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updateLinks="never" codeName="EstaPasta_de_trabalho" defaultThemeVersion="124226"/>
  <bookViews>
    <workbookView xWindow="0" yWindow="780" windowWidth="20490" windowHeight="6975" tabRatio="902"/>
  </bookViews>
  <sheets>
    <sheet name="Capa" sheetId="2183" r:id="rId1"/>
    <sheet name="Sumário" sheetId="853" r:id="rId2"/>
    <sheet name="1 - Matrículas" sheetId="2134" r:id="rId3"/>
    <sheet name="Educação Básica 1.1" sheetId="1661" r:id="rId4"/>
    <sheet name="1.2" sheetId="1662" r:id="rId5"/>
    <sheet name="1.3" sheetId="1663" r:id="rId6"/>
    <sheet name="1.4" sheetId="1665" r:id="rId7"/>
    <sheet name="Educação Infantil 1.5" sheetId="2011" r:id="rId8"/>
    <sheet name="Creche 1.6" sheetId="2140" r:id="rId9"/>
    <sheet name="1.7" sheetId="2141" r:id="rId10"/>
    <sheet name="1.8" sheetId="1733" r:id="rId11"/>
    <sheet name="1.9" sheetId="1725" r:id="rId12"/>
    <sheet name="Pré-Escola 1.10" sheetId="1800" r:id="rId13"/>
    <sheet name="1.11" sheetId="1802" r:id="rId14"/>
    <sheet name="1.12" sheetId="1803" r:id="rId15"/>
    <sheet name="1.13" sheetId="1801" r:id="rId16"/>
    <sheet name="Ensino Fundamental 1.14" sheetId="2012" r:id="rId17"/>
    <sheet name="Anos Iniciais 1.15" sheetId="2002" r:id="rId18"/>
    <sheet name="1.16" sheetId="2013" r:id="rId19"/>
    <sheet name="1.17" sheetId="1736" r:id="rId20"/>
    <sheet name="1.18" sheetId="1738" r:id="rId21"/>
    <sheet name="1.19" sheetId="1735" r:id="rId22"/>
    <sheet name="Anos Finais 1.20" sheetId="2015" r:id="rId23"/>
    <sheet name="1.21" sheetId="2016" r:id="rId24"/>
    <sheet name="1.22" sheetId="1745" r:id="rId25"/>
    <sheet name="1.23" sheetId="1746" r:id="rId26"/>
    <sheet name="1.24" sheetId="1744" r:id="rId27"/>
    <sheet name="Ensino Médio 1.25" sheetId="1681" r:id="rId28"/>
    <sheet name="1.26" sheetId="1680" r:id="rId29"/>
    <sheet name="1.27" sheetId="1682" r:id="rId30"/>
    <sheet name="1.28" sheetId="1685" r:id="rId31"/>
    <sheet name="1.29" sheetId="1690" r:id="rId32"/>
    <sheet name="Educação Profissional 1.30" sheetId="2017" r:id="rId33"/>
    <sheet name="1.31" sheetId="1692" r:id="rId34"/>
    <sheet name="1.32" sheetId="1694" r:id="rId35"/>
    <sheet name="1.33" sheetId="1695" r:id="rId36"/>
    <sheet name="EJA 1.34" sheetId="2018" r:id="rId37"/>
    <sheet name="1.35" sheetId="1700" r:id="rId38"/>
    <sheet name="1.36" sheetId="1729" r:id="rId39"/>
    <sheet name="1.37" sheetId="1705" r:id="rId40"/>
    <sheet name="Educação Especial 1.38" sheetId="2172" r:id="rId41"/>
    <sheet name="Classes Comuns 1.39" sheetId="2173" r:id="rId42"/>
    <sheet name="1.40" sheetId="2027" r:id="rId43"/>
    <sheet name="1.41" sheetId="2028" r:id="rId44"/>
    <sheet name="1.42" sheetId="2029" r:id="rId45"/>
    <sheet name="1.43" sheetId="2053" r:id="rId46"/>
    <sheet name="1.44" sheetId="2030" r:id="rId47"/>
    <sheet name="Classes Exclusivas 1.45" sheetId="2174" r:id="rId48"/>
    <sheet name="1.46" sheetId="2023" r:id="rId49"/>
    <sheet name="1.47" sheetId="2022" r:id="rId50"/>
    <sheet name="1.48" sheetId="2024" r:id="rId51"/>
    <sheet name="1.49" sheetId="2051" r:id="rId52"/>
    <sheet name="1.50" sheetId="2025" r:id="rId53"/>
    <sheet name="2 - Docente" sheetId="2180" r:id="rId54"/>
    <sheet name="Educação Básica 2.1" sheetId="1928" r:id="rId55"/>
    <sheet name="2.2" sheetId="1929" r:id="rId56"/>
    <sheet name="2.3" sheetId="1931" r:id="rId57"/>
    <sheet name="2.4" sheetId="1934" r:id="rId58"/>
    <sheet name="2.5" sheetId="1936" r:id="rId59"/>
    <sheet name="Educação Infantil 2.6" sheetId="2054" r:id="rId60"/>
    <sheet name="2.7" sheetId="1938" r:id="rId61"/>
    <sheet name="Creche 2.8" sheetId="2061" r:id="rId62"/>
    <sheet name="2.9" sheetId="2058" r:id="rId63"/>
    <sheet name="2.10" sheetId="2059" r:id="rId64"/>
    <sheet name="2.11" sheetId="2060" r:id="rId65"/>
    <sheet name="Pré-Escola 2.12" sheetId="2062" r:id="rId66"/>
    <sheet name="2.13" sheetId="2063" r:id="rId67"/>
    <sheet name="2.14" sheetId="2064" r:id="rId68"/>
    <sheet name="2.15" sheetId="2065" r:id="rId69"/>
    <sheet name="Ensino Fundamental 2.16" sheetId="2066" r:id="rId70"/>
    <sheet name="2.17" sheetId="1953" r:id="rId71"/>
    <sheet name="2.18" sheetId="1954" r:id="rId72"/>
    <sheet name="2.19" sheetId="2069" r:id="rId73"/>
    <sheet name="2.20" sheetId="1957" r:id="rId74"/>
    <sheet name="Anos Iniciais 2.21" sheetId="1958" r:id="rId75"/>
    <sheet name="2.22" sheetId="2067" r:id="rId76"/>
    <sheet name="2.23" sheetId="2068" r:id="rId77"/>
    <sheet name="2.24" sheetId="2070" r:id="rId78"/>
    <sheet name="Anos Finais 2.25" sheetId="1963" r:id="rId79"/>
    <sheet name="2.26" sheetId="2072" r:id="rId80"/>
    <sheet name="2.27" sheetId="2073" r:id="rId81"/>
    <sheet name="2.28" sheetId="2074" r:id="rId82"/>
    <sheet name="Ensino Médio 2.29" sheetId="1968" r:id="rId83"/>
    <sheet name="2.30" sheetId="2075" r:id="rId84"/>
    <sheet name="2.31" sheetId="2076" r:id="rId85"/>
    <sheet name="2.32" sheetId="2077" r:id="rId86"/>
    <sheet name="Educação Profissional 2.33" sheetId="2078" r:id="rId87"/>
    <sheet name="2.34" sheetId="1986" r:id="rId88"/>
    <sheet name="2.35" sheetId="2079" r:id="rId89"/>
    <sheet name="2.36" sheetId="2080" r:id="rId90"/>
    <sheet name="2.37" sheetId="2081" r:id="rId91"/>
    <sheet name="EJA 2.38" sheetId="2082" r:id="rId92"/>
    <sheet name="2.39" sheetId="1991" r:id="rId93"/>
    <sheet name="2.40" sheetId="2085" r:id="rId94"/>
    <sheet name="2.41" sheetId="2086" r:id="rId95"/>
    <sheet name="2.42" sheetId="2087" r:id="rId96"/>
    <sheet name="Educação Especial 2.43" sheetId="2088" r:id="rId97"/>
    <sheet name="Classes Comuns 2.44" sheetId="2091" r:id="rId98"/>
    <sheet name="2.45" sheetId="2092" r:id="rId99"/>
    <sheet name="2.46" sheetId="2100" r:id="rId100"/>
    <sheet name="2.47" sheetId="2101" r:id="rId101"/>
    <sheet name="2.48" sheetId="2133" r:id="rId102"/>
    <sheet name="2.49" sheetId="2102" r:id="rId103"/>
    <sheet name="Classes Exclusivas 2.50" sheetId="2089" r:id="rId104"/>
    <sheet name="2.51" sheetId="2090" r:id="rId105"/>
    <sheet name="2.52" sheetId="2097" r:id="rId106"/>
    <sheet name="2.53" sheetId="2098" r:id="rId107"/>
    <sheet name="2.54" sheetId="2132" r:id="rId108"/>
    <sheet name="2.55" sheetId="2099" r:id="rId109"/>
    <sheet name="3 - Estabelecimentos" sheetId="2181" r:id="rId110"/>
    <sheet name="Educação Básica 3.1" sheetId="1827" r:id="rId111"/>
    <sheet name="3.2" sheetId="1828" r:id="rId112"/>
    <sheet name="3.3" sheetId="1831" r:id="rId113"/>
    <sheet name="Educação Infantil 3.4" sheetId="2105" r:id="rId114"/>
    <sheet name="3.5" sheetId="2112" r:id="rId115"/>
    <sheet name="Creche 3.6" sheetId="1848" r:id="rId116"/>
    <sheet name="3.7" sheetId="2107" r:id="rId117"/>
    <sheet name="Pré-Escola 3.8" sheetId="2109" r:id="rId118"/>
    <sheet name="3.9" sheetId="2110" r:id="rId119"/>
    <sheet name="Ensino Fundamental 3.10" sheetId="2111" r:id="rId120"/>
    <sheet name="3.11" sheetId="1855" r:id="rId121"/>
    <sheet name="3.12" sheetId="2115" r:id="rId122"/>
    <sheet name="Anos Iniciais 3.13" sheetId="1857" r:id="rId123"/>
    <sheet name="3.14" sheetId="2116" r:id="rId124"/>
    <sheet name="Anos Finais 3.15" sheetId="1861" r:id="rId125"/>
    <sheet name="3.16" sheetId="2117" r:id="rId126"/>
    <sheet name="Ensino Médio 3.17" sheetId="1863" r:id="rId127"/>
    <sheet name="3.18" sheetId="2118" r:id="rId128"/>
    <sheet name="Educação Profissional 3.19" sheetId="2119" r:id="rId129"/>
    <sheet name="3.20" sheetId="1874" r:id="rId130"/>
    <sheet name="EJA 3.21" sheetId="2121" r:id="rId131"/>
    <sheet name="3.22" sheetId="1883" r:id="rId132"/>
    <sheet name="EJA Ensino Fundamental 3.23" sheetId="1886" r:id="rId133"/>
    <sheet name="EJA Ensino Médio 3.24" sheetId="1887" r:id="rId134"/>
    <sheet name="Educação Especial 3.25" sheetId="1897" r:id="rId135"/>
    <sheet name="3.26" sheetId="1891" r:id="rId136"/>
    <sheet name="3.27" sheetId="2122" r:id="rId137"/>
    <sheet name="Classes Comuns 3.28" sheetId="2125" r:id="rId138"/>
    <sheet name="3.29" sheetId="1895" r:id="rId139"/>
    <sheet name="3.30" sheetId="2128" r:id="rId140"/>
    <sheet name="Classes Exclusivas 3.31" sheetId="2123" r:id="rId141"/>
    <sheet name="3.32" sheetId="1893" r:id="rId142"/>
    <sheet name="3.33" sheetId="2126" r:id="rId143"/>
    <sheet name="4 - Turmas" sheetId="2182" r:id="rId144"/>
    <sheet name="Educação Básica 4.1" sheetId="1896" r:id="rId145"/>
    <sheet name="4.2" sheetId="1898" r:id="rId146"/>
    <sheet name="Educação Infantil 4.3" sheetId="2031" r:id="rId147"/>
    <sheet name="4.4" sheetId="1899" r:id="rId148"/>
    <sheet name="Creche 4.5" sheetId="1900" r:id="rId149"/>
    <sheet name="Pré-Escola 4.6" sheetId="1901" r:id="rId150"/>
    <sheet name="Ensino Fundamental 4.7" sheetId="2032" r:id="rId151"/>
    <sheet name="Anos Iniciais 4.8" sheetId="2033" r:id="rId152"/>
    <sheet name="4.9" sheetId="2034" r:id="rId153"/>
    <sheet name="Anos Finais 4.10" sheetId="2035" r:id="rId154"/>
    <sheet name="4.11" sheetId="2036" r:id="rId155"/>
    <sheet name="Ensino Médio 4.12" sheetId="2037" r:id="rId156"/>
    <sheet name="4.13" sheetId="2038" r:id="rId157"/>
    <sheet name="Educação Profissional 4.14" sheetId="2039" r:id="rId158"/>
    <sheet name="4.15" sheetId="2040" r:id="rId159"/>
    <sheet name="EJA 4.16" sheetId="2041" r:id="rId160"/>
    <sheet name="4.17" sheetId="2042" r:id="rId161"/>
    <sheet name="Educação Especial 4.18" sheetId="2043" r:id="rId162"/>
    <sheet name="Classes Comuns 4.19" sheetId="2049" r:id="rId163"/>
    <sheet name="4.20" sheetId="2050" r:id="rId164"/>
    <sheet name="Classes Exclusivas 4.21" sheetId="2044" r:id="rId165"/>
    <sheet name="4.22" sheetId="2045" r:id="rId166"/>
  </sheets>
  <definedNames>
    <definedName name="_xlnm._FilterDatabase" localSheetId="13" hidden="1">'1.11'!$A$10:$D$89</definedName>
    <definedName name="_xlnm._FilterDatabase" localSheetId="14" hidden="1">'1.12'!$A$9:$D$88</definedName>
    <definedName name="_xlnm._FilterDatabase" localSheetId="15" hidden="1">'1.13'!$A$10:$D$89</definedName>
    <definedName name="_xlnm._FilterDatabase" localSheetId="18" hidden="1">'1.16'!$A$10:$D$89</definedName>
    <definedName name="_xlnm._FilterDatabase" localSheetId="19" hidden="1">'1.17'!$A$10:$D$89</definedName>
    <definedName name="_xlnm._FilterDatabase" localSheetId="20" hidden="1">'1.18'!$A$9:$D$88</definedName>
    <definedName name="_xlnm._FilterDatabase" localSheetId="21" hidden="1">'1.19'!$A$10:$D$89</definedName>
    <definedName name="_xlnm._FilterDatabase" localSheetId="4" hidden="1">'1.2'!$A$10:$D$89</definedName>
    <definedName name="_xlnm._FilterDatabase" localSheetId="23" hidden="1">'1.21'!$A$10:$D$89</definedName>
    <definedName name="_xlnm._FilterDatabase" localSheetId="24" hidden="1">'1.22'!$A$10:$T$10</definedName>
    <definedName name="_xlnm._FilterDatabase" localSheetId="25" hidden="1">'1.23'!$A$9:$D$88</definedName>
    <definedName name="_xlnm._FilterDatabase" localSheetId="26" hidden="1">'1.24'!$A$10:$D$89</definedName>
    <definedName name="_xlnm._FilterDatabase" localSheetId="28" hidden="1">'1.26'!$A$10:$D$89</definedName>
    <definedName name="_xlnm._FilterDatabase" localSheetId="29" hidden="1">'1.27'!$A$10:$D$89</definedName>
    <definedName name="_xlnm._FilterDatabase" localSheetId="30" hidden="1">'1.28'!$A$9:$D$88</definedName>
    <definedName name="_xlnm._FilterDatabase" localSheetId="31" hidden="1">'1.29'!$A$10:$D$89</definedName>
    <definedName name="_xlnm._FilterDatabase" localSheetId="5" hidden="1">'1.3'!$A$10:$T$89</definedName>
    <definedName name="_xlnm._FilterDatabase" localSheetId="33" hidden="1">'1.31'!$A$10:$D$89</definedName>
    <definedName name="_xlnm._FilterDatabase" localSheetId="34" hidden="1">'1.32'!$A$10:$D$89</definedName>
    <definedName name="_xlnm._FilterDatabase" localSheetId="35" hidden="1">'1.33'!$A$9:$D$88</definedName>
    <definedName name="_xlnm._FilterDatabase" localSheetId="37" hidden="1">'1.35'!$A$10:$D$89</definedName>
    <definedName name="_xlnm._FilterDatabase" localSheetId="38" hidden="1">'1.36'!$A$10:$E$89</definedName>
    <definedName name="_xlnm._FilterDatabase" localSheetId="39" hidden="1">'1.37'!$A$9:$D$88</definedName>
    <definedName name="_xlnm._FilterDatabase" localSheetId="6" hidden="1">'1.4'!$A$9:$D$88</definedName>
    <definedName name="_xlnm._FilterDatabase" localSheetId="42" hidden="1">'1.40'!$A$10:$D$89</definedName>
    <definedName name="_xlnm._FilterDatabase" localSheetId="43" hidden="1">'1.41'!$A$10:$D$89</definedName>
    <definedName name="_xlnm._FilterDatabase" localSheetId="44" hidden="1">'1.42'!$A$9:$D$88</definedName>
    <definedName name="_xlnm._FilterDatabase" localSheetId="45" hidden="1">'1.43'!$A$9:$D$88</definedName>
    <definedName name="_xlnm._FilterDatabase" localSheetId="46" hidden="1">'1.44'!$A$10:$D$89</definedName>
    <definedName name="_xlnm._FilterDatabase" localSheetId="48" hidden="1">'1.46'!$A$10:$D$89</definedName>
    <definedName name="_xlnm._FilterDatabase" localSheetId="49" hidden="1">'1.47'!$A$10:$D$89</definedName>
    <definedName name="_xlnm._FilterDatabase" localSheetId="50" hidden="1">'1.48'!$A$9:$D$88</definedName>
    <definedName name="_xlnm._FilterDatabase" localSheetId="51" hidden="1">'1.49'!$A$9:$D$88</definedName>
    <definedName name="_xlnm._FilterDatabase" localSheetId="52" hidden="1">'1.50'!$A$10:$D$89</definedName>
    <definedName name="_xlnm._FilterDatabase" localSheetId="9" hidden="1">'1.7'!$A$10:$D$89</definedName>
    <definedName name="_xlnm._FilterDatabase" localSheetId="10" hidden="1">'1.8'!$A$9:$D$88</definedName>
    <definedName name="_xlnm._FilterDatabase" localSheetId="11" hidden="1">'1.9'!$A$10:$D$89</definedName>
    <definedName name="_xlnm._FilterDatabase" localSheetId="63" hidden="1">'2.10'!$A$12:$D$91</definedName>
    <definedName name="_xlnm._FilterDatabase" localSheetId="64" hidden="1">'2.11'!$A$11:$D$90</definedName>
    <definedName name="_xlnm._FilterDatabase" localSheetId="66" hidden="1">'2.13'!$A$10:$D$89</definedName>
    <definedName name="_xlnm._FilterDatabase" localSheetId="67" hidden="1">'2.14'!$A$12:$D$91</definedName>
    <definedName name="_xlnm._FilterDatabase" localSheetId="68" hidden="1">'2.15'!$A$11:$D$90</definedName>
    <definedName name="_xlnm._FilterDatabase" localSheetId="70" hidden="1">'2.17'!$A$10:$D$89</definedName>
    <definedName name="_xlnm._FilterDatabase" localSheetId="71" hidden="1">'2.18'!$A$10:$D$89</definedName>
    <definedName name="_xlnm._FilterDatabase" localSheetId="72" hidden="1">'2.19'!$A$12:$D$91</definedName>
    <definedName name="_xlnm._FilterDatabase" localSheetId="55" hidden="1">'2.2'!$A$10:$D$89</definedName>
    <definedName name="_xlnm._FilterDatabase" localSheetId="73" hidden="1">'2.20'!$A$11:$D$90</definedName>
    <definedName name="_xlnm._FilterDatabase" localSheetId="75" hidden="1">'2.22'!$A$10:$D$89</definedName>
    <definedName name="_xlnm._FilterDatabase" localSheetId="76" hidden="1">'2.23'!$A$12:$D$91</definedName>
    <definedName name="_xlnm._FilterDatabase" localSheetId="77" hidden="1">'2.24'!$A$11:$D$90</definedName>
    <definedName name="_xlnm._FilterDatabase" localSheetId="79" hidden="1">'2.26'!$A$10:$D$89</definedName>
    <definedName name="_xlnm._FilterDatabase" localSheetId="80" hidden="1">'2.27'!$A$12:$D$91</definedName>
    <definedName name="_xlnm._FilterDatabase" localSheetId="81" hidden="1">'2.28'!$A$11:$D$90</definedName>
    <definedName name="_xlnm._FilterDatabase" localSheetId="56" hidden="1">'2.3'!$A$10:$D$89</definedName>
    <definedName name="_xlnm._FilterDatabase" localSheetId="83" hidden="1">'2.30'!$A$10:$D$89</definedName>
    <definedName name="_xlnm._FilterDatabase" localSheetId="84" hidden="1">'2.31'!$A$12:$D$91</definedName>
    <definedName name="_xlnm._FilterDatabase" localSheetId="85" hidden="1">'2.32'!$A$11:$D$90</definedName>
    <definedName name="_xlnm._FilterDatabase" localSheetId="87" hidden="1">'2.34'!$A$10:$D$89</definedName>
    <definedName name="_xlnm._FilterDatabase" localSheetId="88" hidden="1">'2.35'!$A$10:$D$89</definedName>
    <definedName name="_xlnm._FilterDatabase" localSheetId="89" hidden="1">'2.36'!$A$12:$D$91</definedName>
    <definedName name="_xlnm._FilterDatabase" localSheetId="90" hidden="1">'2.37'!$A$11:$D$90</definedName>
    <definedName name="_xlnm._FilterDatabase" localSheetId="92" hidden="1">'2.39'!$A$10:$D$89</definedName>
    <definedName name="_xlnm._FilterDatabase" localSheetId="57" hidden="1">'2.4'!$A$12:$D$91</definedName>
    <definedName name="_xlnm._FilterDatabase" localSheetId="93" hidden="1">'2.40'!$A$10:$D$89</definedName>
    <definedName name="_xlnm._FilterDatabase" localSheetId="94" hidden="1">'2.41'!$A$12:$D$91</definedName>
    <definedName name="_xlnm._FilterDatabase" localSheetId="95" hidden="1">'2.42'!$A$11:$D$90</definedName>
    <definedName name="_xlnm._FilterDatabase" localSheetId="98" hidden="1">'2.45'!$A$10:$D$89</definedName>
    <definedName name="_xlnm._FilterDatabase" localSheetId="99" hidden="1">'2.46'!$A$10:$D$89</definedName>
    <definedName name="_xlnm._FilterDatabase" localSheetId="100" hidden="1">'2.47'!$A$12:$D$91</definedName>
    <definedName name="_xlnm._FilterDatabase" localSheetId="101" hidden="1">'2.48'!$A$9:$D$88</definedName>
    <definedName name="_xlnm._FilterDatabase" localSheetId="102" hidden="1">'2.49'!$A$11:$D$90</definedName>
    <definedName name="_xlnm._FilterDatabase" localSheetId="58" hidden="1">'2.5'!$A$11:$D$90</definedName>
    <definedName name="_xlnm._FilterDatabase" localSheetId="104" hidden="1">'2.51'!$A$10:$D$89</definedName>
    <definedName name="_xlnm._FilterDatabase" localSheetId="105" hidden="1">'2.52'!$A$10:$D$89</definedName>
    <definedName name="_xlnm._FilterDatabase" localSheetId="106" hidden="1">'2.53'!$A$12:$D$91</definedName>
    <definedName name="_xlnm._FilterDatabase" localSheetId="107" hidden="1">'2.54'!$A$9:$D$88</definedName>
    <definedName name="_xlnm._FilterDatabase" localSheetId="108" hidden="1">'2.55'!$A$11:$D$90</definedName>
    <definedName name="_xlnm._FilterDatabase" localSheetId="60" hidden="1">'2.7'!$A$10:$D$89</definedName>
    <definedName name="_xlnm._FilterDatabase" localSheetId="62" hidden="1">'2.9'!$A$10:$D$89</definedName>
    <definedName name="_xlnm._FilterDatabase" localSheetId="120" hidden="1">'3.11'!$A$10:$D$89</definedName>
    <definedName name="_xlnm._FilterDatabase" localSheetId="121" hidden="1">'3.12'!$A$10:$D$89</definedName>
    <definedName name="_xlnm._FilterDatabase" localSheetId="123" hidden="1">'3.14'!$A$10:$D$89</definedName>
    <definedName name="_xlnm._FilterDatabase" localSheetId="125" hidden="1">'3.16'!$A$10:$D$89</definedName>
    <definedName name="_xlnm._FilterDatabase" localSheetId="127" hidden="1">'3.18'!$A$10:$D$89</definedName>
    <definedName name="_xlnm._FilterDatabase" localSheetId="111" hidden="1">'3.2'!$A$10:$D$89</definedName>
    <definedName name="_xlnm._FilterDatabase" localSheetId="129" hidden="1">'3.20'!$A$10:$D$89</definedName>
    <definedName name="_xlnm._FilterDatabase" localSheetId="131" hidden="1">'3.22'!$A$10:$D$89</definedName>
    <definedName name="_xlnm._FilterDatabase" localSheetId="135" hidden="1">'3.26'!$A$10:$D$89</definedName>
    <definedName name="_xlnm._FilterDatabase" localSheetId="136" hidden="1">'3.27'!$A$10:$D$89</definedName>
    <definedName name="_xlnm._FilterDatabase" localSheetId="138" hidden="1">'3.29'!$A$10:$D$89</definedName>
    <definedName name="_xlnm._FilterDatabase" localSheetId="112" hidden="1">'3.3'!$A$10:$D$89</definedName>
    <definedName name="_xlnm._FilterDatabase" localSheetId="139" hidden="1">'3.30'!$A$10:$D$89</definedName>
    <definedName name="_xlnm._FilterDatabase" localSheetId="141" hidden="1">'3.32'!$A$10:$D$89</definedName>
    <definedName name="_xlnm._FilterDatabase" localSheetId="142" hidden="1">'3.33'!$A$10:$AI$89</definedName>
    <definedName name="_xlnm._FilterDatabase" localSheetId="114" hidden="1">'3.5'!$A$10:$D$89</definedName>
    <definedName name="_xlnm._FilterDatabase" localSheetId="116" hidden="1">'3.7'!$A$10:$D$89</definedName>
    <definedName name="_xlnm._FilterDatabase" localSheetId="118" hidden="1">'3.9'!$A$10:$D$89</definedName>
    <definedName name="_xlnm._FilterDatabase" localSheetId="154" hidden="1">'4.11'!$A$10:$D$89</definedName>
    <definedName name="_xlnm._FilterDatabase" localSheetId="156" hidden="1">'4.13'!$A$10:$D$89</definedName>
    <definedName name="_xlnm._FilterDatabase" localSheetId="158" hidden="1">'4.15'!$A$10:$D$89</definedName>
    <definedName name="_xlnm._FilterDatabase" localSheetId="160" hidden="1">'4.17'!$A$10:$D$89</definedName>
    <definedName name="_xlnm._FilterDatabase" localSheetId="145" hidden="1">'4.2'!$A$10:$D$89</definedName>
    <definedName name="_xlnm._FilterDatabase" localSheetId="163" hidden="1">'4.20'!$A$10:$D$89</definedName>
    <definedName name="_xlnm._FilterDatabase" localSheetId="165" hidden="1">'4.22'!$A$10:$D$89</definedName>
    <definedName name="_xlnm._FilterDatabase" localSheetId="147" hidden="1">'4.4'!$A$10:$D$89</definedName>
    <definedName name="_xlnm._FilterDatabase" localSheetId="152" hidden="1">'4.9'!$A$10:$D$89</definedName>
    <definedName name="_xlnm._FilterDatabase" localSheetId="22" hidden="1">'Anos Finais 1.20'!$A$10:$D$89</definedName>
    <definedName name="_xlnm._FilterDatabase" localSheetId="78" hidden="1">'Anos Finais 2.25'!$A$10:$D$89</definedName>
    <definedName name="_xlnm._FilterDatabase" localSheetId="124" hidden="1">'Anos Finais 3.15'!$A$10:$D$89</definedName>
    <definedName name="_xlnm._FilterDatabase" localSheetId="153" hidden="1">'Anos Finais 4.10'!$A$10:$D$89</definedName>
    <definedName name="_xlnm._FilterDatabase" localSheetId="17" hidden="1">'Anos Iniciais 1.15'!$A$10:$D$89</definedName>
    <definedName name="_xlnm._FilterDatabase" localSheetId="74" hidden="1">'Anos Iniciais 2.21'!$A$10:$D$89</definedName>
    <definedName name="_xlnm._FilterDatabase" localSheetId="122" hidden="1">'Anos Iniciais 3.13'!$A$10:$D$89</definedName>
    <definedName name="_xlnm._FilterDatabase" localSheetId="151" hidden="1">'Anos Iniciais 4.8'!$A$10:$D$89</definedName>
    <definedName name="_xlnm._FilterDatabase" localSheetId="41" hidden="1">'Classes Comuns 1.39'!$A$10:$D$89</definedName>
    <definedName name="_xlnm._FilterDatabase" localSheetId="97" hidden="1">'Classes Comuns 2.44'!$A$10:$D$89</definedName>
    <definedName name="_xlnm._FilterDatabase" localSheetId="137" hidden="1">'Classes Comuns 3.28'!$A$10:$D$89</definedName>
    <definedName name="_xlnm._FilterDatabase" localSheetId="162" hidden="1">'Classes Comuns 4.19'!$A$10:$D$89</definedName>
    <definedName name="_xlnm._FilterDatabase" localSheetId="47" hidden="1">'Classes Exclusivas 1.45'!$A$10:$D$89</definedName>
    <definedName name="_xlnm._FilterDatabase" localSheetId="103" hidden="1">'Classes Exclusivas 2.50'!$A$10:$D$89</definedName>
    <definedName name="_xlnm._FilterDatabase" localSheetId="140" hidden="1">'Classes Exclusivas 3.31'!$A$10:$D$89</definedName>
    <definedName name="_xlnm._FilterDatabase" localSheetId="164" hidden="1">'Classes Exclusivas 4.21'!$A$10:$D$89</definedName>
    <definedName name="_xlnm._FilterDatabase" localSheetId="8" hidden="1">'Creche 1.6'!$A$10:$D$89</definedName>
    <definedName name="_xlnm._FilterDatabase" localSheetId="61" hidden="1">'Creche 2.8'!$A$10:$D$89</definedName>
    <definedName name="_xlnm._FilterDatabase" localSheetId="115" hidden="1">'Creche 3.6'!$A$10:$D$89</definedName>
    <definedName name="_xlnm._FilterDatabase" localSheetId="148" hidden="1">'Creche 4.5'!$A$10:$D$89</definedName>
    <definedName name="_xlnm._FilterDatabase" localSheetId="3" hidden="1">'Educação Básica 1.1'!$A$10:$AG$10</definedName>
    <definedName name="_xlnm._FilterDatabase" localSheetId="54" hidden="1">'Educação Básica 2.1'!$A$10:$D$89</definedName>
    <definedName name="_xlnm._FilterDatabase" localSheetId="110" hidden="1">'Educação Básica 3.1'!$A$10:$D$89</definedName>
    <definedName name="_xlnm._FilterDatabase" localSheetId="144" hidden="1">'Educação Básica 4.1'!$A$10:$D$89</definedName>
    <definedName name="_xlnm._FilterDatabase" localSheetId="40" hidden="1">'Educação Especial 1.38'!$A$10:$D$89</definedName>
    <definedName name="_xlnm._FilterDatabase" localSheetId="96" hidden="1">'Educação Especial 2.43'!$A$10:$D$89</definedName>
    <definedName name="_xlnm._FilterDatabase" localSheetId="134" hidden="1">'Educação Especial 3.25'!$A$10:$D$89</definedName>
    <definedName name="_xlnm._FilterDatabase" localSheetId="161" hidden="1">'Educação Especial 4.18'!$A$10:$D$89</definedName>
    <definedName name="_xlnm._FilterDatabase" localSheetId="7" hidden="1">'Educação Infantil 1.5'!$A$10:$D$89</definedName>
    <definedName name="_xlnm._FilterDatabase" localSheetId="59" hidden="1">'Educação Infantil 2.6'!$A$10:$D$89</definedName>
    <definedName name="_xlnm._FilterDatabase" localSheetId="113" hidden="1">'Educação Infantil 3.4'!$A$9:$D$88</definedName>
    <definedName name="_xlnm._FilterDatabase" localSheetId="146" hidden="1">'Educação Infantil 4.3'!$A$10:$D$89</definedName>
    <definedName name="_xlnm._FilterDatabase" localSheetId="32" hidden="1">'Educação Profissional 1.30'!$A$10:$D$89</definedName>
    <definedName name="_xlnm._FilterDatabase" localSheetId="86" hidden="1">'Educação Profissional 2.33'!$A$11:$D$90</definedName>
    <definedName name="_xlnm._FilterDatabase" localSheetId="128" hidden="1">'Educação Profissional 3.19'!$A$10:$D$89</definedName>
    <definedName name="_xlnm._FilterDatabase" localSheetId="157" hidden="1">'Educação Profissional 4.14'!$A$11:$D$90</definedName>
    <definedName name="_xlnm._FilterDatabase" localSheetId="36" hidden="1">'EJA 1.34'!$A$10:$D$89</definedName>
    <definedName name="_xlnm._FilterDatabase" localSheetId="91" hidden="1">'EJA 2.38'!$A$10:$D$89</definedName>
    <definedName name="_xlnm._FilterDatabase" localSheetId="130" hidden="1">'EJA 3.21'!$A$9:$D$88</definedName>
    <definedName name="_xlnm._FilterDatabase" localSheetId="159" hidden="1">'EJA 4.16'!$A$10:$D$89</definedName>
    <definedName name="_xlnm._FilterDatabase" localSheetId="132" hidden="1">'EJA Ensino Fundamental 3.23'!$A$10:$D$89</definedName>
    <definedName name="_xlnm._FilterDatabase" localSheetId="133" hidden="1">'EJA Ensino Médio 3.24'!$A$10:$D$89</definedName>
    <definedName name="_xlnm._FilterDatabase" localSheetId="16" hidden="1">'Ensino Fundamental 1.14'!$A$10:$D$89</definedName>
    <definedName name="_xlnm._FilterDatabase" localSheetId="69" hidden="1">'Ensino Fundamental 2.16'!$A$10:$D$89</definedName>
    <definedName name="_xlnm._FilterDatabase" localSheetId="119" hidden="1">'Ensino Fundamental 3.10'!$A$10:$D$89</definedName>
    <definedName name="_xlnm._FilterDatabase" localSheetId="150" hidden="1">'Ensino Fundamental 4.7'!$A$10:$D$89</definedName>
    <definedName name="_xlnm._FilterDatabase" localSheetId="27" hidden="1">'Ensino Médio 1.25'!$A$10:$D$89</definedName>
    <definedName name="_xlnm._FilterDatabase" localSheetId="82" hidden="1">'Ensino Médio 2.29'!$A$10:$D$89</definedName>
    <definedName name="_xlnm._FilterDatabase" localSheetId="126" hidden="1">'Ensino Médio 3.17'!$A$10:$D$89</definedName>
    <definedName name="_xlnm._FilterDatabase" localSheetId="155" hidden="1">'Ensino Médio 4.12'!$A$10:$D$89</definedName>
    <definedName name="_xlnm._FilterDatabase" localSheetId="12" hidden="1">'Pré-Escola 1.10'!$A$10:$D$89</definedName>
    <definedName name="_xlnm._FilterDatabase" localSheetId="65" hidden="1">'Pré-Escola 2.12'!$A$10:$D$89</definedName>
    <definedName name="_xlnm._FilterDatabase" localSheetId="117" hidden="1">'Pré-Escola 3.8'!$A$10:$D$89</definedName>
    <definedName name="_xlnm._FilterDatabase" localSheetId="149" hidden="1">'Pré-Escola 4.6'!$A$10:$D$89</definedName>
    <definedName name="RENDMUNIC" localSheetId="13">#REF!</definedName>
    <definedName name="RENDMUNIC" localSheetId="14">#REF!</definedName>
    <definedName name="RENDMUNIC" localSheetId="15">#REF!</definedName>
    <definedName name="RENDMUNIC" localSheetId="18">#REF!</definedName>
    <definedName name="RENDMUNIC" localSheetId="19">#REF!</definedName>
    <definedName name="RENDMUNIC" localSheetId="20">#REF!</definedName>
    <definedName name="RENDMUNIC" localSheetId="21">#REF!</definedName>
    <definedName name="RENDMUNIC" localSheetId="4">#REF!</definedName>
    <definedName name="RENDMUNIC" localSheetId="23">#REF!</definedName>
    <definedName name="RENDMUNIC" localSheetId="24">#REF!</definedName>
    <definedName name="RENDMUNIC" localSheetId="25">#REF!</definedName>
    <definedName name="RENDMUNIC" localSheetId="26">#REF!</definedName>
    <definedName name="RENDMUNIC" localSheetId="28">#REF!</definedName>
    <definedName name="RENDMUNIC" localSheetId="29">#REF!</definedName>
    <definedName name="RENDMUNIC" localSheetId="30">#REF!</definedName>
    <definedName name="RENDMUNIC" localSheetId="31">#REF!</definedName>
    <definedName name="RENDMUNIC" localSheetId="5">#REF!</definedName>
    <definedName name="RENDMUNIC" localSheetId="33">#REF!</definedName>
    <definedName name="RENDMUNIC" localSheetId="34">#REF!</definedName>
    <definedName name="RENDMUNIC" localSheetId="35">#REF!</definedName>
    <definedName name="RENDMUNIC" localSheetId="37">#REF!</definedName>
    <definedName name="RENDMUNIC" localSheetId="38">#REF!</definedName>
    <definedName name="RENDMUNIC" localSheetId="39">#REF!</definedName>
    <definedName name="RENDMUNIC" localSheetId="6">#REF!</definedName>
    <definedName name="RENDMUNIC" localSheetId="42">#REF!</definedName>
    <definedName name="RENDMUNIC" localSheetId="43">#REF!</definedName>
    <definedName name="RENDMUNIC" localSheetId="44">#REF!</definedName>
    <definedName name="RENDMUNIC" localSheetId="45">#REF!</definedName>
    <definedName name="RENDMUNIC" localSheetId="46">#REF!</definedName>
    <definedName name="RENDMUNIC" localSheetId="48">#REF!</definedName>
    <definedName name="RENDMUNIC" localSheetId="49">#REF!</definedName>
    <definedName name="RENDMUNIC" localSheetId="50">#REF!</definedName>
    <definedName name="RENDMUNIC" localSheetId="51">#REF!</definedName>
    <definedName name="RENDMUNIC" localSheetId="52">#REF!</definedName>
    <definedName name="RENDMUNIC" localSheetId="9">#REF!</definedName>
    <definedName name="RENDMUNIC" localSheetId="10">#REF!</definedName>
    <definedName name="RENDMUNIC" localSheetId="11">#REF!</definedName>
    <definedName name="RENDMUNIC" localSheetId="53">#REF!</definedName>
    <definedName name="RENDMUNIC" localSheetId="63">#REF!</definedName>
    <definedName name="RENDMUNIC" localSheetId="64">#REF!</definedName>
    <definedName name="RENDMUNIC" localSheetId="66">#REF!</definedName>
    <definedName name="RENDMUNIC" localSheetId="67">#REF!</definedName>
    <definedName name="RENDMUNIC" localSheetId="68">#REF!</definedName>
    <definedName name="RENDMUNIC" localSheetId="70">#REF!</definedName>
    <definedName name="RENDMUNIC" localSheetId="71">#REF!</definedName>
    <definedName name="RENDMUNIC" localSheetId="72">#REF!</definedName>
    <definedName name="RENDMUNIC" localSheetId="55">#REF!</definedName>
    <definedName name="RENDMUNIC" localSheetId="73">#REF!</definedName>
    <definedName name="RENDMUNIC" localSheetId="75">#REF!</definedName>
    <definedName name="RENDMUNIC" localSheetId="76">#REF!</definedName>
    <definedName name="RENDMUNIC" localSheetId="77">#REF!</definedName>
    <definedName name="RENDMUNIC" localSheetId="79">#REF!</definedName>
    <definedName name="RENDMUNIC" localSheetId="80">#REF!</definedName>
    <definedName name="RENDMUNIC" localSheetId="81">#REF!</definedName>
    <definedName name="RENDMUNIC" localSheetId="56">#REF!</definedName>
    <definedName name="RENDMUNIC" localSheetId="83">#REF!</definedName>
    <definedName name="RENDMUNIC" localSheetId="84">#REF!</definedName>
    <definedName name="RENDMUNIC" localSheetId="85">#REF!</definedName>
    <definedName name="RENDMUNIC" localSheetId="87">#REF!</definedName>
    <definedName name="RENDMUNIC" localSheetId="88">#REF!</definedName>
    <definedName name="RENDMUNIC" localSheetId="89">#REF!</definedName>
    <definedName name="RENDMUNIC" localSheetId="90">#REF!</definedName>
    <definedName name="RENDMUNIC" localSheetId="92">#REF!</definedName>
    <definedName name="RENDMUNIC" localSheetId="57">#REF!</definedName>
    <definedName name="RENDMUNIC" localSheetId="93">#REF!</definedName>
    <definedName name="RENDMUNIC" localSheetId="94">#REF!</definedName>
    <definedName name="RENDMUNIC" localSheetId="95">#REF!</definedName>
    <definedName name="RENDMUNIC" localSheetId="98">#REF!</definedName>
    <definedName name="RENDMUNIC" localSheetId="99">#REF!</definedName>
    <definedName name="RENDMUNIC" localSheetId="100">#REF!</definedName>
    <definedName name="RENDMUNIC" localSheetId="101">#REF!</definedName>
    <definedName name="RENDMUNIC" localSheetId="102">#REF!</definedName>
    <definedName name="RENDMUNIC" localSheetId="58">#REF!</definedName>
    <definedName name="RENDMUNIC" localSheetId="104">#REF!</definedName>
    <definedName name="RENDMUNIC" localSheetId="105">#REF!</definedName>
    <definedName name="RENDMUNIC" localSheetId="106">#REF!</definedName>
    <definedName name="RENDMUNIC" localSheetId="107">#REF!</definedName>
    <definedName name="RENDMUNIC" localSheetId="108">#REF!</definedName>
    <definedName name="RENDMUNIC" localSheetId="60">#REF!</definedName>
    <definedName name="RENDMUNIC" localSheetId="62">#REF!</definedName>
    <definedName name="RENDMUNIC" localSheetId="109">#REF!</definedName>
    <definedName name="RENDMUNIC" localSheetId="120">#REF!</definedName>
    <definedName name="RENDMUNIC" localSheetId="121">#REF!</definedName>
    <definedName name="RENDMUNIC" localSheetId="123">#REF!</definedName>
    <definedName name="RENDMUNIC" localSheetId="125">#REF!</definedName>
    <definedName name="RENDMUNIC" localSheetId="127">#REF!</definedName>
    <definedName name="RENDMUNIC" localSheetId="111">#REF!</definedName>
    <definedName name="RENDMUNIC" localSheetId="129">#REF!</definedName>
    <definedName name="RENDMUNIC" localSheetId="131">#REF!</definedName>
    <definedName name="RENDMUNIC" localSheetId="135">#REF!</definedName>
    <definedName name="RENDMUNIC" localSheetId="136">#REF!</definedName>
    <definedName name="RENDMUNIC" localSheetId="138">#REF!</definedName>
    <definedName name="RENDMUNIC" localSheetId="112">#REF!</definedName>
    <definedName name="RENDMUNIC" localSheetId="139">#REF!</definedName>
    <definedName name="RENDMUNIC" localSheetId="141">#REF!</definedName>
    <definedName name="RENDMUNIC" localSheetId="142">#REF!</definedName>
    <definedName name="RENDMUNIC" localSheetId="114">#REF!</definedName>
    <definedName name="RENDMUNIC" localSheetId="116">#REF!</definedName>
    <definedName name="RENDMUNIC" localSheetId="118">#REF!</definedName>
    <definedName name="RENDMUNIC" localSheetId="143">#REF!</definedName>
    <definedName name="RENDMUNIC" localSheetId="154">#REF!</definedName>
    <definedName name="RENDMUNIC" localSheetId="156">#REF!</definedName>
    <definedName name="RENDMUNIC" localSheetId="158">#REF!</definedName>
    <definedName name="RENDMUNIC" localSheetId="160">#REF!</definedName>
    <definedName name="RENDMUNIC" localSheetId="145">#REF!</definedName>
    <definedName name="RENDMUNIC" localSheetId="163">#REF!</definedName>
    <definedName name="RENDMUNIC" localSheetId="165">#REF!</definedName>
    <definedName name="RENDMUNIC" localSheetId="147">#REF!</definedName>
    <definedName name="RENDMUNIC" localSheetId="152">#REF!</definedName>
    <definedName name="RENDMUNIC" localSheetId="22">#REF!</definedName>
    <definedName name="RENDMUNIC" localSheetId="78">#REF!</definedName>
    <definedName name="RENDMUNIC" localSheetId="124">#REF!</definedName>
    <definedName name="RENDMUNIC" localSheetId="153">#REF!</definedName>
    <definedName name="RENDMUNIC" localSheetId="17">#REF!</definedName>
    <definedName name="RENDMUNIC" localSheetId="74">#REF!</definedName>
    <definedName name="RENDMUNIC" localSheetId="122">#REF!</definedName>
    <definedName name="RENDMUNIC" localSheetId="151">#REF!</definedName>
    <definedName name="RENDMUNIC" localSheetId="41">#REF!</definedName>
    <definedName name="RENDMUNIC" localSheetId="97">#REF!</definedName>
    <definedName name="RENDMUNIC" localSheetId="137">#REF!</definedName>
    <definedName name="RENDMUNIC" localSheetId="162">#REF!</definedName>
    <definedName name="RENDMUNIC" localSheetId="47">#REF!</definedName>
    <definedName name="RENDMUNIC" localSheetId="103">#REF!</definedName>
    <definedName name="RENDMUNIC" localSheetId="140">#REF!</definedName>
    <definedName name="RENDMUNIC" localSheetId="164">#REF!</definedName>
    <definedName name="RENDMUNIC" localSheetId="8">#REF!</definedName>
    <definedName name="RENDMUNIC" localSheetId="61">#REF!</definedName>
    <definedName name="RENDMUNIC" localSheetId="115">#REF!</definedName>
    <definedName name="RENDMUNIC" localSheetId="148">#REF!</definedName>
    <definedName name="RENDMUNIC" localSheetId="3">#REF!</definedName>
    <definedName name="RENDMUNIC" localSheetId="54">#REF!</definedName>
    <definedName name="RENDMUNIC" localSheetId="110">#REF!</definedName>
    <definedName name="RENDMUNIC" localSheetId="144">#REF!</definedName>
    <definedName name="RENDMUNIC" localSheetId="40">#REF!</definedName>
    <definedName name="RENDMUNIC" localSheetId="96">#REF!</definedName>
    <definedName name="RENDMUNIC" localSheetId="134">#REF!</definedName>
    <definedName name="RENDMUNIC" localSheetId="161">#REF!</definedName>
    <definedName name="RENDMUNIC" localSheetId="7">#REF!</definedName>
    <definedName name="RENDMUNIC" localSheetId="59">#REF!</definedName>
    <definedName name="RENDMUNIC" localSheetId="113">#REF!</definedName>
    <definedName name="RENDMUNIC" localSheetId="146">#REF!</definedName>
    <definedName name="RENDMUNIC" localSheetId="32">#REF!</definedName>
    <definedName name="RENDMUNIC" localSheetId="86">#REF!</definedName>
    <definedName name="RENDMUNIC" localSheetId="128">#REF!</definedName>
    <definedName name="RENDMUNIC" localSheetId="157">#REF!</definedName>
    <definedName name="RENDMUNIC" localSheetId="36">#REF!</definedName>
    <definedName name="RENDMUNIC" localSheetId="91">#REF!</definedName>
    <definedName name="RENDMUNIC" localSheetId="130">#REF!</definedName>
    <definedName name="RENDMUNIC" localSheetId="159">#REF!</definedName>
    <definedName name="RENDMUNIC" localSheetId="132">#REF!</definedName>
    <definedName name="RENDMUNIC" localSheetId="133">#REF!</definedName>
    <definedName name="RENDMUNIC" localSheetId="16">#REF!</definedName>
    <definedName name="RENDMUNIC" localSheetId="69">#REF!</definedName>
    <definedName name="RENDMUNIC" localSheetId="119">#REF!</definedName>
    <definedName name="RENDMUNIC" localSheetId="150">#REF!</definedName>
    <definedName name="RENDMUNIC" localSheetId="27">#REF!</definedName>
    <definedName name="RENDMUNIC" localSheetId="82">#REF!</definedName>
    <definedName name="RENDMUNIC" localSheetId="126">#REF!</definedName>
    <definedName name="RENDMUNIC" localSheetId="155">#REF!</definedName>
    <definedName name="RENDMUNIC" localSheetId="12">#REF!</definedName>
    <definedName name="RENDMUNIC" localSheetId="65">#REF!</definedName>
    <definedName name="RENDMUNIC" localSheetId="117">#REF!</definedName>
    <definedName name="RENDMUNIC" localSheetId="149">#REF!</definedName>
    <definedName name="RENDMUNIC">#REF!</definedName>
  </definedNames>
  <calcPr calcId="145621"/>
</workbook>
</file>

<file path=xl/calcChain.xml><?xml version="1.0" encoding="utf-8"?>
<calcChain xmlns="http://schemas.openxmlformats.org/spreadsheetml/2006/main">
  <c r="A11" i="853" l="1"/>
  <c r="A6" i="853"/>
  <c r="A9" i="853"/>
  <c r="A8" i="853"/>
  <c r="A197" i="853" l="1"/>
  <c r="A147" i="853"/>
  <c r="A78" i="853"/>
  <c r="A62" i="853" l="1"/>
  <c r="A55" i="853"/>
  <c r="A53" i="853"/>
  <c r="A13" i="853" l="1"/>
  <c r="A14" i="853"/>
  <c r="A15" i="853"/>
  <c r="A16" i="853"/>
  <c r="A18" i="853"/>
  <c r="A19" i="853"/>
  <c r="A20" i="853"/>
  <c r="A21" i="853"/>
  <c r="A23" i="853"/>
  <c r="A25" i="853"/>
  <c r="A26" i="853"/>
  <c r="A27" i="853"/>
  <c r="J9" i="853"/>
  <c r="K9" i="853"/>
  <c r="L9" i="853"/>
  <c r="M9" i="853"/>
  <c r="N9" i="853"/>
  <c r="O9" i="853"/>
  <c r="P9" i="853"/>
  <c r="Q9" i="853"/>
  <c r="R9" i="853"/>
  <c r="S9" i="853"/>
  <c r="T9" i="853"/>
  <c r="U9" i="853"/>
  <c r="V9" i="853"/>
  <c r="W9" i="853"/>
  <c r="X9" i="853"/>
  <c r="Y9" i="853"/>
  <c r="Z9" i="853"/>
  <c r="AA9" i="853"/>
  <c r="AB9" i="853"/>
  <c r="AC9" i="853"/>
  <c r="AD9" i="853"/>
  <c r="AE9" i="853"/>
  <c r="AF9" i="853"/>
  <c r="AG9" i="853"/>
  <c r="AH9" i="853"/>
  <c r="AI9" i="853"/>
  <c r="A74" i="853" l="1"/>
  <c r="A56" i="853"/>
  <c r="A7" i="853"/>
  <c r="A28" i="853"/>
  <c r="A29" i="853"/>
  <c r="A31" i="853"/>
  <c r="A32" i="853"/>
  <c r="A33" i="853"/>
  <c r="A34" i="853"/>
  <c r="A35" i="853"/>
  <c r="A37" i="853"/>
  <c r="A38" i="853"/>
  <c r="A39" i="853"/>
  <c r="A40" i="853"/>
  <c r="A41" i="853"/>
  <c r="A43" i="853"/>
  <c r="A44" i="853"/>
  <c r="A45" i="853"/>
  <c r="A46" i="853"/>
  <c r="A48" i="853"/>
  <c r="A49" i="853"/>
  <c r="A50" i="853"/>
  <c r="A51" i="853"/>
  <c r="A57" i="853"/>
  <c r="A58" i="853"/>
  <c r="A59" i="853"/>
  <c r="A60" i="853"/>
  <c r="A63" i="853"/>
  <c r="A64" i="853"/>
  <c r="A65" i="853"/>
  <c r="A66" i="853"/>
  <c r="A67" i="853"/>
  <c r="A72" i="853"/>
  <c r="A73" i="853"/>
  <c r="A75" i="853"/>
  <c r="A76" i="853"/>
  <c r="A79" i="853"/>
  <c r="A81" i="853"/>
  <c r="A82" i="853"/>
  <c r="A83" i="853"/>
  <c r="A84" i="853"/>
  <c r="A86" i="853"/>
  <c r="A87" i="853"/>
  <c r="A88" i="853"/>
  <c r="A89" i="853"/>
  <c r="A91" i="853"/>
  <c r="A92" i="853"/>
  <c r="A93" i="853"/>
  <c r="A94" i="853"/>
  <c r="A95" i="853"/>
  <c r="A97" i="853"/>
  <c r="A98" i="853"/>
  <c r="A99" i="853"/>
  <c r="A100" i="853"/>
  <c r="A102" i="853"/>
  <c r="A103" i="853"/>
  <c r="A104" i="853"/>
  <c r="A105" i="853"/>
  <c r="A107" i="853"/>
  <c r="A108" i="853"/>
  <c r="A109" i="853"/>
  <c r="A110" i="853"/>
  <c r="A112" i="853"/>
  <c r="A113" i="853"/>
  <c r="A114" i="853"/>
  <c r="A115" i="853"/>
  <c r="A116" i="853"/>
  <c r="A118" i="853"/>
  <c r="A119" i="853"/>
  <c r="A120" i="853"/>
  <c r="A121" i="853"/>
  <c r="A122" i="853"/>
  <c r="A124" i="853"/>
  <c r="A126" i="853"/>
  <c r="A127" i="853"/>
  <c r="A128" i="853"/>
  <c r="A129" i="853"/>
  <c r="A130" i="853"/>
  <c r="A131" i="853"/>
  <c r="A133" i="853"/>
  <c r="A134" i="853"/>
  <c r="A135" i="853"/>
  <c r="A136" i="853"/>
  <c r="A137" i="853"/>
  <c r="A138" i="853"/>
  <c r="A143" i="853"/>
  <c r="A144" i="853"/>
  <c r="A145" i="853"/>
  <c r="A148" i="853"/>
  <c r="A150" i="853"/>
  <c r="A151" i="853"/>
  <c r="A153" i="853"/>
  <c r="A154" i="853"/>
  <c r="A156" i="853"/>
  <c r="A157" i="853"/>
  <c r="A158" i="853"/>
  <c r="A160" i="853"/>
  <c r="A161" i="853"/>
  <c r="A163" i="853"/>
  <c r="A164" i="853"/>
  <c r="A166" i="853"/>
  <c r="A167" i="853"/>
  <c r="A169" i="853"/>
  <c r="A170" i="853"/>
  <c r="A172" i="853"/>
  <c r="A173" i="853"/>
  <c r="A175" i="853"/>
  <c r="A177" i="853"/>
  <c r="A179" i="853"/>
  <c r="A180" i="853"/>
  <c r="A181" i="853"/>
  <c r="A183" i="853"/>
  <c r="A184" i="853"/>
  <c r="A185" i="853"/>
  <c r="A187" i="853"/>
  <c r="A188" i="853"/>
  <c r="A189" i="853"/>
  <c r="A194" i="853"/>
  <c r="A195" i="853"/>
  <c r="A198" i="853"/>
  <c r="A200" i="853"/>
  <c r="A202" i="853"/>
  <c r="A204" i="853"/>
  <c r="A206" i="853"/>
  <c r="A207" i="853"/>
  <c r="A209" i="853"/>
  <c r="A210" i="853"/>
  <c r="A212" i="853"/>
  <c r="A213" i="853"/>
  <c r="A215" i="853"/>
  <c r="A216" i="853"/>
  <c r="A218" i="853"/>
  <c r="A219" i="853"/>
  <c r="A221" i="853"/>
  <c r="A223" i="853"/>
  <c r="A224" i="853"/>
  <c r="A226" i="853"/>
  <c r="A227" i="853"/>
</calcChain>
</file>

<file path=xl/sharedStrings.xml><?xml version="1.0" encoding="utf-8"?>
<sst xmlns="http://schemas.openxmlformats.org/spreadsheetml/2006/main" count="44439" uniqueCount="1283">
  <si>
    <t>ESTABELECIMENTOS</t>
  </si>
  <si>
    <t>Educação Especial</t>
  </si>
  <si>
    <t>Urbana</t>
  </si>
  <si>
    <t>Unidade da Federação</t>
  </si>
  <si>
    <t>ENSINO FUNDAMENTAL</t>
  </si>
  <si>
    <t>ENSINO MÉDIO</t>
  </si>
  <si>
    <t>1ª Série</t>
  </si>
  <si>
    <t>2ª Série</t>
  </si>
  <si>
    <t>Creche</t>
  </si>
  <si>
    <t>Anos Iniciais</t>
  </si>
  <si>
    <t>Anos Finais</t>
  </si>
  <si>
    <t>Pré-Escola</t>
  </si>
  <si>
    <t>Educação de Jovens e Adultos</t>
  </si>
  <si>
    <t>Ensino Fundamental</t>
  </si>
  <si>
    <t>Ensino Médio</t>
  </si>
  <si>
    <t>EDUCAÇÃO BÁSICA</t>
  </si>
  <si>
    <t>EDUCAÇÃO ESPECIAL</t>
  </si>
  <si>
    <t>EDUCAÇÃO PROFISSIONAL</t>
  </si>
  <si>
    <t>Total</t>
  </si>
  <si>
    <t>Federal</t>
  </si>
  <si>
    <t>Estadual</t>
  </si>
  <si>
    <t>Municipal</t>
  </si>
  <si>
    <t>Privada</t>
  </si>
  <si>
    <t>Educação Infantil</t>
  </si>
  <si>
    <t>MATRÍCULAS</t>
  </si>
  <si>
    <t>3ª Série</t>
  </si>
  <si>
    <t>4ª Série</t>
  </si>
  <si>
    <t>Masculino</t>
  </si>
  <si>
    <t>Feminino</t>
  </si>
  <si>
    <t>Branca</t>
  </si>
  <si>
    <t>Preta</t>
  </si>
  <si>
    <t>Parda</t>
  </si>
  <si>
    <t>Amarela</t>
  </si>
  <si>
    <t>Indígena</t>
  </si>
  <si>
    <t>Não Declarada</t>
  </si>
  <si>
    <t>Até 24 anos</t>
  </si>
  <si>
    <t xml:space="preserve">Fundamental </t>
  </si>
  <si>
    <t>1º ano</t>
  </si>
  <si>
    <t>2º ano</t>
  </si>
  <si>
    <t>3º ano</t>
  </si>
  <si>
    <t>4º ano</t>
  </si>
  <si>
    <t>5º ano</t>
  </si>
  <si>
    <t>6º ano</t>
  </si>
  <si>
    <t>7º ano</t>
  </si>
  <si>
    <t>8º ano</t>
  </si>
  <si>
    <t>9º ano</t>
  </si>
  <si>
    <t>1 – MATRÍCULAS</t>
  </si>
  <si>
    <t>4 – TURMAS</t>
  </si>
  <si>
    <t>Não Seriada</t>
  </si>
  <si>
    <t>Ensino Médio  Normal/ Magistério</t>
  </si>
  <si>
    <t>Notas: 1 - O mesmo aluno pode ter mais de uma matrícula.</t>
  </si>
  <si>
    <t>Notas:  1 - O mesmo aluno pode ter mais de uma matrícula.</t>
  </si>
  <si>
    <t>Notas:   1 - O mesmo aluno pode ter mais de uma matrícula.</t>
  </si>
  <si>
    <t>Município</t>
  </si>
  <si>
    <t>Região Geográfica</t>
  </si>
  <si>
    <t>Rural</t>
  </si>
  <si>
    <t>15 a 17 anos</t>
  </si>
  <si>
    <t>18 a 24 anos</t>
  </si>
  <si>
    <t>25 a 29 anos</t>
  </si>
  <si>
    <t>30 a 34 anos</t>
  </si>
  <si>
    <t>35 a 39 anos</t>
  </si>
  <si>
    <t>6 a 10 anos</t>
  </si>
  <si>
    <t>11 a 14 anos</t>
  </si>
  <si>
    <t>18 a 19 anos</t>
  </si>
  <si>
    <t>20 a 24 anos</t>
  </si>
  <si>
    <t>Educação Especial - Classes Comuns</t>
  </si>
  <si>
    <t xml:space="preserve">ESTABELECIMENTOS </t>
  </si>
  <si>
    <t>Sexo e Cor/Raça</t>
  </si>
  <si>
    <t>Doutorado</t>
  </si>
  <si>
    <t>Concursado/efetivo/estável</t>
  </si>
  <si>
    <t>Contrato terceirizado</t>
  </si>
  <si>
    <t>Contrato CLT</t>
  </si>
  <si>
    <r>
      <t>Total</t>
    </r>
    <r>
      <rPr>
        <vertAlign val="superscript"/>
        <sz val="10"/>
        <rFont val="Arial Narrow"/>
        <family val="2"/>
      </rPr>
      <t>3</t>
    </r>
  </si>
  <si>
    <r>
      <t>Total</t>
    </r>
    <r>
      <rPr>
        <vertAlign val="superscript"/>
        <sz val="10"/>
        <rFont val="Arial Narrow"/>
        <family val="2"/>
      </rPr>
      <t>1-2</t>
    </r>
  </si>
  <si>
    <t>Educação Profissional</t>
  </si>
  <si>
    <t>Notas    1 - O mesmo aluno pode ter mais de uma matrícula.</t>
  </si>
  <si>
    <t>Ensino Médio Normal/Magistério</t>
  </si>
  <si>
    <t>Curso Técnico - Concomitante</t>
  </si>
  <si>
    <t>Curso Técnico - Subsequente</t>
  </si>
  <si>
    <r>
      <t>Total</t>
    </r>
    <r>
      <rPr>
        <vertAlign val="superscript"/>
        <sz val="10"/>
        <rFont val="Arial Narrow"/>
        <family val="2"/>
      </rPr>
      <t>1-5</t>
    </r>
  </si>
  <si>
    <r>
      <t>Total</t>
    </r>
    <r>
      <rPr>
        <vertAlign val="superscript"/>
        <sz val="10"/>
        <rFont val="Arial Narrow"/>
        <family val="2"/>
      </rPr>
      <t>1-3</t>
    </r>
  </si>
  <si>
    <r>
      <t>Total</t>
    </r>
    <r>
      <rPr>
        <vertAlign val="superscript"/>
        <sz val="10"/>
        <rFont val="Arial Narrow"/>
        <family val="2"/>
      </rPr>
      <t>7</t>
    </r>
  </si>
  <si>
    <r>
      <t>Total</t>
    </r>
    <r>
      <rPr>
        <vertAlign val="superscript"/>
        <sz val="10"/>
        <rFont val="Arial Narrow"/>
        <family val="2"/>
      </rPr>
      <t>8</t>
    </r>
  </si>
  <si>
    <t>Pós-Graduação</t>
  </si>
  <si>
    <t>Sem Licenciatura</t>
  </si>
  <si>
    <t>Cegueira</t>
  </si>
  <si>
    <t>Baixa Visão</t>
  </si>
  <si>
    <t>Surdez</t>
  </si>
  <si>
    <t>Deficiência Auditiva</t>
  </si>
  <si>
    <t>Surdocegueira</t>
  </si>
  <si>
    <t>Deficiência Física</t>
  </si>
  <si>
    <t>Deficiência Intelectual</t>
  </si>
  <si>
    <t>Deficiência Múltipla</t>
  </si>
  <si>
    <t>Autismo</t>
  </si>
  <si>
    <t>Síndrome de Asperger</t>
  </si>
  <si>
    <t>Síndrome de Rett</t>
  </si>
  <si>
    <t>Transtorno Desintegrativa da Infância - TDI</t>
  </si>
  <si>
    <t>Altas Habilidade/Superdotação</t>
  </si>
  <si>
    <t>Contrato Temporário</t>
  </si>
  <si>
    <t>Turmas Multi</t>
  </si>
  <si>
    <t xml:space="preserve">Educação Profissional </t>
  </si>
  <si>
    <t>Até 5% da matrícula</t>
  </si>
  <si>
    <t>Nenhuma matrícula</t>
  </si>
  <si>
    <t>Acima de 5% e até 20% da matrícula</t>
  </si>
  <si>
    <t> Acima de 20% e até 50%  da matrícula</t>
  </si>
  <si>
    <t> Acima de 50% e até 70%  da matrícula</t>
  </si>
  <si>
    <t>Mais de 70%  da matrícula</t>
  </si>
  <si>
    <t>ENSINO FUNDAMENTAL - ANOS INICIAIS</t>
  </si>
  <si>
    <t>EDUCAÇÃO DE JOVENS E ADULTOS - EJA</t>
  </si>
  <si>
    <t>Sumário</t>
  </si>
  <si>
    <t>2 – DOCENTES</t>
  </si>
  <si>
    <t>3 - ESTABELECIMENTOS DE ENSINO</t>
  </si>
  <si>
    <t>Ensino Médio Propedêutico</t>
  </si>
  <si>
    <t xml:space="preserve">Ensino Médio Propedêutico </t>
  </si>
  <si>
    <t>Ensino Médio Integrado Integrado á Educação Profissional</t>
  </si>
  <si>
    <r>
      <t>Total</t>
    </r>
    <r>
      <rPr>
        <vertAlign val="superscript"/>
        <sz val="10"/>
        <rFont val="Arial Narrow"/>
        <family val="2"/>
      </rPr>
      <t>4</t>
    </r>
  </si>
  <si>
    <r>
      <t>Total</t>
    </r>
    <r>
      <rPr>
        <vertAlign val="superscript"/>
        <sz val="10"/>
        <rFont val="Arial Narrow"/>
        <family val="2"/>
      </rPr>
      <t>9</t>
    </r>
  </si>
  <si>
    <r>
      <t>Total</t>
    </r>
    <r>
      <rPr>
        <vertAlign val="superscript"/>
        <sz val="10"/>
        <rFont val="Arial Narrow"/>
        <family val="2"/>
      </rPr>
      <t>1-4</t>
    </r>
  </si>
  <si>
    <r>
      <t>Total</t>
    </r>
    <r>
      <rPr>
        <vertAlign val="superscript"/>
        <sz val="10"/>
        <rFont val="Arial Narrow"/>
        <family val="2"/>
      </rPr>
      <t>5</t>
    </r>
  </si>
  <si>
    <t>Notas:      1 - O mesmo aluno pode ter mais de uma matrícula.</t>
  </si>
  <si>
    <r>
      <t>Total</t>
    </r>
    <r>
      <rPr>
        <vertAlign val="superscript"/>
        <sz val="10"/>
        <rFont val="Arial Narrow"/>
        <family val="2"/>
      </rPr>
      <t>6</t>
    </r>
  </si>
  <si>
    <r>
      <t>Total</t>
    </r>
    <r>
      <rPr>
        <vertAlign val="superscript"/>
        <sz val="10"/>
        <rFont val="Arial Narrow"/>
        <family val="2"/>
      </rPr>
      <t>10</t>
    </r>
  </si>
  <si>
    <t>ENSINO FUNDAMENTAL - ANOS FINAIS</t>
  </si>
  <si>
    <t>EDUCAÇÃO ESPECIAL - CLASSES EXCLUSIVAS</t>
  </si>
  <si>
    <t>EDUCAÇÃO ESPECIAL - CLASSES COMUNS</t>
  </si>
  <si>
    <t>EDUCAÇÃO DE JOVENS E ADULTOS</t>
  </si>
  <si>
    <t>EDUCAÇÃO DE JOVENS E ADULTOS - ENSINO FUNDAMENTAL</t>
  </si>
  <si>
    <t>EDUCAÇÃO DE JOVENS E ADULTOS - ENSINO MÉDIO</t>
  </si>
  <si>
    <r>
      <t>Total</t>
    </r>
    <r>
      <rPr>
        <vertAlign val="superscript"/>
        <sz val="10"/>
        <rFont val="Arial Narrow"/>
        <family val="2"/>
      </rPr>
      <t>11</t>
    </r>
  </si>
  <si>
    <r>
      <t>Total</t>
    </r>
    <r>
      <rPr>
        <vertAlign val="superscript"/>
        <sz val="10"/>
        <rFont val="Arial Narrow"/>
        <family val="2"/>
      </rPr>
      <t>15</t>
    </r>
  </si>
  <si>
    <r>
      <t>Total</t>
    </r>
    <r>
      <rPr>
        <vertAlign val="superscript"/>
        <sz val="10"/>
        <rFont val="Arial Narrow"/>
        <family val="2"/>
      </rPr>
      <t>14</t>
    </r>
  </si>
  <si>
    <t>Especialização</t>
  </si>
  <si>
    <t>Mestrado</t>
  </si>
  <si>
    <t>Graduação</t>
  </si>
  <si>
    <r>
      <t>Total</t>
    </r>
    <r>
      <rPr>
        <vertAlign val="superscript"/>
        <sz val="10"/>
        <rFont val="Arial Narrow"/>
        <family val="2"/>
      </rPr>
      <t>1-9</t>
    </r>
  </si>
  <si>
    <r>
      <t>Total</t>
    </r>
    <r>
      <rPr>
        <vertAlign val="superscript"/>
        <sz val="10"/>
        <rFont val="Arial Narrow"/>
        <family val="2"/>
      </rPr>
      <t>1-8</t>
    </r>
  </si>
  <si>
    <r>
      <t>Com Licenciatura</t>
    </r>
    <r>
      <rPr>
        <vertAlign val="superscript"/>
        <sz val="10"/>
        <rFont val="Arial Narrow"/>
        <family val="2"/>
      </rPr>
      <t>10</t>
    </r>
  </si>
  <si>
    <r>
      <t>Anos Iniciais</t>
    </r>
    <r>
      <rPr>
        <vertAlign val="superscript"/>
        <sz val="10"/>
        <rFont val="Arial Narrow"/>
        <family val="2"/>
      </rPr>
      <t>9</t>
    </r>
  </si>
  <si>
    <r>
      <t>Anos Finais</t>
    </r>
    <r>
      <rPr>
        <vertAlign val="superscript"/>
        <sz val="10"/>
        <rFont val="Arial Narrow"/>
        <family val="2"/>
      </rPr>
      <t>10</t>
    </r>
  </si>
  <si>
    <r>
      <t>Turmas Multi</t>
    </r>
    <r>
      <rPr>
        <vertAlign val="superscript"/>
        <sz val="10"/>
        <rFont val="Arial Narrow"/>
        <family val="2"/>
      </rPr>
      <t>11</t>
    </r>
  </si>
  <si>
    <r>
      <t>Total</t>
    </r>
    <r>
      <rPr>
        <vertAlign val="superscript"/>
        <sz val="10"/>
        <rFont val="Arial Narrow"/>
        <family val="2"/>
      </rPr>
      <t>1-7</t>
    </r>
  </si>
  <si>
    <r>
      <t>Com Licenciatura</t>
    </r>
    <r>
      <rPr>
        <vertAlign val="superscript"/>
        <sz val="10"/>
        <rFont val="Arial Narrow"/>
        <family val="2"/>
      </rPr>
      <t>9</t>
    </r>
  </si>
  <si>
    <r>
      <t>Total</t>
    </r>
    <r>
      <rPr>
        <vertAlign val="superscript"/>
        <sz val="10"/>
        <rFont val="Arial Narrow"/>
        <family val="2"/>
      </rPr>
      <t>12</t>
    </r>
  </si>
  <si>
    <r>
      <t>Total</t>
    </r>
    <r>
      <rPr>
        <vertAlign val="superscript"/>
        <sz val="10"/>
        <rFont val="Arial Narrow"/>
        <family val="2"/>
      </rPr>
      <t>13</t>
    </r>
  </si>
  <si>
    <t xml:space="preserve">             8 - O mesmo docente pode ter mais de um tipo de deficiência.</t>
  </si>
  <si>
    <r>
      <t xml:space="preserve">Total </t>
    </r>
    <r>
      <rPr>
        <vertAlign val="superscript"/>
        <sz val="10"/>
        <rFont val="Arial Narrow"/>
        <family val="2"/>
      </rPr>
      <t>1-3</t>
    </r>
  </si>
  <si>
    <r>
      <t>Total</t>
    </r>
    <r>
      <rPr>
        <vertAlign val="superscript"/>
        <sz val="10"/>
        <rFont val="Arial Narrow"/>
        <family val="2"/>
      </rPr>
      <t xml:space="preserve"> 1-3</t>
    </r>
  </si>
  <si>
    <r>
      <t>Anos Iniciais</t>
    </r>
    <r>
      <rPr>
        <vertAlign val="superscript"/>
        <sz val="10"/>
        <rFont val="Arial Narrow"/>
        <family val="2"/>
      </rPr>
      <t>6</t>
    </r>
  </si>
  <si>
    <r>
      <t>Anos Finais</t>
    </r>
    <r>
      <rPr>
        <vertAlign val="superscript"/>
        <sz val="10"/>
        <rFont val="Arial Narrow"/>
        <family val="2"/>
      </rPr>
      <t>7</t>
    </r>
  </si>
  <si>
    <r>
      <t>Total</t>
    </r>
    <r>
      <rPr>
        <vertAlign val="superscript"/>
        <sz val="10"/>
        <rFont val="Arial Narrow"/>
        <family val="2"/>
      </rPr>
      <t>16</t>
    </r>
  </si>
  <si>
    <r>
      <t xml:space="preserve">                                                                                                                                 Faixa Etária</t>
    </r>
    <r>
      <rPr>
        <vertAlign val="superscript"/>
        <sz val="10"/>
        <rFont val="Arial Narrow"/>
        <family val="2"/>
      </rPr>
      <t>4</t>
    </r>
  </si>
  <si>
    <t>Até 3 anos</t>
  </si>
  <si>
    <r>
      <t>Tempo Integral</t>
    </r>
    <r>
      <rPr>
        <vertAlign val="superscript"/>
        <sz val="10"/>
        <rFont val="Arial Narrow"/>
        <family val="2"/>
      </rPr>
      <t>4</t>
    </r>
  </si>
  <si>
    <r>
      <t>Faixa Etária</t>
    </r>
    <r>
      <rPr>
        <vertAlign val="superscript"/>
        <sz val="10"/>
        <rFont val="Arial Narrow"/>
        <family val="2"/>
      </rPr>
      <t>4</t>
    </r>
  </si>
  <si>
    <t xml:space="preserve">                                                                                                                                       Sexo e Cor/Raça</t>
  </si>
  <si>
    <r>
      <t>Faixa Etária</t>
    </r>
    <r>
      <rPr>
        <vertAlign val="superscript"/>
        <sz val="10"/>
        <rFont val="Arial Narrow"/>
        <family val="2"/>
      </rPr>
      <t>5</t>
    </r>
  </si>
  <si>
    <t xml:space="preserve">                                                                                                                                Sexo e Cor/Raça</t>
  </si>
  <si>
    <r>
      <t xml:space="preserve">                                                               Tipo de deficiência, transtorno global do desenvolvimento ou altas habilidades/superdotação</t>
    </r>
    <r>
      <rPr>
        <vertAlign val="superscript"/>
        <sz val="10"/>
        <rFont val="Arial Narrow"/>
        <family val="2"/>
      </rPr>
      <t>5</t>
    </r>
  </si>
  <si>
    <r>
      <t>Pré-Escola</t>
    </r>
    <r>
      <rPr>
        <vertAlign val="superscript"/>
        <sz val="10"/>
        <rFont val="Arial Narrow"/>
        <family val="2"/>
      </rPr>
      <t>9-10</t>
    </r>
  </si>
  <si>
    <r>
      <t>Com Licenciatura</t>
    </r>
    <r>
      <rPr>
        <vertAlign val="superscript"/>
        <sz val="10"/>
        <rFont val="Arial Narrow"/>
        <family val="2"/>
      </rPr>
      <t>8</t>
    </r>
  </si>
  <si>
    <r>
      <t xml:space="preserve">                                                                                                                   Ensino Superior</t>
    </r>
    <r>
      <rPr>
        <vertAlign val="superscript"/>
        <sz val="10"/>
        <rFont val="Arial Narrow"/>
        <family val="2"/>
      </rPr>
      <t>10</t>
    </r>
  </si>
  <si>
    <t>Educação de Jovens e Adultos (EJA)</t>
  </si>
  <si>
    <t xml:space="preserve">                2 -  Não inclui matrículas de turmas de Atendimento Complementar e Atendimento Educacional Especializado (AEE).</t>
  </si>
  <si>
    <t>EJA Ensino Fundamental Projovem Urbano</t>
  </si>
  <si>
    <t xml:space="preserve">                2 - Não inclui matrículas em turmas de Atendimento Complementar e Atendimento Educacional Especializado (AEE).</t>
  </si>
  <si>
    <t>6 anos ou mais</t>
  </si>
  <si>
    <t>40 anos ou mais</t>
  </si>
  <si>
    <t xml:space="preserve">           2 - Não inclui matrículas em turmas de Atendimento Complementar e Atendimento Educacional Especializado (AEE).</t>
  </si>
  <si>
    <t xml:space="preserve">             2 - Não inclui matrículas em turmas de Atendimento Complementar e Atendimento Educacional Especializado (AEE).</t>
  </si>
  <si>
    <t xml:space="preserve">            2 - Não inclui matrículas em turmas de Atendimento Complementar e Atendimento Educacional Especializado (AEE).</t>
  </si>
  <si>
    <t>Até 14 anos</t>
  </si>
  <si>
    <t xml:space="preserve">25 anos ou mais </t>
  </si>
  <si>
    <t>25 anos ou mais</t>
  </si>
  <si>
    <t xml:space="preserve">35 anos ou mais </t>
  </si>
  <si>
    <t xml:space="preserve">                4 - Inclui matrículas de alunos com alguma deficiência, transtorno global do desenvolvimento ou altas habilidades/superdotação que, caso tenha mais de uma deficiência ou um transtorno, será contado apenas uma vez.</t>
  </si>
  <si>
    <t xml:space="preserve">             5 - No total do Município, os docentes são contados uma única vez em cada Município, portanto o total não representa a soma dos 5.570 municípios, pois o mesmo docente pode atuar em mais de uma unidade de agregação.</t>
  </si>
  <si>
    <t xml:space="preserve">             5 - No total do Município, os docentes são contados uma única vez em cada município, portanto o total não representa a soma dos 5.570 municípios, pois o mesmo docente pode atuar em mais de uma unidade de agregação.</t>
  </si>
  <si>
    <t xml:space="preserve">            10 - Inclui cursos de complementação pedagógica.</t>
  </si>
  <si>
    <t>             6 - Não inclui auxiliares da Educação Infantil.</t>
  </si>
  <si>
    <t xml:space="preserve">             6 - Não inclui os docentes de turmas de Atividade Complementar e de Atendimento Educacional Especializado (AEE).</t>
  </si>
  <si>
    <t xml:space="preserve">             8 - No total da graduação, os docentes são contados uma única vez, independente de possuirem mais de um curso de graduação.</t>
  </si>
  <si>
    <t xml:space="preserve">             9 - Inclui cursos de complementação pedagógica.</t>
  </si>
  <si>
    <t xml:space="preserve">           10 - O mesmo docente pode ter mais de uma graduação e/ou pós-graduação.</t>
  </si>
  <si>
    <r>
      <t>Ensino Superior</t>
    </r>
    <r>
      <rPr>
        <vertAlign val="superscript"/>
        <sz val="10"/>
        <rFont val="Arial Narrow"/>
        <family val="2"/>
      </rPr>
      <t>10</t>
    </r>
  </si>
  <si>
    <t xml:space="preserve">           10 - Inclui cursos de complementação pedagógica.</t>
  </si>
  <si>
    <r>
      <t xml:space="preserve">                                                     Ensino Superior</t>
    </r>
    <r>
      <rPr>
        <vertAlign val="superscript"/>
        <sz val="10"/>
        <rFont val="Arial Narrow"/>
        <family val="2"/>
      </rPr>
      <t>10</t>
    </r>
  </si>
  <si>
    <t xml:space="preserve">             3 - No total da Região Geográfica, os docentes são contados uma única vez em cada região, portanto o total não representa a soma das regiões, das unidades da federação ou dos municípios, pois o mesmo docente pode atuar em mais de uma unidade de agregação.</t>
  </si>
  <si>
    <r>
      <t>Ensino Superior</t>
    </r>
    <r>
      <rPr>
        <vertAlign val="superscript"/>
        <sz val="10"/>
        <rFont val="Arial Narrow"/>
        <family val="2"/>
      </rPr>
      <t>11</t>
    </r>
  </si>
  <si>
    <t xml:space="preserve">             10 - Inclui cursos de complementação pedagógica.</t>
  </si>
  <si>
    <t xml:space="preserve">             11 - O mesmo docente pode ter mais de uma graduação e/ou pós-graduação.</t>
  </si>
  <si>
    <t xml:space="preserve">               9-  No total da graduação, os docentes são contados uma única vez, independente de possuirem mais de um curso de graduação.</t>
  </si>
  <si>
    <t xml:space="preserve">             9 - No total da graduação, os docentes são contados uma única vez, independente de possuirem mais de um curso de graduação.</t>
  </si>
  <si>
    <t xml:space="preserve">           11 - O mesmo docente pode ter mais de uma graduação e/ou pós-graduação.</t>
  </si>
  <si>
    <r>
      <t xml:space="preserve">                                                       Ensino Superior</t>
    </r>
    <r>
      <rPr>
        <vertAlign val="superscript"/>
        <sz val="10"/>
        <rFont val="Arial Narrow"/>
        <family val="2"/>
      </rPr>
      <t>10</t>
    </r>
  </si>
  <si>
    <r>
      <t>Anos Iniciais</t>
    </r>
    <r>
      <rPr>
        <vertAlign val="superscript"/>
        <sz val="10"/>
        <rFont val="Arial Narrow"/>
        <family val="2"/>
      </rPr>
      <t>13</t>
    </r>
  </si>
  <si>
    <r>
      <t>Anos Finais</t>
    </r>
    <r>
      <rPr>
        <vertAlign val="superscript"/>
        <sz val="10"/>
        <rFont val="Arial Narrow"/>
        <family val="2"/>
      </rPr>
      <t>14</t>
    </r>
  </si>
  <si>
    <r>
      <t>Pré-Escola</t>
    </r>
    <r>
      <rPr>
        <vertAlign val="superscript"/>
        <sz val="10"/>
        <rFont val="Arial Narrow"/>
        <family val="2"/>
      </rPr>
      <t>11</t>
    </r>
  </si>
  <si>
    <t>Até 10 anos</t>
  </si>
  <si>
    <r>
      <t>Tipo de deficiência</t>
    </r>
    <r>
      <rPr>
        <vertAlign val="superscript"/>
        <sz val="10"/>
        <rFont val="Arial Narrow"/>
        <family val="2"/>
      </rPr>
      <t>8</t>
    </r>
  </si>
  <si>
    <t xml:space="preserve">           8 - No total da graduação, os docentes são contados uma única vez, independente de possuirem mais de um curso de graduação.</t>
  </si>
  <si>
    <t xml:space="preserve">           9 - Inclui cursos de complementação pedagógica.</t>
  </si>
  <si>
    <t xml:space="preserve">          10 - O mesmo docente pode ter mais de uma graduação e/ou pós-graduação.</t>
  </si>
  <si>
    <t xml:space="preserve">           8 - O mesmo docente pode ter mais de um tipo de deficiência.</t>
  </si>
  <si>
    <t>4 a 5 anos</t>
  </si>
  <si>
    <t>Curso Técnico (Ensino Médio) Integrada à EJA</t>
  </si>
  <si>
    <t xml:space="preserve">             4 - O total dos Anos Inicias do Ensino Fundamental inclui matrículas em turmas da 1ª a 4ª série do Ensino Fundamental de 8 anos e do 1º ao 5º ano do Ensino Fundamental de 9 anos.</t>
  </si>
  <si>
    <t xml:space="preserve">             5 - O total dos Anos Finais do Ensino Fundamental inclui matrículas em turmas da 5ª a 8ª série do Ensino Fundamental de 8 anos e do 6º ao 9º ano do Ensino Fundamental de 9 anos.</t>
  </si>
  <si>
    <r>
      <t>Pré-Escola</t>
    </r>
    <r>
      <rPr>
        <vertAlign val="superscript"/>
        <sz val="10"/>
        <rFont val="Arial Narrow"/>
        <family val="2"/>
      </rPr>
      <t>4</t>
    </r>
  </si>
  <si>
    <r>
      <t>Creche</t>
    </r>
    <r>
      <rPr>
        <vertAlign val="superscript"/>
        <sz val="10"/>
        <rFont val="Arial Narrow"/>
        <family val="2"/>
      </rPr>
      <t>9</t>
    </r>
  </si>
  <si>
    <t>             6 - Não inclui auxiliares da Creche.</t>
  </si>
  <si>
    <t>               6 - Não inclui auxiliares da Creche.</t>
  </si>
  <si>
    <t>             6 - Não inclui auxiliares da Pré-Escola.</t>
  </si>
  <si>
    <t>Até 5 anos</t>
  </si>
  <si>
    <t>20 anos ou mais</t>
  </si>
  <si>
    <r>
      <t>Anos Iniciais</t>
    </r>
    <r>
      <rPr>
        <vertAlign val="superscript"/>
        <sz val="10"/>
        <rFont val="Arial Narrow"/>
        <family val="2"/>
      </rPr>
      <t>7</t>
    </r>
  </si>
  <si>
    <r>
      <t>Anos Finais</t>
    </r>
    <r>
      <rPr>
        <vertAlign val="superscript"/>
        <sz val="10"/>
        <rFont val="Arial Narrow"/>
        <family val="2"/>
      </rPr>
      <t>8</t>
    </r>
  </si>
  <si>
    <t xml:space="preserve">  </t>
  </si>
  <si>
    <t xml:space="preserve">Presidente Kennedy </t>
  </si>
  <si>
    <t xml:space="preserve">Viana </t>
  </si>
  <si>
    <t xml:space="preserve">Espírito Santo </t>
  </si>
  <si>
    <t xml:space="preserve">Sudeste </t>
  </si>
  <si>
    <t xml:space="preserve">Boa Esperança </t>
  </si>
  <si>
    <t xml:space="preserve">Afonso Cláudio </t>
  </si>
  <si>
    <t xml:space="preserve">Alegre </t>
  </si>
  <si>
    <t xml:space="preserve">Alfredo Chaves </t>
  </si>
  <si>
    <t xml:space="preserve">Alto Rio Novo </t>
  </si>
  <si>
    <t xml:space="preserve">Anchieta </t>
  </si>
  <si>
    <t xml:space="preserve">Apiacá </t>
  </si>
  <si>
    <t xml:space="preserve">Aracruz </t>
  </si>
  <si>
    <t xml:space="preserve">Baixo Guandu </t>
  </si>
  <si>
    <t xml:space="preserve">Barra de São Francisco </t>
  </si>
  <si>
    <t xml:space="preserve">Bom Jesus do Norte </t>
  </si>
  <si>
    <t xml:space="preserve">Brejetuba </t>
  </si>
  <si>
    <t xml:space="preserve">Cachoeiro de Itapemirim </t>
  </si>
  <si>
    <t xml:space="preserve">Cariacica </t>
  </si>
  <si>
    <t xml:space="preserve">Castelo </t>
  </si>
  <si>
    <t xml:space="preserve">Colatina </t>
  </si>
  <si>
    <t xml:space="preserve">Conceição da Barra </t>
  </si>
  <si>
    <t xml:space="preserve">Conceição do Castelo </t>
  </si>
  <si>
    <t xml:space="preserve">Divino de São Lourenço </t>
  </si>
  <si>
    <t xml:space="preserve">Domingos Martins </t>
  </si>
  <si>
    <t xml:space="preserve">Dores do Rio Preto </t>
  </si>
  <si>
    <t xml:space="preserve">Ecoporanga </t>
  </si>
  <si>
    <t xml:space="preserve">Fundão </t>
  </si>
  <si>
    <t xml:space="preserve">Governador Lindenberg </t>
  </si>
  <si>
    <t xml:space="preserve">Guarapari </t>
  </si>
  <si>
    <t xml:space="preserve">Guaçuí </t>
  </si>
  <si>
    <t xml:space="preserve">Ibatiba </t>
  </si>
  <si>
    <t xml:space="preserve">Ibiraçu </t>
  </si>
  <si>
    <t xml:space="preserve">Ibitirama </t>
  </si>
  <si>
    <t xml:space="preserve">Iconha </t>
  </si>
  <si>
    <t xml:space="preserve">Irupi </t>
  </si>
  <si>
    <t xml:space="preserve">Itaguaçu </t>
  </si>
  <si>
    <t xml:space="preserve">Itapemirim </t>
  </si>
  <si>
    <t xml:space="preserve">Itarana </t>
  </si>
  <si>
    <t xml:space="preserve">Iúna </t>
  </si>
  <si>
    <t xml:space="preserve">Jaguaré </t>
  </si>
  <si>
    <t xml:space="preserve">Jerônimo Monteiro </t>
  </si>
  <si>
    <t xml:space="preserve">João Neiva </t>
  </si>
  <si>
    <t xml:space="preserve">Laranja da Terra </t>
  </si>
  <si>
    <t xml:space="preserve">Linhares </t>
  </si>
  <si>
    <t xml:space="preserve">Mantenópolis </t>
  </si>
  <si>
    <t xml:space="preserve">Marataízes </t>
  </si>
  <si>
    <t xml:space="preserve">Marechal Floriano </t>
  </si>
  <si>
    <t xml:space="preserve">Marilândia </t>
  </si>
  <si>
    <t xml:space="preserve">Mimoso do Sul </t>
  </si>
  <si>
    <t xml:space="preserve">Montanha </t>
  </si>
  <si>
    <t xml:space="preserve">Mucurici </t>
  </si>
  <si>
    <t xml:space="preserve">Muniz Freire </t>
  </si>
  <si>
    <t xml:space="preserve">Muqui </t>
  </si>
  <si>
    <t xml:space="preserve">Nova Venécia </t>
  </si>
  <si>
    <t xml:space="preserve">Pancas </t>
  </si>
  <si>
    <t xml:space="preserve">Pedro Canário </t>
  </si>
  <si>
    <t xml:space="preserve">Pinheiros </t>
  </si>
  <si>
    <t xml:space="preserve">Piúma </t>
  </si>
  <si>
    <t xml:space="preserve">Ponto Belo </t>
  </si>
  <si>
    <t xml:space="preserve">Rio Bananal </t>
  </si>
  <si>
    <t xml:space="preserve">Rio Novo do Sul </t>
  </si>
  <si>
    <t xml:space="preserve">Santa Leopoldina </t>
  </si>
  <si>
    <t xml:space="preserve">Santa Maria de Jetibá </t>
  </si>
  <si>
    <t xml:space="preserve">Santa Teresa </t>
  </si>
  <si>
    <t xml:space="preserve">Serra </t>
  </si>
  <si>
    <t xml:space="preserve">Sooretama </t>
  </si>
  <si>
    <t xml:space="preserve">São Domingos do Norte </t>
  </si>
  <si>
    <t xml:space="preserve">São Gabriel da Palha </t>
  </si>
  <si>
    <t xml:space="preserve">São José do Calçado </t>
  </si>
  <si>
    <t xml:space="preserve">São Mateus </t>
  </si>
  <si>
    <t xml:space="preserve">São Roque do Canaã </t>
  </si>
  <si>
    <t xml:space="preserve">Vargem Alta </t>
  </si>
  <si>
    <t xml:space="preserve">Venda Nova do Imigrante </t>
  </si>
  <si>
    <t xml:space="preserve">Vila Pavão </t>
  </si>
  <si>
    <t xml:space="preserve">Vila Valério </t>
  </si>
  <si>
    <t xml:space="preserve">Vila Velha </t>
  </si>
  <si>
    <t xml:space="preserve">Vitória </t>
  </si>
  <si>
    <t xml:space="preserve">Água Doce do Norte </t>
  </si>
  <si>
    <t xml:space="preserve">Águia Branca </t>
  </si>
  <si>
    <r>
      <t xml:space="preserve">Total </t>
    </r>
    <r>
      <rPr>
        <vertAlign val="superscript"/>
        <sz val="10"/>
        <rFont val="Arial Narrow"/>
        <family val="2"/>
      </rPr>
      <t>5</t>
    </r>
  </si>
  <si>
    <r>
      <t>Tempo Parcial</t>
    </r>
    <r>
      <rPr>
        <vertAlign val="superscript"/>
        <sz val="10"/>
        <rFont val="Arial Narrow"/>
        <family val="2"/>
      </rPr>
      <t>5</t>
    </r>
  </si>
  <si>
    <t xml:space="preserve">Educação Especial - Classes Comuns </t>
  </si>
  <si>
    <t>Educação Especial - Classes Comuns -Tempo Integral e Parcial</t>
  </si>
  <si>
    <t>Educação Especial - Classes Exclusivas</t>
  </si>
  <si>
    <t>Educação Especial - Classes Exclusivas -Tempo Integral e Parcial</t>
  </si>
  <si>
    <t>Educação Básica</t>
  </si>
  <si>
    <t>DOCENTES</t>
  </si>
  <si>
    <t>TURMAS</t>
  </si>
  <si>
    <t xml:space="preserve">            11 - O total da Pré-Escola inclui os docentes que atuam em turmas unificadas de Ensino Regular que possuem alunos com algum tipo de deficiência, transtorno global do desenvolvimento ou altas habilidades/superdotação.</t>
  </si>
  <si>
    <t>            12 - O total do Ensino Fundamental inclui os docentes que atuam em turmas de 8 e 9 anos de Ensino Regular que possuem alunos com algum tipo de deficiência, transtorno global do desenvolvimento ou altas habilidades/superdotação.</t>
  </si>
  <si>
    <t xml:space="preserve">  Educação Básica</t>
  </si>
  <si>
    <t xml:space="preserve">Educação Infantil </t>
  </si>
  <si>
    <t xml:space="preserve">Ensino Fundamental </t>
  </si>
  <si>
    <t xml:space="preserve">Ensino Médio </t>
  </si>
  <si>
    <t xml:space="preserve">Educação de Jovens e Adultos </t>
  </si>
  <si>
    <t xml:space="preserve">Educação Especial - Classes Exclusivas </t>
  </si>
  <si>
    <t>Educação Básica - Tempo Integral</t>
  </si>
  <si>
    <t xml:space="preserve">Ensino Fundamental - Tempo Integral </t>
  </si>
  <si>
    <t>Ensino Fundamental - Anos Finais</t>
  </si>
  <si>
    <t xml:space="preserve">Ensino Fundamental - Anos Finais - Tempo Integral </t>
  </si>
  <si>
    <t>Educação de Jovens e Adultos - Ensino Fundamental</t>
  </si>
  <si>
    <t>Educação de Jovens e Adultos - Ensino Médio</t>
  </si>
  <si>
    <t>Educação Especial - Tempo Integral</t>
  </si>
  <si>
    <t>Educação Especial - Classes Exclusivas - Tempo Integral</t>
  </si>
  <si>
    <t>Educação Especial - Classes Comuns - Tempo Integral</t>
  </si>
  <si>
    <t xml:space="preserve">                                                                                                                                                                                         Etapa de Ensino</t>
  </si>
  <si>
    <t xml:space="preserve">                                                                                                                                              Etapa de Ensino</t>
  </si>
  <si>
    <t xml:space="preserve">                                                                                                                                                Etapa de Ensino</t>
  </si>
  <si>
    <t xml:space="preserve">                                                                                                                                             Etapa de Ensino</t>
  </si>
  <si>
    <t xml:space="preserve">. </t>
  </si>
  <si>
    <t xml:space="preserve">                                                                                                                                                   Sexo e Cor/Raça</t>
  </si>
  <si>
    <t xml:space="preserve">                                                                                                                                                                          Etapa de Ensino</t>
  </si>
  <si>
    <t xml:space="preserve">                                                                                                                                                                           Etapa de Ensino</t>
  </si>
  <si>
    <t xml:space="preserve">                                                                                                                                    Etapa de Ensino</t>
  </si>
  <si>
    <t xml:space="preserve">                                                                                                                                                                   Etapa de Ensino</t>
  </si>
  <si>
    <t xml:space="preserve">            10 - O total da Educação Infantil inclui os docentes que atuam em turmas de Ensino Regular e em turmas unificadas que possuem alunos com algum tipo de deficiência, transtorno global do desenvolvimento ou altas habilidades/superdotação.</t>
  </si>
  <si>
    <t>Voltar ao Sumário</t>
  </si>
  <si>
    <t>Curso Técnico Integrado (Ensino Médio Integrado)</t>
  </si>
  <si>
    <t xml:space="preserve">            15 - O total do Ensino Médio inclui os docentes que atuam em turmas do Ensino Médio Propedêutico, Curso Técnico Integrado (Ensino Médio Integrado) e Ensino Médio Normal/Magistério de Ensino Regular que possuem alunos com algum tipo de deficiência, transtorno global do desenvolvimento ou altas habilidades/superdotação.</t>
  </si>
  <si>
    <t xml:space="preserve">             9 - Os docentes são contados somente uma vez em cada Etapa de Ensino, independente de atuarem em mais de uma delas.</t>
  </si>
  <si>
    <t xml:space="preserve">             9 -  Os docentes são contados somente uma vez em cada Etapa de Ensino, independente de atuarem em mais de uma delas.</t>
  </si>
  <si>
    <t>Notas:     1 - O mesmo estabelecimento pode oferecer mais de uma Etapa de Ensino.</t>
  </si>
  <si>
    <t>Notas:      1 - O mesmo estabelecimento pode oferecer mais de uma Etapa de Ensino.</t>
  </si>
  <si>
    <t>Notas:      1 -  O mesmo estabelecimento pode oferecer mais de uma Etapa de Ensino.</t>
  </si>
  <si>
    <t xml:space="preserve">                                                                                                                                     Etapa de Ensino </t>
  </si>
  <si>
    <t>            11 - A Pré-Escola inclui os docentes que atuam em turmas unificadas que possuem alunos com algum tipo de deficiência, transtorno global do desenvolvimento ou altas habilidades/superdotação de Ensino Regular e/ou Especial de Classes Exclusivas e/ou Classes Comuns.</t>
  </si>
  <si>
    <t>Ensino Médio Curso Técnico Integrado (Ensino Médio Integrado)</t>
  </si>
  <si>
    <t xml:space="preserve">              9 - Os docentes são contados somente uma vez em cada Etapa de Ensino, independente de atuarem em mais de uma delas.</t>
  </si>
  <si>
    <t xml:space="preserve">                3 - Inclui matrículas de alunos com algum tipo de deficiência, transtorno global do desenvolvimento ou altas habilidades/superdotação em Classes Comuns de Ensino Regular e/ou EJA.</t>
  </si>
  <si>
    <t xml:space="preserve">                3 - Inclui matrículas de alunos com algum tipo de deficiência, transtorno global do desenvolvimento ou altas habilidades/superdotação em Classes Comuns do Ensino Regular e/ou EJA.</t>
  </si>
  <si>
    <t xml:space="preserve">              8 - Inclui os docentes de Ensino Regular e/ou EJA.</t>
  </si>
  <si>
    <t xml:space="preserve">             7 - Inclui os docentes que atuam em turmas de Ensino Regular e/ou EJA que possuem alunos com algum tipo de deficiência, transtorno global do desenvolvimento ou altas habilidades/superdotação.</t>
  </si>
  <si>
    <t xml:space="preserve">           3 - Inclui matrículas da Creche de Ensino Regular e/ou Especial.</t>
  </si>
  <si>
    <t xml:space="preserve">             3 - O total dos Anos Inicias do Ensino Fundamental inclui matrículas em turmas da 1ª a 4ª série do Ensino Fundamental de 8 anos e do 1º ao 5º ano do Ensino Fundamental de 9 anos de Ensino Regular e/ou Especial.</t>
  </si>
  <si>
    <t>            10 - O total da Educação Infantil inclui os docentes que atuam em turmas de Creche, Pré-Escola e unificadas de Ensino Regular e/ou Especial.</t>
  </si>
  <si>
    <t xml:space="preserve">            11 - A Pré-Escola da Educação Infantil inclui os docentes que atuam em turmas unificadas de Ensino Regular e/ou Especial.</t>
  </si>
  <si>
    <t>            14 - O total dos Anos Finais do Ensino Fundamental inclui os docentes que atuam em turmas da 5ª a 8ª série do Ensino Fundamental de 8 anos e do 6º ao 9º ano do Ensino Fundamental de 9 anos e em turmas de Ensino Fundamental Correção de Fluxo e turmas Multi e Mult 8 e 9 anos de Ensino Regular e/ou Especial.</t>
  </si>
  <si>
    <t xml:space="preserve">            15 - O total do Ensino Médio inclui os docentes que atuam em turmas do Ensino Médio Propedêutico, Curso Técnico Integrado (Ensino Médio Integrado) e Normal/Magistério de Ensino Regular e/ou Especial.</t>
  </si>
  <si>
    <t>             8 - Inclui os docentes ativos da Creche de Ensino Regular e/ou Especial.</t>
  </si>
  <si>
    <t>             8 - Inclui os docentes ativos da Pré-Escola que atuam em turmas unificadas de Ensino Regular e/ou Especial.</t>
  </si>
  <si>
    <t>             8 - Inclui os docentes ativos da Pré-Escola que atuam em turmas unificadas de Ensino Regular e/ou Especial.</t>
  </si>
  <si>
    <t xml:space="preserve">             7 - Inclui os docentes que atuam no Ensino Fundamental de 8 e 9 anos de Ensino Regular e/ou Especial.</t>
  </si>
  <si>
    <t xml:space="preserve">             7 - Inclui os docentes que atuam em turmas de 5ª a 8ª série do Ensino Fundamental de 8 anos e do 6º ao 9º ano do Ensino Fundamental de 9 anos e turmas Multi, turmas Multi 8 e 9 anos e turmas de Correção de Fluxo de Ensino Regular e/ou Especial.</t>
  </si>
  <si>
    <t xml:space="preserve">             7 - Inclui os docentes que atuam em turmas de 5ª a 8ª Série do Ensino Fundamental de 8 anos e do 6º ao 9º Ano do Ensino Fundamental de 9 anos e turmas Multi, turmas Multi 8 e 9 anos e turmas de Correção de Fluxo de Ensino Regular e/ou Especial.</t>
  </si>
  <si>
    <t xml:space="preserve">             7 - Inclui os docentes que atuam em turmas de 5ª a 8ª série do Ensino Fundamental de 8 anos e do 6º ao 9º ano do Ensino Fundamental de 9 anos e turmas Multi, turmas Multi 8 e 9  anos e turmas de Correção de Fluxo de Ensino Regular e/ou Especial.</t>
  </si>
  <si>
    <t xml:space="preserve">             7-  Inclui os docentes que atuam em turmas de 5ª a 8ª série do Ensino Fundamental de 8 anos e do 6º ao 9º ano do Ensino Fundamental de 9 anos e turmas Multi, turmas Multi 8 e 9  anos e turmas de Correção de Fluxo de Ensino Regular e/ou Especial.</t>
  </si>
  <si>
    <t xml:space="preserve">             7 - Inclui os docentes que atuam no Ensino Médio Propedêutico, Curso Técnico Integrado (Ensino Médio Integrado) e Ensino Médio Normal/Magistério de Ensino Regular e/ou Especial.</t>
  </si>
  <si>
    <t xml:space="preserve">             7 - Inclui todos os docentes que atuam no Ensino Médio Propedêutico, Curso Técnico Integrado (Ensino Médio Integrado) e Ensino Médio Normal/Magistério de Ensino Regular e/ou Especial.</t>
  </si>
  <si>
    <t xml:space="preserve">            10 - O Ensino Médio Normal/Magistério inclui os docentes que atuam no Ensino Regular e/ou Especial.</t>
  </si>
  <si>
    <t>            10 - O total da Educação Infantil inclui os docentes que atuam em turmas de Ensino Regular e/ou Especial e em turmas unificadas que possuem alunos com algum tipo de deficiência, transtorno global do desenvolvimento ou altas habilidades/superdotação em Classes Exclusivas e/ou Classes Comuns.</t>
  </si>
  <si>
    <t>            12 - O total do Ensino Fundamental inclui os docentes que atuam em turmas de 8 e 9 anos de Ensino Regular e/ou Especial que possuem alunos com algum tipo de deficiência, transtorno global do desenvolvimento ou altas habilidades/superdotação em Classes Exclusivas e/ou Classes Comuns.</t>
  </si>
  <si>
    <t>            14 - O total dos Anos Finais inclui os docentes que atuam em turmas da 5ª a 8ª série do Ensino Fundamental de 8 anos e do 6º ao 9º ano do Ensino Fundamental de 9 anos, em turmas de Ensino Fundamental Correção de Fluxo e Multi e Multi 8 e 9 anos de Ensino Regular e/ou Especial que possuem alunos com algum tipo de deficiência, transtorno global do desenvolvimento ou altas habilidades/superdotação em Classes Exclusivas e/ou Classes Comuns.</t>
  </si>
  <si>
    <t xml:space="preserve">            15 -  O total do Ensino Médio inclui os docentes que atuam em turmas do Ensino Médio Propedêutico, Curso Técnico Integrado (Ensino Médio Integrado) e Ensino Médio Normal/Magistério do Ensino Regular e/ou Especial que possuem alunos com algum tipo de deficiência, transtorno global do desenvolvimento ou altas habilidades/superdotação em Classes Exclusivas e/ou Classes Comuns.</t>
  </si>
  <si>
    <t xml:space="preserve">                5 - O total do Ensino Fundamental  inclui os estabelecimentos com pelo menos uma matrícula em turmas de 8 e 9 anos de Ensino Regular e/ou Especial.</t>
  </si>
  <si>
    <t xml:space="preserve">                6 - O total dos Anos Iniciais do Ensino Fundamental inclui os estabelecimentos com pelo menos uma matrícula em turmas da 1ª a 4ª Série do Ensino Fundamental de 8 anos e do 1º ao 5º Ano do Ensino Fundamental de 9 anos de Ensino Regular e/ou Especial.</t>
  </si>
  <si>
    <t xml:space="preserve">                7 - O total dos Anos Finais do Ensino Fundamental inclui os estabelecimentos com pelo menos uma matrícula em turmas da 5ª a 8ª Série do Ensino Fundamental de 8 anos e do 6º ao 9º Ano do Ensino Fundamental de 9 anos de Ensino Regular e/ou Especial.</t>
  </si>
  <si>
    <t>             3 - O total da Educação Infantil inclui as turmas unificadas de Ensino Regular e/ou Especial.</t>
  </si>
  <si>
    <t>             4 - O total da Pré-Escola da Educação Infantil inclui as turmas unificadas de Ensino Regular e/ou Especial.</t>
  </si>
  <si>
    <t xml:space="preserve">             8 - O total do Ensino Médio inclui as turmas do Ensino Médio Propedêutico, Curso Técnico Integrado (Ensino Médio Integrado) e Ensino Médio Normal/Magistério de Ensino Regular e/ou Especial.</t>
  </si>
  <si>
    <t>             3 - O total da Pré-Escola da Educação Infantil inclui as turmas unificadas ativas de Ensino Regular e/ou Especial.</t>
  </si>
  <si>
    <t>              2 - O total da Pré-Escola inclui as turmas unificadas ativas de Ensino Regular e/ou Especial.</t>
  </si>
  <si>
    <t xml:space="preserve">                4 - A Pré-Escola inclui turmas unificadas em Classes Exclusivas e/ou Classes Comuns que possuem alunos com algum tipo de deficiência, transtorno global do desenvolvimento ou altas habilidades/superdotação de Ensino Regular e/ou Especial.</t>
  </si>
  <si>
    <t xml:space="preserve">             7 - Inclui os docentes ativos que atuam no Ensino Regular, Especial e/ou EJA.</t>
  </si>
  <si>
    <t xml:space="preserve">             8 - Inclui os docentes ativos de Ensino Regular, Especial e/ou EJA em Classes Exclusivas e/ou Classes Comuns.</t>
  </si>
  <si>
    <t xml:space="preserve">             3 - O total da EJA inclui matrículas nas seguintes Etapas: EJA Ensino Fundamental, EJA Ensino Médio, Cursos FIC de níveis Fundamental e Médio, EJA Ensino Fundamental Projovem Urbano e Curso Técnico Integrado à EJA (EJA Integrada à Educação Profissional de Nível Médio)  de Ensino Especial e/ou EJA.</t>
  </si>
  <si>
    <t xml:space="preserve">             3 - Inclui matrículas nas seguintes Etapas: EJA Ensino Fundamental, EJA Ensino Médio, Cursos FIC de níveis Fundamental e Médio, EJA Ensino Fundamental Projovem Urbano e Curso Técnico Integrado à EJA (EJA Integrada à Educação Profissional de Nível Médio)  de Ensino Especial e/ou EJA.</t>
  </si>
  <si>
    <t xml:space="preserve">Curso Técnico Integrado à EJA (EJA Integrada à Educação Profissional de Nível Médio) </t>
  </si>
  <si>
    <t xml:space="preserve">             7 - Inclui os docentes que atuam em turmas das seguintes Etapas: EJA Ensino Fundamental, EJA Ensino Médio, Cursos FIC de níveis Fundamental e Médio, EJA Ensino Fundamental Projovem Urbano e Curso Técnico Integrado à EJA (EJA Integrada à Educação Profissional de Nível Médio) de Ensino Especial e/ou EJA.</t>
  </si>
  <si>
    <t xml:space="preserve">                3 - Inclui matrículas do Ensino Regular, Especial e/ou EJA.</t>
  </si>
  <si>
    <t xml:space="preserve">           3 - Inclui matrículas do Ensino Regular, Especial e/ou EJA.</t>
  </si>
  <si>
    <t xml:space="preserve">                4 - O total do Ensino Médio Normal/Magistério inclui as turmas com pelo menos uma matrícula de Ensino Regular e/ou Especial.</t>
  </si>
  <si>
    <t xml:space="preserve">                3 - O total da Educação Infantil inclui as turmas com pelo menos uma matrícula em turmas em Classes Exclusivas e/ou Classes Comuns e em turmas unificadas que possuem alunos com algum tipo de deficiência, transtorno global do desenvolvimento ou altas habilidades/superdotação de Ensino Regular e/ou Especial.</t>
  </si>
  <si>
    <t xml:space="preserve">                5 - O total do Ensino Fundamental inclui  as turmas de 8 e 9 anos em Classes Exclusivas e/ou Classes Comuns que possuem alunos com algum tipo de deficiência, transtorno global do desenvolvimento ou altas habilidades/superdotação de Ensino Regular e/ou Especial.</t>
  </si>
  <si>
    <t xml:space="preserve">                8 - O total do Ensino Médio inclui as turmas do Ensino Médio Propedêutico, Curso Técnico Integrado (Ensino Médio Integrado) e Ensino Médio Normal/Magistério em Classes Exclusivas e/ou Classes Comuns que possuem alunos com algum tipo de deficiência, transtorno global do desenvolvimento ou altas habilidades/superdotação de Ensino Regular e/ou Especial.</t>
  </si>
  <si>
    <t xml:space="preserve">                3 - O total da Educação Infantil inclui as turmas de Ensino Regular e as turmas unificadas que possuem alunos com algum tipo de deficiência, transtorno global do desenvolvimento ou altas habilidades/superdotação.</t>
  </si>
  <si>
    <t xml:space="preserve">                5 - O total do Ensino Fundamental inclui  as turmas de 8 e 9 anos de Ensino Regular que possuem alunos com algum tipo de deficiência, transtorno global do desenvolvimento ou altas habilidades/superdotação.</t>
  </si>
  <si>
    <t xml:space="preserve">                8 - O total do Ensino Médio inclui as turmas do Ensino Médio Propedêutico, Curso Técnico Integrado (Ensino Médio Integrado) e Ensino Médio Normal/Magistério de Ensino Regular que possuem alunos com algum tipo de deficiência, transtorno global do desenvolvimento ou altas habilidades/superdotação.</t>
  </si>
  <si>
    <t xml:space="preserve">             2 - Inclui todas as turmas de Ensino Regular, Especial e/ou EJA.</t>
  </si>
  <si>
    <t xml:space="preserve">             2 - Inclui todas as turmas da Creche de Ensino Regular e/ou Especial.</t>
  </si>
  <si>
    <t>             2 - O total do Ensino Fundamental  inclui as turmas de 8 e 9 anos de Ensino Regular e/ou Especial.</t>
  </si>
  <si>
    <t xml:space="preserve">                2 - Inclui as turmas em Classes Exclusivas e/ou Classes Comuns que possuem alunos com algum tipo de deficiência, transtorno global do desenvolvimento ou altas habilidades/superdotação de Ensino Regular, Especial e/ou EJA.</t>
  </si>
  <si>
    <t>De 25 a 29 anos</t>
  </si>
  <si>
    <t>De 30 a 39 anos</t>
  </si>
  <si>
    <t>De 40 a 49 anos</t>
  </si>
  <si>
    <t>De 50 a 54 anos</t>
  </si>
  <si>
    <t>De 55 a 59 anos</t>
  </si>
  <si>
    <t>60 anos ou mais</t>
  </si>
  <si>
    <t>            13 - O total dos Anos Iniciais do Ensino Fundamental inclui os docentes que atuam em turmas da 1ª a 4ª série do Ensino Fundamental de 8 anos e do 1º ao 5º ano do Ensino Fundamental de 9 anos e em turmas de Educação Infantil e Ensino Fundamental de 8 e 9 anos Multietapa de Ensino Regular e/ou Especial.</t>
  </si>
  <si>
    <t>Código do Município</t>
  </si>
  <si>
    <r>
      <t>Ensino Médio</t>
    </r>
    <r>
      <rPr>
        <vertAlign val="superscript"/>
        <sz val="10"/>
        <rFont val="Arial Narrow"/>
        <family val="2"/>
      </rPr>
      <t>5</t>
    </r>
  </si>
  <si>
    <r>
      <t>Ensino Fundamental</t>
    </r>
    <r>
      <rPr>
        <vertAlign val="superscript"/>
        <sz val="10"/>
        <rFont val="Arial Narrow"/>
        <family val="2"/>
      </rPr>
      <t>4</t>
    </r>
  </si>
  <si>
    <r>
      <t>Total</t>
    </r>
    <r>
      <rPr>
        <vertAlign val="superscript"/>
        <sz val="10"/>
        <rFont val="Arial Narrow"/>
        <family val="2"/>
      </rPr>
      <t>19</t>
    </r>
  </si>
  <si>
    <t xml:space="preserve">            11 - O Curso Técnico Concomitante inclui os docentes que atuam no Ensino Regular e/ou Especial.</t>
  </si>
  <si>
    <t xml:space="preserve">            12 - O Curso Técnico Subsequente, inclui os docentes ativos que atuam no Ensino Regular e/ou Especial.</t>
  </si>
  <si>
    <t xml:space="preserve">            15 - A EJA Ensino Fundamental Projovem Urbano inclui os docentes que atuam no Ensino Especial e/ou EJA.</t>
  </si>
  <si>
    <t xml:space="preserve">                5 - O total do Curso Técnico Concomitante inclui as turmas com pelo menos uma matrícula de Ensino Regular e/ou Especial.</t>
  </si>
  <si>
    <t xml:space="preserve">                6 - O Curso Técnico Subsequente inclui as turmas com pelo menos uma matrícula de Ensino Regular e/ou Especial.</t>
  </si>
  <si>
    <t xml:space="preserve">             3 - Inclui matrículas das seguintes Etapas de Ensino: Curso Técnico Integrado (Ensino Médio Integrado), Ensino Médio Normal/Magistério, Curso Técnico Concomitante e Subsequente, Curso FIC Concomitante, Cursos FIC Integrado à EJA de níveis Fundamental e Médio, EJA Ensino Fundamental Projovem Urbano e Curso Técnico Integrado à EJA (EJA Integrada à Educação Profissional de Nível Médio)  de Ensino Regular, Especial e/ou EJA.</t>
  </si>
  <si>
    <t xml:space="preserve">                2 - Não Inclui estabelecimentos com turmas exclusivas de Atendimento Complementar ou Atendimento Educacional Especializado (AEE).</t>
  </si>
  <si>
    <t>Curso FIC Concomitante</t>
  </si>
  <si>
    <t>Curso Técnico Concomitante</t>
  </si>
  <si>
    <t>Curso Técnico Subsequente</t>
  </si>
  <si>
    <t>Curso FIC Integrado na Modalidade EJA de Nível Fundamental</t>
  </si>
  <si>
    <t>Curso FIC Integrado na Modalidade EJA de Nível Médio</t>
  </si>
  <si>
    <t>Educação Profissional Técnica de Nível Médio</t>
  </si>
  <si>
    <t>Educação Profissional - Formação Inicial Continuada (FIC)</t>
  </si>
  <si>
    <t xml:space="preserve">              13 - Inclui matrículas do Curso FIC Concomitante, Cursos FIC Integrado à EJA de níveis Fundamental e Médio e EJA Ensino Fundamental Projovem Urbano de Ensino Regular, Especial e/ou EJA.</t>
  </si>
  <si>
    <r>
      <t>Total</t>
    </r>
    <r>
      <rPr>
        <vertAlign val="superscript"/>
        <sz val="10"/>
        <rFont val="Arial Narrow"/>
        <family val="2"/>
      </rPr>
      <t>17</t>
    </r>
  </si>
  <si>
    <r>
      <t>Curso FIC Integrado na Modalidade EJA</t>
    </r>
    <r>
      <rPr>
        <vertAlign val="superscript"/>
        <sz val="10"/>
        <rFont val="Arial Narrow"/>
        <family val="2"/>
      </rPr>
      <t>14</t>
    </r>
  </si>
  <si>
    <r>
      <t>Ensino Fundamental</t>
    </r>
    <r>
      <rPr>
        <vertAlign val="superscript"/>
        <sz val="10"/>
        <rFont val="Arial Narrow"/>
        <family val="2"/>
      </rPr>
      <t>16</t>
    </r>
  </si>
  <si>
    <r>
      <t>Ensino Médio</t>
    </r>
    <r>
      <rPr>
        <vertAlign val="superscript"/>
        <sz val="10"/>
        <rFont val="Arial Narrow"/>
        <family val="2"/>
      </rPr>
      <t>17</t>
    </r>
  </si>
  <si>
    <r>
      <t>Total</t>
    </r>
    <r>
      <rPr>
        <vertAlign val="superscript"/>
        <sz val="10"/>
        <rFont val="Arial Narrow"/>
        <family val="2"/>
      </rPr>
      <t>18</t>
    </r>
  </si>
  <si>
    <r>
      <t>Classes Comuns</t>
    </r>
    <r>
      <rPr>
        <vertAlign val="superscript"/>
        <sz val="10"/>
        <rFont val="Arial Narrow"/>
        <family val="2"/>
      </rPr>
      <t>19</t>
    </r>
  </si>
  <si>
    <r>
      <t>Classes Exclusivas</t>
    </r>
    <r>
      <rPr>
        <vertAlign val="superscript"/>
        <sz val="10"/>
        <rFont val="Arial Narrow"/>
        <family val="2"/>
      </rPr>
      <t>20</t>
    </r>
  </si>
  <si>
    <t xml:space="preserve">              11 - Inclui matrículas do Curso Técnico Integrado (Ensino Médio Integrado), Ensino Médio Normal/Magistério, Curso Técnico Concomitante e Subsequente e Curso Técnico Integrado à EJA (EJA Integrada à Educação Profissional de Nível Médio) de Ensino Regular, Especial e/ou EJA.</t>
  </si>
  <si>
    <t xml:space="preserve">              14 - Inclui matrículas dos Cursos FIC Integrados à EJA de níveis Fundamental e Médio e EJA Ensino Fundamental Projovem Urbano de Ensino Regular, Especial e/ou EJA.</t>
  </si>
  <si>
    <t xml:space="preserve">              19 - Inclui matrículas de alunos com algum tipo de deficiência, transtorno global do desenvolvimento e altas habilidades/superdotação de Ensino Regular e/ou EJA.</t>
  </si>
  <si>
    <t xml:space="preserve">                5 -  O total da Educação Infantil inclui matrículas de alunos com algum tipo de deficiência, transtorno global do desenvolvimento ou altas habilidades/superdotação de Ensino Regular, Educação Especial em Classes Exclusivas e/ou Classes Comuns e em Turmas Unificadas.</t>
  </si>
  <si>
    <t xml:space="preserve">                6 -  O total do Ensino Fundamental inclui matrículas de alunos com algum tipo de deficiência, transtorno global do desenvolvimento ou altas habilidades/superdotação em turmas de 8 e 9 anos de Ensino Regular e/ou Especial em Classes Exclusivas e/ou Classes Comuns.</t>
  </si>
  <si>
    <t xml:space="preserve">              11 - Inclui matrículas de alunos com algum tipo de deficiência, transtorno global do desenvolvimento ou altas habilidades/superdotação no Curso Técnico Integrado (Ensino Médio Integrado), Ensino Médio Normal/Magistério, Curso Técnico Concomitante e Subsequente e Curso Técnico Integrado à EJA (EJA Integrada à Educação Profissional de Nível Médio) de Ensino Regular, Especial e/ou EJA.</t>
  </si>
  <si>
    <t xml:space="preserve">              13 - Inclui matrículas de alunos com algum tipo de deficiência, transtorno global do desenvolvimento ou altas habilidades/superdotação no Curso FIC Concomitante, Cursos FIC Integrado à EJA de níveis Fundamental e Médio e EJA Ensino Fundamental Projovem Urbano de Ensino Regular, Especial e/ou EJA.</t>
  </si>
  <si>
    <t xml:space="preserve">              15 - O total da EJA inclui matrículas de alunos com algum tipo de deficiência, transtorno global do desenvolvimento ou altas habilidades/superdotação nas seguintes Etapas: EJA Ensino Fundamental, EJA Ensino Médio, Cursos FIC de níveis Fundamental e Médio, EJA Ensino Fundamental Projovem Urbano e Curso Técnico Integrado à EJA (EJA Integrada à Educação Profissional de Nível Médio) de Ensino Especial e/ou EJA.</t>
  </si>
  <si>
    <t xml:space="preserve">                5 -  O total da Educação Infantil inclui matrículas de alunos com algum tipo de deficiência, transtorno global do desenvolvimento ou altas habilidades/superdotação de Ensino Regular e em Turmas Unificadas.</t>
  </si>
  <si>
    <t xml:space="preserve">                6 -  O total do Ensino Fundamental inclui matrículas de alunos com algum tipo de deficiência, transtorno global do desenvolvimento ou altas habilidades/superdotação em turmas de 8 e 9 anos de Ensino Regular.</t>
  </si>
  <si>
    <t xml:space="preserve">                7 -  Inclui matrículas de alunos com algum tipo de deficiência, transtorno global do desenvolvimento ou altas habilidades/superdotação em turmas da 1ª a 4ª série do Ensino Fundamental de 8 anos e do 1º ao 5º ano do Ensino Fundamental de 9 anos de Ensino Regular.</t>
  </si>
  <si>
    <t xml:space="preserve">                8 -  Inclui matrículas de alunos com algum tipo de deficiência, transtorno global do desenvolvimento ou altas habilidades/superdotação em turmas da 5ª a 8ª série do Ensino Fundamental de 8 anos e do 6º ao 9º ano do Ensino Fundamental de 9 anos de Ensino Regular.</t>
  </si>
  <si>
    <t xml:space="preserve">              11 - Inclui matrículas de alunos com algum tipo de deficiência, transtorno global do desenvolvimento ou altas habilidades/superdotação no Curso Técnico Integrado (Ensino Médio Integrado), Ensino Médio Normal/Magistério, Curso Técnico Concomitante e Subsequente e Curso Técnico Integrado à EJA (EJA Integrada à Educação Profissional de Nível Médio) de Ensino Regular e/ou EJA.</t>
  </si>
  <si>
    <t xml:space="preserve">              13 - Inclui matrículas de alunos com algum tipo de deficiência, transtorno global do desenvolvimento ou altas habilidades/superdotação no Curso FIC Concomitante, Cursos FIC Integrado à EJA de níveis Fundamental e Médio e EJA Ensino Fundamental Projovem Urbano da EJA.</t>
  </si>
  <si>
    <t xml:space="preserve">              15 - O total da EJA inclui matrículas de alunos com algum tipo de deficiência, transtorno global do desenvolvimento ou altas habilidades/superdotação nas seguintes Etapas: EJA Ensino Fundamental, EJA Ensino Médio, Cursos FIC de níveis Fundamental e Médio, EJA Ensino Fundamental Projovem Urbano e Curso Técnico Integrado à EJA (EJA Integrada à Educação Profissional de Nível Médio) da Educação de Jovens e Adultos.</t>
  </si>
  <si>
    <r>
      <t>Curso FIC Integrado na Modalidade EJA</t>
    </r>
    <r>
      <rPr>
        <vertAlign val="superscript"/>
        <sz val="10"/>
        <rFont val="Arial Narrow"/>
        <family val="2"/>
      </rPr>
      <t>20</t>
    </r>
  </si>
  <si>
    <t xml:space="preserve">            21 - O total da EJA inclui os docentes que atuam em turmas das seguintes Etapas: EJA Ensino Fundamental, EJA Ensino Médio, Cursos FIC de níveis Fundamental e Médio, EJA Ensino Fundamental Projovem Urbano e Curso Técnico Integrado à EJA (EJA Integrada à Educação Profissional de Nível Médio) de Ensino Especial e/ou EJA.</t>
  </si>
  <si>
    <t xml:space="preserve">            23 - Inclui os docentes que atuam em turmas da EJA Ensino Médio, Cursos FIC de nível Médio e Curso Técnico Integrado à EJA (EJA Integrada à Educação Profissional de Nível Médio) de Ensino Especial e/ou EJA.</t>
  </si>
  <si>
    <r>
      <t>Total</t>
    </r>
    <r>
      <rPr>
        <vertAlign val="superscript"/>
        <sz val="10"/>
        <rFont val="Arial Narrow"/>
        <family val="2"/>
      </rPr>
      <t>21</t>
    </r>
  </si>
  <si>
    <r>
      <t>Ensino Fundamental</t>
    </r>
    <r>
      <rPr>
        <vertAlign val="superscript"/>
        <sz val="10"/>
        <rFont val="Arial Narrow"/>
        <family val="2"/>
      </rPr>
      <t>22</t>
    </r>
  </si>
  <si>
    <r>
      <t>Ensino Médio</t>
    </r>
    <r>
      <rPr>
        <vertAlign val="superscript"/>
        <sz val="10"/>
        <rFont val="Arial Narrow"/>
        <family val="2"/>
      </rPr>
      <t>23</t>
    </r>
  </si>
  <si>
    <r>
      <t>Total</t>
    </r>
    <r>
      <rPr>
        <vertAlign val="superscript"/>
        <sz val="10"/>
        <rFont val="Arial Narrow"/>
        <family val="2"/>
      </rPr>
      <t>24</t>
    </r>
  </si>
  <si>
    <r>
      <t>Classes Comuns</t>
    </r>
    <r>
      <rPr>
        <vertAlign val="superscript"/>
        <sz val="10"/>
        <rFont val="Arial Narrow"/>
        <family val="2"/>
      </rPr>
      <t>25</t>
    </r>
  </si>
  <si>
    <r>
      <t>Classes Exclusivas</t>
    </r>
    <r>
      <rPr>
        <vertAlign val="superscript"/>
        <sz val="10"/>
        <rFont val="Arial Narrow"/>
        <family val="2"/>
      </rPr>
      <t>26</t>
    </r>
  </si>
  <si>
    <t xml:space="preserve">            19 - Inclui os docentes que atuam em turmas do Curso FIC Concomitante, Cursos FIC Integrado à EJA de níveis Fundamental e Médio e EJA Ensino Fundamental Projovem Urbano de Ensino Regular, Especial e/ou EJA.</t>
  </si>
  <si>
    <t xml:space="preserve">            20 - Inclui os docentes que atuam em turmas dos Cursos FIC Integrados à EJA de níveis Fundamental e Médio e EJA Ensino Fundamental Projovem Urbano de Ensino Regular, Especial e/ou EJA.</t>
  </si>
  <si>
    <t xml:space="preserve">             5 - O Ensino Médio Normal/Magistério inclui matrículas do Ensino Regular e/ou Especial.</t>
  </si>
  <si>
    <t xml:space="preserve">            10 - O Curso FIC Concomitante inclui matrículas de Ensino Regular e/ou Especial.</t>
  </si>
  <si>
    <t xml:space="preserve">             9 - A EJA Ensino Fundamental Projovem Urbano inclui matrículas do Ensino Especial e/ou EJA.</t>
  </si>
  <si>
    <t xml:space="preserve">            11 - O Curso FIC Integrado na Modalidade EJA de Nível Fundamental inclui matrículas de Educação de Jovens e Adultos e/ou Especial.</t>
  </si>
  <si>
    <t xml:space="preserve">            12 - O Curso FIC Integrado na Modalidade EJA de Nível Médio inclui matrículas de Educação de Jovens e Adultos e/ou Especial.</t>
  </si>
  <si>
    <t>Curso Técnico Misto (Concomitante e Subsequente)</t>
  </si>
  <si>
    <t xml:space="preserve">            17 - Inclui os docentes que atuam em turmas do Curso Técnico Integrado (Ensino Médio Integrado), Ensino Médio Normal/Magistério, Curso Técnico Concomitante e Subsequente, Curso Técnico Misto (Concomitante e Subsequente) e Curso Técnico Integrado à EJA (EJA Integrada à Educação Profissional de Nível Médio) de Ensino Regular, Especial e/ou EJA.</t>
  </si>
  <si>
    <t xml:space="preserve">            16 - O Curso FIC Concomitante inclui os docentes que atuam no Ensino Regular e/ou Especial.</t>
  </si>
  <si>
    <t xml:space="preserve">            17 - O Curso FIC Integrado na Modalidade EJA de Nível Fundamental inclui os docentes que atuam na EJA e/ou Ensino Especial.</t>
  </si>
  <si>
    <t xml:space="preserve">            18 - O Curso FIC Integrado na Modalidade EJA de Nível Médio inclui os docentes que atuam na EJA e/ou Ensino Especial.</t>
  </si>
  <si>
    <t xml:space="preserve">            14 - O Curso Técnico Integrado à EJA (EJA Integrada à Educação Profissional de Nível Médio) inclui os docentes que atuam no Ensino Especial e/ou EJA.</t>
  </si>
  <si>
    <t xml:space="preserve">            21 - O total da EJA inclui os docentes que atuam em turmas das seguintes Etapas: EJA Ensino Fundamental, EJA Ensino Médio, Cursos FIC de níveis Fundamental e Médio, EJA Ensino Fundamental Projovem Urbano e Curso Técnico Integrado à EJA (EJA Integrada à Educação Profissional de Nível Médio) em Classes Exclusivas e/ou Classes Comuns.</t>
  </si>
  <si>
    <t xml:space="preserve">            23 - Inclui os docentes que atuam em turmas da EJA Ensino Médio, Cursos FIC de nível Médio e Curso Técnico Integrado à EJA (EJA Integrada à Educação Profissional de Nível Médio) em Classes Exclusivas e/ou Classes Comuns.</t>
  </si>
  <si>
    <t xml:space="preserve">            19 - Inclui os docentes que atuam em turmas do Curso FIC Concomitante, Cursos FIC Integrado à EJA de níveis Fundamental e Médio e EJA Ensino Fundamental Projovem Urbano que possuem alunos com algum tipo de deficiência, transtorno global do desenvolvimento ou altas habilidades/superdotação.</t>
  </si>
  <si>
    <t xml:space="preserve">            16 - O total da Educação Profissional inclui os docentes que atuam nas seguintes Etapas de Ensino: Curso Técnico Integrado (Ensino Médio Integrado), Ensino Médio Normal/Magistério, Curso Técnico Concomitante, Curso Técnico Subsequente, Curso Técnico Misto (Concomitante e Subsequente), Curso FIC Concomitante, Cursos FIC Integrado à EJA de níveis Fundamental e Médio, Curso Técnico Integrado à EJA (EJA Integrada à Educação Profissional de Nível Médio) e EJA Ensino Fundamental Projovem Urbano  de Ensino Regular, Especial e/ou EJA.</t>
  </si>
  <si>
    <t xml:space="preserve">            21 - O total da EJA inclui os docentes que atuam em turmas das seguintes Etapas: EJA Ensino Fundamental, EJA Ensino Médio, Cursos FIC de níveis Fundamental e Médio, EJA Ensino Fundamental Projovem Urbano e Curso Técnico Integrado à EJA (EJA Integrada à Educação Profissional de Nível Médio) que possuem alunos com algum tipo de deficiência, transtorno global do desenvolvimento ou altas habilidades/superdotação.</t>
  </si>
  <si>
    <t xml:space="preserve">            23 - Inclui os docentes que atuam em turmas da EJA Ensino Médio, Cursos FIC de nível Médio e Curso Técnico Integrado à EJA (EJA Integrada à Educação Profissional de Nível Médio) que possuem alunos com algum tipo de deficiência, transtorno global do desenvolvimento ou altas habilidades/superdotação.</t>
  </si>
  <si>
    <r>
      <t>Curso FIC Integrado na Modalidade EJA</t>
    </r>
    <r>
      <rPr>
        <vertAlign val="superscript"/>
        <sz val="10"/>
        <rFont val="Arial Narrow"/>
        <family val="2"/>
      </rPr>
      <t>13</t>
    </r>
  </si>
  <si>
    <r>
      <t>Ensino Fundamental</t>
    </r>
    <r>
      <rPr>
        <vertAlign val="superscript"/>
        <sz val="10"/>
        <rFont val="Arial Narrow"/>
        <family val="2"/>
      </rPr>
      <t>15</t>
    </r>
  </si>
  <si>
    <r>
      <t>Ensino Médio</t>
    </r>
    <r>
      <rPr>
        <vertAlign val="superscript"/>
        <sz val="10"/>
        <rFont val="Arial Narrow"/>
        <family val="2"/>
      </rPr>
      <t>16</t>
    </r>
  </si>
  <si>
    <r>
      <t>Classes Comuns</t>
    </r>
    <r>
      <rPr>
        <vertAlign val="superscript"/>
        <sz val="10"/>
        <rFont val="Arial Narrow"/>
        <family val="2"/>
      </rPr>
      <t>18</t>
    </r>
  </si>
  <si>
    <r>
      <t>Classes Exclusivas</t>
    </r>
    <r>
      <rPr>
        <vertAlign val="superscript"/>
        <sz val="10"/>
        <rFont val="Arial Narrow"/>
        <family val="2"/>
      </rPr>
      <t>19</t>
    </r>
  </si>
  <si>
    <t xml:space="preserve">                3 - Inclui estabelecimentos em atividade com pelo menos uma matrícula nas seguintes Etapas de Ensino Regular, Especial e/ou EJA: Curso Técnico Integrado (Ensino Médio Integrado), Ensino Médio Normal/Magistério, Curso Técnico Concomitante e Subsequente, Curso FIC Concomitante, Cursos FIC Integrado à EJA de níveis Fundamental e Médio, EJA Ensino Fundamental Projovem Urbano e Curso Técnico Integrado à EJA (EJA Integrada à Educação Profissional de Nível Médio) .</t>
  </si>
  <si>
    <t xml:space="preserve">                3 - Inclui estabelecimentos em atividade com pelo menos uma matrícula de Ensino Regular, Especial e/ou EJA.</t>
  </si>
  <si>
    <t xml:space="preserve">               10 - Inclui estabelecimentos com pelo menos uma matrícula no Curso Técnico Integrado (Ensino Médio Integrado), Ensino Médio Normal/Magistério, Curso Técnico Concomitante e Subsequente e Curso Técnico Integrado à EJA (EJA Integrada à Educação Profissional de Nível Médio) de Ensino Regular, Especial e/ou EJA.</t>
  </si>
  <si>
    <t xml:space="preserve">               12 - Inclui estabelecimentos com pelo menos uma matrícula no Curso FIC Concomitante, Cursos FIC Integrado à EJA de níveis Fundamental e Médio e EJA Ensino Fundamental Projovem Urbano de Ensino Regular, Especial e/ou EJA.</t>
  </si>
  <si>
    <t xml:space="preserve">               14 - O total da EJA Inclui estabelecimentos com pelo menos uma matrícula nas seguintes Etapas de Ensino: EJA Ensino Fundamental, EJA Ensino Médio, Cursos FIC de níveis Fundamental e Médio, EJA Ensino Fundamental Projovem Urbano e Curso Técnico Integrado à EJA (EJA Integrada à Educação Profissional de Nível Médio) de Ensino Especial e/ou EJA.</t>
  </si>
  <si>
    <t xml:space="preserve">               18 - Inclui estabelecimentos com pelo menos uma matrícula de alunos com algum tipo de deficiência, transtorno global do desenvolvimento e altas habilidades/superdotação de Ensino Regular e/ou EJA.</t>
  </si>
  <si>
    <t xml:space="preserve">                3 - Inclui estabelecimentos em atividade com pelo menos uma matrícula de Ensino Regular e/ou Especial.</t>
  </si>
  <si>
    <t xml:space="preserve">                6 - Inclui estabelecimentos em atividade com pelo menos uma matrícula no Curso Técnico Concomitante de Ensino Regular e/ou Especial.</t>
  </si>
  <si>
    <t xml:space="preserve">                7 - Inclui estabelecimentos em atividade com pelo menos uma matrícula no Curso Técnico Subsequente de Ensino Regular e/ou Especial.</t>
  </si>
  <si>
    <t xml:space="preserve">                8 - Inclui estabelecimentos em atividade com pelo menos uma matrícula no Curso Técnico Integrado à EJA (EJA Integrada à Educação Profissional de Nível Médio) de Ensino EJA e/ou Especial.</t>
  </si>
  <si>
    <t xml:space="preserve">                3 - Inclui estabelecimentos com pelo menos uma matrícula de alunos com algum tipo de deficiência, transtorno global do desenvolvimento ou altas habilidades/superdotação em Classes Comuns de Ensino Regular e/ou EJA.</t>
  </si>
  <si>
    <t xml:space="preserve">              10 - O Curso FIC Concomitante inclui matrículas de Ensino Regular e/ou Especial.</t>
  </si>
  <si>
    <t xml:space="preserve">              11 - O Curso FIC Integrado na Modalidade EJA de Nível Fundamental inclui matrículas de Educação de Jovens e Adultos e/ou Especial.</t>
  </si>
  <si>
    <t xml:space="preserve">              12 - O Curso FIC Integrado na Modalidade EJA de Nível Médio inclui matrículas de Educação de Jovens e Adultos e/ou Especial.</t>
  </si>
  <si>
    <t xml:space="preserve">               18 - A Educação Especial em Classes Comuns Inclui estabelecimentos com pelo menos uma matrícula de alunos com algum tipo de deficiência, transtorno global do desenvolvimento ou altas habilidades/superdotação.</t>
  </si>
  <si>
    <r>
      <t>Atendimento Educacional Especializado - AEE</t>
    </r>
    <r>
      <rPr>
        <vertAlign val="superscript"/>
        <sz val="10"/>
        <rFont val="Arial Narrow"/>
        <family val="2"/>
      </rPr>
      <t>20</t>
    </r>
  </si>
  <si>
    <t xml:space="preserve">               13 - Inclui estabelecimentos com pelo menos uma matrícula nos Cursos FIC Integrados à EJA de níveis Fundamental e Médio e EJA Ensino Fundamental Projovem Urbano de Ensino Especial e/ou EJA.</t>
  </si>
  <si>
    <t xml:space="preserve">                9 - O total da Educação Profissional Inclui estabelecimentos com pelo menos uma matrícula nas seguintes Etapas de Ensino Regular, Especial e/ou EJA: Curso Técnico Integrado (Ensino Médio Integrado), Ensino Médio Normal/Magistério, Curso Técnico Concomitante e Subsequente, Curso FIC Concomitante, Cursos FIC Integrados à EJA de níveis Fundamental e Médio, EJA Ensino Fundamental Projovem Urbano e Curso Técnico Integrado à EJA (EJA Integrada à Educação Profissional de Nível Médio).</t>
  </si>
  <si>
    <t xml:space="preserve">                9 - O total da Educação Profissional inclui estabelecimentos com pelo menos uma matrícula em Classes Comuns do Ensino Regular e/ou EJA de alunos com algum tipo de deficiência, transtorno global do desenvolvimento ou altas habilidades/superdotação no Curso Técnico Integrado (Ensino Médio Integrado), Ensino Médio Normal/Magistério, Curso Técnico Concomitante e Subsequente, Curso FIC Concomitante, Cursos FIC Integrados à EJA de níveis Fundamental e Médio, EJA Ensino Fundamental Projovem Urbano e Curso Técnico Integrado à EJA (EJA Integrada à Educação Profissional de Nível Médio).</t>
  </si>
  <si>
    <t xml:space="preserve">               10 -  Inclui estabelecimentos com pelo menos uma matrícula em Classes Comuns do Ensino Regular e/ou EJA de alunos com algum tipo de deficiência, transtorno global do desenvolvimento ou altas habilidades/superdotação no Curso Técnico Integrado (Ensino Médio Integrado), Ensino Médio Normal/Magistério, Curso Técnico Concomitante e Subsequente e Curso Técnico Integrado à EJA (EJA Integrada à Educação Profissional de Nível Médio).</t>
  </si>
  <si>
    <t xml:space="preserve">               12 - Inclui estabelecimentos com pelo menos uma matrícula em Classes Comuns da EJA de alunos com algum tipo de deficiência, transtorno global do desenvolvimento ou altas habilidades/superdotação no Curso FIC Concomitante, Cursos FIC Integrado à EJA de níveis Fundamental e Médio e EJA Ensino Fundamental Projovem Urbano.</t>
  </si>
  <si>
    <t xml:space="preserve">               13 - Inclui estabelecimentos com pelo menos uma matrícula em Classes Comuns da EJA de alunos com algum tipo de deficiência, transtorno global do desenvolvimento ou altas habilidades/superdotação nos Cursos FIC Integrados à EJA de níveis Fundamental e Médio e EJA Ensino Fundamental Projovem Urbano.</t>
  </si>
  <si>
    <t xml:space="preserve">                6 - O total dos  Anos Iniciais do Ensino Fundamental inclui estabelecimentos com pelo menos uma matrícula em Classes Exclusivas e/ou Classes Comuns de alunos com algum tipo de deficiência, transtorno global do desenvolvimento ou altas habilidades/superdotação em turmas da 1ª a 4ª série do Ensino Fundamental de 8 anos e do 1º ao 5º ano do Ensino Fundamental de 9 anos de Ensino Regular e/ou Especial.</t>
  </si>
  <si>
    <t xml:space="preserve">               12 - Inclui estabelecimentos com pelo menos uma matrícula de alunos com algum tipo de deficiência, transtorno global do desenvolvimento ou altas habilidades/superdotação no Curso FIC Concomitante, Cursos FIC Integrado à EJA de níveis Fundamental e Médio e EJA Ensino Fundamental Projovem Urbano em Classes Exclusivas e/ou Classes Comuns do Ensino Regular e/ou EJA.</t>
  </si>
  <si>
    <t xml:space="preserve">               13 - Inclui estabelecimentos com pelo menos uma matrícula de alunos com algum tipo de deficiência, transtorno global do desenvolvimento ou altas habilidades/superdotação nos Cursos FIC Integrado à EJA de níveis Fundamental e Médio e EJA Ensino Fundamental Projovem Urbano em Classes Exclusivas e/ou Classes Comuns da EJA.</t>
  </si>
  <si>
    <t xml:space="preserve">            16 - O total da Educação Profissional inclui os docentes que atuam nas seguintes Etapas de Ensino: Curso Técnico Integrado (Ensino Médio Integrado), Ensino Médio Normal/Magistério, Curso Técnico Concomitante, Curso Técnico Subsequente, Curso Técnico Misto (Concomitante e Subsequente), Curso FIC Concomitante, Cursos FIC Integrado à EJA de níveis Fundamental e Médio, Curso Técnico Integrado à EJA (EJA Integrada à Educação Profissional de Nível Médio) e EJA Ensino Fundamental Projovem Urbano em Classes Comuns do Ensino Regular e/ou EJA que possuem alunos com algum tipo de deficiência, transtorno global do desenvolvimento ou altas habilidades/superdotação.</t>
  </si>
  <si>
    <t xml:space="preserve">            17 - Inclui os docentes que atuam no Curso Técnico Integrado (Ensino Médio Integrado), Ensino Médio Normal/Magistério, Curso Técnico Concomitante e Subsequente, Curso Técnico Misto (Concomitante e Subsequente) e Curso Técnico Integrado à EJA (EJA Integrada à Educação Profissional de Nível Médio) em Classes Comuns do Ensino Regular e/ou EJA que possuem alunos com algum tipo de deficiência, transtorno global do desenvolvimento ou altas habilidades/superdotação.     </t>
  </si>
  <si>
    <t xml:space="preserve">            18 - Inclui os docentes que atuam no Curso Técnico Integrado (Ensino Médio Integrado), Ensino Médio Normal/Magistério e Curso Técnico Integrado à EJA (EJA Integrada à Educação Profissional de Nível Médio) em Classes Comuns do Ensino Regular e/ou EJA que possuem alunos com algum tipo de deficiência, transtorno global do desenvolvimento ou altas habilidades/superdotação.     </t>
  </si>
  <si>
    <t xml:space="preserve">            19 - Inclui os docentes que atuam no Curso FIC Concomitante, Cursos FIC Integrado à EJA de níveis Fundamental e Médio e EJA Ensino Fundamental Projovem Urbano em Classes Comuns do Ensino Regular e/ou EJA que possuem alunos com algum tipo de deficiência, transtorno global do desenvolvimento ou altas habilidades/superdotação.</t>
  </si>
  <si>
    <t xml:space="preserve">            20 - Inclui os docentes que atuam nos Cursos FIC Integrado à EJA de níveis Fundamental e Médio e EJA Ensino Fundamental Projovem Urbano em Classes Comuns da EJA que possuem alunos com algum tipo de deficiência, transtorno global do desenvolvimento ou altas habilidades/superdotação.</t>
  </si>
  <si>
    <t xml:space="preserve">                9 - O total da Educação Profissional inclui estabelecimentos com pelo menos uma matrícula de alunos com algum tipo de deficiência, transtorno global do desenvolvimento ou altas habilidades/superdotação no Curso Técnico Integrado (Ensino Médio Integrado), Ensino Médio Normal/Magistério, Curso Técnico Concomitante e Subsequente, Curso FIC Concomitante, Cursos FIC Integrados à EJA de níveis Fundamental e Médio, EJA Ensino Fundamental Projovem Urbano e Curso Técnico Integrado à EJA (EJA Integrada à Educação Profissional de Nível Médio) em Classes Exclusivas e/ou Classes Comuns do Ensino Regular e/ou EJA.</t>
  </si>
  <si>
    <t xml:space="preserve">            17 - Inclui os docentes que atuam no Curso Técnico Integrado (Ensino Médio Integrado), Ensino Médio Normal/Magistério, Curso Técnico Concomitante e Subsequente, Curso Técnico Misto (Concomitante e Subsequente) e Curso Técnico Integrado à EJA (EJA Integrada à Educação Profissional de Nível Médio) que possuem alunos com algum tipo de deficiência, transtorno global do desenvolvimento ou altas habilidades/superdotação em Classes Exclusivas e/ou Classes Comuns do Ensino Regular e/ou EJA.</t>
  </si>
  <si>
    <t xml:space="preserve">            18 - Inclui os docentes que atuam no Curso Técnico Integrado (Ensino Médio Integrado), Ensino Médio Normal/Magistério e Curso Técnico Integrado à EJA (EJA Integrada à Educação Profissional de Nível Médio) que possuem alunos com algum tipo de deficiência, transtorno global do desenvolvimento ou altas habilidades/superdotação em Classes Exclusivas e/ou Classes Comuns do Ensino Regular e/ou EJA.</t>
  </si>
  <si>
    <t xml:space="preserve">            19 - Inclui os docentes que atuam no Curso FIC Concomitante, Cursos FIC Integrado à EJA de níveis Fundamental e Médio e EJA Ensino Fundamental Projovem Urbano que possuem alunos com algum tipo de deficiência, transtorno global do desenvolvimento ou altas habilidades/superdotação em Classes Exclusivas e/ou Classes Comuns do Ensino Regular e/ou EJA.</t>
  </si>
  <si>
    <t xml:space="preserve">            20 - Inclui os docentes que atuam nos Cursos FIC Integrado à EJA de níveis Fundamental e Médio e EJA Ensino Fundamental Projovem Urbano que possuem alunos com algum tipo de deficiência, transtorno global do desenvolvimento ou altas habilidades/superdotação em Classes Exclusivas e/ou Classes Comuns do Ensino Regular e/ou EJA.</t>
  </si>
  <si>
    <t xml:space="preserve">                2 - Não inclui matrículas de turmas de Atendimento Complementar e Atendimento Educacional Especializado (AEE).</t>
  </si>
  <si>
    <t xml:space="preserve">            14 - O total da EJA inclui as turmas das seguintes Etapas: EJA Ensino Fundamental, EJA Ensino Médio, Cursos FIC de níveis Fundamental e Médio, EJA Ensino Fundamental Projovem Urbano e Curso Técnico Integrado à EJA (EJA Integrada à Educação Profissional de Nível Médio) de Ensino Especial e/ou EJA.</t>
  </si>
  <si>
    <t xml:space="preserve">            18 - O total das Classes Comuns da Educação Especial inclui turmas que possuam alunos com algum tipo de deficiência, transtorno global do desenvolvimento e altas habilidades/superdotação de Ensino Regular e/ou EJA.</t>
  </si>
  <si>
    <t xml:space="preserve">            10 - Inclui turmas do Curso Técnico Integrado (Ensino Médio Integrado), Ensino Médio Normal/Magistério, Curso Técnico Concomitante e Subsequente, Curso Técnico Misto (Concomitante e Subsequente) e Curso Técnico Integrado à EJA (EJA Integrada à Educação Profissional de Nível Médio) de Ensino Regular, Especial e/ou EJA.</t>
  </si>
  <si>
    <t xml:space="preserve">            12 - Inclui turmas do Curso FIC Concomitante, Cursos FIC Integrado à EJA de níveis Fundamental e Médio e EJA Ensino Fundamental Projovem Urbano de Ensino Regular, Especial e/ou EJA.</t>
  </si>
  <si>
    <t xml:space="preserve">            13 - Inclui turmas dos Cursos FIC Integrados à EJA de níveis Fundamental e Médio e EJA Ensino Fundamental Projovem Urbano de Ensino Regular, Especial e/ou EJA.</t>
  </si>
  <si>
    <t xml:space="preserve">              14 - O total da EJA inclui as turmas das seguintes Etapas: EJA Ensino Fundamental, EJA Ensino Médio, Cursos FIC de níveis Fundamental e Médio, EJA Ensino Fundamental Projovem Urbano e Curso Técnico Integrado à EJA (EJA Integrada à Educação Profissional de Nível Médio) que possuem alunos com algum tipo de deficiência, transtorno global do desenvolvimento ou altas habilidades/superdotação em Classes Exclusivas e/ou Classes Comuns.</t>
  </si>
  <si>
    <t xml:space="preserve">              18 - A Educação Especial em Classes Comuns inclui as turmas de Ensino Regular e/ou EJA que possuem alunos com algum tipo de deficiência, transtorno global do desenvolvimento ou altas habilidades/superdotação.</t>
  </si>
  <si>
    <t xml:space="preserve">              10 - Inclui as turmas do Curso Técnico Integrado (Ensino Médio Integrado), Ensino Médio Normal/Magistério, Curso Técnico Concomitante e Subsequente, Curso Técnico Misto (Concomitante e Subsequente) e Curso Técnico Integrado à EJA (EJA Integrada à Educação Profissional de Nível Médio) que possuem alunos com algum tipo de deficiência, transtorno global do desenvolvimento ou altas habilidades/superdotação em Classes Exclusivas e/ou Classes Comuns do Ensino Regular e/ou EJA. </t>
  </si>
  <si>
    <t xml:space="preserve">              11 - Inclui as turmas do Curso Técnico Integrado (Ensino Médio Integrado), Ensino Médio Normal/Magistério e Curso Técnico Integrado à EJA (EJA Integrada à Educação Profissional de Nível Médio) que possuem alunos com algum tipo de deficiência, transtorno global do desenvolvimento ou altas habilidades/superdotação em Classes Exclusivas e/ou Classes Comuns do Ensino Regular e/ou EJA. </t>
  </si>
  <si>
    <t xml:space="preserve">              12 - Inclui as turmas do Curso FIC Concomitante, Cursos FIC Integrado à EJA de níveis Fundamental e Médio e EJA Ensino Fundamental Projovem Urbano que possuem alunos com algum tipo de deficiência, transtorno global do desenvolvimento ou altas habilidades/superdotação em Classes Exclusivas e/ou Classes Comuns do Ensino Regular e/ou EJA.</t>
  </si>
  <si>
    <t xml:space="preserve">              13 - Inclui as turmas dos Cursos FIC Integrado à EJA de níveis Fundamental e Médio e EJA Ensino Fundamental Projovem Urbano que possuem alunos com algum tipo de deficiência, transtorno global do desenvolvimento ou altas habilidades/superdotação em Classes Exclusivas e/ou Classes Comuns do Ensino Regular e/ou EJA.</t>
  </si>
  <si>
    <t xml:space="preserve">                9 - O total da Educação Profissional inclui as turmas do Curso Técnico Integrado (Ensino Médio Integrado), Ensino Médio Normal/Magistério, Curso Técnico Concomitante, Curso Técnico Subsequente, Curso Técnico Misto (Concomitante e Subsequente), Curso FIC Concomitante, Cursos FIC Integrado à EJA de níveis Fundamental e Médio, Curso Técnico Integrado à EJA (EJA Integrada à Educação Profissional de Nível Médio) e EJA Ensino Fundamental Projovem Urbano em Classes Comuns do Ensino Regular e/ou EJA que possuem alunos com algum tipo de deficiência, transtorno global do desenvolvimento ou altas habilidades/superdotação.   </t>
  </si>
  <si>
    <t xml:space="preserve">               12 - Inclui turmas do Curso FIC Concomitante, Cursos FIC Integrado à EJA de níveis Fundamental e Médio e EJA Ensino Fundamental Projovem Urbano que possuem alunos com algum tipo de deficiência, transtorno global do desenvolvimento ou altas habilidades/superdotação.</t>
  </si>
  <si>
    <t xml:space="preserve">                7 - O Curso Técnico Misto (Concomitante e Subsequente) inclui turmas Mistas da Educação Profissional Concomitante e Subsequente de Ensino Regular e/ou Especial. </t>
  </si>
  <si>
    <t xml:space="preserve">                8 - O Curso Técnico Integrado à EJA (EJA Integrada à Educação Profissional de Nível Médio) inclui as turmas com pelo menos uma matrícula de Ensino Especial e/ou EJA.</t>
  </si>
  <si>
    <t xml:space="preserve">                9 - A EJA Ensino Fundamental Projovem Urbano inclui as turmas com pelo menos uma matrícula de Ensino EJA e/ou Especial.</t>
  </si>
  <si>
    <t xml:space="preserve">               10 -  O Curso FIC Concomitante inclui turmas do Ensino Regular e/ou Especial.</t>
  </si>
  <si>
    <t xml:space="preserve">               11 -  O Curso FIC Integrado na Modalidade EJA de Nível Fundamental inclui turmas da EJA e/ou Ensino Especial.</t>
  </si>
  <si>
    <t xml:space="preserve">               12 -  O Curso FIC Integrado na Modalidade EJA de Nível Médio inclui turmas da EJA e/ou Ensino Especial.</t>
  </si>
  <si>
    <t xml:space="preserve">Educação Básica </t>
  </si>
  <si>
    <t>Ensino Fundamental - Anos Finais - Tempo Integral e Parcial</t>
  </si>
  <si>
    <t>Ensino Médio - Tempo Integral e Parcial</t>
  </si>
  <si>
    <t xml:space="preserve">             6 - O Curso Técnico Concomitante inclui matrículas do Ensino Regular e/ou Especial.</t>
  </si>
  <si>
    <t xml:space="preserve">             7 - O Curso Técnico Subsequente inclui matrículas do Ensino Regular e/ou Especial.</t>
  </si>
  <si>
    <t xml:space="preserve">             8 - O Curso Técnico Integrado à EJA (EJA Integrada à Educação Profissional de Nível Médio) inclui matrículas do Ensino Especial e/ou EJA.</t>
  </si>
  <si>
    <t xml:space="preserve">                                                                                                                                Número de Matrículas nos Anos Iniciais do Ensino Fundamental</t>
  </si>
  <si>
    <t>Número de Matrículas nos Anos Iniciais do Ensino Fundamental</t>
  </si>
  <si>
    <t xml:space="preserve">                                                         Número de Matrículas nos Anos Iniciais do Ensino Fundamental</t>
  </si>
  <si>
    <t>Número de Matrículas nos Anos Iniciais do Ensino Fundamental em Tempo Integral (Turmas Presenciais) e Parcial</t>
  </si>
  <si>
    <t xml:space="preserve">                                                                                                                Número de Matrículas nos Anos Finais do Ensino Fundamental</t>
  </si>
  <si>
    <t>Número de Matrículas nos Anos Finais do Ensino Fundamental</t>
  </si>
  <si>
    <t xml:space="preserve">Número de Matrículas nos Anos Finais do  Ensino Fundamental </t>
  </si>
  <si>
    <t>Número de Matrículas nos Anos Finais do Ensino Fundamental em Tempo Integral (Turmas Presenciais) e Parcial</t>
  </si>
  <si>
    <t xml:space="preserve">                                                                                            Número de Matrículas nos Anos Finais do Ensino Fundamental</t>
  </si>
  <si>
    <t>Número de Docentes nos Anos Iniciais do Ensino Fundamental</t>
  </si>
  <si>
    <t xml:space="preserve">                                                                                                                         Número de Docentes nos Anos Iniciais do Ensino Fundamental</t>
  </si>
  <si>
    <t>Número de Docentes nos Anos Finais do Ensino Fundamental</t>
  </si>
  <si>
    <t xml:space="preserve">                                                                                                                                         Número de Docentes nos Anos Finais do Ensino Fundamental</t>
  </si>
  <si>
    <t xml:space="preserve">                                                            Número de Docentes nos Anos Finais do Ensino Fundamental</t>
  </si>
  <si>
    <t xml:space="preserve">Número de Estabelecimentos nos Anos Iniciais do Ensino Fundamental  </t>
  </si>
  <si>
    <t xml:space="preserve">                                                                                                                                  Número de Estabelecimentos nos Anos Iniciais do Ensino Fundamental</t>
  </si>
  <si>
    <t xml:space="preserve">Número de Estabelecimentos nos Anos Finais do Ensino Fundamental  </t>
  </si>
  <si>
    <t xml:space="preserve">                                                                                                           Número de Estabelecimentos nos Anos Finais do Ensino Fundamental  </t>
  </si>
  <si>
    <t xml:space="preserve">                                                                                                            Número de Turmas nos Anos Iniciais do Ensino Fundamental  </t>
  </si>
  <si>
    <t xml:space="preserve">Número de Turmas nos Anos Iniciais do Ensino Fundamental  </t>
  </si>
  <si>
    <t xml:space="preserve">Número de Turmas nos Anos Finais do Ensino Fundamental  </t>
  </si>
  <si>
    <t xml:space="preserve">             2 - No total do Brasil, os docentes são contados uma única vez, independente se atuam em mais de uma região geográfica, unidade da federação, município ou Etapa de Ensino.</t>
  </si>
  <si>
    <t xml:space="preserve">             2 - No total do Brasil, os docentes são contados uma única vez, independente se atuam em mais de uma região geográfica, unidade da federação ou município.</t>
  </si>
  <si>
    <t xml:space="preserve">              2 - No total do Brasil, os docentes são contados uma única vez, independente se atuam em mais de uma região geográfica, unidade da federação, município ou Etapa de Ensino.</t>
  </si>
  <si>
    <t>Educação Infantil - CRECHE</t>
  </si>
  <si>
    <t>Educação Infantil – CRECHE</t>
  </si>
  <si>
    <t>Educação Infantil – PRÉ-ESCOLA</t>
  </si>
  <si>
    <t>Educação Infantil - PRÉ-ESCOLA</t>
  </si>
  <si>
    <t>             8 - Não inclui auxiliares da Educação Infantil.</t>
  </si>
  <si>
    <t>              7 - Não inclui auxiliares da Educação Infantil.</t>
  </si>
  <si>
    <t>              8 - Não inclui auxiliares da Educação Infantil.</t>
  </si>
  <si>
    <t xml:space="preserve">             7 - Não inclui os docentes de turmas de Atividade Complementar e de Atendimento Educacional Especializado (AEE).</t>
  </si>
  <si>
    <t xml:space="preserve">               7 - Não inclui os docentes de turmas de Atividade Complementar e de Atendimento Educacional Especializado (AEE).</t>
  </si>
  <si>
    <t xml:space="preserve">              6 - Não inclui os docentes de turmas de Atividade Complementar e de Atendimento Educacional Especializado (AEE).</t>
  </si>
  <si>
    <t xml:space="preserve">           6 - Não inclui os docentes de turmas de Atividade Complementar e de Atendimento Educacional Especializado (AEE).</t>
  </si>
  <si>
    <t>Notas:   1 - Não inclui turmas de Atividade Complementar e de Atendimento Educacional Especializado (AEE).</t>
  </si>
  <si>
    <t>Notas:      1 - Não inclui turmas de Atividade Complementar e de Atendimento Educacional Especializado (AEE).</t>
  </si>
  <si>
    <t>Notas: 1 - Não inclui turmas de Atividade Complementar e de Atendimento Educacional Especializado (AEE).</t>
  </si>
  <si>
    <t xml:space="preserve">             4 - No total da Unidade da Federação, os docentes são contados uma única vez em cada Unidade da Federação (UF), portanto o total não representa a soma das 27 UFs ou dos municípios, pois o mesmo docente pode atuar em mais de uma unidade de agregação.</t>
  </si>
  <si>
    <t>             7 - Inclui os docentes que atuam no Ensino Regular, Especial e/ou EJA.</t>
  </si>
  <si>
    <t>Ensino Superior</t>
  </si>
  <si>
    <t xml:space="preserve">             2 - No total do Brasil, os docentes são contados uma única vez, independente se atuam em mais de uma região geográfica, unidade da federação, município ou se possuem mais de um vínculo funcional/dependência administrativa.</t>
  </si>
  <si>
    <t>             8 - Educação Infantil inclui os docentes que atuam na Creche, Pré-Escola e turmas unificadas de Ensino Regular e/ou Especial.</t>
  </si>
  <si>
    <t xml:space="preserve">             8 - Educação Infantil inclui os docentes que atuam na Creche, Pré-Escola e turmas unificadas de Ensino Regular e/ou Especial.</t>
  </si>
  <si>
    <t>           10 - Inclui os docentes de turmas unificadas de Ensino Regular e/ou Especial.</t>
  </si>
  <si>
    <t>               8 - Inclui os docentes ativos da Creche de Ensino Regular e/ou Especial.</t>
  </si>
  <si>
    <t>             7 - O total dos Anos Finais do Ensino Fundamental inclui as turmas Multi, Correção de Fluxo e Multi 8 e 9 anos de Ensino Regular e/ou Especial.</t>
  </si>
  <si>
    <t>            11 - Inclui os docentes que atuam em turmas de Educação Infantil e Ensino Fundamental Multietapa, em turmas Multi, Correção de Fluxo e Multi 8 e 9 anos de Ensino Regular e/ou Especial.</t>
  </si>
  <si>
    <t xml:space="preserve">             8 - Inclui os docentes que atuam em turmas de Educação Infantil e Ensino Fundamental Multietapa, em turmas Multi, Correção de Fluxo e Multi 8 e 9 anos de Ensino Regular e/ou Especial.</t>
  </si>
  <si>
    <t xml:space="preserve">             7 - Inclui os docentes que atuam em turmas de Educação Infantil e Ensino Fundamental Multietapa, em turmas Multi, Correção de Fluxo e Multi 8 e 9 anos de Ensino Regular e/ou Especial.</t>
  </si>
  <si>
    <t xml:space="preserve">             7 - Inclui os docentes que atuam em turmas de 1ª a 4ª série do Ensino Fundamental de 8 anos e do 1º ao 5º ano do Ensino Fundamental de 9 anos e em turmas de Educação Infantil e Ensino Fundamental Multietapa de Ensino Regular e/ou Especial.</t>
  </si>
  <si>
    <t>Turmas Multietapa</t>
  </si>
  <si>
    <t xml:space="preserve">             9 - O Ensino Médio Integrado à Educação Profissional inclui os docentes que atuam no Ensino Regular e/ou Especial.</t>
  </si>
  <si>
    <t>             2 - O total da Educação Infantil inclui as turmas de Creche, Pré-Escola e unificadas de Ensino Regular e/ou Especial.</t>
  </si>
  <si>
    <t>             3 - O total dos Anos Iniciais inclui as turmas de 1ª a 4ª série do Ensino Fundamental de 8 anos e do 1º ao 5º ano do Ensino Fundamental de 9 anos e as turmas de Educação Infantil e Ensino Fundamental Multietapa de Ensino Regular e/ou Especial.</t>
  </si>
  <si>
    <t>             4 - O total dos Anos Finais do Ensino Fundamental inclui as turmas de 5ª a 8ª série do Ensino Fundamental de 8 anos e do 6º ao 9º ano do Ensino Fundamental de 9 anos e as turmas Multi, Correção de Fluxo e Multi 8 e 9 anos de Ensino Regular e/ou Especial.</t>
  </si>
  <si>
    <t>             2 - O total dos Anos Iniciais do Ensino Fundamental inclui as turmas de 1ª a 4ª série do Ensino Fundamental de 8 anos e do 1º ao 5º ano do Ensino Fundamental de 9 anos de Ensino Regular e/ou Especial.</t>
  </si>
  <si>
    <t>             2 - O total dos Anos Finais do Ensino Fundamental inclui as turmas de 5ª a 8ª série do Ensino Fundamental de 8 anos e do 6º ao 9º ano do Ensino Fundamental de 9 anos de Ensino Regular e/ou Especial.</t>
  </si>
  <si>
    <t>             3 - As turmas Multietapa do Ensino Fundamental incluem as turmas de Educação Infantil e Ensino Fundamental Multietapa de Ensino Regular e/ou Especial.</t>
  </si>
  <si>
    <t>             3 - As turmas Multietapa dos Anos Iniciais do Ensino Fundamental incluem as turmas de Educação Infantil e Ensino Fundamental Multietapa de Ensino Regular e/ou Especial.</t>
  </si>
  <si>
    <t>             5 - As turmas Multi do Ensino Fundamental incluem as turmas de Educação Infantil e Ensino Fundamental Multietapa e turmas Multi, Correção de Fluxo e Multi 8 e 9 anos de Ensino Regular e/ou Especial.</t>
  </si>
  <si>
    <t>             3 - As turmas Multietapa dos Anos Finais do Ensino Fundamental incluem as turmas Multi, Correção de Fluxo e Multi 8 e 9 anos de Ensino Regular e/ou Especial.</t>
  </si>
  <si>
    <t xml:space="preserve">                3 - O total do Curso Técnico (Ensino Médio) Integrado à Educação Profissional inclui as turmas com pelo menos uma matrícula de Ensino Regular e/ou Especial.</t>
  </si>
  <si>
    <t xml:space="preserve">           2 - O total da EJA inclui as turmas das seguintes Etapas de Ensino: EJA Ensino Fundamental, EJA Ensino Médio, Cursos FIC de níveis Fundamental e Médio, EJA Ensino Fundamental Projovem Urbano e Curso Técnico Integrado à EJA (EJA Integrada à Educação Profissional de Nível Médio) de Ensino Especial e/ou EJA.</t>
  </si>
  <si>
    <t xml:space="preserve">           3 - Inclui as turmas da EJA Ensino Fundamental nos Anos Iniciais e Anos Finais, Cursos FIC de nível Fundamental e EJA Ensino Fundamental Projovem Urbano  de Ensino Especial e/ou EJA. </t>
  </si>
  <si>
    <t>             5 - O total do Ensino Fundamental inclui as turmas de 8 e 9 anos de Ensino Regular e/ou Especial.</t>
  </si>
  <si>
    <t>             6 - O total dos Anos Iniciais do Ensino Fundamental inclui as turmas de Educação Infantil e Ensino Fundamental Multietapa de Ensino Regular e/ou Especial.</t>
  </si>
  <si>
    <t xml:space="preserve">            16 - Inclui as turmas das seguintes Etapas: EJA Ensino Médio, Cursos FIC de nível Médio e Curso Técnico Integrado à EJA (EJA Integrada à Educação Profissional de Nível Médio) de Ensino Especial e/ou EJA.</t>
  </si>
  <si>
    <t>                7 - O total dos Anos Finais do Ensino Fundamental inclui as turmas da 5ª a 8ª série do Ensino Fundamental de 8 anos e do 6º ao 9º ano do Ensino Fundamental de 9 anos, em turmas de Ensino Fundamental Correção de Fluxo e Multi e Multi 8 e 9 anos em Classes Exclusivas e/ou Classes Comuns que possuem alunos com algum tipo de deficiência, transtorno global do desenvolvimento ou altas habilidades/superdotação de Ensino Regular e/ou Especial.</t>
  </si>
  <si>
    <t>                6 - O total dos Anos Iniciais do Ensino Fundamental incluem  as turmas da 1ª a 4ª série do Ensino Fundamental de 8 anos e do 1º ao 5º ano do Ensino Fundamental de 9 anos e em turmas de Educação Infantil e Ensino Fundamental de 8 e 9 anos Multietapa de Ensino Regular que possuem alunos com algum tipo de deficiência, transtorno global do desenvolvimento ou altas habilidades/superdotação.</t>
  </si>
  <si>
    <t>                7 - O total dos Anos Finais do Ensino Fundamental incluem as turmas da 5ª a 8ª série do Ensino Fundamental de 8 anos e do 6º ao 9º ano do Ensino Fundamental de 9 anos e em turmas de Ensino Fundamental Correção de Fluxo e turmas Multi e Multi 8 e 9 anos de Ensino Regular que possuem alunos com algum tipo de deficiência, transtorno global do desenvolvimento ou altas habilidades/superdotação.</t>
  </si>
  <si>
    <t xml:space="preserve">               16 - Inclui as turmas da EJA Ensino Médio, Cursos FIC de nível Médio e Curso Técnico Integrado à EJA (EJA Integrada à Educação Profissional de Nível Médio) que possuem alunos com algum tipo de deficiência, transtorno global do desenvolvimento ou altas habilidades/superdotação em Classes Classes Comuns.</t>
  </si>
  <si>
    <t xml:space="preserve">               15 - Inclui as turmas da EJA Ensino Fundamental nos Anos Iniciais e Anos Finais, Cursos FIC de nível Fundamental e EJA Ensino Fundamental Projovem Urbano que possuem alunos com algum tipo de deficiência, transtorno global do desenvolvimento ou altas habilidades/superdotação em Classes Classes Comuns.</t>
  </si>
  <si>
    <t xml:space="preserve">                2 - Inclui as turmas que possuem alunos com algum tipo de deficiência, transtorno global do desenvolvimento ou altas habilidades/superdotação de Ensino Regular e/ou EJA.</t>
  </si>
  <si>
    <t xml:space="preserve">             9 - O total da Educação Profissional inclui turmas do Curso Técnico Integrado (Ensino Médio Integrado), Ensino Médio Normal/Magistério, Curso Técnico Concomitante, Curso Técnico Subsequente, Curso Técnico Misto (Concomitante e Subsequente), Curso FIC Concomitante, Cursos FIC Integrado à EJA de níveis Fundamental e Médio, Curso Técnico Integrado à EJA (EJA Integrada à Educação Profissional de Nível Médio) e EJA Ensino Fundamental Projovem Urbano de Ensino Regular, Especial e/ou EJA.</t>
  </si>
  <si>
    <t xml:space="preserve">            11 - Inclui turmas do Curso Técnico Integrado (Ensino Médio Integrado), Ensino Médio Normal/Magistério e Curso Técnico Integrado à EJA (EJA Integrada à Educação Profissional de Nível Médio) de Ensino Regular, Especial e/ou EJA. </t>
  </si>
  <si>
    <t>                6 - O total dos Anos Iniciais inclui as turmas da 1ª a 4ª série do Ensino Fundamental de 8 anos e do 1º ao 5º ano do Ensino Fundamental de 9 anos, turmas de Educação Infantil e Ensino Fundamental de 8 e 9 anos Multietapa em Classes Exclusivas e/ou Classes Comuns que possuem alunos com algum tipo de deficiência, transtorno global do desenvolvimento ou altas habilidades/superdotação de Ensino Regular e/ou Especial.</t>
  </si>
  <si>
    <t xml:space="preserve">                9 - O total da Educação Profissional inclui as turmas do Curso Técnico Integrado (Ensino Médio Integrado), Ensino Médio Normal/Magistério, Curso Técnico Concomitante, Curso Técnico Subsequente, Curso Técnico Misto (Concomitante e Subsequente), Curso FIC Concomitante, Cursos FIC Integrado à EJA de níveis Fundamental e Médio, Curso Técnico Integrado à EJA (EJA Integrada à Educação Profissional de Nível Médio) e EJA Ensino Fundamental Projovem Urbano que possuem alunos com algum tipo de deficiência, transtorno global do desenvolvimento ou altas habilidades/superdotação em Classes Exclusivas e/ou Classes Comuns do Ensino Regular e/ou EJA.</t>
  </si>
  <si>
    <t xml:space="preserve">              16 - Inclui as turmas das seguintes Etapas: EJA Ensino Médio, Cursos FIC de nível Médio e Curso Técnico Integrado à EJA (EJA Integrada à Educação Profissional de Nível Médio) que possuem alunos com algum tipo de deficiência, transtorno global do desenvolvimento ou altas habilidades/superdotação em Classes Exclusivas e/ou Classes Comuns.</t>
  </si>
  <si>
    <t xml:space="preserve">              20 - A Educação Especial de Atendimento Educacional Especializado (AEE) inclui as turmas que oferecem AEE aos alunos com algum tipo de deficiência, transtorno global do desenvolvimento ou altas habilidades/superdotação, em Classes Exclusivas ou Classes Comuns.</t>
  </si>
  <si>
    <t xml:space="preserve">                4 - O total da Pré-Escola inclui as turmas de Ensino Regular e as turmas unificadas que possuem alunos com algum tipo de deficiência, transtorno global do desenvolvimento ou altas habilidades/superdotação.</t>
  </si>
  <si>
    <t xml:space="preserve">               10 - Inclui as turmas do Curso Técnico Integrado (Ensino Médio Integrado), Ensino Médio Normal/Magistério, Curso Técnico Concomitante e Subsequente, Curso Técnico Misto (Concomitante e Subsequente) e Curso Técnico Integrado à EJA (EJA Integrada à Educação Profissional de Nível Médio) em Classes Comuns do Ensino Regular e/ou EJA que possuem alunos com algum tipo de deficiência, transtorno global do desenvolvimento ou altas habilidades/superdotação.   </t>
  </si>
  <si>
    <t xml:space="preserve">               11 - Inclui as turmas do Curso Técnico Integrado (Ensino Médio Integrado), Ensino Médio Normal/Magistério e Curso Técnico Integrado à EJA (EJA Integrada à Educação Profissional de Nível Médio) em Classes Comuns do Ensino Regular e/ou EJA que possuem alunos com algum tipo de deficiência, transtorno global do desenvolvimento ou altas habilidades/superdotação. </t>
  </si>
  <si>
    <t xml:space="preserve">               12 - Inclui as turmas do Curso FIC Concomitante, Cursos FIC Integrado à EJA de níveis Fundamental e Médio e EJA Ensino Fundamental Projovem Urbano em Classes Comuns do Ensino Regular e/ou EJA que possuem alunos com algum tipo de deficiência, transtorno global do desenvolvimento ou altas habilidades/superdotação.</t>
  </si>
  <si>
    <t xml:space="preserve">               13 - Inclui as turmas dos Cursos FIC Integrado à EJA de níveis Fundamental e Médio e EJA Ensino Fundamental Projovem Urbano em Classes Comuns da EJA que possuem alunos com algum tipo de deficiência, transtorno global do desenvolvimento ou altas habilidades/superdotação.</t>
  </si>
  <si>
    <t xml:space="preserve">               14 - O total da EJA inclui as turmas das seguintes Etapas: EJA Ensino Fundamental, EJA Ensino Médio, Cursos FIC de níveis Fundamental e Médio, EJA Ensino Fundamental Projovem Urbano e Curso Técnico Integrado à EJA (EJA Integrada à Educação Profissional de Nível Médio) que possuem alunos com algum tipo de deficiência, transtorno global do desenvolvimento ou altas habilidades/superdotação em Classes Classes Comuns.</t>
  </si>
  <si>
    <t xml:space="preserve">                2 - Não inclui estabelecimentos com turmas exclusivas de Atendimento Complementar ou Atendimento Educacional Especializado (AEE).</t>
  </si>
  <si>
    <t xml:space="preserve">                4 - O total da Educação Infantil inclui estabelecimentos com pelo menos uma matrícula em Clases Exclusivas e/ou Classes Comuns de alunos com algum tipo de deficiência, transtorno global do desenvolvimento ou altas habilidades/superdotação de Ensino Regular e/ou Especial e em turmas unificadas.</t>
  </si>
  <si>
    <t xml:space="preserve">                5 - O total do Ensino Fundamental inclui estabelecimentos com pelo menos uma matrícula em Classes Exclusivas e/ou Classes Comuns de alunos com algum tipo de deficiência, transtorno global do desenvolvimento ou altas habilidades/superdotação em turmas de 8 e 9 anos de Ensino Regular e/ou Especial.</t>
  </si>
  <si>
    <t xml:space="preserve">                7 - O total dos Anos Finais do Ensino Fundamental inclui estabelecimentos com pelo menos uma matrícula em Classes Exclusivas e/ou Classes Comuns de alunos com algum tipo de deficiência, transtorno global do desenvolvimento ou altas habilidades/superdotação em turmas da 5ª a 8ª série do Ensino Fundamental de 8 anos e do 6º ao 9º ano do Ensino Fundamental de 9 anos de Ensino Regular e/ou Especial.</t>
  </si>
  <si>
    <t xml:space="preserve">               11 - Inclui estabelecimentos com pelo menos uma matrícula de alunos com algum tipo de deficiência, transtorno global do desenvolvimento ou altas habilidades/superdotação no Curso Técnico Integrado (Ensino Médio Integrado), Ensino Médio Normal/Magistério e Curso Técnico Integrado à EJA (EJA Integrada à Educação Profissional de Nível Médio) em Classes Exclusivas e/ou Classes Comuns do Ensino Regular e/ou EJA.</t>
  </si>
  <si>
    <t xml:space="preserve">               20 - A Educação Especial de  Atendimento Educacional Especializado (AEE) inclui os estabelecimentos que oferecem  AEE aos alunos com algum tipo de deficiência, transtorno global do desenvolvimento ou altas habilidades/superdotação, em Classes Comuns ou em Classes Exclusivas.</t>
  </si>
  <si>
    <t xml:space="preserve">                2 -  Não inclui estabelecimentos com turmas exclusivas de Atendimento Complementar ou Atendimento Educacional Especializado (AEE).</t>
  </si>
  <si>
    <t xml:space="preserve">                3 - O total dos Anos Iniciais do Ensino Fundamental inclui os estabelecimentos com pelo menos uma matrícula em turmas da 1ª a 4ª série do Ensino Fundamental de 8 anos ou em turmas do 1º ao 5º ano do Ensino Fundamental de 9 anos de Ensino Regular e/ou Especial.</t>
  </si>
  <si>
    <t xml:space="preserve">                3 -  O total dos Anos Finais do Ensino Fundamental inclui os estabelecimentos com pelo menos uma matrícula em turmas da 5ª a 8ª série do Ensino Fundamental de 8 anos ou em turmas do 6º ao 9º ano do Ensino Fundamental de 9 anos de Ensino Regular e/ou Especial.</t>
  </si>
  <si>
    <t xml:space="preserve">                3 - O total dos Anos Finais do Ensino Fundamental inclui os estabelecimentos com pelo menos uma matrícula em turmas da 5ª a 8ª série do Ensino Fundamental de 8 anos ou em turmas do 6º ao 9º ano do Ensino Fundamental de 9 anos de Ensino Regular e/ou Especial.</t>
  </si>
  <si>
    <t xml:space="preserve">                4 - Inclui estabelecimentos em atividade com pelo menos uma matrícula no Curso Técnico (Ensino Médio) Integrado à Educação Profissional de Ensino Regular e/ou Especial.</t>
  </si>
  <si>
    <r>
      <t>Curso FIC</t>
    </r>
    <r>
      <rPr>
        <vertAlign val="superscript"/>
        <sz val="10"/>
        <rFont val="Arial Narrow"/>
        <family val="2"/>
      </rPr>
      <t>13</t>
    </r>
    <r>
      <rPr>
        <sz val="10"/>
        <rFont val="Arial Narrow"/>
        <family val="2"/>
      </rPr>
      <t xml:space="preserve"> Concomitante</t>
    </r>
  </si>
  <si>
    <r>
      <t>Curso FIC</t>
    </r>
    <r>
      <rPr>
        <vertAlign val="superscript"/>
        <sz val="10"/>
        <rFont val="Arial Narrow"/>
        <family val="2"/>
      </rPr>
      <t>13</t>
    </r>
    <r>
      <rPr>
        <sz val="10"/>
        <rFont val="Arial Narrow"/>
        <family val="2"/>
      </rPr>
      <t xml:space="preserve"> Integrado na Modalidade EJA de Nível Fundamental</t>
    </r>
  </si>
  <si>
    <r>
      <t>Curso FIC</t>
    </r>
    <r>
      <rPr>
        <vertAlign val="superscript"/>
        <sz val="10"/>
        <rFont val="Arial Narrow"/>
        <family val="2"/>
      </rPr>
      <t>13</t>
    </r>
    <r>
      <rPr>
        <sz val="10"/>
        <rFont val="Arial Narrow"/>
        <family val="2"/>
      </rPr>
      <t xml:space="preserve"> Integrado na Modalidade EJA de Nível Médio</t>
    </r>
  </si>
  <si>
    <t xml:space="preserve">              13 - FIC são os cursos de formação inicial e continuada ou de qualificação profissional.</t>
  </si>
  <si>
    <t xml:space="preserve">                3 - O total da EJA inclui estabelecimentos com pelo menos uma matrícula nas seguintes Etapas de Ensino: EJA Ensino Fundamental, EJA Ensino Médio, Cursos FIC de níveis Fundamental e Médio, EJA Ensino Fundamental Projovem Urbano e Curso Técnico Integrado à EJA (EJA Integrada à Educação Profissional de Nível Médio) de Ensino Especial e/ou EJA.</t>
  </si>
  <si>
    <t xml:space="preserve">                5 - Inclui estabelecimentos com pelo menos uma matrícula da EJA Ensino Médio, Curso FIC integrado à EJA de nível Médio e Curso Técnico (Ensino Médio) integrado à EJA  de Ensino Especial e/ou EJA. </t>
  </si>
  <si>
    <t xml:space="preserve">                4 - O total da Educação Infantil inclui estabelecimentos com pelo menos uma matrícula de alunos com algum tipo de deficiência, transtorno global do desenvolvimento ou altas habilidades/superdotação de Ensino Regular e em turmas unificadas.</t>
  </si>
  <si>
    <t xml:space="preserve">                6 - O total dos Anos Iniciais do Ensino Fundamental inclui estabelecimentos com pelo menos uma matrícula de alunos com algum tipo de deficiência, transtorno global do desenvolvimento ou altas habilidades/superdotação em turmas da 1ª a 4ª série do Ensino Fundamental de 8 anos e do 1º ao 5º ano do Ensino Fundamental de 9 anos de Ensino Regular.</t>
  </si>
  <si>
    <t xml:space="preserve">                7 - O total dos Anos Finais do Ensino Fundamental inclui estabelecimentos com pelo menos uma matrícula de alunos com algum tipo de deficiência, transtorno global do desenvolvimento ou altas habilidades/superdotação em turmas da 5ª a 8ª série do Ensino Fundamental de 8 anos e do 6º ao 9º ano do Ensino Fundamental de 9 anos de Ensino Regular.</t>
  </si>
  <si>
    <t xml:space="preserve">               11 - Inclui estabelecimentos com pelo menos uma matrícula em Classes Comuns do Ensino Regular e/ou EJA de alunos com algum tipo de deficiência, transtorno global do desenvolvimento ou altas habilidades/superdotação no Curso Técnico Integrado (Ensino Médio Integrado), Ensino Médio Normal/Magistério e Curso Técnico Integrado à EJA (EJA Integrada à Educação Profissional de Nível Médio).</t>
  </si>
  <si>
    <t xml:space="preserve">               14 - O total da EJA inclui estabelecimentos com pelo menos uma matrícula de alunos com algum tipo de deficiência, transtorno global do desenvolvimento ou altas habilidades/superdotação em turmas da EJA Ensino Fundamental, EJA Ensino Médio, Cursos FIC de níveis Fundamental e Médio, EJA Ensino Fundamental Projovem Urbano e Curso Técnico Integrado à EJA (EJA Integrada à Educação Profissional de Nível Médio) em Classes Comuns.</t>
  </si>
  <si>
    <t xml:space="preserve">               15 - Inclui estabelecimentos com pelo menos uma matrícula da EJA Ensino Fundamental nos Anos Iniciais, Anos Finais, Cursos FIC de nível Fundamental e EJA Ensino Fundamental Projovem Urbano em Classes Comuns.</t>
  </si>
  <si>
    <t xml:space="preserve">               16 - Inclui estabelecimentos com pelo menos uma matrícula da EJA Ensino Médio, Cursos FIC de nível Médio e Curso Técnico Integrado à EJA (EJA Integrada à Educação Profissional de Nível Médio) em Classes Comuns.</t>
  </si>
  <si>
    <t xml:space="preserve">             3 - O total dos Anos Finais do Ensino Fundamental inclui matrículas em turmas da 5ª a 8ª série do Ensino Fundamental de 8 anos e do 6º ao 9º ano do Ensino Fundamental de 9 anos de Ensino Regular e/ou Especial.</t>
  </si>
  <si>
    <t xml:space="preserve">             3 - O total dos Anos Finais do Ensino Fundamental  inclui matrículas em turmas da 5ª a 8ª série do Ensino Fundamental de 8 anos e do 6º ao 9º ano do Ensino Fundamental de 9 anos de Ensino Regular e/ou Especial.</t>
  </si>
  <si>
    <t xml:space="preserve">             4 - O Curso Técnico Integrado (Ensino Médio Integrado) inclui matrículas do Ensino Regular e/ou Especial.</t>
  </si>
  <si>
    <t xml:space="preserve">            13 - FIC são os cursos de formação inicial e continuada ou de qualificação profissional.</t>
  </si>
  <si>
    <t xml:space="preserve">             4 - Inclui matrículas da EJA Ensino Fundamental nos Anos Iniciais, Anos Finais, Projovem Urbano e Curso FIC integrado à EJA de nível Fundamental de Ensino Especial e/ou EJA. </t>
  </si>
  <si>
    <t xml:space="preserve">             5 - Inclui somente matrículas da EJA Ensino Médio, Curso FIC integrado à EJA de nível Médio e Curso Técnico (Ensino Médio) integrado à EJA de Ensino Especial e/ou EJA. </t>
  </si>
  <si>
    <t xml:space="preserve">             3 - Inclui matrículas nas seguintes Etapas: EJA Ensino Fundamental, EJA Ensino Médio, Cursos FIC de níveis Fundamental e Médio, EJA Ensino Fundamental Projovem Urbano e Curso Técnico Integrado à EJA (EJA Integrada à Educação Profissional de Nível Médio) de Ensino Especial e/ou EJA.</t>
  </si>
  <si>
    <t xml:space="preserve">                5 - O mesmo aluno pode ter mais de um tipo de deficiência ou transtorno global do desenvolvimento e ter altas habilidades/superdotação.</t>
  </si>
  <si>
    <t xml:space="preserve">                5 - O mesmo aluno pode ter mais de um tipo de deficiência ou transtorno global do desenvolvimento e/ou ter altas habilidades/superdotação.</t>
  </si>
  <si>
    <t xml:space="preserve">                8 - O total dos Anos Finais do Ensino Fundamental inclui matrículas em turmas da 5ª a 8ª série do Ensino Fundamental de 8 anos e do 6º ao 9º ano do Ensino Fundamental de 9 anos de Ensino Regular e/ou Especial.</t>
  </si>
  <si>
    <t xml:space="preserve">                7 - O total dos Anos Iniciais do Ensino Fundamental inclui matrículas em turmas da 1ª a 4ª série do Ensino Fundamental de 8 anos e do 1º ao 5º ano do Ensino Fundamental de 9 anos de Ensino Regular e/ou Especial.</t>
  </si>
  <si>
    <t xml:space="preserve">                6 - O total do Ensino Fundamental inclui matrículas em turmas de 8 e 9 anos de Ensino Regular e/ou Especial.</t>
  </si>
  <si>
    <t xml:space="preserve">                3 - Inclui matrículas do Ensino Regular, Especial e/ou Educação de Jovens e Adultos (EJA).</t>
  </si>
  <si>
    <t xml:space="preserve">              12 - Inclui somente matrículas do Curso Técnico Integrado (Ensino Médio Integrado), Ensino Médio Normal/Magistério e Curso Técnico Integrado à EJA (EJA Integrada à Educação Profissional de Nível Médio) de Ensino Regular, Especial e/ou EJA.</t>
  </si>
  <si>
    <t xml:space="preserve">              16 - Inclui matrículas da EJA Ensino Fundamental nos Anos Iniciais, Anos Finais, Projovem Urbano e Curso FIC integrado à EJA de nível Fundamental de Ensino Especial e/ou EJA.</t>
  </si>
  <si>
    <t xml:space="preserve">              10 - O total da Educação Profissional inclui as seguintes Etapas de Ensino Regular, Especial e/ou EJA: Curso Técnico Integrado (Ensino Médio Integrado), Ensino Médio Normal/Magistério, Curso Técnico Concomitante e Subsequente, Curso FIC Concomitante, Cursos FIC Integrado à EJA de níveis Fundamental e Médio, EJA Ensino Fundamental Projovem Urbano e Curso Técnico Integrado à EJA (EJA Integrada à Educação Profissional de Nível Médio) .</t>
  </si>
  <si>
    <t xml:space="preserve">              15 - O total da EJA inclui matrículas nas seguintes Etapas de Ensino: EJA Ensino Fundamental, EJA Ensino Médio, Cursos FIC de níveis Fundamental e Médio, EJA Ensino Fundamental Projovem Urbano e Curso Técnico Integrado à EJA (EJA Integrada à Educação Profissional de Nível Médio) de Ensino Especial e/ou EJA.</t>
  </si>
  <si>
    <t xml:space="preserve">              17 - Inclui matrículas da EJA Ensino Médio, Curso FIC integrado à EJA de nível Médio e Curso Técnico (Ensino Médio) integrado à EJA de Ensino Especial e/ou EJA.</t>
  </si>
  <si>
    <t xml:space="preserve">             3 - Inclui matrículas das seguintes Etapas de Ensino: Curso Técnico Integrado (Ensino Médio Integrado), Ensino Médio Normal/Magistério, Curso Técnico Concomitante e Subsequente, Curso FIC Concomitante, Cursos FIC Integrado à EJA de níveis Fundamental e Médio, EJA Ensino Fundamental Projovem Urbano e Curso Técnico Integrado à EJA (EJA Integrada à Educação Profissional de Nível Médio) de Ensino Regular, Especial e/ou EJA.</t>
  </si>
  <si>
    <t xml:space="preserve">                3 -  Inclui matrículas de alunos com algum tipo de deficiência, transtorno global do desenvolvimento ou altas habilidades/superdotação de Ensino Regular, Educação Especial e EJA em Classes Exclusivas e/ou Classes Comuns.</t>
  </si>
  <si>
    <t xml:space="preserve">                7 -  Os Anos Iniciais do Ensino Fundamental incluem matrículas de alunos com algum tipo de deficiência, transtorno global do desenvolvimento ou altas habilidades/superdotação em turmas da 1ª a 4ª série do Ensino Fundamental de 8 anos e do 1º ao 5º ano do Ensino Fundamental de 9 anos de Ensino Regular e/ou Especial em Classes Exclusivas e/ou Classes Comuns.</t>
  </si>
  <si>
    <t xml:space="preserve">                8 -  Os Anos Finais do Ensino Fundamental incluem matrículas de alunos com algum tipo de deficiência, transtorno global do desenvolvimento ou altas habilidades/superdotação em turmas da 5ª a 8ª série do Ensino Fundamental de 8 anos e do 6º ao 9º ano do Ensino Fundamental de 9 anos de Ensino Regular e/ou Especial em Classes Exclusivas e/ou Classes Comuns.</t>
  </si>
  <si>
    <t xml:space="preserve">              10 -  O total da Educação Profissional inclui matrículas de alunos com algum tipo de deficiência, transtorno global do desenvolvimento ou altas habilidades/superdotação nas seguintes etapas: Curso Técnico Integrado (Ensino Médio Integrado), Ensino Médio Normal/Magistério, Curso Técnico (Ensino Médio) Concomitante e Subsequente, Curso FIC Concomitante, Cursos FIC Integrado à EJA de níveis Fundamental e Médio, EJA Ensino Fundamental Projovem Urbano e Curso Técnico Integrado à EJA (EJA Integrada à Educação Profissional de Nível Médio) em Classes Exclusivas e/ou Classes Comuns do Ensino Regular, Especial e/ou EJA.</t>
  </si>
  <si>
    <t xml:space="preserve">              14 - Inclui matrículas de alunos com algum tipo de deficiência, transtorno global do desenvolvimento ou altas habilidades/superdotação nos Cursos FIC Integrados à EJA de níveis Fundamental e Médio e EJA Ensino Fundamental Projovem Urbano de Ensino Regular, Especial e/ou EJA.</t>
  </si>
  <si>
    <t xml:space="preserve">              10 -  O total da Educação Profissional inclui matrículas de alunos com algum tipo de deficiência, transtorno global do desenvolvimento ou altas habilidades/superdotação nas seguintes etapas: Curso Técnico Integrado (Ensino Médio Integrado), Ensino Médio Normal/Magistério, Curso Técnico (Ensino Médio) Concomitante e Subsequente, Curso FIC Concomitante, Cursos FIC Integrado à EJA de níveis Fundamental e Médio, EJA Ensino Fundamental Projovem Urbano e Curso Técnico Integrado à EJA (EJA Integrada à Educação Profissional de Nível Médio) do Ensino Regular e/ou EJA.</t>
  </si>
  <si>
    <t xml:space="preserve">              12 - Inclui matrículas de alunos com algum tipo de deficiência, transtorno global do desenvolvimento ou altas habilidades/superdotação no Curso Técnico Integrado (Ensino Médio Integrado), Ensino Médio Normal/Magistério e Curso Técnico Integrado à EJA (EJA Integrada à Educação Profissional de Nível Médio) de Ensino Regular e/ou EJA.</t>
  </si>
  <si>
    <t xml:space="preserve">              14 - Inclui matrículas de alunos com algum tipo de deficiência, transtorno global do desenvolvimento ou altas habilidades/superdotação nos Cursos FIC Integrados à EJA de níveis Fundamental e Médio e EJA Ensino Fundamental Projovem Urbano da Educação de Jovens e Adultos.</t>
  </si>
  <si>
    <t xml:space="preserve">            22 - Inclui os docentes que atuam em turmas da EJA Ensino Fundamental Anos Iniciais e Anos Finais, Cursos FIC de nível Fundamental e EJA Ensino Fundamental Projovem Urbano de Ensino Especial e/ou EJA..</t>
  </si>
  <si>
    <t xml:space="preserve">            25 - O total das Classes Comuns da Educação Especial inclui os docentes que atuam em turmas que possuam alunos com algum tipo de deficiência, transtorno global do desenvolvimento e altas habilidades/superdotação de Ensino Regular e/ou EJA.</t>
  </si>
  <si>
    <t xml:space="preserve">            18 - Inclui os docentes que atuam em turmas do Curso Técnico Integrado (Ensino Médio Integrado), Ensino Médio Normal/Magistério e Curso Técnico Integrado à EJA (EJA Integrada à Educação Profissional de Nível Médio) de Ensino Regular, Especial e/ou EJA.</t>
  </si>
  <si>
    <t>            12 - O total do Ensino Fundamental inclui os docentes que atuam em turmas de 8 e 9 anos de Ensino Regular e/ou Especial.</t>
  </si>
  <si>
    <t xml:space="preserve">             3 - No total da Região Geográfica, os docentes são contados uma única vez em cada região, portanto o total não representa a soma das regiões, das unidades da federação, dos municípios ou das Etapas de Ensino, pois o mesmo docente pode atuar em mais de uma unidade de agregação.</t>
  </si>
  <si>
    <t xml:space="preserve">             4 - No total da Unidade da Federação, os docentes são contados uma única vez em cada Unidade da Federação (UF), portanto o total não representa a soma das 27 UFs, dos municípios ou das Etapas de Ensino, pois o mesmo docente pode atuar em mais de uma unidade de agregação.</t>
  </si>
  <si>
    <t xml:space="preserve">             5 - No total do Município, os docentes são contados uma única vez em cada município, portanto o total não representa a soma dos 5.570 municípios ou das Etapas de Ensino, pois o mesmo docente pode atuar em mais de uma unidade de agregação.</t>
  </si>
  <si>
    <t xml:space="preserve">            10 - Consideram-se os docentes da rede pública de ensino.</t>
  </si>
  <si>
    <t xml:space="preserve">             9 - Consideram-se os docentes da rede pública de ensino.</t>
  </si>
  <si>
    <t xml:space="preserve">             8 - Os docentes são contados somente uma vez em cada vínculo funcional/dependência administrativa, independente de atuarem em mais de um deles.</t>
  </si>
  <si>
    <t xml:space="preserve">             3 - No total da Região Geográfica, os docentes  são contados uma única vez em cada região, portanto o total não representa a soma das regiões, das unidades da federação ou dos municípios, pois o mesmo docente pode atuar em mais de uma unidade de agregação.</t>
  </si>
  <si>
    <t xml:space="preserve">             7 -  Inclui os docentes que atuam em turmas de 1ª a 4ª Série do Ensino Fundamental de 8 anos e do 1º ao 5º Ano do Ensino Fundamental de 9 anos e em turmas de Educação Infantil e Ensino Fundamental Multietapa de Ensino Regular e/ou Especial.</t>
  </si>
  <si>
    <t>             9 - O total dos Anos Iniciais do Ensino Fundamental inclui os docentes que atuam em turmas de 1ª a 4ª série do Ensino Fundamental de 8 anos e do 1º ao 5º ano do Ensino Fundamental de 9 anos e em turmas de Educação Infantil e Ensino Fundamental Multietapa de Ensino Regular e/ou Especial.</t>
  </si>
  <si>
    <t xml:space="preserve">             9 - Os docentes são contados somente uma vez em cada vínculo funcional/dependência administrativa, independente de atuarem em mais de um deles.</t>
  </si>
  <si>
    <t xml:space="preserve">                    Número de Docentes da Creche na Rede Pública</t>
  </si>
  <si>
    <t xml:space="preserve">            Número de Docentes da Educação Básica na Rede Pública</t>
  </si>
  <si>
    <t xml:space="preserve">            Número de Docentes da Pré-Escola na Rede Pública </t>
  </si>
  <si>
    <t xml:space="preserve">                                                         Número de Docentes do Ensino Fundamental na Rede Pública</t>
  </si>
  <si>
    <t xml:space="preserve">                                                                                        Número de Docentes nos Anos Iniciais do Ensino Fundamental na Rede Pública</t>
  </si>
  <si>
    <t xml:space="preserve">                                                                                                          Número de Docentes da Educação Profissional na Rede Pública</t>
  </si>
  <si>
    <t>Número de Docentes da EJA na Rede Pública</t>
  </si>
  <si>
    <t xml:space="preserve">                                                                         Número de Docentes nos Anos Finais do Ensino Fundamental na Rede Pública</t>
  </si>
  <si>
    <t xml:space="preserve">           2 - No total do Brasil, os docentes são contados uma única vez, independente se atuam em mais de uma região geográfica, unidade da federação, município ou se possuem mais de um vínculo funcional/dependência administrativa.</t>
  </si>
  <si>
    <t xml:space="preserve">           3 - No total da Região Geográfica, os docentes são contados uma única vez em cada região, portanto o total não representa a soma das regiões, das unidades da federação, dos municípios ou dos vínculos funcionais/dependências administrativas, pois o mesmo docente pode atuar em mais de uma unidade de agregação.</t>
  </si>
  <si>
    <t xml:space="preserve">           4 - No total da Unidade da Federação, os docentes são contados uma única vez em cada Unidade da Federação (UF), portanto o total não representa a soma das 27 UFs, dos municípios ou dos vínculos funcionais/dependências administrativas, pois o mesmo docente pode atuar em mais de uma unidade de agregação.</t>
  </si>
  <si>
    <t xml:space="preserve">           5 - No total do Município, os docentes são contados uma única vez em cada Município, portanto o total não representa a soma dos 5.570 municípios ou dos vínculos funcionais/dependências administrativas, pois o mesmo docente pode atuar em mais de uma unidade de agregação.</t>
  </si>
  <si>
    <t xml:space="preserve">           3 - No total da Região Geográfica, os docentes são contados uma única vez em cada região, portanto o total não representa a soma das regiões, das unidades da federação, dos municípios ou dos tipos de deficiência, pois o mesmo docente pode atuar em mais de uma unidade de agregação ou ter mais de um tipo de deficiência.</t>
  </si>
  <si>
    <t xml:space="preserve">           4 - No total da Unidade da Federação, os docentes são contados uma única vez em cada Unidade da Federação (UF), portanto o total não representa a soma das 27 UFs, dos municípios ou dos tipos de deficiência, pois o mesmo docente pode atuar em mais de uma unidade de agregação ou ter mais de um tipo de deficiência.</t>
  </si>
  <si>
    <t xml:space="preserve">           5 - No total do Município, os docentes são contados uma única vez em cada Município, portanto o total não representa a soma dos 5.570 municípios ou dos tipos de deficiência, pois o mesmo docente pode atuar em mais de uma unidade de agregação ou ter mais de um tipo de deficiência.</t>
  </si>
  <si>
    <t xml:space="preserve">           9 - Consideram-se os docentes da rede pública de ensino.</t>
  </si>
  <si>
    <t xml:space="preserve">           8 - Os docentes são contados somente uma vez em cada vínculo funcional/dependência administrativa, independente de atuarem em mais de um deles.</t>
  </si>
  <si>
    <t xml:space="preserve">           2 - No total do Brasil, os docentes são contados uma única vez, independente se atuam em mais de uma região geográfica, unidade da federação, município ou se possuem mais de um tipo de deficiência.</t>
  </si>
  <si>
    <t xml:space="preserve">           2 - No total do Brasil, os docentes são contados uma única vez, independente se atuam em mais de uma região geográfica, unidade da federação ou município.</t>
  </si>
  <si>
    <t xml:space="preserve">           3 - No total da Região Geográfica, os docentes são contados uma única vez em cada região, portanto o total não representa a soma das regiões, das unidades da federação ou dos municípios, pois o mesmo docente pode atuar em mais de uma unidade de agregação.</t>
  </si>
  <si>
    <t xml:space="preserve">           4 - No total da Unidade da Federação, os docentes são contados uma única vez em cada Unidade da Federação (UF), portanto o total não representa a soma das 27 UFs ou dos municípios, pois o mesmo docente pode atuar em mais de uma unidade de agregação.</t>
  </si>
  <si>
    <t xml:space="preserve">           5 - No total do Município, os docentes são contados uma única vez em cada Município, portanto o total não representa a soma dos 5.570 municípios, pois o mesmo docente pode atuar em mais de uma unidade de agregação.</t>
  </si>
  <si>
    <t xml:space="preserve">           3 - No total da Região Geográfica, os docentes são contados uma única vez em cada região, portanto o total não representa a soma das regiões, das unidades da federação, dos municípios ou das localizações/dependências administrativas, pois o mesmo docente pode atuar em mais de uma unidade de agregação.</t>
  </si>
  <si>
    <t xml:space="preserve">           4 - No total da Unidade da Federação, os docentes são contados uma única vez em cada Unidade da Federação (UF), portanto o total não representa a soma das 27 UFs, dos municípios ou das localizações/dependências administrativas, pois o mesmo docente pode atuar em mais de uma unidade de agregação.</t>
  </si>
  <si>
    <t xml:space="preserve">           5 - No total do Município, os docentes são contados uma única vez em cada Município, portanto o total não representa a soma dos 5.570 municípios ou das localizações/dependências administrativas, pois o mesmo docente pode atuar em mais de uma unidade de agregação.</t>
  </si>
  <si>
    <t xml:space="preserve">             3 - No total da Região Geográfica, os docentes são contados uma única vez em cada região, portanto o total não representa a soma das regiões, das unidades da federação, dos municípios ou dos vínculos funcionais/dependências administrativas, pois o mesmo docente pode atuar em mais de uma unidade de agregação.</t>
  </si>
  <si>
    <t xml:space="preserve">             4 - No total da Unidade da Federação, os docentes são contados uma única vez em cada Unidade da Federação (UF), portanto o total não representa a soma das 27 UFs, dos municípios ou dos vínculos funcionais/dependências administrativas, pois o mesmo docente pode atuar em mais de uma unidade de agregação.</t>
  </si>
  <si>
    <t xml:space="preserve">             5 - No total do Município, os docentes são contados uma única vez em cada Município, portanto o total não representa a soma dos 5.570 municípios ou dos vínculos funcionais/dependências administrativas, pois o mesmo docente pode atuar em mais de uma unidade de agregação.</t>
  </si>
  <si>
    <t xml:space="preserve">             7 - Inclui os docentes de Ensino Regular e EJA.</t>
  </si>
  <si>
    <t xml:space="preserve">             2 - No total do Brasil, os docentes são contados uma única vez, independente se atuam em mais de uma região geográfica, unidade da federação, município ou se possuem mais de um tipo de deficiência.</t>
  </si>
  <si>
    <t xml:space="preserve">             3 - No total da Região Geográfica, os docentes são contados uma única vez em cada região, portanto o total não representa a soma das regiões, das unidades da federação, dos municípios ou dos tipos de deficiência, pois o mesmo docente pode atuar em mais de uma unidade de agregação ou ter mais de mais de um tipo de deficiência.</t>
  </si>
  <si>
    <t xml:space="preserve">             4 - No total da Unidade da Federação, os docentes são contados uma única vez em cada Unidade da Federação (UF), portanto o total não representa a soma das 27 UFs, dos municípios ou dos tipos de deficiência, pois o mesmo docente pode atuar em mais de uma unidade de agregação ou ter mais de mais de um tipo de deficiência.</t>
  </si>
  <si>
    <t xml:space="preserve">             5 - No total do Município, os docentes são contados uma única vez em cada Município, portanto o total não representa a soma dos 5.570 municípios ou dos tipos de deficiência, pois o mesmo docente pode atuar em mais de uma unidade de agregação ou ter mais de mais de um tipo de deficiência.</t>
  </si>
  <si>
    <t xml:space="preserve">             3 - No total da Região Geográfica, os docentes são contados uma única vez em cada região, portanto o total não representa a soma das regiões, das unidades da federação, dos municípios ou das localizações/dependências administrativas, pois o mesmo docente pode atuar em mais de uma unidade de agregação.</t>
  </si>
  <si>
    <t xml:space="preserve">             4 - No total da Unidade da Federação, os docentes são contados uma única vez em cada Unidade da Federação (UF), portanto o total não representa a soma das 27 UFs, dos municípios ou das localizações/dependências administrativas, pois o mesmo docente pode atuar em mais de uma unidade de agregação.</t>
  </si>
  <si>
    <t xml:space="preserve">             5 - No total do Município, os docentes são contados uma única vez em cada município, portanto o total não representa a soma dos 5.570 municípios ou das localizações/dependências administrativas, pois o mesmo docente pode atuar em mais de uma unidade de agregação.</t>
  </si>
  <si>
    <t xml:space="preserve">             3 - No total da Região Geográfica, os docentes são contados uma única vez em cada região, portanto o total não representa a soma das regiões, das unidades da federação, dos municípios ou das Etapas de Ensino/dependências administrativas, pois o mesmo docente pode atuar em mais de uma unidade de agregação.</t>
  </si>
  <si>
    <t xml:space="preserve">             4 - No total da Unidade da Federação, os docentes são contados uma única vez em cada Unidade da Federação (UF), portanto o total não representa a soma das 27 UFs, dos municípios ou das Etapas de Ensino/dependências administrativas, pois o mesmo docente pode atuar em mais de uma unidade de agregação.</t>
  </si>
  <si>
    <t xml:space="preserve">             5 - No total do Município, os docentes são contados uma única vez em cada Município, portanto o total não representa a soma dos 5.570 municípios ou das Etapas de Ensino/dependências administrativas, pois o mesmo docente pode atuar em mais de uma unidade de agregação.</t>
  </si>
  <si>
    <t xml:space="preserve">             5 - No total do Município, os docentes são contados uma única vez em cada Município, portanto o total não representa a soma dos 5.570 municípios ou das localizações/dependências administrativas, pois o mesmo docente pode atuar em mais de uma unidade de agregação.</t>
  </si>
  <si>
    <t>            10 - O total dos Anos Finais do Ensino Fundamental inclui  os docentes que atuam em turmas de 5ª a 8ª série do Ensino Fundamental de 8 anos e do 6º ao 9º ano do Ensino Fundamental de 9 anos, em turmas Multi, Correção de Fluxo e Multi 8 e 9 anos de Ensino Regular e/ou Especial.</t>
  </si>
  <si>
    <t xml:space="preserve">            13 - O Curso Técnico Misto (Concomitante e Subsequente) inclui os docentes que atuam em turmas Mistas da Educação Profissional Concomitante e Subsequente de Ensino Regular e/ou Especial.</t>
  </si>
  <si>
    <t xml:space="preserve">            10 - Inclui os docentes que atuam em turmas da EJA Ensino Médio, Curso FIC integrado à EJA de nível Médio e Curso Técnico (Ensino Médio) integrado à EJA.</t>
  </si>
  <si>
    <t xml:space="preserve">             9 - Inclui os docentes que atuam em turmas da EJA Ensino Fundamental nos Anos Iniciais e Anos Finais, Curso FIC integrado à EJA de nível Fundamental e EJA Ensino Fundamental Projovem Urbano.</t>
  </si>
  <si>
    <t xml:space="preserve">            16 - O total da Educação Profissional inclui os docentes que atuam nas seguintes Etapas de Ensino: Curso Técnico Integrado (Ensino Médio Integrado), Ensino Médio Normal/Magistério, Curso Técnico Concomitante, Curso Técnico Subsequente, Curso Técnico Misto (Concomitante e Subsequente), Curso FIC Concomitante, Cursos FIC Integrado à EJA de níveis Fundamental e Médio, Curso Técnico Integrado à EJA (EJA Integrada à Educação Profissional de Nível Médio) e EJA Ensino Fundamental Projovem Urbano que possuem alunos com algum tipo de deficiência, transtorno global do desenvolvimento ou altas habilidades/superdotação em Classes Exclusivas e/ou Classes Comuns do Ensino Regular e/ou EJA.</t>
  </si>
  <si>
    <t>            13 - O total dos Anos Iniciais do Ensino Fundamental incluem os docentes que atuam em turmas da 1ª a 4ª série do Ensino Fundamental de 8 anos e do 1º ao 5º ano do Ensino Fundamental de 9 anos e em turmas de Educação Infantil e Ensino Fundamental de 8 e 9 anos Multietapa de Ensino Regular que possuem alunos com algum tipo de deficiência, transtorno global do desenvolvimento ou altas habilidades/superdotação.</t>
  </si>
  <si>
    <t>            14 - O total dos Anos Finais do Ensino Fundamental inclui os docentes que atuam em turmas da 5ª a 8ª série do Ensino Fundamental de 8 anos e do 6º ao 9º ano do Ensino Fundamental de 9 anos e em turmas de Ensino Fundamental Correção de Fluxo e turmas Multi e Multi 8 e 9 anos de Ensino Regular que possuem alunos com algum tipo de deficiência, transtorno global do desenvolvimento ou altas habilidades/superdotação.</t>
  </si>
  <si>
    <t xml:space="preserve">             7 - Inclui os docentes que atuam em turmas que possuem alunos com algum tipo de deficiência, transtorno global do desenvolvimento ou altas habilidades/superdotação de Ensino Regular e EJA.</t>
  </si>
  <si>
    <t xml:space="preserve">                3 - Inclui estabelecimentos em atividade com pelo menos uma matrícula da EJA Ensino Médio, Curso FIC integrado à EJA de nível Médio e Curso Técnico (Ensino Médio) integrado à EJA  de Ensino Especial e/ou EJA. </t>
  </si>
  <si>
    <t xml:space="preserve">                5 - O total do Ensino Fundamental inclui estabelecimentos com pelo menos uma matrícula de alunos com algum tipo de deficiência, transtorno global do desenvolvimento ou altas habilidades/superdotação em turmas de 8 e 9 anos de Ensino Regular.</t>
  </si>
  <si>
    <t xml:space="preserve">             5 - No total do Município, os docentes são contados uma única vez em cada Município, portanto o total não representa a soma dos 5.570 municípios ou das Etapas de Ensino, pois o mesmo docente pode atuar em mais de uma unidade de agregação.</t>
  </si>
  <si>
    <t xml:space="preserve">              4 - No total da Unidade da Federação, os docentes são contados uma única vez em cada Unidade da Federação (UF), portanto o total não representa a soma das 27 UFs, dos municípios ou das Etapas de Ensino, pois o mesmo docente pode atuar em mais de uma unidade de agregação.</t>
  </si>
  <si>
    <t xml:space="preserve">              3 - No total da Região Geográfica, os docentes são contados uma única vez em cada região, portanto o total não representa a soma das regiões, das unidades da federação, dos municípios ou das Etapas de Ensino, pois o mesmo docente pode atuar em mais de uma unidade de agregação.</t>
  </si>
  <si>
    <t xml:space="preserve">              5 - No total do Município, os docentes são contados uma única vez em cada Município, portanto o total não representa a soma dos 5.570 municípios ou das Etapas de Ensino, pois o mesmo docente pode atuar em mais de uma unidade de agregação.</t>
  </si>
  <si>
    <t xml:space="preserve">             7 - Inclui os docentes que atuam em Classes Comuns do Ensino Regular e/ou EJA que possuem alunos com algum tipo de deficiência, transtorno global do desenvolvimento ou altas habilidades/superdotação.</t>
  </si>
  <si>
    <t xml:space="preserve">             2 - No total do Brasil, os docentes são contados uma única vez, independente se atuam em mais de uma região geográfica, unidade da federação, município ou se possuem mais de uma formação acadêmica.</t>
  </si>
  <si>
    <t xml:space="preserve">   </t>
  </si>
  <si>
    <t xml:space="preserve">             3 - No total da Região Geográfica, os docentes são contados uma única vez em cada região, portanto o total não representa a soma das regiões, das unidades da federação, dos municípios ou das formações acadêmicas, pois o mesmo docente pode atuar em mais de uma unidade de agregação ou possuir mais de uma formação acadêmica.</t>
  </si>
  <si>
    <t xml:space="preserve">             4 - No total da Unidade da Federação, os docentes são contados uma única vez em cada Unidade da Federação (UF), portanto o total não representa a soma das 27 UFs, dos municípios ou das formações acadêmicas, pois o mesmo docente pode atuar em mais de uma unidade de agregação ou possuir mais de uma formação acadêmica.</t>
  </si>
  <si>
    <t xml:space="preserve">             5 - No total do Município, os docentes são contados uma única vez em cada Município, portanto o total não representa a soma dos 5.570 municípios ou das formações acadêmicas, pois o mesmo docente pode atuar em mais de uma unidade de agregação.</t>
  </si>
  <si>
    <t xml:space="preserve">               2 - No total do Brasil, os docentes são contados uma única vez, independente se atuam em mais de uma região geográfica, unidade da federação, município ou se possuem mais de uma formação acadêmica.</t>
  </si>
  <si>
    <t xml:space="preserve">               3 - No total da Região Geográfica, os docentes são contados uma única vez em cada região, portanto o total não representa a soma das regiões, das unidades da federação, dos municípios ou das formações acadêmicas, pois o mesmo docente pode atuar em mais de uma unidade de agregação ou possuir mais de uma formação acadêmica.</t>
  </si>
  <si>
    <t xml:space="preserve">               4 - No total da Unidade da Federação, os docentes são contados uma única vez em cada Unidade da Federação (UF), portanto o total não representa a soma das 27 UFs, dos municípios ou das formações acadêmicas, pois o mesmo docente pode atuar em mais de uma unidade de agregação ou possuir mais de uma formação acadêmica.</t>
  </si>
  <si>
    <t xml:space="preserve">               5 - No total do Município, os docentes são contados uma única vez em cada Município, portanto o total não representa a soma dos 5.570 municípios ou das formações acadêmicas, pois o mesmo docente pode atuar em mais de uma unidade de agregação ou possuir mais de uma formação acadêmica.</t>
  </si>
  <si>
    <t xml:space="preserve">             5 - No total do Município, os docentes são contados uma única vez em cada Município, portanto o total não representa a soma dos 5.570 municípios ou das formações acadêmicas, pois o mesmo docente pode atuar em mais de uma unidade de agregação ou possuir mais de uma formação acadêmica.</t>
  </si>
  <si>
    <t xml:space="preserve">           2 - No total do Brasil, os docentes são contados uma única vez, independente se atuam em mais de uma região geográfica, unidade da federação, município ou se possuem mais de uma formação acadêmica.</t>
  </si>
  <si>
    <t xml:space="preserve">           3 - No total da Região Geográfica, os docentes são contados uma única vez em cada região, portanto o total não representa a soma das regiões, das unidades da federação, dos municípios ou das formações acadêmicas, pois o mesmo docente pode atuar em mais de uma unidade de agregação ou possuir mais de uma formação acadêmica.</t>
  </si>
  <si>
    <t xml:space="preserve">           4 - No total da Unidade da Federação, os docentes são contados uma única vez em cada Unidade da Federação (UF), portanto o total não representa a soma das 27 UFs, dos municípios ou das formações acadêmicas, pois o mesmo docente pode atuar em mais de uma unidade de agregação ou possuir mais de uma formação acadêmica.</t>
  </si>
  <si>
    <t xml:space="preserve">           5 - No total do Município, os docentes são contados uma única vez em cada Município, portanto o total não representa a soma dos 5.570 municípios ou das formações acadêmicas, pois o mesmo docente pode atuar em mais de uma unidade de agregação ou possuir mais de uma formação acadêmica.</t>
  </si>
  <si>
    <t xml:space="preserve">           4 - Consideram-se, em tempo integral, os alunos que estão em turmas presenciais com 7 ou mais horas de duração e os que estão em turmas presenciais com carga horária menor, mas que somada com o tempo de Atividade Complementar atinja as 7 horas ou mais.</t>
  </si>
  <si>
    <t xml:space="preserve">           5 - Consideram-se, em tempo parcial, os alunos que não estão em turmas presenciais com 7 ou mais horas de duração e/ou os alunos de turmas à distância (EAD).</t>
  </si>
  <si>
    <t xml:space="preserve">             4 - Consideram-se, em tempo integral, os alunos que estão em turmas presenciais com 7 ou mais horas de duração e os que estão em turmas presenciais com carga horária menor, mas que somada com o tempo de Atividade Complementar atinja as 7 horas ou mais.</t>
  </si>
  <si>
    <t xml:space="preserve">             5 - Consideram-se, em tempo parcial, os alunos que não estão em turmas presenciais com 7 ou mais horas de duração e/ou os alunos de turmas à distância (EAD).</t>
  </si>
  <si>
    <t xml:space="preserve">                4 - Consideram-se, em tempo integral, os alunos que estão em turmas presenciais com 7 ou mais horas de duração e os que estão em turmas presenciais com carga horária menor, mas que somada com o tempo de Atividade Complementar atinja as 7 horas ou mais.</t>
  </si>
  <si>
    <t xml:space="preserve">                5 - Consideram-se, em tempo parcial, os alunos que não estão em turmas presenciais com 7 ou mais horas de duração e/ou os alunos de turmas à distância (EAD).</t>
  </si>
  <si>
    <t xml:space="preserve">                4 - Consideram-se, em tempo integral, os alunos que estão em turmas  presenciais com 7 ou mais horas de duração e os que estão em turmas presenciais com carga horária menor, mas que somada com o tempo de Atividade Complementar atinja as 7 horas ou mais.</t>
  </si>
  <si>
    <t xml:space="preserve">                4 - Consideram-se, em tempo integral, os alunos que estão em turmas  presenciais com 7 ou mais horas de duração e os que estão em turmas  presenciais com carga horária menor, mas que somada com o tempo de Atividade Complementar atinja as 7 horas ou mais.</t>
  </si>
  <si>
    <t xml:space="preserve">              12 - Inclui matrículas de alunos com algum tipo de deficiência, transtorno global do desenvolvimento ou altas habilidades/superdotação no Curso Técnico Integrado (Ensino Médio Integrado), Ensino Médio Normal/Magistério e Curso Técnico Integrado à EJA (EJA Integrada à Educação Profissional de Nível Médio) de Ensino Regular, Especial e/ou EJA.</t>
  </si>
  <si>
    <t xml:space="preserve">               11 - Inclui estabelecimentos com pelo menos uma matrícula no Curso Técnico Integrado (Ensino Médio Integrado), Ensino Médio Normal/Magistério e Curso Técnico Integrado à EJA (EJA Integrada à Educação Profissional de Nível Médio) de Ensino Regular, Especial e/ou EJA.</t>
  </si>
  <si>
    <t xml:space="preserve">                2 - O total da Educação Profissional inclui as turmas com pelo menos uma matrícula nas seguintes Etapas de Ensino: Curso Técnico Integrado (Ensino Médio Integrado), Ensino Médio Normal/Magistério, Curso Técnico Concomitante, Curso Técnico Subsequente, Cursos FIC Concomitante, Cursos FIC Integrado à EJA de níveis Fundamental e Médio, Curso Técnico Misto (Concomitante e Subsequente), Curso Técnico Integrado à EJA (EJA Integrada à Educação Profissional de Nível Médio) e EJA Ensino Fundamental Projovem Urbano de Ensino Regular, Especial e/ou EJA.</t>
  </si>
  <si>
    <t>            13 - O total dos Anos Iniciais inclui os docentes que atuam em turmas da 1ª a 4ª série do Ensino Fundamental de 8 anos e do 1º ao 5º ano do Ensino Fundamental de 9 anos, em turmas de Educação Infantil e Ensino Fundamental de 8 e 9 anos Multietapa de Ensino Regular e/ou Especial que possuem alunos com algum tipo de deficiência, transtorno global do desenvolvimento ou altas habilidades/superdotação em Classes Exclusivas e/ou Classes Comuns.</t>
  </si>
  <si>
    <t xml:space="preserve">               15 - Inclui estabelecimentos com pelo menos uma matrícula da EJA Ensino Fundamental nos Anos Iniciais, Anos Finais, Cursos FIC de nível Fundamental e EJA Ensino Fundamental Projovem Urbano de Ensino Especial e/ou EJA.de Ensino Especial e/ou EJA.</t>
  </si>
  <si>
    <t xml:space="preserve">                4 - Inclui estabelecimentos com pelo menos uma matrícula da EJA Ensino Fundamental nos Anos Iniciais, Anos Finais, Curso FIC integrado à EJA de nível Fundamental e EJA Ensino Fundamental Projovem Urbano de Ensino Especial e/ou EJA. </t>
  </si>
  <si>
    <t xml:space="preserve">            25 - A Educação Especial Classes Comuns inclui os docentes que atuam em turmas de Ensino Regular e/ou EJA que possuem alunos com algum tipo de deficiência, transtorno global do desenvolvimento ou altas habilidades/superdotação.</t>
  </si>
  <si>
    <t xml:space="preserve">               16 - Inclui estabelecimentos com pelo menos uma matrícula da EJA Ensino Médio, Cursos FIC de nível Médio e Curso Técnico Integrado à EJA (EJA Integrada à Educação Profissional de Nível Médio) de Ensino Especial e/ou EJA.</t>
  </si>
  <si>
    <t xml:space="preserve">             7 - Inclui os docentes que atuam nas seguintes Etapas de Ensino: Curso Técnico Integrado (Ensino Médio Integrado), Ensino Médio Normal/Magistério, Curso Técnico Concomitante, Curso Técnico Subsequente, Curso FIC Concomitante, Curso Técnico Misto (Concomitante e Subsequente), Curso Técnico Integrado à EJA (EJA Integrada à Educação Profissional de Nível Médio) e EJA Ensino Fundamental Projovem Urbano de Ensino Regular, Especial e/ou EJA.</t>
  </si>
  <si>
    <t xml:space="preserve">             7 - Inclui os docentes que atuam nas seguintes Etapas de Ensino: Curso Técnico Integrado (Ensino Médio Integrado), Ensino Médio Normal/Magistério, Curso Técnico Concomitante, Curso Técnico Subsequente, Curso FIC concomitante, Curso Técnico Misto (Concomitante e Subsequente), Curso Técnico Integrado à EJA (EJA Integrada à Educação Profissional de Nível Médio) e EJA Ensino Fundamental Projovem Urbano de Ensino Regular, Especial e/ou EJA.</t>
  </si>
  <si>
    <t xml:space="preserve">            22 - Inclui os docentes que atuam em turmas da EJA Ensino Fundamental Anos Iniciais e Anos Finais, Cursos FIC de nível Fundamental e EJA Ensino Fundamental Projovem Urbano em Classes Exclusivas e/ou Classes Comuns.</t>
  </si>
  <si>
    <t xml:space="preserve">            22 - Inclui os docentes que atuam em turmas da EJA Ensino Fundamental Anos Iniciais e Anos Finais, Cursos FIC de nível Fundamental e EJA Ensino Fundamental Projovem Urbano que possuem alunos com algum tipo de deficiência, transtorno global do desenvolvimento ou altas habilidades/superdotação.</t>
  </si>
  <si>
    <t xml:space="preserve">           4 - O total do Ensino Médio inclui as turmas do EJA Ensino Médio, Cursos FIC de nível Médio e Curso Técnico Integrado à EJA (EJA Integrada à Educação Profissional de Nível Médio) de Ensino Especial e/ou EJA.</t>
  </si>
  <si>
    <t xml:space="preserve">                3 -  Inclui matrículas de alunos com algum tipo de deficiência, transtorno global do desenvolvimento ou altas habilidades/superdotação em Classes Comuns de Ensino Regular e/ou EJA.</t>
  </si>
  <si>
    <r>
      <t xml:space="preserve">                    Faixa Etária</t>
    </r>
    <r>
      <rPr>
        <vertAlign val="superscript"/>
        <sz val="10"/>
        <rFont val="Arial Narrow"/>
        <family val="2"/>
      </rPr>
      <t>4</t>
    </r>
  </si>
  <si>
    <r>
      <t xml:space="preserve">                                         Faixa Etária</t>
    </r>
    <r>
      <rPr>
        <vertAlign val="superscript"/>
        <sz val="10"/>
        <rFont val="Arial Narrow"/>
        <family val="2"/>
      </rPr>
      <t>4</t>
    </r>
  </si>
  <si>
    <t xml:space="preserve">                                                                                                                                            Etapa de Ensino </t>
  </si>
  <si>
    <r>
      <t xml:space="preserve">                                                                                                                                                                               Etapa de Ensino</t>
    </r>
    <r>
      <rPr>
        <vertAlign val="superscript"/>
        <sz val="10"/>
        <rFont val="Arial Narrow"/>
        <family val="2"/>
      </rPr>
      <t>9</t>
    </r>
  </si>
  <si>
    <r>
      <t xml:space="preserve">                                                                               Tipo de deficiência</t>
    </r>
    <r>
      <rPr>
        <vertAlign val="superscript"/>
        <sz val="10"/>
        <rFont val="Arial Narrow"/>
        <family val="2"/>
      </rPr>
      <t>8</t>
    </r>
  </si>
  <si>
    <t>Número de Docentes da Educação Especial na Rede Pública  - Classes Comuns</t>
  </si>
  <si>
    <r>
      <t xml:space="preserve">                                         Ensino Superior</t>
    </r>
    <r>
      <rPr>
        <vertAlign val="superscript"/>
        <sz val="10"/>
        <rFont val="Arial Narrow"/>
        <family val="2"/>
      </rPr>
      <t>10</t>
    </r>
  </si>
  <si>
    <t xml:space="preserve">                                                                Número de Docentes da Educação Especial na Rede Pública - Classes Exclusivas </t>
  </si>
  <si>
    <t xml:space="preserve">                                                                                                                            Número de Estabelecimentos da Educação Especial - Classes Comuns   </t>
  </si>
  <si>
    <t xml:space="preserve">Número de Estabelecimentos da Educação Especial - Classes Comuns </t>
  </si>
  <si>
    <t xml:space="preserve">                                                                                                                                                                               Etapa de Ensino</t>
  </si>
  <si>
    <t xml:space="preserve">                                                                                                      Número de Turmas da Educação Especial - Classes Comuns </t>
  </si>
  <si>
    <t>Número de Turmas da Educação Especial - Classes Comuns</t>
  </si>
  <si>
    <t xml:space="preserve">                                                                                                                        Número de Turmas da Educação Especial - Classes Exclusivas </t>
  </si>
  <si>
    <t xml:space="preserve">                                                                                                                                                        Etapa de Ensino</t>
  </si>
  <si>
    <t xml:space="preserve">                                                                         Sexo e Cor/Raça</t>
  </si>
  <si>
    <r>
      <t xml:space="preserve">                                              Faixa Etária</t>
    </r>
    <r>
      <rPr>
        <vertAlign val="superscript"/>
        <sz val="10"/>
        <rFont val="Arial Narrow"/>
        <family val="2"/>
      </rPr>
      <t>5</t>
    </r>
  </si>
  <si>
    <r>
      <t xml:space="preserve">                                  Faixa Etária</t>
    </r>
    <r>
      <rPr>
        <vertAlign val="superscript"/>
        <sz val="10"/>
        <rFont val="Arial Narrow"/>
        <family val="2"/>
      </rPr>
      <t>4</t>
    </r>
  </si>
  <si>
    <t xml:space="preserve">                                                                                                            Sexo e Cor/Raça</t>
  </si>
  <si>
    <t>Creche - Tempo Integral e Parcial</t>
  </si>
  <si>
    <t>Creche - Tempo Integral</t>
  </si>
  <si>
    <t>Pré-Escola - Tempo Integral e Parcial</t>
  </si>
  <si>
    <t xml:space="preserve">Pré-Escola </t>
  </si>
  <si>
    <t>Pré-Escola - Tempo Integral</t>
  </si>
  <si>
    <t>Anos Iniciais do Ensino Fundamental</t>
  </si>
  <si>
    <t>Anos Iniciais do Ensino Fundamental - Tempo Integral e Parcial</t>
  </si>
  <si>
    <t xml:space="preserve">Anos Iniciais do Ensino Fundamental - Tempo Integral </t>
  </si>
  <si>
    <t xml:space="preserve">            15 - Inclui as turmas das seguintes Etapas: EJA Anos Iniciais do Ensino Fundamental, Anos Finais, Cursos FIC de nível Fundamental e EJA Ensino Fundamental Projovem Urbano  de Ensino Especial e/ou EJA.</t>
  </si>
  <si>
    <t xml:space="preserve">Anos Iniciais do Ensino Fundamental </t>
  </si>
  <si>
    <t xml:space="preserve">              15 - Inclui as turmas das seguintes Etapas: EJA Anos Iniciais do Ensino Fundamental, Anos Finais, Cursos FIC de nível Fundamental e EJA Ensino Fundamental Projovem Urbano que possuem alunos com algum tipo de deficiência, transtorno global do desenvolvimento ou altas habilidades/superdotação em Classes Exclusivas e/ou Classes Comuns.</t>
  </si>
  <si>
    <t xml:space="preserve">                                                                                                                                                         Número de Docentes da Educação Básica</t>
  </si>
  <si>
    <t xml:space="preserve">Número de Docentes da Educação Básica </t>
  </si>
  <si>
    <t xml:space="preserve">                                                                                                                                Número de Docentes da Educação Básica</t>
  </si>
  <si>
    <t xml:space="preserve">                     Número de Docentes da Educação Básica</t>
  </si>
  <si>
    <t xml:space="preserve">                                                                                                                                         Número de Matrículas da Educação Básica</t>
  </si>
  <si>
    <t xml:space="preserve">                4 - O Número de Matrículas da Educação Básica é composto pela soma das seguintes Etapas de Ensino: Total da Educação Infantil, Total do Ensino Fundamental, Total do Ensino Médio, Curso Técnico Concomitante, Curso Técnico Subsequente, Curso FIC Concomitante e Total da Educação de Jovens e Adultos.</t>
  </si>
  <si>
    <t>Número de Matrículas da Educação Básica</t>
  </si>
  <si>
    <t xml:space="preserve">                4 -  O Número de Matrículas da Educação Básica é composto pela soma das seguintes Etapas de Ensino: Total da Educação Infantil, Total do Ensino Fundamental, Total do Ensino Médio, Curso Técnico Concomitante, Curso Técnico Subsequente, Curso FIC Concomitante e Total da Educação de Jovens e Adultos.</t>
  </si>
  <si>
    <t xml:space="preserve">                                                                                                                  Número de Estabelecimentos da Educação Básica </t>
  </si>
  <si>
    <t xml:space="preserve">Número de Estabelecimentos da Educação Básica </t>
  </si>
  <si>
    <t xml:space="preserve">                                                                                                                                                 Número de Estabelecimentos da Educação Básica </t>
  </si>
  <si>
    <t xml:space="preserve">                                                                                                                      Número de Turmas da Educação Básica  </t>
  </si>
  <si>
    <t xml:space="preserve">                      Número de Turmas da Educação Básica  </t>
  </si>
  <si>
    <t>Número de Matrículas da Educação Infantil</t>
  </si>
  <si>
    <t>Número de Docentes da Educação Infantil</t>
  </si>
  <si>
    <t xml:space="preserve">Número de Estabelecimentos da Educação Infantil </t>
  </si>
  <si>
    <t xml:space="preserve">Número de Estabelecimentos da Educação Infantil  </t>
  </si>
  <si>
    <t xml:space="preserve">Número de Turmas da Educação Infantil  </t>
  </si>
  <si>
    <t xml:space="preserve"> Número de Turmas da Educação Infantil  </t>
  </si>
  <si>
    <t>Número de Matrículas da Creche</t>
  </si>
  <si>
    <t>Número de Matrículas da Creche em Tempo Integral (Turmas Presenciais) e Parcial</t>
  </si>
  <si>
    <t>Número de Docentes da Creche</t>
  </si>
  <si>
    <t xml:space="preserve">                                                                                                                                    Número de Docentes da Creche</t>
  </si>
  <si>
    <t xml:space="preserve">Número de Estabelecimentos da Creche  </t>
  </si>
  <si>
    <t xml:space="preserve">                                                                                                     Número de Estabelecimentos da Creche </t>
  </si>
  <si>
    <t xml:space="preserve">                              Número de Turmas da Creche </t>
  </si>
  <si>
    <t>Número de Matrículas do Ensino Fundamental</t>
  </si>
  <si>
    <t xml:space="preserve">Número de Docentes do Ensino Fundamental </t>
  </si>
  <si>
    <t>Número de Docentes do Ensino Fundamental</t>
  </si>
  <si>
    <t xml:space="preserve">             3 - Inclui matrículas do Ensino Fundamental de 8 e 9 anos de Ensino Regular e/ou Especial.</t>
  </si>
  <si>
    <t xml:space="preserve">                                                                                                                                     Número de Docentes do Ensino Fundamental</t>
  </si>
  <si>
    <t xml:space="preserve">                                       Número de Docentes do Ensino Fundamental </t>
  </si>
  <si>
    <t xml:space="preserve">Número de Estabelecimentos do Ensino Fundamental  </t>
  </si>
  <si>
    <t xml:space="preserve">                3 -  Inclui estabelecimentos em atividade com pelo menos uma matrícula do Ensino Fundamental de 8 e 9 anos de Ensino Regular e/ou Especial.</t>
  </si>
  <si>
    <t xml:space="preserve">                                                                                                                               Número de Estabelecimentos do Ensino Fundamental </t>
  </si>
  <si>
    <t>Número de Turmas do Ensino Fundamental</t>
  </si>
  <si>
    <t xml:space="preserve">                9 - O total do Ensino Médio inclui matrículas do Ensino Médio Propedêutico, Curso Técnico Integrado (Ensino Médio Integrado) e Ensino Médio Normal/Magistério de Ensino Regular e/ou Especial.</t>
  </si>
  <si>
    <t xml:space="preserve">                                                                                                                                                 Número de Matrículas do Ensino Médio</t>
  </si>
  <si>
    <t xml:space="preserve">                3 - Inclui matrículas do Ensino Médio Propedêutico, Normal/Magistério e Curso Técnico Integrado (Ensino Médio Integrado) de Ensino Regular e/ou Especial.</t>
  </si>
  <si>
    <t>Número de Matrículas do Ensino Médio</t>
  </si>
  <si>
    <t xml:space="preserve">           3 - Inclui matrículas do Ensino Médio Propedêutico, Normal/Magistério e Curso Técnico (Ensino Médio) Curso Técnico Integrado (Ensino Médio Integrado) de Ensino Regular e/ou Especial.</t>
  </si>
  <si>
    <t xml:space="preserve">                                                                                                                Número de Matrículas do Ensino Médio</t>
  </si>
  <si>
    <t xml:space="preserve">            3 - Inclui matrículas do Ensino Médio Propedêutico, Normal/Magistério e Curso Técnico Integrado (Ensino Médio Integrado) de Ensino Regular e/ou Especial.</t>
  </si>
  <si>
    <t xml:space="preserve">           3 - Inclui matrículas do Ensino Médio Propedêutico, Normal/Magistério e Curso Técnico Integrado (Ensino Médio Integrado) de Ensino Regular e/ou Especial.</t>
  </si>
  <si>
    <t xml:space="preserve">Número de Matrículas do Ensino Médio em Tempo Integral (Turmas Presenciais) e Parcial </t>
  </si>
  <si>
    <t xml:space="preserve">                9 -  O total do Ensino Médio inclui matrículas de alunos com algum tipo de deficiência, transtorno global do desenvolvimento ou altas habilidades/superdotação do Ensino Médio Propedêutico, Curso Técnico Integrado (Ensino Médio Integrado) e Normal/Magistério de Ensino Regular e/ou Especial em Classes Exclusivas e/ou Classes Comuns.</t>
  </si>
  <si>
    <t xml:space="preserve">                9 -  O total do Ensino Médio inclui matrículas de alunos com algum tipo de deficiência, transtorno global do desenvolvimento ou altas habilidades/superdotação do Ensino Médio Propedêutico, Curso Técnico Integrado (Ensino Médio Integrado) e Normal/Magistério de Ensino Regular.</t>
  </si>
  <si>
    <t xml:space="preserve">        Número de Docentes do Ensino Médio</t>
  </si>
  <si>
    <t xml:space="preserve">                                                                                                                  Número de Docentes do Ensino Médio</t>
  </si>
  <si>
    <t xml:space="preserve">                                                                                                     Número de Docentes do Ensino Médio</t>
  </si>
  <si>
    <t>Número de Docentes do Ensino Médio na Rede Pública</t>
  </si>
  <si>
    <t xml:space="preserve">                8 - O total do Ensino Médio inclui os estabelecimentos com pelo menos uma matrícula do Ensino Médio Propedêutico ou Curso Técnico Integrado (Ensino Médio Integrado) ou Ensino Médio Normal/Magistério de Ensino Regular e/ou Especial.</t>
  </si>
  <si>
    <t xml:space="preserve">Número de Estabelecimentos do Ensino Médio </t>
  </si>
  <si>
    <t xml:space="preserve">                3 - O total do Ensino Médio inclui os estabelecimentos com pelo menos uma matrícula do Ensino Médio Propedêutico, Curso Técnico Integrado (Ensino Médio Integrado) ou Ensino Médio Normal/Magistério de Ensino Regular e/ou Especial.</t>
  </si>
  <si>
    <t xml:space="preserve">                                                                                                        Número de Estabelecimentos do Ensino Médio  </t>
  </si>
  <si>
    <t xml:space="preserve">                5 - Inclui estabelecimentos em atividade com pelo menos uma matrícula do Ensino Médio Normal/Magistério de Ensino Regular e/ou Especial.</t>
  </si>
  <si>
    <t xml:space="preserve">                8 - O total do Ensino Médio Inclui estabelecimentos com pelo menos uma matrícula em Classes Exclusivas e/ou Classes Comuns de alunos com algum tipo de deficiência, transtorno global do desenvolvimento ou altas habilidades/superdotação do Ensino Médio Propedêutico, Curso Técnico Integrado (Ensino Médio Integrado) e Normal/Magistério de Ensino Regular e/ou Especial.</t>
  </si>
  <si>
    <t xml:space="preserve">                8 - O total do Ensino Médio inclui estabelecimentos com pelo menos uma matrícula de alunos com algum tipo de deficiência, transtorno global do desenvolvimento ou altas habilidades/superdotação do Ensino Médio Propedêutico, Normal/Magistério e Curso Técnico Integrado (Ensino Médio Integrado) de Ensino Regular.</t>
  </si>
  <si>
    <t xml:space="preserve">             2 - Inclui as turmas com pelo menos uma matrícula do Ensino Médio Propedêutico, Curso Técnico Integrado (Ensino Médio Integrado) e Ensino Médio Normal/Magistério de Ensino Regular e/ou Especial.</t>
  </si>
  <si>
    <t xml:space="preserve">                          Número de Estabelecimentos do Ensino Médio da EJA  </t>
  </si>
  <si>
    <t xml:space="preserve">Número de Estabelecimentos do Ensino Fundamental da EJA </t>
  </si>
  <si>
    <t xml:space="preserve">                                                                                                            Número de Matrículas da Educação Profissional  </t>
  </si>
  <si>
    <t xml:space="preserve">Número de Matrículas da Educação Profissional </t>
  </si>
  <si>
    <t xml:space="preserve">Número de Matrículas da Educação Profissional  </t>
  </si>
  <si>
    <t xml:space="preserve">                                                                                                            Número de Docentes da Educação Profissional</t>
  </si>
  <si>
    <t>Número de Docentes da Educação Profissional</t>
  </si>
  <si>
    <t xml:space="preserve">                                                                                                                                                  Número de Docentes da Educação Profissional</t>
  </si>
  <si>
    <t xml:space="preserve">                                           Número de Docentes da Educação Profissional</t>
  </si>
  <si>
    <t xml:space="preserve">                                                                                                        Número de Estabelecimentos da Educação Profissional  </t>
  </si>
  <si>
    <t xml:space="preserve">Número de Estabelecimentos da Educação Profissional  </t>
  </si>
  <si>
    <t xml:space="preserve">                                                                                                              Número de Turmas da Educação Profissional</t>
  </si>
  <si>
    <t>Número de Turmas da Educação Profissional</t>
  </si>
  <si>
    <t>Número de Matrículas da EJA</t>
  </si>
  <si>
    <t xml:space="preserve">                                                                                                    Número de Matrículas da EJA</t>
  </si>
  <si>
    <t xml:space="preserve">                     Número de Matrículas da EJA</t>
  </si>
  <si>
    <t xml:space="preserve">              16 - Inclui matrículas de alunos com algum tipo de deficiência, transtorno global do desenvolvimento ou altas habilidades/superdotação da EJA Ensino Fundamental nos Anos Iniciais, Anos Finais, Projovem Urbano e  Curso FIC integrado à EJA de nível Fundamental de Ensino Especial e/ou EJA.</t>
  </si>
  <si>
    <t xml:space="preserve">              17 - Inclui matrículas de alunos com algum tipo de deficiência, transtorno global do desenvolvimento ou altas habilidades/superdotação da EJA Ensino Médio, Curso FIC integrado à EJA de nível Médio, Curso Técnico (Ensino Médio) integrado à EJA de Ensino Especial e/ou EJA.</t>
  </si>
  <si>
    <t xml:space="preserve">              16 - Inclui matrículas de alunos com algum tipo de deficiência, transtorno global do desenvolvimento ou altas habilidades/superdotação da EJA Ensino Fundamental nos Anos Iniciais, Anos Finais, Projovem Urbano e  Curso FIC integrado à EJA de nível Fundamental da Educação de Jovens e Adultos.</t>
  </si>
  <si>
    <t xml:space="preserve">              17 - Inclui matrículas de alunos com algum tipo de deficiência, transtorno global do desenvolvimento ou altas habilidades/superdotação da EJA Ensino Médio, Curso FIC integrado à EJA de nível Médio, Curso Técnico (Ensino Médio) integrado à EJA da Educação de Jovens e Adultos.</t>
  </si>
  <si>
    <t xml:space="preserve">                                                          Número de Docentes da EJA</t>
  </si>
  <si>
    <t>Número de Docentes da EJA</t>
  </si>
  <si>
    <t xml:space="preserve">                                                                                                                                                   Número de Docentes da EJA</t>
  </si>
  <si>
    <t xml:space="preserve">                9 - Inclui estabelecimentos em atividade com pelo menos uma matrícula da EJA Ensino Fundamental Projovem Urbano de Ensino Especial e/ou EJA.</t>
  </si>
  <si>
    <t xml:space="preserve">                                                                                Número de Estabelecimentos da EJA  </t>
  </si>
  <si>
    <t xml:space="preserve">                                          Número de Estabelecimentos da EJA  </t>
  </si>
  <si>
    <t xml:space="preserve">                3 - Inclui estabelecimentos em atividade com pelo menos uma matrícula da EJA Ensino Fundamental nos Anos Iniciais, Anos Finais, Curso FIC integrado à EJA de nível Fundamental e EJA Ensino Fundamental Projovem Urbano de Ensino Especial e/ou EJA. </t>
  </si>
  <si>
    <t xml:space="preserve">                              Número de Turmas da EJA</t>
  </si>
  <si>
    <t>Número de Turmas da EJA</t>
  </si>
  <si>
    <t xml:space="preserve">                                                                                                                                Número de Matrículas da Educação Especial</t>
  </si>
  <si>
    <t xml:space="preserve">                                                                                                                   Número de Matrículas da Educação Especial - Classes Comuns</t>
  </si>
  <si>
    <t>Número de Matrículas da Educação Especial - Classes Comuns</t>
  </si>
  <si>
    <t xml:space="preserve">                                                                                                      Número de Matrículas da Educação Especial - Classes Comuns</t>
  </si>
  <si>
    <t xml:space="preserve"> Número de Matrículas da Educação Especial - Classes Comuns</t>
  </si>
  <si>
    <t xml:space="preserve">                                                                                                  Número de Matrículas da Educação Especial - Classes Comuns</t>
  </si>
  <si>
    <t>Número de Matrículas da Educação Especial  - Classes Comuns em Tempo Integral (Turmas Presenciais) e Parcial</t>
  </si>
  <si>
    <t xml:space="preserve">                                                                                                            Número de Matrículas da Educação Especial - Classes Exclusivas</t>
  </si>
  <si>
    <t xml:space="preserve">  Número de Matrículas da Educação Especial - Classes Exclusivas </t>
  </si>
  <si>
    <t>Número de Matrículas da Educação Especial - Classes Exclusivas</t>
  </si>
  <si>
    <t xml:space="preserve">               Número de Matrículas da Educação Especial - Classes Exclusivas</t>
  </si>
  <si>
    <t xml:space="preserve">                                                                                               Número de Matrículas da Educação Especial - Classes Exclusivas</t>
  </si>
  <si>
    <t xml:space="preserve">                                                                                                                                                    Número de Docentes da Educação Especial</t>
  </si>
  <si>
    <t xml:space="preserve">                                                                                                                             Número de Docentes da Educação Especial  - Classes Comuns</t>
  </si>
  <si>
    <t xml:space="preserve">    Número de Docentes da Educação Especial  - Classes Comuns</t>
  </si>
  <si>
    <t xml:space="preserve">                                                                                                           Número de Docentes da Educação Especial - Classes Comuns</t>
  </si>
  <si>
    <t xml:space="preserve">                              Número de Docentes da Educação Especial - Classes Comuns</t>
  </si>
  <si>
    <t xml:space="preserve"> Número de Docentes da Educação Especial - Classes Comuns</t>
  </si>
  <si>
    <t xml:space="preserve">                                                                                                           Número de Docentes da Educação Especial  - Classes Exclusivas </t>
  </si>
  <si>
    <t xml:space="preserve"> Número de Docentes da Educação Especial  - Classes Exclusivas </t>
  </si>
  <si>
    <t xml:space="preserve">                                                                                                              Número de Docentes da Educação Especial  - Classes Exclusivas  </t>
  </si>
  <si>
    <t xml:space="preserve">                                                                                                                                                     Número de Estabelecimentos da Educação Especial  </t>
  </si>
  <si>
    <t xml:space="preserve"> Número de Estabelecimentos da Educação Especial </t>
  </si>
  <si>
    <t xml:space="preserve">                                                                                                                              Número de Estabelecimentos da Educação Especial  </t>
  </si>
  <si>
    <t xml:space="preserve">                                                                                                               Número de Estabelecimentos da Educação Especial  - Classes Comuns  </t>
  </si>
  <si>
    <t xml:space="preserve">Número de Estabelecimentos da Educação Especial - Classes Exclusivas  </t>
  </si>
  <si>
    <t xml:space="preserve">                                                                                                                            Número de Estabelecimentos da Educação Especial - Classes Exclusivas </t>
  </si>
  <si>
    <t xml:space="preserve">                                                                                                                   Número de Turmas da Educação Especial</t>
  </si>
  <si>
    <t>Número de Turmas da Educação Especial - Classes Exclusivas</t>
  </si>
  <si>
    <t xml:space="preserve">                                                       Número de Matrículas da EJA  </t>
  </si>
  <si>
    <r>
      <t>Associada ao Ensino Médio</t>
    </r>
    <r>
      <rPr>
        <vertAlign val="superscript"/>
        <sz val="10"/>
        <rFont val="Arial Narrow"/>
        <family val="2"/>
      </rPr>
      <t>11</t>
    </r>
  </si>
  <si>
    <r>
      <t>Associada ao Ensino Médio</t>
    </r>
    <r>
      <rPr>
        <vertAlign val="superscript"/>
        <sz val="10"/>
        <rFont val="Arial Narrow"/>
        <family val="2"/>
      </rPr>
      <t>12</t>
    </r>
  </si>
  <si>
    <r>
      <t>Associada ao Ensino Médio</t>
    </r>
    <r>
      <rPr>
        <vertAlign val="superscript"/>
        <sz val="10"/>
        <rFont val="Arial Narrow"/>
        <family val="2"/>
      </rPr>
      <t>18</t>
    </r>
  </si>
  <si>
    <t xml:space="preserve">           4 - A faixa etária é calculada considerando a idade do aluno na data de referência do Censo Escolar da Educação Básica.</t>
  </si>
  <si>
    <t xml:space="preserve">           4 -  A faixa etária é calculada considerando a idade do aluno na data de referência do Censo Escolar da Educação Básica.</t>
  </si>
  <si>
    <t xml:space="preserve">             4 - A faixa etária é calculada considerando a idade do aluno na data de referência do Censo Escolar da Educação Básica.</t>
  </si>
  <si>
    <t xml:space="preserve">                4 -  A faixa etária é calculada considerando a idade do aluno na data de referência do Censo Escolar da Educação Básica.</t>
  </si>
  <si>
    <t xml:space="preserve">                4 - Inclui somente matrículas de alunos com alguma deficiência, transtorno global do desenvolvimento ou altas habilidades/superdotação informados no Censo Escolar da Educação Básica, caso tenha mais de uma deficiência será contado apenas uma vez.</t>
  </si>
  <si>
    <t xml:space="preserve">                4 - A faixa etária é calculada considerando a idade do aluno na data de referência do Censo Escolar da Educação Básica.</t>
  </si>
  <si>
    <t>Notas:   1 - Os docentes referem-se aos indivíduos que estavam em efetiva regência de classe na data de referência do Censo Escolar da Educação Básica.</t>
  </si>
  <si>
    <t>Notas:   1 - Docentes referem-se aos indivíduos que estavam em efetiva regência de classe na data de referência do Censo Escolar da Educação Básica.</t>
  </si>
  <si>
    <t>Notas:  1 - Os docentes referem-se aos indivíduos que estavam em efetiva regência de classe na data de referência do Censo Escolar da Educação Básica.</t>
  </si>
  <si>
    <t xml:space="preserve">             9 - A faixa etária é calculada considerando a idade do docente na data de referência do Censo Escolar da Educação Básica.</t>
  </si>
  <si>
    <t>Notas:     1 - Os docentes referem-se aos indivíduos que estavam em efetiva regência de classe na data de referência do Censo Escolar da Educação Básica.</t>
  </si>
  <si>
    <t xml:space="preserve">             8 - A faixa etária é calculada considerando a idade do docente na data de referência do Censo Escolar da Educação Básica.</t>
  </si>
  <si>
    <t>Notas:    1 - Os docentes referem-se aos indivíduos que estavam em efetiva regência de classe na data de referência do Censo Escolar da Educação Básica.</t>
  </si>
  <si>
    <t>Notas: 1 - Os docentes referem-se aos indivíduos que estavam em efetiva regência de classe na data de referência do Censo Escolar da Educação Básica.</t>
  </si>
  <si>
    <t xml:space="preserve">           8 - A faixa etária é calculada considerando a idade do docente na data de referência do Censo Escolar da Educação Básica.</t>
  </si>
  <si>
    <t xml:space="preserve">              18 - O total da Educação Especial inclui matrículas em Classes Exclusivas (Escolas Exclusivamente Especializadas e/ou em Classes Exclusivas de Ensino Regular e/ou EJA) e de Classes Comuns de Ensino Regular e/ou EJA.</t>
  </si>
  <si>
    <t xml:space="preserve">              20 - Inclui matrículas de alunos com algum tipo de deficiência, transtorno global do desenvolvimento e altas habilidades/superdotação em Escolas Exclusivamente Especializadas e/ou em Classes Exclusivas de Ensino Regular e/ou EJA.</t>
  </si>
  <si>
    <t xml:space="preserve">              18 - O total da Educação Especial inclui matrículas de alunos com algum tipo de deficiência, transtorno global do desenvolvimento ou altas habilidades/superdotação em Classes Exclusivas (Escolas Exclusivamente Especializadas e/ou em Classes Exclusivas de Ensino Regular e/ou EJA) e de Classes Comuns de Ensino Regular e/ou EJA.</t>
  </si>
  <si>
    <t xml:space="preserve">                3 - Inclui matrículas em turmas de Classes Exclusivas (Escolas Exclusivamente Especializadas e/ou Classes Exclusivas de Ensino Regular e/ou Educação de Jovens e Adultos) que possuem alunos com algum tipo de deficiência, transtorno global do desenvolvimento ou altas habilidades/superdotação.</t>
  </si>
  <si>
    <t xml:space="preserve">                5 - O total da Educação Infantil inclui matrículas em turmas de Classes Exclusivas (Escolas Exclusivamente Especializadas e/ou Classes Exclusivas de Ensino Regular) que possuem alunos com algum tipo de deficiência, transtorno global do desenvolvimento ou altas habilidades/superdotação.</t>
  </si>
  <si>
    <t xml:space="preserve">                6 - O total do Ensino Fundamental inclui matrículas de turmas de Ensino Fundamental de 8 e 9 anos em Classes Exclusivas (Escolas Exclusivamente Especializadas e/ou Classes Exclusivas de Ensino Regular) que possuem alunos com algum tipo de deficiência, transtorno global do desenvolvimento ou altas habilidades/superdotação.</t>
  </si>
  <si>
    <t xml:space="preserve">                7 - Os Anos Iniciais do Ensino Fundamental incluem matrículas em turmas da 1ª a 4ª série do Ensino Fundamental de 8 anos e do 1º ao 5º ano do Ensino Fundamental de 9 anos e em turmas de Educação Infantil e Ensino Fundamental de 8 e 9 anos Multietapa em Classes Exclusivas (Escolas Exclusivamente Especializadas e/ou Classes Exclusivas de Ensino Regular) que possuem alunos com algum tipo de deficiência, transtorno global do desenvolvimento ou altas habilidades/superdotação.</t>
  </si>
  <si>
    <t xml:space="preserve">                8 - Os Anos Finais do Ensino Fundamental incluem matrículas em turmas da 5ª a 8ª série do Ensino Fundamental de 8 anos e do 6º ao 9º ano do Ensino Fundamental de 9 anos e em turmas de Ensino Fundamental Correção de Fluxo e turmas Multi e Multi 8 e 9 anos em Classes Exclusivas (Escolas Exclusivamente Especializadas e/ou Classes Exclusivas de Ensino Regular)  que possuem alunos com algum tipo de deficiência, transtorno global do desenvolvimento ou altas habilidades/superdotação.</t>
  </si>
  <si>
    <t xml:space="preserve">                9 - O total do Ensino Médio inclui matrículas em turmas do Ensino Médio Propedêutico, Ensino Médio Curso Técnico Integrado (Ensino Médio Integrado) e Ensino Médio Normal/Magistério em Classes Exclusivas (Escolas Exclusivamente Especializadas e/ou Classes Exclusivas de Ensino Regular) que possuem alunos com algum tipo de deficiência, transtorno global do desenvolvimento ou altas habilidades/superdotação.</t>
  </si>
  <si>
    <t xml:space="preserve">              10 - O total da Educação Profissional inclui as seguintes etapas: Curso Técnico Integrado (Ensino Médio Integrado), Ensino Médio Normal/Magistério, Curso Técnico (Ensino Médio) Concomitante e Subsequente, Curso FIC Concomitante, Cursos FIC Integrado à EJA de níveis Fundamental e Médio, EJA Ensino Fundamental Projovem Urbano e Curso Técnico Integrado à EJA (EJA Integrada à Educação Profissional de Nível Médio) em Classes Exclusivas (Escolas Exclusivamente Especializadas e/ou Classes Exclusivas de Ensino Regular e/ou Educação de Jovens e Adultos) .</t>
  </si>
  <si>
    <t xml:space="preserve">              11 - Inclui matrículas de alunos com algum tipo de deficiência, transtorno global do desenvolvimento ou altas habilidades/superdotação no Curso Técnico Integrado (Ensino Médio Integrado), Ensino Médio Normal/Magistério, Curso Técnico Concomitante e Subsequente e Curso Técnico Integrado à EJA (EJA Integrada à Educação Profissional de Nível Médio) em Classes Exclusivas (Escolas Exclusivamente Especializadas e/ou Classes Exclusivas de Ensino Regular e/ou Educação de Jovens e Adultos) .</t>
  </si>
  <si>
    <t xml:space="preserve">              12 - Inclui matrículas de alunos com algum tipo de deficiência, transtorno global do desenvolvimento ou altas habilidades/superdotação no Curso Técnico Integrado (Ensino Médio Integrado), Ensino Médio Normal/Magistério e Curso Técnico Integrado à EJA (EJA Integrada à Educação Profissional de Nível Médio) em Classes Exclusivas (Escolas Exclusivamente Especializadas e/ou Classes Exclusivas de Ensino Regular e/ou Educação de Jovens e Adultos) .</t>
  </si>
  <si>
    <t xml:space="preserve">              13 - Inclui matrículas de alunos com algum tipo de deficiência, transtorno global do desenvolvimento ou altas habilidades/superdotação no Curso FIC Concomitante, Cursos FIC Integrado à EJA de níveis Fundamental e Médio e EJA Ensino Fundamental Projovem Urbano em Classes Exclusivas (Escolas Exclusivamente Especializadas e/ou Classes Exclusivas de Ensino Regular e/ou Educação de Jovens e Adultos) .</t>
  </si>
  <si>
    <t xml:space="preserve">              14 - Inclui matrículas de alunos com algum tipo de deficiência, transtorno global do desenvolvimento ou altas habilidades/superdotação nos Cursos FIC Integrados à EJA de níveis Fundamental e Médio e EJA Ensino Fundamental Projovem Urbano em Classes Exclusivas (Escolas Exclusivamente Especializadas e/ou Classes Exclusivas da Educação de Jovens e Adultos) .</t>
  </si>
  <si>
    <t xml:space="preserve">              15 - O total da EJA inclui matrículas de alunos com algum tipo de deficiência, transtorno global do desenvolvimento ou altas habilidades/superdotação nas seguintes Etapas: EJA Ensino Fundamental, EJA Ensino Médio, Cursos FIC de níveis Fundamental e Médio, EJA Ensino Fundamental Projovem Urbano e Curso Técnico Integrado à EJA (EJA Integrada à Educação Profissional de Nível Médio) em Classes Exclusivas (Escolas Exclusivamente Especializadas e/ou Classes Exclusivas da Educação de Jovens e Adultos) .</t>
  </si>
  <si>
    <t xml:space="preserve">              16 - Inclui matrículas de alunos com algum tipo de deficiência, transtorno global do desenvolvimento ou altas habilidades/superdotação da EJA Ensino Fundamental nos Anos Iniciais, Anos Finais, Projovem Urbano e Curso FIC integrado à EJA de nível Fundamental em Classes Exclusivas (Escolas Exclusivamente Especializadas e/ou Classes Exclusivas de Ensino Regular e/ou Educação de Jovens e Adultos).</t>
  </si>
  <si>
    <t xml:space="preserve">              17 - Inclui matrículas de alunos com algum tipo de deficiência, transtorno global do desenvolvimento ou altas habilidades/superdotação da EJA Ensino Médio, Curso FIC integrado à EJA de nível Médio, Curso Técnico (Ensino Médio) integrado à EJA em Classes Exclusivas (Escolas Exclusivamente Especializadas e/ou Classes Exclusivas de Ensino Regular e/ou Educação de Jovens e Adultos) .</t>
  </si>
  <si>
    <t xml:space="preserve">                3 -  Inclui matrículas em turmas de Classes Exclusivas (Escolas Exclusivamente Especializadas e/ou Classes Exclusivas de Ensino Regular e/ou Educação de Jovens e Adultos) que possuem alunos com algum tipo de deficiência, transtorno global do desenvolvimento ou altas habilidades/superdotação.</t>
  </si>
  <si>
    <t xml:space="preserve">            24 - O total da Educação Especial inclui os docentes que atuam em turmas de Classes Exclusivas (Escolas Exclusivamente Especializadas e/ou em Classes Exclusivas de Ensino Regular e/ou EJA) e em Classes Comuns do Ensino Regular e/ou EJA.</t>
  </si>
  <si>
    <t xml:space="preserve">            26 - O total das Classes Exclusivas da Educação Especial inclui os docentes que atuam em turmas de Escolas Exclusivamente Especializadas e/ou em Classes Exclusivas de Ensino Regular e/ou EJA.</t>
  </si>
  <si>
    <t xml:space="preserve">            24 - O total da Educação Especial inclui os docentes que atuam em turmas de Classes Exclusivas (Escolas Exclusivamente Especializadas e/ou de Classes Exclusivas da EJA) e de Classes Comuns de Ensino Regular e/ou EJA que possuem alunos com algum tipo de deficiência, transtorno global do desenvolvimento ou altas habilidades/superdotação.</t>
  </si>
  <si>
    <t xml:space="preserve">            26 - A Educação Especial  Classes Exclusivas inclui os docentes que atuam em turmas de Escolas Exclusivamente Especializadas e/ou em Classes Exclusivas de Ensino Regular e/ou EJA.</t>
  </si>
  <si>
    <t xml:space="preserve">              7 -  Inclui os docentes que atuam em turmas de Classes Exclusivas (Escolas Exclusivamente Especializadas e/ou Classes Exclusivas de Ensino Regular e/ou EJA) de Ensino Regular, Especial e/ou EJA que possuem alunos com algum tipo de deficiência, transtorno global do desenvolvimento ou altas habilidades/superdotação.</t>
  </si>
  <si>
    <t>            10 - O total da Educação Infantil inclui os docentes que atuam em turmas de Classes Exclusivas (Escolas Exclusivamente Especializadas e/ou Classes Exclusivas de Ensino Regular) e em turmas unificadas que possuem alunos com algum tipo de deficiência, transtorno global do desenvolvimento ou altas habilidades/superdotação.</t>
  </si>
  <si>
    <t xml:space="preserve">            11 - O total da Pré-Escola inclui os docentes que atuam em turmas unificadas em  Classes Exclusivas (Escolas Exclusivamente Especializadas e/ou Classes Exclusivas de Ensino Regular) que possuem alunos com algum tipo de deficiência, transtorno global do desenvolvimento ou altas habilidades/superdotação.</t>
  </si>
  <si>
    <t>            12 - O total do Ensino Fundamental inclui os docentes que atuam em turmas de Ensino Fundamental de 8 e 9 anos em  Classes Exclusivas (Escolas Exclusivamente Especializadas e/ou Classes Exclusivas de Ensino Regular) que possuem alunos com algum tipo de deficiência, transtorno global do desenvolvimento ou altas habilidades/superdotação.</t>
  </si>
  <si>
    <t>            13 - Os Anos Iniciais do Ensino Fundamental inclui os docentes que atuam em turmas da 1ª a 4ª Série do Ensino Fundamental de 8 anos e do 1º ao 5º Ano do Ensino Fundamental de 9 anos e em turmas de Educação Infantil e Ensino Fundamental de 8 e 9 anos Multietapa em  Classes Exclusivas (Escolas Exclusivamente Especializadas e/ou Classes Exclusivas de Ensino Regular) que possuem alunos com algum tipo de deficiência, transtorno global do desenvolvimento ou altas habilidades/superdotação.</t>
  </si>
  <si>
    <t>            14 - Os Anos Finais do Ensino Fundamental inclui os docentes que atuam em turmas da 5ª a 8ª Série do Ensino Fundamental de 8 anos e do 6º ao 9º Ano do Ensino Fundamental de 9 anos e, também em turmas de Ensino Fundamental Correção de Fluxo e turmas Multi e Multi 8 e 9 anos em Classes Exclusivas (Escolas Exclusivamente Especializadas e/ou Classes Exclusivas de Ensino Regular) que possuem alunos com algum tipo de deficiência, transtorno global do desenvolvimento ou altas habilidades/superdotação.</t>
  </si>
  <si>
    <t xml:space="preserve">            15 - O total do Ensino Médio inclui os docentes que atuam nas seguintes Etapas de Ensino Regular e/ou Especial: Ensino Médio Propedêutico, Curso Técnico Integrado (Ensino Médio Integrado) e Ensino Médio Normal/Magistério em Classes Exclusivas (Escolas Exclusivamente Especializadas e/ou Classes Exclusivas de Ensino Regular) que possuem alunos com algum tipo de deficiência, transtorno global do desenvolvimento ou altas habilidades/superdotação.</t>
  </si>
  <si>
    <t xml:space="preserve">            16 - O total da Educação Profissional inclui os docentes que atuam nas seguintes Etapas de Ensino: Curso Técnico Integrado (Ensino Médio Integrado), Ensino Médio Normal/Magistério, Curso Técnico Concomitante, Curso Técnico Subsequente, Curso Técnico Misto (Concomitante e Subsequente), Curso FIC Concomitante, Cursos FIC Integrado à EJA de níveis Fundamental e Médio, Curso Técnico Integrado à EJA (EJA Integrada à Educação Profissional de Nível Médio) e EJA Ensino Fundamental Projovem Urbano em Classes Exclusivas (Escolas Exclusivamente Especializadas e/ou Classes Exclusivas de Ensino Regular e/ou EJA) que possuem alunos com algum tipo de deficiência, transtorno global do desenvolvimento ou altas habilidades/superdotação.</t>
  </si>
  <si>
    <t xml:space="preserve">            17 - Inclui os docentes que atuam em turmas do Curso Técnico Integrado (Ensino Médio Integrado), Ensino Médio Normal/Magistério, Curso Técnico Concomitante e Subsequente, Curso Técnico Misto (Concomitante e Subsequente) e Curso Técnico Integrado à EJA (EJA Integrada à Educação Profissional de Nível Médio) em Classes Exclusivas (Escolas Exclusivamente Especializadas e/ou Classes Exclusivas de Ensino Regular e/ou EJA) que possuem alunos com algum tipo de deficiência, transtorno global do desenvolvimento ou altas habilidades/superdotação.</t>
  </si>
  <si>
    <t xml:space="preserve">            18 - Inclui os docentes que atuam em turmas de Curso Técnico Integrado (Ensino Médio Integrado), Ensino Médio Normal/Magistério e Curso Técnico Integrado à EJA (EJA Integrada à Educação Profissional de Nível Médio) em Classes Exclusivas (Escolas Exclusivamente Especializadas e/ou Classes Exclusivas de Ensino Regular e/ou EJA) que possuem alunos com algum tipo de deficiência, transtorno global do desenvolvimento ou altas habilidades/superdotação.</t>
  </si>
  <si>
    <t xml:space="preserve">            20 - Inclui os docentes que atuam em turmas dos Cursos FIC Integrados à EJA de níveis Fundamental e Médio e EJA Ensino Fundamental Projovem Urbano em Classes Exclusivas (Escolas Exclusivamente Especializadas e/ou Classes Exclusivas da EJA) que possuem alunos com algum tipo de deficiência, transtorno global do desenvolvimento ou altas habilidades/superdotação.</t>
  </si>
  <si>
    <t xml:space="preserve">            21 - O total da EJA inclui os docentes que atuam em turmas das seguintes Etapas: EJA Ensino Fundamental, EJA Ensino Médio, Cursos FIC de níveis Fundamental e Médio, EJA Ensino Fundamental Projovem Urbano e Curso Técnico Integrado à EJA (EJA Integrada à Educação Profissional de Nível Médio) em Classes Exclusivas (Escolas Exclusivamente Especializadas e/ou Classes Exclusivas da EJA) que possuem alunos com algum tipo de deficiência, transtorno global do desenvolvimento ou altas habilidades/superdotação.</t>
  </si>
  <si>
    <t xml:space="preserve">            22 - Inclui os docentes que atuam em turmas da EJA Ensino Fundamental Anos Iniciais e Anos Finais, Cursos FIC de nível Fundamental e EJA Ensino Fundamental Projovem Urbano em Classes Exclusivas (Escolas Exclusivamente Especializadas e/ou Classes Exclusivas da EJA) que possuem alunos com algum tipo de deficiência, transtorno global do desenvolvimento ou altas habilidades/superdotação.</t>
  </si>
  <si>
    <t xml:space="preserve">            23 - Inclui os docentes que atuam em turmas da EJA Ensino Médio, Cursos FIC de nível Médio e Curso Técnico Integrado à EJA (EJA Integrada à Educação Profissional de Nível Médio) em Classes Exclusivas (Escolas Exclusivamente Especializadas e/ou Classes Exclusivas da EJA) que possuem alunos com algum tipo de deficiência, transtorno global do desenvolvimento ou altas habilidades/superdotação.</t>
  </si>
  <si>
    <t xml:space="preserve">           7 - Inclui os docentes que atuam em turmas de Classes Exclusivas (Escolas Exclusivamente Especializadas e/ou Classes Exclusivas de Ensino Regular e/ou EJA) que possuem alunos com algum tipo de deficiência, transtorno global do desenvolvimento ou altas habilidades/superdotação.</t>
  </si>
  <si>
    <t xml:space="preserve">           7 -  Inclui os docentes que atuam em turmas de Classes Exclusivas (Escolas Exclusivamente Especializadas e/ou Classes Exclusivas de Ensino Regular e/ou EJA) que possuem alunos com algum tipo de deficiência, transtorno global do desenvolvimento ou altas habilidades/superdotação.</t>
  </si>
  <si>
    <t xml:space="preserve">               17- O total da Educação Especial Inclui estabelecimentos com pelo menos uma matrícula nas Classes Exclusivas (Escolas Exclusivamente Especializadas e/ou em Classes Exclusivas de Ensino Regular e/ou EJA) e nas Classes Comuns de Ensino Regular e/ou EJA.</t>
  </si>
  <si>
    <t xml:space="preserve">               19 - Inclui estabelecimentos com pelo menos uma matrícula de alunos com algum tipo de deficiência, , transtorno global do desenvolvimento e altas habilidades/superdotação em Escolas Exclusivamente Especializadas e/ou em Classes Exclusivas de Ensino Regular e/ou EJA.</t>
  </si>
  <si>
    <t xml:space="preserve">                3 - Inclui estabelecimentos com pelo menos uma matrícula de alunos com algum tipo de deficiência, transtorno global do desenvolvimento ou altas habilidades/superdotação em Classes Exclusivas (Escolas Exclusivamente Especializadas e/ou em Classes Exclusivas de Ensino Regular e/ou EJA) e/ou Classes Comuns de Ensino Regular e/ou EJA.</t>
  </si>
  <si>
    <t xml:space="preserve">               10 - Inclui estabelecimentos com pelo menos uma matrícula no Curso Técnico Integrado (Ensino Médio Integrado), Ensino Médio Normal/Magistério, Curso Técnico Concomitante e Subsequente e Curso Técnico Integrado à EJA (EJA Integrada à Educação Profissional de Nível Médio) em Escolas Exclusivamente Especializadas e/ou Classes Exclusivas de Ensino Regular e/ou EJA.</t>
  </si>
  <si>
    <t xml:space="preserve">               14 - O total da EJA inclui estabelecimentos com pelo menos uma matrícula nas seguintes Etapas de Ensino: EJA Ensino Fundamental, EJA Ensino Médio, Cursos FIC de níveis Fundamental e Médio, EJA Ensino Fundamental Projovem Urbano e Curso Técnico Integrado à EJA (EJA Integrada à Educação Profissional de Nível Médio) em Escolas Exclusivamente Especializadas e/ou Classes Exclusivas da EJA. </t>
  </si>
  <si>
    <t xml:space="preserve">               15 - Inclui estabelecimentos com pelo menos uma matrícula da EJA Ensino Fundamental nos Anos Iniciais, Anos Finais, Cursos FIC de nível Fundamental e EJA Ensino Fundamental Projovem Urbano em Escolas Exclusivamente Especializadas e/ou Classes Exclusivas da EJA.</t>
  </si>
  <si>
    <t xml:space="preserve">               16 - Inclui estabelecimentos com pelo menos uma matrícula da EJA Ensino Médio, Cursos FIC de nível Médio e Curso Técnico Integrado à EJA (EJA Integrada à Educação Profissional de Nível Médio) em Escolas Exclusivamente Especializadas e/ou Classes Exclusivas da EJA.</t>
  </si>
  <si>
    <t xml:space="preserve">               17 - A Educação Especial inclui estabelecimentos com pelo menos uma matrícula em Classes Exclusivas e/ou Classes Comuns de alunos com algum tipo de deficiência, transtorno global do desenvolvimento ou altas habilidades/superdotação em Classes Exclusivas (Escolas Exclusivamente Especializadas e/ou em Classes Exclusivas de Ensino Regular e/ou EJA) e/ou Classes Comuns de Ensino Regular e/ou EJA.</t>
  </si>
  <si>
    <t xml:space="preserve">               19 - A Educação Especial em Classes Exclusivas Inclui estabelecimentos com pelo menos uma matrícula de alunos com algum tipo de deficiência, transtorno global do desenvolvimento ou altas habilidades/superdotação em Escolas Exclusivamente Especializadas e/ou Classes Exclusivas de Ensino Regular e/ou EJA.</t>
  </si>
  <si>
    <t xml:space="preserve">                3 - A Educação Especial inclui estabelecimentos com pelo menos uma matrícula de alunos com algum tipo de deficiência, transtorno global do desenvolvimento ou altas habilidades/superdotação em Classes Exclusivas (Escolas Exclusivamente Especializadas e/ou em Classes Exclusivas de Ensino Regular e/ou EJA) e/ou Classes Comuns de Ensino Regular e/ou EJA.</t>
  </si>
  <si>
    <t xml:space="preserve">                3 - Inclui estabelecimentos com pelo menos uma matrícula em Classes Exclusivas (Escolas Exclusivamente Especializadas e/ou Classes Exclusivas de Ensino Regular e/ou EJA) que possuem alunos com algum tipo de deficiência, transtorno global do desenvolvimento ou altas habilidades/superdotação.</t>
  </si>
  <si>
    <t xml:space="preserve">                4 - O total da Educação Infantil inclui estabelecimentos com pelo menos uma matrícula em Classes Exclusivas (Escolas Exclusivamente Especializadas e/ou Classes Exclusivas de Ensino Regular) e em turmas unificadas de Ensino Regular e/ou Especial que possuem alunos com algum tipo de deficiência, transtorno global do desenvolvimento ou altas habilidades/superdotação.</t>
  </si>
  <si>
    <t xml:space="preserve">                5 - O total do Ensino Fundamental inclui estabelecimentos com pelo menos uma matrícula do Ensino Fundamental de 8 e 9 anos em Classes Exclusivas (Escolas Exclusivamente Especializadas e/ou Classes Exclusivas de Ensino Regular) que possuem alunos com algum tipo de deficiência, transtorno global do desenvolvimento ou altas habilidades/superdotação.</t>
  </si>
  <si>
    <t xml:space="preserve">                6 - O total dos Anos Iniciais do Ensino Fundamental inclui estabelecimentos com pelo menos uma matrícula em turmas da 5ª a 8ª série do Ensino Fundamental de 8 anos e do 6º ao 9º ano do Ensino Fundamental de 9 anos e em turmas de Ensino Fundamental Correção de Fluxo e turmas Multi e Multi 8 e 9 anos em Classes Exclusivas (Escolas Exclusivamente Especializadas e/ou Classes Exclusivas de Ensino Regular) que possuem alunos com algum tipo de deficiência, transtorno global do desenvolvimento ou altas habilidades/superdotação.</t>
  </si>
  <si>
    <t xml:space="preserve">                7 - O total dos Anos Finais do Ensino Fundamental inclui estabelecimentos com pelo menos uma matrícula em turmas da 5ª a 8ª série do Ensino Fundamental de 8 anos e do 6º ao 9º ano do Ensino Fundamental de 9 anos e em turmas de Ensino Fundamental Correção de Fluxo e turmas Multi e Multi 8 e 9 anos em Classes Exclusivas (Escolas Exclusivamente Especializadas e/ou Classes Exclusivas de Ensino Regular) que possuem alunos com algum tipo de deficiência, transtorno global do desenvolvimento ou altas habilidades/superdotação.</t>
  </si>
  <si>
    <t xml:space="preserve">                8 - O total do Ensino Médio inclui estabelecimentos com pelo menos uma matrícula em turmas do Ensino Médio Propedêutico, Curso Técnico Integrado (Ensino Médio Integrado) e Ensino Médio Normal/Magistério em Classes Exclusivas (Escolas Exclusivamente Especializadas e/ou Classes Exclusivas de Ensino Regular) que possuem alunos com algum tipo de deficiência, transtorno global do desenvolvimento ou altas habilidades/superdotação.</t>
  </si>
  <si>
    <t xml:space="preserve">                9 - O total da Educação Profissional inclui estabelecimentos com pelo menos uma matrícula de alunos com algum tipo de deficiência, transtorno global do desenvolvimento ou altas habilidades/superdotação no Curso Técnico Integrado (Ensino Médio Integrado), Ensino Médio Normal/Magistério, Curso Técnico Concomitante e Subsequente, Curso FIC Concomitante, Cursos FIC Integrados à EJA de níveis Fundamental e Médio, EJA Ensino Fundamental Projovem Urbano e Curso Técnico Integrado à EJA (EJA Integrada à Educação Profissional de Nível Médio) em Classes Exclusivas (Escolas Exclusivamente Especializadas e/ou Classes Exclusivas do Ensino Regular ou EJA).</t>
  </si>
  <si>
    <t xml:space="preserve">               10 -  Inclui estabelecimentos com pelo menos uma matrícula de alunos com algum tipo de deficiência, transtorno global do desenvolvimento ou altas habilidades/superdotação no Curso Técnico Integrado (Ensino Médio Integrado), Ensino Médio Normal/Magistério, Curso Técnico Concomitante e Subsequente e Curso Técnico Integrado à EJA (EJA Integrada à Educação Profissional de Nível Médio)em Classes Exclusivas (Escolas Exclusivamente Especializadas e/ou Classes Exclusivas do Ensino Regular ou EJA).</t>
  </si>
  <si>
    <t xml:space="preserve">               11 -  Inclui estabelecimentos com pelo menos uma matrícula de alunos com algum tipo de deficiência, transtorno global do desenvolvimento ou altas habilidades/superdotação no Curso Técnico Integrado (Ensino Médio Integrado), Ensino Médio Normal/Magistério e Curso Técnico Integrado à EJA (EJA Integrada à Educação Profissional de Nível Médio)em Classes Exclusivas (Escolas Exclusivamente Especializadas e/ou Classes Exclusivas do Ensino Regular ou EJA).</t>
  </si>
  <si>
    <t xml:space="preserve">               12 -  Inclui estabelecimentos com pelo menos uma matrícula de alunos com algum tipo de deficiência, transtorno global do desenvolvimento ou altas habilidades/superdotação em turmas da EJA Ensino Fundamental, EJA Ensino Médio, Cursos FIC de níveis Fundamental e Médio, EJA Ensino Fundamental Projovem Urbano e Curso Técnico Integrado à EJA (EJA Integrada à Educação Profissional de Nível Médio) em Classes Exclusivas (Escolas Exclusivamente Especializadas e/ou Classes Exclusivas do Ensino Regular ou EJA).</t>
  </si>
  <si>
    <t xml:space="preserve">               13 -  Inclui estabelecimentos com pelo menos uma matrícula de alunos com algum tipo de deficiência, transtorno global do desenvolvimento ou altas habilidades/superdotação em turmas da EJA Ensino Fundamental, EJA Ensino Médio, Cursos FIC de níveis Fundamental e Médio, EJA Ensino Fundamental Projovem Urbano e Curso Técnico Integrado à EJA (EJA Integrada à Educação Profissional de Nível Médio) em Classes Exclusivas (Escolas Exclusivamente Especializadas e/ou Classes Exclusivas do Ensino Regular ou EJA).</t>
  </si>
  <si>
    <t xml:space="preserve">               14 - O total da EJA inclui estabelecimentos com pelo menos uma matrícula de alunos com algum tipo de deficiência, transtorno global do desenvolvimento ou altas habilidades/superdotação em turmas da EJA Ensino Fundamental, EJA Ensino Médio, Cursos FIC de níveis Fundamental e Médio, EJA Ensino Fundamental Projovem Urbano e Curso Técnico Integrado à EJA (EJA Integrada à Educação Profissional de Nível Médio) em Classes Exclusivas (Escolas Exclusivamente Especializadas e/ou Classes Exclusivas da EJA). </t>
  </si>
  <si>
    <t xml:space="preserve">               15 - Inclui estabelecimentos com pelo menos uma matrícula de alunos com algum tipo de deficiência, transtorno global do desenvolvimento ou altas habilidades/superdotação da EJA Ensino Fundamental nos Anos Iniciais, Anos Finais, Cursos FIC de nível Fundamental e EJA Ensino Fundamental Projovem Urbano em Classes Exclusivas (Escolas Exclusivamente Especializadas e/ou Classes Exclusivas da EJA). </t>
  </si>
  <si>
    <t xml:space="preserve">               16 - Inclui estabelecimentos com pelo menos uma matrícula de alunos com algum tipo de deficiência, transtorno global do desenvolvimento ou altas habilidades/superdotação  da EJA Ensino Médio, Cursos FIC de nível Médio e Curso Técnico Integrado à EJA (EJA Integrada à Educação Profissional de Nível Médio) em Classes Exclusivas (Escolas Exclusivamente Especializadas e/ou Classes Exclusivas da EJA).  </t>
  </si>
  <si>
    <t xml:space="preserve">            17 - O total da Educação Especial inclui as turmas de Classes Exclusivas (Escolas Exclusivamente Especializadas e/ou em Classes Exclusivas de Ensino Regular e/ou EJA) e em Classes Comuns do Ensino Regular e/ou EJA (classes com alunos incluídos).</t>
  </si>
  <si>
    <t xml:space="preserve">            19 - O total das Classes Exclusivas da Educação Especial inclui turmas de Escolas Exclusivamente Especializadas e/ou em Classes Exclusivas de Ensino Regular e/ou EJA.</t>
  </si>
  <si>
    <t xml:space="preserve">              17 - O total da Educação Especial inclui as turmas de Classes Exclusivas (Escolas Exclusivamente Especializadas e/ou de Classes Exclusivas de Ensino Regular e/ou EJA) e de Classes Comuns de Ensino Regular e/ou EJA que possuem alunos com algum tipo de deficiência, transtorno global do desenvolvimento ou altas habilidades/superdotação.</t>
  </si>
  <si>
    <t xml:space="preserve">              19 - A Educação Especial em Classes Exclusivas inclui as turmas de Escolas Exclusivamente Especializadas e/ou em Classes Exclusivas que possuem alunos com algum tipo de deficiência, transtorno global do desenvolvimento ou altas habilidades/superdotação de Ensino Regular, Especial e/ou EJA.</t>
  </si>
  <si>
    <t xml:space="preserve">                2 - Inclui as turmas de Classes Exclusivas (Escolas Exclusivamente Especializadas e/ou Classes Exclusivas de Ensino Regular e/ou EJA) que possuem alunos com algum tipo de deficiência, transtorno global do desenvolvimento ou altas habilidades/superdotação.</t>
  </si>
  <si>
    <t xml:space="preserve">                3 - O total da Educação Infantil inclui as turmas de Classes Exclusivas (Escolas Exclusivamente Especializadas e/ou Classes Exclusivas de Ensino Regular) e turmas unificadas que possuem alunos com algum tipo de deficiência, transtorno global do desenvolvimento ou altas habilidades/superdotação.</t>
  </si>
  <si>
    <t xml:space="preserve">                4 - O total da Pré-Escola inclui as turmas unificadas em Classes Exclusivas (Escolas Exclusivamente Especializadas e/ou Classes Exclusivas de Ensino Regular) que possuem alunos com algum tipo de deficiência, transtorno global do desenvolvimento ou altas habilidades/superdotação.</t>
  </si>
  <si>
    <t xml:space="preserve">                5 - O total do Ensino Fundamental inclui as turmas de Ensino Fundamental de 8 e 9 anos em Classes Exclusivas (Escolas Exclusivamente Especializadas e/ou Classes Exclusivas de Ensino Regular) que possuem alunos com algum tipo de deficiência, transtorno global do desenvolvimento ou altas habilidades/superdotação.</t>
  </si>
  <si>
    <t>                6 - Os Anos Iniciais do Ensino Fundamental incluem as turmas da 1ª a 4ª série do Ensino Fundamental de 8 anos e do 1º ao 5º ano do Ensino Fundamental de 9 anos e turmas de Educação Infantil e Ensino Fundamental de 8 e 9 anos Multietapa em Classes Exclusivas (Escolas Exclusivamente Especializadas e/ou Classes Exclusivas de Ensino Regular) que possuem alunos com algum tipo de deficiência, transtorno global do desenvolvimento ou altas habilidades/superdotação.</t>
  </si>
  <si>
    <t>                7 - Os Anos Finais do Ensino Fundamental inclui as turmas da 5ª a 8ª Série do Ensino Fundamental de 8 anos e do 6º ao 9º Ano do Ensino Fundamental de 9 anos e turmas do Ensino Fundamental Correção de Fluxo e turmas Multi e Multi 8 e 9 anos em Classes Exclusivas (Escolas Exclusivamente Especializadas e/ou Classes Exclusivas de Ensino Regular) que possuem alunos com algum tipo de deficiência, transtorno global do desenvolvimento ou altas habilidades/superdotação.</t>
  </si>
  <si>
    <t xml:space="preserve">                8 - O total do Ensino Médio inclui as turmas das etapas Ensino Médio Propedêutico, Curso Técnico Integrado (Ensino Médio Integrado) e Ensino Médio Normal/Magistério Classes Exclusivas (Escolas Exclusivamente Especializadas e/ou Classes Exclusivas de Ensino Regular) que possuem alunos com algum tipo de deficiência, transtorno global do desenvolvimento ou altas habilidades/superdotação.</t>
  </si>
  <si>
    <t xml:space="preserve">                9 - O total da Educação Profissional inclui turmas do Curso Técnico Integrado (Ensino Médio Integrado), Ensino Médio Normal/Magistério, Curso Técnico Concomitante, Curso Técnico Subsequente, Curso Técnico Misto (Concomitante e Subsequente), Curso FIC Concomitante, Cursos FIC Integrado à EJA de níveis Fundamental e Médio, Curso Técnico Integrado à EJA (EJA Integrada à Educação Profissional de Nível Médio) e EJA Ensino Fundamental Projovem Urbano em Classes Exclusivas (Escolas Exclusivamente Especializadas e/ou Classes Exclusivas de Ensino Regular e/ou EJA) que possuem alunos com algum tipo de deficiência, transtorno global do desenvolvimento ou altas habilidades/superdotação.</t>
  </si>
  <si>
    <t xml:space="preserve">               10 - Inclui turmas do Curso Técnico Integrado (Ensino Médio Integrado), Ensino Médio Normal/Magistério, Curso Técnico Concomitante e Subsequente, Curso Técnico Misto (Concomitante e Subsequente) e Curso Técnico Integrado à EJA (EJA Integrada à Educação Profissional de Nível Médio) em Classes Exclusivas (Escolas Exclusivamente Especializadas e/ou Classes Exclusivas de Ensino Regular e/ou EJA) que possuem alunos com algum tipo de deficiência, transtorno global do desenvolvimento ou altas habilidades/superdotação.</t>
  </si>
  <si>
    <t xml:space="preserve">               11 - Inclui turmas de Curso Técnico Integrado (Ensino Médio Integrado), Ensino Médio Normal/Magistério e Curso Técnico Integrado à EJA (EJA Integrada à Educação Profissional de Nível Médio) em Classes Exclusivas (Escolas Exclusivamente Especializadas e/ou Classes Exclusivas de Ensino Regular e/ou EJA) que possuem alunos com algum tipo de deficiência, transtorno global do desenvolvimento ou altas habilidades/superdotação. </t>
  </si>
  <si>
    <t xml:space="preserve">               13 - Inclui turmas dos Cursos FIC Integrados à EJA de níveis Fundamental e Médio e EJA Ensino Fundamental Projovem Urbano em Classes Exclusivas (Escolas Exclusivamente Especializadas e/ou Classes Exclusivas da EJA) que possuem alunos com algum tipo de deficiência, transtorno global do desenvolvimento ou altas habilidades/superdotação. </t>
  </si>
  <si>
    <t xml:space="preserve">               14 - O total da EJA inclui as turmas das seguintes Etapas: EJA Ensino Fundamental, EJA Ensino Médio, Cursos FIC de níveis Fundamental e Médio, EJA Ensino Fundamental Projovem Urbano e Curso Técnico Integrado à EJA (EJA Integrada à Educação Profissional de Nível Médio) em Classes Exclusivas (Escolas Exclusivamente Especializadas e/ou Classes Exclusivas de Ensino Regular e/ou EJA) que possuem alunos com algum tipo de deficiência, transtorno global do desenvolvimento ou altas habilidades/superdotação.</t>
  </si>
  <si>
    <t xml:space="preserve">               15 - Inclui as turmas da EJA Ensino Fundamental nos Anos Iniciais e Anos Finais, Cursos FIC de nível Fundamental e EJA Ensino Fundamental Projovem Urbano que possuem alunos com algum tipo de deficiência, transtorno global do desenvolvimento ou altas habilidades/superdotação em Classes Exclusivas (Escolas Exclusivamente Especializadas e/ou Classes Exclusivas de Ensino Regular e/ou EJA).</t>
  </si>
  <si>
    <t xml:space="preserve">               16 - Inclui as turmas da EJA Ensino Médio, Cursos FIC de nível Médio e Curso Técnico Integrado à EJA (EJA Integrada à Educação Profissional de Nível Médio) que possuem alunos com algum tipo de deficiência, transtorno global do desenvolvimento ou altas habilidades/superdotação em Classes Exclusivas (Escolas Exclusivamente Especializadas e/ou Classes Exclusivas de Ensino Regular e/ou EJA).</t>
  </si>
  <si>
    <t xml:space="preserve">                2 - Inclui turmas de Classes Exclusivas (Escolas Exclusivamente Especializadas e/ou Classes Exclusivas de Ensino Regular e/ou EJA) que possuem alunos com algum tipo de deficiência, transtorno global do desenvolvimento ou altas habilidades/superdotação.</t>
  </si>
  <si>
    <t xml:space="preserve">Localização e Dependência Administrativa </t>
  </si>
  <si>
    <t>Localização e Dependência Administrativa</t>
  </si>
  <si>
    <t xml:space="preserve">   Localização e Dependência Administrativa</t>
  </si>
  <si>
    <t xml:space="preserve">             2 - No total do Brasil, os docentes são contados uma única vez, independente se atuam em mais de uma região geográfica, unidade da federação, município ou Localização e Dependência Administrativa.</t>
  </si>
  <si>
    <t xml:space="preserve">             9 - Os docentes são contados somente uma vez em cada Localização e Dependência Administrativa, independente de atuarem em mais de uma delas.</t>
  </si>
  <si>
    <t xml:space="preserve">             8 - Os docentes são contados somente uma vez em cada Localização e Dependência Administrativa, independente de atuarem em mais de uma delas.</t>
  </si>
  <si>
    <t xml:space="preserve">           2 - No total do Brasil, os docentes são contados uma única vez, independente se atuam em mais de uma região geográfica, unidade da federação, município ou Localização e Dependência Administrativa.</t>
  </si>
  <si>
    <t xml:space="preserve">           8 - Os docentes são contados somente uma vez em cada Localização e Dependência Administrativa, independente de atuarem em mais de uma delas.</t>
  </si>
  <si>
    <t xml:space="preserve">                                 Localização e Dependência Administrativa</t>
  </si>
  <si>
    <t xml:space="preserve">                           Localização e Dependência Administrativa</t>
  </si>
  <si>
    <t xml:space="preserve">                                     Localização e Dependência Administrativa</t>
  </si>
  <si>
    <t xml:space="preserve">            Localização e Dependência Administrativa</t>
  </si>
  <si>
    <t xml:space="preserve">                                   Localização e Dependência Administrativa</t>
  </si>
  <si>
    <t xml:space="preserve">                                        Localização e Dependência Administrativa</t>
  </si>
  <si>
    <t xml:space="preserve">                                          Localização e Dependência Administrativa</t>
  </si>
  <si>
    <t xml:space="preserve">              Localização e Dependência Administrativa</t>
  </si>
  <si>
    <t>Etapa de Ensino e Dependência Administrativa</t>
  </si>
  <si>
    <t xml:space="preserve">                                                                                                               Etapa de Ensino e Dependência Administrativa</t>
  </si>
  <si>
    <t xml:space="preserve">                                                                   Etapa de Ensino e Dependência Administrativa</t>
  </si>
  <si>
    <t xml:space="preserve">             2 - No total do Brasil, os docentes são contados uma única vez, independente se atuam em mais de uma região geográfica, unidade da federação, município ou Etapa de Ensino e Dependência Administrativa.</t>
  </si>
  <si>
    <t xml:space="preserve">             9 - Os docentes são contados somente uma vez em cada Etapa de Ensino e Dependência Administrativa, independente de atuarem em mais de uma delas.</t>
  </si>
  <si>
    <t xml:space="preserve">             8 - Os docentes são contados somente uma vez em cada Etapa de Ensino e Dependência Administrativa, independente de atuarem em mais de uma delas.</t>
  </si>
  <si>
    <t xml:space="preserve">                                             Etapa de Ensino e Dependência Administrativa</t>
  </si>
  <si>
    <t xml:space="preserve">                                                                            Etapa de Ensino e Dependência Administrativa</t>
  </si>
  <si>
    <t xml:space="preserve">                            Etapa de Ensino e Dependência Administrativa</t>
  </si>
  <si>
    <t>Escolaridade e Formação Acadêmica</t>
  </si>
  <si>
    <t xml:space="preserve">                                                                                                               Escolaridade e Formação Acadêmica</t>
  </si>
  <si>
    <t xml:space="preserve">                                                                                    Escolaridade e Formação Acadêmica</t>
  </si>
  <si>
    <t xml:space="preserve">                                                                         Escolaridade e Formação Acadêmica</t>
  </si>
  <si>
    <t xml:space="preserve">                                                           Escolaridade e Formação Acadêmica</t>
  </si>
  <si>
    <t xml:space="preserve">                                                                                      Escolaridade e Formação Acadêmica</t>
  </si>
  <si>
    <t xml:space="preserve">                                                                             Escolaridade e Formação Acadêmica</t>
  </si>
  <si>
    <t xml:space="preserve">                                                                                   Escolaridade e Formação Acadêmica</t>
  </si>
  <si>
    <t xml:space="preserve">                                                                     Escolaridade e Formação Acadêmica</t>
  </si>
  <si>
    <t xml:space="preserve">                                                          Escolaridade e Formação Acadêmica</t>
  </si>
  <si>
    <t>Número de Matrículas da Pré-Escola</t>
  </si>
  <si>
    <t xml:space="preserve">           3 - Inclui matrículas da Pré-Escola de Ensino Regular e/ou Especial.</t>
  </si>
  <si>
    <t>Número de Matrículas da Pré-Escola em Tempo Integral (Turmas Presenciais) e Parcial</t>
  </si>
  <si>
    <t>Número de Docentes da Pré-Escola</t>
  </si>
  <si>
    <t xml:space="preserve">                                                                                                                                    Número de Docentes da Pré-Escola</t>
  </si>
  <si>
    <t xml:space="preserve">Número de Estabelecimentos da Pré-Escola </t>
  </si>
  <si>
    <t xml:space="preserve">                                                                                                                                                Número de Estabelecimentos da Pré-Escola  </t>
  </si>
  <si>
    <t xml:space="preserve">                                    Número de Turmas da Pré-Escola </t>
  </si>
  <si>
    <t xml:space="preserve">                5 - O total da Educação Infantil inclui matrículas da Creche e da Pré-Escola de Ensino Regular e/ou Especial.</t>
  </si>
  <si>
    <t xml:space="preserve">                3 - Inclui matrículas da Creche e da Pré-Escola de Ensino Regular e/ou Especial.</t>
  </si>
  <si>
    <t xml:space="preserve">                4 - O total da Educação Infantil inclui os estabelecimentos com pelo menos uma matrícula da Creche ou Pré-Escola de Ensino Regular e/ou Especial.</t>
  </si>
  <si>
    <r>
      <t xml:space="preserve">                                                                            Tipo de vínculo e Dependência Administrativa</t>
    </r>
    <r>
      <rPr>
        <vertAlign val="superscript"/>
        <sz val="10"/>
        <rFont val="Arial Narrow"/>
        <family val="2"/>
      </rPr>
      <t>8-9</t>
    </r>
  </si>
  <si>
    <r>
      <t xml:space="preserve">                                                                                     Tipo de vínculo e Dependência Administrativa</t>
    </r>
    <r>
      <rPr>
        <vertAlign val="superscript"/>
        <sz val="10"/>
        <rFont val="Arial Narrow"/>
        <family val="2"/>
      </rPr>
      <t>8-9</t>
    </r>
  </si>
  <si>
    <r>
      <t xml:space="preserve">                                                                                          Tipo de vínculo e Dependência Administrativa</t>
    </r>
    <r>
      <rPr>
        <vertAlign val="superscript"/>
        <sz val="10"/>
        <rFont val="Arial Narrow"/>
        <family val="2"/>
      </rPr>
      <t>8-9</t>
    </r>
  </si>
  <si>
    <t xml:space="preserve">                                                                                                                                    Percentual de Matrículas em Tempo Integral e Dependência Administrativa</t>
  </si>
  <si>
    <t xml:space="preserve">                                                                         Percentual de Matrículas em Tempo Integral e Dependência Administrativa</t>
  </si>
  <si>
    <t xml:space="preserve">                                                                                                               Percentual de Matrículas em Tempo Integral e Dependência Administrativa</t>
  </si>
  <si>
    <t xml:space="preserve">                                                                                                                                   Percentual de Matrículas em Tempo Integral e Dependência Administrativa</t>
  </si>
  <si>
    <t xml:space="preserve">                                                                                                            Percentual de Matrículas em Tempo Integral e Dependência Administrativa</t>
  </si>
  <si>
    <t xml:space="preserve">                                                                                  Percentual de Matrículas em Tempo Integral e Dependência Administrativa</t>
  </si>
  <si>
    <t xml:space="preserve">                                                                                                        Percentual de Matrículas em Tempo Integral e Dependência Administrativa</t>
  </si>
  <si>
    <t xml:space="preserve">                                                                                                              Percentual de Matrículas em Tempo Integral e Dependência Administrativa</t>
  </si>
  <si>
    <t xml:space="preserve">                                                                                                                             Percentual de Matrículas em Tempo Integral e Dependência Administrativa</t>
  </si>
  <si>
    <t xml:space="preserve">                                                                                                            Ano e Dependência Administrativa</t>
  </si>
  <si>
    <t xml:space="preserve">                                                                                              Ano e Dependência Administrativa</t>
  </si>
  <si>
    <t xml:space="preserve">                                                                                                                          Série e Dependência Administrativa</t>
  </si>
  <si>
    <t>Tempo Integral e Parcial e Dependência Administrativa</t>
  </si>
  <si>
    <t xml:space="preserve">                                                                                                                                              Ano e Dependência Administrativa</t>
  </si>
  <si>
    <t xml:space="preserve">                                                                                                           Ano e Dependência Administrativa</t>
  </si>
  <si>
    <r>
      <t>Tipo de vínculo e Dependência Administrativa</t>
    </r>
    <r>
      <rPr>
        <vertAlign val="superscript"/>
        <sz val="10"/>
        <rFont val="Arial Narrow"/>
        <family val="2"/>
      </rPr>
      <t>9-10</t>
    </r>
  </si>
  <si>
    <r>
      <t xml:space="preserve">  Tipo de vínculo e Dependência Administrativa</t>
    </r>
    <r>
      <rPr>
        <vertAlign val="superscript"/>
        <sz val="10"/>
        <rFont val="Arial Narrow"/>
        <family val="2"/>
      </rPr>
      <t>9-10</t>
    </r>
  </si>
  <si>
    <r>
      <t xml:space="preserve">                Tipo de Vínculo e Dependência Administrativa</t>
    </r>
    <r>
      <rPr>
        <vertAlign val="superscript"/>
        <sz val="10"/>
        <rFont val="Arial Narrow"/>
        <family val="2"/>
      </rPr>
      <t>8-9</t>
    </r>
  </si>
  <si>
    <r>
      <t xml:space="preserve">                                                                                              Tipo de Vínculo e Dependência Administrativa</t>
    </r>
    <r>
      <rPr>
        <vertAlign val="superscript"/>
        <sz val="10"/>
        <rFont val="Arial Narrow"/>
        <family val="2"/>
      </rPr>
      <t>8-9</t>
    </r>
  </si>
  <si>
    <r>
      <t xml:space="preserve">                                                                                 Tipo de Vínculo e Dependência Administrativa</t>
    </r>
    <r>
      <rPr>
        <vertAlign val="superscript"/>
        <sz val="10"/>
        <rFont val="Arial Narrow"/>
        <family val="2"/>
      </rPr>
      <t>8-9</t>
    </r>
  </si>
  <si>
    <r>
      <t xml:space="preserve">                                                                               Tipo de vínculo e Dependência Administrativa</t>
    </r>
    <r>
      <rPr>
        <vertAlign val="superscript"/>
        <sz val="10"/>
        <rFont val="Arial Narrow"/>
        <family val="2"/>
      </rPr>
      <t>8-9</t>
    </r>
  </si>
  <si>
    <r>
      <t xml:space="preserve">                                                                                                         Tipo de vínculo e Dependência Administrativa</t>
    </r>
    <r>
      <rPr>
        <vertAlign val="superscript"/>
        <sz val="10"/>
        <rFont val="Arial Narrow"/>
        <family val="2"/>
      </rPr>
      <t>8-9</t>
    </r>
  </si>
  <si>
    <r>
      <t>Localização e Dependência Administrativa</t>
    </r>
    <r>
      <rPr>
        <vertAlign val="superscript"/>
        <sz val="10"/>
        <rFont val="Arial Narrow"/>
        <family val="2"/>
      </rPr>
      <t>9</t>
    </r>
  </si>
  <si>
    <r>
      <t xml:space="preserve">  Localização e Dependência Administrativa</t>
    </r>
    <r>
      <rPr>
        <vertAlign val="superscript"/>
        <sz val="10"/>
        <rFont val="Arial Narrow"/>
        <family val="2"/>
      </rPr>
      <t>9</t>
    </r>
  </si>
  <si>
    <r>
      <t>Localização e Dependência Administrativa</t>
    </r>
    <r>
      <rPr>
        <vertAlign val="superscript"/>
        <sz val="10"/>
        <rFont val="Arial Narrow"/>
        <family val="2"/>
      </rPr>
      <t>8</t>
    </r>
  </si>
  <si>
    <r>
      <t xml:space="preserve">                                                                                                                                        Sexo e Faixa Etária</t>
    </r>
    <r>
      <rPr>
        <vertAlign val="superscript"/>
        <sz val="10"/>
        <rFont val="Arial Narrow"/>
        <family val="2"/>
      </rPr>
      <t>8</t>
    </r>
  </si>
  <si>
    <r>
      <t xml:space="preserve">                                                                                                                               Sexo e Faixa Etária</t>
    </r>
    <r>
      <rPr>
        <vertAlign val="superscript"/>
        <sz val="10"/>
        <rFont val="Arial Narrow"/>
        <family val="2"/>
      </rPr>
      <t>9</t>
    </r>
  </si>
  <si>
    <r>
      <t xml:space="preserve">                                                                                                             Sexo e Faixa Etária</t>
    </r>
    <r>
      <rPr>
        <vertAlign val="superscript"/>
        <sz val="10"/>
        <rFont val="Arial Narrow"/>
        <family val="2"/>
      </rPr>
      <t>9</t>
    </r>
  </si>
  <si>
    <r>
      <t xml:space="preserve">                                                                                                                                 Sexo e Faixa Etária</t>
    </r>
    <r>
      <rPr>
        <vertAlign val="superscript"/>
        <sz val="10"/>
        <rFont val="Arial Narrow"/>
        <family val="2"/>
      </rPr>
      <t>8</t>
    </r>
  </si>
  <si>
    <r>
      <t xml:space="preserve">                                                                                                                                          Sexo e Faixa Etária</t>
    </r>
    <r>
      <rPr>
        <vertAlign val="superscript"/>
        <sz val="10"/>
        <rFont val="Arial Narrow"/>
        <family val="2"/>
      </rPr>
      <t>8</t>
    </r>
  </si>
  <si>
    <r>
      <t xml:space="preserve">                                                                                                                                                            Sexo e Faixa Etária</t>
    </r>
    <r>
      <rPr>
        <vertAlign val="superscript"/>
        <sz val="10"/>
        <rFont val="Arial Narrow"/>
        <family val="2"/>
      </rPr>
      <t>8</t>
    </r>
  </si>
  <si>
    <r>
      <t xml:space="preserve">                                                                                                                Sexo e Faixa Etária</t>
    </r>
    <r>
      <rPr>
        <vertAlign val="superscript"/>
        <sz val="10"/>
        <rFont val="Arial Narrow"/>
        <family val="2"/>
      </rPr>
      <t>8</t>
    </r>
  </si>
  <si>
    <r>
      <t xml:space="preserve">                                                                                                                                                           Sexo e Faixa Etária</t>
    </r>
    <r>
      <rPr>
        <vertAlign val="superscript"/>
        <sz val="10"/>
        <rFont val="Arial Narrow"/>
        <family val="2"/>
      </rPr>
      <t>8</t>
    </r>
  </si>
  <si>
    <r>
      <t xml:space="preserve">                                                                                                                                Sexo e Faixa Etária</t>
    </r>
    <r>
      <rPr>
        <vertAlign val="superscript"/>
        <sz val="10"/>
        <rFont val="Arial Narrow"/>
        <family val="2"/>
      </rPr>
      <t>8</t>
    </r>
  </si>
  <si>
    <r>
      <t xml:space="preserve">                                                                                                             Etapa de Ensino e Dependência Administrativa</t>
    </r>
    <r>
      <rPr>
        <vertAlign val="superscript"/>
        <sz val="10"/>
        <rFont val="Arial Narrow"/>
        <family val="2"/>
      </rPr>
      <t>8</t>
    </r>
  </si>
  <si>
    <t xml:space="preserve"> Número de Docentes da Educação Especial - Classes Exclusivas </t>
  </si>
  <si>
    <t xml:space="preserve">Número de Docentes da Educação Especial - Classes Exclusivas  </t>
  </si>
  <si>
    <t xml:space="preserve">                                                                                                                                    Número de Estabelecimentos da Educação Especial - Classes Exclusivas </t>
  </si>
  <si>
    <t xml:space="preserve">                                                                                               Número de Turmas nos Anos Finais do Ensino Fundamental  </t>
  </si>
  <si>
    <t xml:space="preserve">                                                                 Número de Turmas do Ensino Médio</t>
  </si>
  <si>
    <t>Número de Turmas do Ensino Médio</t>
  </si>
  <si>
    <t>1.1 –  Número de Matrículas da Educação Básica, por Etapa de Ensino, segundo a Região Geográfica, a Unidade da Federação e o Município - 2018</t>
  </si>
  <si>
    <t>Fonte: INEP – Censo Escolar da Educação Básica 2018</t>
  </si>
  <si>
    <t>4.22 – Número de Turmas da Educação Especial em Classes Exclusivas, por Localização e Dependência Administrativa, segundo a Região Geográfica, a Unidade da Federação e o Município - 2018</t>
  </si>
  <si>
    <t>4.21 – Número de Turmas da Educação Especial em Classes Exclusivas, por Etapa de Ensino, segundo a Região Geográfica, a Unidade da Federação e o Município - 2018</t>
  </si>
  <si>
    <t>4.20 – Número de Turmas da Educação Especial em Classes Comuns, por Localização e Dependência Administrativa, segundo a Região Geográfica, a Unidade da Federação e o Município - 2018</t>
  </si>
  <si>
    <t>4.19 – Número de Turmas da Educação Especial em Classes Comuns, por Etapa de Ensino, segundo a Região Geográfica, a Unidade da Federação e o Município - 2018</t>
  </si>
  <si>
    <t>4.18 – Número de Turmas da Educação Especial em Classes Comuns ou Classes Exclusivas, por Etapa de Ensino, segundo a Região Geográfica, a Unidade da Federação e o Município - 2018</t>
  </si>
  <si>
    <t>4.17 – Número de Turmas da Educação de Jovens e Adultos (EJA), por Localização e Dependência Administrativa, segundo a Região Geográfica, a Unidade da Federação e o Município - 2018</t>
  </si>
  <si>
    <t>4.16 – Número de Turmas da Educação de Jovens e Adultos (EJA), por Etapa de Ensino e Dependência Administrativa, segundo a Região Geográfica, a Unidade da Federação e o Município - 2018</t>
  </si>
  <si>
    <t>4.15 – Número de Turmas da Educação Profissional Regular, por Localização e Dependência Administrativa, segundo a Região Geográfica, a Unidade da Federação e o Município - 2018</t>
  </si>
  <si>
    <t>4.14 – Número de Turmas da Educação Profissional Regular, por Etapa de Ensino e Dependência Administrativa, segundo a Região Geográfica, a Unidade da Federação e o Município - 2018</t>
  </si>
  <si>
    <t>4.13 – Número de Turmas do Ensino Médio Regular, por Localização e Dependência Administrativa, segundo a Região Geográfica, a Unidade da Federação e o Município - 2018</t>
  </si>
  <si>
    <t>4.12 – Número de Turmas do Ensino Médio Regular, por Série e Dependência Administrativa, segundo a Região Geográfica, a Unidade da Federação e o Município - 2018</t>
  </si>
  <si>
    <t>4.11 – Número de Turmas nos Anos Finais do Ensino Fundamental Regular, por Localização e Dependência Administrativa, segundo a Região Geográfica, a Unidade da Federação e o Município - 2018</t>
  </si>
  <si>
    <t>4.10 – Número de Turmas nos Anos Finais do Ensino Fundamental Regular, por Etapa de Ensino e Dependência Administrativa, segundo a Região Geográfica, a Unidade da Federação e o Município - 2018</t>
  </si>
  <si>
    <t>4.9 – Número de Turmas nos Anos Iniciais do Ensino Fundamental Regular, por Localização e Dependência Administrativa, segundo a Região Geográfica, a Unidade da Federação e o Município - 2018</t>
  </si>
  <si>
    <t>4.8 – Número de Turmas nos Anos Iniciais do Ensino Fundamental Regular, por Etapa de Ensino e Dependência Administrativa, segundo a Região Geográfica, a Unidade da Federação e o Município - 2018</t>
  </si>
  <si>
    <t>4.7 – Número de Turmas do Ensino Fundamental Regular, por Etapa de Ensino e Dependência Administrativa, segundo a Região Geográfica, a Unidade da Federação e o Município - 2018</t>
  </si>
  <si>
    <t>4.6 – Número de Turmas da Pré-Escola Regular, por Localização e Dependência Administrativa, segundo a Região Geográfica, a Unidade da Federação e o Município - 2018</t>
  </si>
  <si>
    <t>4.5 – Número de Turmas da Creche Regular, por Localização e Dependência Administrativa, segundo a Região Geográfica, a Unidade da Federação e o Município - 2018</t>
  </si>
  <si>
    <t>4.4 – Número de Turmas da Educação Infantil Regular, por Localização e Dependência Administrativa, segundo a Região Geográfica, a Unidade da Federação e o Município - 2018</t>
  </si>
  <si>
    <t>4.3 – Número de Turmas da Educação Infantil Regular, por Etapa de Ensino e Dependência Administrativa, segundo a Região Geográfica, a Unidade da Federação e o Município - 2018</t>
  </si>
  <si>
    <t>4.2 – Número de Turmas da Educação Básica, por Localização e Dependência Administrativa, segundo a Região Geográfica, a Unidade da Federação e o Município - 2018</t>
  </si>
  <si>
    <t>4.1 – Número de Turmas da Educação Básica, por Etapa de Ensino, segundo a Região Geográfica, a Unidade da Federação e o Município - 2018</t>
  </si>
  <si>
    <t>3.33 – Número de Estabelecimentos da Educação Especial em Classes Exclusivas, por Percentual de Matrículas em Tempo Integral e Dependência Administrativa, segundo a Região Geográfica, a Unidade da Federação e o Município - 2018</t>
  </si>
  <si>
    <t>3.32 – Número de Estabelecimentos da Educação Especial em Classes Exclusivas, por Localização e Dependência Administrativa, segundo a Região Geográfica, a Unidade da Federação e o Município - 2018</t>
  </si>
  <si>
    <t>3.31 – Número de Estabelecimentos da Educação Especial em Classes Exclusivas, por Etapa de Ensino, segundo a Região Geográfica, a Unidade da Federação e o Município - 2018</t>
  </si>
  <si>
    <t>3.30 – Número de Estabelecimentos da Educação Especial em Classes Comuns, por Percentual de Matrículas em Tempo Integral e Dependência Administrativa, segundo a Região Geográfica, a Unidade da Federação e o Município - 2018</t>
  </si>
  <si>
    <t>3.29 – Número de Estabelecimentos da Educação Especial em Classes Comuns, por Localização e Dependência Administrativa, segundo a Região Geográfica, a Unidade da Federação e o Município - 2018</t>
  </si>
  <si>
    <t>3.28 – Número de Estabelecimentos da Educação Especial em Classes Comuns, por Etapa de Ensino, segundo a Região Geográfica, a Unidade da Federação e o Município - 2018</t>
  </si>
  <si>
    <t>3.27 – Número de Estabelecimentos da Educação Especial em Classes Comuns ou Classes Exclusivas, por Percentual de Matrículas em Tempo Integral e Dependência Administrativa, segundo a Região Geográfica, a Unidade da Federação e o Município - 2018</t>
  </si>
  <si>
    <t>3.26 – Número de Estabelecimentos da Educação Especial em Classes Comuns ou Classes Exclusivas, por Localização e Dependência Administrativa, segundo a Região Geográfica, a Unidade da Federação e o Município - 2018</t>
  </si>
  <si>
    <t>3.25 – Número de Estabelecimentos da Educação Especial em Classes Comuns ou Classes Exclusivas, por Etapa de Ensino, segundo a Região Geográfica, a Unidade da Federação e o Município - 2018</t>
  </si>
  <si>
    <t>3.24 – Número de Estabelecimentos do Ensino Médio da Educação de Jovens e Adultos (EJA), por Localização e Dependência Administrativa, segundo a Região Geográfica, a Unidade da Federação e o Município - 2018</t>
  </si>
  <si>
    <t>3.23 – Número de Estabelecimentos do Ensino Fundamental da Educação de Jovens e Adultos (EJA), por Localização e Dependência Administrativa, segundo a Região Geográfica, a Unidade da Federação e o Município - 2018</t>
  </si>
  <si>
    <t>3.22 – Número de Estabelecimentos da Educação de Jovens e Adultos (EJA), por Localização e Dependência Administrativa, segundo a Região Geográfica, a Unidade da Federação e o Município - 2018</t>
  </si>
  <si>
    <t>3.21 – Número de Estabelecimentos da Educação de Jovens e Adultos (EJA), por Etapa de Ensino e Dependência Administrativa, segundo a Região Geográfica, a Unidade da Federação e o Município - 2018</t>
  </si>
  <si>
    <t>3.20 – Número de Estabelecimentos da Educação Profissional Regular, por Localização e Dependência Administrativa, segundo a Região Geográfica, a Unidade da Federação e o Município - 2018</t>
  </si>
  <si>
    <t>3.19 – Número de Estabelecimentos da Educação Profissional Regular, por Etapa de Ensino e Dependência Administrativa, segundo a Região Geográfica, a Unidade da Federação e o Município - 2018</t>
  </si>
  <si>
    <t>3.18 – Número de Estabelecimentos do Ensino Médio Regular, por Percentual de Matrículas em Tempo Integral e Dependência Administrativa, segundo a Região Geográfica, a Unidade da Federação e o Município - 2018</t>
  </si>
  <si>
    <t>3.17 – Número de Estabelecimentos do Ensino Médio Regular, por Localização e Dependência Administrativa, segundo a Região Geográfica, a Unidade da Federação e o Município - 2018</t>
  </si>
  <si>
    <t>3.16 – Número de Estabelecimentos nos Anos Finais do Ensino Fundamental Regular, por Percentual de Matrículas em Tempo Integral e Dependência Administrativa, segundo a Região Geográfica, a Unidade da Federação e o Município - 2018</t>
  </si>
  <si>
    <t>3.15 – Número de Estabelecimentos nos Anos Finais do Ensino Fundamental Regular, por Localização e Dependência Administrativa, segundo a Região Geográfica, a Unidade da Federação e o Município - 2018</t>
  </si>
  <si>
    <t>3.14 – Número de Estabelecimentos nos Anos Iniciais do Ensino Fundamental Regular, por Percentual de Matrículas em Tempo Integral e Dependência Administrativa, segundo a Região Geográfica, a Unidade da Federação e o Município - 2018</t>
  </si>
  <si>
    <t>3.13 – Número de Estabelecimentos nos Anos Iniciais do Ensino Fundamental Regular, por Localização e Dependência Administrativa, segundo a Região Geográfica, a Unidade da Federação e o Município - 2018</t>
  </si>
  <si>
    <t>3.12 – Número de Estabelecimentos do Ensino Fundamental Regular, por Percentual de Matrículas em Tempo Integral e Dependência Administrativa, segundo a Região Geográfica, a Unidade da Federação e o Município - 2018</t>
  </si>
  <si>
    <t>3.11 – Número de Estabelecimentos do Ensino Fundamental Regular, por Localização e Dependência Administrativa, segundo a Região Geográfica, a Unidade da Federação e o Município - 2018</t>
  </si>
  <si>
    <t>3.10 – Número de Estabelecimentos do Ensino Fundamental Regular, por Etapa de Ensino e Dependência Administrativa, segundo a Região Geográfica, a Unidade da Federação e o Município - 2018</t>
  </si>
  <si>
    <t>3.9 – Número de Estabelecimentos da Pré-Escola Regular, por Percentual de Matrículas em Tempo Integral e Dependência Administrativa, segundo a Região Geográfica, a Unidade da Federação e o Município - 2018</t>
  </si>
  <si>
    <t>3.8 – Número de Estabelecimentos da Pré-Escola Regular, por Localização e Dependência Administrativa, segundo a Região Geográfica, a Unidade da Federação e o Município - 2018</t>
  </si>
  <si>
    <t>3.7 – Número de Estabelecimentos da Creche Regular, por Percentual de Matrículas em Tempo Integral e Dependência Administrativa, segundo a Região Geográfica, a Unidade da Federação e o Município - 2018</t>
  </si>
  <si>
    <t>3.6 – Número de Estabelecimentos da Creche Regular, por Localização e Dependência Administrativa, segundo a Região Geográfica, a Unidade da Federação e o Município - 2018</t>
  </si>
  <si>
    <t>3.5 – Número de Estabelecimentos da Educação Infantil Regular, por Localização e Dependência Administrativa, segundo a Região Geográfica, a Unidade da Federação e o Município - 2018</t>
  </si>
  <si>
    <t>3.4 – Número de Estabelecimentos da Educação Infantil Regular, por Etapa de Ensino e Dependência Administrativa, segundo a Região Geográfica, a Unidade da Federação e o Município - 2018</t>
  </si>
  <si>
    <t>3.3 – Número de Estabelecimentos da Educação Básica, por Percentual de Matrículas em Tempo Integral e Dependência Administrativa, segundo a Região Geográfica, a Unidade da Federação e o Município - 2018</t>
  </si>
  <si>
    <t>3.2 – Número de Estabelecimentos da Educação Básica, por Localização e Dependência Administrativa, segundo a Região Geográfica, a Unidade da Federação e o Município - 2018</t>
  </si>
  <si>
    <t>3.1 – Número de Estabelecimentos da Educação Básica, por Etapa de Ensino, segundo a Região Geográfica, a Unidade da Federação e o Município - 2018</t>
  </si>
  <si>
    <t>2.55 – Número de Docentes da Educação Especial em Classes Exclusivas na Rede Pública, por Situação Funcional, Regime de Contratação ou Tipo de Vínculo e Dependência Administrativa, segundo a Região Geográfica, a Unidade da Federação e o Município - 2018</t>
  </si>
  <si>
    <t>2.54 – Número de Docentes da Educação Especial em Classes Exclusivas, por Tipo de Deficiência, segundo a Região Geográfica, a Unidade da Federação e o Município - 2018</t>
  </si>
  <si>
    <t>2.53 – Número de Docentes da Educação Especial em Classes Exclusivas, por Nível de Escolaridade e Formação Acadêmica, segundo a Região Geográfica, a Unidade da Federação e o Município - 2018</t>
  </si>
  <si>
    <t>2.52 – Número de Docentes da Educação Especial em Classes Exclusivas, por Sexo e Faixa Etária, segundo a Região Geográfica, a Unidade da Federação e o Município - 2018</t>
  </si>
  <si>
    <t>2.51 – Número de Docentes da Educação Especial em Classes Exclusivas, por Localização e Dependência Administrativa, segundo a Região Geográfica, a Unidade da Federação e o Município - 2018</t>
  </si>
  <si>
    <t>2.50 – Número de Docentes da Educação Especial em Classes Exclusivas, por Etapa de Ensino, segundo a Região Geográfica, a Unidade da Federação e o Município - 2018</t>
  </si>
  <si>
    <t>2.49 – Número de Docentes da Educação Especial em Classes Comuns na Rede Pública, por Situação Funcional, Regime de Contratação ou Tipo de Vínculo e Dependência Administrativa, segundo a Região Geográfica, a Unidade da Federação e o Município - 2018</t>
  </si>
  <si>
    <t>2.48 – Número de Docentes da Educação Especial em Classes Comuns, por Tipo de Deficiência, segundo a Região Geográfica, a Unidade da Federação e o Município - 2018</t>
  </si>
  <si>
    <t>2.47 – Número de Docentes da Educação Especial em Classes Comuns, por Nível de Escolaridade e Formação Acadêmica, segundo a Região Geográfica, a Unidade da Federação e o Município - 2018</t>
  </si>
  <si>
    <t>2.46 – Número de Docentes da Educação Especial em Classes Comuns, por Sexo e Faixa Etária, segundo a Região Geográfica, a Unidade da Federação e o Município - 2018</t>
  </si>
  <si>
    <t>2.45 – Número de Docentes da Educação Especial em Classes Comuns, por Localização e Dependência Administrativa, segundo a Região Geográfica, a Unidade da Federação e o Município - 2018</t>
  </si>
  <si>
    <t>2.44 – Número de Docentes da Educação Especial em Classes Comuns, por Etapa de Ensino, segundo a Região Geográfica, a Unidade da Federação e o Município - 2018</t>
  </si>
  <si>
    <t>2.43 – Número de Docentes da Educação Especial em Classes Comuns ou Classes Exclusivas, por Etapa de Ensino, segundo a Região Geográfica, a Unidade da Federação e o Município - 2018</t>
  </si>
  <si>
    <t>2.42 – Número de Docentes da Educação de Jovens e Adultos (EJA) na Rede Pública, por Situação Funcional, Regime de Contratação ou Tipo de Vínculo e Dependência Administrativa, segundo a Região Geográfica, a Unidade da Federação e o Município - 2018</t>
  </si>
  <si>
    <t>2.41 – Número de Docentes da Educação de Jovens e Adultos (EJA), por Nível de Escolaridade e Formação Acadêmica, segundo a Região Geográfica, a Unidade da Federação e o Município - 2018</t>
  </si>
  <si>
    <t>2.40 – Número de Docentes da Educação de Jovens e Adultos (EJA), por Sexo e Faixa Etária, segundo a Região Geográfica, a Unidade da Federação e o Município - 2018</t>
  </si>
  <si>
    <t>2.39 – Número de Docentes da Educação de Jovens e Adultos (EJA), por Localização e Dependência Administrativa, segundo a Região Geográfica, a Unidade da Federação e o Município - 2018</t>
  </si>
  <si>
    <t>2.38 – Número de Docentes da Educação de Jovens e Adultos (EJA), por Etapa de Ensino e Dependência Administrativa, segundo a Região Geográfica, a Unidade da Federação e o Município - 2018</t>
  </si>
  <si>
    <t>2.37 – Número de Docentes da Educação Profissional Regular na Rede Pública, por Situação Funcional, Regime de Contratação ou Tipo de Vínculo e Dependência Administrativa, segundo a Região Geográfica, a Unidade da Federação e o Município - 2018</t>
  </si>
  <si>
    <t>2.36 – Número de Docentes da Educação Profissional Regular, por Nível de Escolaridade e Formação Acadêmica, segundo a Região Geográfica, a Unidade da Federação e o Município - 2018</t>
  </si>
  <si>
    <t>2.35 – Número de Docentes da Educação Profissional Regular, por Sexo e Faixa Etária, segundo a Região Geográfica, a Unidade da Federação e o Município - 2018</t>
  </si>
  <si>
    <t>2.34 – Número de Docentes da Educação Profissional Regular, por Localização e Dependência Administrativa, segundo a Região Geográfica, a Unidade da Federação e o Município - 2018</t>
  </si>
  <si>
    <t>2.33 – Número de Docentes da Educação Profissional Regular, por Etapa de Ensino e Dependência Administrativa, segundo a Região Geográfica, a Unidade da Federação e o Município - 2018</t>
  </si>
  <si>
    <t>2.32 – Número de Docentes do Ensino Médio Regular na Rede Pública, por Situação Funcional, Regime de Contratação ou Tipo de Vínculo e Dependência Administrativa, segundo a Região Geográfica, a Unidade da Federação e o Município - 2018</t>
  </si>
  <si>
    <t>2.31 – Número de Docentes do Ensino Médio Regular, por Nível de Escolaridade e Formação Acadêmica, segundo a Região Geográfica, a Unidade da Federação e o Município - 2018</t>
  </si>
  <si>
    <t>2.30 – Número de Docentes do Ensino Médio Regular, por Sexo e Faixa Etária, segundo a Região Geográfica, a Unidade da Federação e o Município - 2018</t>
  </si>
  <si>
    <t>2.29 – Número de Docentes do Ensino Médio Regular, por Localização e Dependência Administrativa, segundo a Região Geográfica, a Unidade da Federação e o Município - 2018</t>
  </si>
  <si>
    <t>2.28 – Número de Docentes nos Anos Finais do Ensino Fundamental Regular na Rede Pública, por Situação Funcional, Regime de Contratação ou Tipo de Vínculo e Dependência Administrativa, segundo a Região Geográfica, a Unidade da Federação e o Município - 2018</t>
  </si>
  <si>
    <t>2.27 – Número de Docentes nos Anos Finais do Ensino Fundamental Regular, por Nível de Escolaridade e Formação Acadêmica, segundo a Região Geográfica, a Unidade da Federação e o Município - 2018</t>
  </si>
  <si>
    <t>2.26 – Número de Docentes nos Anos Finais do Ensino Fundamental Regular, por Sexo e Faixa Etária, segundo a Região Geográfica, a Unidade da Federação e o Município - 2018</t>
  </si>
  <si>
    <t>2.25 – Número de Docentes nos Anos Finais do Ensino Fundamental Regular, por Localização e Dependência Administrativa, segundo a Região Geográfica, a Unidade da Federação e o Município - 2018</t>
  </si>
  <si>
    <t>2.24 – Número de Docentes nos Anos Iniciais do Ensino Fundamental Regular na Rede Pública, por Situação Funcional, Regime de Contratação ou Tipo de Vínculo e Dependência Administrativa, segundo a Região Geográfica, a Unidade da Federação e o Município - 2018</t>
  </si>
  <si>
    <t>2.23 – Número de Docentes nos Anos Iniciais do Ensino Fundamental Regular, por Nível de Escolaridade e Formação Acadêmica, segundo a Região Geográfica, a Unidade da Federação e o Município - 2018</t>
  </si>
  <si>
    <t>2.22 – Número de Docentes nos Anos Iniciais do Ensino Fundamental Regular, por Sexo e Faixa Etária, segundo a Região Geográfica, a Unidade da Federação e o Município - 2018</t>
  </si>
  <si>
    <t>2.21 – Número de Docentes nos Anos Iniciais do Ensino Fundamental Regular, por Localização e Dependência Administrativa, segundo a Região Geográfica, a Unidade da Federação e o Município - 2018</t>
  </si>
  <si>
    <t>2.20 – Número de Docentes do Ensino Fundamental Regular na Rede Pública, por Situação Funcional, Regime de Contratação ou Tipo de Vínculo e Dependência Administrativa, segundo a Região Geográfica, a Unidade da Federação e o Município - 2018</t>
  </si>
  <si>
    <t>2.19 – Número de Docentes do Ensino Fundamental Regular, por Nível de Escolaridade e Formação Acadêmica, segundo a Região Geográfica, a Unidade da Federação e o Município - 2018</t>
  </si>
  <si>
    <t>2.18 – Número de Docentes do Ensino Fundamental Regular, por Sexo e Faixa Etária, segundo a Região Geográfica, a Unidade da Federação e o Município - 2018</t>
  </si>
  <si>
    <t>2.17 – Número de Docentes do Ensino Fundamental Regular, por Localização e Dependência Administrativa, segundo a Região Geográfica, a Unidade da Federação e o Município - 2018</t>
  </si>
  <si>
    <t>2.16  –  Número de Docentes do Ensino Fundamental Regular, por Etapa de Ensino e Dependência Administrativa, segundo a Região Geográfica, a Unidade da Federação e o Município - 2018</t>
  </si>
  <si>
    <t>2.15 – Número de Docentes da Pré-Escola Regular na Rede Pública, por Situação Funcional, Regime de Contratação ou Tipo de Vínculo e Dependência Administrativa, segundo a Região Geográfica, a Unidade da Federação e o Município - 2018</t>
  </si>
  <si>
    <t>2.14 – Número de Docentes da Pré-Escola Regular, por Nível de Escolaridade e Formação Acadêmica, segundo a Região Geográfica, a Unidade da Federação e o Município - 2018</t>
  </si>
  <si>
    <t>2.13 – Número de Docentes da Pré-Escola Regular, por Sexo e Faixa Etária, segundo a Região Geográfica, a Unidade da Federação e o Município - 2018</t>
  </si>
  <si>
    <t>2.12 – Número de Docentes da Pré-Escola Regular, por Localização e Dependência Administrativa, segundo a Região Geográfica, a Unidade da Federação e o Município - 2018</t>
  </si>
  <si>
    <t>2.11 – Número de Docentes da Creche Regular na Rede Pública, por Situação Funcional, Regime de Contratação ou Tipo de Vínculo e Dependência Administrativa, segundo a Região Geográfica, a Unidade da Federação e o Município - 2018</t>
  </si>
  <si>
    <t>2.10 – Número de Docentes da Creche Regular, por Nível de Escolaridade e Formação Acadêmica, segundo a Região Geográfica, a Unidade da Federação e o Município - 2018</t>
  </si>
  <si>
    <t>2.9 – Número de Docentes da Creche Regular, por Sexo e Faixa Etária, segundo a Região Geográfica, a Unidade da Federação e o Município - 2018</t>
  </si>
  <si>
    <t>2.8 – Número de Docentes da Creche Regular, por Localização e Dependência Administrativa, segundo a Região Geográfica, a Unidade da Federação e o Município - 2018</t>
  </si>
  <si>
    <t>2.7 – Número de Docentes da Educação Infantil Regular, por Localização e Dependência Administrativa, segundo a Região Geográfica, a Unidade da Federação e o Município - 2018</t>
  </si>
  <si>
    <t>2.6 – Número de Docentes da Educação Infantil Regular, por Etapa de Ensino e Dependência Administrativa, segundo a Região Geográfica, a Unidade da Federação e o Município - 2018</t>
  </si>
  <si>
    <t>2.5 – Número de Docentes da Educação Básica na Rede Pública - Ensino Regular, Especial e/ou Educação de Jovens e Adultos (EJA), por Situação Funcional, Regime de Contratação ou Tipo de Vínculo e Dependência Administrativa, segundo a Região Geográfica, a Unidade da Federação e o Município - 2018</t>
  </si>
  <si>
    <t>2.4 – Número de Docentes da Educação Básica, por Nível de Escolaridade e Formação Acadêmica, segundo a Região Geográfica, a Unidade da Federação e o Município - 2018</t>
  </si>
  <si>
    <t>2.3 – Número de Docentes da Educação Básica, por Sexo e Faixa Etária, segundo a Região Geográfica, a Unidade da Federação e o Município - 2018</t>
  </si>
  <si>
    <t>2.2 – Número de Docentes da Educação Básica, por Localização e Dependência Administrativa, segundo a Região Geográfica, a Unidade da Federação e o Município - 2018</t>
  </si>
  <si>
    <t>2.1 – Número de Docentes da Educação Básica, por Etapa de Ensino, segundo a Região Geográfica, a Unidade da Federação e o Município - 2018</t>
  </si>
  <si>
    <t>1.50 – Número de Matrículas da Educação Especial em Classes Exclusivas em Tempo Integral (Turmas Presenciais) e Parcial, por Dependência Administrativa, segundo a Região Geográfica, a Unidade da Federação e o Município - 2018</t>
  </si>
  <si>
    <t>1.49 – Número de Matrículas da Educação Especial em Classes Exclusivas, por Tipo de Deficiência, Transtorno Global do Desenvolvimento ou Altas Habilidades/Superdotação, segundo a Região Geográfica, a Unidade da Federação e o Município - 2018</t>
  </si>
  <si>
    <t>1.48 –  Número de Matrículas da Educação Especial em Classes Exclusivas, por Faixa Etária, segundo a Região Geográfica, a Unidade da Federação e o Município - 2018.</t>
  </si>
  <si>
    <t>1.47 – Número de Matrículas da Educação Especial em Classes Exclusivas, por Sexo e Cor/Raça, segundo a Região Geográfica, a Unidade da Federação e o Município - 2018.</t>
  </si>
  <si>
    <t>1.46  – Número de Matrículas da Educação Especial em Classes Exclusivas, por Localização e Dependência Administrativa, segundo a Região Geográfica, a Unidade da Federação e o Município - 2018.</t>
  </si>
  <si>
    <t>1.45 – Número de Matrículas da Educação Especial em Classes Exclusivas, por Etapa de Ensino, segundo a Região Geográfica, a Unidade da Federação e o Município - 2018</t>
  </si>
  <si>
    <t>1.44 – Número de Matrículas da Educação Especial em Classes Comuns em Tempo Integral (Turmas Presenciais) e Parcial, por Dependência Administrativa, segundo a Região Geográfica, a Unidade da Federação e o Município - 2018</t>
  </si>
  <si>
    <t>1.43 – Número de Matrículas da Educação Especial em Classes Comuns, por Tipo de Deficiência, Transtorno Global do Desenvolvimento ou Altas Habilidades/Superdotação, segundo a Região Geográfica, a Unidade da Federação e o Município - 2018</t>
  </si>
  <si>
    <t>1.42 – Número de Matrículas da Educação Especial em Classes Comuns, por Faixa Etária, segundo a Região Geográfica, a Unidade da Federação e o Município - 2018</t>
  </si>
  <si>
    <t>1.41 – Número de Matrículas da Educação Especial em Classes Comuns, por Sexo e Cor/Raça, segundo a Região Geográfica, a Unidade da Federação e o Município - 2018</t>
  </si>
  <si>
    <t>1.40 – Número de Matrículas da Educação Especial em Classes Comuns, por Localização e Dependência Administrativa, segundo a Região Geográfica, a Unidade da Federação e o Município - 2018</t>
  </si>
  <si>
    <t>1.39 – Número de Matrículas da Educação Especial em Classes Comuns, por Etapa de Ensino, segundo a Região Geográfica, a Unidade da Federação e o Município - 2018</t>
  </si>
  <si>
    <t>1.38 – Número de Matrículas da Educação Especial em Classes Comuns ou Classes Exclusivas, por Etapa de Ensino, segundo a Região Geográfica, a Unidade da Federação e o Município - 2018</t>
  </si>
  <si>
    <t>1.37 – Número de Matrículas da Educação de Jovens e Adultos (EJA), por Faixa Etária, segundo a Região Geográfica, a Unidade da Federação e o Município - 2018</t>
  </si>
  <si>
    <t>1.36 – Número de Matrículas da Educação de Jovens e Adultos (EJA), por Sexo e Cor/Raça, segundo a Região Geográfica, a Unidade da Federação e o Município - 2018</t>
  </si>
  <si>
    <t>1.35 – Número de Matrículas da Educação de Jovens e Adultos (EJA), por Localização e Dependência Administrativa, segundo a Região Geográfica, a Unidade da Federação e o Município - 2018</t>
  </si>
  <si>
    <t>1.34 – Número de Matrículas da Educação de Jovens e Adultos (EJA), por Etapa de Ensino e Dependência Administrativa, segundo a Região Geográfica, a Unidade da Federação e o Município - 2018</t>
  </si>
  <si>
    <t>1.33 – Número de Matrículas da Educação Profissional Regular, por Faixa Etária, segundo a Região Geográfica, a Unidade da Federação e o Município - 2018</t>
  </si>
  <si>
    <t>1.32 – Número de Matrículas da Educação Profissional Regular, por Sexo e Cor/Raça, segundo a Região Geográfica, a Unidade da Federação e o Município - 2018</t>
  </si>
  <si>
    <t>1.31 –  Número de Matrículas da Educação Profissional Regular, por Localização e Dependência Administrativa, segundo a Região Geográfica, a Unidade da Federação e o Município - 2018.</t>
  </si>
  <si>
    <t>1.30 – Número de Matrículas da Educação Profissional Regular, por Etapa de Ensino e Dependência Administrativa, segundo a Região Geográfica, a Unidade da Federação e o Município - 2018</t>
  </si>
  <si>
    <t>1.29 – Número de Matrículas do Ensino Médio Regular em Tempo Integral (Turmas Presenciais) e Parcial, por Dependência Administrativa, segundo a Região Geográfica, a Unidade da Federação e o Município - 2018</t>
  </si>
  <si>
    <t>1.28 – Número de Matrículas do Ensino Médio Regular, por Faixa Etária, segundo a Região Geográfica, a Unidade da Federação e o Município - 2018</t>
  </si>
  <si>
    <t>1.27 – Número de Matrículas do Ensino Médio Regular, por Sexo e Cor/Raça, segundo a Região Geográfica, a Unidade da Federação e o Município - 2018</t>
  </si>
  <si>
    <t>1.26 – Número de Matrículas do Ensino Médio Regular, por Localização e Dependência Administrativa, segundo a Região Geográfica, a Unidade da Federação e o Município - 2018</t>
  </si>
  <si>
    <t>1.25 – Número de Matrículas do Ensino Médio Regular, por Série e Dependência Administrativa, segundo a Região Geográfica, a Unidade da Federação e o Município - 2018</t>
  </si>
  <si>
    <t>1.24 – Número de Matrículas nos Anos Finais do Ensino Fundamental Regular em Tempo Integral (Turmas Presenciais) e Parcial, por Dependência Administrativa, segundo a Região Geográfica, a Unidade da Federação e o Município - 2018</t>
  </si>
  <si>
    <t>1.23 – Número de Matrículas nos Anos Finais do Ensino Fundamental Regular, por Faixa Etária, segundo a Região Geográfica, a Unidade da Federação e o Município - 2018</t>
  </si>
  <si>
    <t>1.22 – Número de Matrículas nos Anos Finais do Ensino Fundamental Regular, por Sexo e Cor/Raça, segundo a Região Geográfica, a Unidade da Federação e o Município - 2018</t>
  </si>
  <si>
    <t>1.21 – Número de Matrículas nos Anos Finais do Ensino Fundamental Regular, por Localização e Dependência Administrativa, segundo a Região Geográfica, a Unidade da Federação e o Município - 2018</t>
  </si>
  <si>
    <t>1.20 – Número de Matrículas nos Anos Finais do Ensino Fundamental Regular, por Etapa de Ensino e Dependência Administrativa, segundo a Região Geográfica, a Unidade da Federação e o Município - 2018</t>
  </si>
  <si>
    <t>1.19 – Número de Matrículas nos Anos Iniciais do Ensino Fundamental Regular em Tempo Integral (Turmas Presenciais) e Parcial, por Dependência Administrativa, segundo a Região Geográfica, a Unidade da Federação e o Município - 2018</t>
  </si>
  <si>
    <t>1.18 – Número de Matrículas nos Anos Iniciais do Ensino Fundamental Regular, por Faixa Etária, segundo a Região Geográfica, a Unidade da Federação e o Município - 2018</t>
  </si>
  <si>
    <t>1.17 – Número de Matrículas nos Anos Iniciais do Ensino Fundamental Regular, por Sexo e Cor/Raça, segundo a Região Geográfica, a Unidade da Federação e o Município - 2018</t>
  </si>
  <si>
    <t>1.16 – Número de Matrículas nos Anos Iniciais do Ensino Fundamental Regular, por Localização e Dependência Administrativa, segundo a Região Geográfica, a Unidade da Federação e o Município - 2018</t>
  </si>
  <si>
    <t>1.15 – Número de Matrículas nos Anos Iniciais do Ensino Fundamental Regular, por Etapa de Ensino e Dependência Administrativa, segundo a Região Geográfica, a Unidade da Federação e o Município - 2018</t>
  </si>
  <si>
    <t>1.14 – Número de Matrículas do Ensino Fundamental Regular, por Etapa de Ensino e Dependência Administrativa, segundo a Região Geográfica, a Unidade da Federação e o Município - 2018</t>
  </si>
  <si>
    <t>1.13 – Número de Matrículas da Pré-Escola Regular em Tempo Integral (Turmas Presenciais) e Parcial, por Dependência Administrativa, segundo a Região Geográfica, a Unidade da Federação e o Município - 2018</t>
  </si>
  <si>
    <t>1.12 – Número de Matrículas da Pré-Escola Regular, por Faixa Etária, segundo a Região Geográfica, a Unidade da Federação e o Município - 2018</t>
  </si>
  <si>
    <t>1.11 – Número de Matrículas da Pré-Escola Regular, por Sexo e Cor/Raça, segundo a Região Geográfica, a Unidade da Federação e o Município - 2018</t>
  </si>
  <si>
    <t>1.10 – Número de Matrículas da Pré-Escola Regular, por Localização e Dependência Administrativa, segundo a Região Geográfica, a Unidade da Federação e o Município - 2018.</t>
  </si>
  <si>
    <t>1.9 – Número de Matrículas da Creche Regular em Tempo Integral (Turmas Presenciais) e Parcial, por Dependência Administrativa, segundo a Região Geográfica, a Unidade da Federação e o Município - 2018</t>
  </si>
  <si>
    <t>1.8 – Número de Matrículas da Creche Regular, por Faixa Etária, segundo a Região Geográfica, a Unidade da Federação e o Município - 2018</t>
  </si>
  <si>
    <t>1.7 – Número de Matrículas da Creche Regular, por Sexo e Cor/Raça, segundo a Região Geográfica, a Unidade da Federação e o Município - 2018</t>
  </si>
  <si>
    <t>1.6 – Número de Matrículas da Creche Regular, por Localização e Dependência Administrativa, segundo a Região Geográfica, a Unidade da Federação e o Município - 2018</t>
  </si>
  <si>
    <t>1.5 – Número de Matrículas da Educação Infantil Regular, por Etapa de Ensino e Dependência Administrativa, segundo a Região Geográfica, a Unidade da Federação e o Município - 2018</t>
  </si>
  <si>
    <t>1.4 – Número de Matrículas da Educação Básica, por Faixa Etária, segundo a Região Geográfica, a Unidade da Federação e o Município - 2018</t>
  </si>
  <si>
    <t>1.3 – Número de Matrículas da Educação Básica, por Sexo e Cor/Raça, segundo a Região Geográfica, a Unidade da Federação e o Município - 2018</t>
  </si>
  <si>
    <t>1.2 – Número de Matrículas da Educação Básica, por Localização e Dependência Administrativa, segundo a Região Geográfica, a Unidade da Federação e o Município - 2018</t>
  </si>
  <si>
    <t xml:space="preserve">Atílio Vivacqua </t>
  </si>
  <si>
    <t>Sinopse Estatística da Educação Básica 2018</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</si>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</sst>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00_);_(* \(#,##0.00\);_(* &quot;-&quot;??_);_(@_)"/>
    <numFmt numFmtId="165" formatCode="_([$€-2]* #,##0.00_);_([$€-2]* \(#,##0.00\);_([$€-2]* &quot;-&quot;??_)"/>
    <numFmt numFmtId="166" formatCode="_(* #,##0_);_(* \(#,##0\);_(* &quot;-&quot;??_);_(@_)"/>
  </numFmts>
  <fonts count="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9"/>
      <name val="Arial"/>
      <family val="2"/>
    </font>
    <font>
      <b/>
      <sz val="10"/>
      <name val="Arial"/>
      <family val="2"/>
    </font>
    <font>
      <sz val="8"/>
      <name val="Arial"/>
      <family val="2"/>
    </font>
    <font>
      <sz val="10"/>
      <name val="Arial"/>
      <family val="2"/>
    </font>
    <font>
      <sz val="8"/>
      <name val="Arial"/>
      <family val="2"/>
    </font>
    <font>
      <b/>
      <sz val="14"/>
      <name val="Arial"/>
      <family val="2"/>
    </font>
    <font>
      <sz val="10"/>
      <name val="MS Sans Serif"/>
      <family val="2"/>
    </font>
    <font>
      <sz val="12"/>
      <name val="Arial"/>
      <family val="2"/>
    </font>
    <font>
      <sz val="10"/>
      <name val="Arial"/>
      <family val="2"/>
    </font>
    <font>
      <b/>
      <sz val="10"/>
      <name val="Arial Narrow"/>
      <family val="2"/>
    </font>
    <font>
      <sz val="9"/>
      <name val="Arial Narrow"/>
      <family val="2"/>
    </font>
    <font>
      <sz val="10"/>
      <name val="Arial Narrow"/>
      <family val="2"/>
    </font>
    <font>
      <b/>
      <sz val="14"/>
      <name val="Arial "/>
    </font>
    <font>
      <b/>
      <sz val="12"/>
      <name val="Arial "/>
    </font>
    <font>
      <b/>
      <sz val="10"/>
      <name val="Arial "/>
    </font>
    <font>
      <sz val="10"/>
      <name val="Arial "/>
    </font>
    <font>
      <sz val="8"/>
      <name val="Arial "/>
    </font>
    <font>
      <sz val="9"/>
      <name val="Arial "/>
    </font>
    <font>
      <vertAlign val="superscript"/>
      <sz val="10"/>
      <name val="Arial Narrow"/>
      <family val="2"/>
    </font>
    <font>
      <b/>
      <sz val="11"/>
      <name val="Arial "/>
    </font>
    <font>
      <sz val="10"/>
      <name val="Arial"/>
      <family val="2"/>
    </font>
    <font>
      <sz val="10"/>
      <name val="Arial"/>
      <family val="2"/>
    </font>
    <font>
      <sz val="11"/>
      <color theme="1"/>
      <name val="Calibri"/>
      <family val="2"/>
      <scheme val="minor"/>
    </font>
    <font>
      <u/>
      <sz val="10"/>
      <color theme="10"/>
      <name val="Arial"/>
      <family val="2"/>
    </font>
    <font>
      <sz val="9"/>
      <name val="Calibri"/>
      <family val="2"/>
      <scheme val="minor"/>
    </font>
    <font>
      <sz val="10"/>
      <color theme="1"/>
      <name val="Calibri"/>
      <family val="2"/>
      <scheme val="minor"/>
    </font>
    <font>
      <b/>
      <sz val="18"/>
      <name val="Calibri"/>
      <family val="2"/>
      <scheme val="minor"/>
    </font>
    <font>
      <b/>
      <sz val="9"/>
      <color theme="1"/>
      <name val="Calibri"/>
      <family val="2"/>
      <scheme val="minor"/>
    </font>
    <font>
      <sz val="9"/>
      <color theme="1"/>
      <name val="Calibri"/>
      <family val="2"/>
      <scheme val="minor"/>
    </font>
    <font>
      <b/>
      <sz val="9"/>
      <name val="Calibri"/>
      <family val="2"/>
      <scheme val="minor"/>
    </font>
    <font>
      <sz val="12"/>
      <name val="Calibri"/>
      <family val="2"/>
      <scheme val="minor"/>
    </font>
    <font>
      <b/>
      <sz val="9"/>
      <color rgb="FFFF0000"/>
      <name val="Arial"/>
      <family val="2"/>
    </font>
    <font>
      <b/>
      <sz val="16"/>
      <name val="Calibri"/>
      <family val="2"/>
      <scheme val="minor"/>
    </font>
    <font>
      <b/>
      <sz val="24"/>
      <name val="Calibri"/>
      <family val="2"/>
      <scheme val="minor"/>
    </font>
    <font>
      <sz val="10"/>
      <name val="Arial"/>
      <family val="2"/>
    </font>
    <font>
      <u/>
      <sz val="12"/>
      <name val="Calibri"/>
      <family val="2"/>
      <scheme val="minor"/>
    </font>
    <font>
      <sz val="10"/>
      <color theme="10"/>
      <name val="Arial"/>
      <family val="2"/>
    </font>
    <font>
      <b/>
      <sz val="72"/>
      <name val="Arial Black"/>
      <family val="2"/>
    </font>
    <font>
      <b/>
      <sz val="62"/>
      <name val="Arial Black"/>
      <family val="2"/>
    </font>
    <font>
      <sz val="10"/>
      <color rgb="FFFF0000"/>
      <name val="Arial"/>
      <family val="2"/>
    </font>
    <font>
      <u/>
      <sz val="12"/>
      <color rgb="FFFF0000"/>
      <name val="Calibri"/>
      <family val="2"/>
      <scheme val="minor"/>
    </font>
    <font>
      <b/>
      <sz val="18"/>
      <color rgb="FFFF0000"/>
      <name val="Calibri"/>
      <family val="2"/>
      <scheme val="minor"/>
    </font>
    <font>
      <sz val="12"/>
      <color rgb="FFFF0000"/>
      <name val="Calibri"/>
      <family val="2"/>
      <scheme val="minor"/>
    </font>
    <font>
      <sz val="10"/>
      <color rgb="FFFF0000"/>
      <name val="Arial Narrow"/>
      <family val="2"/>
    </font>
    <font>
      <sz val="72"/>
      <name val="Arial Black"/>
      <family val="2"/>
    </font>
  </fonts>
  <fills count="7">
    <fill>
      <patternFill patternType="none"/>
    </fill>
    <fill>
      <patternFill patternType="gray125"/>
    </fill>
    <fill>
      <patternFill patternType="solid">
        <fgColor indexed="65"/>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theme="0"/>
      </top>
      <bottom style="thin">
        <color theme="0"/>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bottom/>
      <diagonal/>
    </border>
    <border>
      <left style="thin">
        <color theme="0" tint="-0.14999847407452621"/>
      </left>
      <right/>
      <top style="thin">
        <color theme="0" tint="-0.14999847407452621"/>
      </top>
      <bottom style="thin">
        <color theme="0" tint="-0.1499984740745262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top/>
      <bottom style="dashed">
        <color indexed="64"/>
      </bottom>
      <diagonal/>
    </border>
    <border>
      <left/>
      <right/>
      <top style="dashed">
        <color indexed="64"/>
      </top>
      <bottom/>
      <diagonal/>
    </border>
    <border>
      <left style="thin">
        <color theme="0" tint="-0.14999847407452621"/>
      </left>
      <right/>
      <top/>
      <bottom style="thin">
        <color theme="0" tint="-0.14999847407452621"/>
      </bottom>
      <diagonal/>
    </border>
    <border>
      <left/>
      <right/>
      <top style="hair">
        <color indexed="64"/>
      </top>
      <bottom/>
      <diagonal/>
    </border>
    <border>
      <left style="thin">
        <color theme="0" tint="-0.14999847407452621"/>
      </left>
      <right/>
      <top style="thin">
        <color indexed="64"/>
      </top>
      <bottom/>
      <diagonal/>
    </border>
    <border>
      <left/>
      <right style="thin">
        <color theme="0" tint="-0.14999847407452621"/>
      </right>
      <top style="thin">
        <color indexed="64"/>
      </top>
      <bottom/>
      <diagonal/>
    </border>
    <border>
      <left style="thin">
        <color theme="0" tint="-0.14999847407452621"/>
      </left>
      <right style="thin">
        <color theme="0" tint="-0.14999847407452621"/>
      </right>
      <top/>
      <bottom/>
      <diagonal/>
    </border>
    <border>
      <left style="thin">
        <color theme="0" tint="-0.14999847407452621"/>
      </left>
      <right/>
      <top style="thin">
        <color theme="0" tint="-0.14999847407452621"/>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s>
  <cellStyleXfs count="26">
    <xf numFmtId="0" fontId="0" fillId="0" borderId="0"/>
    <xf numFmtId="165" fontId="5" fillId="0" borderId="0" applyFont="0" applyFill="0" applyBorder="0" applyAlignment="0" applyProtection="0"/>
    <xf numFmtId="0" fontId="30" fillId="0" borderId="0" applyNumberFormat="0" applyFill="0" applyBorder="0" applyAlignment="0" applyProtection="0"/>
    <xf numFmtId="0" fontId="13" fillId="0" borderId="0"/>
    <xf numFmtId="0" fontId="10" fillId="0" borderId="0"/>
    <xf numFmtId="0" fontId="5" fillId="0" borderId="0"/>
    <xf numFmtId="0" fontId="15" fillId="0" borderId="0"/>
    <xf numFmtId="0" fontId="5" fillId="0" borderId="0"/>
    <xf numFmtId="0" fontId="29" fillId="0" borderId="0"/>
    <xf numFmtId="0" fontId="27" fillId="0" borderId="0"/>
    <xf numFmtId="0" fontId="5" fillId="0" borderId="0"/>
    <xf numFmtId="0" fontId="28" fillId="0" borderId="0"/>
    <xf numFmtId="0" fontId="5" fillId="0" borderId="0"/>
    <xf numFmtId="0" fontId="5" fillId="0" borderId="0"/>
    <xf numFmtId="164" fontId="10"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0" fontId="41" fillId="0" borderId="0"/>
    <xf numFmtId="0" fontId="4" fillId="0" borderId="0"/>
    <xf numFmtId="0" fontId="3" fillId="0" borderId="0"/>
    <xf numFmtId="0" fontId="2" fillId="0" borderId="0"/>
    <xf numFmtId="0" fontId="1" fillId="0" borderId="0"/>
  </cellStyleXfs>
  <cellXfs count="519">
    <xf numFmtId="0" fontId="0" fillId="0" borderId="0" xfId="0"/>
    <xf numFmtId="0" fontId="0" fillId="2" borderId="0" xfId="0" applyFill="1"/>
    <xf numFmtId="3" fontId="7" fillId="2" borderId="0" xfId="0" applyNumberFormat="1" applyFont="1" applyFill="1"/>
    <xf numFmtId="3" fontId="7" fillId="2" borderId="0" xfId="0" applyNumberFormat="1" applyFont="1" applyFill="1" applyAlignment="1">
      <alignment vertical="center"/>
    </xf>
    <xf numFmtId="3" fontId="18" fillId="2" borderId="0" xfId="0" applyNumberFormat="1" applyFont="1" applyFill="1"/>
    <xf numFmtId="3" fontId="18"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3" fontId="18" fillId="2" borderId="0" xfId="0" applyNumberFormat="1" applyFont="1" applyFill="1" applyBorder="1" applyAlignment="1">
      <alignment horizontal="center" vertical="center" wrapText="1"/>
    </xf>
    <xf numFmtId="0" fontId="16" fillId="2" borderId="0" xfId="0" applyFont="1" applyFill="1" applyBorder="1" applyAlignment="1">
      <alignment horizontal="center" vertical="center" wrapText="1"/>
    </xf>
    <xf numFmtId="3" fontId="7" fillId="2" borderId="2" xfId="0" applyNumberFormat="1" applyFont="1" applyFill="1" applyBorder="1"/>
    <xf numFmtId="3" fontId="5" fillId="2" borderId="0" xfId="0" applyNumberFormat="1" applyFont="1" applyFill="1"/>
    <xf numFmtId="3" fontId="18" fillId="2" borderId="1" xfId="0" applyNumberFormat="1" applyFont="1" applyFill="1" applyBorder="1" applyAlignment="1">
      <alignment horizontal="center" vertical="center"/>
    </xf>
    <xf numFmtId="3" fontId="18" fillId="2" borderId="0" xfId="0" applyNumberFormat="1" applyFont="1" applyFill="1" applyBorder="1" applyAlignment="1">
      <alignment horizontal="center" vertical="center"/>
    </xf>
    <xf numFmtId="3" fontId="31" fillId="2" borderId="0" xfId="0" applyNumberFormat="1" applyFont="1" applyFill="1"/>
    <xf numFmtId="3" fontId="31" fillId="2" borderId="0" xfId="0" applyNumberFormat="1" applyFont="1" applyFill="1" applyBorder="1"/>
    <xf numFmtId="3" fontId="7" fillId="2" borderId="0" xfId="0" applyNumberFormat="1" applyFont="1" applyFill="1" applyBorder="1"/>
    <xf numFmtId="0" fontId="18" fillId="2" borderId="0" xfId="0" applyFont="1" applyFill="1" applyBorder="1" applyAlignment="1">
      <alignment horizontal="center" vertical="center" wrapText="1"/>
    </xf>
    <xf numFmtId="3" fontId="18" fillId="2" borderId="0" xfId="0" applyNumberFormat="1" applyFont="1" applyFill="1" applyBorder="1" applyAlignment="1">
      <alignment horizontal="center"/>
    </xf>
    <xf numFmtId="3" fontId="9" fillId="2" borderId="0" xfId="0" applyNumberFormat="1" applyFont="1" applyFill="1" applyBorder="1" applyAlignment="1"/>
    <xf numFmtId="3" fontId="9" fillId="2" borderId="0" xfId="0" applyNumberFormat="1" applyFont="1" applyFill="1" applyBorder="1" applyAlignment="1">
      <alignment vertical="top"/>
    </xf>
    <xf numFmtId="3" fontId="23" fillId="2" borderId="0" xfId="0" applyNumberFormat="1" applyFont="1" applyFill="1" applyBorder="1" applyAlignment="1"/>
    <xf numFmtId="3" fontId="23" fillId="2" borderId="0" xfId="0" applyNumberFormat="1" applyFont="1" applyFill="1" applyBorder="1" applyAlignment="1">
      <alignment horizontal="left"/>
    </xf>
    <xf numFmtId="3" fontId="8" fillId="2" borderId="0" xfId="0" applyNumberFormat="1" applyFont="1" applyFill="1" applyAlignment="1">
      <alignment horizontal="center" vertical="center" wrapText="1"/>
    </xf>
    <xf numFmtId="0" fontId="18" fillId="0" borderId="1" xfId="0" applyFont="1" applyFill="1" applyBorder="1" applyAlignment="1">
      <alignment horizontal="center" vertical="center" wrapText="1"/>
    </xf>
    <xf numFmtId="49" fontId="32" fillId="2" borderId="0" xfId="8" applyNumberFormat="1" applyFont="1" applyFill="1" applyBorder="1"/>
    <xf numFmtId="3" fontId="6" fillId="2" borderId="0" xfId="0" applyNumberFormat="1" applyFont="1" applyFill="1" applyAlignment="1">
      <alignment vertical="center"/>
    </xf>
    <xf numFmtId="3" fontId="8" fillId="2" borderId="3" xfId="0" applyNumberFormat="1" applyFont="1" applyFill="1" applyBorder="1" applyAlignment="1">
      <alignment vertical="center" wrapText="1"/>
    </xf>
    <xf numFmtId="3" fontId="9" fillId="2" borderId="0" xfId="0" applyNumberFormat="1" applyFont="1" applyFill="1"/>
    <xf numFmtId="3" fontId="9" fillId="2" borderId="0" xfId="0" applyNumberFormat="1" applyFont="1" applyFill="1" applyBorder="1" applyAlignment="1">
      <alignment horizontal="left" vertical="center"/>
    </xf>
    <xf numFmtId="3" fontId="23" fillId="2" borderId="0" xfId="0" applyNumberFormat="1" applyFont="1" applyFill="1"/>
    <xf numFmtId="3" fontId="9" fillId="2" borderId="0" xfId="0" applyNumberFormat="1" applyFont="1" applyFill="1" applyAlignment="1">
      <alignment horizontal="left" vertical="center"/>
    </xf>
    <xf numFmtId="3" fontId="9" fillId="2" borderId="0" xfId="0" applyNumberFormat="1" applyFont="1" applyFill="1" applyBorder="1" applyAlignment="1">
      <alignment vertical="center"/>
    </xf>
    <xf numFmtId="3" fontId="21" fillId="2" borderId="3" xfId="0" applyNumberFormat="1" applyFont="1" applyFill="1" applyBorder="1" applyAlignment="1">
      <alignment vertical="center" wrapText="1"/>
    </xf>
    <xf numFmtId="0" fontId="22" fillId="2" borderId="0" xfId="0" applyFont="1" applyFill="1"/>
    <xf numFmtId="3" fontId="22" fillId="2" borderId="0" xfId="4" applyNumberFormat="1" applyFont="1" applyFill="1"/>
    <xf numFmtId="3" fontId="22" fillId="2" borderId="0" xfId="4" applyNumberFormat="1" applyFont="1" applyFill="1" applyBorder="1"/>
    <xf numFmtId="0" fontId="23" fillId="2" borderId="0" xfId="0" applyFont="1" applyFill="1" applyAlignment="1">
      <alignment horizontal="left"/>
    </xf>
    <xf numFmtId="3" fontId="17" fillId="2" borderId="0" xfId="0" applyNumberFormat="1" applyFont="1" applyFill="1"/>
    <xf numFmtId="3" fontId="22" fillId="2" borderId="0" xfId="0" applyNumberFormat="1" applyFont="1" applyFill="1" applyAlignment="1">
      <alignment vertical="center"/>
    </xf>
    <xf numFmtId="3" fontId="22" fillId="2" borderId="0" xfId="0" applyNumberFormat="1" applyFont="1" applyFill="1"/>
    <xf numFmtId="3" fontId="9" fillId="2" borderId="0" xfId="9" applyNumberFormat="1" applyFont="1" applyFill="1"/>
    <xf numFmtId="3" fontId="9" fillId="2" borderId="0" xfId="9" applyNumberFormat="1" applyFont="1" applyFill="1" applyBorder="1" applyAlignment="1">
      <alignment vertical="center"/>
    </xf>
    <xf numFmtId="3" fontId="9" fillId="2" borderId="0" xfId="10" applyNumberFormat="1" applyFont="1" applyFill="1" applyBorder="1" applyAlignment="1">
      <alignment vertical="center"/>
    </xf>
    <xf numFmtId="3" fontId="9" fillId="2" borderId="0" xfId="11" applyNumberFormat="1" applyFont="1" applyFill="1" applyBorder="1" applyAlignment="1">
      <alignment vertical="center"/>
    </xf>
    <xf numFmtId="3" fontId="9" fillId="2" borderId="0" xfId="12" applyNumberFormat="1" applyFont="1" applyFill="1" applyBorder="1" applyAlignment="1">
      <alignment vertical="center"/>
    </xf>
    <xf numFmtId="3" fontId="9" fillId="2" borderId="0" xfId="10" applyNumberFormat="1" applyFont="1" applyFill="1" applyBorder="1" applyAlignment="1"/>
    <xf numFmtId="0" fontId="5" fillId="2" borderId="0" xfId="0" applyFont="1" applyFill="1"/>
    <xf numFmtId="3" fontId="18" fillId="2" borderId="4" xfId="0" applyNumberFormat="1" applyFont="1" applyFill="1" applyBorder="1" applyAlignment="1">
      <alignment horizontal="center" vertical="center" wrapText="1"/>
    </xf>
    <xf numFmtId="3" fontId="24" fillId="2" borderId="0" xfId="0" applyNumberFormat="1" applyFont="1" applyFill="1" applyBorder="1" applyAlignment="1">
      <alignment horizontal="center" vertical="center"/>
    </xf>
    <xf numFmtId="3" fontId="22" fillId="2" borderId="0" xfId="0" applyNumberFormat="1" applyFont="1" applyFill="1" applyBorder="1" applyAlignment="1">
      <alignment horizontal="center" vertical="center" wrapText="1"/>
    </xf>
    <xf numFmtId="3" fontId="22" fillId="2" borderId="0" xfId="0" applyNumberFormat="1" applyFont="1" applyFill="1" applyBorder="1" applyAlignment="1">
      <alignment horizontal="center" vertical="center"/>
    </xf>
    <xf numFmtId="3" fontId="7" fillId="2" borderId="0" xfId="0" applyNumberFormat="1" applyFont="1" applyFill="1" applyAlignment="1">
      <alignment horizontal="center"/>
    </xf>
    <xf numFmtId="3" fontId="18" fillId="0" borderId="1" xfId="0" applyNumberFormat="1" applyFont="1" applyFill="1" applyBorder="1" applyAlignment="1">
      <alignment horizontal="center" vertical="center" wrapText="1"/>
    </xf>
    <xf numFmtId="3" fontId="7" fillId="2" borderId="3" xfId="0" applyNumberFormat="1" applyFont="1" applyFill="1" applyBorder="1"/>
    <xf numFmtId="3" fontId="22" fillId="4" borderId="0" xfId="0" applyNumberFormat="1" applyFont="1" applyFill="1" applyBorder="1" applyAlignment="1">
      <alignment vertical="center" wrapText="1"/>
    </xf>
    <xf numFmtId="0" fontId="14" fillId="2" borderId="0" xfId="0" applyFont="1" applyFill="1" applyAlignment="1">
      <alignment vertical="center" wrapText="1"/>
    </xf>
    <xf numFmtId="0" fontId="18" fillId="2" borderId="0" xfId="0" applyFont="1" applyFill="1" applyAlignment="1">
      <alignment wrapText="1"/>
    </xf>
    <xf numFmtId="0" fontId="5" fillId="2" borderId="0" xfId="0" applyFont="1" applyFill="1" applyAlignment="1">
      <alignment horizontal="left"/>
    </xf>
    <xf numFmtId="0" fontId="0" fillId="2" borderId="0" xfId="0" applyFill="1" applyAlignment="1">
      <alignment horizontal="left"/>
    </xf>
    <xf numFmtId="3" fontId="8" fillId="2" borderId="3" xfId="0" applyNumberFormat="1" applyFont="1" applyFill="1" applyBorder="1" applyAlignment="1">
      <alignment horizontal="center" vertical="center" wrapText="1"/>
    </xf>
    <xf numFmtId="3" fontId="7" fillId="4" borderId="0" xfId="0" applyNumberFormat="1" applyFont="1" applyFill="1"/>
    <xf numFmtId="3" fontId="8" fillId="2" borderId="0" xfId="0" applyNumberFormat="1" applyFont="1" applyFill="1" applyBorder="1" applyAlignment="1">
      <alignment horizontal="center" vertical="center" wrapText="1"/>
    </xf>
    <xf numFmtId="3" fontId="18" fillId="2" borderId="5" xfId="0" applyNumberFormat="1" applyFont="1" applyFill="1" applyBorder="1" applyAlignment="1">
      <alignment horizontal="center" vertical="center" wrapText="1"/>
    </xf>
    <xf numFmtId="3" fontId="7" fillId="2" borderId="0" xfId="0" applyNumberFormat="1" applyFont="1" applyFill="1" applyAlignment="1">
      <alignment wrapText="1"/>
    </xf>
    <xf numFmtId="3" fontId="7" fillId="2" borderId="0" xfId="0" applyNumberFormat="1" applyFont="1" applyFill="1" applyAlignment="1">
      <alignment vertical="center" wrapText="1"/>
    </xf>
    <xf numFmtId="3" fontId="7" fillId="2" borderId="0" xfId="0" applyNumberFormat="1" applyFont="1" applyFill="1" applyBorder="1" applyAlignment="1">
      <alignment wrapText="1"/>
    </xf>
    <xf numFmtId="3" fontId="7" fillId="2" borderId="2" xfId="0" applyNumberFormat="1" applyFont="1" applyFill="1" applyBorder="1" applyAlignment="1">
      <alignment wrapText="1"/>
    </xf>
    <xf numFmtId="3" fontId="18" fillId="2" borderId="0" xfId="0" applyNumberFormat="1" applyFont="1" applyFill="1" applyAlignment="1">
      <alignment wrapText="1"/>
    </xf>
    <xf numFmtId="3" fontId="9" fillId="2" borderId="0" xfId="0" applyNumberFormat="1" applyFont="1" applyFill="1" applyAlignment="1">
      <alignment wrapText="1"/>
    </xf>
    <xf numFmtId="3" fontId="7" fillId="2" borderId="0" xfId="0" applyNumberFormat="1" applyFont="1" applyFill="1" applyAlignment="1">
      <alignment horizontal="center" vertical="center" wrapText="1"/>
    </xf>
    <xf numFmtId="166" fontId="35" fillId="0" borderId="0" xfId="18" applyNumberFormat="1" applyFont="1" applyAlignment="1">
      <alignment wrapText="1"/>
    </xf>
    <xf numFmtId="166" fontId="34" fillId="3" borderId="15" xfId="18" applyNumberFormat="1" applyFont="1" applyFill="1" applyBorder="1" applyAlignment="1">
      <alignment wrapText="1"/>
    </xf>
    <xf numFmtId="3" fontId="21" fillId="2" borderId="3" xfId="0" applyNumberFormat="1" applyFont="1" applyFill="1" applyBorder="1" applyAlignment="1">
      <alignment horizontal="center" vertical="center" wrapText="1"/>
    </xf>
    <xf numFmtId="166" fontId="35" fillId="0" borderId="0" xfId="18" applyNumberFormat="1" applyFont="1"/>
    <xf numFmtId="166" fontId="35" fillId="0" borderId="0" xfId="18" applyNumberFormat="1" applyFont="1" applyBorder="1"/>
    <xf numFmtId="166" fontId="31" fillId="2" borderId="16" xfId="18" applyNumberFormat="1" applyFont="1" applyFill="1" applyBorder="1"/>
    <xf numFmtId="166" fontId="31" fillId="2" borderId="17" xfId="18" applyNumberFormat="1" applyFont="1" applyFill="1" applyBorder="1"/>
    <xf numFmtId="166" fontId="31" fillId="2" borderId="18" xfId="18" applyNumberFormat="1" applyFont="1" applyFill="1" applyBorder="1"/>
    <xf numFmtId="166" fontId="34" fillId="3" borderId="15" xfId="18" applyNumberFormat="1" applyFont="1" applyFill="1" applyBorder="1"/>
    <xf numFmtId="166" fontId="36" fillId="3" borderId="15" xfId="18" applyNumberFormat="1" applyFont="1" applyFill="1" applyBorder="1"/>
    <xf numFmtId="166" fontId="31" fillId="2" borderId="16" xfId="18" applyNumberFormat="1" applyFont="1" applyFill="1" applyBorder="1" applyAlignment="1">
      <alignment wrapText="1"/>
    </xf>
    <xf numFmtId="166" fontId="31" fillId="2" borderId="17" xfId="18" applyNumberFormat="1" applyFont="1" applyFill="1" applyBorder="1" applyAlignment="1">
      <alignment wrapText="1"/>
    </xf>
    <xf numFmtId="166" fontId="31" fillId="2" borderId="18" xfId="18" applyNumberFormat="1" applyFont="1" applyFill="1" applyBorder="1" applyAlignment="1">
      <alignment wrapText="1"/>
    </xf>
    <xf numFmtId="166" fontId="36" fillId="3" borderId="15" xfId="18" applyNumberFormat="1" applyFont="1" applyFill="1" applyBorder="1" applyAlignment="1">
      <alignment wrapText="1"/>
    </xf>
    <xf numFmtId="3" fontId="21" fillId="2" borderId="0" xfId="0" applyNumberFormat="1" applyFont="1" applyFill="1" applyAlignment="1">
      <alignment horizontal="center" vertical="center" wrapText="1"/>
    </xf>
    <xf numFmtId="0" fontId="23" fillId="2" borderId="0" xfId="0" applyFont="1" applyFill="1" applyAlignment="1">
      <alignment horizontal="left" vertical="center"/>
    </xf>
    <xf numFmtId="3" fontId="31" fillId="2" borderId="0" xfId="0" applyNumberFormat="1" applyFont="1" applyFill="1" applyAlignment="1">
      <alignment horizontal="left" vertical="center"/>
    </xf>
    <xf numFmtId="3" fontId="18" fillId="0" borderId="1" xfId="4" applyNumberFormat="1" applyFont="1" applyBorder="1" applyAlignment="1">
      <alignment horizontal="center" vertical="center" wrapText="1"/>
    </xf>
    <xf numFmtId="3" fontId="7" fillId="2" borderId="0" xfId="0" applyNumberFormat="1" applyFont="1" applyFill="1" applyAlignment="1">
      <alignment horizontal="left" vertical="center"/>
    </xf>
    <xf numFmtId="0" fontId="18" fillId="0" borderId="1" xfId="0" applyFont="1" applyBorder="1" applyAlignment="1">
      <alignment horizontal="center" vertical="center" wrapText="1"/>
    </xf>
    <xf numFmtId="3" fontId="18" fillId="0" borderId="5" xfId="4" applyNumberFormat="1" applyFont="1" applyBorder="1" applyAlignment="1">
      <alignment horizontal="center" vertical="center" wrapText="1"/>
    </xf>
    <xf numFmtId="3" fontId="22" fillId="2" borderId="0" xfId="0" applyNumberFormat="1" applyFont="1" applyFill="1" applyBorder="1"/>
    <xf numFmtId="3" fontId="22" fillId="2" borderId="3" xfId="0" applyNumberFormat="1" applyFont="1" applyFill="1" applyBorder="1"/>
    <xf numFmtId="3" fontId="18" fillId="0" borderId="1" xfId="5" applyNumberFormat="1" applyFont="1" applyBorder="1" applyAlignment="1">
      <alignment horizontal="center" vertical="center" wrapText="1"/>
    </xf>
    <xf numFmtId="3" fontId="18" fillId="0" borderId="5" xfId="5" applyNumberFormat="1" applyFont="1" applyBorder="1" applyAlignment="1">
      <alignment horizontal="center" vertical="center" wrapText="1"/>
    </xf>
    <xf numFmtId="3" fontId="18" fillId="2" borderId="0" xfId="0" applyNumberFormat="1" applyFont="1" applyFill="1" applyBorder="1"/>
    <xf numFmtId="3" fontId="18" fillId="2" borderId="5" xfId="0" applyNumberFormat="1" applyFont="1" applyFill="1" applyBorder="1" applyAlignment="1">
      <alignment horizontal="center" vertical="center"/>
    </xf>
    <xf numFmtId="3" fontId="31" fillId="2" borderId="0" xfId="0" applyNumberFormat="1" applyFont="1" applyFill="1" applyBorder="1" applyAlignment="1">
      <alignment vertical="top"/>
    </xf>
    <xf numFmtId="166" fontId="31" fillId="2" borderId="20" xfId="18" applyNumberFormat="1" applyFont="1" applyFill="1" applyBorder="1"/>
    <xf numFmtId="3" fontId="24" fillId="2" borderId="0" xfId="0" applyNumberFormat="1" applyFont="1" applyFill="1" applyAlignment="1">
      <alignment horizontal="center" vertical="center" wrapText="1"/>
    </xf>
    <xf numFmtId="3" fontId="18" fillId="0" borderId="5" xfId="0" applyNumberFormat="1" applyFont="1" applyFill="1" applyBorder="1" applyAlignment="1">
      <alignment horizontal="center" vertical="center" wrapText="1"/>
    </xf>
    <xf numFmtId="3" fontId="7" fillId="2" borderId="0" xfId="0" applyNumberFormat="1" applyFont="1" applyFill="1" applyAlignment="1">
      <alignment horizontal="center" vertical="center"/>
    </xf>
    <xf numFmtId="3" fontId="31" fillId="2" borderId="17" xfId="0" applyNumberFormat="1" applyFont="1" applyFill="1" applyBorder="1"/>
    <xf numFmtId="3" fontId="31" fillId="3" borderId="17" xfId="0" applyNumberFormat="1" applyFont="1" applyFill="1" applyBorder="1"/>
    <xf numFmtId="3" fontId="18" fillId="0" borderId="5"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0" fontId="5" fillId="2" borderId="0" xfId="9" applyFont="1" applyFill="1"/>
    <xf numFmtId="0" fontId="9" fillId="2" borderId="0" xfId="9" applyFont="1" applyFill="1"/>
    <xf numFmtId="3" fontId="9" fillId="2" borderId="0" xfId="0" applyNumberFormat="1" applyFont="1" applyFill="1" applyBorder="1" applyAlignment="1">
      <alignment horizontal="left"/>
    </xf>
    <xf numFmtId="166" fontId="35" fillId="0" borderId="0" xfId="18" applyNumberFormat="1" applyFont="1" applyAlignment="1">
      <alignment horizontal="left"/>
    </xf>
    <xf numFmtId="166" fontId="31" fillId="2" borderId="16" xfId="18" applyNumberFormat="1" applyFont="1" applyFill="1" applyBorder="1" applyAlignment="1">
      <alignment horizontal="left"/>
    </xf>
    <xf numFmtId="166" fontId="31" fillId="2" borderId="17" xfId="18" applyNumberFormat="1" applyFont="1" applyFill="1" applyBorder="1" applyAlignment="1">
      <alignment horizontal="left"/>
    </xf>
    <xf numFmtId="166" fontId="31" fillId="2" borderId="18" xfId="18" applyNumberFormat="1" applyFont="1" applyFill="1" applyBorder="1" applyAlignment="1">
      <alignment horizontal="left"/>
    </xf>
    <xf numFmtId="166" fontId="34" fillId="3" borderId="15" xfId="18" applyNumberFormat="1" applyFont="1" applyFill="1" applyBorder="1" applyAlignment="1">
      <alignment horizontal="left"/>
    </xf>
    <xf numFmtId="166" fontId="36" fillId="3" borderId="15" xfId="18" applyNumberFormat="1" applyFont="1" applyFill="1" applyBorder="1" applyAlignment="1">
      <alignment horizontal="left"/>
    </xf>
    <xf numFmtId="166" fontId="35" fillId="0" borderId="0" xfId="18" applyNumberFormat="1" applyFont="1" applyFill="1" applyBorder="1" applyAlignment="1">
      <alignment horizontal="left"/>
    </xf>
    <xf numFmtId="166" fontId="36" fillId="0" borderId="0" xfId="18" applyNumberFormat="1" applyFont="1" applyFill="1" applyBorder="1" applyAlignment="1">
      <alignment horizontal="left"/>
    </xf>
    <xf numFmtId="0" fontId="31" fillId="2" borderId="0" xfId="0" applyFont="1" applyFill="1"/>
    <xf numFmtId="3" fontId="31" fillId="2" borderId="0" xfId="4" applyNumberFormat="1" applyFont="1" applyFill="1"/>
    <xf numFmtId="3" fontId="31" fillId="2" borderId="0" xfId="4" applyNumberFormat="1" applyFont="1" applyFill="1" applyBorder="1"/>
    <xf numFmtId="3" fontId="23" fillId="2" borderId="0" xfId="4" applyNumberFormat="1" applyFont="1" applyFill="1" applyAlignment="1">
      <alignment horizontal="left" vertical="center"/>
    </xf>
    <xf numFmtId="0" fontId="18" fillId="2" borderId="1" xfId="0" applyFont="1" applyFill="1" applyBorder="1" applyAlignment="1">
      <alignment horizontal="center" vertical="center"/>
    </xf>
    <xf numFmtId="3" fontId="18" fillId="2" borderId="6" xfId="0" applyNumberFormat="1" applyFont="1" applyFill="1" applyBorder="1" applyAlignment="1">
      <alignment horizontal="center" vertical="center" wrapText="1"/>
    </xf>
    <xf numFmtId="3" fontId="21" fillId="2" borderId="0" xfId="0" applyNumberFormat="1" applyFont="1" applyFill="1" applyBorder="1" applyAlignment="1">
      <alignment horizontal="center" vertical="center" wrapText="1"/>
    </xf>
    <xf numFmtId="3" fontId="18" fillId="2" borderId="7" xfId="0" applyNumberFormat="1" applyFont="1" applyFill="1" applyBorder="1" applyAlignment="1">
      <alignment horizontal="center" vertical="center" wrapText="1"/>
    </xf>
    <xf numFmtId="3" fontId="16" fillId="2" borderId="3" xfId="0" applyNumberFormat="1" applyFont="1" applyFill="1" applyBorder="1" applyAlignment="1">
      <alignment vertical="center" wrapText="1"/>
    </xf>
    <xf numFmtId="0" fontId="9" fillId="2" borderId="0" xfId="0" applyFont="1" applyFill="1"/>
    <xf numFmtId="0" fontId="9" fillId="2" borderId="0" xfId="0" applyFont="1" applyFill="1" applyAlignment="1">
      <alignment horizontal="left"/>
    </xf>
    <xf numFmtId="3" fontId="9" fillId="2" borderId="0" xfId="4" applyNumberFormat="1" applyFont="1" applyFill="1"/>
    <xf numFmtId="3" fontId="7" fillId="2" borderId="3" xfId="0" applyNumberFormat="1" applyFont="1" applyFill="1" applyBorder="1" applyAlignment="1">
      <alignment horizontal="center"/>
    </xf>
    <xf numFmtId="3" fontId="31" fillId="2" borderId="0" xfId="0" applyNumberFormat="1" applyFont="1" applyFill="1" applyBorder="1" applyAlignment="1">
      <alignment horizontal="center" vertical="center" wrapText="1"/>
    </xf>
    <xf numFmtId="3" fontId="31" fillId="2" borderId="0" xfId="0" applyNumberFormat="1" applyFont="1" applyFill="1" applyBorder="1" applyAlignment="1">
      <alignment horizontal="center" vertical="center"/>
    </xf>
    <xf numFmtId="0" fontId="18" fillId="2" borderId="0" xfId="0" applyFont="1" applyFill="1" applyAlignment="1">
      <alignment horizontal="center" vertical="center" wrapText="1"/>
    </xf>
    <xf numFmtId="3" fontId="9" fillId="2" borderId="0" xfId="0" applyNumberFormat="1" applyFont="1" applyFill="1" applyAlignment="1">
      <alignment horizontal="left" vertical="center" wrapText="1"/>
    </xf>
    <xf numFmtId="3" fontId="12" fillId="2" borderId="0" xfId="0" applyNumberFormat="1" applyFont="1" applyFill="1" applyAlignment="1">
      <alignment vertical="center" wrapText="1"/>
    </xf>
    <xf numFmtId="3" fontId="6" fillId="2" borderId="0" xfId="0" applyNumberFormat="1" applyFont="1" applyFill="1" applyAlignment="1">
      <alignment vertical="center" wrapText="1"/>
    </xf>
    <xf numFmtId="3" fontId="8" fillId="2" borderId="0" xfId="0" applyNumberFormat="1" applyFont="1" applyFill="1" applyBorder="1" applyAlignment="1">
      <alignment vertical="center" wrapText="1"/>
    </xf>
    <xf numFmtId="3" fontId="6" fillId="2" borderId="0" xfId="0" applyNumberFormat="1" applyFont="1" applyFill="1" applyBorder="1" applyAlignment="1">
      <alignment vertical="center" wrapText="1"/>
    </xf>
    <xf numFmtId="3" fontId="19" fillId="2" borderId="0" xfId="0" applyNumberFormat="1" applyFont="1" applyFill="1" applyBorder="1" applyAlignment="1">
      <alignment vertical="center" wrapText="1"/>
    </xf>
    <xf numFmtId="3" fontId="20" fillId="2" borderId="0" xfId="0" applyNumberFormat="1" applyFont="1" applyFill="1" applyBorder="1" applyAlignment="1">
      <alignment vertical="center" wrapText="1"/>
    </xf>
    <xf numFmtId="3" fontId="21" fillId="2" borderId="0" xfId="0" applyNumberFormat="1" applyFont="1" applyFill="1" applyBorder="1" applyAlignment="1">
      <alignment vertical="center" wrapText="1"/>
    </xf>
    <xf numFmtId="3" fontId="19" fillId="2" borderId="0" xfId="0" applyNumberFormat="1" applyFont="1" applyFill="1" applyAlignment="1">
      <alignment vertical="center" wrapText="1"/>
    </xf>
    <xf numFmtId="3" fontId="8" fillId="2" borderId="0" xfId="0" applyNumberFormat="1" applyFont="1" applyFill="1" applyAlignment="1">
      <alignment vertical="center" wrapText="1"/>
    </xf>
    <xf numFmtId="3" fontId="20" fillId="2" borderId="0" xfId="0" applyNumberFormat="1" applyFont="1" applyFill="1" applyAlignment="1">
      <alignment vertical="center" wrapText="1"/>
    </xf>
    <xf numFmtId="3" fontId="7" fillId="0" borderId="0" xfId="0" applyNumberFormat="1" applyFont="1" applyFill="1"/>
    <xf numFmtId="0" fontId="23" fillId="2" borderId="0" xfId="0" applyFont="1" applyFill="1" applyAlignment="1">
      <alignment vertical="center"/>
    </xf>
    <xf numFmtId="3" fontId="7" fillId="2" borderId="6" xfId="0" applyNumberFormat="1" applyFont="1" applyFill="1" applyBorder="1"/>
    <xf numFmtId="0" fontId="23" fillId="4" borderId="0" xfId="0" applyFont="1" applyFill="1" applyAlignment="1">
      <alignment horizontal="left"/>
    </xf>
    <xf numFmtId="3" fontId="18" fillId="4" borderId="0" xfId="0" applyNumberFormat="1" applyFont="1" applyFill="1"/>
    <xf numFmtId="3" fontId="38" fillId="2" borderId="0" xfId="0" applyNumberFormat="1" applyFont="1" applyFill="1"/>
    <xf numFmtId="3" fontId="9" fillId="2" borderId="0" xfId="0" applyNumberFormat="1" applyFont="1" applyFill="1" applyBorder="1" applyAlignment="1">
      <alignment horizontal="left" vertical="center" wrapText="1"/>
    </xf>
    <xf numFmtId="0" fontId="9" fillId="2" borderId="0" xfId="0" applyFont="1" applyFill="1" applyAlignment="1"/>
    <xf numFmtId="3" fontId="12" fillId="2" borderId="0" xfId="0" applyNumberFormat="1" applyFont="1" applyFill="1" applyBorder="1" applyAlignment="1">
      <alignment vertical="center" wrapText="1"/>
    </xf>
    <xf numFmtId="0" fontId="9" fillId="2" borderId="0" xfId="0" applyFont="1" applyFill="1" applyAlignment="1">
      <alignment horizontal="left" vertical="center"/>
    </xf>
    <xf numFmtId="3" fontId="9" fillId="2" borderId="0" xfId="4" applyNumberFormat="1" applyFont="1" applyFill="1" applyBorder="1"/>
    <xf numFmtId="3" fontId="9" fillId="2" borderId="0" xfId="4" applyNumberFormat="1" applyFont="1" applyFill="1" applyAlignment="1">
      <alignment horizontal="left" vertical="center"/>
    </xf>
    <xf numFmtId="0" fontId="9" fillId="2" borderId="0" xfId="0" applyFont="1" applyFill="1" applyAlignment="1">
      <alignment vertical="center"/>
    </xf>
    <xf numFmtId="3" fontId="9" fillId="2" borderId="0" xfId="0" applyNumberFormat="1" applyFont="1" applyFill="1" applyAlignment="1">
      <alignment vertical="center" wrapText="1"/>
    </xf>
    <xf numFmtId="3" fontId="9" fillId="2" borderId="0" xfId="0" applyNumberFormat="1" applyFont="1" applyFill="1" applyAlignment="1">
      <alignment vertical="center"/>
    </xf>
    <xf numFmtId="3" fontId="31" fillId="2" borderId="0" xfId="5" applyNumberFormat="1" applyFont="1" applyFill="1"/>
    <xf numFmtId="3" fontId="31" fillId="2" borderId="0" xfId="5" applyNumberFormat="1" applyFont="1" applyFill="1" applyBorder="1"/>
    <xf numFmtId="3" fontId="22" fillId="2" borderId="0" xfId="5" applyNumberFormat="1" applyFont="1" applyFill="1"/>
    <xf numFmtId="3" fontId="22" fillId="2" borderId="0" xfId="5" applyNumberFormat="1" applyFont="1" applyFill="1" applyBorder="1"/>
    <xf numFmtId="49" fontId="9" fillId="2" borderId="0" xfId="0" applyNumberFormat="1" applyFont="1" applyFill="1" applyBorder="1" applyAlignment="1"/>
    <xf numFmtId="3" fontId="9" fillId="2" borderId="0" xfId="10" applyNumberFormat="1" applyFont="1" applyFill="1" applyAlignment="1">
      <alignment vertical="center"/>
    </xf>
    <xf numFmtId="3" fontId="7" fillId="2" borderId="0" xfId="0" applyNumberFormat="1" applyFont="1" applyFill="1" applyAlignment="1"/>
    <xf numFmtId="3" fontId="9" fillId="2" borderId="0" xfId="0" applyNumberFormat="1" applyFont="1" applyFill="1" applyAlignment="1"/>
    <xf numFmtId="3" fontId="18" fillId="2" borderId="0" xfId="0" applyNumberFormat="1" applyFont="1" applyFill="1" applyAlignment="1"/>
    <xf numFmtId="3" fontId="9" fillId="4" borderId="0" xfId="0" applyNumberFormat="1" applyFont="1" applyFill="1" applyAlignment="1">
      <alignment vertical="center"/>
    </xf>
    <xf numFmtId="0" fontId="31" fillId="2" borderId="0" xfId="0" applyFont="1" applyFill="1" applyAlignment="1"/>
    <xf numFmtId="3" fontId="31" fillId="2" borderId="0" xfId="4" applyNumberFormat="1" applyFont="1" applyFill="1" applyAlignment="1"/>
    <xf numFmtId="3" fontId="31" fillId="2" borderId="0" xfId="4" applyNumberFormat="1" applyFont="1" applyFill="1" applyBorder="1" applyAlignment="1"/>
    <xf numFmtId="0" fontId="22" fillId="2" borderId="0" xfId="0" applyFont="1" applyFill="1" applyAlignment="1"/>
    <xf numFmtId="3" fontId="22" fillId="2" borderId="0" xfId="4" applyNumberFormat="1" applyFont="1" applyFill="1" applyAlignment="1"/>
    <xf numFmtId="3" fontId="22" fillId="2" borderId="0" xfId="4" applyNumberFormat="1" applyFont="1" applyFill="1" applyBorder="1" applyAlignment="1"/>
    <xf numFmtId="3" fontId="31" fillId="2" borderId="0" xfId="5" applyNumberFormat="1" applyFont="1" applyFill="1" applyAlignment="1"/>
    <xf numFmtId="3" fontId="31" fillId="2" borderId="0" xfId="5" applyNumberFormat="1" applyFont="1" applyFill="1" applyBorder="1" applyAlignment="1"/>
    <xf numFmtId="3" fontId="22" fillId="2" borderId="0" xfId="5" applyNumberFormat="1" applyFont="1" applyFill="1" applyAlignment="1"/>
    <xf numFmtId="3" fontId="22" fillId="2" borderId="0" xfId="5" applyNumberFormat="1" applyFont="1" applyFill="1" applyBorder="1" applyAlignment="1"/>
    <xf numFmtId="3" fontId="9" fillId="0" borderId="0" xfId="10" applyNumberFormat="1" applyFont="1" applyFill="1" applyAlignment="1">
      <alignment vertical="center"/>
    </xf>
    <xf numFmtId="3" fontId="9" fillId="4" borderId="0" xfId="0" applyNumberFormat="1" applyFont="1" applyFill="1" applyBorder="1" applyAlignment="1">
      <alignment horizontal="left" vertical="center"/>
    </xf>
    <xf numFmtId="3" fontId="9" fillId="0" borderId="0" xfId="0" applyNumberFormat="1" applyFont="1" applyFill="1" applyBorder="1" applyAlignment="1">
      <alignment vertical="center"/>
    </xf>
    <xf numFmtId="3" fontId="9" fillId="4" borderId="0" xfId="0" applyNumberFormat="1" applyFont="1" applyFill="1" applyBorder="1" applyAlignment="1">
      <alignment vertical="center"/>
    </xf>
    <xf numFmtId="3" fontId="9" fillId="4" borderId="0" xfId="10" applyNumberFormat="1" applyFont="1" applyFill="1" applyAlignment="1">
      <alignment vertical="center"/>
    </xf>
    <xf numFmtId="3" fontId="9" fillId="2" borderId="0" xfId="0" applyNumberFormat="1" applyFont="1" applyFill="1" applyBorder="1" applyAlignment="1">
      <alignment vertical="center" wrapText="1"/>
    </xf>
    <xf numFmtId="3" fontId="9" fillId="4" borderId="0" xfId="10" applyNumberFormat="1" applyFont="1" applyFill="1" applyAlignment="1">
      <alignment vertical="center" wrapText="1"/>
    </xf>
    <xf numFmtId="3" fontId="9" fillId="2" borderId="0" xfId="10" applyNumberFormat="1" applyFont="1" applyFill="1" applyAlignment="1">
      <alignment vertical="center" wrapText="1"/>
    </xf>
    <xf numFmtId="3" fontId="9" fillId="2" borderId="0" xfId="0" applyNumberFormat="1" applyFont="1" applyFill="1" applyAlignment="1">
      <alignment horizontal="left"/>
    </xf>
    <xf numFmtId="3" fontId="9" fillId="2" borderId="0" xfId="10" applyNumberFormat="1" applyFont="1" applyFill="1" applyAlignment="1">
      <alignment horizontal="left" vertical="center"/>
    </xf>
    <xf numFmtId="3" fontId="8" fillId="2" borderId="0" xfId="0" applyNumberFormat="1" applyFont="1" applyFill="1" applyAlignment="1">
      <alignment vertical="center"/>
    </xf>
    <xf numFmtId="3" fontId="8" fillId="2" borderId="0" xfId="0" applyNumberFormat="1" applyFont="1" applyFill="1" applyBorder="1" applyAlignment="1">
      <alignment vertical="center"/>
    </xf>
    <xf numFmtId="0" fontId="0" fillId="4" borderId="0" xfId="0" applyFill="1"/>
    <xf numFmtId="0" fontId="5" fillId="4" borderId="0" xfId="0" applyFont="1" applyFill="1"/>
    <xf numFmtId="3" fontId="30" fillId="2" borderId="0" xfId="2" applyNumberFormat="1" applyFill="1" applyAlignment="1">
      <alignment vertical="center"/>
    </xf>
    <xf numFmtId="3" fontId="9" fillId="2" borderId="0" xfId="0" applyNumberFormat="1" applyFont="1" applyFill="1" applyBorder="1" applyAlignment="1">
      <alignment horizontal="left" vertical="center"/>
    </xf>
    <xf numFmtId="3" fontId="21" fillId="2" borderId="3"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3" fontId="21" fillId="2" borderId="0" xfId="0" applyNumberFormat="1" applyFont="1" applyFill="1" applyBorder="1" applyAlignment="1">
      <alignment horizontal="center" vertical="center" wrapText="1"/>
    </xf>
    <xf numFmtId="0" fontId="23" fillId="2" borderId="0" xfId="0" applyFont="1" applyFill="1" applyAlignment="1">
      <alignment horizontal="left" vertical="center"/>
    </xf>
    <xf numFmtId="3" fontId="8" fillId="2" borderId="3" xfId="0" applyNumberFormat="1" applyFont="1" applyFill="1" applyBorder="1" applyAlignment="1">
      <alignment horizontal="center" vertical="center" wrapText="1"/>
    </xf>
    <xf numFmtId="3" fontId="9" fillId="2" borderId="0" xfId="0" applyNumberFormat="1" applyFont="1" applyFill="1" applyAlignment="1">
      <alignment horizontal="left" vertical="center" wrapText="1"/>
    </xf>
    <xf numFmtId="3" fontId="21" fillId="2" borderId="3" xfId="0" applyNumberFormat="1" applyFont="1" applyFill="1" applyBorder="1" applyAlignment="1">
      <alignment horizontal="center" vertical="center" wrapText="1"/>
    </xf>
    <xf numFmtId="3" fontId="18" fillId="0" borderId="1" xfId="5" applyNumberFormat="1" applyFont="1" applyBorder="1" applyAlignment="1">
      <alignment horizontal="center" vertical="center" wrapText="1"/>
    </xf>
    <xf numFmtId="3" fontId="18" fillId="0" borderId="5" xfId="5" applyNumberFormat="1" applyFont="1" applyBorder="1" applyAlignment="1">
      <alignment horizontal="center" vertical="center" wrapText="1"/>
    </xf>
    <xf numFmtId="0" fontId="23" fillId="2" borderId="0" xfId="0" applyFont="1" applyFill="1" applyAlignment="1">
      <alignment horizontal="left" vertical="center"/>
    </xf>
    <xf numFmtId="3" fontId="8" fillId="2" borderId="3" xfId="0" applyNumberFormat="1" applyFont="1" applyFill="1" applyBorder="1" applyAlignment="1">
      <alignment horizontal="center" vertical="center" wrapText="1"/>
    </xf>
    <xf numFmtId="3" fontId="9" fillId="2" borderId="0" xfId="0" applyNumberFormat="1" applyFont="1" applyFill="1" applyBorder="1" applyAlignment="1">
      <alignment vertical="center" wrapText="1"/>
    </xf>
    <xf numFmtId="1" fontId="18" fillId="2" borderId="0" xfId="0" applyNumberFormat="1" applyFont="1" applyFill="1" applyAlignment="1">
      <alignment wrapText="1"/>
    </xf>
    <xf numFmtId="1" fontId="8" fillId="2" borderId="0" xfId="0" applyNumberFormat="1" applyFont="1" applyFill="1" applyBorder="1" applyAlignment="1">
      <alignment horizontal="center" vertical="center" wrapText="1"/>
    </xf>
    <xf numFmtId="1" fontId="18" fillId="2" borderId="0" xfId="0" applyNumberFormat="1" applyFont="1" applyFill="1" applyBorder="1" applyAlignment="1">
      <alignment horizontal="center" vertical="center" wrapText="1"/>
    </xf>
    <xf numFmtId="1" fontId="31" fillId="2" borderId="16" xfId="18" applyNumberFormat="1" applyFont="1" applyFill="1" applyBorder="1" applyAlignment="1">
      <alignment wrapText="1"/>
    </xf>
    <xf numFmtId="1" fontId="31" fillId="2" borderId="17" xfId="18" applyNumberFormat="1" applyFont="1" applyFill="1" applyBorder="1" applyAlignment="1">
      <alignment wrapText="1"/>
    </xf>
    <xf numFmtId="1" fontId="31" fillId="2" borderId="18" xfId="18" applyNumberFormat="1" applyFont="1" applyFill="1" applyBorder="1" applyAlignment="1">
      <alignment wrapText="1"/>
    </xf>
    <xf numFmtId="1" fontId="36" fillId="3" borderId="15" xfId="18" applyNumberFormat="1" applyFont="1" applyFill="1" applyBorder="1" applyAlignment="1">
      <alignment wrapText="1"/>
    </xf>
    <xf numFmtId="3" fontId="18" fillId="2" borderId="1" xfId="0" applyNumberFormat="1" applyFont="1" applyFill="1" applyBorder="1" applyAlignment="1">
      <alignment horizontal="center" vertical="center" wrapText="1"/>
    </xf>
    <xf numFmtId="3" fontId="18" fillId="2" borderId="5"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3" fontId="9" fillId="2" borderId="0" xfId="0" applyNumberFormat="1" applyFont="1" applyFill="1" applyBorder="1" applyAlignment="1">
      <alignment horizontal="left" vertical="center"/>
    </xf>
    <xf numFmtId="3" fontId="18" fillId="2" borderId="1" xfId="0" applyNumberFormat="1" applyFont="1" applyFill="1" applyBorder="1" applyAlignment="1">
      <alignment horizontal="center" vertical="center" wrapText="1"/>
    </xf>
    <xf numFmtId="3" fontId="18" fillId="2" borderId="5"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166" fontId="18" fillId="2" borderId="0" xfId="0" applyNumberFormat="1" applyFont="1" applyFill="1" applyBorder="1" applyAlignment="1">
      <alignment horizontal="center" vertical="center" wrapText="1"/>
    </xf>
    <xf numFmtId="0" fontId="18" fillId="2" borderId="0" xfId="0" applyFont="1" applyFill="1" applyAlignment="1">
      <alignment horizontal="center" vertical="center" wrapText="1"/>
    </xf>
    <xf numFmtId="3" fontId="5" fillId="2" borderId="0" xfId="0" applyNumberFormat="1" applyFont="1" applyFill="1" applyAlignment="1">
      <alignment horizontal="left"/>
    </xf>
    <xf numFmtId="3" fontId="8" fillId="2" borderId="0" xfId="0" applyNumberFormat="1" applyFont="1" applyFill="1" applyBorder="1" applyAlignment="1">
      <alignment horizontal="center" vertical="center" wrapText="1"/>
    </xf>
    <xf numFmtId="3" fontId="18" fillId="2" borderId="1" xfId="0" applyNumberFormat="1" applyFont="1" applyFill="1" applyBorder="1" applyAlignment="1">
      <alignment horizontal="center" vertical="center"/>
    </xf>
    <xf numFmtId="3" fontId="18" fillId="2" borderId="5"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12" fillId="2" borderId="0" xfId="0" applyNumberFormat="1" applyFont="1" applyFill="1" applyAlignment="1">
      <alignment horizontal="center" vertical="center" wrapText="1"/>
    </xf>
    <xf numFmtId="3" fontId="18" fillId="2" borderId="1" xfId="0" applyNumberFormat="1" applyFont="1" applyFill="1" applyBorder="1" applyAlignment="1">
      <alignment horizontal="center" vertical="center" wrapText="1"/>
    </xf>
    <xf numFmtId="3" fontId="18" fillId="2" borderId="5" xfId="0" applyNumberFormat="1" applyFont="1" applyFill="1" applyBorder="1" applyAlignment="1">
      <alignment horizontal="center" vertical="center" wrapText="1"/>
    </xf>
    <xf numFmtId="3" fontId="18" fillId="2" borderId="8" xfId="0" applyNumberFormat="1" applyFont="1" applyFill="1" applyBorder="1" applyAlignment="1">
      <alignment horizontal="center" vertical="center" wrapText="1"/>
    </xf>
    <xf numFmtId="3" fontId="8" fillId="2" borderId="0" xfId="0" applyNumberFormat="1" applyFont="1" applyFill="1" applyBorder="1" applyAlignment="1">
      <alignment horizontal="center" vertical="center" wrapText="1"/>
    </xf>
    <xf numFmtId="3" fontId="9" fillId="2" borderId="0" xfId="0" applyNumberFormat="1" applyFont="1" applyFill="1" applyBorder="1" applyAlignment="1">
      <alignment horizontal="left" vertical="center" wrapText="1"/>
    </xf>
    <xf numFmtId="3" fontId="6" fillId="2" borderId="0" xfId="0" applyNumberFormat="1" applyFont="1" applyFill="1" applyAlignment="1">
      <alignment horizontal="center" vertical="center" wrapText="1"/>
    </xf>
    <xf numFmtId="0" fontId="18" fillId="0" borderId="1" xfId="0" applyFont="1" applyBorder="1" applyAlignment="1">
      <alignment horizontal="center" vertical="center" wrapText="1"/>
    </xf>
    <xf numFmtId="0" fontId="18" fillId="2" borderId="1" xfId="0" applyFont="1" applyFill="1" applyBorder="1" applyAlignment="1">
      <alignment horizontal="center" vertical="center" wrapText="1"/>
    </xf>
    <xf numFmtId="3" fontId="8" fillId="2" borderId="3" xfId="0" applyNumberFormat="1" applyFont="1" applyFill="1" applyBorder="1" applyAlignment="1">
      <alignment horizontal="center" vertical="center" wrapText="1"/>
    </xf>
    <xf numFmtId="3" fontId="7" fillId="2" borderId="0" xfId="0" applyNumberFormat="1" applyFont="1" applyFill="1" applyBorder="1" applyAlignment="1">
      <alignment horizontal="center" vertical="center" wrapText="1"/>
    </xf>
    <xf numFmtId="3" fontId="8" fillId="2" borderId="0" xfId="0" applyNumberFormat="1" applyFont="1" applyFill="1" applyBorder="1" applyAlignment="1">
      <alignment horizontal="center" vertical="center" wrapText="1"/>
    </xf>
    <xf numFmtId="3" fontId="9" fillId="2" borderId="0" xfId="0" applyNumberFormat="1" applyFont="1" applyFill="1" applyBorder="1" applyAlignment="1">
      <alignment horizontal="left" vertical="center" wrapText="1"/>
    </xf>
    <xf numFmtId="3" fontId="18" fillId="2" borderId="1" xfId="0" applyNumberFormat="1" applyFont="1" applyFill="1" applyBorder="1" applyAlignment="1">
      <alignment horizontal="center" vertical="center" wrapText="1"/>
    </xf>
    <xf numFmtId="3" fontId="18" fillId="2" borderId="8" xfId="0" applyNumberFormat="1" applyFont="1" applyFill="1" applyBorder="1" applyAlignment="1">
      <alignment horizontal="center" vertical="center" wrapText="1"/>
    </xf>
    <xf numFmtId="3" fontId="12" fillId="2" borderId="0" xfId="0" applyNumberFormat="1" applyFont="1" applyFill="1" applyAlignment="1">
      <alignment horizontal="center" vertical="center" wrapText="1"/>
    </xf>
    <xf numFmtId="3" fontId="6" fillId="2" borderId="0" xfId="0" applyNumberFormat="1" applyFont="1" applyFill="1" applyAlignment="1">
      <alignment horizontal="center" vertical="center" wrapText="1"/>
    </xf>
    <xf numFmtId="0" fontId="18" fillId="0" borderId="1" xfId="0" applyFont="1" applyBorder="1" applyAlignment="1">
      <alignment horizontal="center" vertical="center" wrapText="1"/>
    </xf>
    <xf numFmtId="0" fontId="18" fillId="2" borderId="1" xfId="0" applyFont="1" applyFill="1" applyBorder="1" applyAlignment="1">
      <alignment horizontal="center" vertical="center" wrapText="1"/>
    </xf>
    <xf numFmtId="3" fontId="8" fillId="2" borderId="3" xfId="0" applyNumberFormat="1" applyFont="1" applyFill="1" applyBorder="1" applyAlignment="1">
      <alignment horizontal="center" vertical="center" wrapText="1"/>
    </xf>
    <xf numFmtId="3" fontId="9" fillId="0" borderId="0" xfId="0" applyNumberFormat="1" applyFont="1" applyFill="1" applyAlignment="1">
      <alignment vertical="center"/>
    </xf>
    <xf numFmtId="0" fontId="23" fillId="0" borderId="0" xfId="0" applyFont="1" applyFill="1" applyAlignment="1">
      <alignment vertical="center"/>
    </xf>
    <xf numFmtId="0" fontId="23" fillId="4" borderId="0" xfId="0" applyFont="1" applyFill="1" applyAlignment="1">
      <alignment vertical="center"/>
    </xf>
    <xf numFmtId="3" fontId="9" fillId="4" borderId="0" xfId="0" applyNumberFormat="1" applyFont="1" applyFill="1"/>
    <xf numFmtId="3" fontId="9" fillId="4" borderId="0" xfId="0" applyNumberFormat="1" applyFont="1" applyFill="1" applyAlignment="1">
      <alignment wrapText="1"/>
    </xf>
    <xf numFmtId="3" fontId="7" fillId="4" borderId="0" xfId="0" applyNumberFormat="1" applyFont="1" applyFill="1" applyAlignment="1">
      <alignment wrapText="1"/>
    </xf>
    <xf numFmtId="3" fontId="18" fillId="4" borderId="0" xfId="0" applyNumberFormat="1" applyFont="1" applyFill="1" applyAlignment="1">
      <alignment wrapText="1"/>
    </xf>
    <xf numFmtId="3" fontId="7" fillId="4" borderId="0" xfId="0" applyNumberFormat="1" applyFont="1" applyFill="1" applyBorder="1"/>
    <xf numFmtId="1" fontId="18" fillId="4" borderId="0" xfId="0" applyNumberFormat="1" applyFont="1" applyFill="1" applyBorder="1" applyAlignment="1">
      <alignment horizontal="center" vertical="center" wrapText="1"/>
    </xf>
    <xf numFmtId="3" fontId="30" fillId="4" borderId="0" xfId="2" applyNumberFormat="1" applyFill="1" applyAlignment="1">
      <alignment vertical="center"/>
    </xf>
    <xf numFmtId="3" fontId="43" fillId="2" borderId="0" xfId="2" applyNumberFormat="1" applyFont="1" applyFill="1" applyAlignment="1">
      <alignment horizontal="left" vertical="center"/>
    </xf>
    <xf numFmtId="0" fontId="44" fillId="4" borderId="0" xfId="5" applyFont="1" applyFill="1" applyAlignment="1"/>
    <xf numFmtId="0" fontId="5" fillId="4" borderId="0" xfId="5" applyFill="1"/>
    <xf numFmtId="0" fontId="45" fillId="4" borderId="0" xfId="5" applyFont="1" applyFill="1" applyAlignment="1"/>
    <xf numFmtId="166" fontId="35" fillId="4" borderId="0" xfId="18" applyNumberFormat="1" applyFont="1" applyFill="1" applyBorder="1"/>
    <xf numFmtId="166" fontId="35" fillId="4" borderId="0" xfId="18" applyNumberFormat="1" applyFont="1" applyFill="1"/>
    <xf numFmtId="3" fontId="7" fillId="4" borderId="0" xfId="0" applyNumberFormat="1" applyFont="1" applyFill="1" applyAlignment="1">
      <alignment horizontal="left" vertical="center"/>
    </xf>
    <xf numFmtId="3" fontId="7" fillId="4" borderId="0" xfId="0" applyNumberFormat="1" applyFont="1" applyFill="1" applyBorder="1" applyAlignment="1">
      <alignment horizontal="left" vertical="center"/>
    </xf>
    <xf numFmtId="3" fontId="33" fillId="4" borderId="0" xfId="0" applyNumberFormat="1" applyFont="1" applyFill="1" applyAlignment="1">
      <alignment horizontal="center" vertical="center" wrapText="1"/>
    </xf>
    <xf numFmtId="3" fontId="33" fillId="4" borderId="0" xfId="0" applyNumberFormat="1" applyFont="1" applyFill="1" applyBorder="1" applyAlignment="1">
      <alignment horizontal="center" vertical="center" wrapText="1"/>
    </xf>
    <xf numFmtId="3" fontId="37" fillId="4" borderId="0" xfId="0" applyNumberFormat="1" applyFont="1" applyFill="1" applyAlignment="1">
      <alignment horizontal="center" vertical="center" wrapText="1"/>
    </xf>
    <xf numFmtId="2" fontId="33" fillId="4" borderId="0" xfId="0" applyNumberFormat="1" applyFont="1" applyFill="1" applyAlignment="1">
      <alignment horizontal="center" vertical="center" wrapText="1"/>
    </xf>
    <xf numFmtId="1" fontId="18" fillId="2" borderId="11" xfId="0" applyNumberFormat="1" applyFont="1" applyFill="1" applyBorder="1" applyAlignment="1">
      <alignment vertical="center" wrapText="1"/>
    </xf>
    <xf numFmtId="0" fontId="23" fillId="2" borderId="0" xfId="0" applyFont="1" applyFill="1" applyAlignment="1">
      <alignment horizontal="left" vertical="center"/>
    </xf>
    <xf numFmtId="0" fontId="5" fillId="2" borderId="0" xfId="0" applyFont="1" applyFill="1" applyAlignment="1">
      <alignment horizontal="left" vertical="center"/>
    </xf>
    <xf numFmtId="0" fontId="0" fillId="2" borderId="0" xfId="0" applyFill="1" applyAlignment="1">
      <alignment vertical="center"/>
    </xf>
    <xf numFmtId="0" fontId="5" fillId="2" borderId="0" xfId="0" applyFont="1" applyFill="1" applyAlignment="1">
      <alignment vertical="center"/>
    </xf>
    <xf numFmtId="0" fontId="7" fillId="2" borderId="0" xfId="0" applyFont="1" applyFill="1"/>
    <xf numFmtId="0" fontId="7" fillId="2" borderId="0" xfId="0" applyFont="1" applyFill="1" applyAlignment="1">
      <alignment horizontal="left"/>
    </xf>
    <xf numFmtId="0" fontId="5" fillId="6" borderId="0" xfId="0" applyFont="1" applyFill="1"/>
    <xf numFmtId="0" fontId="42" fillId="4" borderId="0" xfId="2" applyFont="1" applyFill="1" applyAlignment="1">
      <alignment horizontal="center" vertical="center" wrapText="1"/>
    </xf>
    <xf numFmtId="3" fontId="42" fillId="4" borderId="0" xfId="2" applyNumberFormat="1" applyFont="1" applyFill="1" applyAlignment="1">
      <alignment horizontal="center" vertical="center" wrapText="1"/>
    </xf>
    <xf numFmtId="0" fontId="23" fillId="4" borderId="0" xfId="0" applyFont="1" applyFill="1" applyAlignment="1">
      <alignment horizontal="left" vertical="center"/>
    </xf>
    <xf numFmtId="0" fontId="22" fillId="4" borderId="0" xfId="0" applyFont="1" applyFill="1"/>
    <xf numFmtId="3" fontId="22" fillId="4" borderId="0" xfId="4" applyNumberFormat="1" applyFont="1" applyFill="1"/>
    <xf numFmtId="3" fontId="23" fillId="4" borderId="0" xfId="4" applyNumberFormat="1" applyFont="1" applyFill="1" applyAlignment="1">
      <alignment horizontal="left" vertical="center"/>
    </xf>
    <xf numFmtId="3" fontId="18" fillId="2" borderId="5" xfId="0" applyNumberFormat="1" applyFont="1" applyFill="1" applyBorder="1" applyAlignment="1">
      <alignment horizontal="center" vertical="center" wrapText="1"/>
    </xf>
    <xf numFmtId="3" fontId="18" fillId="2" borderId="1" xfId="0" applyNumberFormat="1" applyFont="1" applyFill="1" applyBorder="1" applyAlignment="1">
      <alignment horizontal="center" vertical="center" wrapText="1"/>
    </xf>
    <xf numFmtId="3" fontId="18" fillId="2" borderId="5"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3" fontId="18" fillId="2" borderId="1" xfId="0" applyNumberFormat="1" applyFont="1" applyFill="1" applyBorder="1" applyAlignment="1">
      <alignment horizontal="center" vertical="center"/>
    </xf>
    <xf numFmtId="3" fontId="18" fillId="2" borderId="5" xfId="0" applyNumberFormat="1" applyFont="1" applyFill="1" applyBorder="1" applyAlignment="1">
      <alignment horizontal="center" vertical="center"/>
    </xf>
    <xf numFmtId="3" fontId="17" fillId="2" borderId="6" xfId="0" applyNumberFormat="1" applyFont="1" applyFill="1" applyBorder="1"/>
    <xf numFmtId="0" fontId="46" fillId="2" borderId="0" xfId="0" applyFont="1" applyFill="1"/>
    <xf numFmtId="3" fontId="47" fillId="4" borderId="0" xfId="2" applyNumberFormat="1" applyFont="1" applyFill="1" applyAlignment="1">
      <alignment horizontal="center" vertical="center" wrapText="1"/>
    </xf>
    <xf numFmtId="3" fontId="48" fillId="4" borderId="0" xfId="0" applyNumberFormat="1" applyFont="1" applyFill="1" applyAlignment="1">
      <alignment horizontal="center" vertical="center" wrapText="1"/>
    </xf>
    <xf numFmtId="0" fontId="47" fillId="4" borderId="0" xfId="2" applyFont="1" applyFill="1" applyAlignment="1">
      <alignment horizontal="center" vertical="center" wrapText="1"/>
    </xf>
    <xf numFmtId="3" fontId="48" fillId="4" borderId="0" xfId="0" applyNumberFormat="1" applyFont="1" applyFill="1" applyBorder="1" applyAlignment="1">
      <alignment horizontal="center" vertical="center" wrapText="1"/>
    </xf>
    <xf numFmtId="3" fontId="49" fillId="4" borderId="0" xfId="0" applyNumberFormat="1" applyFont="1" applyFill="1" applyAlignment="1">
      <alignment horizontal="center" vertical="center" wrapText="1"/>
    </xf>
    <xf numFmtId="2" fontId="48" fillId="4" borderId="0" xfId="0" applyNumberFormat="1" applyFont="1" applyFill="1" applyAlignment="1">
      <alignment horizontal="center" vertical="center" wrapText="1"/>
    </xf>
    <xf numFmtId="0" fontId="50" fillId="2" borderId="0" xfId="0" applyFont="1" applyFill="1" applyAlignment="1">
      <alignment horizontal="center" vertical="center" wrapText="1"/>
    </xf>
    <xf numFmtId="3" fontId="20" fillId="2" borderId="0" xfId="0" applyNumberFormat="1" applyFont="1" applyFill="1" applyAlignment="1">
      <alignment vertical="center"/>
    </xf>
    <xf numFmtId="3" fontId="21" fillId="2" borderId="3" xfId="0" applyNumberFormat="1" applyFont="1" applyFill="1" applyBorder="1" applyAlignment="1">
      <alignment horizontal="center" vertical="center" wrapText="1"/>
    </xf>
    <xf numFmtId="3" fontId="21" fillId="2" borderId="3" xfId="0" applyNumberFormat="1" applyFont="1" applyFill="1" applyBorder="1" applyAlignment="1">
      <alignment horizontal="center" vertical="center" wrapText="1"/>
    </xf>
    <xf numFmtId="3" fontId="21" fillId="2" borderId="0" xfId="0" applyNumberFormat="1" applyFont="1" applyFill="1" applyBorder="1" applyAlignment="1">
      <alignment horizontal="center" vertical="center" wrapText="1"/>
    </xf>
    <xf numFmtId="3" fontId="8" fillId="2" borderId="3" xfId="0" applyNumberFormat="1" applyFont="1" applyFill="1" applyBorder="1" applyAlignment="1">
      <alignment horizontal="center" vertical="center" wrapText="1"/>
    </xf>
    <xf numFmtId="3" fontId="7" fillId="2" borderId="0" xfId="0" applyNumberFormat="1" applyFont="1" applyFill="1" applyBorder="1" applyAlignment="1">
      <alignment horizontal="center"/>
    </xf>
    <xf numFmtId="0" fontId="0" fillId="2" borderId="0" xfId="0" applyFill="1" applyBorder="1"/>
    <xf numFmtId="1" fontId="0" fillId="2" borderId="0" xfId="0" applyNumberFormat="1" applyFill="1"/>
    <xf numFmtId="0" fontId="0" fillId="4" borderId="0" xfId="0" applyFill="1" applyBorder="1"/>
    <xf numFmtId="1" fontId="18" fillId="2" borderId="13" xfId="0" applyNumberFormat="1" applyFont="1" applyFill="1" applyBorder="1" applyAlignment="1">
      <alignment vertical="center" wrapText="1"/>
    </xf>
    <xf numFmtId="3" fontId="18" fillId="2" borderId="2" xfId="0" applyNumberFormat="1" applyFont="1" applyFill="1" applyBorder="1" applyAlignment="1">
      <alignment horizontal="center" vertical="center" wrapText="1"/>
    </xf>
    <xf numFmtId="0" fontId="18" fillId="2" borderId="0" xfId="0" applyNumberFormat="1" applyFont="1" applyFill="1" applyAlignment="1">
      <alignment wrapText="1"/>
    </xf>
    <xf numFmtId="0" fontId="8" fillId="2" borderId="0" xfId="0" applyNumberFormat="1" applyFont="1" applyFill="1" applyBorder="1" applyAlignment="1">
      <alignment horizontal="center" vertical="center" wrapText="1"/>
    </xf>
    <xf numFmtId="0" fontId="18" fillId="2" borderId="0" xfId="0" applyNumberFormat="1" applyFont="1" applyFill="1" applyBorder="1" applyAlignment="1">
      <alignment horizontal="center" vertical="center" wrapText="1"/>
    </xf>
    <xf numFmtId="0" fontId="31" fillId="2" borderId="17" xfId="18" applyNumberFormat="1" applyFont="1" applyFill="1" applyBorder="1" applyAlignment="1">
      <alignment wrapText="1"/>
    </xf>
    <xf numFmtId="0" fontId="31" fillId="2" borderId="18" xfId="18" applyNumberFormat="1" applyFont="1" applyFill="1" applyBorder="1" applyAlignment="1">
      <alignment wrapText="1"/>
    </xf>
    <xf numFmtId="0" fontId="36" fillId="3" borderId="15" xfId="18" applyNumberFormat="1" applyFont="1" applyFill="1" applyBorder="1" applyAlignment="1">
      <alignment wrapText="1"/>
    </xf>
    <xf numFmtId="0" fontId="31" fillId="2" borderId="16" xfId="18" applyNumberFormat="1" applyFont="1" applyFill="1" applyBorder="1" applyAlignment="1">
      <alignment wrapText="1"/>
    </xf>
    <xf numFmtId="0" fontId="23" fillId="2" borderId="0" xfId="0" applyNumberFormat="1" applyFont="1" applyFill="1" applyAlignment="1">
      <alignment horizontal="left" vertical="center"/>
    </xf>
    <xf numFmtId="0" fontId="23" fillId="2" borderId="0" xfId="0" applyNumberFormat="1" applyFont="1" applyFill="1" applyAlignment="1">
      <alignment vertical="center"/>
    </xf>
    <xf numFmtId="0" fontId="9" fillId="2" borderId="0" xfId="0" applyNumberFormat="1" applyFont="1" applyFill="1"/>
    <xf numFmtId="0" fontId="23" fillId="2" borderId="0" xfId="4" applyNumberFormat="1" applyFont="1" applyFill="1" applyAlignment="1">
      <alignment horizontal="left" vertical="center"/>
    </xf>
    <xf numFmtId="0" fontId="9" fillId="2" borderId="0" xfId="0" applyNumberFormat="1" applyFont="1" applyFill="1" applyAlignment="1"/>
    <xf numFmtId="0" fontId="7" fillId="2" borderId="0" xfId="0" applyNumberFormat="1" applyFont="1" applyFill="1"/>
    <xf numFmtId="0" fontId="7" fillId="2" borderId="0" xfId="0" applyNumberFormat="1" applyFont="1" applyFill="1" applyAlignment="1">
      <alignment wrapText="1"/>
    </xf>
    <xf numFmtId="1" fontId="31" fillId="2" borderId="32" xfId="18" applyNumberFormat="1" applyFont="1" applyFill="1" applyBorder="1" applyAlignment="1">
      <alignment wrapText="1"/>
    </xf>
    <xf numFmtId="166" fontId="31" fillId="2" borderId="33" xfId="18" applyNumberFormat="1" applyFont="1" applyFill="1" applyBorder="1"/>
    <xf numFmtId="166" fontId="31" fillId="2" borderId="28" xfId="18" applyNumberFormat="1" applyFont="1" applyFill="1" applyBorder="1"/>
    <xf numFmtId="1" fontId="31" fillId="4" borderId="19" xfId="18" applyNumberFormat="1" applyFont="1" applyFill="1" applyBorder="1" applyAlignment="1">
      <alignment wrapText="1"/>
    </xf>
    <xf numFmtId="166" fontId="31" fillId="4" borderId="2" xfId="18" applyNumberFormat="1" applyFont="1" applyFill="1" applyBorder="1"/>
    <xf numFmtId="166" fontId="31" fillId="4" borderId="0" xfId="18" applyNumberFormat="1" applyFont="1" applyFill="1" applyBorder="1"/>
    <xf numFmtId="166" fontId="31" fillId="4" borderId="31" xfId="18" applyNumberFormat="1" applyFont="1" applyFill="1" applyBorder="1"/>
    <xf numFmtId="166" fontId="31" fillId="4" borderId="19" xfId="18" applyNumberFormat="1" applyFont="1" applyFill="1" applyBorder="1"/>
    <xf numFmtId="166" fontId="36" fillId="4" borderId="0" xfId="18" applyNumberFormat="1" applyFont="1" applyFill="1" applyBorder="1" applyAlignment="1">
      <alignment horizontal="right" vertical="center"/>
    </xf>
    <xf numFmtId="166" fontId="36" fillId="4" borderId="0" xfId="18" quotePrefix="1" applyNumberFormat="1" applyFont="1" applyFill="1" applyBorder="1" applyAlignment="1">
      <alignment vertical="center" wrapText="1"/>
    </xf>
    <xf numFmtId="3" fontId="18" fillId="2" borderId="2" xfId="0" applyNumberFormat="1" applyFont="1" applyFill="1" applyBorder="1" applyAlignment="1">
      <alignment horizontal="center" vertical="center" wrapText="1"/>
    </xf>
    <xf numFmtId="0" fontId="18" fillId="0" borderId="34" xfId="0" applyFont="1" applyBorder="1" applyAlignment="1">
      <alignment horizontal="center" vertical="center" wrapText="1"/>
    </xf>
    <xf numFmtId="0" fontId="18" fillId="0" borderId="35" xfId="0" applyFont="1" applyBorder="1" applyAlignment="1">
      <alignment horizontal="center" vertical="center" wrapText="1"/>
    </xf>
    <xf numFmtId="3" fontId="18" fillId="2" borderId="2" xfId="0" applyNumberFormat="1" applyFont="1" applyFill="1" applyBorder="1" applyAlignment="1">
      <alignment horizontal="center" vertical="center" wrapText="1"/>
    </xf>
    <xf numFmtId="0" fontId="18" fillId="0" borderId="0" xfId="0" applyFont="1" applyBorder="1" applyAlignment="1">
      <alignment horizontal="center" vertical="center" wrapText="1"/>
    </xf>
    <xf numFmtId="3" fontId="18" fillId="2" borderId="1" xfId="0" applyNumberFormat="1" applyFont="1" applyFill="1" applyBorder="1" applyAlignment="1">
      <alignment horizontal="center" vertical="center" wrapText="1"/>
    </xf>
    <xf numFmtId="3" fontId="18" fillId="2" borderId="5"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0" fontId="51" fillId="2" borderId="0" xfId="0" applyFont="1" applyFill="1"/>
    <xf numFmtId="3" fontId="18"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0" fontId="0" fillId="0" borderId="0" xfId="0" applyFill="1"/>
    <xf numFmtId="3" fontId="39" fillId="5" borderId="0" xfId="0" applyNumberFormat="1" applyFont="1" applyFill="1" applyBorder="1" applyAlignment="1">
      <alignment horizontal="center" vertical="center" wrapText="1"/>
    </xf>
    <xf numFmtId="0" fontId="7" fillId="4" borderId="0" xfId="2" applyFont="1" applyFill="1" applyAlignment="1">
      <alignment horizontal="left" vertical="center" wrapText="1"/>
    </xf>
    <xf numFmtId="3" fontId="7" fillId="4" borderId="0" xfId="2" applyNumberFormat="1" applyFont="1" applyFill="1" applyAlignment="1">
      <alignment horizontal="left" vertical="center" wrapText="1"/>
    </xf>
    <xf numFmtId="3" fontId="39" fillId="5" borderId="27" xfId="0" applyNumberFormat="1" applyFont="1" applyFill="1" applyBorder="1" applyAlignment="1">
      <alignment horizontal="center" vertical="center" wrapText="1"/>
    </xf>
    <xf numFmtId="0" fontId="7" fillId="4" borderId="26" xfId="2" applyFont="1" applyFill="1" applyBorder="1" applyAlignment="1">
      <alignment horizontal="left" vertical="center" wrapText="1"/>
    </xf>
    <xf numFmtId="3" fontId="7" fillId="0" borderId="0" xfId="2" applyNumberFormat="1" applyFont="1" applyAlignment="1">
      <alignment horizontal="left" vertical="center" wrapText="1"/>
    </xf>
    <xf numFmtId="0" fontId="7" fillId="0" borderId="0" xfId="2" applyFont="1" applyAlignment="1">
      <alignment horizontal="left" vertical="center" wrapText="1"/>
    </xf>
    <xf numFmtId="3" fontId="7" fillId="4" borderId="0" xfId="2" applyNumberFormat="1" applyFont="1" applyFill="1" applyBorder="1" applyAlignment="1">
      <alignment horizontal="left" vertical="center" wrapText="1"/>
    </xf>
    <xf numFmtId="3" fontId="39" fillId="5" borderId="27" xfId="0" applyNumberFormat="1" applyFont="1" applyFill="1" applyBorder="1" applyAlignment="1">
      <alignment horizontal="center" wrapText="1"/>
    </xf>
    <xf numFmtId="0" fontId="40" fillId="2" borderId="0" xfId="0" applyFont="1" applyFill="1" applyBorder="1" applyAlignment="1">
      <alignment horizontal="center" vertical="center" wrapText="1"/>
    </xf>
    <xf numFmtId="3" fontId="33" fillId="6" borderId="0" xfId="0" applyNumberFormat="1" applyFont="1" applyFill="1" applyAlignment="1">
      <alignment horizontal="center" vertical="center" wrapText="1"/>
    </xf>
    <xf numFmtId="3" fontId="7" fillId="4" borderId="0" xfId="2" applyNumberFormat="1" applyFont="1" applyFill="1" applyAlignment="1">
      <alignment horizontal="left" wrapText="1"/>
    </xf>
    <xf numFmtId="0" fontId="7" fillId="4" borderId="0" xfId="2" applyFont="1" applyFill="1" applyAlignment="1">
      <alignment horizontal="left" wrapText="1"/>
    </xf>
    <xf numFmtId="0" fontId="40" fillId="2" borderId="29" xfId="0" applyFont="1" applyFill="1" applyBorder="1" applyAlignment="1">
      <alignment horizontal="center" vertical="center" wrapText="1"/>
    </xf>
    <xf numFmtId="3" fontId="7" fillId="4" borderId="26" xfId="2" applyNumberFormat="1" applyFont="1" applyFill="1" applyBorder="1" applyAlignment="1">
      <alignment horizontal="left" vertical="center" wrapText="1"/>
    </xf>
    <xf numFmtId="3" fontId="33" fillId="6" borderId="0" xfId="0" applyNumberFormat="1" applyFont="1" applyFill="1" applyBorder="1" applyAlignment="1">
      <alignment horizontal="center" vertical="center" wrapText="1"/>
    </xf>
    <xf numFmtId="0" fontId="7" fillId="4" borderId="0" xfId="2" applyFont="1" applyFill="1" applyBorder="1" applyAlignment="1">
      <alignment horizontal="left" vertical="center" wrapText="1"/>
    </xf>
    <xf numFmtId="2" fontId="33" fillId="6" borderId="0" xfId="0" applyNumberFormat="1" applyFont="1" applyFill="1" applyAlignment="1">
      <alignment horizontal="center" vertical="center" wrapText="1"/>
    </xf>
    <xf numFmtId="3" fontId="39" fillId="5" borderId="0" xfId="0" applyNumberFormat="1" applyFont="1" applyFill="1" applyAlignment="1">
      <alignment horizontal="center" vertical="center" wrapText="1"/>
    </xf>
    <xf numFmtId="3" fontId="7" fillId="4" borderId="0" xfId="2" quotePrefix="1" applyNumberFormat="1" applyFont="1" applyFill="1" applyAlignment="1">
      <alignment horizontal="left" vertical="center" wrapText="1"/>
    </xf>
    <xf numFmtId="0" fontId="7" fillId="4" borderId="0" xfId="2" quotePrefix="1" applyFont="1" applyFill="1" applyAlignment="1">
      <alignment horizontal="left" vertical="center" wrapText="1"/>
    </xf>
    <xf numFmtId="3" fontId="9" fillId="2" borderId="0" xfId="0" applyNumberFormat="1" applyFont="1" applyFill="1" applyBorder="1" applyAlignment="1">
      <alignment horizontal="left" vertical="center" wrapText="1"/>
    </xf>
    <xf numFmtId="3" fontId="9" fillId="2" borderId="0" xfId="0" applyNumberFormat="1" applyFont="1" applyFill="1" applyAlignment="1">
      <alignment horizontal="left" vertical="center" wrapText="1"/>
    </xf>
    <xf numFmtId="3" fontId="18" fillId="2" borderId="1" xfId="0" applyNumberFormat="1" applyFont="1" applyFill="1" applyBorder="1" applyAlignment="1">
      <alignment horizontal="center" vertical="center" wrapText="1"/>
    </xf>
    <xf numFmtId="3" fontId="9" fillId="2" borderId="0" xfId="10" applyNumberFormat="1" applyFont="1" applyFill="1" applyAlignment="1">
      <alignment horizontal="left" vertical="center" wrapText="1"/>
    </xf>
    <xf numFmtId="49" fontId="9" fillId="2" borderId="0" xfId="0" applyNumberFormat="1" applyFont="1" applyFill="1" applyBorder="1" applyAlignment="1">
      <alignment horizontal="left" wrapText="1"/>
    </xf>
    <xf numFmtId="3" fontId="12" fillId="2" borderId="0" xfId="0" applyNumberFormat="1" applyFont="1" applyFill="1" applyAlignment="1">
      <alignment horizontal="center" vertical="center" wrapText="1"/>
    </xf>
    <xf numFmtId="3" fontId="9" fillId="2" borderId="0" xfId="0" applyNumberFormat="1" applyFont="1" applyFill="1" applyAlignment="1">
      <alignment horizontal="left"/>
    </xf>
    <xf numFmtId="3" fontId="6" fillId="2" borderId="0" xfId="0" applyNumberFormat="1" applyFont="1" applyFill="1" applyBorder="1" applyAlignment="1">
      <alignment horizontal="center" vertical="center" wrapText="1"/>
    </xf>
    <xf numFmtId="3" fontId="8" fillId="2" borderId="0" xfId="0" applyNumberFormat="1" applyFont="1" applyFill="1" applyBorder="1" applyAlignment="1">
      <alignment horizontal="center" vertical="center" wrapText="1"/>
    </xf>
    <xf numFmtId="3" fontId="18" fillId="2" borderId="9" xfId="0" applyNumberFormat="1" applyFont="1" applyFill="1" applyBorder="1" applyAlignment="1">
      <alignment horizontal="center" vertical="center" wrapText="1"/>
    </xf>
    <xf numFmtId="3" fontId="18" fillId="2" borderId="10" xfId="0" applyNumberFormat="1" applyFont="1" applyFill="1" applyBorder="1" applyAlignment="1">
      <alignment horizontal="center" vertical="center" wrapText="1"/>
    </xf>
    <xf numFmtId="3" fontId="18" fillId="2" borderId="11" xfId="0" applyNumberFormat="1" applyFont="1" applyFill="1" applyBorder="1" applyAlignment="1">
      <alignment horizontal="center" vertical="center" wrapText="1"/>
    </xf>
    <xf numFmtId="3" fontId="18" fillId="2" borderId="5" xfId="0" applyNumberFormat="1" applyFont="1" applyFill="1" applyBorder="1" applyAlignment="1">
      <alignment horizontal="center" vertical="center" wrapText="1"/>
    </xf>
    <xf numFmtId="3" fontId="18" fillId="2" borderId="6" xfId="0" applyNumberFormat="1" applyFont="1" applyFill="1" applyBorder="1" applyAlignment="1">
      <alignment horizontal="center" vertical="center" wrapText="1"/>
    </xf>
    <xf numFmtId="3" fontId="18" fillId="2" borderId="8" xfId="0" applyNumberFormat="1" applyFont="1" applyFill="1" applyBorder="1" applyAlignment="1">
      <alignment horizontal="center" vertical="center" wrapText="1"/>
    </xf>
    <xf numFmtId="3" fontId="18" fillId="2" borderId="5" xfId="0" applyNumberFormat="1" applyFont="1" applyFill="1" applyBorder="1" applyAlignment="1">
      <alignment horizontal="left" vertical="center" wrapText="1"/>
    </xf>
    <xf numFmtId="3" fontId="18" fillId="2" borderId="6" xfId="0" applyNumberFormat="1" applyFont="1" applyFill="1" applyBorder="1" applyAlignment="1">
      <alignment horizontal="left" vertical="center" wrapText="1"/>
    </xf>
    <xf numFmtId="1" fontId="18" fillId="2" borderId="1" xfId="0" applyNumberFormat="1" applyFont="1" applyFill="1" applyBorder="1" applyAlignment="1">
      <alignment horizontal="center" vertical="center" wrapText="1"/>
    </xf>
    <xf numFmtId="3" fontId="6" fillId="2" borderId="0" xfId="0" applyNumberFormat="1" applyFont="1" applyFill="1" applyAlignment="1">
      <alignment horizontal="center" vertical="center" wrapText="1"/>
    </xf>
    <xf numFmtId="3" fontId="18" fillId="2" borderId="12" xfId="0" applyNumberFormat="1" applyFont="1" applyFill="1" applyBorder="1" applyAlignment="1">
      <alignment horizontal="center" vertical="center" wrapText="1"/>
    </xf>
    <xf numFmtId="3" fontId="18" fillId="2" borderId="13" xfId="0" applyNumberFormat="1" applyFont="1" applyFill="1" applyBorder="1" applyAlignment="1">
      <alignment horizontal="center" vertical="center" wrapText="1"/>
    </xf>
    <xf numFmtId="3" fontId="18" fillId="2" borderId="4" xfId="0" applyNumberFormat="1" applyFont="1" applyFill="1" applyBorder="1" applyAlignment="1">
      <alignment horizontal="center" vertical="center" wrapText="1"/>
    </xf>
    <xf numFmtId="3" fontId="18" fillId="2" borderId="1" xfId="0" applyNumberFormat="1" applyFont="1" applyFill="1" applyBorder="1" applyAlignment="1">
      <alignment horizontal="center" wrapText="1"/>
    </xf>
    <xf numFmtId="3" fontId="19" fillId="2" borderId="0" xfId="0" applyNumberFormat="1" applyFont="1" applyFill="1" applyAlignment="1">
      <alignment horizontal="center" vertical="center" wrapText="1"/>
    </xf>
    <xf numFmtId="3" fontId="20" fillId="2" borderId="0" xfId="0" applyNumberFormat="1" applyFont="1" applyFill="1" applyAlignment="1">
      <alignment horizontal="center" vertical="center" wrapText="1"/>
    </xf>
    <xf numFmtId="3" fontId="21" fillId="2" borderId="3" xfId="0" applyNumberFormat="1" applyFont="1" applyFill="1" applyBorder="1" applyAlignment="1">
      <alignment horizontal="center" vertical="center" wrapText="1"/>
    </xf>
    <xf numFmtId="3" fontId="20" fillId="2" borderId="0" xfId="0" applyNumberFormat="1" applyFont="1" applyFill="1" applyBorder="1" applyAlignment="1">
      <alignment horizontal="center" vertical="center" wrapText="1"/>
    </xf>
    <xf numFmtId="3" fontId="18" fillId="0" borderId="5" xfId="0" applyNumberFormat="1" applyFont="1" applyBorder="1" applyAlignment="1">
      <alignment horizontal="center" vertical="center" wrapText="1"/>
    </xf>
    <xf numFmtId="3" fontId="18" fillId="0" borderId="6"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3" fontId="18" fillId="0" borderId="5" xfId="0" applyNumberFormat="1" applyFont="1" applyBorder="1" applyAlignment="1">
      <alignment horizontal="left" vertical="center" wrapText="1"/>
    </xf>
    <xf numFmtId="3" fontId="18" fillId="0" borderId="6" xfId="0" applyNumberFormat="1" applyFont="1" applyBorder="1" applyAlignment="1">
      <alignment horizontal="left" vertical="center" wrapText="1"/>
    </xf>
    <xf numFmtId="3" fontId="21" fillId="2" borderId="0"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3" fontId="12" fillId="2" borderId="0" xfId="0" applyNumberFormat="1" applyFont="1" applyFill="1" applyBorder="1" applyAlignment="1">
      <alignment horizontal="center" vertical="center" wrapText="1"/>
    </xf>
    <xf numFmtId="3" fontId="19" fillId="2" borderId="0" xfId="0" applyNumberFormat="1" applyFont="1" applyFill="1" applyBorder="1" applyAlignment="1">
      <alignment horizontal="center" vertical="center" wrapText="1"/>
    </xf>
    <xf numFmtId="0" fontId="18" fillId="0" borderId="1" xfId="0" applyFont="1" applyBorder="1" applyAlignment="1">
      <alignment horizontal="center" vertical="center"/>
    </xf>
    <xf numFmtId="3" fontId="18" fillId="0" borderId="5" xfId="0" applyNumberFormat="1" applyFont="1" applyBorder="1" applyAlignment="1">
      <alignment horizontal="left" vertical="center"/>
    </xf>
    <xf numFmtId="3" fontId="18" fillId="0" borderId="6" xfId="0" applyNumberFormat="1" applyFont="1" applyBorder="1" applyAlignment="1">
      <alignment horizontal="left" vertical="center"/>
    </xf>
    <xf numFmtId="49" fontId="9" fillId="2" borderId="0" xfId="0" applyNumberFormat="1" applyFont="1" applyFill="1" applyBorder="1" applyAlignment="1">
      <alignment wrapText="1"/>
    </xf>
    <xf numFmtId="3" fontId="23" fillId="2" borderId="0" xfId="0" applyNumberFormat="1" applyFont="1" applyFill="1" applyBorder="1" applyAlignment="1">
      <alignment horizontal="left"/>
    </xf>
    <xf numFmtId="3" fontId="8" fillId="2" borderId="0" xfId="0" applyNumberFormat="1" applyFont="1" applyFill="1" applyAlignment="1">
      <alignment horizontal="center" vertical="center"/>
    </xf>
    <xf numFmtId="3" fontId="6" fillId="2" borderId="0" xfId="0" applyNumberFormat="1" applyFont="1" applyFill="1" applyAlignment="1">
      <alignment horizontal="center" vertical="center"/>
    </xf>
    <xf numFmtId="3" fontId="18" fillId="2" borderId="23" xfId="0" applyNumberFormat="1" applyFont="1" applyFill="1" applyBorder="1" applyAlignment="1">
      <alignment horizontal="center" vertical="center" wrapText="1"/>
    </xf>
    <xf numFmtId="3" fontId="18" fillId="2" borderId="24" xfId="0" applyNumberFormat="1" applyFont="1" applyFill="1" applyBorder="1" applyAlignment="1">
      <alignment horizontal="center" vertical="center" wrapText="1"/>
    </xf>
    <xf numFmtId="3" fontId="18" fillId="2" borderId="25" xfId="0" applyNumberFormat="1" applyFont="1" applyFill="1" applyBorder="1" applyAlignment="1">
      <alignment horizontal="center" vertical="center" wrapText="1"/>
    </xf>
    <xf numFmtId="3" fontId="18" fillId="2" borderId="14" xfId="0" applyNumberFormat="1" applyFont="1" applyFill="1" applyBorder="1" applyAlignment="1">
      <alignment horizontal="left" vertical="center" wrapText="1"/>
    </xf>
    <xf numFmtId="3" fontId="18" fillId="2" borderId="2" xfId="0" applyNumberFormat="1" applyFont="1" applyFill="1" applyBorder="1" applyAlignment="1">
      <alignment horizontal="left" vertical="center" wrapText="1"/>
    </xf>
    <xf numFmtId="3" fontId="18" fillId="2" borderId="21" xfId="0" applyNumberFormat="1" applyFont="1" applyFill="1" applyBorder="1" applyAlignment="1">
      <alignment horizontal="left" vertical="center" wrapText="1"/>
    </xf>
    <xf numFmtId="3" fontId="18" fillId="2" borderId="22" xfId="0" applyNumberFormat="1" applyFont="1" applyFill="1" applyBorder="1" applyAlignment="1">
      <alignment horizontal="left" vertical="center" wrapText="1"/>
    </xf>
    <xf numFmtId="3" fontId="18" fillId="2" borderId="14" xfId="0" applyNumberFormat="1" applyFont="1" applyFill="1" applyBorder="1" applyAlignment="1">
      <alignment horizontal="center" vertical="center" wrapText="1"/>
    </xf>
    <xf numFmtId="3" fontId="18" fillId="2" borderId="7" xfId="0" applyNumberFormat="1" applyFont="1" applyFill="1" applyBorder="1" applyAlignment="1">
      <alignment horizontal="center" vertical="center" wrapText="1"/>
    </xf>
    <xf numFmtId="3" fontId="18" fillId="2" borderId="3" xfId="0" applyNumberFormat="1" applyFont="1" applyFill="1" applyBorder="1" applyAlignment="1">
      <alignment horizontal="center" vertical="center" wrapText="1"/>
    </xf>
    <xf numFmtId="3" fontId="8" fillId="2" borderId="0" xfId="0" applyNumberFormat="1" applyFont="1" applyFill="1" applyBorder="1" applyAlignment="1">
      <alignment horizontal="center" vertical="center"/>
    </xf>
    <xf numFmtId="3" fontId="18" fillId="0" borderId="8" xfId="0" applyNumberFormat="1" applyFont="1" applyBorder="1" applyAlignment="1">
      <alignment horizontal="center" vertical="center" wrapText="1"/>
    </xf>
    <xf numFmtId="0" fontId="18" fillId="0" borderId="8" xfId="0" applyFont="1" applyBorder="1" applyAlignment="1">
      <alignment horizontal="center" vertical="center" wrapText="1"/>
    </xf>
    <xf numFmtId="3" fontId="18" fillId="0" borderId="12" xfId="0" applyNumberFormat="1" applyFont="1" applyFill="1" applyBorder="1" applyAlignment="1">
      <alignment horizontal="center" vertical="center" wrapText="1"/>
    </xf>
    <xf numFmtId="3" fontId="18" fillId="0" borderId="13" xfId="0" applyNumberFormat="1" applyFont="1" applyFill="1" applyBorder="1" applyAlignment="1">
      <alignment horizontal="center" vertical="center" wrapText="1"/>
    </xf>
    <xf numFmtId="3" fontId="18" fillId="0" borderId="4" xfId="0" applyNumberFormat="1" applyFont="1" applyFill="1" applyBorder="1" applyAlignment="1">
      <alignment horizontal="center" vertical="center" wrapText="1"/>
    </xf>
    <xf numFmtId="3"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3" fontId="18" fillId="0" borderId="5" xfId="0" applyNumberFormat="1" applyFont="1" applyFill="1" applyBorder="1" applyAlignment="1">
      <alignment horizontal="center" vertical="center" wrapText="1"/>
    </xf>
    <xf numFmtId="3" fontId="8" fillId="2" borderId="0" xfId="0" applyNumberFormat="1" applyFont="1" applyFill="1" applyAlignment="1">
      <alignment horizontal="center" vertical="center" wrapText="1"/>
    </xf>
    <xf numFmtId="3" fontId="18" fillId="0" borderId="8" xfId="0" applyNumberFormat="1" applyFont="1" applyFill="1" applyBorder="1" applyAlignment="1">
      <alignment horizontal="center" vertical="center" wrapText="1"/>
    </xf>
    <xf numFmtId="3" fontId="18" fillId="0" borderId="1" xfId="0" applyNumberFormat="1" applyFont="1" applyFill="1" applyBorder="1" applyAlignment="1">
      <alignment horizontal="center" vertical="center"/>
    </xf>
    <xf numFmtId="3" fontId="18" fillId="0" borderId="5" xfId="0" applyNumberFormat="1" applyFont="1" applyFill="1" applyBorder="1" applyAlignment="1">
      <alignment horizontal="center" vertical="center"/>
    </xf>
    <xf numFmtId="3" fontId="18" fillId="2" borderId="1" xfId="0" applyNumberFormat="1" applyFont="1" applyFill="1" applyBorder="1" applyAlignment="1">
      <alignment horizontal="center" vertical="center"/>
    </xf>
    <xf numFmtId="3" fontId="18" fillId="2" borderId="5" xfId="0" applyNumberFormat="1" applyFont="1" applyFill="1" applyBorder="1" applyAlignment="1">
      <alignment horizontal="left" vertical="center"/>
    </xf>
    <xf numFmtId="3" fontId="18" fillId="2" borderId="6" xfId="0" applyNumberFormat="1" applyFont="1" applyFill="1" applyBorder="1" applyAlignment="1">
      <alignment horizontal="left" vertical="center"/>
    </xf>
    <xf numFmtId="3" fontId="18" fillId="0" borderId="13" xfId="0" applyNumberFormat="1" applyFont="1" applyBorder="1" applyAlignment="1">
      <alignment horizontal="center" vertical="center" wrapText="1"/>
    </xf>
    <xf numFmtId="0" fontId="18" fillId="0" borderId="4" xfId="0" applyFont="1" applyBorder="1" applyAlignment="1">
      <alignment horizontal="center" vertical="center" wrapText="1"/>
    </xf>
    <xf numFmtId="3" fontId="18" fillId="0" borderId="5" xfId="0" applyNumberFormat="1" applyFont="1" applyBorder="1" applyAlignment="1">
      <alignment vertical="center" wrapText="1"/>
    </xf>
    <xf numFmtId="3" fontId="18" fillId="0" borderId="6" xfId="0" applyNumberFormat="1" applyFont="1" applyBorder="1" applyAlignment="1">
      <alignment vertical="center" wrapText="1"/>
    </xf>
    <xf numFmtId="3" fontId="18" fillId="2" borderId="1" xfId="0" applyNumberFormat="1" applyFont="1" applyFill="1" applyBorder="1" applyAlignment="1">
      <alignment horizontal="left" vertical="center" wrapText="1"/>
    </xf>
    <xf numFmtId="3" fontId="18" fillId="2" borderId="5" xfId="0" applyNumberFormat="1" applyFont="1" applyFill="1" applyBorder="1" applyAlignment="1">
      <alignment horizontal="center" wrapText="1"/>
    </xf>
    <xf numFmtId="3" fontId="18" fillId="2" borderId="1" xfId="0" applyNumberFormat="1" applyFont="1" applyFill="1" applyBorder="1" applyAlignment="1">
      <alignment horizontal="left" wrapText="1"/>
    </xf>
    <xf numFmtId="3" fontId="18" fillId="2" borderId="5" xfId="0" applyNumberFormat="1" applyFont="1" applyFill="1" applyBorder="1" applyAlignment="1">
      <alignment horizontal="left" wrapText="1"/>
    </xf>
    <xf numFmtId="3" fontId="18" fillId="2" borderId="5" xfId="0" applyNumberFormat="1" applyFont="1" applyFill="1" applyBorder="1" applyAlignment="1">
      <alignment horizontal="center" vertical="center"/>
    </xf>
    <xf numFmtId="3" fontId="18" fillId="0" borderId="14" xfId="5" applyNumberFormat="1" applyFont="1" applyBorder="1" applyAlignment="1">
      <alignment horizontal="center" vertical="center" wrapText="1"/>
    </xf>
    <xf numFmtId="3" fontId="18" fillId="0" borderId="7" xfId="5" applyNumberFormat="1" applyFont="1" applyBorder="1" applyAlignment="1">
      <alignment horizontal="center" vertical="center" wrapText="1"/>
    </xf>
    <xf numFmtId="0" fontId="18" fillId="0" borderId="12" xfId="5" applyFont="1" applyBorder="1" applyAlignment="1" applyProtection="1">
      <alignment horizontal="center" vertical="center" wrapText="1"/>
      <protection locked="0"/>
    </xf>
    <xf numFmtId="0" fontId="18" fillId="0" borderId="4" xfId="5" applyFont="1" applyBorder="1" applyAlignment="1" applyProtection="1">
      <alignment horizontal="center" vertical="center" wrapText="1"/>
      <protection locked="0"/>
    </xf>
    <xf numFmtId="3" fontId="18" fillId="0" borderId="12" xfId="5" applyNumberFormat="1" applyFont="1" applyFill="1" applyBorder="1" applyAlignment="1">
      <alignment horizontal="center" vertical="center" wrapText="1"/>
    </xf>
    <xf numFmtId="3" fontId="18" fillId="0" borderId="13" xfId="5" applyNumberFormat="1" applyFont="1" applyFill="1" applyBorder="1" applyAlignment="1">
      <alignment horizontal="center" vertical="center" wrapText="1"/>
    </xf>
    <xf numFmtId="3" fontId="18" fillId="0" borderId="4" xfId="5" applyNumberFormat="1" applyFont="1" applyFill="1" applyBorder="1" applyAlignment="1">
      <alignment horizontal="center" vertical="center" wrapText="1"/>
    </xf>
    <xf numFmtId="3" fontId="18" fillId="0" borderId="1" xfId="5" applyNumberFormat="1" applyFont="1" applyBorder="1" applyAlignment="1">
      <alignment horizontal="center" vertical="center" wrapText="1"/>
    </xf>
    <xf numFmtId="3" fontId="18" fillId="0" borderId="5" xfId="5" applyNumberFormat="1" applyFont="1" applyBorder="1" applyAlignment="1">
      <alignment horizontal="center" vertical="center" wrapText="1"/>
    </xf>
    <xf numFmtId="3" fontId="18" fillId="0" borderId="6" xfId="5" applyNumberFormat="1" applyFont="1" applyBorder="1" applyAlignment="1">
      <alignment horizontal="center" vertical="center" wrapText="1"/>
    </xf>
    <xf numFmtId="0" fontId="18" fillId="0" borderId="1" xfId="5" applyFont="1" applyBorder="1" applyAlignment="1" applyProtection="1">
      <alignment horizontal="center" vertical="center" wrapText="1"/>
      <protection locked="0"/>
    </xf>
    <xf numFmtId="3" fontId="18" fillId="0" borderId="14" xfId="0" applyNumberFormat="1" applyFont="1" applyBorder="1" applyAlignment="1">
      <alignment horizontal="center" vertical="center" wrapText="1"/>
    </xf>
    <xf numFmtId="3" fontId="18" fillId="0" borderId="2" xfId="0" applyNumberFormat="1" applyFont="1" applyBorder="1" applyAlignment="1">
      <alignment horizontal="center" vertical="center" wrapText="1"/>
    </xf>
    <xf numFmtId="3" fontId="18" fillId="0" borderId="9"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3" fontId="18" fillId="0" borderId="3" xfId="0" applyNumberFormat="1" applyFont="1" applyBorder="1" applyAlignment="1">
      <alignment horizontal="center" vertical="center" wrapText="1"/>
    </xf>
    <xf numFmtId="3" fontId="18" fillId="0" borderId="11" xfId="0" applyNumberFormat="1" applyFont="1" applyBorder="1" applyAlignment="1">
      <alignment horizontal="center" vertical="center" wrapText="1"/>
    </xf>
    <xf numFmtId="3" fontId="18" fillId="0" borderId="12" xfId="0" applyNumberFormat="1" applyFont="1" applyBorder="1" applyAlignment="1">
      <alignment horizontal="center" vertical="center" wrapText="1"/>
    </xf>
    <xf numFmtId="3" fontId="18" fillId="0" borderId="4" xfId="0" applyNumberFormat="1" applyFont="1" applyBorder="1" applyAlignment="1">
      <alignment horizontal="center" vertical="center" wrapText="1"/>
    </xf>
    <xf numFmtId="0" fontId="23" fillId="2" borderId="0" xfId="0" applyFont="1" applyFill="1" applyAlignment="1">
      <alignment horizontal="left" vertical="center"/>
    </xf>
    <xf numFmtId="3" fontId="9" fillId="0" borderId="0" xfId="0" applyNumberFormat="1" applyFont="1" applyFill="1" applyAlignment="1">
      <alignment horizontal="left" vertical="center" wrapText="1"/>
    </xf>
    <xf numFmtId="3" fontId="26" fillId="2" borderId="0" xfId="0" applyNumberFormat="1" applyFont="1" applyFill="1" applyAlignment="1">
      <alignment horizontal="center" vertical="center" wrapText="1"/>
    </xf>
    <xf numFmtId="1" fontId="18" fillId="2" borderId="12" xfId="0" applyNumberFormat="1" applyFont="1" applyFill="1" applyBorder="1" applyAlignment="1">
      <alignment horizontal="center" vertical="center" wrapText="1"/>
    </xf>
    <xf numFmtId="1" fontId="18" fillId="2" borderId="13" xfId="0" applyNumberFormat="1" applyFont="1" applyFill="1" applyBorder="1" applyAlignment="1">
      <alignment horizontal="center" vertical="center" wrapText="1"/>
    </xf>
    <xf numFmtId="1" fontId="18" fillId="2" borderId="4" xfId="0" applyNumberFormat="1" applyFont="1" applyFill="1" applyBorder="1" applyAlignment="1">
      <alignment horizontal="center" vertical="center" wrapText="1"/>
    </xf>
    <xf numFmtId="3" fontId="18" fillId="0" borderId="5" xfId="5" applyNumberFormat="1" applyFont="1" applyBorder="1" applyAlignment="1">
      <alignment horizontal="left" vertical="center" wrapText="1"/>
    </xf>
    <xf numFmtId="3" fontId="18" fillId="0" borderId="6" xfId="5" applyNumberFormat="1" applyFont="1" applyBorder="1" applyAlignment="1">
      <alignment horizontal="left" vertical="center" wrapText="1"/>
    </xf>
    <xf numFmtId="3" fontId="18" fillId="2" borderId="2" xfId="0" applyNumberFormat="1" applyFont="1" applyFill="1" applyBorder="1" applyAlignment="1">
      <alignment horizontal="center" vertical="center" wrapText="1"/>
    </xf>
    <xf numFmtId="0" fontId="18" fillId="2" borderId="1" xfId="0" applyNumberFormat="1" applyFont="1" applyFill="1" applyBorder="1" applyAlignment="1">
      <alignment horizontal="center" vertical="center" wrapText="1"/>
    </xf>
    <xf numFmtId="3" fontId="20" fillId="2" borderId="0" xfId="0" applyNumberFormat="1" applyFont="1" applyFill="1" applyAlignment="1">
      <alignment horizontal="center" vertical="center"/>
    </xf>
    <xf numFmtId="3" fontId="18" fillId="2" borderId="9" xfId="0" applyNumberFormat="1" applyFont="1" applyFill="1" applyBorder="1" applyAlignment="1">
      <alignment horizontal="center" vertical="center"/>
    </xf>
    <xf numFmtId="3" fontId="18" fillId="2" borderId="10" xfId="0" applyNumberFormat="1" applyFont="1" applyFill="1" applyBorder="1" applyAlignment="1">
      <alignment horizontal="center" vertical="center"/>
    </xf>
    <xf numFmtId="3" fontId="18" fillId="2" borderId="11" xfId="0" applyNumberFormat="1" applyFont="1" applyFill="1" applyBorder="1" applyAlignment="1">
      <alignment horizontal="center" vertical="center"/>
    </xf>
    <xf numFmtId="3" fontId="22" fillId="2" borderId="8" xfId="0" applyNumberFormat="1" applyFont="1" applyFill="1" applyBorder="1" applyAlignment="1">
      <alignment horizontal="center" vertical="center" wrapText="1"/>
    </xf>
    <xf numFmtId="3" fontId="22" fillId="2" borderId="1" xfId="0" applyNumberFormat="1" applyFont="1" applyFill="1" applyBorder="1" applyAlignment="1">
      <alignment horizontal="center" vertical="center" wrapText="1"/>
    </xf>
    <xf numFmtId="3" fontId="18" fillId="0" borderId="5" xfId="0" applyNumberFormat="1" applyFont="1" applyBorder="1" applyAlignment="1">
      <alignment vertical="center"/>
    </xf>
    <xf numFmtId="3" fontId="18" fillId="0" borderId="6" xfId="0" applyNumberFormat="1" applyFont="1" applyBorder="1" applyAlignment="1">
      <alignment vertical="center"/>
    </xf>
    <xf numFmtId="166" fontId="31" fillId="4" borderId="30" xfId="18" applyNumberFormat="1" applyFont="1" applyFill="1" applyBorder="1" applyAlignment="1">
      <alignment horizontal="center"/>
    </xf>
    <xf numFmtId="166" fontId="31" fillId="4" borderId="2" xfId="18" applyNumberFormat="1" applyFont="1" applyFill="1" applyBorder="1" applyAlignment="1">
      <alignment horizontal="center"/>
    </xf>
    <xf numFmtId="166" fontId="31" fillId="4" borderId="31" xfId="18" applyNumberFormat="1" applyFont="1" applyFill="1" applyBorder="1" applyAlignment="1">
      <alignment horizontal="center"/>
    </xf>
    <xf numFmtId="166" fontId="31" fillId="2" borderId="30" xfId="18" applyNumberFormat="1" applyFont="1" applyFill="1" applyBorder="1" applyAlignment="1">
      <alignment horizontal="center"/>
    </xf>
    <xf numFmtId="166" fontId="31" fillId="2" borderId="2" xfId="18" applyNumberFormat="1" applyFont="1" applyFill="1" applyBorder="1" applyAlignment="1">
      <alignment horizontal="center"/>
    </xf>
    <xf numFmtId="166" fontId="31" fillId="2" borderId="31" xfId="18" applyNumberFormat="1" applyFont="1" applyFill="1" applyBorder="1" applyAlignment="1">
      <alignment horizontal="center"/>
    </xf>
    <xf numFmtId="0" fontId="18" fillId="0" borderId="4" xfId="0" applyFont="1" applyBorder="1"/>
    <xf numFmtId="3" fontId="18" fillId="0" borderId="5" xfId="0" applyNumberFormat="1" applyFont="1" applyBorder="1" applyAlignment="1">
      <alignment horizontal="center" vertical="center"/>
    </xf>
    <xf numFmtId="3" fontId="18" fillId="0" borderId="6" xfId="0" applyNumberFormat="1" applyFont="1" applyBorder="1" applyAlignment="1">
      <alignment horizontal="center" vertical="center"/>
    </xf>
    <xf numFmtId="3" fontId="9" fillId="2" borderId="0" xfId="0" applyNumberFormat="1" applyFont="1" applyFill="1" applyBorder="1" applyAlignment="1">
      <alignment horizontal="left" vertical="center"/>
    </xf>
    <xf numFmtId="3" fontId="18" fillId="2" borderId="6" xfId="0" applyNumberFormat="1" applyFont="1" applyFill="1" applyBorder="1" applyAlignment="1">
      <alignment horizontal="center" wrapText="1"/>
    </xf>
    <xf numFmtId="3" fontId="18" fillId="2" borderId="8" xfId="0" applyNumberFormat="1" applyFont="1" applyFill="1" applyBorder="1" applyAlignment="1">
      <alignment horizontal="center" wrapText="1"/>
    </xf>
    <xf numFmtId="3" fontId="8" fillId="2" borderId="3" xfId="0" applyNumberFormat="1" applyFont="1" applyFill="1" applyBorder="1" applyAlignment="1">
      <alignment horizontal="center" vertical="center" wrapText="1"/>
    </xf>
    <xf numFmtId="3" fontId="9" fillId="0" borderId="0" xfId="0" applyNumberFormat="1" applyFont="1" applyFill="1" applyBorder="1" applyAlignment="1">
      <alignment horizontal="left" vertical="center" wrapText="1"/>
    </xf>
    <xf numFmtId="3" fontId="18" fillId="2" borderId="1" xfId="0" applyNumberFormat="1" applyFont="1" applyFill="1" applyBorder="1" applyAlignment="1">
      <alignment horizontal="center"/>
    </xf>
    <xf numFmtId="3" fontId="18" fillId="2" borderId="5" xfId="0" applyNumberFormat="1" applyFont="1" applyFill="1" applyBorder="1" applyAlignment="1">
      <alignment horizontal="center"/>
    </xf>
    <xf numFmtId="3" fontId="18" fillId="2" borderId="7" xfId="0" applyNumberFormat="1" applyFont="1" applyFill="1" applyBorder="1" applyAlignment="1">
      <alignment horizontal="left" vertical="center" wrapText="1"/>
    </xf>
    <xf numFmtId="3" fontId="18" fillId="2" borderId="3" xfId="0" applyNumberFormat="1" applyFont="1" applyFill="1" applyBorder="1" applyAlignment="1">
      <alignment horizontal="left" vertical="center" wrapText="1"/>
    </xf>
    <xf numFmtId="3" fontId="9" fillId="4" borderId="0" xfId="0" applyNumberFormat="1" applyFont="1" applyFill="1" applyBorder="1" applyAlignment="1">
      <alignment horizontal="left" vertical="center" wrapText="1"/>
    </xf>
    <xf numFmtId="49" fontId="32" fillId="2" borderId="0" xfId="8" applyNumberFormat="1" applyFont="1" applyFill="1" applyBorder="1" applyAlignment="1">
      <alignment horizontal="left" vertical="center"/>
    </xf>
    <xf numFmtId="3" fontId="9" fillId="4" borderId="0" xfId="10" applyNumberFormat="1" applyFont="1" applyFill="1" applyAlignment="1">
      <alignment horizontal="left" vertical="center" wrapText="1"/>
    </xf>
    <xf numFmtId="3" fontId="18" fillId="2" borderId="6" xfId="0" applyNumberFormat="1" applyFont="1" applyFill="1" applyBorder="1" applyAlignment="1">
      <alignment horizontal="center" vertical="center"/>
    </xf>
    <xf numFmtId="3" fontId="18" fillId="2" borderId="8" xfId="0" applyNumberFormat="1" applyFont="1" applyFill="1" applyBorder="1" applyAlignment="1">
      <alignment horizontal="center" vertical="center"/>
    </xf>
    <xf numFmtId="3" fontId="9" fillId="4" borderId="0" xfId="0" applyNumberFormat="1" applyFont="1" applyFill="1" applyAlignment="1">
      <alignment horizontal="left" vertical="center" wrapText="1"/>
    </xf>
    <xf numFmtId="3" fontId="18" fillId="2" borderId="1" xfId="0" applyNumberFormat="1" applyFont="1" applyFill="1" applyBorder="1" applyAlignment="1">
      <alignment horizontal="left"/>
    </xf>
    <xf numFmtId="3" fontId="18" fillId="2" borderId="5" xfId="0" applyNumberFormat="1" applyFont="1" applyFill="1" applyBorder="1" applyAlignment="1">
      <alignment horizontal="left"/>
    </xf>
    <xf numFmtId="0" fontId="18" fillId="0" borderId="12" xfId="0" applyFont="1" applyBorder="1" applyAlignment="1">
      <alignment horizontal="center" vertical="center" wrapText="1"/>
    </xf>
    <xf numFmtId="0" fontId="18" fillId="0" borderId="13" xfId="0" applyFont="1" applyBorder="1" applyAlignment="1">
      <alignment horizontal="center" vertical="center" wrapText="1"/>
    </xf>
    <xf numFmtId="3" fontId="9" fillId="2" borderId="0" xfId="0" applyNumberFormat="1" applyFont="1" applyFill="1" applyBorder="1" applyAlignment="1">
      <alignment vertical="center" wrapText="1"/>
    </xf>
    <xf numFmtId="3" fontId="18" fillId="2" borderId="6" xfId="0" applyNumberFormat="1" applyFont="1" applyFill="1" applyBorder="1" applyAlignment="1">
      <alignment horizontal="left"/>
    </xf>
    <xf numFmtId="3" fontId="12" fillId="2" borderId="0" xfId="0" applyNumberFormat="1" applyFont="1" applyFill="1" applyAlignment="1">
      <alignment horizontal="center" vertical="center"/>
    </xf>
    <xf numFmtId="3" fontId="18" fillId="2" borderId="6" xfId="0" applyNumberFormat="1" applyFont="1" applyFill="1" applyBorder="1" applyAlignment="1">
      <alignment horizontal="center"/>
    </xf>
    <xf numFmtId="3" fontId="18" fillId="2" borderId="8" xfId="0" applyNumberFormat="1" applyFont="1" applyFill="1" applyBorder="1" applyAlignment="1">
      <alignment horizontal="center"/>
    </xf>
    <xf numFmtId="0" fontId="9" fillId="2" borderId="0" xfId="0" applyFont="1" applyFill="1" applyAlignment="1">
      <alignment horizontal="left" vertical="center"/>
    </xf>
    <xf numFmtId="3" fontId="18" fillId="2" borderId="14" xfId="0" applyNumberFormat="1" applyFont="1" applyFill="1" applyBorder="1" applyAlignment="1">
      <alignment horizontal="left" vertical="top" wrapText="1"/>
    </xf>
    <xf numFmtId="3" fontId="18" fillId="2" borderId="2" xfId="0" applyNumberFormat="1" applyFont="1" applyFill="1" applyBorder="1" applyAlignment="1">
      <alignment horizontal="left" vertical="top" wrapText="1"/>
    </xf>
  </cellXfs>
  <cellStyles count="26">
    <cellStyle name="Euro" xfId="1"/>
    <cellStyle name="Hiperlink" xfId="2" builtinId="8"/>
    <cellStyle name="Normal" xfId="0" builtinId="0"/>
    <cellStyle name="Normal 10" xfId="24"/>
    <cellStyle name="Normal 11" xfId="25"/>
    <cellStyle name="Normal 2" xfId="3"/>
    <cellStyle name="Normal 3" xfId="4"/>
    <cellStyle name="Normal 3 2" xfId="5"/>
    <cellStyle name="Normal 4" xfId="6"/>
    <cellStyle name="Normal 4 2" xfId="7"/>
    <cellStyle name="Normal 5" xfId="8"/>
    <cellStyle name="Normal 6" xfId="9"/>
    <cellStyle name="Normal 6 2" xfId="10"/>
    <cellStyle name="Normal 6 3" xfId="11"/>
    <cellStyle name="Normal 6 3 2" xfId="12"/>
    <cellStyle name="Normal 6 4" xfId="13"/>
    <cellStyle name="Normal 7" xfId="22"/>
    <cellStyle name="Normal 8" xfId="21"/>
    <cellStyle name="Normal 9" xfId="23"/>
    <cellStyle name="Separador de milhares 2" xfId="14"/>
    <cellStyle name="Separador de milhares 2 2" xfId="15"/>
    <cellStyle name="Separador de milhares 2 2 2" xfId="16"/>
    <cellStyle name="Separador de milhares 2 3" xfId="17"/>
    <cellStyle name="Vírgula" xfId="18" builtinId="3"/>
    <cellStyle name="Vírgula 2" xfId="19"/>
    <cellStyle name="Vírgula 3" xfId="2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0"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9</xdr:col>
      <xdr:colOff>592666</xdr:colOff>
      <xdr:row>48</xdr:row>
      <xdr:rowOff>148167</xdr:rowOff>
    </xdr:to>
    <xdr:pic>
      <xdr:nvPicPr>
        <xdr:cNvPr id="3" name="Imagem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6117166" cy="77586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571500</xdr:colOff>
      <xdr:row>0</xdr:row>
      <xdr:rowOff>1</xdr:rowOff>
    </xdr:from>
    <xdr:to>
      <xdr:col>8</xdr:col>
      <xdr:colOff>9525</xdr:colOff>
      <xdr:row>13</xdr:row>
      <xdr:rowOff>923925</xdr:rowOff>
    </xdr:to>
    <xdr:sp macro="" textlink="">
      <xdr:nvSpPr>
        <xdr:cNvPr id="4" name="Retângulo 3">
          <a:extLst>
            <a:ext uri="{FF2B5EF4-FFF2-40B4-BE49-F238E27FC236}">
              <a16:creationId xmlns:a16="http://schemas.microsoft.com/office/drawing/2014/main" xmlns="" id="{00000000-0008-0000-0500-000004000000}"/>
            </a:ext>
          </a:extLst>
        </xdr:cNvPr>
        <xdr:cNvSpPr/>
      </xdr:nvSpPr>
      <xdr:spPr bwMode="auto">
        <a:xfrm>
          <a:off x="4838700" y="1"/>
          <a:ext cx="47625" cy="3028949"/>
        </a:xfrm>
        <a:prstGeom prst="rect">
          <a:avLst/>
        </a:prstGeom>
        <a:ln>
          <a:headEnd type="none" w="med" len="med"/>
          <a:tailEnd type="none" w="med" len="med"/>
        </a:ln>
        <a:effectLst>
          <a:outerShdw blurRad="40000" dist="23000" dir="5400000" rotWithShape="0">
            <a:srgbClr val="000000">
              <a:alpha val="35000"/>
            </a:srgbClr>
          </a:outerShdw>
          <a:reflection blurRad="6350" stA="52000" endA="300" endPos="35000" dir="5400000" sy="-100000" algn="bl" rotWithShape="0"/>
        </a:effectLst>
      </xdr:spPr>
      <xdr:style>
        <a:lnRef idx="0">
          <a:schemeClr val="dk1"/>
        </a:lnRef>
        <a:fillRef idx="3">
          <a:schemeClr val="dk1"/>
        </a:fillRef>
        <a:effectRef idx="3">
          <a:schemeClr val="dk1"/>
        </a:effectRef>
        <a:fontRef idx="minor">
          <a:schemeClr val="lt1"/>
        </a:fontRef>
      </xdr:style>
      <xdr:txBody>
        <a:bodyPr vertOverflow="clip" horzOverflow="clip" wrap="square" lIns="18288" tIns="0" rIns="0" bIns="0" rtlCol="0" anchor="t" upright="1"/>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571500</xdr:colOff>
      <xdr:row>0</xdr:row>
      <xdr:rowOff>1</xdr:rowOff>
    </xdr:from>
    <xdr:to>
      <xdr:col>8</xdr:col>
      <xdr:colOff>9525</xdr:colOff>
      <xdr:row>13</xdr:row>
      <xdr:rowOff>923925</xdr:rowOff>
    </xdr:to>
    <xdr:sp macro="" textlink="">
      <xdr:nvSpPr>
        <xdr:cNvPr id="2" name="Retângulo 1">
          <a:extLst>
            <a:ext uri="{FF2B5EF4-FFF2-40B4-BE49-F238E27FC236}">
              <a16:creationId xmlns:a16="http://schemas.microsoft.com/office/drawing/2014/main" xmlns="" id="{00000000-0008-0000-3800-000002000000}"/>
            </a:ext>
          </a:extLst>
        </xdr:cNvPr>
        <xdr:cNvSpPr/>
      </xdr:nvSpPr>
      <xdr:spPr bwMode="auto">
        <a:xfrm>
          <a:off x="4838700" y="1"/>
          <a:ext cx="47625" cy="3028949"/>
        </a:xfrm>
        <a:prstGeom prst="rect">
          <a:avLst/>
        </a:prstGeom>
        <a:ln>
          <a:headEnd type="none" w="med" len="med"/>
          <a:tailEnd type="none" w="med" len="med"/>
        </a:ln>
        <a:effectLst>
          <a:outerShdw blurRad="40000" dist="23000" dir="5400000" rotWithShape="0">
            <a:srgbClr val="000000">
              <a:alpha val="35000"/>
            </a:srgbClr>
          </a:outerShdw>
          <a:reflection blurRad="6350" stA="52000" endA="300" endPos="35000" dir="5400000" sy="-100000" algn="bl" rotWithShape="0"/>
        </a:effectLst>
      </xdr:spPr>
      <xdr:style>
        <a:lnRef idx="0">
          <a:schemeClr val="dk1"/>
        </a:lnRef>
        <a:fillRef idx="3">
          <a:schemeClr val="dk1"/>
        </a:fillRef>
        <a:effectRef idx="3">
          <a:schemeClr val="dk1"/>
        </a:effectRef>
        <a:fontRef idx="minor">
          <a:schemeClr val="lt1"/>
        </a:fontRef>
      </xdr:style>
      <xdr:txBody>
        <a:bodyPr vertOverflow="clip" horzOverflow="clip" wrap="square" lIns="18288" tIns="0" rIns="0" bIns="0" rtlCol="0" anchor="t" upright="1"/>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571500</xdr:colOff>
      <xdr:row>0</xdr:row>
      <xdr:rowOff>1</xdr:rowOff>
    </xdr:from>
    <xdr:to>
      <xdr:col>8</xdr:col>
      <xdr:colOff>9525</xdr:colOff>
      <xdr:row>13</xdr:row>
      <xdr:rowOff>923925</xdr:rowOff>
    </xdr:to>
    <xdr:sp macro="" textlink="">
      <xdr:nvSpPr>
        <xdr:cNvPr id="2" name="Retângulo 1">
          <a:extLst>
            <a:ext uri="{FF2B5EF4-FFF2-40B4-BE49-F238E27FC236}">
              <a16:creationId xmlns:a16="http://schemas.microsoft.com/office/drawing/2014/main" xmlns="" id="{00000000-0008-0000-7000-000002000000}"/>
            </a:ext>
          </a:extLst>
        </xdr:cNvPr>
        <xdr:cNvSpPr/>
      </xdr:nvSpPr>
      <xdr:spPr bwMode="auto">
        <a:xfrm>
          <a:off x="4838700" y="1"/>
          <a:ext cx="47625" cy="3028949"/>
        </a:xfrm>
        <a:prstGeom prst="rect">
          <a:avLst/>
        </a:prstGeom>
        <a:ln>
          <a:headEnd type="none" w="med" len="med"/>
          <a:tailEnd type="none" w="med" len="med"/>
        </a:ln>
        <a:effectLst>
          <a:outerShdw blurRad="40000" dist="23000" dir="5400000" rotWithShape="0">
            <a:srgbClr val="000000">
              <a:alpha val="35000"/>
            </a:srgbClr>
          </a:outerShdw>
          <a:reflection blurRad="6350" stA="52000" endA="300" endPos="35000" dir="5400000" sy="-100000" algn="bl" rotWithShape="0"/>
        </a:effectLst>
      </xdr:spPr>
      <xdr:style>
        <a:lnRef idx="0">
          <a:schemeClr val="dk1"/>
        </a:lnRef>
        <a:fillRef idx="3">
          <a:schemeClr val="dk1"/>
        </a:fillRef>
        <a:effectRef idx="3">
          <a:schemeClr val="dk1"/>
        </a:effectRef>
        <a:fontRef idx="minor">
          <a:schemeClr val="lt1"/>
        </a:fontRef>
      </xdr:style>
      <xdr:txBody>
        <a:bodyPr vertOverflow="clip" horzOverflow="clip" wrap="square" lIns="18288" tIns="0" rIns="0" bIns="0" rtlCol="0" anchor="t" upright="1"/>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571500</xdr:colOff>
      <xdr:row>0</xdr:row>
      <xdr:rowOff>1</xdr:rowOff>
    </xdr:from>
    <xdr:to>
      <xdr:col>8</xdr:col>
      <xdr:colOff>9525</xdr:colOff>
      <xdr:row>13</xdr:row>
      <xdr:rowOff>923925</xdr:rowOff>
    </xdr:to>
    <xdr:sp macro="" textlink="">
      <xdr:nvSpPr>
        <xdr:cNvPr id="2" name="Retângulo 1">
          <a:extLst>
            <a:ext uri="{FF2B5EF4-FFF2-40B4-BE49-F238E27FC236}">
              <a16:creationId xmlns:a16="http://schemas.microsoft.com/office/drawing/2014/main" xmlns="" id="{00000000-0008-0000-9200-000002000000}"/>
            </a:ext>
          </a:extLst>
        </xdr:cNvPr>
        <xdr:cNvSpPr/>
      </xdr:nvSpPr>
      <xdr:spPr bwMode="auto">
        <a:xfrm>
          <a:off x="4838700" y="1"/>
          <a:ext cx="47625" cy="3028949"/>
        </a:xfrm>
        <a:prstGeom prst="rect">
          <a:avLst/>
        </a:prstGeom>
        <a:ln>
          <a:headEnd type="none" w="med" len="med"/>
          <a:tailEnd type="none" w="med" len="med"/>
        </a:ln>
        <a:effectLst>
          <a:outerShdw blurRad="40000" dist="23000" dir="5400000" rotWithShape="0">
            <a:srgbClr val="000000">
              <a:alpha val="35000"/>
            </a:srgbClr>
          </a:outerShdw>
          <a:reflection blurRad="6350" stA="52000" endA="300" endPos="35000" dir="5400000" sy="-100000" algn="bl" rotWithShape="0"/>
        </a:effectLst>
      </xdr:spPr>
      <xdr:style>
        <a:lnRef idx="0">
          <a:schemeClr val="dk1"/>
        </a:lnRef>
        <a:fillRef idx="3">
          <a:schemeClr val="dk1"/>
        </a:fillRef>
        <a:effectRef idx="3">
          <a:schemeClr val="dk1"/>
        </a:effectRef>
        <a:fontRef idx="minor">
          <a:schemeClr val="lt1"/>
        </a:fontRef>
      </xdr:style>
      <xdr:txBody>
        <a:bodyPr vertOverflow="clip" horzOverflow="clip" wrap="square" lIns="18288" tIns="0" rIns="0" bIns="0" rtlCol="0" anchor="t" upright="1"/>
        <a:lstStyle/>
        <a:p>
          <a:pPr algn="l"/>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5"/>
  <sheetViews>
    <sheetView tabSelected="1" view="pageBreakPreview" zoomScale="90" zoomScaleNormal="100" zoomScaleSheetLayoutView="90" workbookViewId="0">
      <selection activeCell="R40" sqref="R40"/>
    </sheetView>
  </sheetViews>
  <sheetFormatPr defaultRowHeight="12.75"/>
  <sheetData>
    <row r="15" spans="13:13">
      <c r="M15" s="345"/>
    </row>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16.5703125" style="2" customWidth="1"/>
    <col min="2" max="2" width="20.42578125" style="2" bestFit="1" customWidth="1"/>
    <col min="3" max="3" width="29.28515625" style="2" bestFit="1" customWidth="1"/>
    <col min="4" max="4" width="14.85546875" style="207" bestFit="1" customWidth="1"/>
    <col min="5" max="5" width="14.5703125" style="4" customWidth="1"/>
    <col min="6" max="6" width="9" style="4" bestFit="1" customWidth="1"/>
    <col min="7" max="7" width="11.28515625" style="4" bestFit="1" customWidth="1"/>
    <col min="8" max="8" width="7.7109375" style="4" bestFit="1" customWidth="1"/>
    <col min="9" max="9" width="6.85546875" style="4" bestFit="1" customWidth="1"/>
    <col min="10" max="10" width="7.7109375" style="4" bestFit="1" customWidth="1"/>
    <col min="11" max="11" width="6.5703125" style="4" bestFit="1" customWidth="1"/>
    <col min="12" max="12" width="6.85546875" style="2" bestFit="1" customWidth="1"/>
    <col min="13" max="13" width="8.7109375" style="2" bestFit="1" customWidth="1"/>
    <col min="14" max="14" width="11.28515625" style="2" customWidth="1"/>
    <col min="15" max="15" width="7.7109375" style="2" bestFit="1" customWidth="1"/>
    <col min="16" max="16" width="6.85546875" style="2" bestFit="1" customWidth="1"/>
    <col min="17" max="17" width="7.7109375" style="2" bestFit="1" customWidth="1"/>
    <col min="18" max="18" width="6.5703125" style="2" customWidth="1"/>
    <col min="19" max="19" width="6.85546875" style="2" customWidth="1"/>
    <col min="20" max="16384" width="11.42578125" style="2"/>
  </cols>
  <sheetData>
    <row r="1" spans="1:20">
      <c r="A1" s="193" t="s">
        <v>333</v>
      </c>
    </row>
    <row r="2" spans="1:20" s="3" customFormat="1" ht="24.95" customHeight="1">
      <c r="A2" s="403" t="s">
        <v>24</v>
      </c>
      <c r="B2" s="403"/>
      <c r="C2" s="403"/>
      <c r="D2" s="403"/>
      <c r="E2" s="403"/>
      <c r="F2" s="403"/>
      <c r="G2" s="403"/>
      <c r="H2" s="403"/>
      <c r="I2" s="403"/>
      <c r="J2" s="403"/>
      <c r="K2" s="403"/>
      <c r="L2" s="403"/>
      <c r="M2" s="403"/>
      <c r="N2" s="403"/>
      <c r="O2" s="403"/>
      <c r="P2" s="403"/>
      <c r="Q2" s="403"/>
      <c r="R2" s="138"/>
      <c r="S2" s="138"/>
    </row>
    <row r="3" spans="1:20" s="3" customFormat="1" ht="24.95" customHeight="1">
      <c r="A3" s="393" t="s">
        <v>8</v>
      </c>
      <c r="B3" s="393"/>
      <c r="C3" s="393"/>
      <c r="D3" s="393"/>
      <c r="E3" s="393"/>
      <c r="F3" s="393"/>
      <c r="G3" s="393"/>
      <c r="H3" s="393"/>
      <c r="I3" s="393"/>
      <c r="J3" s="393"/>
      <c r="K3" s="393"/>
      <c r="L3" s="393"/>
      <c r="M3" s="393"/>
      <c r="N3" s="393"/>
      <c r="O3" s="393"/>
      <c r="P3" s="393"/>
      <c r="Q3" s="393"/>
      <c r="R3" s="139"/>
      <c r="S3" s="139"/>
    </row>
    <row r="4" spans="1:20" ht="24.95" customHeight="1">
      <c r="A4" s="400" t="s">
        <v>1274</v>
      </c>
      <c r="B4" s="400"/>
      <c r="C4" s="400"/>
      <c r="D4" s="400"/>
      <c r="E4" s="400"/>
      <c r="F4" s="400"/>
      <c r="G4" s="400"/>
      <c r="H4" s="400"/>
      <c r="I4" s="400"/>
      <c r="J4" s="400"/>
      <c r="K4" s="400"/>
      <c r="L4" s="400"/>
      <c r="M4" s="400"/>
      <c r="N4" s="400"/>
      <c r="O4" s="400"/>
      <c r="P4" s="400"/>
      <c r="Q4" s="400"/>
      <c r="R4" s="140"/>
      <c r="S4" s="140"/>
    </row>
    <row r="5" spans="1:20" ht="6" customHeight="1">
      <c r="A5" s="32"/>
      <c r="B5" s="32"/>
      <c r="C5" s="32"/>
      <c r="D5" s="208"/>
      <c r="E5" s="32"/>
      <c r="F5" s="32"/>
      <c r="G5" s="32"/>
      <c r="H5" s="32"/>
      <c r="I5" s="32"/>
      <c r="J5" s="32"/>
      <c r="K5" s="32"/>
      <c r="L5" s="32"/>
      <c r="M5" s="32"/>
      <c r="N5" s="32"/>
      <c r="O5" s="32"/>
      <c r="P5" s="32"/>
      <c r="Q5" s="32"/>
      <c r="R5" s="32"/>
      <c r="S5" s="32"/>
    </row>
    <row r="6" spans="1:20" ht="12.75" customHeight="1">
      <c r="A6" s="381" t="s">
        <v>54</v>
      </c>
      <c r="B6" s="369" t="s">
        <v>3</v>
      </c>
      <c r="C6" s="369" t="s">
        <v>53</v>
      </c>
      <c r="D6" s="384" t="s">
        <v>405</v>
      </c>
      <c r="E6" s="369" t="s">
        <v>80</v>
      </c>
      <c r="F6" s="379" t="s">
        <v>831</v>
      </c>
      <c r="G6" s="380"/>
      <c r="H6" s="380"/>
      <c r="I6" s="380"/>
      <c r="J6" s="380"/>
      <c r="K6" s="380"/>
      <c r="L6" s="380"/>
      <c r="M6" s="380"/>
      <c r="N6" s="380"/>
      <c r="O6" s="380"/>
      <c r="P6" s="380"/>
      <c r="Q6" s="380"/>
      <c r="R6" s="380"/>
      <c r="S6" s="380"/>
      <c r="T6" s="15"/>
    </row>
    <row r="7" spans="1:20">
      <c r="A7" s="381"/>
      <c r="B7" s="369"/>
      <c r="C7" s="369"/>
      <c r="D7" s="384"/>
      <c r="E7" s="369"/>
      <c r="F7" s="379" t="s">
        <v>67</v>
      </c>
      <c r="G7" s="380"/>
      <c r="H7" s="380"/>
      <c r="I7" s="380"/>
      <c r="J7" s="380"/>
      <c r="K7" s="380"/>
      <c r="L7" s="380"/>
      <c r="M7" s="380"/>
      <c r="N7" s="380"/>
      <c r="O7" s="380"/>
      <c r="P7" s="380"/>
      <c r="Q7" s="380"/>
      <c r="R7" s="380"/>
      <c r="S7" s="380"/>
      <c r="T7" s="15"/>
    </row>
    <row r="8" spans="1:20" ht="12.75" customHeight="1">
      <c r="A8" s="381"/>
      <c r="B8" s="369"/>
      <c r="C8" s="369"/>
      <c r="D8" s="384"/>
      <c r="E8" s="369"/>
      <c r="F8" s="369" t="s">
        <v>28</v>
      </c>
      <c r="G8" s="369"/>
      <c r="H8" s="369"/>
      <c r="I8" s="369"/>
      <c r="J8" s="369"/>
      <c r="K8" s="369"/>
      <c r="L8" s="369"/>
      <c r="M8" s="369" t="s">
        <v>27</v>
      </c>
      <c r="N8" s="369"/>
      <c r="O8" s="369"/>
      <c r="P8" s="369"/>
      <c r="Q8" s="369"/>
      <c r="R8" s="369"/>
      <c r="S8" s="379"/>
      <c r="T8" s="15"/>
    </row>
    <row r="9" spans="1:20">
      <c r="A9" s="381"/>
      <c r="B9" s="369"/>
      <c r="C9" s="369"/>
      <c r="D9" s="384"/>
      <c r="E9" s="369"/>
      <c r="F9" s="6" t="s">
        <v>18</v>
      </c>
      <c r="G9" s="5" t="s">
        <v>34</v>
      </c>
      <c r="H9" s="5" t="s">
        <v>29</v>
      </c>
      <c r="I9" s="5" t="s">
        <v>30</v>
      </c>
      <c r="J9" s="5" t="s">
        <v>31</v>
      </c>
      <c r="K9" s="5" t="s">
        <v>32</v>
      </c>
      <c r="L9" s="5" t="s">
        <v>33</v>
      </c>
      <c r="M9" s="6" t="s">
        <v>18</v>
      </c>
      <c r="N9" s="5" t="s">
        <v>34</v>
      </c>
      <c r="O9" s="5" t="s">
        <v>29</v>
      </c>
      <c r="P9" s="5" t="s">
        <v>30</v>
      </c>
      <c r="Q9" s="5" t="s">
        <v>31</v>
      </c>
      <c r="R9" s="5" t="s">
        <v>32</v>
      </c>
      <c r="S9" s="62" t="s">
        <v>33</v>
      </c>
      <c r="T9" s="15"/>
    </row>
    <row r="10" spans="1:20" ht="12.75" customHeight="1">
      <c r="A10" s="7"/>
      <c r="B10" s="7"/>
      <c r="C10" s="7"/>
      <c r="D10" s="209"/>
      <c r="E10" s="17"/>
      <c r="F10" s="17"/>
      <c r="G10" s="17"/>
      <c r="H10" s="17"/>
      <c r="I10" s="17"/>
      <c r="J10" s="17"/>
      <c r="K10" s="2"/>
    </row>
    <row r="11" spans="1:20" ht="12.75" customHeight="1">
      <c r="A11" s="78" t="s">
        <v>220</v>
      </c>
      <c r="B11" s="78" t="s">
        <v>219</v>
      </c>
      <c r="C11" s="78" t="s">
        <v>216</v>
      </c>
      <c r="D11" s="213" t="s">
        <v>1282</v>
      </c>
      <c r="E11" s="79">
        <v>76979</v>
      </c>
      <c r="F11" s="79">
        <v>37045</v>
      </c>
      <c r="G11" s="79">
        <v>5072</v>
      </c>
      <c r="H11" s="79">
        <v>12849</v>
      </c>
      <c r="I11" s="79">
        <v>1499</v>
      </c>
      <c r="J11" s="79">
        <v>17490</v>
      </c>
      <c r="K11" s="79">
        <v>82</v>
      </c>
      <c r="L11" s="79">
        <v>53</v>
      </c>
      <c r="M11" s="79">
        <v>39934</v>
      </c>
      <c r="N11" s="79">
        <v>5507</v>
      </c>
      <c r="O11" s="79">
        <v>13704</v>
      </c>
      <c r="P11" s="79">
        <v>1676</v>
      </c>
      <c r="Q11" s="79">
        <v>18892</v>
      </c>
      <c r="R11" s="79">
        <v>92</v>
      </c>
      <c r="S11" s="79">
        <v>63</v>
      </c>
    </row>
    <row r="12" spans="1:20" ht="12.75" customHeight="1">
      <c r="A12" s="73" t="s">
        <v>220</v>
      </c>
      <c r="B12" s="73" t="s">
        <v>219</v>
      </c>
      <c r="C12" s="73" t="s">
        <v>222</v>
      </c>
      <c r="D12" s="210">
        <v>3200102</v>
      </c>
      <c r="E12" s="75">
        <v>583</v>
      </c>
      <c r="F12" s="75">
        <v>274</v>
      </c>
      <c r="G12" s="75">
        <v>0</v>
      </c>
      <c r="H12" s="75">
        <v>152</v>
      </c>
      <c r="I12" s="75">
        <v>5</v>
      </c>
      <c r="J12" s="75">
        <v>117</v>
      </c>
      <c r="K12" s="75">
        <v>0</v>
      </c>
      <c r="L12" s="75">
        <v>0</v>
      </c>
      <c r="M12" s="75">
        <v>309</v>
      </c>
      <c r="N12" s="75">
        <v>0</v>
      </c>
      <c r="O12" s="75">
        <v>166</v>
      </c>
      <c r="P12" s="75">
        <v>12</v>
      </c>
      <c r="Q12" s="75">
        <v>131</v>
      </c>
      <c r="R12" s="75">
        <v>0</v>
      </c>
      <c r="S12" s="75">
        <v>0</v>
      </c>
    </row>
    <row r="13" spans="1:20" ht="12.75" customHeight="1">
      <c r="A13" s="73" t="s">
        <v>220</v>
      </c>
      <c r="B13" s="73" t="s">
        <v>219</v>
      </c>
      <c r="C13" s="73" t="s">
        <v>294</v>
      </c>
      <c r="D13" s="211">
        <v>3200169</v>
      </c>
      <c r="E13" s="76">
        <v>97</v>
      </c>
      <c r="F13" s="76">
        <v>36</v>
      </c>
      <c r="G13" s="76">
        <v>9</v>
      </c>
      <c r="H13" s="76">
        <v>16</v>
      </c>
      <c r="I13" s="76">
        <v>0</v>
      </c>
      <c r="J13" s="76">
        <v>11</v>
      </c>
      <c r="K13" s="76">
        <v>0</v>
      </c>
      <c r="L13" s="76">
        <v>0</v>
      </c>
      <c r="M13" s="76">
        <v>61</v>
      </c>
      <c r="N13" s="76">
        <v>15</v>
      </c>
      <c r="O13" s="76">
        <v>21</v>
      </c>
      <c r="P13" s="76">
        <v>2</v>
      </c>
      <c r="Q13" s="76">
        <v>23</v>
      </c>
      <c r="R13" s="76">
        <v>0</v>
      </c>
      <c r="S13" s="76">
        <v>0</v>
      </c>
    </row>
    <row r="14" spans="1:20" ht="12.75" customHeight="1">
      <c r="A14" s="73" t="s">
        <v>220</v>
      </c>
      <c r="B14" s="73" t="s">
        <v>219</v>
      </c>
      <c r="C14" s="73" t="s">
        <v>295</v>
      </c>
      <c r="D14" s="211">
        <v>3200136</v>
      </c>
      <c r="E14" s="76">
        <v>125</v>
      </c>
      <c r="F14" s="76">
        <v>63</v>
      </c>
      <c r="G14" s="76">
        <v>0</v>
      </c>
      <c r="H14" s="76">
        <v>16</v>
      </c>
      <c r="I14" s="76">
        <v>0</v>
      </c>
      <c r="J14" s="76">
        <v>47</v>
      </c>
      <c r="K14" s="76">
        <v>0</v>
      </c>
      <c r="L14" s="76">
        <v>0</v>
      </c>
      <c r="M14" s="76">
        <v>62</v>
      </c>
      <c r="N14" s="76">
        <v>0</v>
      </c>
      <c r="O14" s="76">
        <v>11</v>
      </c>
      <c r="P14" s="76">
        <v>0</v>
      </c>
      <c r="Q14" s="76">
        <v>51</v>
      </c>
      <c r="R14" s="76">
        <v>0</v>
      </c>
      <c r="S14" s="76">
        <v>0</v>
      </c>
    </row>
    <row r="15" spans="1:20" ht="12.75" customHeight="1">
      <c r="A15" s="73" t="s">
        <v>220</v>
      </c>
      <c r="B15" s="73" t="s">
        <v>219</v>
      </c>
      <c r="C15" s="73" t="s">
        <v>223</v>
      </c>
      <c r="D15" s="211">
        <v>3200201</v>
      </c>
      <c r="E15" s="76">
        <v>756</v>
      </c>
      <c r="F15" s="76">
        <v>356</v>
      </c>
      <c r="G15" s="76">
        <v>23</v>
      </c>
      <c r="H15" s="76">
        <v>192</v>
      </c>
      <c r="I15" s="76">
        <v>12</v>
      </c>
      <c r="J15" s="76">
        <v>128</v>
      </c>
      <c r="K15" s="76">
        <v>1</v>
      </c>
      <c r="L15" s="76">
        <v>0</v>
      </c>
      <c r="M15" s="76">
        <v>400</v>
      </c>
      <c r="N15" s="76">
        <v>25</v>
      </c>
      <c r="O15" s="76">
        <v>231</v>
      </c>
      <c r="P15" s="76">
        <v>20</v>
      </c>
      <c r="Q15" s="76">
        <v>124</v>
      </c>
      <c r="R15" s="76">
        <v>0</v>
      </c>
      <c r="S15" s="76">
        <v>0</v>
      </c>
    </row>
    <row r="16" spans="1:20" ht="12.75" customHeight="1">
      <c r="A16" s="73" t="s">
        <v>220</v>
      </c>
      <c r="B16" s="73" t="s">
        <v>219</v>
      </c>
      <c r="C16" s="73" t="s">
        <v>224</v>
      </c>
      <c r="D16" s="211">
        <v>3200300</v>
      </c>
      <c r="E16" s="76">
        <v>247</v>
      </c>
      <c r="F16" s="76">
        <v>110</v>
      </c>
      <c r="G16" s="76">
        <v>1</v>
      </c>
      <c r="H16" s="76">
        <v>79</v>
      </c>
      <c r="I16" s="76">
        <v>1</v>
      </c>
      <c r="J16" s="76">
        <v>29</v>
      </c>
      <c r="K16" s="76">
        <v>0</v>
      </c>
      <c r="L16" s="76">
        <v>0</v>
      </c>
      <c r="M16" s="76">
        <v>137</v>
      </c>
      <c r="N16" s="76">
        <v>5</v>
      </c>
      <c r="O16" s="76">
        <v>86</v>
      </c>
      <c r="P16" s="76">
        <v>0</v>
      </c>
      <c r="Q16" s="76">
        <v>46</v>
      </c>
      <c r="R16" s="76">
        <v>0</v>
      </c>
      <c r="S16" s="76">
        <v>0</v>
      </c>
    </row>
    <row r="17" spans="1:19" ht="12.75" customHeight="1">
      <c r="A17" s="73" t="s">
        <v>220</v>
      </c>
      <c r="B17" s="73" t="s">
        <v>219</v>
      </c>
      <c r="C17" s="73" t="s">
        <v>225</v>
      </c>
      <c r="D17" s="211">
        <v>3200359</v>
      </c>
      <c r="E17" s="76">
        <v>147</v>
      </c>
      <c r="F17" s="76">
        <v>67</v>
      </c>
      <c r="G17" s="76">
        <v>1</v>
      </c>
      <c r="H17" s="76">
        <v>24</v>
      </c>
      <c r="I17" s="76">
        <v>2</v>
      </c>
      <c r="J17" s="76">
        <v>40</v>
      </c>
      <c r="K17" s="76">
        <v>0</v>
      </c>
      <c r="L17" s="76">
        <v>0</v>
      </c>
      <c r="M17" s="76">
        <v>80</v>
      </c>
      <c r="N17" s="76">
        <v>2</v>
      </c>
      <c r="O17" s="76">
        <v>28</v>
      </c>
      <c r="P17" s="76">
        <v>2</v>
      </c>
      <c r="Q17" s="76">
        <v>47</v>
      </c>
      <c r="R17" s="76">
        <v>1</v>
      </c>
      <c r="S17" s="76">
        <v>0</v>
      </c>
    </row>
    <row r="18" spans="1:19" ht="12.75" customHeight="1">
      <c r="A18" s="73" t="s">
        <v>220</v>
      </c>
      <c r="B18" s="73" t="s">
        <v>219</v>
      </c>
      <c r="C18" s="73" t="s">
        <v>226</v>
      </c>
      <c r="D18" s="211">
        <v>3200409</v>
      </c>
      <c r="E18" s="76">
        <v>1053</v>
      </c>
      <c r="F18" s="76">
        <v>506</v>
      </c>
      <c r="G18" s="76">
        <v>121</v>
      </c>
      <c r="H18" s="76">
        <v>194</v>
      </c>
      <c r="I18" s="76">
        <v>5</v>
      </c>
      <c r="J18" s="76">
        <v>186</v>
      </c>
      <c r="K18" s="76">
        <v>0</v>
      </c>
      <c r="L18" s="76">
        <v>0</v>
      </c>
      <c r="M18" s="76">
        <v>547</v>
      </c>
      <c r="N18" s="76">
        <v>128</v>
      </c>
      <c r="O18" s="76">
        <v>199</v>
      </c>
      <c r="P18" s="76">
        <v>13</v>
      </c>
      <c r="Q18" s="76">
        <v>207</v>
      </c>
      <c r="R18" s="76">
        <v>0</v>
      </c>
      <c r="S18" s="76">
        <v>0</v>
      </c>
    </row>
    <row r="19" spans="1:19" ht="12.75" customHeight="1">
      <c r="A19" s="73" t="s">
        <v>220</v>
      </c>
      <c r="B19" s="73" t="s">
        <v>219</v>
      </c>
      <c r="C19" s="73" t="s">
        <v>227</v>
      </c>
      <c r="D19" s="211">
        <v>3200508</v>
      </c>
      <c r="E19" s="76">
        <v>87</v>
      </c>
      <c r="F19" s="76">
        <v>46</v>
      </c>
      <c r="G19" s="76">
        <v>18</v>
      </c>
      <c r="H19" s="76">
        <v>16</v>
      </c>
      <c r="I19" s="76">
        <v>4</v>
      </c>
      <c r="J19" s="76">
        <v>8</v>
      </c>
      <c r="K19" s="76">
        <v>0</v>
      </c>
      <c r="L19" s="76">
        <v>0</v>
      </c>
      <c r="M19" s="76">
        <v>41</v>
      </c>
      <c r="N19" s="76">
        <v>17</v>
      </c>
      <c r="O19" s="76">
        <v>14</v>
      </c>
      <c r="P19" s="76">
        <v>4</v>
      </c>
      <c r="Q19" s="76">
        <v>6</v>
      </c>
      <c r="R19" s="76">
        <v>0</v>
      </c>
      <c r="S19" s="76">
        <v>0</v>
      </c>
    </row>
    <row r="20" spans="1:19" ht="12.75" customHeight="1">
      <c r="A20" s="73" t="s">
        <v>220</v>
      </c>
      <c r="B20" s="73" t="s">
        <v>219</v>
      </c>
      <c r="C20" s="73" t="s">
        <v>228</v>
      </c>
      <c r="D20" s="211">
        <v>3200607</v>
      </c>
      <c r="E20" s="76">
        <v>1623</v>
      </c>
      <c r="F20" s="76">
        <v>807</v>
      </c>
      <c r="G20" s="76">
        <v>18</v>
      </c>
      <c r="H20" s="76">
        <v>320</v>
      </c>
      <c r="I20" s="76">
        <v>24</v>
      </c>
      <c r="J20" s="76">
        <v>416</v>
      </c>
      <c r="K20" s="76">
        <v>0</v>
      </c>
      <c r="L20" s="76">
        <v>29</v>
      </c>
      <c r="M20" s="76">
        <v>816</v>
      </c>
      <c r="N20" s="76">
        <v>21</v>
      </c>
      <c r="O20" s="76">
        <v>330</v>
      </c>
      <c r="P20" s="76">
        <v>18</v>
      </c>
      <c r="Q20" s="76">
        <v>405</v>
      </c>
      <c r="R20" s="76">
        <v>2</v>
      </c>
      <c r="S20" s="76">
        <v>40</v>
      </c>
    </row>
    <row r="21" spans="1:19" ht="12.75" customHeight="1">
      <c r="A21" s="73" t="s">
        <v>220</v>
      </c>
      <c r="B21" s="73" t="s">
        <v>219</v>
      </c>
      <c r="C21" s="73" t="s">
        <v>1280</v>
      </c>
      <c r="D21" s="211">
        <v>3200706</v>
      </c>
      <c r="E21" s="76">
        <v>435</v>
      </c>
      <c r="F21" s="76">
        <v>212</v>
      </c>
      <c r="G21" s="76">
        <v>14</v>
      </c>
      <c r="H21" s="76">
        <v>94</v>
      </c>
      <c r="I21" s="76">
        <v>5</v>
      </c>
      <c r="J21" s="76">
        <v>97</v>
      </c>
      <c r="K21" s="76">
        <v>1</v>
      </c>
      <c r="L21" s="76">
        <v>1</v>
      </c>
      <c r="M21" s="76">
        <v>223</v>
      </c>
      <c r="N21" s="76">
        <v>10</v>
      </c>
      <c r="O21" s="76">
        <v>103</v>
      </c>
      <c r="P21" s="76">
        <v>6</v>
      </c>
      <c r="Q21" s="76">
        <v>101</v>
      </c>
      <c r="R21" s="76">
        <v>3</v>
      </c>
      <c r="S21" s="76">
        <v>0</v>
      </c>
    </row>
    <row r="22" spans="1:19" ht="12.75" customHeight="1">
      <c r="A22" s="73" t="s">
        <v>220</v>
      </c>
      <c r="B22" s="73" t="s">
        <v>219</v>
      </c>
      <c r="C22" s="73" t="s">
        <v>229</v>
      </c>
      <c r="D22" s="211">
        <v>3200805</v>
      </c>
      <c r="E22" s="76">
        <v>657</v>
      </c>
      <c r="F22" s="76">
        <v>288</v>
      </c>
      <c r="G22" s="76">
        <v>87</v>
      </c>
      <c r="H22" s="76">
        <v>61</v>
      </c>
      <c r="I22" s="76">
        <v>5</v>
      </c>
      <c r="J22" s="76">
        <v>135</v>
      </c>
      <c r="K22" s="76">
        <v>0</v>
      </c>
      <c r="L22" s="76">
        <v>0</v>
      </c>
      <c r="M22" s="76">
        <v>369</v>
      </c>
      <c r="N22" s="76">
        <v>151</v>
      </c>
      <c r="O22" s="76">
        <v>55</v>
      </c>
      <c r="P22" s="76">
        <v>7</v>
      </c>
      <c r="Q22" s="76">
        <v>156</v>
      </c>
      <c r="R22" s="76">
        <v>0</v>
      </c>
      <c r="S22" s="76">
        <v>0</v>
      </c>
    </row>
    <row r="23" spans="1:19" ht="12.75" customHeight="1">
      <c r="A23" s="73" t="s">
        <v>220</v>
      </c>
      <c r="B23" s="73" t="s">
        <v>219</v>
      </c>
      <c r="C23" s="73" t="s">
        <v>230</v>
      </c>
      <c r="D23" s="211">
        <v>3200904</v>
      </c>
      <c r="E23" s="76">
        <v>736</v>
      </c>
      <c r="F23" s="76">
        <v>374</v>
      </c>
      <c r="G23" s="76">
        <v>39</v>
      </c>
      <c r="H23" s="76">
        <v>148</v>
      </c>
      <c r="I23" s="76">
        <v>4</v>
      </c>
      <c r="J23" s="76">
        <v>182</v>
      </c>
      <c r="K23" s="76">
        <v>1</v>
      </c>
      <c r="L23" s="76">
        <v>0</v>
      </c>
      <c r="M23" s="76">
        <v>362</v>
      </c>
      <c r="N23" s="76">
        <v>45</v>
      </c>
      <c r="O23" s="76">
        <v>114</v>
      </c>
      <c r="P23" s="76">
        <v>5</v>
      </c>
      <c r="Q23" s="76">
        <v>196</v>
      </c>
      <c r="R23" s="76">
        <v>2</v>
      </c>
      <c r="S23" s="76">
        <v>0</v>
      </c>
    </row>
    <row r="24" spans="1:19" ht="12.75" customHeight="1">
      <c r="A24" s="73" t="s">
        <v>220</v>
      </c>
      <c r="B24" s="73" t="s">
        <v>219</v>
      </c>
      <c r="C24" s="73" t="s">
        <v>221</v>
      </c>
      <c r="D24" s="211">
        <v>3201001</v>
      </c>
      <c r="E24" s="76">
        <v>289</v>
      </c>
      <c r="F24" s="76">
        <v>132</v>
      </c>
      <c r="G24" s="76">
        <v>0</v>
      </c>
      <c r="H24" s="76">
        <v>43</v>
      </c>
      <c r="I24" s="76">
        <v>5</v>
      </c>
      <c r="J24" s="76">
        <v>83</v>
      </c>
      <c r="K24" s="76">
        <v>1</v>
      </c>
      <c r="L24" s="76">
        <v>0</v>
      </c>
      <c r="M24" s="76">
        <v>157</v>
      </c>
      <c r="N24" s="76">
        <v>0</v>
      </c>
      <c r="O24" s="76">
        <v>53</v>
      </c>
      <c r="P24" s="76">
        <v>6</v>
      </c>
      <c r="Q24" s="76">
        <v>98</v>
      </c>
      <c r="R24" s="76">
        <v>0</v>
      </c>
      <c r="S24" s="76">
        <v>0</v>
      </c>
    </row>
    <row r="25" spans="1:19" ht="12.75" customHeight="1">
      <c r="A25" s="73" t="s">
        <v>220</v>
      </c>
      <c r="B25" s="73" t="s">
        <v>219</v>
      </c>
      <c r="C25" s="73" t="s">
        <v>231</v>
      </c>
      <c r="D25" s="211">
        <v>3201100</v>
      </c>
      <c r="E25" s="76">
        <v>247</v>
      </c>
      <c r="F25" s="76">
        <v>117</v>
      </c>
      <c r="G25" s="76">
        <v>105</v>
      </c>
      <c r="H25" s="76">
        <v>10</v>
      </c>
      <c r="I25" s="76">
        <v>1</v>
      </c>
      <c r="J25" s="76">
        <v>1</v>
      </c>
      <c r="K25" s="76">
        <v>0</v>
      </c>
      <c r="L25" s="76">
        <v>0</v>
      </c>
      <c r="M25" s="76">
        <v>130</v>
      </c>
      <c r="N25" s="76">
        <v>120</v>
      </c>
      <c r="O25" s="76">
        <v>7</v>
      </c>
      <c r="P25" s="76">
        <v>1</v>
      </c>
      <c r="Q25" s="76">
        <v>2</v>
      </c>
      <c r="R25" s="76">
        <v>0</v>
      </c>
      <c r="S25" s="76">
        <v>0</v>
      </c>
    </row>
    <row r="26" spans="1:19" ht="12.75" customHeight="1">
      <c r="A26" s="73" t="s">
        <v>220</v>
      </c>
      <c r="B26" s="73" t="s">
        <v>219</v>
      </c>
      <c r="C26" s="73" t="s">
        <v>232</v>
      </c>
      <c r="D26" s="211">
        <v>3201159</v>
      </c>
      <c r="E26" s="76">
        <v>152</v>
      </c>
      <c r="F26" s="76">
        <v>72</v>
      </c>
      <c r="G26" s="76">
        <v>62</v>
      </c>
      <c r="H26" s="76">
        <v>2</v>
      </c>
      <c r="I26" s="76">
        <v>0</v>
      </c>
      <c r="J26" s="76">
        <v>8</v>
      </c>
      <c r="K26" s="76">
        <v>0</v>
      </c>
      <c r="L26" s="76">
        <v>0</v>
      </c>
      <c r="M26" s="76">
        <v>80</v>
      </c>
      <c r="N26" s="76">
        <v>67</v>
      </c>
      <c r="O26" s="76">
        <v>2</v>
      </c>
      <c r="P26" s="76">
        <v>0</v>
      </c>
      <c r="Q26" s="76">
        <v>11</v>
      </c>
      <c r="R26" s="76">
        <v>0</v>
      </c>
      <c r="S26" s="76">
        <v>0</v>
      </c>
    </row>
    <row r="27" spans="1:19" ht="12.75" customHeight="1">
      <c r="A27" s="73" t="s">
        <v>220</v>
      </c>
      <c r="B27" s="73" t="s">
        <v>219</v>
      </c>
      <c r="C27" s="73" t="s">
        <v>233</v>
      </c>
      <c r="D27" s="211">
        <v>3201209</v>
      </c>
      <c r="E27" s="76">
        <v>5447</v>
      </c>
      <c r="F27" s="76">
        <v>2584</v>
      </c>
      <c r="G27" s="76">
        <v>312</v>
      </c>
      <c r="H27" s="76">
        <v>1088</v>
      </c>
      <c r="I27" s="76">
        <v>150</v>
      </c>
      <c r="J27" s="76">
        <v>1027</v>
      </c>
      <c r="K27" s="76">
        <v>7</v>
      </c>
      <c r="L27" s="76">
        <v>0</v>
      </c>
      <c r="M27" s="76">
        <v>2863</v>
      </c>
      <c r="N27" s="76">
        <v>323</v>
      </c>
      <c r="O27" s="76">
        <v>1214</v>
      </c>
      <c r="P27" s="76">
        <v>159</v>
      </c>
      <c r="Q27" s="76">
        <v>1164</v>
      </c>
      <c r="R27" s="76">
        <v>3</v>
      </c>
      <c r="S27" s="76">
        <v>0</v>
      </c>
    </row>
    <row r="28" spans="1:19" ht="12.75" customHeight="1">
      <c r="A28" s="73" t="s">
        <v>220</v>
      </c>
      <c r="B28" s="73" t="s">
        <v>219</v>
      </c>
      <c r="C28" s="73" t="s">
        <v>234</v>
      </c>
      <c r="D28" s="211">
        <v>3201308</v>
      </c>
      <c r="E28" s="76">
        <v>6713</v>
      </c>
      <c r="F28" s="76">
        <v>3287</v>
      </c>
      <c r="G28" s="76">
        <v>538</v>
      </c>
      <c r="H28" s="76">
        <v>678</v>
      </c>
      <c r="I28" s="76">
        <v>142</v>
      </c>
      <c r="J28" s="76">
        <v>1914</v>
      </c>
      <c r="K28" s="76">
        <v>8</v>
      </c>
      <c r="L28" s="76">
        <v>7</v>
      </c>
      <c r="M28" s="76">
        <v>3426</v>
      </c>
      <c r="N28" s="76">
        <v>594</v>
      </c>
      <c r="O28" s="76">
        <v>736</v>
      </c>
      <c r="P28" s="76">
        <v>143</v>
      </c>
      <c r="Q28" s="76">
        <v>1943</v>
      </c>
      <c r="R28" s="76">
        <v>7</v>
      </c>
      <c r="S28" s="76">
        <v>3</v>
      </c>
    </row>
    <row r="29" spans="1:19" ht="12.75" customHeight="1">
      <c r="A29" s="73" t="s">
        <v>220</v>
      </c>
      <c r="B29" s="73" t="s">
        <v>219</v>
      </c>
      <c r="C29" s="73" t="s">
        <v>235</v>
      </c>
      <c r="D29" s="211">
        <v>3201407</v>
      </c>
      <c r="E29" s="76">
        <v>597</v>
      </c>
      <c r="F29" s="76">
        <v>279</v>
      </c>
      <c r="G29" s="76">
        <v>7</v>
      </c>
      <c r="H29" s="76">
        <v>159</v>
      </c>
      <c r="I29" s="76">
        <v>9</v>
      </c>
      <c r="J29" s="76">
        <v>104</v>
      </c>
      <c r="K29" s="76">
        <v>0</v>
      </c>
      <c r="L29" s="76">
        <v>0</v>
      </c>
      <c r="M29" s="76">
        <v>318</v>
      </c>
      <c r="N29" s="76">
        <v>7</v>
      </c>
      <c r="O29" s="76">
        <v>192</v>
      </c>
      <c r="P29" s="76">
        <v>10</v>
      </c>
      <c r="Q29" s="76">
        <v>109</v>
      </c>
      <c r="R29" s="76">
        <v>0</v>
      </c>
      <c r="S29" s="76">
        <v>0</v>
      </c>
    </row>
    <row r="30" spans="1:19" ht="12.75" customHeight="1">
      <c r="A30" s="73" t="s">
        <v>220</v>
      </c>
      <c r="B30" s="73" t="s">
        <v>219</v>
      </c>
      <c r="C30" s="73" t="s">
        <v>236</v>
      </c>
      <c r="D30" s="211">
        <v>3201506</v>
      </c>
      <c r="E30" s="76">
        <v>2926</v>
      </c>
      <c r="F30" s="76">
        <v>1379</v>
      </c>
      <c r="G30" s="76">
        <v>107</v>
      </c>
      <c r="H30" s="76">
        <v>617</v>
      </c>
      <c r="I30" s="76">
        <v>26</v>
      </c>
      <c r="J30" s="76">
        <v>629</v>
      </c>
      <c r="K30" s="76">
        <v>0</v>
      </c>
      <c r="L30" s="76">
        <v>0</v>
      </c>
      <c r="M30" s="76">
        <v>1547</v>
      </c>
      <c r="N30" s="76">
        <v>99</v>
      </c>
      <c r="O30" s="76">
        <v>679</v>
      </c>
      <c r="P30" s="76">
        <v>38</v>
      </c>
      <c r="Q30" s="76">
        <v>729</v>
      </c>
      <c r="R30" s="76">
        <v>2</v>
      </c>
      <c r="S30" s="76">
        <v>0</v>
      </c>
    </row>
    <row r="31" spans="1:19" ht="12.75" customHeight="1">
      <c r="A31" s="73" t="s">
        <v>220</v>
      </c>
      <c r="B31" s="73" t="s">
        <v>219</v>
      </c>
      <c r="C31" s="73" t="s">
        <v>237</v>
      </c>
      <c r="D31" s="211">
        <v>3201605</v>
      </c>
      <c r="E31" s="76">
        <v>812</v>
      </c>
      <c r="F31" s="76">
        <v>395</v>
      </c>
      <c r="G31" s="76">
        <v>18</v>
      </c>
      <c r="H31" s="76">
        <v>91</v>
      </c>
      <c r="I31" s="76">
        <v>38</v>
      </c>
      <c r="J31" s="76">
        <v>247</v>
      </c>
      <c r="K31" s="76">
        <v>1</v>
      </c>
      <c r="L31" s="76">
        <v>0</v>
      </c>
      <c r="M31" s="76">
        <v>417</v>
      </c>
      <c r="N31" s="76">
        <v>23</v>
      </c>
      <c r="O31" s="76">
        <v>99</v>
      </c>
      <c r="P31" s="76">
        <v>47</v>
      </c>
      <c r="Q31" s="76">
        <v>247</v>
      </c>
      <c r="R31" s="76">
        <v>1</v>
      </c>
      <c r="S31" s="76">
        <v>0</v>
      </c>
    </row>
    <row r="32" spans="1:19" ht="12.75" customHeight="1">
      <c r="A32" s="73" t="s">
        <v>220</v>
      </c>
      <c r="B32" s="73" t="s">
        <v>219</v>
      </c>
      <c r="C32" s="73" t="s">
        <v>238</v>
      </c>
      <c r="D32" s="211">
        <v>3201704</v>
      </c>
      <c r="E32" s="76">
        <v>253</v>
      </c>
      <c r="F32" s="76">
        <v>117</v>
      </c>
      <c r="G32" s="76">
        <v>11</v>
      </c>
      <c r="H32" s="76">
        <v>61</v>
      </c>
      <c r="I32" s="76">
        <v>5</v>
      </c>
      <c r="J32" s="76">
        <v>40</v>
      </c>
      <c r="K32" s="76">
        <v>0</v>
      </c>
      <c r="L32" s="76">
        <v>0</v>
      </c>
      <c r="M32" s="76">
        <v>136</v>
      </c>
      <c r="N32" s="76">
        <v>20</v>
      </c>
      <c r="O32" s="76">
        <v>61</v>
      </c>
      <c r="P32" s="76">
        <v>6</v>
      </c>
      <c r="Q32" s="76">
        <v>49</v>
      </c>
      <c r="R32" s="76">
        <v>0</v>
      </c>
      <c r="S32" s="76">
        <v>0</v>
      </c>
    </row>
    <row r="33" spans="1:19" ht="12.75" customHeight="1">
      <c r="A33" s="73" t="s">
        <v>220</v>
      </c>
      <c r="B33" s="73" t="s">
        <v>219</v>
      </c>
      <c r="C33" s="73" t="s">
        <v>239</v>
      </c>
      <c r="D33" s="211">
        <v>3201803</v>
      </c>
      <c r="E33" s="76">
        <v>25</v>
      </c>
      <c r="F33" s="76">
        <v>8</v>
      </c>
      <c r="G33" s="76">
        <v>0</v>
      </c>
      <c r="H33" s="76">
        <v>6</v>
      </c>
      <c r="I33" s="76">
        <v>0</v>
      </c>
      <c r="J33" s="76">
        <v>2</v>
      </c>
      <c r="K33" s="76">
        <v>0</v>
      </c>
      <c r="L33" s="76">
        <v>0</v>
      </c>
      <c r="M33" s="76">
        <v>17</v>
      </c>
      <c r="N33" s="76">
        <v>0</v>
      </c>
      <c r="O33" s="76">
        <v>11</v>
      </c>
      <c r="P33" s="76">
        <v>0</v>
      </c>
      <c r="Q33" s="76">
        <v>6</v>
      </c>
      <c r="R33" s="76">
        <v>0</v>
      </c>
      <c r="S33" s="76">
        <v>0</v>
      </c>
    </row>
    <row r="34" spans="1:19" ht="12.75" customHeight="1">
      <c r="A34" s="73" t="s">
        <v>220</v>
      </c>
      <c r="B34" s="73" t="s">
        <v>219</v>
      </c>
      <c r="C34" s="73" t="s">
        <v>240</v>
      </c>
      <c r="D34" s="211">
        <v>3201902</v>
      </c>
      <c r="E34" s="76">
        <v>586</v>
      </c>
      <c r="F34" s="76">
        <v>282</v>
      </c>
      <c r="G34" s="76">
        <v>7</v>
      </c>
      <c r="H34" s="76">
        <v>179</v>
      </c>
      <c r="I34" s="76">
        <v>4</v>
      </c>
      <c r="J34" s="76">
        <v>92</v>
      </c>
      <c r="K34" s="76">
        <v>0</v>
      </c>
      <c r="L34" s="76">
        <v>0</v>
      </c>
      <c r="M34" s="76">
        <v>304</v>
      </c>
      <c r="N34" s="76">
        <v>18</v>
      </c>
      <c r="O34" s="76">
        <v>180</v>
      </c>
      <c r="P34" s="76">
        <v>3</v>
      </c>
      <c r="Q34" s="76">
        <v>103</v>
      </c>
      <c r="R34" s="76">
        <v>0</v>
      </c>
      <c r="S34" s="76">
        <v>0</v>
      </c>
    </row>
    <row r="35" spans="1:19" ht="12.75" customHeight="1">
      <c r="A35" s="73" t="s">
        <v>220</v>
      </c>
      <c r="B35" s="73" t="s">
        <v>219</v>
      </c>
      <c r="C35" s="73" t="s">
        <v>241</v>
      </c>
      <c r="D35" s="211">
        <v>3202009</v>
      </c>
      <c r="E35" s="76">
        <v>69</v>
      </c>
      <c r="F35" s="76">
        <v>35</v>
      </c>
      <c r="G35" s="76">
        <v>10</v>
      </c>
      <c r="H35" s="76">
        <v>16</v>
      </c>
      <c r="I35" s="76">
        <v>1</v>
      </c>
      <c r="J35" s="76">
        <v>8</v>
      </c>
      <c r="K35" s="76">
        <v>0</v>
      </c>
      <c r="L35" s="76">
        <v>0</v>
      </c>
      <c r="M35" s="76">
        <v>34</v>
      </c>
      <c r="N35" s="76">
        <v>6</v>
      </c>
      <c r="O35" s="76">
        <v>17</v>
      </c>
      <c r="P35" s="76">
        <v>1</v>
      </c>
      <c r="Q35" s="76">
        <v>10</v>
      </c>
      <c r="R35" s="76">
        <v>0</v>
      </c>
      <c r="S35" s="76">
        <v>0</v>
      </c>
    </row>
    <row r="36" spans="1:19" ht="12.75" customHeight="1">
      <c r="A36" s="73" t="s">
        <v>220</v>
      </c>
      <c r="B36" s="73" t="s">
        <v>219</v>
      </c>
      <c r="C36" s="73" t="s">
        <v>242</v>
      </c>
      <c r="D36" s="211">
        <v>3202108</v>
      </c>
      <c r="E36" s="76">
        <v>556</v>
      </c>
      <c r="F36" s="76">
        <v>284</v>
      </c>
      <c r="G36" s="76">
        <v>42</v>
      </c>
      <c r="H36" s="76">
        <v>37</v>
      </c>
      <c r="I36" s="76">
        <v>10</v>
      </c>
      <c r="J36" s="76">
        <v>194</v>
      </c>
      <c r="K36" s="76">
        <v>1</v>
      </c>
      <c r="L36" s="76">
        <v>0</v>
      </c>
      <c r="M36" s="76">
        <v>272</v>
      </c>
      <c r="N36" s="76">
        <v>34</v>
      </c>
      <c r="O36" s="76">
        <v>48</v>
      </c>
      <c r="P36" s="76">
        <v>4</v>
      </c>
      <c r="Q36" s="76">
        <v>186</v>
      </c>
      <c r="R36" s="76">
        <v>0</v>
      </c>
      <c r="S36" s="76">
        <v>0</v>
      </c>
    </row>
    <row r="37" spans="1:19" ht="12.75" customHeight="1">
      <c r="A37" s="73" t="s">
        <v>220</v>
      </c>
      <c r="B37" s="73" t="s">
        <v>219</v>
      </c>
      <c r="C37" s="73" t="s">
        <v>243</v>
      </c>
      <c r="D37" s="211">
        <v>3202207</v>
      </c>
      <c r="E37" s="76">
        <v>391</v>
      </c>
      <c r="F37" s="76">
        <v>190</v>
      </c>
      <c r="G37" s="76">
        <v>95</v>
      </c>
      <c r="H37" s="76">
        <v>37</v>
      </c>
      <c r="I37" s="76">
        <v>5</v>
      </c>
      <c r="J37" s="76">
        <v>53</v>
      </c>
      <c r="K37" s="76">
        <v>0</v>
      </c>
      <c r="L37" s="76">
        <v>0</v>
      </c>
      <c r="M37" s="76">
        <v>201</v>
      </c>
      <c r="N37" s="76">
        <v>88</v>
      </c>
      <c r="O37" s="76">
        <v>46</v>
      </c>
      <c r="P37" s="76">
        <v>6</v>
      </c>
      <c r="Q37" s="76">
        <v>60</v>
      </c>
      <c r="R37" s="76">
        <v>1</v>
      </c>
      <c r="S37" s="76">
        <v>0</v>
      </c>
    </row>
    <row r="38" spans="1:19" ht="12.75" customHeight="1">
      <c r="A38" s="73" t="s">
        <v>220</v>
      </c>
      <c r="B38" s="73" t="s">
        <v>219</v>
      </c>
      <c r="C38" s="73" t="s">
        <v>244</v>
      </c>
      <c r="D38" s="211">
        <v>3202256</v>
      </c>
      <c r="E38" s="76">
        <v>257</v>
      </c>
      <c r="F38" s="76">
        <v>131</v>
      </c>
      <c r="G38" s="76">
        <v>0</v>
      </c>
      <c r="H38" s="76">
        <v>49</v>
      </c>
      <c r="I38" s="76">
        <v>3</v>
      </c>
      <c r="J38" s="76">
        <v>79</v>
      </c>
      <c r="K38" s="76">
        <v>0</v>
      </c>
      <c r="L38" s="76">
        <v>0</v>
      </c>
      <c r="M38" s="76">
        <v>126</v>
      </c>
      <c r="N38" s="76">
        <v>0</v>
      </c>
      <c r="O38" s="76">
        <v>56</v>
      </c>
      <c r="P38" s="76">
        <v>0</v>
      </c>
      <c r="Q38" s="76">
        <v>70</v>
      </c>
      <c r="R38" s="76">
        <v>0</v>
      </c>
      <c r="S38" s="76">
        <v>0</v>
      </c>
    </row>
    <row r="39" spans="1:19" ht="12.75" customHeight="1">
      <c r="A39" s="73" t="s">
        <v>220</v>
      </c>
      <c r="B39" s="73" t="s">
        <v>219</v>
      </c>
      <c r="C39" s="73" t="s">
        <v>246</v>
      </c>
      <c r="D39" s="211">
        <v>3202306</v>
      </c>
      <c r="E39" s="76">
        <v>608</v>
      </c>
      <c r="F39" s="76">
        <v>296</v>
      </c>
      <c r="G39" s="76">
        <v>184</v>
      </c>
      <c r="H39" s="76">
        <v>68</v>
      </c>
      <c r="I39" s="76">
        <v>10</v>
      </c>
      <c r="J39" s="76">
        <v>33</v>
      </c>
      <c r="K39" s="76">
        <v>1</v>
      </c>
      <c r="L39" s="76">
        <v>0</v>
      </c>
      <c r="M39" s="76">
        <v>312</v>
      </c>
      <c r="N39" s="76">
        <v>180</v>
      </c>
      <c r="O39" s="76">
        <v>88</v>
      </c>
      <c r="P39" s="76">
        <v>15</v>
      </c>
      <c r="Q39" s="76">
        <v>28</v>
      </c>
      <c r="R39" s="76">
        <v>1</v>
      </c>
      <c r="S39" s="76">
        <v>0</v>
      </c>
    </row>
    <row r="40" spans="1:19" ht="12.75" customHeight="1">
      <c r="A40" s="73" t="s">
        <v>220</v>
      </c>
      <c r="B40" s="73" t="s">
        <v>219</v>
      </c>
      <c r="C40" s="73" t="s">
        <v>245</v>
      </c>
      <c r="D40" s="211">
        <v>3202405</v>
      </c>
      <c r="E40" s="76">
        <v>2872</v>
      </c>
      <c r="F40" s="76">
        <v>1418</v>
      </c>
      <c r="G40" s="76">
        <v>489</v>
      </c>
      <c r="H40" s="76">
        <v>402</v>
      </c>
      <c r="I40" s="76">
        <v>27</v>
      </c>
      <c r="J40" s="76">
        <v>499</v>
      </c>
      <c r="K40" s="76">
        <v>1</v>
      </c>
      <c r="L40" s="76">
        <v>0</v>
      </c>
      <c r="M40" s="76">
        <v>1454</v>
      </c>
      <c r="N40" s="76">
        <v>503</v>
      </c>
      <c r="O40" s="76">
        <v>403</v>
      </c>
      <c r="P40" s="76">
        <v>39</v>
      </c>
      <c r="Q40" s="76">
        <v>507</v>
      </c>
      <c r="R40" s="76">
        <v>2</v>
      </c>
      <c r="S40" s="76">
        <v>0</v>
      </c>
    </row>
    <row r="41" spans="1:19" ht="12.75" customHeight="1">
      <c r="A41" s="73" t="s">
        <v>220</v>
      </c>
      <c r="B41" s="73" t="s">
        <v>219</v>
      </c>
      <c r="C41" s="73" t="s">
        <v>247</v>
      </c>
      <c r="D41" s="211">
        <v>3202454</v>
      </c>
      <c r="E41" s="76">
        <v>304</v>
      </c>
      <c r="F41" s="76">
        <v>136</v>
      </c>
      <c r="G41" s="76">
        <v>114</v>
      </c>
      <c r="H41" s="76">
        <v>19</v>
      </c>
      <c r="I41" s="76">
        <v>1</v>
      </c>
      <c r="J41" s="76">
        <v>2</v>
      </c>
      <c r="K41" s="76">
        <v>0</v>
      </c>
      <c r="L41" s="76">
        <v>0</v>
      </c>
      <c r="M41" s="76">
        <v>168</v>
      </c>
      <c r="N41" s="76">
        <v>147</v>
      </c>
      <c r="O41" s="76">
        <v>15</v>
      </c>
      <c r="P41" s="76">
        <v>1</v>
      </c>
      <c r="Q41" s="76">
        <v>5</v>
      </c>
      <c r="R41" s="76">
        <v>0</v>
      </c>
      <c r="S41" s="76">
        <v>0</v>
      </c>
    </row>
    <row r="42" spans="1:19" ht="12.75" customHeight="1">
      <c r="A42" s="73" t="s">
        <v>220</v>
      </c>
      <c r="B42" s="73" t="s">
        <v>219</v>
      </c>
      <c r="C42" s="73" t="s">
        <v>248</v>
      </c>
      <c r="D42" s="211">
        <v>3202504</v>
      </c>
      <c r="E42" s="76">
        <v>310</v>
      </c>
      <c r="F42" s="76">
        <v>158</v>
      </c>
      <c r="G42" s="76">
        <v>6</v>
      </c>
      <c r="H42" s="76">
        <v>76</v>
      </c>
      <c r="I42" s="76">
        <v>2</v>
      </c>
      <c r="J42" s="76">
        <v>73</v>
      </c>
      <c r="K42" s="76">
        <v>0</v>
      </c>
      <c r="L42" s="76">
        <v>1</v>
      </c>
      <c r="M42" s="76">
        <v>152</v>
      </c>
      <c r="N42" s="76">
        <v>5</v>
      </c>
      <c r="O42" s="76">
        <v>62</v>
      </c>
      <c r="P42" s="76">
        <v>8</v>
      </c>
      <c r="Q42" s="76">
        <v>76</v>
      </c>
      <c r="R42" s="76">
        <v>1</v>
      </c>
      <c r="S42" s="76">
        <v>0</v>
      </c>
    </row>
    <row r="43" spans="1:19" ht="12.75" customHeight="1">
      <c r="A43" s="73" t="s">
        <v>220</v>
      </c>
      <c r="B43" s="73" t="s">
        <v>219</v>
      </c>
      <c r="C43" s="73" t="s">
        <v>249</v>
      </c>
      <c r="D43" s="211">
        <v>3202553</v>
      </c>
      <c r="E43" s="76">
        <v>151</v>
      </c>
      <c r="F43" s="76">
        <v>70</v>
      </c>
      <c r="G43" s="76">
        <v>19</v>
      </c>
      <c r="H43" s="76">
        <v>45</v>
      </c>
      <c r="I43" s="76">
        <v>2</v>
      </c>
      <c r="J43" s="76">
        <v>4</v>
      </c>
      <c r="K43" s="76">
        <v>0</v>
      </c>
      <c r="L43" s="76">
        <v>0</v>
      </c>
      <c r="M43" s="76">
        <v>81</v>
      </c>
      <c r="N43" s="76">
        <v>21</v>
      </c>
      <c r="O43" s="76">
        <v>46</v>
      </c>
      <c r="P43" s="76">
        <v>1</v>
      </c>
      <c r="Q43" s="76">
        <v>13</v>
      </c>
      <c r="R43" s="76">
        <v>0</v>
      </c>
      <c r="S43" s="76">
        <v>0</v>
      </c>
    </row>
    <row r="44" spans="1:19" ht="12.75" customHeight="1">
      <c r="A44" s="73" t="s">
        <v>220</v>
      </c>
      <c r="B44" s="73" t="s">
        <v>219</v>
      </c>
      <c r="C44" s="73" t="s">
        <v>250</v>
      </c>
      <c r="D44" s="211">
        <v>3202603</v>
      </c>
      <c r="E44" s="76">
        <v>356</v>
      </c>
      <c r="F44" s="76">
        <v>176</v>
      </c>
      <c r="G44" s="76">
        <v>1</v>
      </c>
      <c r="H44" s="76">
        <v>118</v>
      </c>
      <c r="I44" s="76">
        <v>1</v>
      </c>
      <c r="J44" s="76">
        <v>56</v>
      </c>
      <c r="K44" s="76">
        <v>0</v>
      </c>
      <c r="L44" s="76">
        <v>0</v>
      </c>
      <c r="M44" s="76">
        <v>180</v>
      </c>
      <c r="N44" s="76">
        <v>1</v>
      </c>
      <c r="O44" s="76">
        <v>133</v>
      </c>
      <c r="P44" s="76">
        <v>2</v>
      </c>
      <c r="Q44" s="76">
        <v>44</v>
      </c>
      <c r="R44" s="76">
        <v>0</v>
      </c>
      <c r="S44" s="76">
        <v>0</v>
      </c>
    </row>
    <row r="45" spans="1:19" ht="12.75" customHeight="1">
      <c r="A45" s="73" t="s">
        <v>220</v>
      </c>
      <c r="B45" s="73" t="s">
        <v>219</v>
      </c>
      <c r="C45" s="73" t="s">
        <v>251</v>
      </c>
      <c r="D45" s="211">
        <v>3202652</v>
      </c>
      <c r="E45" s="76">
        <v>246</v>
      </c>
      <c r="F45" s="76">
        <v>117</v>
      </c>
      <c r="G45" s="76">
        <v>116</v>
      </c>
      <c r="H45" s="76">
        <v>0</v>
      </c>
      <c r="I45" s="76">
        <v>0</v>
      </c>
      <c r="J45" s="76">
        <v>1</v>
      </c>
      <c r="K45" s="76">
        <v>0</v>
      </c>
      <c r="L45" s="76">
        <v>0</v>
      </c>
      <c r="M45" s="76">
        <v>129</v>
      </c>
      <c r="N45" s="76">
        <v>127</v>
      </c>
      <c r="O45" s="76">
        <v>2</v>
      </c>
      <c r="P45" s="76">
        <v>0</v>
      </c>
      <c r="Q45" s="76">
        <v>0</v>
      </c>
      <c r="R45" s="76">
        <v>0</v>
      </c>
      <c r="S45" s="76">
        <v>0</v>
      </c>
    </row>
    <row r="46" spans="1:19" ht="12.75" customHeight="1">
      <c r="A46" s="73" t="s">
        <v>220</v>
      </c>
      <c r="B46" s="73" t="s">
        <v>219</v>
      </c>
      <c r="C46" s="73" t="s">
        <v>252</v>
      </c>
      <c r="D46" s="211">
        <v>3202702</v>
      </c>
      <c r="E46" s="76">
        <v>253</v>
      </c>
      <c r="F46" s="76">
        <v>111</v>
      </c>
      <c r="G46" s="76">
        <v>1</v>
      </c>
      <c r="H46" s="76">
        <v>43</v>
      </c>
      <c r="I46" s="76">
        <v>3</v>
      </c>
      <c r="J46" s="76">
        <v>64</v>
      </c>
      <c r="K46" s="76">
        <v>0</v>
      </c>
      <c r="L46" s="76">
        <v>0</v>
      </c>
      <c r="M46" s="76">
        <v>142</v>
      </c>
      <c r="N46" s="76">
        <v>1</v>
      </c>
      <c r="O46" s="76">
        <v>49</v>
      </c>
      <c r="P46" s="76">
        <v>5</v>
      </c>
      <c r="Q46" s="76">
        <v>87</v>
      </c>
      <c r="R46" s="76">
        <v>0</v>
      </c>
      <c r="S46" s="76">
        <v>0</v>
      </c>
    </row>
    <row r="47" spans="1:19" ht="12.75" customHeight="1">
      <c r="A47" s="73" t="s">
        <v>220</v>
      </c>
      <c r="B47" s="73" t="s">
        <v>219</v>
      </c>
      <c r="C47" s="73" t="s">
        <v>253</v>
      </c>
      <c r="D47" s="211">
        <v>3202801</v>
      </c>
      <c r="E47" s="76">
        <v>1135</v>
      </c>
      <c r="F47" s="76">
        <v>554</v>
      </c>
      <c r="G47" s="76">
        <v>124</v>
      </c>
      <c r="H47" s="76">
        <v>225</v>
      </c>
      <c r="I47" s="76">
        <v>12</v>
      </c>
      <c r="J47" s="76">
        <v>190</v>
      </c>
      <c r="K47" s="76">
        <v>3</v>
      </c>
      <c r="L47" s="76">
        <v>0</v>
      </c>
      <c r="M47" s="76">
        <v>581</v>
      </c>
      <c r="N47" s="76">
        <v>137</v>
      </c>
      <c r="O47" s="76">
        <v>230</v>
      </c>
      <c r="P47" s="76">
        <v>15</v>
      </c>
      <c r="Q47" s="76">
        <v>199</v>
      </c>
      <c r="R47" s="76">
        <v>0</v>
      </c>
      <c r="S47" s="76">
        <v>0</v>
      </c>
    </row>
    <row r="48" spans="1:19" ht="12.75" customHeight="1">
      <c r="A48" s="73" t="s">
        <v>220</v>
      </c>
      <c r="B48" s="73" t="s">
        <v>219</v>
      </c>
      <c r="C48" s="73" t="s">
        <v>254</v>
      </c>
      <c r="D48" s="211">
        <v>3202900</v>
      </c>
      <c r="E48" s="76">
        <v>134</v>
      </c>
      <c r="F48" s="76">
        <v>59</v>
      </c>
      <c r="G48" s="76">
        <v>11</v>
      </c>
      <c r="H48" s="76">
        <v>29</v>
      </c>
      <c r="I48" s="76">
        <v>1</v>
      </c>
      <c r="J48" s="76">
        <v>18</v>
      </c>
      <c r="K48" s="76">
        <v>0</v>
      </c>
      <c r="L48" s="76">
        <v>0</v>
      </c>
      <c r="M48" s="76">
        <v>75</v>
      </c>
      <c r="N48" s="76">
        <v>11</v>
      </c>
      <c r="O48" s="76">
        <v>27</v>
      </c>
      <c r="P48" s="76">
        <v>0</v>
      </c>
      <c r="Q48" s="76">
        <v>37</v>
      </c>
      <c r="R48" s="76">
        <v>0</v>
      </c>
      <c r="S48" s="76">
        <v>0</v>
      </c>
    </row>
    <row r="49" spans="1:19" ht="12.75" customHeight="1">
      <c r="A49" s="73" t="s">
        <v>220</v>
      </c>
      <c r="B49" s="73" t="s">
        <v>219</v>
      </c>
      <c r="C49" s="73" t="s">
        <v>255</v>
      </c>
      <c r="D49" s="211">
        <v>3203007</v>
      </c>
      <c r="E49" s="76">
        <v>383</v>
      </c>
      <c r="F49" s="76">
        <v>166</v>
      </c>
      <c r="G49" s="76">
        <v>8</v>
      </c>
      <c r="H49" s="76">
        <v>101</v>
      </c>
      <c r="I49" s="76">
        <v>5</v>
      </c>
      <c r="J49" s="76">
        <v>52</v>
      </c>
      <c r="K49" s="76">
        <v>0</v>
      </c>
      <c r="L49" s="76">
        <v>0</v>
      </c>
      <c r="M49" s="76">
        <v>217</v>
      </c>
      <c r="N49" s="76">
        <v>10</v>
      </c>
      <c r="O49" s="76">
        <v>120</v>
      </c>
      <c r="P49" s="76">
        <v>11</v>
      </c>
      <c r="Q49" s="76">
        <v>76</v>
      </c>
      <c r="R49" s="76">
        <v>0</v>
      </c>
      <c r="S49" s="76">
        <v>0</v>
      </c>
    </row>
    <row r="50" spans="1:19" ht="12.75" customHeight="1">
      <c r="A50" s="73" t="s">
        <v>220</v>
      </c>
      <c r="B50" s="73" t="s">
        <v>219</v>
      </c>
      <c r="C50" s="73" t="s">
        <v>256</v>
      </c>
      <c r="D50" s="211">
        <v>3203056</v>
      </c>
      <c r="E50" s="76">
        <v>664</v>
      </c>
      <c r="F50" s="76">
        <v>331</v>
      </c>
      <c r="G50" s="76">
        <v>11</v>
      </c>
      <c r="H50" s="76">
        <v>84</v>
      </c>
      <c r="I50" s="76">
        <v>24</v>
      </c>
      <c r="J50" s="76">
        <v>208</v>
      </c>
      <c r="K50" s="76">
        <v>3</v>
      </c>
      <c r="L50" s="76">
        <v>1</v>
      </c>
      <c r="M50" s="76">
        <v>333</v>
      </c>
      <c r="N50" s="76">
        <v>6</v>
      </c>
      <c r="O50" s="76">
        <v>96</v>
      </c>
      <c r="P50" s="76">
        <v>38</v>
      </c>
      <c r="Q50" s="76">
        <v>191</v>
      </c>
      <c r="R50" s="76">
        <v>2</v>
      </c>
      <c r="S50" s="76">
        <v>0</v>
      </c>
    </row>
    <row r="51" spans="1:19" ht="12.75" customHeight="1">
      <c r="A51" s="73" t="s">
        <v>220</v>
      </c>
      <c r="B51" s="73" t="s">
        <v>219</v>
      </c>
      <c r="C51" s="73" t="s">
        <v>257</v>
      </c>
      <c r="D51" s="211">
        <v>3203106</v>
      </c>
      <c r="E51" s="76">
        <v>208</v>
      </c>
      <c r="F51" s="76">
        <v>97</v>
      </c>
      <c r="G51" s="76">
        <v>0</v>
      </c>
      <c r="H51" s="76">
        <v>66</v>
      </c>
      <c r="I51" s="76">
        <v>8</v>
      </c>
      <c r="J51" s="76">
        <v>23</v>
      </c>
      <c r="K51" s="76">
        <v>0</v>
      </c>
      <c r="L51" s="76">
        <v>0</v>
      </c>
      <c r="M51" s="76">
        <v>111</v>
      </c>
      <c r="N51" s="76">
        <v>0</v>
      </c>
      <c r="O51" s="76">
        <v>76</v>
      </c>
      <c r="P51" s="76">
        <v>2</v>
      </c>
      <c r="Q51" s="76">
        <v>33</v>
      </c>
      <c r="R51" s="76">
        <v>0</v>
      </c>
      <c r="S51" s="76">
        <v>0</v>
      </c>
    </row>
    <row r="52" spans="1:19" ht="12.75" customHeight="1">
      <c r="A52" s="73" t="s">
        <v>220</v>
      </c>
      <c r="B52" s="73" t="s">
        <v>219</v>
      </c>
      <c r="C52" s="73" t="s">
        <v>258</v>
      </c>
      <c r="D52" s="211">
        <v>3203130</v>
      </c>
      <c r="E52" s="76">
        <v>379</v>
      </c>
      <c r="F52" s="76">
        <v>167</v>
      </c>
      <c r="G52" s="76">
        <v>39</v>
      </c>
      <c r="H52" s="76">
        <v>65</v>
      </c>
      <c r="I52" s="76">
        <v>6</v>
      </c>
      <c r="J52" s="76">
        <v>57</v>
      </c>
      <c r="K52" s="76">
        <v>0</v>
      </c>
      <c r="L52" s="76">
        <v>0</v>
      </c>
      <c r="M52" s="76">
        <v>212</v>
      </c>
      <c r="N52" s="76">
        <v>60</v>
      </c>
      <c r="O52" s="76">
        <v>76</v>
      </c>
      <c r="P52" s="76">
        <v>6</v>
      </c>
      <c r="Q52" s="76">
        <v>70</v>
      </c>
      <c r="R52" s="76">
        <v>0</v>
      </c>
      <c r="S52" s="76">
        <v>0</v>
      </c>
    </row>
    <row r="53" spans="1:19" ht="12.75" customHeight="1">
      <c r="A53" s="73" t="s">
        <v>220</v>
      </c>
      <c r="B53" s="73" t="s">
        <v>219</v>
      </c>
      <c r="C53" s="73" t="s">
        <v>259</v>
      </c>
      <c r="D53" s="211">
        <v>3203163</v>
      </c>
      <c r="E53" s="76">
        <v>74</v>
      </c>
      <c r="F53" s="76">
        <v>37</v>
      </c>
      <c r="G53" s="76">
        <v>0</v>
      </c>
      <c r="H53" s="76">
        <v>21</v>
      </c>
      <c r="I53" s="76">
        <v>1</v>
      </c>
      <c r="J53" s="76">
        <v>15</v>
      </c>
      <c r="K53" s="76">
        <v>0</v>
      </c>
      <c r="L53" s="76">
        <v>0</v>
      </c>
      <c r="M53" s="76">
        <v>37</v>
      </c>
      <c r="N53" s="76">
        <v>0</v>
      </c>
      <c r="O53" s="76">
        <v>19</v>
      </c>
      <c r="P53" s="76">
        <v>1</v>
      </c>
      <c r="Q53" s="76">
        <v>17</v>
      </c>
      <c r="R53" s="76">
        <v>0</v>
      </c>
      <c r="S53" s="76">
        <v>0</v>
      </c>
    </row>
    <row r="54" spans="1:19" ht="12.75" customHeight="1">
      <c r="A54" s="73" t="s">
        <v>220</v>
      </c>
      <c r="B54" s="73" t="s">
        <v>219</v>
      </c>
      <c r="C54" s="73" t="s">
        <v>260</v>
      </c>
      <c r="D54" s="211">
        <v>3203205</v>
      </c>
      <c r="E54" s="76">
        <v>4708</v>
      </c>
      <c r="F54" s="76">
        <v>2196</v>
      </c>
      <c r="G54" s="76">
        <v>41</v>
      </c>
      <c r="H54" s="76">
        <v>731</v>
      </c>
      <c r="I54" s="76">
        <v>91</v>
      </c>
      <c r="J54" s="76">
        <v>1323</v>
      </c>
      <c r="K54" s="76">
        <v>6</v>
      </c>
      <c r="L54" s="76">
        <v>4</v>
      </c>
      <c r="M54" s="76">
        <v>2512</v>
      </c>
      <c r="N54" s="76">
        <v>66</v>
      </c>
      <c r="O54" s="76">
        <v>804</v>
      </c>
      <c r="P54" s="76">
        <v>116</v>
      </c>
      <c r="Q54" s="76">
        <v>1505</v>
      </c>
      <c r="R54" s="76">
        <v>15</v>
      </c>
      <c r="S54" s="76">
        <v>6</v>
      </c>
    </row>
    <row r="55" spans="1:19" ht="12.75" customHeight="1">
      <c r="A55" s="73" t="s">
        <v>220</v>
      </c>
      <c r="B55" s="73" t="s">
        <v>219</v>
      </c>
      <c r="C55" s="73" t="s">
        <v>261</v>
      </c>
      <c r="D55" s="211">
        <v>3203304</v>
      </c>
      <c r="E55" s="76">
        <v>269</v>
      </c>
      <c r="F55" s="76">
        <v>137</v>
      </c>
      <c r="G55" s="76">
        <v>5</v>
      </c>
      <c r="H55" s="76">
        <v>47</v>
      </c>
      <c r="I55" s="76">
        <v>1</v>
      </c>
      <c r="J55" s="76">
        <v>84</v>
      </c>
      <c r="K55" s="76">
        <v>0</v>
      </c>
      <c r="L55" s="76">
        <v>0</v>
      </c>
      <c r="M55" s="76">
        <v>132</v>
      </c>
      <c r="N55" s="76">
        <v>2</v>
      </c>
      <c r="O55" s="76">
        <v>48</v>
      </c>
      <c r="P55" s="76">
        <v>5</v>
      </c>
      <c r="Q55" s="76">
        <v>77</v>
      </c>
      <c r="R55" s="76">
        <v>0</v>
      </c>
      <c r="S55" s="76">
        <v>0</v>
      </c>
    </row>
    <row r="56" spans="1:19" ht="12.75" customHeight="1">
      <c r="A56" s="73" t="s">
        <v>220</v>
      </c>
      <c r="B56" s="73" t="s">
        <v>219</v>
      </c>
      <c r="C56" s="73" t="s">
        <v>262</v>
      </c>
      <c r="D56" s="211">
        <v>3203320</v>
      </c>
      <c r="E56" s="76">
        <v>900</v>
      </c>
      <c r="F56" s="76">
        <v>453</v>
      </c>
      <c r="G56" s="76">
        <v>30</v>
      </c>
      <c r="H56" s="76">
        <v>263</v>
      </c>
      <c r="I56" s="76">
        <v>6</v>
      </c>
      <c r="J56" s="76">
        <v>154</v>
      </c>
      <c r="K56" s="76">
        <v>0</v>
      </c>
      <c r="L56" s="76">
        <v>0</v>
      </c>
      <c r="M56" s="76">
        <v>447</v>
      </c>
      <c r="N56" s="76">
        <v>32</v>
      </c>
      <c r="O56" s="76">
        <v>240</v>
      </c>
      <c r="P56" s="76">
        <v>11</v>
      </c>
      <c r="Q56" s="76">
        <v>164</v>
      </c>
      <c r="R56" s="76">
        <v>0</v>
      </c>
      <c r="S56" s="76">
        <v>0</v>
      </c>
    </row>
    <row r="57" spans="1:19" ht="12.75" customHeight="1">
      <c r="A57" s="73" t="s">
        <v>220</v>
      </c>
      <c r="B57" s="73" t="s">
        <v>219</v>
      </c>
      <c r="C57" s="73" t="s">
        <v>263</v>
      </c>
      <c r="D57" s="211">
        <v>3203346</v>
      </c>
      <c r="E57" s="76">
        <v>394</v>
      </c>
      <c r="F57" s="76">
        <v>176</v>
      </c>
      <c r="G57" s="76">
        <v>3</v>
      </c>
      <c r="H57" s="76">
        <v>103</v>
      </c>
      <c r="I57" s="76">
        <v>6</v>
      </c>
      <c r="J57" s="76">
        <v>64</v>
      </c>
      <c r="K57" s="76">
        <v>0</v>
      </c>
      <c r="L57" s="76">
        <v>0</v>
      </c>
      <c r="M57" s="76">
        <v>218</v>
      </c>
      <c r="N57" s="76">
        <v>4</v>
      </c>
      <c r="O57" s="76">
        <v>139</v>
      </c>
      <c r="P57" s="76">
        <v>8</v>
      </c>
      <c r="Q57" s="76">
        <v>67</v>
      </c>
      <c r="R57" s="76">
        <v>0</v>
      </c>
      <c r="S57" s="76">
        <v>0</v>
      </c>
    </row>
    <row r="58" spans="1:19" ht="12.75" customHeight="1">
      <c r="A58" s="73" t="s">
        <v>220</v>
      </c>
      <c r="B58" s="73" t="s">
        <v>219</v>
      </c>
      <c r="C58" s="73" t="s">
        <v>264</v>
      </c>
      <c r="D58" s="211">
        <v>3203353</v>
      </c>
      <c r="E58" s="76">
        <v>177</v>
      </c>
      <c r="F58" s="76">
        <v>91</v>
      </c>
      <c r="G58" s="76">
        <v>1</v>
      </c>
      <c r="H58" s="76">
        <v>43</v>
      </c>
      <c r="I58" s="76">
        <v>1</v>
      </c>
      <c r="J58" s="76">
        <v>46</v>
      </c>
      <c r="K58" s="76">
        <v>0</v>
      </c>
      <c r="L58" s="76">
        <v>0</v>
      </c>
      <c r="M58" s="76">
        <v>86</v>
      </c>
      <c r="N58" s="76">
        <v>0</v>
      </c>
      <c r="O58" s="76">
        <v>43</v>
      </c>
      <c r="P58" s="76">
        <v>0</v>
      </c>
      <c r="Q58" s="76">
        <v>43</v>
      </c>
      <c r="R58" s="76">
        <v>0</v>
      </c>
      <c r="S58" s="76">
        <v>0</v>
      </c>
    </row>
    <row r="59" spans="1:19" ht="12.75" customHeight="1">
      <c r="A59" s="73" t="s">
        <v>220</v>
      </c>
      <c r="B59" s="73" t="s">
        <v>219</v>
      </c>
      <c r="C59" s="73" t="s">
        <v>265</v>
      </c>
      <c r="D59" s="211">
        <v>3203403</v>
      </c>
      <c r="E59" s="76">
        <v>383</v>
      </c>
      <c r="F59" s="76">
        <v>181</v>
      </c>
      <c r="G59" s="76">
        <v>0</v>
      </c>
      <c r="H59" s="76">
        <v>102</v>
      </c>
      <c r="I59" s="76">
        <v>10</v>
      </c>
      <c r="J59" s="76">
        <v>68</v>
      </c>
      <c r="K59" s="76">
        <v>1</v>
      </c>
      <c r="L59" s="76">
        <v>0</v>
      </c>
      <c r="M59" s="76">
        <v>202</v>
      </c>
      <c r="N59" s="76">
        <v>0</v>
      </c>
      <c r="O59" s="76">
        <v>110</v>
      </c>
      <c r="P59" s="76">
        <v>11</v>
      </c>
      <c r="Q59" s="76">
        <v>78</v>
      </c>
      <c r="R59" s="76">
        <v>3</v>
      </c>
      <c r="S59" s="76">
        <v>0</v>
      </c>
    </row>
    <row r="60" spans="1:19" ht="12.75" customHeight="1">
      <c r="A60" s="73" t="s">
        <v>220</v>
      </c>
      <c r="B60" s="73" t="s">
        <v>219</v>
      </c>
      <c r="C60" s="73" t="s">
        <v>266</v>
      </c>
      <c r="D60" s="211">
        <v>3203502</v>
      </c>
      <c r="E60" s="76">
        <v>522</v>
      </c>
      <c r="F60" s="76">
        <v>264</v>
      </c>
      <c r="G60" s="76">
        <v>6</v>
      </c>
      <c r="H60" s="76">
        <v>81</v>
      </c>
      <c r="I60" s="76">
        <v>7</v>
      </c>
      <c r="J60" s="76">
        <v>170</v>
      </c>
      <c r="K60" s="76">
        <v>0</v>
      </c>
      <c r="L60" s="76">
        <v>0</v>
      </c>
      <c r="M60" s="76">
        <v>258</v>
      </c>
      <c r="N60" s="76">
        <v>5</v>
      </c>
      <c r="O60" s="76">
        <v>68</v>
      </c>
      <c r="P60" s="76">
        <v>4</v>
      </c>
      <c r="Q60" s="76">
        <v>181</v>
      </c>
      <c r="R60" s="76">
        <v>0</v>
      </c>
      <c r="S60" s="76">
        <v>0</v>
      </c>
    </row>
    <row r="61" spans="1:19" ht="12.75" customHeight="1">
      <c r="A61" s="73" t="s">
        <v>220</v>
      </c>
      <c r="B61" s="73" t="s">
        <v>219</v>
      </c>
      <c r="C61" s="73" t="s">
        <v>267</v>
      </c>
      <c r="D61" s="211">
        <v>3203601</v>
      </c>
      <c r="E61" s="76">
        <v>99</v>
      </c>
      <c r="F61" s="76">
        <v>48</v>
      </c>
      <c r="G61" s="76">
        <v>0</v>
      </c>
      <c r="H61" s="76">
        <v>19</v>
      </c>
      <c r="I61" s="76">
        <v>0</v>
      </c>
      <c r="J61" s="76">
        <v>29</v>
      </c>
      <c r="K61" s="76">
        <v>0</v>
      </c>
      <c r="L61" s="76">
        <v>0</v>
      </c>
      <c r="M61" s="76">
        <v>51</v>
      </c>
      <c r="N61" s="76">
        <v>1</v>
      </c>
      <c r="O61" s="76">
        <v>19</v>
      </c>
      <c r="P61" s="76">
        <v>2</v>
      </c>
      <c r="Q61" s="76">
        <v>29</v>
      </c>
      <c r="R61" s="76">
        <v>0</v>
      </c>
      <c r="S61" s="76">
        <v>0</v>
      </c>
    </row>
    <row r="62" spans="1:19" ht="12.75" customHeight="1">
      <c r="A62" s="73" t="s">
        <v>220</v>
      </c>
      <c r="B62" s="73" t="s">
        <v>219</v>
      </c>
      <c r="C62" s="73" t="s">
        <v>268</v>
      </c>
      <c r="D62" s="211">
        <v>3203700</v>
      </c>
      <c r="E62" s="76">
        <v>261</v>
      </c>
      <c r="F62" s="76">
        <v>132</v>
      </c>
      <c r="G62" s="76">
        <v>13</v>
      </c>
      <c r="H62" s="76">
        <v>83</v>
      </c>
      <c r="I62" s="76">
        <v>4</v>
      </c>
      <c r="J62" s="76">
        <v>32</v>
      </c>
      <c r="K62" s="76">
        <v>0</v>
      </c>
      <c r="L62" s="76">
        <v>0</v>
      </c>
      <c r="M62" s="76">
        <v>129</v>
      </c>
      <c r="N62" s="76">
        <v>15</v>
      </c>
      <c r="O62" s="76">
        <v>73</v>
      </c>
      <c r="P62" s="76">
        <v>4</v>
      </c>
      <c r="Q62" s="76">
        <v>37</v>
      </c>
      <c r="R62" s="76">
        <v>0</v>
      </c>
      <c r="S62" s="76">
        <v>0</v>
      </c>
    </row>
    <row r="63" spans="1:19" ht="12.75" customHeight="1">
      <c r="A63" s="73" t="s">
        <v>220</v>
      </c>
      <c r="B63" s="73" t="s">
        <v>219</v>
      </c>
      <c r="C63" s="73" t="s">
        <v>269</v>
      </c>
      <c r="D63" s="211">
        <v>3203809</v>
      </c>
      <c r="E63" s="76">
        <v>219</v>
      </c>
      <c r="F63" s="76">
        <v>100</v>
      </c>
      <c r="G63" s="76">
        <v>2</v>
      </c>
      <c r="H63" s="76">
        <v>47</v>
      </c>
      <c r="I63" s="76">
        <v>8</v>
      </c>
      <c r="J63" s="76">
        <v>43</v>
      </c>
      <c r="K63" s="76">
        <v>0</v>
      </c>
      <c r="L63" s="76">
        <v>0</v>
      </c>
      <c r="M63" s="76">
        <v>119</v>
      </c>
      <c r="N63" s="76">
        <v>0</v>
      </c>
      <c r="O63" s="76">
        <v>46</v>
      </c>
      <c r="P63" s="76">
        <v>11</v>
      </c>
      <c r="Q63" s="76">
        <v>62</v>
      </c>
      <c r="R63" s="76">
        <v>0</v>
      </c>
      <c r="S63" s="76">
        <v>0</v>
      </c>
    </row>
    <row r="64" spans="1:19" ht="12.75" customHeight="1">
      <c r="A64" s="73" t="s">
        <v>220</v>
      </c>
      <c r="B64" s="73" t="s">
        <v>219</v>
      </c>
      <c r="C64" s="73" t="s">
        <v>270</v>
      </c>
      <c r="D64" s="211">
        <v>3203908</v>
      </c>
      <c r="E64" s="76">
        <v>721</v>
      </c>
      <c r="F64" s="76">
        <v>357</v>
      </c>
      <c r="G64" s="76">
        <v>52</v>
      </c>
      <c r="H64" s="76">
        <v>146</v>
      </c>
      <c r="I64" s="76">
        <v>11</v>
      </c>
      <c r="J64" s="76">
        <v>148</v>
      </c>
      <c r="K64" s="76">
        <v>0</v>
      </c>
      <c r="L64" s="76">
        <v>0</v>
      </c>
      <c r="M64" s="76">
        <v>364</v>
      </c>
      <c r="N64" s="76">
        <v>65</v>
      </c>
      <c r="O64" s="76">
        <v>124</v>
      </c>
      <c r="P64" s="76">
        <v>12</v>
      </c>
      <c r="Q64" s="76">
        <v>163</v>
      </c>
      <c r="R64" s="76">
        <v>0</v>
      </c>
      <c r="S64" s="76">
        <v>0</v>
      </c>
    </row>
    <row r="65" spans="1:19" ht="12.75" customHeight="1">
      <c r="A65" s="73" t="s">
        <v>220</v>
      </c>
      <c r="B65" s="73" t="s">
        <v>219</v>
      </c>
      <c r="C65" s="73" t="s">
        <v>271</v>
      </c>
      <c r="D65" s="211">
        <v>3204005</v>
      </c>
      <c r="E65" s="76">
        <v>310</v>
      </c>
      <c r="F65" s="76">
        <v>159</v>
      </c>
      <c r="G65" s="76">
        <v>6</v>
      </c>
      <c r="H65" s="76">
        <v>82</v>
      </c>
      <c r="I65" s="76">
        <v>4</v>
      </c>
      <c r="J65" s="76">
        <v>66</v>
      </c>
      <c r="K65" s="76">
        <v>0</v>
      </c>
      <c r="L65" s="76">
        <v>1</v>
      </c>
      <c r="M65" s="76">
        <v>151</v>
      </c>
      <c r="N65" s="76">
        <v>3</v>
      </c>
      <c r="O65" s="76">
        <v>66</v>
      </c>
      <c r="P65" s="76">
        <v>5</v>
      </c>
      <c r="Q65" s="76">
        <v>77</v>
      </c>
      <c r="R65" s="76">
        <v>0</v>
      </c>
      <c r="S65" s="76">
        <v>0</v>
      </c>
    </row>
    <row r="66" spans="1:19" ht="12.75" customHeight="1">
      <c r="A66" s="73" t="s">
        <v>220</v>
      </c>
      <c r="B66" s="73" t="s">
        <v>219</v>
      </c>
      <c r="C66" s="73" t="s">
        <v>272</v>
      </c>
      <c r="D66" s="211">
        <v>3204054</v>
      </c>
      <c r="E66" s="76">
        <v>338</v>
      </c>
      <c r="F66" s="76">
        <v>170</v>
      </c>
      <c r="G66" s="76">
        <v>38</v>
      </c>
      <c r="H66" s="76">
        <v>23</v>
      </c>
      <c r="I66" s="76">
        <v>8</v>
      </c>
      <c r="J66" s="76">
        <v>101</v>
      </c>
      <c r="K66" s="76">
        <v>0</v>
      </c>
      <c r="L66" s="76">
        <v>0</v>
      </c>
      <c r="M66" s="76">
        <v>168</v>
      </c>
      <c r="N66" s="76">
        <v>31</v>
      </c>
      <c r="O66" s="76">
        <v>30</v>
      </c>
      <c r="P66" s="76">
        <v>4</v>
      </c>
      <c r="Q66" s="76">
        <v>101</v>
      </c>
      <c r="R66" s="76">
        <v>2</v>
      </c>
      <c r="S66" s="76">
        <v>0</v>
      </c>
    </row>
    <row r="67" spans="1:19" ht="12.75" customHeight="1">
      <c r="A67" s="73" t="s">
        <v>220</v>
      </c>
      <c r="B67" s="73" t="s">
        <v>219</v>
      </c>
      <c r="C67" s="73" t="s">
        <v>273</v>
      </c>
      <c r="D67" s="211">
        <v>3204104</v>
      </c>
      <c r="E67" s="76">
        <v>286</v>
      </c>
      <c r="F67" s="76">
        <v>145</v>
      </c>
      <c r="G67" s="76">
        <v>0</v>
      </c>
      <c r="H67" s="76">
        <v>43</v>
      </c>
      <c r="I67" s="76">
        <v>5</v>
      </c>
      <c r="J67" s="76">
        <v>97</v>
      </c>
      <c r="K67" s="76">
        <v>0</v>
      </c>
      <c r="L67" s="76">
        <v>0</v>
      </c>
      <c r="M67" s="76">
        <v>141</v>
      </c>
      <c r="N67" s="76">
        <v>1</v>
      </c>
      <c r="O67" s="76">
        <v>35</v>
      </c>
      <c r="P67" s="76">
        <v>5</v>
      </c>
      <c r="Q67" s="76">
        <v>100</v>
      </c>
      <c r="R67" s="76">
        <v>0</v>
      </c>
      <c r="S67" s="76">
        <v>0</v>
      </c>
    </row>
    <row r="68" spans="1:19" ht="12.75" customHeight="1">
      <c r="A68" s="73" t="s">
        <v>220</v>
      </c>
      <c r="B68" s="73" t="s">
        <v>219</v>
      </c>
      <c r="C68" s="73" t="s">
        <v>274</v>
      </c>
      <c r="D68" s="211">
        <v>3204203</v>
      </c>
      <c r="E68" s="76">
        <v>494</v>
      </c>
      <c r="F68" s="76">
        <v>221</v>
      </c>
      <c r="G68" s="76">
        <v>149</v>
      </c>
      <c r="H68" s="76">
        <v>38</v>
      </c>
      <c r="I68" s="76">
        <v>2</v>
      </c>
      <c r="J68" s="76">
        <v>32</v>
      </c>
      <c r="K68" s="76">
        <v>0</v>
      </c>
      <c r="L68" s="76">
        <v>0</v>
      </c>
      <c r="M68" s="76">
        <v>273</v>
      </c>
      <c r="N68" s="76">
        <v>199</v>
      </c>
      <c r="O68" s="76">
        <v>38</v>
      </c>
      <c r="P68" s="76">
        <v>0</v>
      </c>
      <c r="Q68" s="76">
        <v>36</v>
      </c>
      <c r="R68" s="76">
        <v>0</v>
      </c>
      <c r="S68" s="76">
        <v>0</v>
      </c>
    </row>
    <row r="69" spans="1:19" ht="12.75" customHeight="1">
      <c r="A69" s="73" t="s">
        <v>220</v>
      </c>
      <c r="B69" s="73" t="s">
        <v>219</v>
      </c>
      <c r="C69" s="73" t="s">
        <v>275</v>
      </c>
      <c r="D69" s="211">
        <v>3204252</v>
      </c>
      <c r="E69" s="76">
        <v>127</v>
      </c>
      <c r="F69" s="76">
        <v>73</v>
      </c>
      <c r="G69" s="76">
        <v>5</v>
      </c>
      <c r="H69" s="76">
        <v>21</v>
      </c>
      <c r="I69" s="76">
        <v>2</v>
      </c>
      <c r="J69" s="76">
        <v>45</v>
      </c>
      <c r="K69" s="76">
        <v>0</v>
      </c>
      <c r="L69" s="76">
        <v>0</v>
      </c>
      <c r="M69" s="76">
        <v>54</v>
      </c>
      <c r="N69" s="76">
        <v>3</v>
      </c>
      <c r="O69" s="76">
        <v>14</v>
      </c>
      <c r="P69" s="76">
        <v>1</v>
      </c>
      <c r="Q69" s="76">
        <v>36</v>
      </c>
      <c r="R69" s="76">
        <v>0</v>
      </c>
      <c r="S69" s="76">
        <v>0</v>
      </c>
    </row>
    <row r="70" spans="1:19" ht="12.75" customHeight="1">
      <c r="A70" s="73" t="s">
        <v>220</v>
      </c>
      <c r="B70" s="73" t="s">
        <v>219</v>
      </c>
      <c r="C70" s="73" t="s">
        <v>217</v>
      </c>
      <c r="D70" s="211">
        <v>3204302</v>
      </c>
      <c r="E70" s="76">
        <v>480</v>
      </c>
      <c r="F70" s="76">
        <v>211</v>
      </c>
      <c r="G70" s="76">
        <v>66</v>
      </c>
      <c r="H70" s="76">
        <v>62</v>
      </c>
      <c r="I70" s="76">
        <v>9</v>
      </c>
      <c r="J70" s="76">
        <v>73</v>
      </c>
      <c r="K70" s="76">
        <v>1</v>
      </c>
      <c r="L70" s="76">
        <v>0</v>
      </c>
      <c r="M70" s="76">
        <v>269</v>
      </c>
      <c r="N70" s="76">
        <v>89</v>
      </c>
      <c r="O70" s="76">
        <v>76</v>
      </c>
      <c r="P70" s="76">
        <v>10</v>
      </c>
      <c r="Q70" s="76">
        <v>93</v>
      </c>
      <c r="R70" s="76">
        <v>1</v>
      </c>
      <c r="S70" s="76">
        <v>0</v>
      </c>
    </row>
    <row r="71" spans="1:19" ht="12.75" customHeight="1">
      <c r="A71" s="73" t="s">
        <v>220</v>
      </c>
      <c r="B71" s="73" t="s">
        <v>219</v>
      </c>
      <c r="C71" s="73" t="s">
        <v>276</v>
      </c>
      <c r="D71" s="211">
        <v>3204351</v>
      </c>
      <c r="E71" s="76">
        <v>336</v>
      </c>
      <c r="F71" s="76">
        <v>155</v>
      </c>
      <c r="G71" s="76">
        <v>0</v>
      </c>
      <c r="H71" s="76">
        <v>83</v>
      </c>
      <c r="I71" s="76">
        <v>2</v>
      </c>
      <c r="J71" s="76">
        <v>69</v>
      </c>
      <c r="K71" s="76">
        <v>1</v>
      </c>
      <c r="L71" s="76">
        <v>0</v>
      </c>
      <c r="M71" s="76">
        <v>181</v>
      </c>
      <c r="N71" s="76">
        <v>3</v>
      </c>
      <c r="O71" s="76">
        <v>82</v>
      </c>
      <c r="P71" s="76">
        <v>4</v>
      </c>
      <c r="Q71" s="76">
        <v>91</v>
      </c>
      <c r="R71" s="76">
        <v>0</v>
      </c>
      <c r="S71" s="76">
        <v>1</v>
      </c>
    </row>
    <row r="72" spans="1:19" ht="12.75" customHeight="1">
      <c r="A72" s="73" t="s">
        <v>220</v>
      </c>
      <c r="B72" s="73" t="s">
        <v>219</v>
      </c>
      <c r="C72" s="73" t="s">
        <v>277</v>
      </c>
      <c r="D72" s="211">
        <v>3204401</v>
      </c>
      <c r="E72" s="76">
        <v>272</v>
      </c>
      <c r="F72" s="76">
        <v>125</v>
      </c>
      <c r="G72" s="76">
        <v>3</v>
      </c>
      <c r="H72" s="76">
        <v>63</v>
      </c>
      <c r="I72" s="76">
        <v>4</v>
      </c>
      <c r="J72" s="76">
        <v>55</v>
      </c>
      <c r="K72" s="76">
        <v>0</v>
      </c>
      <c r="L72" s="76">
        <v>0</v>
      </c>
      <c r="M72" s="76">
        <v>147</v>
      </c>
      <c r="N72" s="76">
        <v>7</v>
      </c>
      <c r="O72" s="76">
        <v>78</v>
      </c>
      <c r="P72" s="76">
        <v>1</v>
      </c>
      <c r="Q72" s="76">
        <v>61</v>
      </c>
      <c r="R72" s="76">
        <v>0</v>
      </c>
      <c r="S72" s="76">
        <v>0</v>
      </c>
    </row>
    <row r="73" spans="1:19" ht="12.75" customHeight="1">
      <c r="A73" s="73" t="s">
        <v>220</v>
      </c>
      <c r="B73" s="73" t="s">
        <v>219</v>
      </c>
      <c r="C73" s="73" t="s">
        <v>278</v>
      </c>
      <c r="D73" s="211">
        <v>3204500</v>
      </c>
      <c r="E73" s="76">
        <v>132</v>
      </c>
      <c r="F73" s="76">
        <v>59</v>
      </c>
      <c r="G73" s="76">
        <v>57</v>
      </c>
      <c r="H73" s="76">
        <v>2</v>
      </c>
      <c r="I73" s="76">
        <v>0</v>
      </c>
      <c r="J73" s="76">
        <v>0</v>
      </c>
      <c r="K73" s="76">
        <v>0</v>
      </c>
      <c r="L73" s="76">
        <v>0</v>
      </c>
      <c r="M73" s="76">
        <v>73</v>
      </c>
      <c r="N73" s="76">
        <v>71</v>
      </c>
      <c r="O73" s="76">
        <v>2</v>
      </c>
      <c r="P73" s="76">
        <v>0</v>
      </c>
      <c r="Q73" s="76">
        <v>0</v>
      </c>
      <c r="R73" s="76">
        <v>0</v>
      </c>
      <c r="S73" s="76">
        <v>0</v>
      </c>
    </row>
    <row r="74" spans="1:19" ht="12.75" customHeight="1">
      <c r="A74" s="73" t="s">
        <v>220</v>
      </c>
      <c r="B74" s="73" t="s">
        <v>219</v>
      </c>
      <c r="C74" s="73" t="s">
        <v>279</v>
      </c>
      <c r="D74" s="211">
        <v>3204559</v>
      </c>
      <c r="E74" s="76">
        <v>544</v>
      </c>
      <c r="F74" s="76">
        <v>256</v>
      </c>
      <c r="G74" s="76">
        <v>40</v>
      </c>
      <c r="H74" s="76">
        <v>180</v>
      </c>
      <c r="I74" s="76">
        <v>1</v>
      </c>
      <c r="J74" s="76">
        <v>35</v>
      </c>
      <c r="K74" s="76">
        <v>0</v>
      </c>
      <c r="L74" s="76">
        <v>0</v>
      </c>
      <c r="M74" s="76">
        <v>288</v>
      </c>
      <c r="N74" s="76">
        <v>48</v>
      </c>
      <c r="O74" s="76">
        <v>185</v>
      </c>
      <c r="P74" s="76">
        <v>1</v>
      </c>
      <c r="Q74" s="76">
        <v>54</v>
      </c>
      <c r="R74" s="76">
        <v>0</v>
      </c>
      <c r="S74" s="76">
        <v>0</v>
      </c>
    </row>
    <row r="75" spans="1:19" ht="12.75" customHeight="1">
      <c r="A75" s="73" t="s">
        <v>220</v>
      </c>
      <c r="B75" s="73" t="s">
        <v>219</v>
      </c>
      <c r="C75" s="73" t="s">
        <v>280</v>
      </c>
      <c r="D75" s="211">
        <v>3204609</v>
      </c>
      <c r="E75" s="76">
        <v>344</v>
      </c>
      <c r="F75" s="76">
        <v>154</v>
      </c>
      <c r="G75" s="76">
        <v>0</v>
      </c>
      <c r="H75" s="76">
        <v>90</v>
      </c>
      <c r="I75" s="76">
        <v>2</v>
      </c>
      <c r="J75" s="76">
        <v>62</v>
      </c>
      <c r="K75" s="76">
        <v>0</v>
      </c>
      <c r="L75" s="76">
        <v>0</v>
      </c>
      <c r="M75" s="76">
        <v>190</v>
      </c>
      <c r="N75" s="76">
        <v>1</v>
      </c>
      <c r="O75" s="76">
        <v>109</v>
      </c>
      <c r="P75" s="76">
        <v>4</v>
      </c>
      <c r="Q75" s="76">
        <v>76</v>
      </c>
      <c r="R75" s="76">
        <v>0</v>
      </c>
      <c r="S75" s="76">
        <v>0</v>
      </c>
    </row>
    <row r="76" spans="1:19" ht="12.75" customHeight="1">
      <c r="A76" s="73" t="s">
        <v>220</v>
      </c>
      <c r="B76" s="73" t="s">
        <v>219</v>
      </c>
      <c r="C76" s="73" t="s">
        <v>283</v>
      </c>
      <c r="D76" s="211">
        <v>3204658</v>
      </c>
      <c r="E76" s="76">
        <v>120</v>
      </c>
      <c r="F76" s="76">
        <v>51</v>
      </c>
      <c r="G76" s="76">
        <v>13</v>
      </c>
      <c r="H76" s="76">
        <v>26</v>
      </c>
      <c r="I76" s="76">
        <v>0</v>
      </c>
      <c r="J76" s="76">
        <v>12</v>
      </c>
      <c r="K76" s="76">
        <v>0</v>
      </c>
      <c r="L76" s="76">
        <v>0</v>
      </c>
      <c r="M76" s="76">
        <v>69</v>
      </c>
      <c r="N76" s="76">
        <v>17</v>
      </c>
      <c r="O76" s="76">
        <v>36</v>
      </c>
      <c r="P76" s="76">
        <v>1</v>
      </c>
      <c r="Q76" s="76">
        <v>15</v>
      </c>
      <c r="R76" s="76">
        <v>0</v>
      </c>
      <c r="S76" s="76">
        <v>0</v>
      </c>
    </row>
    <row r="77" spans="1:19" ht="12.75" customHeight="1">
      <c r="A77" s="73" t="s">
        <v>220</v>
      </c>
      <c r="B77" s="73" t="s">
        <v>219</v>
      </c>
      <c r="C77" s="73" t="s">
        <v>284</v>
      </c>
      <c r="D77" s="211">
        <v>3204708</v>
      </c>
      <c r="E77" s="76">
        <v>517</v>
      </c>
      <c r="F77" s="76">
        <v>241</v>
      </c>
      <c r="G77" s="76">
        <v>1</v>
      </c>
      <c r="H77" s="76">
        <v>107</v>
      </c>
      <c r="I77" s="76">
        <v>7</v>
      </c>
      <c r="J77" s="76">
        <v>126</v>
      </c>
      <c r="K77" s="76">
        <v>0</v>
      </c>
      <c r="L77" s="76">
        <v>0</v>
      </c>
      <c r="M77" s="76">
        <v>276</v>
      </c>
      <c r="N77" s="76">
        <v>1</v>
      </c>
      <c r="O77" s="76">
        <v>131</v>
      </c>
      <c r="P77" s="76">
        <v>5</v>
      </c>
      <c r="Q77" s="76">
        <v>138</v>
      </c>
      <c r="R77" s="76">
        <v>1</v>
      </c>
      <c r="S77" s="76">
        <v>0</v>
      </c>
    </row>
    <row r="78" spans="1:19" ht="12.75" customHeight="1">
      <c r="A78" s="73" t="s">
        <v>220</v>
      </c>
      <c r="B78" s="73" t="s">
        <v>219</v>
      </c>
      <c r="C78" s="73" t="s">
        <v>285</v>
      </c>
      <c r="D78" s="211">
        <v>3204807</v>
      </c>
      <c r="E78" s="76">
        <v>159</v>
      </c>
      <c r="F78" s="76">
        <v>70</v>
      </c>
      <c r="G78" s="76">
        <v>23</v>
      </c>
      <c r="H78" s="76">
        <v>17</v>
      </c>
      <c r="I78" s="76">
        <v>10</v>
      </c>
      <c r="J78" s="76">
        <v>18</v>
      </c>
      <c r="K78" s="76">
        <v>2</v>
      </c>
      <c r="L78" s="76">
        <v>0</v>
      </c>
      <c r="M78" s="76">
        <v>89</v>
      </c>
      <c r="N78" s="76">
        <v>42</v>
      </c>
      <c r="O78" s="76">
        <v>21</v>
      </c>
      <c r="P78" s="76">
        <v>4</v>
      </c>
      <c r="Q78" s="76">
        <v>21</v>
      </c>
      <c r="R78" s="76">
        <v>1</v>
      </c>
      <c r="S78" s="76">
        <v>0</v>
      </c>
    </row>
    <row r="79" spans="1:19" ht="12.75" customHeight="1">
      <c r="A79" s="73" t="s">
        <v>220</v>
      </c>
      <c r="B79" s="73" t="s">
        <v>219</v>
      </c>
      <c r="C79" s="73" t="s">
        <v>286</v>
      </c>
      <c r="D79" s="211">
        <v>3204906</v>
      </c>
      <c r="E79" s="76">
        <v>1998</v>
      </c>
      <c r="F79" s="76">
        <v>972</v>
      </c>
      <c r="G79" s="76">
        <v>56</v>
      </c>
      <c r="H79" s="76">
        <v>346</v>
      </c>
      <c r="I79" s="76">
        <v>94</v>
      </c>
      <c r="J79" s="76">
        <v>472</v>
      </c>
      <c r="K79" s="76">
        <v>2</v>
      </c>
      <c r="L79" s="76">
        <v>2</v>
      </c>
      <c r="M79" s="76">
        <v>1026</v>
      </c>
      <c r="N79" s="76">
        <v>59</v>
      </c>
      <c r="O79" s="76">
        <v>326</v>
      </c>
      <c r="P79" s="76">
        <v>78</v>
      </c>
      <c r="Q79" s="76">
        <v>556</v>
      </c>
      <c r="R79" s="76">
        <v>5</v>
      </c>
      <c r="S79" s="76">
        <v>2</v>
      </c>
    </row>
    <row r="80" spans="1:19" ht="12.75" customHeight="1">
      <c r="A80" s="73" t="s">
        <v>220</v>
      </c>
      <c r="B80" s="73" t="s">
        <v>219</v>
      </c>
      <c r="C80" s="73" t="s">
        <v>287</v>
      </c>
      <c r="D80" s="211">
        <v>3204955</v>
      </c>
      <c r="E80" s="76">
        <v>176</v>
      </c>
      <c r="F80" s="76">
        <v>74</v>
      </c>
      <c r="G80" s="76">
        <v>0</v>
      </c>
      <c r="H80" s="76">
        <v>40</v>
      </c>
      <c r="I80" s="76">
        <v>2</v>
      </c>
      <c r="J80" s="76">
        <v>32</v>
      </c>
      <c r="K80" s="76">
        <v>0</v>
      </c>
      <c r="L80" s="76">
        <v>0</v>
      </c>
      <c r="M80" s="76">
        <v>102</v>
      </c>
      <c r="N80" s="76">
        <v>0</v>
      </c>
      <c r="O80" s="76">
        <v>48</v>
      </c>
      <c r="P80" s="76">
        <v>6</v>
      </c>
      <c r="Q80" s="76">
        <v>48</v>
      </c>
      <c r="R80" s="76">
        <v>0</v>
      </c>
      <c r="S80" s="76">
        <v>0</v>
      </c>
    </row>
    <row r="81" spans="1:19" ht="12.75" customHeight="1">
      <c r="A81" s="73" t="s">
        <v>220</v>
      </c>
      <c r="B81" s="73" t="s">
        <v>219</v>
      </c>
      <c r="C81" s="73" t="s">
        <v>281</v>
      </c>
      <c r="D81" s="211">
        <v>3205002</v>
      </c>
      <c r="E81" s="76">
        <v>6930</v>
      </c>
      <c r="F81" s="76">
        <v>3398</v>
      </c>
      <c r="G81" s="76">
        <v>290</v>
      </c>
      <c r="H81" s="76">
        <v>797</v>
      </c>
      <c r="I81" s="76">
        <v>175</v>
      </c>
      <c r="J81" s="76">
        <v>2125</v>
      </c>
      <c r="K81" s="76">
        <v>8</v>
      </c>
      <c r="L81" s="76">
        <v>3</v>
      </c>
      <c r="M81" s="76">
        <v>3532</v>
      </c>
      <c r="N81" s="76">
        <v>252</v>
      </c>
      <c r="O81" s="76">
        <v>837</v>
      </c>
      <c r="P81" s="76">
        <v>216</v>
      </c>
      <c r="Q81" s="76">
        <v>2216</v>
      </c>
      <c r="R81" s="76">
        <v>9</v>
      </c>
      <c r="S81" s="76">
        <v>2</v>
      </c>
    </row>
    <row r="82" spans="1:19" ht="12.75" customHeight="1">
      <c r="A82" s="73" t="s">
        <v>220</v>
      </c>
      <c r="B82" s="73" t="s">
        <v>219</v>
      </c>
      <c r="C82" s="73" t="s">
        <v>282</v>
      </c>
      <c r="D82" s="211">
        <v>3205010</v>
      </c>
      <c r="E82" s="76">
        <v>785</v>
      </c>
      <c r="F82" s="76">
        <v>376</v>
      </c>
      <c r="G82" s="76">
        <v>58</v>
      </c>
      <c r="H82" s="76">
        <v>98</v>
      </c>
      <c r="I82" s="76">
        <v>20</v>
      </c>
      <c r="J82" s="76">
        <v>200</v>
      </c>
      <c r="K82" s="76">
        <v>0</v>
      </c>
      <c r="L82" s="76">
        <v>0</v>
      </c>
      <c r="M82" s="76">
        <v>409</v>
      </c>
      <c r="N82" s="76">
        <v>69</v>
      </c>
      <c r="O82" s="76">
        <v>99</v>
      </c>
      <c r="P82" s="76">
        <v>25</v>
      </c>
      <c r="Q82" s="76">
        <v>214</v>
      </c>
      <c r="R82" s="76">
        <v>2</v>
      </c>
      <c r="S82" s="76">
        <v>0</v>
      </c>
    </row>
    <row r="83" spans="1:19" ht="12.75" customHeight="1">
      <c r="A83" s="73" t="s">
        <v>220</v>
      </c>
      <c r="B83" s="73" t="s">
        <v>219</v>
      </c>
      <c r="C83" s="73" t="s">
        <v>288</v>
      </c>
      <c r="D83" s="211">
        <v>3205036</v>
      </c>
      <c r="E83" s="76">
        <v>296</v>
      </c>
      <c r="F83" s="76">
        <v>135</v>
      </c>
      <c r="G83" s="76">
        <v>13</v>
      </c>
      <c r="H83" s="76">
        <v>65</v>
      </c>
      <c r="I83" s="76">
        <v>5</v>
      </c>
      <c r="J83" s="76">
        <v>52</v>
      </c>
      <c r="K83" s="76">
        <v>0</v>
      </c>
      <c r="L83" s="76">
        <v>0</v>
      </c>
      <c r="M83" s="76">
        <v>161</v>
      </c>
      <c r="N83" s="76">
        <v>15</v>
      </c>
      <c r="O83" s="76">
        <v>77</v>
      </c>
      <c r="P83" s="76">
        <v>6</v>
      </c>
      <c r="Q83" s="76">
        <v>63</v>
      </c>
      <c r="R83" s="76">
        <v>0</v>
      </c>
      <c r="S83" s="76">
        <v>0</v>
      </c>
    </row>
    <row r="84" spans="1:19" ht="12.75" customHeight="1">
      <c r="A84" s="73" t="s">
        <v>220</v>
      </c>
      <c r="B84" s="73" t="s">
        <v>219</v>
      </c>
      <c r="C84" s="73" t="s">
        <v>289</v>
      </c>
      <c r="D84" s="211">
        <v>3205069</v>
      </c>
      <c r="E84" s="76">
        <v>729</v>
      </c>
      <c r="F84" s="76">
        <v>350</v>
      </c>
      <c r="G84" s="76">
        <v>45</v>
      </c>
      <c r="H84" s="76">
        <v>178</v>
      </c>
      <c r="I84" s="76">
        <v>3</v>
      </c>
      <c r="J84" s="76">
        <v>123</v>
      </c>
      <c r="K84" s="76">
        <v>0</v>
      </c>
      <c r="L84" s="76">
        <v>1</v>
      </c>
      <c r="M84" s="76">
        <v>379</v>
      </c>
      <c r="N84" s="76">
        <v>29</v>
      </c>
      <c r="O84" s="76">
        <v>204</v>
      </c>
      <c r="P84" s="76">
        <v>8</v>
      </c>
      <c r="Q84" s="76">
        <v>137</v>
      </c>
      <c r="R84" s="76">
        <v>1</v>
      </c>
      <c r="S84" s="76">
        <v>0</v>
      </c>
    </row>
    <row r="85" spans="1:19" ht="12.75" customHeight="1">
      <c r="A85" s="73" t="s">
        <v>220</v>
      </c>
      <c r="B85" s="73" t="s">
        <v>219</v>
      </c>
      <c r="C85" s="73" t="s">
        <v>218</v>
      </c>
      <c r="D85" s="211">
        <v>3205101</v>
      </c>
      <c r="E85" s="76">
        <v>1964</v>
      </c>
      <c r="F85" s="76">
        <v>942</v>
      </c>
      <c r="G85" s="76">
        <v>91</v>
      </c>
      <c r="H85" s="76">
        <v>234</v>
      </c>
      <c r="I85" s="76">
        <v>25</v>
      </c>
      <c r="J85" s="76">
        <v>591</v>
      </c>
      <c r="K85" s="76">
        <v>1</v>
      </c>
      <c r="L85" s="76">
        <v>0</v>
      </c>
      <c r="M85" s="76">
        <v>1022</v>
      </c>
      <c r="N85" s="76">
        <v>106</v>
      </c>
      <c r="O85" s="76">
        <v>248</v>
      </c>
      <c r="P85" s="76">
        <v>42</v>
      </c>
      <c r="Q85" s="76">
        <v>626</v>
      </c>
      <c r="R85" s="76">
        <v>0</v>
      </c>
      <c r="S85" s="76">
        <v>0</v>
      </c>
    </row>
    <row r="86" spans="1:19" ht="12.75" customHeight="1">
      <c r="A86" s="73" t="s">
        <v>220</v>
      </c>
      <c r="B86" s="73" t="s">
        <v>219</v>
      </c>
      <c r="C86" s="73" t="s">
        <v>290</v>
      </c>
      <c r="D86" s="211">
        <v>3205150</v>
      </c>
      <c r="E86" s="76">
        <v>64</v>
      </c>
      <c r="F86" s="76">
        <v>37</v>
      </c>
      <c r="G86" s="76">
        <v>2</v>
      </c>
      <c r="H86" s="76">
        <v>21</v>
      </c>
      <c r="I86" s="76">
        <v>0</v>
      </c>
      <c r="J86" s="76">
        <v>14</v>
      </c>
      <c r="K86" s="76">
        <v>0</v>
      </c>
      <c r="L86" s="76">
        <v>0</v>
      </c>
      <c r="M86" s="76">
        <v>27</v>
      </c>
      <c r="N86" s="76">
        <v>0</v>
      </c>
      <c r="O86" s="76">
        <v>18</v>
      </c>
      <c r="P86" s="76">
        <v>0</v>
      </c>
      <c r="Q86" s="76">
        <v>9</v>
      </c>
      <c r="R86" s="76">
        <v>0</v>
      </c>
      <c r="S86" s="76">
        <v>0</v>
      </c>
    </row>
    <row r="87" spans="1:19" ht="12.75" customHeight="1">
      <c r="A87" s="73" t="s">
        <v>220</v>
      </c>
      <c r="B87" s="73" t="s">
        <v>219</v>
      </c>
      <c r="C87" s="73" t="s">
        <v>291</v>
      </c>
      <c r="D87" s="211">
        <v>3205176</v>
      </c>
      <c r="E87" s="76">
        <v>288</v>
      </c>
      <c r="F87" s="76">
        <v>147</v>
      </c>
      <c r="G87" s="76">
        <v>1</v>
      </c>
      <c r="H87" s="76">
        <v>46</v>
      </c>
      <c r="I87" s="76">
        <v>1</v>
      </c>
      <c r="J87" s="76">
        <v>99</v>
      </c>
      <c r="K87" s="76">
        <v>0</v>
      </c>
      <c r="L87" s="76">
        <v>0</v>
      </c>
      <c r="M87" s="76">
        <v>141</v>
      </c>
      <c r="N87" s="76">
        <v>0</v>
      </c>
      <c r="O87" s="76">
        <v>37</v>
      </c>
      <c r="P87" s="76">
        <v>3</v>
      </c>
      <c r="Q87" s="76">
        <v>100</v>
      </c>
      <c r="R87" s="76">
        <v>1</v>
      </c>
      <c r="S87" s="76">
        <v>0</v>
      </c>
    </row>
    <row r="88" spans="1:19" ht="12.75" customHeight="1">
      <c r="A88" s="73" t="s">
        <v>220</v>
      </c>
      <c r="B88" s="73" t="s">
        <v>219</v>
      </c>
      <c r="C88" s="73" t="s">
        <v>292</v>
      </c>
      <c r="D88" s="211">
        <v>3205200</v>
      </c>
      <c r="E88" s="76">
        <v>4698</v>
      </c>
      <c r="F88" s="76">
        <v>2276</v>
      </c>
      <c r="G88" s="76">
        <v>646</v>
      </c>
      <c r="H88" s="76">
        <v>495</v>
      </c>
      <c r="I88" s="76">
        <v>65</v>
      </c>
      <c r="J88" s="76">
        <v>1063</v>
      </c>
      <c r="K88" s="76">
        <v>7</v>
      </c>
      <c r="L88" s="76">
        <v>0</v>
      </c>
      <c r="M88" s="76">
        <v>2422</v>
      </c>
      <c r="N88" s="76">
        <v>662</v>
      </c>
      <c r="O88" s="76">
        <v>570</v>
      </c>
      <c r="P88" s="76">
        <v>60</v>
      </c>
      <c r="Q88" s="76">
        <v>1126</v>
      </c>
      <c r="R88" s="76">
        <v>4</v>
      </c>
      <c r="S88" s="76">
        <v>0</v>
      </c>
    </row>
    <row r="89" spans="1:19" ht="12.75" customHeight="1">
      <c r="A89" s="73" t="s">
        <v>220</v>
      </c>
      <c r="B89" s="73" t="s">
        <v>219</v>
      </c>
      <c r="C89" s="73" t="s">
        <v>293</v>
      </c>
      <c r="D89" s="212">
        <v>3205309</v>
      </c>
      <c r="E89" s="77">
        <v>11996</v>
      </c>
      <c r="F89" s="77">
        <v>5789</v>
      </c>
      <c r="G89" s="77">
        <v>548</v>
      </c>
      <c r="H89" s="77">
        <v>2280</v>
      </c>
      <c r="I89" s="77">
        <v>339</v>
      </c>
      <c r="J89" s="77">
        <v>2595</v>
      </c>
      <c r="K89" s="77">
        <v>24</v>
      </c>
      <c r="L89" s="77">
        <v>3</v>
      </c>
      <c r="M89" s="77">
        <v>6207</v>
      </c>
      <c r="N89" s="77">
        <v>582</v>
      </c>
      <c r="O89" s="77">
        <v>2422</v>
      </c>
      <c r="P89" s="77">
        <v>346</v>
      </c>
      <c r="Q89" s="77">
        <v>2829</v>
      </c>
      <c r="R89" s="77">
        <v>19</v>
      </c>
      <c r="S89" s="77">
        <v>9</v>
      </c>
    </row>
    <row r="90" spans="1:19" ht="5.45" customHeight="1"/>
    <row r="91" spans="1:19">
      <c r="A91" s="42" t="s">
        <v>1120</v>
      </c>
      <c r="B91" s="27"/>
      <c r="C91" s="27"/>
      <c r="D91" s="19"/>
      <c r="E91" s="27"/>
      <c r="F91" s="27"/>
    </row>
    <row r="92" spans="1:19">
      <c r="A92" s="42" t="s">
        <v>50</v>
      </c>
      <c r="B92" s="27"/>
      <c r="C92" s="27"/>
      <c r="D92" s="19"/>
      <c r="E92" s="27"/>
      <c r="F92" s="27"/>
    </row>
    <row r="93" spans="1:19">
      <c r="A93" s="42" t="s">
        <v>167</v>
      </c>
      <c r="B93" s="27"/>
      <c r="C93" s="27"/>
      <c r="D93" s="27"/>
      <c r="E93" s="27"/>
      <c r="F93" s="27"/>
    </row>
    <row r="94" spans="1:19">
      <c r="A94" s="27" t="s">
        <v>349</v>
      </c>
      <c r="B94" s="27"/>
      <c r="C94" s="27"/>
      <c r="D94" s="27"/>
      <c r="E94" s="27"/>
      <c r="F94" s="27"/>
    </row>
    <row r="95" spans="1:19">
      <c r="A95" s="27"/>
      <c r="B95" s="27"/>
      <c r="C95" s="27"/>
      <c r="D95" s="31"/>
      <c r="E95" s="27"/>
      <c r="F95" s="27"/>
    </row>
    <row r="96" spans="1:19">
      <c r="D96" s="31"/>
    </row>
    <row r="97" spans="4:4">
      <c r="D97" s="31"/>
    </row>
    <row r="98" spans="4:4">
      <c r="D98" s="163"/>
    </row>
    <row r="99" spans="4:4">
      <c r="D99" s="163"/>
    </row>
    <row r="100" spans="4:4">
      <c r="D100" s="179"/>
    </row>
    <row r="101" spans="4:4">
      <c r="D101" s="158"/>
    </row>
    <row r="102" spans="4:4">
      <c r="D102" s="158"/>
    </row>
    <row r="103" spans="4:4">
      <c r="D103" s="158"/>
    </row>
    <row r="104" spans="4:4">
      <c r="D104" s="2"/>
    </row>
    <row r="105" spans="4:4">
      <c r="D105" s="2"/>
    </row>
    <row r="106" spans="4:4">
      <c r="D106" s="2"/>
    </row>
    <row r="107" spans="4:4">
      <c r="D107" s="2"/>
    </row>
    <row r="108" spans="4:4">
      <c r="D108" s="63"/>
    </row>
    <row r="109" spans="4:4">
      <c r="D109" s="63"/>
    </row>
    <row r="110" spans="4:4">
      <c r="D110" s="63"/>
    </row>
  </sheetData>
  <autoFilter ref="A10:D89"/>
  <mergeCells count="12">
    <mergeCell ref="B6:B9"/>
    <mergeCell ref="C6:C9"/>
    <mergeCell ref="E6:E9"/>
    <mergeCell ref="A2:Q2"/>
    <mergeCell ref="A3:Q3"/>
    <mergeCell ref="A4:Q4"/>
    <mergeCell ref="F6:S6"/>
    <mergeCell ref="F7:S7"/>
    <mergeCell ref="F8:L8"/>
    <mergeCell ref="M8:S8"/>
    <mergeCell ref="A6:A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13.7109375" style="2" bestFit="1" customWidth="1"/>
    <col min="2" max="2" width="18.7109375" style="2" bestFit="1" customWidth="1"/>
    <col min="3" max="3" width="30.42578125" style="2" bestFit="1" customWidth="1"/>
    <col min="4" max="4" width="14.85546875" style="207" bestFit="1" customWidth="1"/>
    <col min="5" max="5" width="9" style="4" bestFit="1" customWidth="1"/>
    <col min="6" max="6" width="7.7109375" style="4" bestFit="1" customWidth="1"/>
    <col min="7" max="7" width="9" style="4" bestFit="1" customWidth="1"/>
    <col min="8" max="9" width="12.28515625" style="4" bestFit="1" customWidth="1"/>
    <col min="10" max="11" width="12.28515625" style="4" customWidth="1"/>
    <col min="12" max="12" width="12.28515625" style="4" bestFit="1" customWidth="1"/>
    <col min="13" max="13" width="12" style="4" bestFit="1" customWidth="1"/>
    <col min="14" max="14" width="7.7109375" style="4" bestFit="1" customWidth="1"/>
    <col min="15" max="15" width="9" style="4" bestFit="1" customWidth="1"/>
    <col min="16" max="16" width="12.28515625" style="2" bestFit="1" customWidth="1"/>
    <col min="17" max="18" width="12.28515625" style="2" customWidth="1"/>
    <col min="19" max="20" width="12.28515625" style="2" bestFit="1" customWidth="1"/>
    <col min="21" max="21" width="12" style="2" bestFit="1" customWidth="1"/>
    <col min="22" max="16384" width="11.42578125" style="2"/>
  </cols>
  <sheetData>
    <row r="1" spans="1:21">
      <c r="A1" s="193" t="s">
        <v>333</v>
      </c>
    </row>
    <row r="2" spans="1:21" s="3" customFormat="1" ht="24.95" customHeight="1">
      <c r="A2" s="390" t="s">
        <v>303</v>
      </c>
      <c r="B2" s="390"/>
      <c r="C2" s="390"/>
      <c r="D2" s="390"/>
      <c r="E2" s="390"/>
      <c r="F2" s="390"/>
      <c r="G2" s="390"/>
      <c r="H2" s="390"/>
      <c r="I2" s="390"/>
      <c r="J2" s="390"/>
      <c r="K2" s="390"/>
      <c r="L2" s="390"/>
      <c r="M2" s="390"/>
      <c r="N2" s="390"/>
      <c r="O2" s="390"/>
      <c r="P2" s="390"/>
      <c r="Q2" s="390"/>
      <c r="R2" s="141"/>
      <c r="S2" s="141"/>
      <c r="T2" s="141"/>
      <c r="U2" s="141"/>
    </row>
    <row r="3" spans="1:21" s="3" customFormat="1" ht="24.95" customHeight="1">
      <c r="A3" s="391" t="s">
        <v>298</v>
      </c>
      <c r="B3" s="391"/>
      <c r="C3" s="391"/>
      <c r="D3" s="391"/>
      <c r="E3" s="391"/>
      <c r="F3" s="391"/>
      <c r="G3" s="391"/>
      <c r="H3" s="391"/>
      <c r="I3" s="391"/>
      <c r="J3" s="391"/>
      <c r="K3" s="391"/>
      <c r="L3" s="391"/>
      <c r="M3" s="391"/>
      <c r="N3" s="391"/>
      <c r="O3" s="391"/>
      <c r="P3" s="391"/>
      <c r="Q3" s="391"/>
      <c r="R3" s="143"/>
      <c r="S3" s="143"/>
      <c r="T3" s="143"/>
      <c r="U3" s="143"/>
    </row>
    <row r="4" spans="1:21" ht="24.95" customHeight="1">
      <c r="A4" s="400" t="s">
        <v>1185</v>
      </c>
      <c r="B4" s="400"/>
      <c r="C4" s="400"/>
      <c r="D4" s="400"/>
      <c r="E4" s="400"/>
      <c r="F4" s="400"/>
      <c r="G4" s="400"/>
      <c r="H4" s="400"/>
      <c r="I4" s="400"/>
      <c r="J4" s="400"/>
      <c r="K4" s="400"/>
      <c r="L4" s="400"/>
      <c r="M4" s="400"/>
      <c r="N4" s="400"/>
      <c r="O4" s="400"/>
      <c r="P4" s="400"/>
      <c r="Q4" s="400"/>
      <c r="R4" s="140"/>
      <c r="S4" s="140"/>
      <c r="T4" s="140"/>
      <c r="U4" s="140"/>
    </row>
    <row r="5" spans="1:21" s="15" customFormat="1" ht="6" customHeight="1">
      <c r="A5" s="72"/>
      <c r="B5" s="72"/>
      <c r="C5" s="72"/>
      <c r="D5" s="208"/>
      <c r="E5" s="72"/>
      <c r="F5" s="72"/>
      <c r="G5" s="72"/>
      <c r="H5" s="72"/>
      <c r="I5" s="72"/>
      <c r="J5" s="195"/>
      <c r="K5" s="195"/>
      <c r="L5" s="72"/>
      <c r="M5" s="72"/>
      <c r="N5" s="72"/>
      <c r="O5" s="72"/>
      <c r="P5" s="72"/>
      <c r="Q5" s="195"/>
      <c r="R5" s="195"/>
      <c r="S5" s="72"/>
      <c r="T5" s="72"/>
      <c r="U5" s="72"/>
    </row>
    <row r="6" spans="1:21" s="15" customFormat="1" ht="12.75" customHeight="1">
      <c r="A6" s="381" t="s">
        <v>54</v>
      </c>
      <c r="B6" s="369" t="s">
        <v>3</v>
      </c>
      <c r="C6" s="369" t="s">
        <v>53</v>
      </c>
      <c r="D6" s="384" t="s">
        <v>405</v>
      </c>
      <c r="E6" s="398" t="s">
        <v>915</v>
      </c>
      <c r="F6" s="399"/>
      <c r="G6" s="399"/>
      <c r="H6" s="399"/>
      <c r="I6" s="399"/>
      <c r="J6" s="399"/>
      <c r="K6" s="399"/>
      <c r="L6" s="399"/>
      <c r="M6" s="399"/>
      <c r="N6" s="399"/>
      <c r="O6" s="399"/>
      <c r="P6" s="399"/>
      <c r="Q6" s="399"/>
      <c r="R6" s="399"/>
      <c r="S6" s="399"/>
      <c r="T6" s="399"/>
      <c r="U6" s="399"/>
    </row>
    <row r="7" spans="1:21" ht="12.75" customHeight="1">
      <c r="A7" s="381"/>
      <c r="B7" s="369"/>
      <c r="C7" s="369"/>
      <c r="D7" s="384"/>
      <c r="E7" s="437" t="s">
        <v>140</v>
      </c>
      <c r="F7" s="398" t="s">
        <v>1111</v>
      </c>
      <c r="G7" s="399"/>
      <c r="H7" s="399"/>
      <c r="I7" s="399"/>
      <c r="J7" s="399"/>
      <c r="K7" s="399"/>
      <c r="L7" s="399"/>
      <c r="M7" s="399"/>
      <c r="N7" s="399"/>
      <c r="O7" s="399"/>
      <c r="P7" s="399"/>
      <c r="Q7" s="399"/>
      <c r="R7" s="399"/>
      <c r="S7" s="399"/>
      <c r="T7" s="399"/>
      <c r="U7" s="399"/>
    </row>
    <row r="8" spans="1:21" ht="12.75" customHeight="1">
      <c r="A8" s="381"/>
      <c r="B8" s="369"/>
      <c r="C8" s="369"/>
      <c r="D8" s="384"/>
      <c r="E8" s="437"/>
      <c r="F8" s="396" t="s">
        <v>28</v>
      </c>
      <c r="G8" s="396"/>
      <c r="H8" s="396"/>
      <c r="I8" s="396"/>
      <c r="J8" s="396"/>
      <c r="K8" s="396"/>
      <c r="L8" s="396"/>
      <c r="M8" s="396"/>
      <c r="N8" s="396" t="s">
        <v>27</v>
      </c>
      <c r="O8" s="396"/>
      <c r="P8" s="396"/>
      <c r="Q8" s="396"/>
      <c r="R8" s="396"/>
      <c r="S8" s="396"/>
      <c r="T8" s="396"/>
      <c r="U8" s="394"/>
    </row>
    <row r="9" spans="1:21" ht="12.75" customHeight="1">
      <c r="A9" s="381"/>
      <c r="B9" s="369"/>
      <c r="C9" s="369"/>
      <c r="D9" s="384"/>
      <c r="E9" s="489"/>
      <c r="F9" s="196" t="s">
        <v>18</v>
      </c>
      <c r="G9" s="87" t="s">
        <v>35</v>
      </c>
      <c r="H9" s="87" t="s">
        <v>398</v>
      </c>
      <c r="I9" s="87" t="s">
        <v>399</v>
      </c>
      <c r="J9" s="87" t="s">
        <v>400</v>
      </c>
      <c r="K9" s="87" t="s">
        <v>401</v>
      </c>
      <c r="L9" s="87" t="s">
        <v>402</v>
      </c>
      <c r="M9" s="87" t="s">
        <v>403</v>
      </c>
      <c r="N9" s="196" t="s">
        <v>18</v>
      </c>
      <c r="O9" s="87" t="s">
        <v>35</v>
      </c>
      <c r="P9" s="87" t="s">
        <v>398</v>
      </c>
      <c r="Q9" s="87" t="s">
        <v>399</v>
      </c>
      <c r="R9" s="87" t="s">
        <v>400</v>
      </c>
      <c r="S9" s="87" t="s">
        <v>401</v>
      </c>
      <c r="T9" s="87" t="s">
        <v>402</v>
      </c>
      <c r="U9" s="87" t="s">
        <v>403</v>
      </c>
    </row>
    <row r="10" spans="1:21" ht="12.75" customHeight="1">
      <c r="A10" s="7"/>
      <c r="B10" s="7"/>
      <c r="C10" s="7"/>
      <c r="D10" s="209"/>
      <c r="E10" s="16"/>
      <c r="F10" s="12"/>
      <c r="G10" s="12"/>
      <c r="H10" s="17"/>
      <c r="I10" s="17"/>
      <c r="J10" s="17"/>
      <c r="K10" s="17"/>
      <c r="L10" s="17"/>
      <c r="M10" s="17"/>
      <c r="N10" s="17"/>
      <c r="O10" s="17"/>
    </row>
    <row r="11" spans="1:21" s="86" customFormat="1" ht="12.75" customHeight="1">
      <c r="A11" s="78" t="s">
        <v>220</v>
      </c>
      <c r="B11" s="78" t="s">
        <v>219</v>
      </c>
      <c r="C11" s="78" t="s">
        <v>216</v>
      </c>
      <c r="D11" s="213" t="s">
        <v>1282</v>
      </c>
      <c r="E11" s="79">
        <v>27272</v>
      </c>
      <c r="F11" s="79">
        <v>20614</v>
      </c>
      <c r="G11" s="79">
        <v>497</v>
      </c>
      <c r="H11" s="79">
        <v>1751</v>
      </c>
      <c r="I11" s="79">
        <v>7029</v>
      </c>
      <c r="J11" s="79">
        <v>7215</v>
      </c>
      <c r="K11" s="79">
        <v>2254</v>
      </c>
      <c r="L11" s="79">
        <v>1202</v>
      </c>
      <c r="M11" s="79">
        <v>666</v>
      </c>
      <c r="N11" s="79">
        <v>6658</v>
      </c>
      <c r="O11" s="79">
        <v>200</v>
      </c>
      <c r="P11" s="79">
        <v>773</v>
      </c>
      <c r="Q11" s="79">
        <v>2650</v>
      </c>
      <c r="R11" s="79">
        <v>1774</v>
      </c>
      <c r="S11" s="79">
        <v>618</v>
      </c>
      <c r="T11" s="79">
        <v>379</v>
      </c>
      <c r="U11" s="79">
        <v>264</v>
      </c>
    </row>
    <row r="12" spans="1:21" s="86" customFormat="1" ht="12.75" customHeight="1">
      <c r="A12" s="73" t="s">
        <v>220</v>
      </c>
      <c r="B12" s="73" t="s">
        <v>219</v>
      </c>
      <c r="C12" s="73" t="s">
        <v>222</v>
      </c>
      <c r="D12" s="210">
        <v>3200102</v>
      </c>
      <c r="E12" s="75">
        <v>210</v>
      </c>
      <c r="F12" s="75">
        <v>170</v>
      </c>
      <c r="G12" s="75">
        <v>5</v>
      </c>
      <c r="H12" s="75">
        <v>19</v>
      </c>
      <c r="I12" s="75">
        <v>63</v>
      </c>
      <c r="J12" s="75">
        <v>65</v>
      </c>
      <c r="K12" s="75">
        <v>13</v>
      </c>
      <c r="L12" s="75">
        <v>4</v>
      </c>
      <c r="M12" s="75">
        <v>1</v>
      </c>
      <c r="N12" s="75">
        <v>40</v>
      </c>
      <c r="O12" s="75">
        <v>1</v>
      </c>
      <c r="P12" s="75">
        <v>6</v>
      </c>
      <c r="Q12" s="75">
        <v>19</v>
      </c>
      <c r="R12" s="75">
        <v>11</v>
      </c>
      <c r="S12" s="75">
        <v>2</v>
      </c>
      <c r="T12" s="75">
        <v>1</v>
      </c>
      <c r="U12" s="75">
        <v>0</v>
      </c>
    </row>
    <row r="13" spans="1:21" s="86" customFormat="1" ht="12.75" customHeight="1">
      <c r="A13" s="73" t="s">
        <v>220</v>
      </c>
      <c r="B13" s="73" t="s">
        <v>219</v>
      </c>
      <c r="C13" s="73" t="s">
        <v>294</v>
      </c>
      <c r="D13" s="211">
        <v>3200169</v>
      </c>
      <c r="E13" s="76">
        <v>108</v>
      </c>
      <c r="F13" s="76">
        <v>83</v>
      </c>
      <c r="G13" s="76">
        <v>5</v>
      </c>
      <c r="H13" s="76">
        <v>10</v>
      </c>
      <c r="I13" s="76">
        <v>25</v>
      </c>
      <c r="J13" s="76">
        <v>32</v>
      </c>
      <c r="K13" s="76">
        <v>8</v>
      </c>
      <c r="L13" s="76">
        <v>3</v>
      </c>
      <c r="M13" s="76">
        <v>0</v>
      </c>
      <c r="N13" s="76">
        <v>25</v>
      </c>
      <c r="O13" s="76">
        <v>4</v>
      </c>
      <c r="P13" s="76">
        <v>5</v>
      </c>
      <c r="Q13" s="76">
        <v>5</v>
      </c>
      <c r="R13" s="76">
        <v>7</v>
      </c>
      <c r="S13" s="76">
        <v>2</v>
      </c>
      <c r="T13" s="76">
        <v>2</v>
      </c>
      <c r="U13" s="76">
        <v>0</v>
      </c>
    </row>
    <row r="14" spans="1:21" s="86" customFormat="1" ht="12.75" customHeight="1">
      <c r="A14" s="73" t="s">
        <v>220</v>
      </c>
      <c r="B14" s="73" t="s">
        <v>219</v>
      </c>
      <c r="C14" s="73" t="s">
        <v>295</v>
      </c>
      <c r="D14" s="211">
        <v>3200136</v>
      </c>
      <c r="E14" s="76">
        <v>128</v>
      </c>
      <c r="F14" s="76">
        <v>100</v>
      </c>
      <c r="G14" s="76">
        <v>16</v>
      </c>
      <c r="H14" s="76">
        <v>17</v>
      </c>
      <c r="I14" s="76">
        <v>29</v>
      </c>
      <c r="J14" s="76">
        <v>31</v>
      </c>
      <c r="K14" s="76">
        <v>6</v>
      </c>
      <c r="L14" s="76">
        <v>1</v>
      </c>
      <c r="M14" s="76">
        <v>0</v>
      </c>
      <c r="N14" s="76">
        <v>28</v>
      </c>
      <c r="O14" s="76">
        <v>4</v>
      </c>
      <c r="P14" s="76">
        <v>8</v>
      </c>
      <c r="Q14" s="76">
        <v>9</v>
      </c>
      <c r="R14" s="76">
        <v>2</v>
      </c>
      <c r="S14" s="76">
        <v>2</v>
      </c>
      <c r="T14" s="76">
        <v>3</v>
      </c>
      <c r="U14" s="76">
        <v>0</v>
      </c>
    </row>
    <row r="15" spans="1:21" s="86" customFormat="1" ht="12.75" customHeight="1">
      <c r="A15" s="73" t="s">
        <v>220</v>
      </c>
      <c r="B15" s="73" t="s">
        <v>219</v>
      </c>
      <c r="C15" s="73" t="s">
        <v>223</v>
      </c>
      <c r="D15" s="211">
        <v>3200201</v>
      </c>
      <c r="E15" s="76">
        <v>277</v>
      </c>
      <c r="F15" s="76">
        <v>191</v>
      </c>
      <c r="G15" s="76">
        <v>4</v>
      </c>
      <c r="H15" s="76">
        <v>11</v>
      </c>
      <c r="I15" s="76">
        <v>55</v>
      </c>
      <c r="J15" s="76">
        <v>78</v>
      </c>
      <c r="K15" s="76">
        <v>27</v>
      </c>
      <c r="L15" s="76">
        <v>9</v>
      </c>
      <c r="M15" s="76">
        <v>7</v>
      </c>
      <c r="N15" s="76">
        <v>86</v>
      </c>
      <c r="O15" s="76">
        <v>3</v>
      </c>
      <c r="P15" s="76">
        <v>17</v>
      </c>
      <c r="Q15" s="76">
        <v>38</v>
      </c>
      <c r="R15" s="76">
        <v>17</v>
      </c>
      <c r="S15" s="76">
        <v>6</v>
      </c>
      <c r="T15" s="76">
        <v>3</v>
      </c>
      <c r="U15" s="76">
        <v>2</v>
      </c>
    </row>
    <row r="16" spans="1:21" s="86" customFormat="1" ht="12.75" customHeight="1">
      <c r="A16" s="73" t="s">
        <v>220</v>
      </c>
      <c r="B16" s="73" t="s">
        <v>219</v>
      </c>
      <c r="C16" s="73" t="s">
        <v>224</v>
      </c>
      <c r="D16" s="211">
        <v>3200300</v>
      </c>
      <c r="E16" s="76">
        <v>145</v>
      </c>
      <c r="F16" s="76">
        <v>115</v>
      </c>
      <c r="G16" s="76">
        <v>7</v>
      </c>
      <c r="H16" s="76">
        <v>15</v>
      </c>
      <c r="I16" s="76">
        <v>46</v>
      </c>
      <c r="J16" s="76">
        <v>36</v>
      </c>
      <c r="K16" s="76">
        <v>7</v>
      </c>
      <c r="L16" s="76">
        <v>3</v>
      </c>
      <c r="M16" s="76">
        <v>1</v>
      </c>
      <c r="N16" s="76">
        <v>30</v>
      </c>
      <c r="O16" s="76">
        <v>4</v>
      </c>
      <c r="P16" s="76">
        <v>5</v>
      </c>
      <c r="Q16" s="76">
        <v>12</v>
      </c>
      <c r="R16" s="76">
        <v>4</v>
      </c>
      <c r="S16" s="76">
        <v>2</v>
      </c>
      <c r="T16" s="76">
        <v>2</v>
      </c>
      <c r="U16" s="76">
        <v>1</v>
      </c>
    </row>
    <row r="17" spans="1:21" s="86" customFormat="1" ht="12.75" customHeight="1">
      <c r="A17" s="73" t="s">
        <v>220</v>
      </c>
      <c r="B17" s="73" t="s">
        <v>219</v>
      </c>
      <c r="C17" s="73" t="s">
        <v>225</v>
      </c>
      <c r="D17" s="211">
        <v>3200359</v>
      </c>
      <c r="E17" s="76">
        <v>43</v>
      </c>
      <c r="F17" s="76">
        <v>33</v>
      </c>
      <c r="G17" s="76">
        <v>1</v>
      </c>
      <c r="H17" s="76">
        <v>4</v>
      </c>
      <c r="I17" s="76">
        <v>12</v>
      </c>
      <c r="J17" s="76">
        <v>11</v>
      </c>
      <c r="K17" s="76">
        <v>4</v>
      </c>
      <c r="L17" s="76">
        <v>1</v>
      </c>
      <c r="M17" s="76">
        <v>0</v>
      </c>
      <c r="N17" s="76">
        <v>10</v>
      </c>
      <c r="O17" s="76">
        <v>1</v>
      </c>
      <c r="P17" s="76">
        <v>4</v>
      </c>
      <c r="Q17" s="76">
        <v>4</v>
      </c>
      <c r="R17" s="76">
        <v>1</v>
      </c>
      <c r="S17" s="76">
        <v>0</v>
      </c>
      <c r="T17" s="76">
        <v>0</v>
      </c>
      <c r="U17" s="76">
        <v>0</v>
      </c>
    </row>
    <row r="18" spans="1:21" s="86" customFormat="1" ht="12.75" customHeight="1">
      <c r="A18" s="73" t="s">
        <v>220</v>
      </c>
      <c r="B18" s="73" t="s">
        <v>219</v>
      </c>
      <c r="C18" s="73" t="s">
        <v>226</v>
      </c>
      <c r="D18" s="211">
        <v>3200409</v>
      </c>
      <c r="E18" s="76">
        <v>320</v>
      </c>
      <c r="F18" s="76">
        <v>223</v>
      </c>
      <c r="G18" s="76">
        <v>1</v>
      </c>
      <c r="H18" s="76">
        <v>9</v>
      </c>
      <c r="I18" s="76">
        <v>81</v>
      </c>
      <c r="J18" s="76">
        <v>104</v>
      </c>
      <c r="K18" s="76">
        <v>19</v>
      </c>
      <c r="L18" s="76">
        <v>4</v>
      </c>
      <c r="M18" s="76">
        <v>5</v>
      </c>
      <c r="N18" s="76">
        <v>97</v>
      </c>
      <c r="O18" s="76">
        <v>1</v>
      </c>
      <c r="P18" s="76">
        <v>8</v>
      </c>
      <c r="Q18" s="76">
        <v>37</v>
      </c>
      <c r="R18" s="76">
        <v>33</v>
      </c>
      <c r="S18" s="76">
        <v>11</v>
      </c>
      <c r="T18" s="76">
        <v>3</v>
      </c>
      <c r="U18" s="76">
        <v>4</v>
      </c>
    </row>
    <row r="19" spans="1:21" s="86" customFormat="1" ht="12.75" customHeight="1">
      <c r="A19" s="73" t="s">
        <v>220</v>
      </c>
      <c r="B19" s="73" t="s">
        <v>219</v>
      </c>
      <c r="C19" s="73" t="s">
        <v>227</v>
      </c>
      <c r="D19" s="211">
        <v>3200508</v>
      </c>
      <c r="E19" s="76">
        <v>59</v>
      </c>
      <c r="F19" s="76">
        <v>48</v>
      </c>
      <c r="G19" s="76">
        <v>1</v>
      </c>
      <c r="H19" s="76">
        <v>4</v>
      </c>
      <c r="I19" s="76">
        <v>12</v>
      </c>
      <c r="J19" s="76">
        <v>16</v>
      </c>
      <c r="K19" s="76">
        <v>8</v>
      </c>
      <c r="L19" s="76">
        <v>6</v>
      </c>
      <c r="M19" s="76">
        <v>1</v>
      </c>
      <c r="N19" s="76">
        <v>11</v>
      </c>
      <c r="O19" s="76">
        <v>0</v>
      </c>
      <c r="P19" s="76">
        <v>0</v>
      </c>
      <c r="Q19" s="76">
        <v>6</v>
      </c>
      <c r="R19" s="76">
        <v>4</v>
      </c>
      <c r="S19" s="76">
        <v>1</v>
      </c>
      <c r="T19" s="76">
        <v>0</v>
      </c>
      <c r="U19" s="76">
        <v>0</v>
      </c>
    </row>
    <row r="20" spans="1:21" s="86" customFormat="1" ht="12.75" customHeight="1">
      <c r="A20" s="73" t="s">
        <v>220</v>
      </c>
      <c r="B20" s="73" t="s">
        <v>219</v>
      </c>
      <c r="C20" s="73" t="s">
        <v>228</v>
      </c>
      <c r="D20" s="211">
        <v>3200607</v>
      </c>
      <c r="E20" s="76">
        <v>749</v>
      </c>
      <c r="F20" s="76">
        <v>583</v>
      </c>
      <c r="G20" s="76">
        <v>13</v>
      </c>
      <c r="H20" s="76">
        <v>27</v>
      </c>
      <c r="I20" s="76">
        <v>174</v>
      </c>
      <c r="J20" s="76">
        <v>242</v>
      </c>
      <c r="K20" s="76">
        <v>74</v>
      </c>
      <c r="L20" s="76">
        <v>35</v>
      </c>
      <c r="M20" s="76">
        <v>18</v>
      </c>
      <c r="N20" s="76">
        <v>166</v>
      </c>
      <c r="O20" s="76">
        <v>5</v>
      </c>
      <c r="P20" s="76">
        <v>20</v>
      </c>
      <c r="Q20" s="76">
        <v>66</v>
      </c>
      <c r="R20" s="76">
        <v>38</v>
      </c>
      <c r="S20" s="76">
        <v>17</v>
      </c>
      <c r="T20" s="76">
        <v>8</v>
      </c>
      <c r="U20" s="76">
        <v>12</v>
      </c>
    </row>
    <row r="21" spans="1:21" s="86" customFormat="1" ht="12.75" customHeight="1">
      <c r="A21" s="73" t="s">
        <v>220</v>
      </c>
      <c r="B21" s="73" t="s">
        <v>219</v>
      </c>
      <c r="C21" s="73" t="s">
        <v>1280</v>
      </c>
      <c r="D21" s="211">
        <v>3200706</v>
      </c>
      <c r="E21" s="76">
        <v>109</v>
      </c>
      <c r="F21" s="76">
        <v>91</v>
      </c>
      <c r="G21" s="76">
        <v>2</v>
      </c>
      <c r="H21" s="76">
        <v>6</v>
      </c>
      <c r="I21" s="76">
        <v>34</v>
      </c>
      <c r="J21" s="76">
        <v>29</v>
      </c>
      <c r="K21" s="76">
        <v>10</v>
      </c>
      <c r="L21" s="76">
        <v>7</v>
      </c>
      <c r="M21" s="76">
        <v>3</v>
      </c>
      <c r="N21" s="76">
        <v>18</v>
      </c>
      <c r="O21" s="76">
        <v>1</v>
      </c>
      <c r="P21" s="76">
        <v>5</v>
      </c>
      <c r="Q21" s="76">
        <v>7</v>
      </c>
      <c r="R21" s="76">
        <v>4</v>
      </c>
      <c r="S21" s="76">
        <v>1</v>
      </c>
      <c r="T21" s="76">
        <v>0</v>
      </c>
      <c r="U21" s="76">
        <v>0</v>
      </c>
    </row>
    <row r="22" spans="1:21" s="86" customFormat="1" ht="12.75" customHeight="1">
      <c r="A22" s="73" t="s">
        <v>220</v>
      </c>
      <c r="B22" s="73" t="s">
        <v>219</v>
      </c>
      <c r="C22" s="73" t="s">
        <v>229</v>
      </c>
      <c r="D22" s="211">
        <v>3200805</v>
      </c>
      <c r="E22" s="76">
        <v>209</v>
      </c>
      <c r="F22" s="76">
        <v>152</v>
      </c>
      <c r="G22" s="76">
        <v>4</v>
      </c>
      <c r="H22" s="76">
        <v>6</v>
      </c>
      <c r="I22" s="76">
        <v>52</v>
      </c>
      <c r="J22" s="76">
        <v>64</v>
      </c>
      <c r="K22" s="76">
        <v>14</v>
      </c>
      <c r="L22" s="76">
        <v>11</v>
      </c>
      <c r="M22" s="76">
        <v>1</v>
      </c>
      <c r="N22" s="76">
        <v>57</v>
      </c>
      <c r="O22" s="76">
        <v>0</v>
      </c>
      <c r="P22" s="76">
        <v>6</v>
      </c>
      <c r="Q22" s="76">
        <v>22</v>
      </c>
      <c r="R22" s="76">
        <v>19</v>
      </c>
      <c r="S22" s="76">
        <v>10</v>
      </c>
      <c r="T22" s="76">
        <v>0</v>
      </c>
      <c r="U22" s="76">
        <v>0</v>
      </c>
    </row>
    <row r="23" spans="1:21" s="86" customFormat="1" ht="12.75" customHeight="1">
      <c r="A23" s="73" t="s">
        <v>220</v>
      </c>
      <c r="B23" s="73" t="s">
        <v>219</v>
      </c>
      <c r="C23" s="73" t="s">
        <v>230</v>
      </c>
      <c r="D23" s="211">
        <v>3200904</v>
      </c>
      <c r="E23" s="76">
        <v>322</v>
      </c>
      <c r="F23" s="76">
        <v>232</v>
      </c>
      <c r="G23" s="76">
        <v>22</v>
      </c>
      <c r="H23" s="76">
        <v>36</v>
      </c>
      <c r="I23" s="76">
        <v>83</v>
      </c>
      <c r="J23" s="76">
        <v>62</v>
      </c>
      <c r="K23" s="76">
        <v>22</v>
      </c>
      <c r="L23" s="76">
        <v>6</v>
      </c>
      <c r="M23" s="76">
        <v>1</v>
      </c>
      <c r="N23" s="76">
        <v>90</v>
      </c>
      <c r="O23" s="76">
        <v>16</v>
      </c>
      <c r="P23" s="76">
        <v>18</v>
      </c>
      <c r="Q23" s="76">
        <v>31</v>
      </c>
      <c r="R23" s="76">
        <v>17</v>
      </c>
      <c r="S23" s="76">
        <v>6</v>
      </c>
      <c r="T23" s="76">
        <v>2</v>
      </c>
      <c r="U23" s="76">
        <v>0</v>
      </c>
    </row>
    <row r="24" spans="1:21" s="86" customFormat="1" ht="12.75" customHeight="1">
      <c r="A24" s="73" t="s">
        <v>220</v>
      </c>
      <c r="B24" s="73" t="s">
        <v>219</v>
      </c>
      <c r="C24" s="73" t="s">
        <v>221</v>
      </c>
      <c r="D24" s="211">
        <v>3201001</v>
      </c>
      <c r="E24" s="76">
        <v>136</v>
      </c>
      <c r="F24" s="76">
        <v>103</v>
      </c>
      <c r="G24" s="76">
        <v>6</v>
      </c>
      <c r="H24" s="76">
        <v>9</v>
      </c>
      <c r="I24" s="76">
        <v>40</v>
      </c>
      <c r="J24" s="76">
        <v>41</v>
      </c>
      <c r="K24" s="76">
        <v>6</v>
      </c>
      <c r="L24" s="76">
        <v>1</v>
      </c>
      <c r="M24" s="76">
        <v>0</v>
      </c>
      <c r="N24" s="76">
        <v>33</v>
      </c>
      <c r="O24" s="76">
        <v>1</v>
      </c>
      <c r="P24" s="76">
        <v>4</v>
      </c>
      <c r="Q24" s="76">
        <v>14</v>
      </c>
      <c r="R24" s="76">
        <v>9</v>
      </c>
      <c r="S24" s="76">
        <v>2</v>
      </c>
      <c r="T24" s="76">
        <v>2</v>
      </c>
      <c r="U24" s="76">
        <v>1</v>
      </c>
    </row>
    <row r="25" spans="1:21" s="86" customFormat="1" ht="12.75" customHeight="1">
      <c r="A25" s="73" t="s">
        <v>220</v>
      </c>
      <c r="B25" s="73" t="s">
        <v>219</v>
      </c>
      <c r="C25" s="73" t="s">
        <v>231</v>
      </c>
      <c r="D25" s="211">
        <v>3201100</v>
      </c>
      <c r="E25" s="76">
        <v>55</v>
      </c>
      <c r="F25" s="76">
        <v>44</v>
      </c>
      <c r="G25" s="76">
        <v>1</v>
      </c>
      <c r="H25" s="76">
        <v>6</v>
      </c>
      <c r="I25" s="76">
        <v>11</v>
      </c>
      <c r="J25" s="76">
        <v>13</v>
      </c>
      <c r="K25" s="76">
        <v>8</v>
      </c>
      <c r="L25" s="76">
        <v>2</v>
      </c>
      <c r="M25" s="76">
        <v>3</v>
      </c>
      <c r="N25" s="76">
        <v>11</v>
      </c>
      <c r="O25" s="76">
        <v>0</v>
      </c>
      <c r="P25" s="76">
        <v>0</v>
      </c>
      <c r="Q25" s="76">
        <v>3</v>
      </c>
      <c r="R25" s="76">
        <v>4</v>
      </c>
      <c r="S25" s="76">
        <v>4</v>
      </c>
      <c r="T25" s="76">
        <v>0</v>
      </c>
      <c r="U25" s="76">
        <v>0</v>
      </c>
    </row>
    <row r="26" spans="1:21" s="86" customFormat="1" ht="12.75" customHeight="1">
      <c r="A26" s="73" t="s">
        <v>220</v>
      </c>
      <c r="B26" s="73" t="s">
        <v>219</v>
      </c>
      <c r="C26" s="73" t="s">
        <v>232</v>
      </c>
      <c r="D26" s="211">
        <v>3201159</v>
      </c>
      <c r="E26" s="76">
        <v>131</v>
      </c>
      <c r="F26" s="76">
        <v>99</v>
      </c>
      <c r="G26" s="76">
        <v>3</v>
      </c>
      <c r="H26" s="76">
        <v>9</v>
      </c>
      <c r="I26" s="76">
        <v>51</v>
      </c>
      <c r="J26" s="76">
        <v>30</v>
      </c>
      <c r="K26" s="76">
        <v>2</v>
      </c>
      <c r="L26" s="76">
        <v>3</v>
      </c>
      <c r="M26" s="76">
        <v>1</v>
      </c>
      <c r="N26" s="76">
        <v>32</v>
      </c>
      <c r="O26" s="76">
        <v>0</v>
      </c>
      <c r="P26" s="76">
        <v>7</v>
      </c>
      <c r="Q26" s="76">
        <v>11</v>
      </c>
      <c r="R26" s="76">
        <v>12</v>
      </c>
      <c r="S26" s="76">
        <v>0</v>
      </c>
      <c r="T26" s="76">
        <v>2</v>
      </c>
      <c r="U26" s="76">
        <v>0</v>
      </c>
    </row>
    <row r="27" spans="1:21" s="86" customFormat="1" ht="12.75" customHeight="1">
      <c r="A27" s="73" t="s">
        <v>220</v>
      </c>
      <c r="B27" s="73" t="s">
        <v>219</v>
      </c>
      <c r="C27" s="73" t="s">
        <v>233</v>
      </c>
      <c r="D27" s="211">
        <v>3201209</v>
      </c>
      <c r="E27" s="76">
        <v>1326</v>
      </c>
      <c r="F27" s="76">
        <v>1045</v>
      </c>
      <c r="G27" s="76">
        <v>13</v>
      </c>
      <c r="H27" s="76">
        <v>85</v>
      </c>
      <c r="I27" s="76">
        <v>353</v>
      </c>
      <c r="J27" s="76">
        <v>366</v>
      </c>
      <c r="K27" s="76">
        <v>119</v>
      </c>
      <c r="L27" s="76">
        <v>82</v>
      </c>
      <c r="M27" s="76">
        <v>27</v>
      </c>
      <c r="N27" s="76">
        <v>281</v>
      </c>
      <c r="O27" s="76">
        <v>13</v>
      </c>
      <c r="P27" s="76">
        <v>42</v>
      </c>
      <c r="Q27" s="76">
        <v>106</v>
      </c>
      <c r="R27" s="76">
        <v>68</v>
      </c>
      <c r="S27" s="76">
        <v>27</v>
      </c>
      <c r="T27" s="76">
        <v>17</v>
      </c>
      <c r="U27" s="76">
        <v>8</v>
      </c>
    </row>
    <row r="28" spans="1:21" s="86" customFormat="1" ht="12.75" customHeight="1">
      <c r="A28" s="73" t="s">
        <v>220</v>
      </c>
      <c r="B28" s="73" t="s">
        <v>219</v>
      </c>
      <c r="C28" s="73" t="s">
        <v>234</v>
      </c>
      <c r="D28" s="211">
        <v>3201308</v>
      </c>
      <c r="E28" s="76">
        <v>2558</v>
      </c>
      <c r="F28" s="76">
        <v>1753</v>
      </c>
      <c r="G28" s="76">
        <v>42</v>
      </c>
      <c r="H28" s="76">
        <v>118</v>
      </c>
      <c r="I28" s="76">
        <v>601</v>
      </c>
      <c r="J28" s="76">
        <v>591</v>
      </c>
      <c r="K28" s="76">
        <v>199</v>
      </c>
      <c r="L28" s="76">
        <v>121</v>
      </c>
      <c r="M28" s="76">
        <v>81</v>
      </c>
      <c r="N28" s="76">
        <v>805</v>
      </c>
      <c r="O28" s="76">
        <v>13</v>
      </c>
      <c r="P28" s="76">
        <v>85</v>
      </c>
      <c r="Q28" s="76">
        <v>346</v>
      </c>
      <c r="R28" s="76">
        <v>236</v>
      </c>
      <c r="S28" s="76">
        <v>66</v>
      </c>
      <c r="T28" s="76">
        <v>27</v>
      </c>
      <c r="U28" s="76">
        <v>32</v>
      </c>
    </row>
    <row r="29" spans="1:21" s="86" customFormat="1" ht="12.75" customHeight="1">
      <c r="A29" s="73" t="s">
        <v>220</v>
      </c>
      <c r="B29" s="73" t="s">
        <v>219</v>
      </c>
      <c r="C29" s="73" t="s">
        <v>235</v>
      </c>
      <c r="D29" s="211">
        <v>3201407</v>
      </c>
      <c r="E29" s="76">
        <v>282</v>
      </c>
      <c r="F29" s="76">
        <v>224</v>
      </c>
      <c r="G29" s="76">
        <v>4</v>
      </c>
      <c r="H29" s="76">
        <v>18</v>
      </c>
      <c r="I29" s="76">
        <v>73</v>
      </c>
      <c r="J29" s="76">
        <v>92</v>
      </c>
      <c r="K29" s="76">
        <v>24</v>
      </c>
      <c r="L29" s="76">
        <v>12</v>
      </c>
      <c r="M29" s="76">
        <v>1</v>
      </c>
      <c r="N29" s="76">
        <v>58</v>
      </c>
      <c r="O29" s="76">
        <v>2</v>
      </c>
      <c r="P29" s="76">
        <v>2</v>
      </c>
      <c r="Q29" s="76">
        <v>31</v>
      </c>
      <c r="R29" s="76">
        <v>12</v>
      </c>
      <c r="S29" s="76">
        <v>6</v>
      </c>
      <c r="T29" s="76">
        <v>3</v>
      </c>
      <c r="U29" s="76">
        <v>2</v>
      </c>
    </row>
    <row r="30" spans="1:21" s="86" customFormat="1" ht="12.75" customHeight="1">
      <c r="A30" s="73" t="s">
        <v>220</v>
      </c>
      <c r="B30" s="73" t="s">
        <v>219</v>
      </c>
      <c r="C30" s="73" t="s">
        <v>236</v>
      </c>
      <c r="D30" s="211">
        <v>3201506</v>
      </c>
      <c r="E30" s="76">
        <v>823</v>
      </c>
      <c r="F30" s="76">
        <v>601</v>
      </c>
      <c r="G30" s="76">
        <v>16</v>
      </c>
      <c r="H30" s="76">
        <v>74</v>
      </c>
      <c r="I30" s="76">
        <v>207</v>
      </c>
      <c r="J30" s="76">
        <v>184</v>
      </c>
      <c r="K30" s="76">
        <v>65</v>
      </c>
      <c r="L30" s="76">
        <v>32</v>
      </c>
      <c r="M30" s="76">
        <v>23</v>
      </c>
      <c r="N30" s="76">
        <v>222</v>
      </c>
      <c r="O30" s="76">
        <v>13</v>
      </c>
      <c r="P30" s="76">
        <v>27</v>
      </c>
      <c r="Q30" s="76">
        <v>88</v>
      </c>
      <c r="R30" s="76">
        <v>42</v>
      </c>
      <c r="S30" s="76">
        <v>23</v>
      </c>
      <c r="T30" s="76">
        <v>17</v>
      </c>
      <c r="U30" s="76">
        <v>12</v>
      </c>
    </row>
    <row r="31" spans="1:21" s="86" customFormat="1" ht="12.75" customHeight="1">
      <c r="A31" s="73" t="s">
        <v>220</v>
      </c>
      <c r="B31" s="73" t="s">
        <v>219</v>
      </c>
      <c r="C31" s="73" t="s">
        <v>237</v>
      </c>
      <c r="D31" s="211">
        <v>3201605</v>
      </c>
      <c r="E31" s="76">
        <v>221</v>
      </c>
      <c r="F31" s="76">
        <v>167</v>
      </c>
      <c r="G31" s="76">
        <v>4</v>
      </c>
      <c r="H31" s="76">
        <v>16</v>
      </c>
      <c r="I31" s="76">
        <v>67</v>
      </c>
      <c r="J31" s="76">
        <v>54</v>
      </c>
      <c r="K31" s="76">
        <v>18</v>
      </c>
      <c r="L31" s="76">
        <v>5</v>
      </c>
      <c r="M31" s="76">
        <v>3</v>
      </c>
      <c r="N31" s="76">
        <v>54</v>
      </c>
      <c r="O31" s="76">
        <v>1</v>
      </c>
      <c r="P31" s="76">
        <v>5</v>
      </c>
      <c r="Q31" s="76">
        <v>29</v>
      </c>
      <c r="R31" s="76">
        <v>12</v>
      </c>
      <c r="S31" s="76">
        <v>1</v>
      </c>
      <c r="T31" s="76">
        <v>3</v>
      </c>
      <c r="U31" s="76">
        <v>3</v>
      </c>
    </row>
    <row r="32" spans="1:21" s="86" customFormat="1" ht="12.75" customHeight="1">
      <c r="A32" s="73" t="s">
        <v>220</v>
      </c>
      <c r="B32" s="73" t="s">
        <v>219</v>
      </c>
      <c r="C32" s="73" t="s">
        <v>238</v>
      </c>
      <c r="D32" s="211">
        <v>3201704</v>
      </c>
      <c r="E32" s="76">
        <v>99</v>
      </c>
      <c r="F32" s="76">
        <v>77</v>
      </c>
      <c r="G32" s="76">
        <v>1</v>
      </c>
      <c r="H32" s="76">
        <v>16</v>
      </c>
      <c r="I32" s="76">
        <v>27</v>
      </c>
      <c r="J32" s="76">
        <v>26</v>
      </c>
      <c r="K32" s="76">
        <v>4</v>
      </c>
      <c r="L32" s="76">
        <v>2</v>
      </c>
      <c r="M32" s="76">
        <v>1</v>
      </c>
      <c r="N32" s="76">
        <v>22</v>
      </c>
      <c r="O32" s="76">
        <v>0</v>
      </c>
      <c r="P32" s="76">
        <v>5</v>
      </c>
      <c r="Q32" s="76">
        <v>12</v>
      </c>
      <c r="R32" s="76">
        <v>5</v>
      </c>
      <c r="S32" s="76">
        <v>0</v>
      </c>
      <c r="T32" s="76">
        <v>0</v>
      </c>
      <c r="U32" s="76">
        <v>0</v>
      </c>
    </row>
    <row r="33" spans="1:21" s="86" customFormat="1" ht="12.75" customHeight="1">
      <c r="A33" s="73" t="s">
        <v>220</v>
      </c>
      <c r="B33" s="73" t="s">
        <v>219</v>
      </c>
      <c r="C33" s="73" t="s">
        <v>239</v>
      </c>
      <c r="D33" s="211">
        <v>3201803</v>
      </c>
      <c r="E33" s="76">
        <v>39</v>
      </c>
      <c r="F33" s="76">
        <v>26</v>
      </c>
      <c r="G33" s="76">
        <v>3</v>
      </c>
      <c r="H33" s="76">
        <v>1</v>
      </c>
      <c r="I33" s="76">
        <v>13</v>
      </c>
      <c r="J33" s="76">
        <v>5</v>
      </c>
      <c r="K33" s="76">
        <v>4</v>
      </c>
      <c r="L33" s="76">
        <v>0</v>
      </c>
      <c r="M33" s="76">
        <v>0</v>
      </c>
      <c r="N33" s="76">
        <v>13</v>
      </c>
      <c r="O33" s="76">
        <v>0</v>
      </c>
      <c r="P33" s="76">
        <v>3</v>
      </c>
      <c r="Q33" s="76">
        <v>6</v>
      </c>
      <c r="R33" s="76">
        <v>3</v>
      </c>
      <c r="S33" s="76">
        <v>1</v>
      </c>
      <c r="T33" s="76">
        <v>0</v>
      </c>
      <c r="U33" s="76">
        <v>0</v>
      </c>
    </row>
    <row r="34" spans="1:21" s="86" customFormat="1" ht="12.75" customHeight="1">
      <c r="A34" s="73" t="s">
        <v>220</v>
      </c>
      <c r="B34" s="73" t="s">
        <v>219</v>
      </c>
      <c r="C34" s="73" t="s">
        <v>240</v>
      </c>
      <c r="D34" s="211">
        <v>3201902</v>
      </c>
      <c r="E34" s="76">
        <v>281</v>
      </c>
      <c r="F34" s="76">
        <v>215</v>
      </c>
      <c r="G34" s="76">
        <v>16</v>
      </c>
      <c r="H34" s="76">
        <v>40</v>
      </c>
      <c r="I34" s="76">
        <v>97</v>
      </c>
      <c r="J34" s="76">
        <v>49</v>
      </c>
      <c r="K34" s="76">
        <v>7</v>
      </c>
      <c r="L34" s="76">
        <v>4</v>
      </c>
      <c r="M34" s="76">
        <v>2</v>
      </c>
      <c r="N34" s="76">
        <v>66</v>
      </c>
      <c r="O34" s="76">
        <v>2</v>
      </c>
      <c r="P34" s="76">
        <v>11</v>
      </c>
      <c r="Q34" s="76">
        <v>26</v>
      </c>
      <c r="R34" s="76">
        <v>23</v>
      </c>
      <c r="S34" s="76">
        <v>1</v>
      </c>
      <c r="T34" s="76">
        <v>1</v>
      </c>
      <c r="U34" s="76">
        <v>2</v>
      </c>
    </row>
    <row r="35" spans="1:21" s="86" customFormat="1" ht="12.75" customHeight="1">
      <c r="A35" s="73" t="s">
        <v>220</v>
      </c>
      <c r="B35" s="73" t="s">
        <v>219</v>
      </c>
      <c r="C35" s="73" t="s">
        <v>241</v>
      </c>
      <c r="D35" s="211">
        <v>3202009</v>
      </c>
      <c r="E35" s="76">
        <v>63</v>
      </c>
      <c r="F35" s="76">
        <v>45</v>
      </c>
      <c r="G35" s="76">
        <v>4</v>
      </c>
      <c r="H35" s="76">
        <v>2</v>
      </c>
      <c r="I35" s="76">
        <v>19</v>
      </c>
      <c r="J35" s="76">
        <v>15</v>
      </c>
      <c r="K35" s="76">
        <v>1</v>
      </c>
      <c r="L35" s="76">
        <v>4</v>
      </c>
      <c r="M35" s="76">
        <v>0</v>
      </c>
      <c r="N35" s="76">
        <v>18</v>
      </c>
      <c r="O35" s="76">
        <v>2</v>
      </c>
      <c r="P35" s="76">
        <v>4</v>
      </c>
      <c r="Q35" s="76">
        <v>7</v>
      </c>
      <c r="R35" s="76">
        <v>3</v>
      </c>
      <c r="S35" s="76">
        <v>2</v>
      </c>
      <c r="T35" s="76">
        <v>0</v>
      </c>
      <c r="U35" s="76">
        <v>0</v>
      </c>
    </row>
    <row r="36" spans="1:21" s="86" customFormat="1" ht="12.75" customHeight="1">
      <c r="A36" s="73" t="s">
        <v>220</v>
      </c>
      <c r="B36" s="73" t="s">
        <v>219</v>
      </c>
      <c r="C36" s="73" t="s">
        <v>242</v>
      </c>
      <c r="D36" s="211">
        <v>3202108</v>
      </c>
      <c r="E36" s="76">
        <v>183</v>
      </c>
      <c r="F36" s="76">
        <v>142</v>
      </c>
      <c r="G36" s="76">
        <v>8</v>
      </c>
      <c r="H36" s="76">
        <v>11</v>
      </c>
      <c r="I36" s="76">
        <v>63</v>
      </c>
      <c r="J36" s="76">
        <v>52</v>
      </c>
      <c r="K36" s="76">
        <v>5</v>
      </c>
      <c r="L36" s="76">
        <v>3</v>
      </c>
      <c r="M36" s="76">
        <v>0</v>
      </c>
      <c r="N36" s="76">
        <v>41</v>
      </c>
      <c r="O36" s="76">
        <v>3</v>
      </c>
      <c r="P36" s="76">
        <v>7</v>
      </c>
      <c r="Q36" s="76">
        <v>17</v>
      </c>
      <c r="R36" s="76">
        <v>10</v>
      </c>
      <c r="S36" s="76">
        <v>3</v>
      </c>
      <c r="T36" s="76">
        <v>0</v>
      </c>
      <c r="U36" s="76">
        <v>1</v>
      </c>
    </row>
    <row r="37" spans="1:21" s="86" customFormat="1" ht="12.75" customHeight="1">
      <c r="A37" s="73" t="s">
        <v>220</v>
      </c>
      <c r="B37" s="73" t="s">
        <v>219</v>
      </c>
      <c r="C37" s="73" t="s">
        <v>243</v>
      </c>
      <c r="D37" s="211">
        <v>3202207</v>
      </c>
      <c r="E37" s="76">
        <v>123</v>
      </c>
      <c r="F37" s="76">
        <v>88</v>
      </c>
      <c r="G37" s="76">
        <v>1</v>
      </c>
      <c r="H37" s="76">
        <v>9</v>
      </c>
      <c r="I37" s="76">
        <v>32</v>
      </c>
      <c r="J37" s="76">
        <v>33</v>
      </c>
      <c r="K37" s="76">
        <v>7</v>
      </c>
      <c r="L37" s="76">
        <v>4</v>
      </c>
      <c r="M37" s="76">
        <v>2</v>
      </c>
      <c r="N37" s="76">
        <v>35</v>
      </c>
      <c r="O37" s="76">
        <v>2</v>
      </c>
      <c r="P37" s="76">
        <v>4</v>
      </c>
      <c r="Q37" s="76">
        <v>17</v>
      </c>
      <c r="R37" s="76">
        <v>6</v>
      </c>
      <c r="S37" s="76">
        <v>4</v>
      </c>
      <c r="T37" s="76">
        <v>1</v>
      </c>
      <c r="U37" s="76">
        <v>1</v>
      </c>
    </row>
    <row r="38" spans="1:21" s="86" customFormat="1" ht="12.75" customHeight="1">
      <c r="A38" s="73" t="s">
        <v>220</v>
      </c>
      <c r="B38" s="73" t="s">
        <v>219</v>
      </c>
      <c r="C38" s="73" t="s">
        <v>244</v>
      </c>
      <c r="D38" s="211">
        <v>3202256</v>
      </c>
      <c r="E38" s="76">
        <v>73</v>
      </c>
      <c r="F38" s="76">
        <v>55</v>
      </c>
      <c r="G38" s="76">
        <v>3</v>
      </c>
      <c r="H38" s="76">
        <v>12</v>
      </c>
      <c r="I38" s="76">
        <v>16</v>
      </c>
      <c r="J38" s="76">
        <v>19</v>
      </c>
      <c r="K38" s="76">
        <v>4</v>
      </c>
      <c r="L38" s="76">
        <v>1</v>
      </c>
      <c r="M38" s="76">
        <v>0</v>
      </c>
      <c r="N38" s="76">
        <v>18</v>
      </c>
      <c r="O38" s="76">
        <v>5</v>
      </c>
      <c r="P38" s="76">
        <v>2</v>
      </c>
      <c r="Q38" s="76">
        <v>9</v>
      </c>
      <c r="R38" s="76">
        <v>2</v>
      </c>
      <c r="S38" s="76">
        <v>0</v>
      </c>
      <c r="T38" s="76">
        <v>0</v>
      </c>
      <c r="U38" s="76">
        <v>0</v>
      </c>
    </row>
    <row r="39" spans="1:21" s="86" customFormat="1" ht="12.75" customHeight="1">
      <c r="A39" s="73" t="s">
        <v>220</v>
      </c>
      <c r="B39" s="73" t="s">
        <v>219</v>
      </c>
      <c r="C39" s="73" t="s">
        <v>246</v>
      </c>
      <c r="D39" s="211">
        <v>3202306</v>
      </c>
      <c r="E39" s="76">
        <v>281</v>
      </c>
      <c r="F39" s="76">
        <v>220</v>
      </c>
      <c r="G39" s="76">
        <v>4</v>
      </c>
      <c r="H39" s="76">
        <v>17</v>
      </c>
      <c r="I39" s="76">
        <v>67</v>
      </c>
      <c r="J39" s="76">
        <v>84</v>
      </c>
      <c r="K39" s="76">
        <v>28</v>
      </c>
      <c r="L39" s="76">
        <v>12</v>
      </c>
      <c r="M39" s="76">
        <v>8</v>
      </c>
      <c r="N39" s="76">
        <v>61</v>
      </c>
      <c r="O39" s="76">
        <v>3</v>
      </c>
      <c r="P39" s="76">
        <v>8</v>
      </c>
      <c r="Q39" s="76">
        <v>23</v>
      </c>
      <c r="R39" s="76">
        <v>15</v>
      </c>
      <c r="S39" s="76">
        <v>6</v>
      </c>
      <c r="T39" s="76">
        <v>6</v>
      </c>
      <c r="U39" s="76">
        <v>0</v>
      </c>
    </row>
    <row r="40" spans="1:21" s="86" customFormat="1" ht="12.75" customHeight="1">
      <c r="A40" s="73" t="s">
        <v>220</v>
      </c>
      <c r="B40" s="73" t="s">
        <v>219</v>
      </c>
      <c r="C40" s="73" t="s">
        <v>245</v>
      </c>
      <c r="D40" s="211">
        <v>3202405</v>
      </c>
      <c r="E40" s="76">
        <v>1052</v>
      </c>
      <c r="F40" s="76">
        <v>833</v>
      </c>
      <c r="G40" s="76">
        <v>6</v>
      </c>
      <c r="H40" s="76">
        <v>49</v>
      </c>
      <c r="I40" s="76">
        <v>297</v>
      </c>
      <c r="J40" s="76">
        <v>314</v>
      </c>
      <c r="K40" s="76">
        <v>89</v>
      </c>
      <c r="L40" s="76">
        <v>53</v>
      </c>
      <c r="M40" s="76">
        <v>25</v>
      </c>
      <c r="N40" s="76">
        <v>219</v>
      </c>
      <c r="O40" s="76">
        <v>1</v>
      </c>
      <c r="P40" s="76">
        <v>14</v>
      </c>
      <c r="Q40" s="76">
        <v>84</v>
      </c>
      <c r="R40" s="76">
        <v>67</v>
      </c>
      <c r="S40" s="76">
        <v>29</v>
      </c>
      <c r="T40" s="76">
        <v>15</v>
      </c>
      <c r="U40" s="76">
        <v>9</v>
      </c>
    </row>
    <row r="41" spans="1:21" s="86" customFormat="1" ht="12.75" customHeight="1">
      <c r="A41" s="73" t="s">
        <v>220</v>
      </c>
      <c r="B41" s="73" t="s">
        <v>219</v>
      </c>
      <c r="C41" s="73" t="s">
        <v>247</v>
      </c>
      <c r="D41" s="211">
        <v>3202454</v>
      </c>
      <c r="E41" s="76">
        <v>175</v>
      </c>
      <c r="F41" s="76">
        <v>125</v>
      </c>
      <c r="G41" s="76">
        <v>1</v>
      </c>
      <c r="H41" s="76">
        <v>8</v>
      </c>
      <c r="I41" s="76">
        <v>38</v>
      </c>
      <c r="J41" s="76">
        <v>61</v>
      </c>
      <c r="K41" s="76">
        <v>13</v>
      </c>
      <c r="L41" s="76">
        <v>4</v>
      </c>
      <c r="M41" s="76">
        <v>0</v>
      </c>
      <c r="N41" s="76">
        <v>50</v>
      </c>
      <c r="O41" s="76">
        <v>0</v>
      </c>
      <c r="P41" s="76">
        <v>3</v>
      </c>
      <c r="Q41" s="76">
        <v>26</v>
      </c>
      <c r="R41" s="76">
        <v>13</v>
      </c>
      <c r="S41" s="76">
        <v>6</v>
      </c>
      <c r="T41" s="76">
        <v>1</v>
      </c>
      <c r="U41" s="76">
        <v>1</v>
      </c>
    </row>
    <row r="42" spans="1:21" s="86" customFormat="1" ht="12.75" customHeight="1">
      <c r="A42" s="73" t="s">
        <v>220</v>
      </c>
      <c r="B42" s="73" t="s">
        <v>219</v>
      </c>
      <c r="C42" s="73" t="s">
        <v>248</v>
      </c>
      <c r="D42" s="211">
        <v>3202504</v>
      </c>
      <c r="E42" s="76">
        <v>118</v>
      </c>
      <c r="F42" s="76">
        <v>96</v>
      </c>
      <c r="G42" s="76">
        <v>4</v>
      </c>
      <c r="H42" s="76">
        <v>8</v>
      </c>
      <c r="I42" s="76">
        <v>37</v>
      </c>
      <c r="J42" s="76">
        <v>35</v>
      </c>
      <c r="K42" s="76">
        <v>7</v>
      </c>
      <c r="L42" s="76">
        <v>2</v>
      </c>
      <c r="M42" s="76">
        <v>3</v>
      </c>
      <c r="N42" s="76">
        <v>22</v>
      </c>
      <c r="O42" s="76">
        <v>1</v>
      </c>
      <c r="P42" s="76">
        <v>3</v>
      </c>
      <c r="Q42" s="76">
        <v>13</v>
      </c>
      <c r="R42" s="76">
        <v>3</v>
      </c>
      <c r="S42" s="76">
        <v>0</v>
      </c>
      <c r="T42" s="76">
        <v>2</v>
      </c>
      <c r="U42" s="76">
        <v>0</v>
      </c>
    </row>
    <row r="43" spans="1:21" s="86" customFormat="1" ht="12.75" customHeight="1">
      <c r="A43" s="73" t="s">
        <v>220</v>
      </c>
      <c r="B43" s="73" t="s">
        <v>219</v>
      </c>
      <c r="C43" s="73" t="s">
        <v>249</v>
      </c>
      <c r="D43" s="211">
        <v>3202553</v>
      </c>
      <c r="E43" s="76">
        <v>88</v>
      </c>
      <c r="F43" s="76">
        <v>66</v>
      </c>
      <c r="G43" s="76">
        <v>10</v>
      </c>
      <c r="H43" s="76">
        <v>7</v>
      </c>
      <c r="I43" s="76">
        <v>25</v>
      </c>
      <c r="J43" s="76">
        <v>15</v>
      </c>
      <c r="K43" s="76">
        <v>6</v>
      </c>
      <c r="L43" s="76">
        <v>3</v>
      </c>
      <c r="M43" s="76">
        <v>0</v>
      </c>
      <c r="N43" s="76">
        <v>22</v>
      </c>
      <c r="O43" s="76">
        <v>1</v>
      </c>
      <c r="P43" s="76">
        <v>5</v>
      </c>
      <c r="Q43" s="76">
        <v>8</v>
      </c>
      <c r="R43" s="76">
        <v>8</v>
      </c>
      <c r="S43" s="76">
        <v>0</v>
      </c>
      <c r="T43" s="76">
        <v>0</v>
      </c>
      <c r="U43" s="76">
        <v>0</v>
      </c>
    </row>
    <row r="44" spans="1:21" s="86" customFormat="1" ht="12.75" customHeight="1">
      <c r="A44" s="73" t="s">
        <v>220</v>
      </c>
      <c r="B44" s="73" t="s">
        <v>219</v>
      </c>
      <c r="C44" s="73" t="s">
        <v>250</v>
      </c>
      <c r="D44" s="211">
        <v>3202603</v>
      </c>
      <c r="E44" s="76">
        <v>83</v>
      </c>
      <c r="F44" s="76">
        <v>67</v>
      </c>
      <c r="G44" s="76">
        <v>3</v>
      </c>
      <c r="H44" s="76">
        <v>6</v>
      </c>
      <c r="I44" s="76">
        <v>24</v>
      </c>
      <c r="J44" s="76">
        <v>22</v>
      </c>
      <c r="K44" s="76">
        <v>9</v>
      </c>
      <c r="L44" s="76">
        <v>2</v>
      </c>
      <c r="M44" s="76">
        <v>1</v>
      </c>
      <c r="N44" s="76">
        <v>16</v>
      </c>
      <c r="O44" s="76">
        <v>1</v>
      </c>
      <c r="P44" s="76">
        <v>4</v>
      </c>
      <c r="Q44" s="76">
        <v>6</v>
      </c>
      <c r="R44" s="76">
        <v>2</v>
      </c>
      <c r="S44" s="76">
        <v>3</v>
      </c>
      <c r="T44" s="76">
        <v>0</v>
      </c>
      <c r="U44" s="76">
        <v>0</v>
      </c>
    </row>
    <row r="45" spans="1:21" s="86" customFormat="1" ht="12.75" customHeight="1">
      <c r="A45" s="73" t="s">
        <v>220</v>
      </c>
      <c r="B45" s="73" t="s">
        <v>219</v>
      </c>
      <c r="C45" s="73" t="s">
        <v>251</v>
      </c>
      <c r="D45" s="211">
        <v>3202652</v>
      </c>
      <c r="E45" s="76">
        <v>94</v>
      </c>
      <c r="F45" s="76">
        <v>81</v>
      </c>
      <c r="G45" s="76">
        <v>1</v>
      </c>
      <c r="H45" s="76">
        <v>6</v>
      </c>
      <c r="I45" s="76">
        <v>46</v>
      </c>
      <c r="J45" s="76">
        <v>22</v>
      </c>
      <c r="K45" s="76">
        <v>4</v>
      </c>
      <c r="L45" s="76">
        <v>2</v>
      </c>
      <c r="M45" s="76">
        <v>0</v>
      </c>
      <c r="N45" s="76">
        <v>13</v>
      </c>
      <c r="O45" s="76">
        <v>1</v>
      </c>
      <c r="P45" s="76">
        <v>2</v>
      </c>
      <c r="Q45" s="76">
        <v>7</v>
      </c>
      <c r="R45" s="76">
        <v>2</v>
      </c>
      <c r="S45" s="76">
        <v>1</v>
      </c>
      <c r="T45" s="76">
        <v>0</v>
      </c>
      <c r="U45" s="76">
        <v>0</v>
      </c>
    </row>
    <row r="46" spans="1:21" s="86" customFormat="1" ht="12.75" customHeight="1">
      <c r="A46" s="73" t="s">
        <v>220</v>
      </c>
      <c r="B46" s="73" t="s">
        <v>219</v>
      </c>
      <c r="C46" s="73" t="s">
        <v>252</v>
      </c>
      <c r="D46" s="211">
        <v>3202702</v>
      </c>
      <c r="E46" s="76">
        <v>78</v>
      </c>
      <c r="F46" s="76">
        <v>63</v>
      </c>
      <c r="G46" s="76">
        <v>0</v>
      </c>
      <c r="H46" s="76">
        <v>4</v>
      </c>
      <c r="I46" s="76">
        <v>34</v>
      </c>
      <c r="J46" s="76">
        <v>16</v>
      </c>
      <c r="K46" s="76">
        <v>3</v>
      </c>
      <c r="L46" s="76">
        <v>4</v>
      </c>
      <c r="M46" s="76">
        <v>2</v>
      </c>
      <c r="N46" s="76">
        <v>15</v>
      </c>
      <c r="O46" s="76">
        <v>0</v>
      </c>
      <c r="P46" s="76">
        <v>4</v>
      </c>
      <c r="Q46" s="76">
        <v>5</v>
      </c>
      <c r="R46" s="76">
        <v>2</v>
      </c>
      <c r="S46" s="76">
        <v>3</v>
      </c>
      <c r="T46" s="76">
        <v>0</v>
      </c>
      <c r="U46" s="76">
        <v>1</v>
      </c>
    </row>
    <row r="47" spans="1:21" s="86" customFormat="1" ht="12.75" customHeight="1">
      <c r="A47" s="73" t="s">
        <v>220</v>
      </c>
      <c r="B47" s="73" t="s">
        <v>219</v>
      </c>
      <c r="C47" s="73" t="s">
        <v>253</v>
      </c>
      <c r="D47" s="211">
        <v>3202801</v>
      </c>
      <c r="E47" s="76">
        <v>383</v>
      </c>
      <c r="F47" s="76">
        <v>293</v>
      </c>
      <c r="G47" s="76">
        <v>4</v>
      </c>
      <c r="H47" s="76">
        <v>15</v>
      </c>
      <c r="I47" s="76">
        <v>107</v>
      </c>
      <c r="J47" s="76">
        <v>98</v>
      </c>
      <c r="K47" s="76">
        <v>38</v>
      </c>
      <c r="L47" s="76">
        <v>19</v>
      </c>
      <c r="M47" s="76">
        <v>12</v>
      </c>
      <c r="N47" s="76">
        <v>90</v>
      </c>
      <c r="O47" s="76">
        <v>1</v>
      </c>
      <c r="P47" s="76">
        <v>10</v>
      </c>
      <c r="Q47" s="76">
        <v>49</v>
      </c>
      <c r="R47" s="76">
        <v>20</v>
      </c>
      <c r="S47" s="76">
        <v>3</v>
      </c>
      <c r="T47" s="76">
        <v>4</v>
      </c>
      <c r="U47" s="76">
        <v>3</v>
      </c>
    </row>
    <row r="48" spans="1:21" s="86" customFormat="1" ht="12.75" customHeight="1">
      <c r="A48" s="73" t="s">
        <v>220</v>
      </c>
      <c r="B48" s="73" t="s">
        <v>219</v>
      </c>
      <c r="C48" s="73" t="s">
        <v>254</v>
      </c>
      <c r="D48" s="211">
        <v>3202900</v>
      </c>
      <c r="E48" s="76">
        <v>70</v>
      </c>
      <c r="F48" s="76">
        <v>58</v>
      </c>
      <c r="G48" s="76">
        <v>1</v>
      </c>
      <c r="H48" s="76">
        <v>4</v>
      </c>
      <c r="I48" s="76">
        <v>23</v>
      </c>
      <c r="J48" s="76">
        <v>23</v>
      </c>
      <c r="K48" s="76">
        <v>5</v>
      </c>
      <c r="L48" s="76">
        <v>1</v>
      </c>
      <c r="M48" s="76">
        <v>1</v>
      </c>
      <c r="N48" s="76">
        <v>12</v>
      </c>
      <c r="O48" s="76">
        <v>2</v>
      </c>
      <c r="P48" s="76">
        <v>1</v>
      </c>
      <c r="Q48" s="76">
        <v>5</v>
      </c>
      <c r="R48" s="76">
        <v>2</v>
      </c>
      <c r="S48" s="76">
        <v>2</v>
      </c>
      <c r="T48" s="76">
        <v>0</v>
      </c>
      <c r="U48" s="76">
        <v>0</v>
      </c>
    </row>
    <row r="49" spans="1:21" s="86" customFormat="1" ht="12.75" customHeight="1">
      <c r="A49" s="73" t="s">
        <v>220</v>
      </c>
      <c r="B49" s="73" t="s">
        <v>219</v>
      </c>
      <c r="C49" s="73" t="s">
        <v>255</v>
      </c>
      <c r="D49" s="211">
        <v>3203007</v>
      </c>
      <c r="E49" s="76">
        <v>240</v>
      </c>
      <c r="F49" s="76">
        <v>185</v>
      </c>
      <c r="G49" s="76">
        <v>10</v>
      </c>
      <c r="H49" s="76">
        <v>24</v>
      </c>
      <c r="I49" s="76">
        <v>67</v>
      </c>
      <c r="J49" s="76">
        <v>63</v>
      </c>
      <c r="K49" s="76">
        <v>15</v>
      </c>
      <c r="L49" s="76">
        <v>5</v>
      </c>
      <c r="M49" s="76">
        <v>1</v>
      </c>
      <c r="N49" s="76">
        <v>55</v>
      </c>
      <c r="O49" s="76">
        <v>1</v>
      </c>
      <c r="P49" s="76">
        <v>7</v>
      </c>
      <c r="Q49" s="76">
        <v>23</v>
      </c>
      <c r="R49" s="76">
        <v>13</v>
      </c>
      <c r="S49" s="76">
        <v>8</v>
      </c>
      <c r="T49" s="76">
        <v>1</v>
      </c>
      <c r="U49" s="76">
        <v>2</v>
      </c>
    </row>
    <row r="50" spans="1:21" s="86" customFormat="1" ht="12.75" customHeight="1">
      <c r="A50" s="73" t="s">
        <v>220</v>
      </c>
      <c r="B50" s="73" t="s">
        <v>219</v>
      </c>
      <c r="C50" s="73" t="s">
        <v>256</v>
      </c>
      <c r="D50" s="211">
        <v>3203056</v>
      </c>
      <c r="E50" s="76">
        <v>260</v>
      </c>
      <c r="F50" s="76">
        <v>212</v>
      </c>
      <c r="G50" s="76">
        <v>8</v>
      </c>
      <c r="H50" s="76">
        <v>27</v>
      </c>
      <c r="I50" s="76">
        <v>100</v>
      </c>
      <c r="J50" s="76">
        <v>53</v>
      </c>
      <c r="K50" s="76">
        <v>15</v>
      </c>
      <c r="L50" s="76">
        <v>7</v>
      </c>
      <c r="M50" s="76">
        <v>2</v>
      </c>
      <c r="N50" s="76">
        <v>48</v>
      </c>
      <c r="O50" s="76">
        <v>1</v>
      </c>
      <c r="P50" s="76">
        <v>11</v>
      </c>
      <c r="Q50" s="76">
        <v>20</v>
      </c>
      <c r="R50" s="76">
        <v>12</v>
      </c>
      <c r="S50" s="76">
        <v>2</v>
      </c>
      <c r="T50" s="76">
        <v>2</v>
      </c>
      <c r="U50" s="76">
        <v>0</v>
      </c>
    </row>
    <row r="51" spans="1:21" s="86" customFormat="1" ht="12.75" customHeight="1">
      <c r="A51" s="73" t="s">
        <v>220</v>
      </c>
      <c r="B51" s="73" t="s">
        <v>219</v>
      </c>
      <c r="C51" s="73" t="s">
        <v>257</v>
      </c>
      <c r="D51" s="211">
        <v>3203106</v>
      </c>
      <c r="E51" s="76">
        <v>78</v>
      </c>
      <c r="F51" s="76">
        <v>65</v>
      </c>
      <c r="G51" s="76">
        <v>1</v>
      </c>
      <c r="H51" s="76">
        <v>9</v>
      </c>
      <c r="I51" s="76">
        <v>19</v>
      </c>
      <c r="J51" s="76">
        <v>27</v>
      </c>
      <c r="K51" s="76">
        <v>6</v>
      </c>
      <c r="L51" s="76">
        <v>3</v>
      </c>
      <c r="M51" s="76">
        <v>0</v>
      </c>
      <c r="N51" s="76">
        <v>13</v>
      </c>
      <c r="O51" s="76">
        <v>0</v>
      </c>
      <c r="P51" s="76">
        <v>2</v>
      </c>
      <c r="Q51" s="76">
        <v>5</v>
      </c>
      <c r="R51" s="76">
        <v>3</v>
      </c>
      <c r="S51" s="76">
        <v>2</v>
      </c>
      <c r="T51" s="76">
        <v>0</v>
      </c>
      <c r="U51" s="76">
        <v>1</v>
      </c>
    </row>
    <row r="52" spans="1:21" s="86" customFormat="1" ht="12.75" customHeight="1">
      <c r="A52" s="73" t="s">
        <v>220</v>
      </c>
      <c r="B52" s="73" t="s">
        <v>219</v>
      </c>
      <c r="C52" s="73" t="s">
        <v>258</v>
      </c>
      <c r="D52" s="211">
        <v>3203130</v>
      </c>
      <c r="E52" s="76">
        <v>125</v>
      </c>
      <c r="F52" s="76">
        <v>99</v>
      </c>
      <c r="G52" s="76">
        <v>3</v>
      </c>
      <c r="H52" s="76">
        <v>13</v>
      </c>
      <c r="I52" s="76">
        <v>37</v>
      </c>
      <c r="J52" s="76">
        <v>35</v>
      </c>
      <c r="K52" s="76">
        <v>4</v>
      </c>
      <c r="L52" s="76">
        <v>4</v>
      </c>
      <c r="M52" s="76">
        <v>3</v>
      </c>
      <c r="N52" s="76">
        <v>26</v>
      </c>
      <c r="O52" s="76">
        <v>3</v>
      </c>
      <c r="P52" s="76">
        <v>5</v>
      </c>
      <c r="Q52" s="76">
        <v>10</v>
      </c>
      <c r="R52" s="76">
        <v>5</v>
      </c>
      <c r="S52" s="76">
        <v>2</v>
      </c>
      <c r="T52" s="76">
        <v>1</v>
      </c>
      <c r="U52" s="76">
        <v>0</v>
      </c>
    </row>
    <row r="53" spans="1:21" s="86" customFormat="1" ht="12.75" customHeight="1">
      <c r="A53" s="73" t="s">
        <v>220</v>
      </c>
      <c r="B53" s="73" t="s">
        <v>219</v>
      </c>
      <c r="C53" s="73" t="s">
        <v>259</v>
      </c>
      <c r="D53" s="211">
        <v>3203163</v>
      </c>
      <c r="E53" s="76">
        <v>57</v>
      </c>
      <c r="F53" s="76">
        <v>45</v>
      </c>
      <c r="G53" s="76">
        <v>1</v>
      </c>
      <c r="H53" s="76">
        <v>6</v>
      </c>
      <c r="I53" s="76">
        <v>23</v>
      </c>
      <c r="J53" s="76">
        <v>10</v>
      </c>
      <c r="K53" s="76">
        <v>4</v>
      </c>
      <c r="L53" s="76">
        <v>1</v>
      </c>
      <c r="M53" s="76">
        <v>0</v>
      </c>
      <c r="N53" s="76">
        <v>12</v>
      </c>
      <c r="O53" s="76">
        <v>0</v>
      </c>
      <c r="P53" s="76">
        <v>3</v>
      </c>
      <c r="Q53" s="76">
        <v>4</v>
      </c>
      <c r="R53" s="76">
        <v>4</v>
      </c>
      <c r="S53" s="76">
        <v>1</v>
      </c>
      <c r="T53" s="76">
        <v>0</v>
      </c>
      <c r="U53" s="76">
        <v>0</v>
      </c>
    </row>
    <row r="54" spans="1:21" s="86" customFormat="1" ht="12.75" customHeight="1">
      <c r="A54" s="73" t="s">
        <v>220</v>
      </c>
      <c r="B54" s="73" t="s">
        <v>219</v>
      </c>
      <c r="C54" s="73" t="s">
        <v>260</v>
      </c>
      <c r="D54" s="211">
        <v>3203205</v>
      </c>
      <c r="E54" s="76">
        <v>1203</v>
      </c>
      <c r="F54" s="76">
        <v>988</v>
      </c>
      <c r="G54" s="76">
        <v>21</v>
      </c>
      <c r="H54" s="76">
        <v>85</v>
      </c>
      <c r="I54" s="76">
        <v>384</v>
      </c>
      <c r="J54" s="76">
        <v>344</v>
      </c>
      <c r="K54" s="76">
        <v>89</v>
      </c>
      <c r="L54" s="76">
        <v>38</v>
      </c>
      <c r="M54" s="76">
        <v>27</v>
      </c>
      <c r="N54" s="76">
        <v>215</v>
      </c>
      <c r="O54" s="76">
        <v>3</v>
      </c>
      <c r="P54" s="76">
        <v>28</v>
      </c>
      <c r="Q54" s="76">
        <v>88</v>
      </c>
      <c r="R54" s="76">
        <v>62</v>
      </c>
      <c r="S54" s="76">
        <v>15</v>
      </c>
      <c r="T54" s="76">
        <v>11</v>
      </c>
      <c r="U54" s="76">
        <v>8</v>
      </c>
    </row>
    <row r="55" spans="1:21" s="86" customFormat="1" ht="12.75" customHeight="1">
      <c r="A55" s="73" t="s">
        <v>220</v>
      </c>
      <c r="B55" s="73" t="s">
        <v>219</v>
      </c>
      <c r="C55" s="73" t="s">
        <v>261</v>
      </c>
      <c r="D55" s="211">
        <v>3203304</v>
      </c>
      <c r="E55" s="76">
        <v>84</v>
      </c>
      <c r="F55" s="76">
        <v>65</v>
      </c>
      <c r="G55" s="76">
        <v>3</v>
      </c>
      <c r="H55" s="76">
        <v>12</v>
      </c>
      <c r="I55" s="76">
        <v>27</v>
      </c>
      <c r="J55" s="76">
        <v>17</v>
      </c>
      <c r="K55" s="76">
        <v>3</v>
      </c>
      <c r="L55" s="76">
        <v>3</v>
      </c>
      <c r="M55" s="76">
        <v>0</v>
      </c>
      <c r="N55" s="76">
        <v>19</v>
      </c>
      <c r="O55" s="76">
        <v>2</v>
      </c>
      <c r="P55" s="76">
        <v>6</v>
      </c>
      <c r="Q55" s="76">
        <v>8</v>
      </c>
      <c r="R55" s="76">
        <v>3</v>
      </c>
      <c r="S55" s="76">
        <v>0</v>
      </c>
      <c r="T55" s="76">
        <v>0</v>
      </c>
      <c r="U55" s="76">
        <v>0</v>
      </c>
    </row>
    <row r="56" spans="1:21" s="86" customFormat="1" ht="12.75" customHeight="1">
      <c r="A56" s="73" t="s">
        <v>220</v>
      </c>
      <c r="B56" s="73" t="s">
        <v>219</v>
      </c>
      <c r="C56" s="73" t="s">
        <v>262</v>
      </c>
      <c r="D56" s="211">
        <v>3203320</v>
      </c>
      <c r="E56" s="76">
        <v>374</v>
      </c>
      <c r="F56" s="76">
        <v>275</v>
      </c>
      <c r="G56" s="76">
        <v>2</v>
      </c>
      <c r="H56" s="76">
        <v>34</v>
      </c>
      <c r="I56" s="76">
        <v>107</v>
      </c>
      <c r="J56" s="76">
        <v>94</v>
      </c>
      <c r="K56" s="76">
        <v>24</v>
      </c>
      <c r="L56" s="76">
        <v>11</v>
      </c>
      <c r="M56" s="76">
        <v>3</v>
      </c>
      <c r="N56" s="76">
        <v>99</v>
      </c>
      <c r="O56" s="76">
        <v>1</v>
      </c>
      <c r="P56" s="76">
        <v>13</v>
      </c>
      <c r="Q56" s="76">
        <v>46</v>
      </c>
      <c r="R56" s="76">
        <v>28</v>
      </c>
      <c r="S56" s="76">
        <v>6</v>
      </c>
      <c r="T56" s="76">
        <v>2</v>
      </c>
      <c r="U56" s="76">
        <v>3</v>
      </c>
    </row>
    <row r="57" spans="1:21" s="86" customFormat="1" ht="12.75" customHeight="1">
      <c r="A57" s="73" t="s">
        <v>220</v>
      </c>
      <c r="B57" s="73" t="s">
        <v>219</v>
      </c>
      <c r="C57" s="73" t="s">
        <v>263</v>
      </c>
      <c r="D57" s="211">
        <v>3203346</v>
      </c>
      <c r="E57" s="76">
        <v>122</v>
      </c>
      <c r="F57" s="76">
        <v>93</v>
      </c>
      <c r="G57" s="76">
        <v>8</v>
      </c>
      <c r="H57" s="76">
        <v>16</v>
      </c>
      <c r="I57" s="76">
        <v>28</v>
      </c>
      <c r="J57" s="76">
        <v>27</v>
      </c>
      <c r="K57" s="76">
        <v>9</v>
      </c>
      <c r="L57" s="76">
        <v>4</v>
      </c>
      <c r="M57" s="76">
        <v>1</v>
      </c>
      <c r="N57" s="76">
        <v>29</v>
      </c>
      <c r="O57" s="76">
        <v>4</v>
      </c>
      <c r="P57" s="76">
        <v>6</v>
      </c>
      <c r="Q57" s="76">
        <v>8</v>
      </c>
      <c r="R57" s="76">
        <v>9</v>
      </c>
      <c r="S57" s="76">
        <v>1</v>
      </c>
      <c r="T57" s="76">
        <v>1</v>
      </c>
      <c r="U57" s="76">
        <v>0</v>
      </c>
    </row>
    <row r="58" spans="1:21" s="86" customFormat="1" ht="12.75" customHeight="1">
      <c r="A58" s="73" t="s">
        <v>220</v>
      </c>
      <c r="B58" s="73" t="s">
        <v>219</v>
      </c>
      <c r="C58" s="73" t="s">
        <v>264</v>
      </c>
      <c r="D58" s="211">
        <v>3203353</v>
      </c>
      <c r="E58" s="76">
        <v>82</v>
      </c>
      <c r="F58" s="76">
        <v>66</v>
      </c>
      <c r="G58" s="76">
        <v>5</v>
      </c>
      <c r="H58" s="76">
        <v>15</v>
      </c>
      <c r="I58" s="76">
        <v>19</v>
      </c>
      <c r="J58" s="76">
        <v>21</v>
      </c>
      <c r="K58" s="76">
        <v>4</v>
      </c>
      <c r="L58" s="76">
        <v>2</v>
      </c>
      <c r="M58" s="76">
        <v>0</v>
      </c>
      <c r="N58" s="76">
        <v>16</v>
      </c>
      <c r="O58" s="76">
        <v>1</v>
      </c>
      <c r="P58" s="76">
        <v>4</v>
      </c>
      <c r="Q58" s="76">
        <v>5</v>
      </c>
      <c r="R58" s="76">
        <v>6</v>
      </c>
      <c r="S58" s="76">
        <v>0</v>
      </c>
      <c r="T58" s="76">
        <v>0</v>
      </c>
      <c r="U58" s="76">
        <v>0</v>
      </c>
    </row>
    <row r="59" spans="1:21" s="86" customFormat="1" ht="12.75" customHeight="1">
      <c r="A59" s="73" t="s">
        <v>220</v>
      </c>
      <c r="B59" s="73" t="s">
        <v>219</v>
      </c>
      <c r="C59" s="73" t="s">
        <v>265</v>
      </c>
      <c r="D59" s="211">
        <v>3203403</v>
      </c>
      <c r="E59" s="76">
        <v>166</v>
      </c>
      <c r="F59" s="76">
        <v>145</v>
      </c>
      <c r="G59" s="76">
        <v>2</v>
      </c>
      <c r="H59" s="76">
        <v>18</v>
      </c>
      <c r="I59" s="76">
        <v>41</v>
      </c>
      <c r="J59" s="76">
        <v>57</v>
      </c>
      <c r="K59" s="76">
        <v>12</v>
      </c>
      <c r="L59" s="76">
        <v>9</v>
      </c>
      <c r="M59" s="76">
        <v>6</v>
      </c>
      <c r="N59" s="76">
        <v>21</v>
      </c>
      <c r="O59" s="76">
        <v>2</v>
      </c>
      <c r="P59" s="76">
        <v>1</v>
      </c>
      <c r="Q59" s="76">
        <v>10</v>
      </c>
      <c r="R59" s="76">
        <v>5</v>
      </c>
      <c r="S59" s="76">
        <v>2</v>
      </c>
      <c r="T59" s="76">
        <v>0</v>
      </c>
      <c r="U59" s="76">
        <v>1</v>
      </c>
    </row>
    <row r="60" spans="1:21" s="86" customFormat="1" ht="12.75" customHeight="1">
      <c r="A60" s="73" t="s">
        <v>220</v>
      </c>
      <c r="B60" s="73" t="s">
        <v>219</v>
      </c>
      <c r="C60" s="73" t="s">
        <v>266</v>
      </c>
      <c r="D60" s="211">
        <v>3203502</v>
      </c>
      <c r="E60" s="76">
        <v>209</v>
      </c>
      <c r="F60" s="76">
        <v>149</v>
      </c>
      <c r="G60" s="76">
        <v>3</v>
      </c>
      <c r="H60" s="76">
        <v>19</v>
      </c>
      <c r="I60" s="76">
        <v>61</v>
      </c>
      <c r="J60" s="76">
        <v>49</v>
      </c>
      <c r="K60" s="76">
        <v>13</v>
      </c>
      <c r="L60" s="76">
        <v>2</v>
      </c>
      <c r="M60" s="76">
        <v>2</v>
      </c>
      <c r="N60" s="76">
        <v>60</v>
      </c>
      <c r="O60" s="76">
        <v>6</v>
      </c>
      <c r="P60" s="76">
        <v>5</v>
      </c>
      <c r="Q60" s="76">
        <v>31</v>
      </c>
      <c r="R60" s="76">
        <v>14</v>
      </c>
      <c r="S60" s="76">
        <v>0</v>
      </c>
      <c r="T60" s="76">
        <v>2</v>
      </c>
      <c r="U60" s="76">
        <v>2</v>
      </c>
    </row>
    <row r="61" spans="1:21" s="86" customFormat="1" ht="12.75" customHeight="1">
      <c r="A61" s="73" t="s">
        <v>220</v>
      </c>
      <c r="B61" s="73" t="s">
        <v>219</v>
      </c>
      <c r="C61" s="73" t="s">
        <v>267</v>
      </c>
      <c r="D61" s="211">
        <v>3203601</v>
      </c>
      <c r="E61" s="76">
        <v>52</v>
      </c>
      <c r="F61" s="76">
        <v>39</v>
      </c>
      <c r="G61" s="76">
        <v>0</v>
      </c>
      <c r="H61" s="76">
        <v>10</v>
      </c>
      <c r="I61" s="76">
        <v>8</v>
      </c>
      <c r="J61" s="76">
        <v>15</v>
      </c>
      <c r="K61" s="76">
        <v>3</v>
      </c>
      <c r="L61" s="76">
        <v>1</v>
      </c>
      <c r="M61" s="76">
        <v>2</v>
      </c>
      <c r="N61" s="76">
        <v>13</v>
      </c>
      <c r="O61" s="76">
        <v>2</v>
      </c>
      <c r="P61" s="76">
        <v>4</v>
      </c>
      <c r="Q61" s="76">
        <v>1</v>
      </c>
      <c r="R61" s="76">
        <v>3</v>
      </c>
      <c r="S61" s="76">
        <v>3</v>
      </c>
      <c r="T61" s="76">
        <v>0</v>
      </c>
      <c r="U61" s="76">
        <v>0</v>
      </c>
    </row>
    <row r="62" spans="1:21" s="86" customFormat="1" ht="12.75" customHeight="1">
      <c r="A62" s="73" t="s">
        <v>220</v>
      </c>
      <c r="B62" s="73" t="s">
        <v>219</v>
      </c>
      <c r="C62" s="73" t="s">
        <v>268</v>
      </c>
      <c r="D62" s="211">
        <v>3203700</v>
      </c>
      <c r="E62" s="76">
        <v>164</v>
      </c>
      <c r="F62" s="76">
        <v>137</v>
      </c>
      <c r="G62" s="76">
        <v>1</v>
      </c>
      <c r="H62" s="76">
        <v>12</v>
      </c>
      <c r="I62" s="76">
        <v>55</v>
      </c>
      <c r="J62" s="76">
        <v>53</v>
      </c>
      <c r="K62" s="76">
        <v>8</v>
      </c>
      <c r="L62" s="76">
        <v>8</v>
      </c>
      <c r="M62" s="76">
        <v>0</v>
      </c>
      <c r="N62" s="76">
        <v>27</v>
      </c>
      <c r="O62" s="76">
        <v>0</v>
      </c>
      <c r="P62" s="76">
        <v>5</v>
      </c>
      <c r="Q62" s="76">
        <v>9</v>
      </c>
      <c r="R62" s="76">
        <v>9</v>
      </c>
      <c r="S62" s="76">
        <v>2</v>
      </c>
      <c r="T62" s="76">
        <v>2</v>
      </c>
      <c r="U62" s="76">
        <v>0</v>
      </c>
    </row>
    <row r="63" spans="1:21" s="86" customFormat="1" ht="12.75" customHeight="1">
      <c r="A63" s="73" t="s">
        <v>220</v>
      </c>
      <c r="B63" s="73" t="s">
        <v>219</v>
      </c>
      <c r="C63" s="73" t="s">
        <v>269</v>
      </c>
      <c r="D63" s="211">
        <v>3203809</v>
      </c>
      <c r="E63" s="76">
        <v>101</v>
      </c>
      <c r="F63" s="76">
        <v>88</v>
      </c>
      <c r="G63" s="76">
        <v>3</v>
      </c>
      <c r="H63" s="76">
        <v>5</v>
      </c>
      <c r="I63" s="76">
        <v>33</v>
      </c>
      <c r="J63" s="76">
        <v>31</v>
      </c>
      <c r="K63" s="76">
        <v>9</v>
      </c>
      <c r="L63" s="76">
        <v>6</v>
      </c>
      <c r="M63" s="76">
        <v>1</v>
      </c>
      <c r="N63" s="76">
        <v>13</v>
      </c>
      <c r="O63" s="76">
        <v>1</v>
      </c>
      <c r="P63" s="76">
        <v>1</v>
      </c>
      <c r="Q63" s="76">
        <v>9</v>
      </c>
      <c r="R63" s="76">
        <v>1</v>
      </c>
      <c r="S63" s="76">
        <v>1</v>
      </c>
      <c r="T63" s="76">
        <v>0</v>
      </c>
      <c r="U63" s="76">
        <v>0</v>
      </c>
    </row>
    <row r="64" spans="1:21" s="86" customFormat="1" ht="12.75" customHeight="1">
      <c r="A64" s="73" t="s">
        <v>220</v>
      </c>
      <c r="B64" s="73" t="s">
        <v>219</v>
      </c>
      <c r="C64" s="73" t="s">
        <v>270</v>
      </c>
      <c r="D64" s="211">
        <v>3203908</v>
      </c>
      <c r="E64" s="76">
        <v>409</v>
      </c>
      <c r="F64" s="76">
        <v>330</v>
      </c>
      <c r="G64" s="76">
        <v>13</v>
      </c>
      <c r="H64" s="76">
        <v>34</v>
      </c>
      <c r="I64" s="76">
        <v>126</v>
      </c>
      <c r="J64" s="76">
        <v>112</v>
      </c>
      <c r="K64" s="76">
        <v>28</v>
      </c>
      <c r="L64" s="76">
        <v>14</v>
      </c>
      <c r="M64" s="76">
        <v>3</v>
      </c>
      <c r="N64" s="76">
        <v>79</v>
      </c>
      <c r="O64" s="76">
        <v>2</v>
      </c>
      <c r="P64" s="76">
        <v>10</v>
      </c>
      <c r="Q64" s="76">
        <v>32</v>
      </c>
      <c r="R64" s="76">
        <v>24</v>
      </c>
      <c r="S64" s="76">
        <v>7</v>
      </c>
      <c r="T64" s="76">
        <v>2</v>
      </c>
      <c r="U64" s="76">
        <v>2</v>
      </c>
    </row>
    <row r="65" spans="1:21" s="86" customFormat="1" ht="12.75" customHeight="1">
      <c r="A65" s="73" t="s">
        <v>220</v>
      </c>
      <c r="B65" s="73" t="s">
        <v>219</v>
      </c>
      <c r="C65" s="73" t="s">
        <v>271</v>
      </c>
      <c r="D65" s="211">
        <v>3204005</v>
      </c>
      <c r="E65" s="76">
        <v>99</v>
      </c>
      <c r="F65" s="76">
        <v>80</v>
      </c>
      <c r="G65" s="76">
        <v>2</v>
      </c>
      <c r="H65" s="76">
        <v>11</v>
      </c>
      <c r="I65" s="76">
        <v>25</v>
      </c>
      <c r="J65" s="76">
        <v>29</v>
      </c>
      <c r="K65" s="76">
        <v>10</v>
      </c>
      <c r="L65" s="76">
        <v>3</v>
      </c>
      <c r="M65" s="76">
        <v>0</v>
      </c>
      <c r="N65" s="76">
        <v>19</v>
      </c>
      <c r="O65" s="76">
        <v>1</v>
      </c>
      <c r="P65" s="76">
        <v>4</v>
      </c>
      <c r="Q65" s="76">
        <v>8</v>
      </c>
      <c r="R65" s="76">
        <v>5</v>
      </c>
      <c r="S65" s="76">
        <v>1</v>
      </c>
      <c r="T65" s="76">
        <v>0</v>
      </c>
      <c r="U65" s="76">
        <v>0</v>
      </c>
    </row>
    <row r="66" spans="1:21" s="86" customFormat="1" ht="12.75" customHeight="1">
      <c r="A66" s="73" t="s">
        <v>220</v>
      </c>
      <c r="B66" s="73" t="s">
        <v>219</v>
      </c>
      <c r="C66" s="73" t="s">
        <v>272</v>
      </c>
      <c r="D66" s="211">
        <v>3204054</v>
      </c>
      <c r="E66" s="76">
        <v>138</v>
      </c>
      <c r="F66" s="76">
        <v>108</v>
      </c>
      <c r="G66" s="76">
        <v>5</v>
      </c>
      <c r="H66" s="76">
        <v>6</v>
      </c>
      <c r="I66" s="76">
        <v>49</v>
      </c>
      <c r="J66" s="76">
        <v>32</v>
      </c>
      <c r="K66" s="76">
        <v>11</v>
      </c>
      <c r="L66" s="76">
        <v>4</v>
      </c>
      <c r="M66" s="76">
        <v>1</v>
      </c>
      <c r="N66" s="76">
        <v>30</v>
      </c>
      <c r="O66" s="76">
        <v>1</v>
      </c>
      <c r="P66" s="76">
        <v>4</v>
      </c>
      <c r="Q66" s="76">
        <v>11</v>
      </c>
      <c r="R66" s="76">
        <v>8</v>
      </c>
      <c r="S66" s="76">
        <v>2</v>
      </c>
      <c r="T66" s="76">
        <v>3</v>
      </c>
      <c r="U66" s="76">
        <v>1</v>
      </c>
    </row>
    <row r="67" spans="1:21" s="86" customFormat="1" ht="12.75" customHeight="1">
      <c r="A67" s="73" t="s">
        <v>220</v>
      </c>
      <c r="B67" s="73" t="s">
        <v>219</v>
      </c>
      <c r="C67" s="73" t="s">
        <v>273</v>
      </c>
      <c r="D67" s="211">
        <v>3204104</v>
      </c>
      <c r="E67" s="76">
        <v>200</v>
      </c>
      <c r="F67" s="76">
        <v>156</v>
      </c>
      <c r="G67" s="76">
        <v>4</v>
      </c>
      <c r="H67" s="76">
        <v>11</v>
      </c>
      <c r="I67" s="76">
        <v>47</v>
      </c>
      <c r="J67" s="76">
        <v>63</v>
      </c>
      <c r="K67" s="76">
        <v>21</v>
      </c>
      <c r="L67" s="76">
        <v>8</v>
      </c>
      <c r="M67" s="76">
        <v>2</v>
      </c>
      <c r="N67" s="76">
        <v>44</v>
      </c>
      <c r="O67" s="76">
        <v>1</v>
      </c>
      <c r="P67" s="76">
        <v>6</v>
      </c>
      <c r="Q67" s="76">
        <v>15</v>
      </c>
      <c r="R67" s="76">
        <v>15</v>
      </c>
      <c r="S67" s="76">
        <v>5</v>
      </c>
      <c r="T67" s="76">
        <v>1</v>
      </c>
      <c r="U67" s="76">
        <v>1</v>
      </c>
    </row>
    <row r="68" spans="1:21" s="86" customFormat="1" ht="12.75" customHeight="1">
      <c r="A68" s="73" t="s">
        <v>220</v>
      </c>
      <c r="B68" s="73" t="s">
        <v>219</v>
      </c>
      <c r="C68" s="73" t="s">
        <v>274</v>
      </c>
      <c r="D68" s="211">
        <v>3204203</v>
      </c>
      <c r="E68" s="76">
        <v>166</v>
      </c>
      <c r="F68" s="76">
        <v>120</v>
      </c>
      <c r="G68" s="76">
        <v>1</v>
      </c>
      <c r="H68" s="76">
        <v>9</v>
      </c>
      <c r="I68" s="76">
        <v>47</v>
      </c>
      <c r="J68" s="76">
        <v>43</v>
      </c>
      <c r="K68" s="76">
        <v>11</v>
      </c>
      <c r="L68" s="76">
        <v>7</v>
      </c>
      <c r="M68" s="76">
        <v>2</v>
      </c>
      <c r="N68" s="76">
        <v>46</v>
      </c>
      <c r="O68" s="76">
        <v>1</v>
      </c>
      <c r="P68" s="76">
        <v>4</v>
      </c>
      <c r="Q68" s="76">
        <v>22</v>
      </c>
      <c r="R68" s="76">
        <v>9</v>
      </c>
      <c r="S68" s="76">
        <v>4</v>
      </c>
      <c r="T68" s="76">
        <v>5</v>
      </c>
      <c r="U68" s="76">
        <v>1</v>
      </c>
    </row>
    <row r="69" spans="1:21" s="86" customFormat="1" ht="12.75" customHeight="1">
      <c r="A69" s="73" t="s">
        <v>220</v>
      </c>
      <c r="B69" s="73" t="s">
        <v>219</v>
      </c>
      <c r="C69" s="73" t="s">
        <v>275</v>
      </c>
      <c r="D69" s="211">
        <v>3204252</v>
      </c>
      <c r="E69" s="76">
        <v>58</v>
      </c>
      <c r="F69" s="76">
        <v>47</v>
      </c>
      <c r="G69" s="76">
        <v>1</v>
      </c>
      <c r="H69" s="76">
        <v>4</v>
      </c>
      <c r="I69" s="76">
        <v>18</v>
      </c>
      <c r="J69" s="76">
        <v>18</v>
      </c>
      <c r="K69" s="76">
        <v>3</v>
      </c>
      <c r="L69" s="76">
        <v>2</v>
      </c>
      <c r="M69" s="76">
        <v>1</v>
      </c>
      <c r="N69" s="76">
        <v>11</v>
      </c>
      <c r="O69" s="76">
        <v>0</v>
      </c>
      <c r="P69" s="76">
        <v>2</v>
      </c>
      <c r="Q69" s="76">
        <v>5</v>
      </c>
      <c r="R69" s="76">
        <v>3</v>
      </c>
      <c r="S69" s="76">
        <v>0</v>
      </c>
      <c r="T69" s="76">
        <v>1</v>
      </c>
      <c r="U69" s="76">
        <v>0</v>
      </c>
    </row>
    <row r="70" spans="1:21" s="86" customFormat="1" ht="12.75" customHeight="1">
      <c r="A70" s="73" t="s">
        <v>220</v>
      </c>
      <c r="B70" s="73" t="s">
        <v>219</v>
      </c>
      <c r="C70" s="73" t="s">
        <v>217</v>
      </c>
      <c r="D70" s="211">
        <v>3204302</v>
      </c>
      <c r="E70" s="76">
        <v>141</v>
      </c>
      <c r="F70" s="76">
        <v>111</v>
      </c>
      <c r="G70" s="76">
        <v>0</v>
      </c>
      <c r="H70" s="76">
        <v>8</v>
      </c>
      <c r="I70" s="76">
        <v>49</v>
      </c>
      <c r="J70" s="76">
        <v>33</v>
      </c>
      <c r="K70" s="76">
        <v>11</v>
      </c>
      <c r="L70" s="76">
        <v>7</v>
      </c>
      <c r="M70" s="76">
        <v>3</v>
      </c>
      <c r="N70" s="76">
        <v>30</v>
      </c>
      <c r="O70" s="76">
        <v>0</v>
      </c>
      <c r="P70" s="76">
        <v>3</v>
      </c>
      <c r="Q70" s="76">
        <v>17</v>
      </c>
      <c r="R70" s="76">
        <v>7</v>
      </c>
      <c r="S70" s="76">
        <v>1</v>
      </c>
      <c r="T70" s="76">
        <v>2</v>
      </c>
      <c r="U70" s="76">
        <v>0</v>
      </c>
    </row>
    <row r="71" spans="1:21" s="86" customFormat="1" ht="12.75" customHeight="1">
      <c r="A71" s="73" t="s">
        <v>220</v>
      </c>
      <c r="B71" s="73" t="s">
        <v>219</v>
      </c>
      <c r="C71" s="73" t="s">
        <v>276</v>
      </c>
      <c r="D71" s="211">
        <v>3204351</v>
      </c>
      <c r="E71" s="76">
        <v>123</v>
      </c>
      <c r="F71" s="76">
        <v>102</v>
      </c>
      <c r="G71" s="76">
        <v>12</v>
      </c>
      <c r="H71" s="76">
        <v>12</v>
      </c>
      <c r="I71" s="76">
        <v>43</v>
      </c>
      <c r="J71" s="76">
        <v>24</v>
      </c>
      <c r="K71" s="76">
        <v>5</v>
      </c>
      <c r="L71" s="76">
        <v>6</v>
      </c>
      <c r="M71" s="76">
        <v>0</v>
      </c>
      <c r="N71" s="76">
        <v>21</v>
      </c>
      <c r="O71" s="76">
        <v>6</v>
      </c>
      <c r="P71" s="76">
        <v>2</v>
      </c>
      <c r="Q71" s="76">
        <v>9</v>
      </c>
      <c r="R71" s="76">
        <v>3</v>
      </c>
      <c r="S71" s="76">
        <v>0</v>
      </c>
      <c r="T71" s="76">
        <v>1</v>
      </c>
      <c r="U71" s="76">
        <v>0</v>
      </c>
    </row>
    <row r="72" spans="1:21" s="86" customFormat="1" ht="12.75" customHeight="1">
      <c r="A72" s="73" t="s">
        <v>220</v>
      </c>
      <c r="B72" s="73" t="s">
        <v>219</v>
      </c>
      <c r="C72" s="73" t="s">
        <v>277</v>
      </c>
      <c r="D72" s="211">
        <v>3204401</v>
      </c>
      <c r="E72" s="76">
        <v>81</v>
      </c>
      <c r="F72" s="76">
        <v>63</v>
      </c>
      <c r="G72" s="76">
        <v>1</v>
      </c>
      <c r="H72" s="76">
        <v>9</v>
      </c>
      <c r="I72" s="76">
        <v>18</v>
      </c>
      <c r="J72" s="76">
        <v>28</v>
      </c>
      <c r="K72" s="76">
        <v>3</v>
      </c>
      <c r="L72" s="76">
        <v>1</v>
      </c>
      <c r="M72" s="76">
        <v>3</v>
      </c>
      <c r="N72" s="76">
        <v>18</v>
      </c>
      <c r="O72" s="76">
        <v>0</v>
      </c>
      <c r="P72" s="76">
        <v>4</v>
      </c>
      <c r="Q72" s="76">
        <v>10</v>
      </c>
      <c r="R72" s="76">
        <v>3</v>
      </c>
      <c r="S72" s="76">
        <v>0</v>
      </c>
      <c r="T72" s="76">
        <v>1</v>
      </c>
      <c r="U72" s="76">
        <v>0</v>
      </c>
    </row>
    <row r="73" spans="1:21" s="86" customFormat="1" ht="12.75" customHeight="1">
      <c r="A73" s="73" t="s">
        <v>220</v>
      </c>
      <c r="B73" s="73" t="s">
        <v>219</v>
      </c>
      <c r="C73" s="73" t="s">
        <v>278</v>
      </c>
      <c r="D73" s="211">
        <v>3204500</v>
      </c>
      <c r="E73" s="76">
        <v>64</v>
      </c>
      <c r="F73" s="76">
        <v>50</v>
      </c>
      <c r="G73" s="76">
        <v>1</v>
      </c>
      <c r="H73" s="76">
        <v>6</v>
      </c>
      <c r="I73" s="76">
        <v>16</v>
      </c>
      <c r="J73" s="76">
        <v>16</v>
      </c>
      <c r="K73" s="76">
        <v>7</v>
      </c>
      <c r="L73" s="76">
        <v>2</v>
      </c>
      <c r="M73" s="76">
        <v>2</v>
      </c>
      <c r="N73" s="76">
        <v>14</v>
      </c>
      <c r="O73" s="76">
        <v>0</v>
      </c>
      <c r="P73" s="76">
        <v>3</v>
      </c>
      <c r="Q73" s="76">
        <v>5</v>
      </c>
      <c r="R73" s="76">
        <v>3</v>
      </c>
      <c r="S73" s="76">
        <v>1</v>
      </c>
      <c r="T73" s="76">
        <v>2</v>
      </c>
      <c r="U73" s="76">
        <v>0</v>
      </c>
    </row>
    <row r="74" spans="1:21" s="86" customFormat="1" ht="12.75" customHeight="1">
      <c r="A74" s="73" t="s">
        <v>220</v>
      </c>
      <c r="B74" s="73" t="s">
        <v>219</v>
      </c>
      <c r="C74" s="73" t="s">
        <v>279</v>
      </c>
      <c r="D74" s="211">
        <v>3204559</v>
      </c>
      <c r="E74" s="76">
        <v>307</v>
      </c>
      <c r="F74" s="76">
        <v>244</v>
      </c>
      <c r="G74" s="76">
        <v>13</v>
      </c>
      <c r="H74" s="76">
        <v>48</v>
      </c>
      <c r="I74" s="76">
        <v>106</v>
      </c>
      <c r="J74" s="76">
        <v>68</v>
      </c>
      <c r="K74" s="76">
        <v>6</v>
      </c>
      <c r="L74" s="76">
        <v>1</v>
      </c>
      <c r="M74" s="76">
        <v>2</v>
      </c>
      <c r="N74" s="76">
        <v>63</v>
      </c>
      <c r="O74" s="76">
        <v>3</v>
      </c>
      <c r="P74" s="76">
        <v>8</v>
      </c>
      <c r="Q74" s="76">
        <v>33</v>
      </c>
      <c r="R74" s="76">
        <v>16</v>
      </c>
      <c r="S74" s="76">
        <v>2</v>
      </c>
      <c r="T74" s="76">
        <v>1</v>
      </c>
      <c r="U74" s="76">
        <v>0</v>
      </c>
    </row>
    <row r="75" spans="1:21" s="86" customFormat="1" ht="12.75" customHeight="1">
      <c r="A75" s="73" t="s">
        <v>220</v>
      </c>
      <c r="B75" s="73" t="s">
        <v>219</v>
      </c>
      <c r="C75" s="73" t="s">
        <v>280</v>
      </c>
      <c r="D75" s="211">
        <v>3204609</v>
      </c>
      <c r="E75" s="76">
        <v>199</v>
      </c>
      <c r="F75" s="76">
        <v>137</v>
      </c>
      <c r="G75" s="76">
        <v>6</v>
      </c>
      <c r="H75" s="76">
        <v>21</v>
      </c>
      <c r="I75" s="76">
        <v>55</v>
      </c>
      <c r="J75" s="76">
        <v>35</v>
      </c>
      <c r="K75" s="76">
        <v>11</v>
      </c>
      <c r="L75" s="76">
        <v>9</v>
      </c>
      <c r="M75" s="76">
        <v>0</v>
      </c>
      <c r="N75" s="76">
        <v>62</v>
      </c>
      <c r="O75" s="76">
        <v>1</v>
      </c>
      <c r="P75" s="76">
        <v>6</v>
      </c>
      <c r="Q75" s="76">
        <v>26</v>
      </c>
      <c r="R75" s="76">
        <v>13</v>
      </c>
      <c r="S75" s="76">
        <v>8</v>
      </c>
      <c r="T75" s="76">
        <v>4</v>
      </c>
      <c r="U75" s="76">
        <v>4</v>
      </c>
    </row>
    <row r="76" spans="1:21" s="86" customFormat="1" ht="12.75" customHeight="1">
      <c r="A76" s="73" t="s">
        <v>220</v>
      </c>
      <c r="B76" s="73" t="s">
        <v>219</v>
      </c>
      <c r="C76" s="73" t="s">
        <v>283</v>
      </c>
      <c r="D76" s="211">
        <v>3204658</v>
      </c>
      <c r="E76" s="76">
        <v>78</v>
      </c>
      <c r="F76" s="76">
        <v>64</v>
      </c>
      <c r="G76" s="76">
        <v>12</v>
      </c>
      <c r="H76" s="76">
        <v>12</v>
      </c>
      <c r="I76" s="76">
        <v>25</v>
      </c>
      <c r="J76" s="76">
        <v>8</v>
      </c>
      <c r="K76" s="76">
        <v>5</v>
      </c>
      <c r="L76" s="76">
        <v>1</v>
      </c>
      <c r="M76" s="76">
        <v>1</v>
      </c>
      <c r="N76" s="76">
        <v>14</v>
      </c>
      <c r="O76" s="76">
        <v>0</v>
      </c>
      <c r="P76" s="76">
        <v>6</v>
      </c>
      <c r="Q76" s="76">
        <v>4</v>
      </c>
      <c r="R76" s="76">
        <v>3</v>
      </c>
      <c r="S76" s="76">
        <v>0</v>
      </c>
      <c r="T76" s="76">
        <v>1</v>
      </c>
      <c r="U76" s="76">
        <v>0</v>
      </c>
    </row>
    <row r="77" spans="1:21" s="86" customFormat="1" ht="12.75" customHeight="1">
      <c r="A77" s="73" t="s">
        <v>220</v>
      </c>
      <c r="B77" s="73" t="s">
        <v>219</v>
      </c>
      <c r="C77" s="73" t="s">
        <v>284</v>
      </c>
      <c r="D77" s="211">
        <v>3204708</v>
      </c>
      <c r="E77" s="76">
        <v>212</v>
      </c>
      <c r="F77" s="76">
        <v>167</v>
      </c>
      <c r="G77" s="76">
        <v>11</v>
      </c>
      <c r="H77" s="76">
        <v>26</v>
      </c>
      <c r="I77" s="76">
        <v>65</v>
      </c>
      <c r="J77" s="76">
        <v>40</v>
      </c>
      <c r="K77" s="76">
        <v>12</v>
      </c>
      <c r="L77" s="76">
        <v>11</v>
      </c>
      <c r="M77" s="76">
        <v>2</v>
      </c>
      <c r="N77" s="76">
        <v>45</v>
      </c>
      <c r="O77" s="76">
        <v>0</v>
      </c>
      <c r="P77" s="76">
        <v>10</v>
      </c>
      <c r="Q77" s="76">
        <v>26</v>
      </c>
      <c r="R77" s="76">
        <v>8</v>
      </c>
      <c r="S77" s="76">
        <v>1</v>
      </c>
      <c r="T77" s="76">
        <v>0</v>
      </c>
      <c r="U77" s="76">
        <v>0</v>
      </c>
    </row>
    <row r="78" spans="1:21" s="86" customFormat="1" ht="12.75" customHeight="1">
      <c r="A78" s="73" t="s">
        <v>220</v>
      </c>
      <c r="B78" s="73" t="s">
        <v>219</v>
      </c>
      <c r="C78" s="73" t="s">
        <v>285</v>
      </c>
      <c r="D78" s="211">
        <v>3204807</v>
      </c>
      <c r="E78" s="76">
        <v>62</v>
      </c>
      <c r="F78" s="76">
        <v>44</v>
      </c>
      <c r="G78" s="76">
        <v>1</v>
      </c>
      <c r="H78" s="76">
        <v>2</v>
      </c>
      <c r="I78" s="76">
        <v>18</v>
      </c>
      <c r="J78" s="76">
        <v>14</v>
      </c>
      <c r="K78" s="76">
        <v>5</v>
      </c>
      <c r="L78" s="76">
        <v>1</v>
      </c>
      <c r="M78" s="76">
        <v>3</v>
      </c>
      <c r="N78" s="76">
        <v>18</v>
      </c>
      <c r="O78" s="76">
        <v>1</v>
      </c>
      <c r="P78" s="76">
        <v>5</v>
      </c>
      <c r="Q78" s="76">
        <v>9</v>
      </c>
      <c r="R78" s="76">
        <v>3</v>
      </c>
      <c r="S78" s="76">
        <v>0</v>
      </c>
      <c r="T78" s="76">
        <v>0</v>
      </c>
      <c r="U78" s="76">
        <v>0</v>
      </c>
    </row>
    <row r="79" spans="1:21" s="86" customFormat="1" ht="12.75" customHeight="1">
      <c r="A79" s="73" t="s">
        <v>220</v>
      </c>
      <c r="B79" s="73" t="s">
        <v>219</v>
      </c>
      <c r="C79" s="73" t="s">
        <v>286</v>
      </c>
      <c r="D79" s="211">
        <v>3204906</v>
      </c>
      <c r="E79" s="76">
        <v>937</v>
      </c>
      <c r="F79" s="76">
        <v>700</v>
      </c>
      <c r="G79" s="76">
        <v>21</v>
      </c>
      <c r="H79" s="76">
        <v>77</v>
      </c>
      <c r="I79" s="76">
        <v>225</v>
      </c>
      <c r="J79" s="76">
        <v>259</v>
      </c>
      <c r="K79" s="76">
        <v>70</v>
      </c>
      <c r="L79" s="76">
        <v>33</v>
      </c>
      <c r="M79" s="76">
        <v>15</v>
      </c>
      <c r="N79" s="76">
        <v>237</v>
      </c>
      <c r="O79" s="76">
        <v>10</v>
      </c>
      <c r="P79" s="76">
        <v>29</v>
      </c>
      <c r="Q79" s="76">
        <v>86</v>
      </c>
      <c r="R79" s="76">
        <v>74</v>
      </c>
      <c r="S79" s="76">
        <v>19</v>
      </c>
      <c r="T79" s="76">
        <v>8</v>
      </c>
      <c r="U79" s="76">
        <v>11</v>
      </c>
    </row>
    <row r="80" spans="1:21" s="86" customFormat="1" ht="12.75" customHeight="1">
      <c r="A80" s="73" t="s">
        <v>220</v>
      </c>
      <c r="B80" s="73" t="s">
        <v>219</v>
      </c>
      <c r="C80" s="73" t="s">
        <v>287</v>
      </c>
      <c r="D80" s="211">
        <v>3204955</v>
      </c>
      <c r="E80" s="76">
        <v>81</v>
      </c>
      <c r="F80" s="76">
        <v>68</v>
      </c>
      <c r="G80" s="76">
        <v>2</v>
      </c>
      <c r="H80" s="76">
        <v>8</v>
      </c>
      <c r="I80" s="76">
        <v>35</v>
      </c>
      <c r="J80" s="76">
        <v>18</v>
      </c>
      <c r="K80" s="76">
        <v>2</v>
      </c>
      <c r="L80" s="76">
        <v>3</v>
      </c>
      <c r="M80" s="76">
        <v>0</v>
      </c>
      <c r="N80" s="76">
        <v>13</v>
      </c>
      <c r="O80" s="76">
        <v>2</v>
      </c>
      <c r="P80" s="76">
        <v>6</v>
      </c>
      <c r="Q80" s="76">
        <v>5</v>
      </c>
      <c r="R80" s="76">
        <v>0</v>
      </c>
      <c r="S80" s="76">
        <v>0</v>
      </c>
      <c r="T80" s="76">
        <v>0</v>
      </c>
      <c r="U80" s="76">
        <v>0</v>
      </c>
    </row>
    <row r="81" spans="1:21" s="86" customFormat="1" ht="12.75" customHeight="1">
      <c r="A81" s="73" t="s">
        <v>220</v>
      </c>
      <c r="B81" s="73" t="s">
        <v>219</v>
      </c>
      <c r="C81" s="73" t="s">
        <v>281</v>
      </c>
      <c r="D81" s="211">
        <v>3205002</v>
      </c>
      <c r="E81" s="76">
        <v>3318</v>
      </c>
      <c r="F81" s="76">
        <v>2418</v>
      </c>
      <c r="G81" s="76">
        <v>25</v>
      </c>
      <c r="H81" s="76">
        <v>142</v>
      </c>
      <c r="I81" s="76">
        <v>770</v>
      </c>
      <c r="J81" s="76">
        <v>896</v>
      </c>
      <c r="K81" s="76">
        <v>319</v>
      </c>
      <c r="L81" s="76">
        <v>170</v>
      </c>
      <c r="M81" s="76">
        <v>96</v>
      </c>
      <c r="N81" s="76">
        <v>900</v>
      </c>
      <c r="O81" s="76">
        <v>10</v>
      </c>
      <c r="P81" s="76">
        <v>82</v>
      </c>
      <c r="Q81" s="76">
        <v>336</v>
      </c>
      <c r="R81" s="76">
        <v>254</v>
      </c>
      <c r="S81" s="76">
        <v>92</v>
      </c>
      <c r="T81" s="76">
        <v>85</v>
      </c>
      <c r="U81" s="76">
        <v>41</v>
      </c>
    </row>
    <row r="82" spans="1:21" s="86" customFormat="1" ht="12.75" customHeight="1">
      <c r="A82" s="73" t="s">
        <v>220</v>
      </c>
      <c r="B82" s="73" t="s">
        <v>219</v>
      </c>
      <c r="C82" s="73" t="s">
        <v>282</v>
      </c>
      <c r="D82" s="211">
        <v>3205010</v>
      </c>
      <c r="E82" s="76">
        <v>210</v>
      </c>
      <c r="F82" s="76">
        <v>175</v>
      </c>
      <c r="G82" s="76">
        <v>6</v>
      </c>
      <c r="H82" s="76">
        <v>14</v>
      </c>
      <c r="I82" s="76">
        <v>80</v>
      </c>
      <c r="J82" s="76">
        <v>58</v>
      </c>
      <c r="K82" s="76">
        <v>13</v>
      </c>
      <c r="L82" s="76">
        <v>3</v>
      </c>
      <c r="M82" s="76">
        <v>1</v>
      </c>
      <c r="N82" s="76">
        <v>35</v>
      </c>
      <c r="O82" s="76">
        <v>0</v>
      </c>
      <c r="P82" s="76">
        <v>8</v>
      </c>
      <c r="Q82" s="76">
        <v>19</v>
      </c>
      <c r="R82" s="76">
        <v>6</v>
      </c>
      <c r="S82" s="76">
        <v>2</v>
      </c>
      <c r="T82" s="76">
        <v>0</v>
      </c>
      <c r="U82" s="76">
        <v>0</v>
      </c>
    </row>
    <row r="83" spans="1:21" s="86" customFormat="1" ht="12.75" customHeight="1">
      <c r="A83" s="73" t="s">
        <v>220</v>
      </c>
      <c r="B83" s="73" t="s">
        <v>219</v>
      </c>
      <c r="C83" s="73" t="s">
        <v>288</v>
      </c>
      <c r="D83" s="211">
        <v>3205036</v>
      </c>
      <c r="E83" s="76">
        <v>130</v>
      </c>
      <c r="F83" s="76">
        <v>97</v>
      </c>
      <c r="G83" s="76">
        <v>6</v>
      </c>
      <c r="H83" s="76">
        <v>5</v>
      </c>
      <c r="I83" s="76">
        <v>42</v>
      </c>
      <c r="J83" s="76">
        <v>29</v>
      </c>
      <c r="K83" s="76">
        <v>12</v>
      </c>
      <c r="L83" s="76">
        <v>1</v>
      </c>
      <c r="M83" s="76">
        <v>2</v>
      </c>
      <c r="N83" s="76">
        <v>33</v>
      </c>
      <c r="O83" s="76">
        <v>4</v>
      </c>
      <c r="P83" s="76">
        <v>6</v>
      </c>
      <c r="Q83" s="76">
        <v>14</v>
      </c>
      <c r="R83" s="76">
        <v>8</v>
      </c>
      <c r="S83" s="76">
        <v>1</v>
      </c>
      <c r="T83" s="76">
        <v>0</v>
      </c>
      <c r="U83" s="76">
        <v>0</v>
      </c>
    </row>
    <row r="84" spans="1:21" s="86" customFormat="1" ht="12.75" customHeight="1">
      <c r="A84" s="73" t="s">
        <v>220</v>
      </c>
      <c r="B84" s="73" t="s">
        <v>219</v>
      </c>
      <c r="C84" s="73" t="s">
        <v>289</v>
      </c>
      <c r="D84" s="211">
        <v>3205069</v>
      </c>
      <c r="E84" s="76">
        <v>222</v>
      </c>
      <c r="F84" s="76">
        <v>151</v>
      </c>
      <c r="G84" s="76">
        <v>3</v>
      </c>
      <c r="H84" s="76">
        <v>14</v>
      </c>
      <c r="I84" s="76">
        <v>70</v>
      </c>
      <c r="J84" s="76">
        <v>49</v>
      </c>
      <c r="K84" s="76">
        <v>8</v>
      </c>
      <c r="L84" s="76">
        <v>3</v>
      </c>
      <c r="M84" s="76">
        <v>4</v>
      </c>
      <c r="N84" s="76">
        <v>71</v>
      </c>
      <c r="O84" s="76">
        <v>4</v>
      </c>
      <c r="P84" s="76">
        <v>7</v>
      </c>
      <c r="Q84" s="76">
        <v>33</v>
      </c>
      <c r="R84" s="76">
        <v>21</v>
      </c>
      <c r="S84" s="76">
        <v>3</v>
      </c>
      <c r="T84" s="76">
        <v>2</v>
      </c>
      <c r="U84" s="76">
        <v>1</v>
      </c>
    </row>
    <row r="85" spans="1:21" s="86" customFormat="1" ht="12.75" customHeight="1">
      <c r="A85" s="73" t="s">
        <v>220</v>
      </c>
      <c r="B85" s="73" t="s">
        <v>219</v>
      </c>
      <c r="C85" s="73" t="s">
        <v>218</v>
      </c>
      <c r="D85" s="211">
        <v>3205101</v>
      </c>
      <c r="E85" s="76">
        <v>662</v>
      </c>
      <c r="F85" s="76">
        <v>474</v>
      </c>
      <c r="G85" s="76">
        <v>11</v>
      </c>
      <c r="H85" s="76">
        <v>51</v>
      </c>
      <c r="I85" s="76">
        <v>181</v>
      </c>
      <c r="J85" s="76">
        <v>144</v>
      </c>
      <c r="K85" s="76">
        <v>44</v>
      </c>
      <c r="L85" s="76">
        <v>28</v>
      </c>
      <c r="M85" s="76">
        <v>15</v>
      </c>
      <c r="N85" s="76">
        <v>188</v>
      </c>
      <c r="O85" s="76">
        <v>4</v>
      </c>
      <c r="P85" s="76">
        <v>19</v>
      </c>
      <c r="Q85" s="76">
        <v>80</v>
      </c>
      <c r="R85" s="76">
        <v>63</v>
      </c>
      <c r="S85" s="76">
        <v>11</v>
      </c>
      <c r="T85" s="76">
        <v>5</v>
      </c>
      <c r="U85" s="76">
        <v>6</v>
      </c>
    </row>
    <row r="86" spans="1:21" s="86" customFormat="1" ht="12.75" customHeight="1">
      <c r="A86" s="73" t="s">
        <v>220</v>
      </c>
      <c r="B86" s="73" t="s">
        <v>219</v>
      </c>
      <c r="C86" s="73" t="s">
        <v>290</v>
      </c>
      <c r="D86" s="211">
        <v>3205150</v>
      </c>
      <c r="E86" s="76">
        <v>72</v>
      </c>
      <c r="F86" s="76">
        <v>59</v>
      </c>
      <c r="G86" s="76">
        <v>0</v>
      </c>
      <c r="H86" s="76">
        <v>5</v>
      </c>
      <c r="I86" s="76">
        <v>19</v>
      </c>
      <c r="J86" s="76">
        <v>31</v>
      </c>
      <c r="K86" s="76">
        <v>4</v>
      </c>
      <c r="L86" s="76">
        <v>0</v>
      </c>
      <c r="M86" s="76">
        <v>0</v>
      </c>
      <c r="N86" s="76">
        <v>13</v>
      </c>
      <c r="O86" s="76">
        <v>0</v>
      </c>
      <c r="P86" s="76">
        <v>4</v>
      </c>
      <c r="Q86" s="76">
        <v>7</v>
      </c>
      <c r="R86" s="76">
        <v>2</v>
      </c>
      <c r="S86" s="76">
        <v>0</v>
      </c>
      <c r="T86" s="76">
        <v>0</v>
      </c>
      <c r="U86" s="76">
        <v>0</v>
      </c>
    </row>
    <row r="87" spans="1:21" s="86" customFormat="1" ht="12.75" customHeight="1">
      <c r="A87" s="73" t="s">
        <v>220</v>
      </c>
      <c r="B87" s="73" t="s">
        <v>219</v>
      </c>
      <c r="C87" s="73" t="s">
        <v>291</v>
      </c>
      <c r="D87" s="211">
        <v>3205176</v>
      </c>
      <c r="E87" s="76">
        <v>106</v>
      </c>
      <c r="F87" s="76">
        <v>88</v>
      </c>
      <c r="G87" s="76">
        <v>7</v>
      </c>
      <c r="H87" s="76">
        <v>16</v>
      </c>
      <c r="I87" s="76">
        <v>33</v>
      </c>
      <c r="J87" s="76">
        <v>27</v>
      </c>
      <c r="K87" s="76">
        <v>4</v>
      </c>
      <c r="L87" s="76">
        <v>1</v>
      </c>
      <c r="M87" s="76">
        <v>0</v>
      </c>
      <c r="N87" s="76">
        <v>18</v>
      </c>
      <c r="O87" s="76">
        <v>4</v>
      </c>
      <c r="P87" s="76">
        <v>1</v>
      </c>
      <c r="Q87" s="76">
        <v>6</v>
      </c>
      <c r="R87" s="76">
        <v>4</v>
      </c>
      <c r="S87" s="76">
        <v>1</v>
      </c>
      <c r="T87" s="76">
        <v>2</v>
      </c>
      <c r="U87" s="76">
        <v>0</v>
      </c>
    </row>
    <row r="88" spans="1:21" s="86" customFormat="1" ht="12.75" customHeight="1">
      <c r="A88" s="73" t="s">
        <v>220</v>
      </c>
      <c r="B88" s="73" t="s">
        <v>219</v>
      </c>
      <c r="C88" s="73" t="s">
        <v>292</v>
      </c>
      <c r="D88" s="211">
        <v>3205200</v>
      </c>
      <c r="E88" s="76">
        <v>3108</v>
      </c>
      <c r="F88" s="76">
        <v>2265</v>
      </c>
      <c r="G88" s="76">
        <v>20</v>
      </c>
      <c r="H88" s="76">
        <v>149</v>
      </c>
      <c r="I88" s="76">
        <v>630</v>
      </c>
      <c r="J88" s="76">
        <v>818</v>
      </c>
      <c r="K88" s="76">
        <v>300</v>
      </c>
      <c r="L88" s="76">
        <v>201</v>
      </c>
      <c r="M88" s="76">
        <v>147</v>
      </c>
      <c r="N88" s="76">
        <v>843</v>
      </c>
      <c r="O88" s="76">
        <v>9</v>
      </c>
      <c r="P88" s="76">
        <v>65</v>
      </c>
      <c r="Q88" s="76">
        <v>326</v>
      </c>
      <c r="R88" s="76">
        <v>247</v>
      </c>
      <c r="S88" s="76">
        <v>105</v>
      </c>
      <c r="T88" s="76">
        <v>59</v>
      </c>
      <c r="U88" s="76">
        <v>32</v>
      </c>
    </row>
    <row r="89" spans="1:21" s="86" customFormat="1" ht="12.75" customHeight="1">
      <c r="A89" s="73" t="s">
        <v>220</v>
      </c>
      <c r="B89" s="73" t="s">
        <v>219</v>
      </c>
      <c r="C89" s="73" t="s">
        <v>293</v>
      </c>
      <c r="D89" s="212">
        <v>3205309</v>
      </c>
      <c r="E89" s="77">
        <v>3151</v>
      </c>
      <c r="F89" s="77">
        <v>2155</v>
      </c>
      <c r="G89" s="77">
        <v>18</v>
      </c>
      <c r="H89" s="77">
        <v>139</v>
      </c>
      <c r="I89" s="77">
        <v>591</v>
      </c>
      <c r="J89" s="77">
        <v>807</v>
      </c>
      <c r="K89" s="77">
        <v>335</v>
      </c>
      <c r="L89" s="77">
        <v>159</v>
      </c>
      <c r="M89" s="77">
        <v>106</v>
      </c>
      <c r="N89" s="77">
        <v>996</v>
      </c>
      <c r="O89" s="77">
        <v>13</v>
      </c>
      <c r="P89" s="77">
        <v>73</v>
      </c>
      <c r="Q89" s="77">
        <v>325</v>
      </c>
      <c r="R89" s="77">
        <v>286</v>
      </c>
      <c r="S89" s="77">
        <v>127</v>
      </c>
      <c r="T89" s="77">
        <v>94</v>
      </c>
      <c r="U89" s="77">
        <v>78</v>
      </c>
    </row>
    <row r="90" spans="1:21" ht="5.45" customHeight="1">
      <c r="A90" s="18"/>
    </row>
    <row r="91" spans="1:21" ht="12">
      <c r="A91" s="85" t="s">
        <v>1120</v>
      </c>
      <c r="B91" s="85"/>
      <c r="C91" s="85"/>
      <c r="D91" s="204"/>
      <c r="E91" s="85"/>
      <c r="F91" s="85"/>
      <c r="G91" s="85"/>
      <c r="H91" s="85"/>
      <c r="I91" s="85"/>
      <c r="J91" s="198"/>
      <c r="K91" s="198"/>
      <c r="L91" s="85"/>
      <c r="M91" s="85"/>
      <c r="N91" s="85"/>
      <c r="O91" s="85"/>
      <c r="P91" s="85"/>
      <c r="Q91" s="198"/>
      <c r="R91" s="198"/>
      <c r="S91" s="85"/>
    </row>
    <row r="92" spans="1:21" ht="12">
      <c r="A92" s="465" t="s">
        <v>939</v>
      </c>
      <c r="B92" s="465"/>
      <c r="C92" s="465"/>
      <c r="D92" s="465"/>
      <c r="E92" s="465"/>
      <c r="F92" s="465"/>
      <c r="G92" s="465"/>
      <c r="H92" s="465"/>
      <c r="I92" s="465"/>
      <c r="J92" s="465"/>
      <c r="K92" s="465"/>
      <c r="L92" s="465"/>
      <c r="M92" s="465"/>
      <c r="N92" s="465"/>
      <c r="O92" s="465"/>
      <c r="P92" s="465"/>
      <c r="Q92" s="465"/>
      <c r="R92" s="465"/>
      <c r="S92" s="465"/>
    </row>
    <row r="93" spans="1:21" ht="12">
      <c r="A93" s="465" t="s">
        <v>562</v>
      </c>
      <c r="B93" s="465"/>
      <c r="C93" s="465"/>
      <c r="D93" s="465"/>
      <c r="E93" s="465"/>
      <c r="F93" s="465"/>
      <c r="G93" s="465"/>
      <c r="H93" s="465"/>
      <c r="I93" s="465"/>
      <c r="J93" s="465"/>
      <c r="K93" s="465"/>
      <c r="L93" s="465"/>
      <c r="M93" s="465"/>
      <c r="N93" s="465"/>
      <c r="O93" s="465"/>
      <c r="P93" s="85"/>
      <c r="Q93" s="198"/>
      <c r="R93" s="198"/>
      <c r="S93" s="85"/>
    </row>
    <row r="94" spans="1:21" ht="12">
      <c r="A94" s="145" t="s">
        <v>687</v>
      </c>
      <c r="B94" s="145"/>
      <c r="C94" s="145"/>
      <c r="D94" s="145"/>
      <c r="E94" s="145"/>
      <c r="F94" s="145"/>
      <c r="G94" s="145"/>
      <c r="H94" s="145"/>
      <c r="I94" s="145"/>
      <c r="J94" s="145"/>
      <c r="K94" s="145"/>
      <c r="L94" s="145"/>
      <c r="M94" s="145"/>
      <c r="N94" s="145"/>
      <c r="O94" s="145"/>
      <c r="P94" s="85"/>
      <c r="Q94" s="198"/>
      <c r="R94" s="198"/>
      <c r="S94" s="85"/>
    </row>
    <row r="95" spans="1:21" ht="12">
      <c r="A95" s="145" t="s">
        <v>578</v>
      </c>
      <c r="B95" s="145"/>
      <c r="C95" s="145"/>
      <c r="D95" s="27"/>
      <c r="E95" s="145"/>
      <c r="F95" s="145"/>
      <c r="G95" s="145"/>
      <c r="H95" s="145"/>
      <c r="I95" s="145"/>
      <c r="J95" s="145"/>
      <c r="K95" s="145"/>
      <c r="L95" s="145"/>
      <c r="M95" s="145"/>
      <c r="N95" s="145"/>
      <c r="O95" s="145"/>
      <c r="P95" s="85"/>
      <c r="Q95" s="198"/>
      <c r="R95" s="198"/>
      <c r="S95" s="85"/>
    </row>
    <row r="96" spans="1:21" ht="12">
      <c r="A96" s="145" t="s">
        <v>175</v>
      </c>
      <c r="B96" s="145"/>
      <c r="C96" s="145"/>
      <c r="D96" s="27"/>
      <c r="E96" s="145"/>
      <c r="F96" s="145"/>
      <c r="G96" s="145"/>
      <c r="H96" s="145"/>
      <c r="I96" s="145"/>
      <c r="J96" s="145"/>
      <c r="K96" s="145"/>
      <c r="L96" s="145"/>
      <c r="M96" s="145"/>
      <c r="N96" s="145"/>
      <c r="O96" s="145"/>
      <c r="P96" s="85"/>
      <c r="Q96" s="198"/>
      <c r="R96" s="198"/>
      <c r="S96" s="85"/>
    </row>
    <row r="97" spans="1:21">
      <c r="A97" s="85" t="s">
        <v>179</v>
      </c>
      <c r="B97" s="120"/>
      <c r="C97" s="120"/>
      <c r="D97" s="120"/>
      <c r="E97" s="120"/>
      <c r="F97" s="120"/>
      <c r="G97" s="120"/>
      <c r="H97" s="120"/>
      <c r="I97" s="120"/>
      <c r="J97" s="120"/>
      <c r="K97" s="120"/>
      <c r="L97" s="120"/>
      <c r="M97" s="120"/>
      <c r="N97" s="120"/>
      <c r="O97" s="85"/>
      <c r="P97" s="85"/>
      <c r="Q97" s="198"/>
      <c r="R97" s="198"/>
      <c r="S97" s="33"/>
      <c r="T97" s="34"/>
      <c r="U97" s="34"/>
    </row>
    <row r="98" spans="1:21" ht="12" customHeight="1">
      <c r="A98" s="368" t="s">
        <v>738</v>
      </c>
      <c r="B98" s="368"/>
      <c r="C98" s="368"/>
      <c r="D98" s="368"/>
      <c r="E98" s="368"/>
      <c r="F98" s="368"/>
      <c r="G98" s="368"/>
      <c r="H98" s="368"/>
      <c r="I98" s="368"/>
      <c r="J98" s="368"/>
      <c r="K98" s="368"/>
      <c r="L98" s="368"/>
      <c r="M98" s="368"/>
      <c r="N98" s="368"/>
      <c r="O98" s="368"/>
      <c r="P98" s="368"/>
      <c r="Q98" s="368"/>
      <c r="R98" s="368"/>
      <c r="S98" s="368"/>
      <c r="T98" s="368"/>
      <c r="U98" s="368"/>
    </row>
    <row r="99" spans="1:21">
      <c r="A99" s="29" t="s">
        <v>944</v>
      </c>
      <c r="D99" s="2"/>
    </row>
    <row r="100" spans="1:21">
      <c r="A100" s="27"/>
      <c r="D100" s="2"/>
    </row>
    <row r="101" spans="1:21">
      <c r="D101" s="2"/>
    </row>
    <row r="102" spans="1:21" ht="12">
      <c r="D102" s="2"/>
      <c r="E102" s="2"/>
      <c r="F102" s="2"/>
      <c r="G102" s="2"/>
      <c r="H102" s="2"/>
      <c r="I102" s="2"/>
      <c r="J102" s="2"/>
      <c r="K102" s="2"/>
      <c r="L102" s="2"/>
      <c r="M102" s="2"/>
      <c r="N102" s="2"/>
      <c r="O102" s="2"/>
    </row>
    <row r="103" spans="1:21">
      <c r="D103" s="2"/>
    </row>
    <row r="104" spans="1:21">
      <c r="D104" s="2"/>
    </row>
    <row r="105" spans="1:21">
      <c r="D105" s="2"/>
    </row>
    <row r="106" spans="1:21">
      <c r="D106" s="2"/>
    </row>
    <row r="107" spans="1:21">
      <c r="D107" s="2"/>
    </row>
    <row r="108" spans="1:21">
      <c r="D108" s="2"/>
    </row>
    <row r="109" spans="1:21">
      <c r="D109" s="63"/>
    </row>
    <row r="110" spans="1:21">
      <c r="D110" s="2"/>
    </row>
    <row r="111" spans="1:21">
      <c r="D111" s="2"/>
    </row>
    <row r="112" spans="1:21">
      <c r="D112" s="2"/>
    </row>
    <row r="113" spans="4:4">
      <c r="D113"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sheetData>
  <autoFilter ref="A10:D89"/>
  <mergeCells count="15">
    <mergeCell ref="A2:Q2"/>
    <mergeCell ref="A3:Q3"/>
    <mergeCell ref="A4:Q4"/>
    <mergeCell ref="A98:U98"/>
    <mergeCell ref="E7:E9"/>
    <mergeCell ref="F7:U7"/>
    <mergeCell ref="F8:M8"/>
    <mergeCell ref="N8:U8"/>
    <mergeCell ref="A92:S92"/>
    <mergeCell ref="A93:O93"/>
    <mergeCell ref="A6:A9"/>
    <mergeCell ref="B6:B9"/>
    <mergeCell ref="C6:C9"/>
    <mergeCell ref="E6:U6"/>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4"/>
  <sheetViews>
    <sheetView zoomScaleNormal="100" workbookViewId="0">
      <pane xSplit="4" ySplit="12" topLeftCell="E13" activePane="bottomRight" state="frozen"/>
      <selection activeCell="D18" sqref="D18"/>
      <selection pane="topRight" activeCell="D18" sqref="D18"/>
      <selection pane="bottomLeft" activeCell="D18" sqref="D18"/>
      <selection pane="bottomRight" activeCell="C13" sqref="C13"/>
    </sheetView>
  </sheetViews>
  <sheetFormatPr defaultColWidth="11.42578125" defaultRowHeight="12.75"/>
  <cols>
    <col min="1" max="1" width="13.7109375" style="2" bestFit="1" customWidth="1"/>
    <col min="2" max="2" width="18.7109375" style="2" bestFit="1" customWidth="1"/>
    <col min="3" max="3" width="30.42578125" style="2" bestFit="1" customWidth="1"/>
    <col min="4" max="4" width="14.85546875" style="207" bestFit="1" customWidth="1"/>
    <col min="5" max="5" width="9" style="4" bestFit="1" customWidth="1"/>
    <col min="6" max="6" width="9.7109375" style="4" customWidth="1"/>
    <col min="7" max="7" width="10.140625" style="4" customWidth="1"/>
    <col min="8" max="8" width="7.7109375" style="4" bestFit="1" customWidth="1"/>
    <col min="9" max="9" width="13.28515625" style="4" customWidth="1"/>
    <col min="10" max="10" width="12.42578125" style="4" customWidth="1"/>
    <col min="11" max="11" width="10.85546875" style="4" customWidth="1"/>
    <col min="12" max="12" width="7.28515625" style="2" customWidth="1"/>
    <col min="13" max="13" width="8.140625" style="2" customWidth="1"/>
    <col min="14" max="16384" width="11.42578125" style="2"/>
  </cols>
  <sheetData>
    <row r="1" spans="1:13">
      <c r="A1" s="193" t="s">
        <v>333</v>
      </c>
    </row>
    <row r="2" spans="1:13" s="38" customFormat="1" ht="24.95" customHeight="1">
      <c r="A2" s="390" t="s">
        <v>303</v>
      </c>
      <c r="B2" s="390"/>
      <c r="C2" s="390"/>
      <c r="D2" s="390"/>
      <c r="E2" s="390"/>
      <c r="F2" s="390"/>
      <c r="G2" s="390"/>
      <c r="H2" s="390"/>
      <c r="I2" s="390"/>
      <c r="J2" s="390"/>
      <c r="K2" s="390"/>
      <c r="L2" s="390"/>
      <c r="M2" s="390"/>
    </row>
    <row r="3" spans="1:13" s="38" customFormat="1" ht="24.95" customHeight="1">
      <c r="A3" s="391" t="s">
        <v>298</v>
      </c>
      <c r="B3" s="391"/>
      <c r="C3" s="391"/>
      <c r="D3" s="391"/>
      <c r="E3" s="391"/>
      <c r="F3" s="391"/>
      <c r="G3" s="391"/>
      <c r="H3" s="391"/>
      <c r="I3" s="391"/>
      <c r="J3" s="391"/>
      <c r="K3" s="391"/>
      <c r="L3" s="391"/>
      <c r="M3" s="391"/>
    </row>
    <row r="4" spans="1:13" s="39" customFormat="1" ht="24.95" customHeight="1">
      <c r="A4" s="400" t="s">
        <v>1184</v>
      </c>
      <c r="B4" s="400"/>
      <c r="C4" s="400"/>
      <c r="D4" s="400"/>
      <c r="E4" s="400"/>
      <c r="F4" s="400"/>
      <c r="G4" s="400"/>
      <c r="H4" s="400"/>
      <c r="I4" s="400"/>
      <c r="J4" s="400"/>
      <c r="K4" s="400"/>
      <c r="L4" s="400"/>
      <c r="M4" s="400"/>
    </row>
    <row r="5" spans="1:13" s="91" customFormat="1" ht="6" customHeight="1">
      <c r="A5" s="72"/>
      <c r="B5" s="72"/>
      <c r="C5" s="72"/>
      <c r="D5" s="38"/>
      <c r="E5" s="72"/>
      <c r="F5" s="72"/>
      <c r="G5" s="72"/>
      <c r="H5" s="72"/>
      <c r="I5" s="72"/>
      <c r="J5" s="72"/>
      <c r="K5" s="72"/>
      <c r="L5" s="72"/>
      <c r="M5" s="72"/>
    </row>
    <row r="6" spans="1:13" s="91" customFormat="1" ht="12.75" customHeight="1">
      <c r="A6" s="381" t="s">
        <v>54</v>
      </c>
      <c r="B6" s="369" t="s">
        <v>3</v>
      </c>
      <c r="C6" s="369" t="s">
        <v>53</v>
      </c>
      <c r="D6" s="386" t="s">
        <v>405</v>
      </c>
      <c r="E6" s="460" t="s">
        <v>916</v>
      </c>
      <c r="F6" s="461"/>
      <c r="G6" s="461"/>
      <c r="H6" s="461"/>
      <c r="I6" s="461"/>
      <c r="J6" s="461"/>
      <c r="K6" s="461"/>
      <c r="L6" s="461"/>
      <c r="M6" s="461"/>
    </row>
    <row r="7" spans="1:13" s="39" customFormat="1" ht="12.75" customHeight="1">
      <c r="A7" s="381"/>
      <c r="B7" s="369"/>
      <c r="C7" s="369"/>
      <c r="D7" s="387"/>
      <c r="E7" s="396" t="s">
        <v>140</v>
      </c>
      <c r="F7" s="481" t="s">
        <v>1062</v>
      </c>
      <c r="G7" s="482"/>
      <c r="H7" s="482"/>
      <c r="I7" s="482"/>
      <c r="J7" s="482"/>
      <c r="K7" s="482"/>
      <c r="L7" s="482"/>
      <c r="M7" s="482"/>
    </row>
    <row r="8" spans="1:13" s="39" customFormat="1" ht="12.75" customHeight="1">
      <c r="A8" s="381"/>
      <c r="B8" s="369"/>
      <c r="C8" s="369"/>
      <c r="D8" s="387"/>
      <c r="E8" s="396"/>
      <c r="F8" s="453" t="s">
        <v>36</v>
      </c>
      <c r="G8" s="450" t="s">
        <v>14</v>
      </c>
      <c r="H8" s="454" t="s">
        <v>183</v>
      </c>
      <c r="I8" s="455"/>
      <c r="J8" s="455"/>
      <c r="K8" s="455"/>
      <c r="L8" s="455"/>
      <c r="M8" s="455"/>
    </row>
    <row r="9" spans="1:13" s="39" customFormat="1" ht="12.75" customHeight="1">
      <c r="A9" s="381"/>
      <c r="B9" s="369"/>
      <c r="C9" s="369"/>
      <c r="D9" s="387"/>
      <c r="E9" s="396"/>
      <c r="F9" s="453"/>
      <c r="G9" s="451"/>
      <c r="H9" s="456" t="s">
        <v>133</v>
      </c>
      <c r="I9" s="456"/>
      <c r="J9" s="456"/>
      <c r="K9" s="379" t="s">
        <v>83</v>
      </c>
      <c r="L9" s="380"/>
      <c r="M9" s="380"/>
    </row>
    <row r="10" spans="1:13" s="39" customFormat="1" ht="12.75" customHeight="1">
      <c r="A10" s="381"/>
      <c r="B10" s="369"/>
      <c r="C10" s="369"/>
      <c r="D10" s="387"/>
      <c r="E10" s="396"/>
      <c r="F10" s="453"/>
      <c r="G10" s="451"/>
      <c r="H10" s="448" t="s">
        <v>82</v>
      </c>
      <c r="I10" s="448" t="s">
        <v>141</v>
      </c>
      <c r="J10" s="448" t="s">
        <v>84</v>
      </c>
      <c r="K10" s="448" t="s">
        <v>131</v>
      </c>
      <c r="L10" s="448" t="s">
        <v>132</v>
      </c>
      <c r="M10" s="446" t="s">
        <v>68</v>
      </c>
    </row>
    <row r="11" spans="1:13" s="91" customFormat="1" ht="12.75" customHeight="1">
      <c r="A11" s="381"/>
      <c r="B11" s="369"/>
      <c r="C11" s="369"/>
      <c r="D11" s="388"/>
      <c r="E11" s="396"/>
      <c r="F11" s="453"/>
      <c r="G11" s="452"/>
      <c r="H11" s="449"/>
      <c r="I11" s="449"/>
      <c r="J11" s="449"/>
      <c r="K11" s="449"/>
      <c r="L11" s="449"/>
      <c r="M11" s="447"/>
    </row>
    <row r="12" spans="1:13" s="15" customFormat="1" ht="12.75" customHeight="1">
      <c r="A12" s="7"/>
      <c r="B12" s="7"/>
      <c r="C12" s="7"/>
      <c r="D12" s="209"/>
      <c r="E12" s="7"/>
      <c r="F12" s="16"/>
      <c r="G12" s="16"/>
      <c r="H12" s="17"/>
      <c r="I12" s="17"/>
      <c r="J12" s="17"/>
      <c r="K12" s="17"/>
    </row>
    <row r="13" spans="1:13" s="86" customFormat="1" ht="12.75" customHeight="1">
      <c r="A13" s="78" t="s">
        <v>220</v>
      </c>
      <c r="B13" s="78" t="s">
        <v>219</v>
      </c>
      <c r="C13" s="78" t="s">
        <v>216</v>
      </c>
      <c r="D13" s="213" t="s">
        <v>1282</v>
      </c>
      <c r="E13" s="79">
        <v>27272</v>
      </c>
      <c r="F13" s="79">
        <v>4</v>
      </c>
      <c r="G13" s="79">
        <v>1099</v>
      </c>
      <c r="H13" s="79">
        <v>26169</v>
      </c>
      <c r="I13" s="79">
        <v>25095</v>
      </c>
      <c r="J13" s="79">
        <v>1074</v>
      </c>
      <c r="K13" s="79">
        <v>21297</v>
      </c>
      <c r="L13" s="79">
        <v>1253</v>
      </c>
      <c r="M13" s="79">
        <v>231</v>
      </c>
    </row>
    <row r="14" spans="1:13" s="86" customFormat="1" ht="12.75" customHeight="1">
      <c r="A14" s="73" t="s">
        <v>220</v>
      </c>
      <c r="B14" s="73" t="s">
        <v>219</v>
      </c>
      <c r="C14" s="73" t="s">
        <v>222</v>
      </c>
      <c r="D14" s="210">
        <v>3200102</v>
      </c>
      <c r="E14" s="75">
        <v>210</v>
      </c>
      <c r="F14" s="75">
        <v>0</v>
      </c>
      <c r="G14" s="75">
        <v>3</v>
      </c>
      <c r="H14" s="75">
        <v>207</v>
      </c>
      <c r="I14" s="75">
        <v>203</v>
      </c>
      <c r="J14" s="75">
        <v>4</v>
      </c>
      <c r="K14" s="75">
        <v>189</v>
      </c>
      <c r="L14" s="75">
        <v>2</v>
      </c>
      <c r="M14" s="75">
        <v>0</v>
      </c>
    </row>
    <row r="15" spans="1:13" s="86" customFormat="1" ht="12.75" customHeight="1">
      <c r="A15" s="73" t="s">
        <v>220</v>
      </c>
      <c r="B15" s="73" t="s">
        <v>219</v>
      </c>
      <c r="C15" s="73" t="s">
        <v>294</v>
      </c>
      <c r="D15" s="211">
        <v>3200169</v>
      </c>
      <c r="E15" s="76">
        <v>108</v>
      </c>
      <c r="F15" s="76">
        <v>0</v>
      </c>
      <c r="G15" s="76">
        <v>8</v>
      </c>
      <c r="H15" s="76">
        <v>100</v>
      </c>
      <c r="I15" s="76">
        <v>97</v>
      </c>
      <c r="J15" s="76">
        <v>3</v>
      </c>
      <c r="K15" s="76">
        <v>90</v>
      </c>
      <c r="L15" s="76">
        <v>0</v>
      </c>
      <c r="M15" s="76">
        <v>0</v>
      </c>
    </row>
    <row r="16" spans="1:13" s="86" customFormat="1" ht="12.75" customHeight="1">
      <c r="A16" s="73" t="s">
        <v>220</v>
      </c>
      <c r="B16" s="73" t="s">
        <v>219</v>
      </c>
      <c r="C16" s="73" t="s">
        <v>295</v>
      </c>
      <c r="D16" s="211">
        <v>3200136</v>
      </c>
      <c r="E16" s="76">
        <v>128</v>
      </c>
      <c r="F16" s="76">
        <v>0</v>
      </c>
      <c r="G16" s="76">
        <v>21</v>
      </c>
      <c r="H16" s="76">
        <v>107</v>
      </c>
      <c r="I16" s="76">
        <v>105</v>
      </c>
      <c r="J16" s="76">
        <v>2</v>
      </c>
      <c r="K16" s="76">
        <v>89</v>
      </c>
      <c r="L16" s="76">
        <v>0</v>
      </c>
      <c r="M16" s="76">
        <v>0</v>
      </c>
    </row>
    <row r="17" spans="1:13" s="86" customFormat="1" ht="12.75" customHeight="1">
      <c r="A17" s="73" t="s">
        <v>220</v>
      </c>
      <c r="B17" s="73" t="s">
        <v>219</v>
      </c>
      <c r="C17" s="73" t="s">
        <v>223</v>
      </c>
      <c r="D17" s="211">
        <v>3200201</v>
      </c>
      <c r="E17" s="76">
        <v>277</v>
      </c>
      <c r="F17" s="76">
        <v>0</v>
      </c>
      <c r="G17" s="76">
        <v>12</v>
      </c>
      <c r="H17" s="76">
        <v>265</v>
      </c>
      <c r="I17" s="76">
        <v>250</v>
      </c>
      <c r="J17" s="76">
        <v>15</v>
      </c>
      <c r="K17" s="76">
        <v>213</v>
      </c>
      <c r="L17" s="76">
        <v>23</v>
      </c>
      <c r="M17" s="76">
        <v>19</v>
      </c>
    </row>
    <row r="18" spans="1:13" s="86" customFormat="1" ht="12.75" customHeight="1">
      <c r="A18" s="73" t="s">
        <v>220</v>
      </c>
      <c r="B18" s="73" t="s">
        <v>219</v>
      </c>
      <c r="C18" s="73" t="s">
        <v>224</v>
      </c>
      <c r="D18" s="211">
        <v>3200300</v>
      </c>
      <c r="E18" s="76">
        <v>145</v>
      </c>
      <c r="F18" s="76">
        <v>0</v>
      </c>
      <c r="G18" s="76">
        <v>8</v>
      </c>
      <c r="H18" s="76">
        <v>137</v>
      </c>
      <c r="I18" s="76">
        <v>134</v>
      </c>
      <c r="J18" s="76">
        <v>3</v>
      </c>
      <c r="K18" s="76">
        <v>115</v>
      </c>
      <c r="L18" s="76">
        <v>3</v>
      </c>
      <c r="M18" s="76">
        <v>0</v>
      </c>
    </row>
    <row r="19" spans="1:13" s="86" customFormat="1" ht="12.75" customHeight="1">
      <c r="A19" s="73" t="s">
        <v>220</v>
      </c>
      <c r="B19" s="73" t="s">
        <v>219</v>
      </c>
      <c r="C19" s="73" t="s">
        <v>225</v>
      </c>
      <c r="D19" s="211">
        <v>3200359</v>
      </c>
      <c r="E19" s="76">
        <v>43</v>
      </c>
      <c r="F19" s="76">
        <v>0</v>
      </c>
      <c r="G19" s="76">
        <v>1</v>
      </c>
      <c r="H19" s="76">
        <v>42</v>
      </c>
      <c r="I19" s="76">
        <v>41</v>
      </c>
      <c r="J19" s="76">
        <v>1</v>
      </c>
      <c r="K19" s="76">
        <v>38</v>
      </c>
      <c r="L19" s="76">
        <v>0</v>
      </c>
      <c r="M19" s="76">
        <v>0</v>
      </c>
    </row>
    <row r="20" spans="1:13" s="86" customFormat="1" ht="12.75" customHeight="1">
      <c r="A20" s="73" t="s">
        <v>220</v>
      </c>
      <c r="B20" s="73" t="s">
        <v>219</v>
      </c>
      <c r="C20" s="73" t="s">
        <v>226</v>
      </c>
      <c r="D20" s="211">
        <v>3200409</v>
      </c>
      <c r="E20" s="76">
        <v>320</v>
      </c>
      <c r="F20" s="76">
        <v>0</v>
      </c>
      <c r="G20" s="76">
        <v>18</v>
      </c>
      <c r="H20" s="76">
        <v>302</v>
      </c>
      <c r="I20" s="76">
        <v>287</v>
      </c>
      <c r="J20" s="76">
        <v>15</v>
      </c>
      <c r="K20" s="76">
        <v>266</v>
      </c>
      <c r="L20" s="76">
        <v>11</v>
      </c>
      <c r="M20" s="76">
        <v>2</v>
      </c>
    </row>
    <row r="21" spans="1:13" s="86" customFormat="1" ht="12.75" customHeight="1">
      <c r="A21" s="73" t="s">
        <v>220</v>
      </c>
      <c r="B21" s="73" t="s">
        <v>219</v>
      </c>
      <c r="C21" s="73" t="s">
        <v>227</v>
      </c>
      <c r="D21" s="211">
        <v>3200508</v>
      </c>
      <c r="E21" s="76">
        <v>59</v>
      </c>
      <c r="F21" s="76">
        <v>0</v>
      </c>
      <c r="G21" s="76">
        <v>8</v>
      </c>
      <c r="H21" s="76">
        <v>51</v>
      </c>
      <c r="I21" s="76">
        <v>51</v>
      </c>
      <c r="J21" s="76">
        <v>0</v>
      </c>
      <c r="K21" s="76">
        <v>32</v>
      </c>
      <c r="L21" s="76">
        <v>2</v>
      </c>
      <c r="M21" s="76">
        <v>0</v>
      </c>
    </row>
    <row r="22" spans="1:13" s="86" customFormat="1" ht="12.75" customHeight="1">
      <c r="A22" s="73" t="s">
        <v>220</v>
      </c>
      <c r="B22" s="73" t="s">
        <v>219</v>
      </c>
      <c r="C22" s="73" t="s">
        <v>228</v>
      </c>
      <c r="D22" s="211">
        <v>3200607</v>
      </c>
      <c r="E22" s="76">
        <v>749</v>
      </c>
      <c r="F22" s="76">
        <v>0</v>
      </c>
      <c r="G22" s="76">
        <v>25</v>
      </c>
      <c r="H22" s="76">
        <v>724</v>
      </c>
      <c r="I22" s="76">
        <v>708</v>
      </c>
      <c r="J22" s="76">
        <v>16</v>
      </c>
      <c r="K22" s="76">
        <v>650</v>
      </c>
      <c r="L22" s="76">
        <v>29</v>
      </c>
      <c r="M22" s="76">
        <v>2</v>
      </c>
    </row>
    <row r="23" spans="1:13" s="86" customFormat="1" ht="12.75" customHeight="1">
      <c r="A23" s="73" t="s">
        <v>220</v>
      </c>
      <c r="B23" s="73" t="s">
        <v>219</v>
      </c>
      <c r="C23" s="73" t="s">
        <v>1280</v>
      </c>
      <c r="D23" s="211">
        <v>3200706</v>
      </c>
      <c r="E23" s="76">
        <v>109</v>
      </c>
      <c r="F23" s="76">
        <v>0</v>
      </c>
      <c r="G23" s="76">
        <v>6</v>
      </c>
      <c r="H23" s="76">
        <v>103</v>
      </c>
      <c r="I23" s="76">
        <v>101</v>
      </c>
      <c r="J23" s="76">
        <v>2</v>
      </c>
      <c r="K23" s="76">
        <v>88</v>
      </c>
      <c r="L23" s="76">
        <v>1</v>
      </c>
      <c r="M23" s="76">
        <v>0</v>
      </c>
    </row>
    <row r="24" spans="1:13" s="86" customFormat="1" ht="12.75" customHeight="1">
      <c r="A24" s="73" t="s">
        <v>220</v>
      </c>
      <c r="B24" s="73" t="s">
        <v>219</v>
      </c>
      <c r="C24" s="73" t="s">
        <v>229</v>
      </c>
      <c r="D24" s="211">
        <v>3200805</v>
      </c>
      <c r="E24" s="76">
        <v>209</v>
      </c>
      <c r="F24" s="76">
        <v>0</v>
      </c>
      <c r="G24" s="76">
        <v>5</v>
      </c>
      <c r="H24" s="76">
        <v>204</v>
      </c>
      <c r="I24" s="76">
        <v>200</v>
      </c>
      <c r="J24" s="76">
        <v>4</v>
      </c>
      <c r="K24" s="76">
        <v>197</v>
      </c>
      <c r="L24" s="76">
        <v>4</v>
      </c>
      <c r="M24" s="76">
        <v>0</v>
      </c>
    </row>
    <row r="25" spans="1:13" s="86" customFormat="1" ht="12.75" customHeight="1">
      <c r="A25" s="73" t="s">
        <v>220</v>
      </c>
      <c r="B25" s="73" t="s">
        <v>219</v>
      </c>
      <c r="C25" s="73" t="s">
        <v>230</v>
      </c>
      <c r="D25" s="211">
        <v>3200904</v>
      </c>
      <c r="E25" s="76">
        <v>322</v>
      </c>
      <c r="F25" s="76">
        <v>0</v>
      </c>
      <c r="G25" s="76">
        <v>6</v>
      </c>
      <c r="H25" s="76">
        <v>316</v>
      </c>
      <c r="I25" s="76">
        <v>310</v>
      </c>
      <c r="J25" s="76">
        <v>6</v>
      </c>
      <c r="K25" s="76">
        <v>258</v>
      </c>
      <c r="L25" s="76">
        <v>7</v>
      </c>
      <c r="M25" s="76">
        <v>3</v>
      </c>
    </row>
    <row r="26" spans="1:13" s="86" customFormat="1" ht="12.75" customHeight="1">
      <c r="A26" s="73" t="s">
        <v>220</v>
      </c>
      <c r="B26" s="73" t="s">
        <v>219</v>
      </c>
      <c r="C26" s="73" t="s">
        <v>221</v>
      </c>
      <c r="D26" s="211">
        <v>3201001</v>
      </c>
      <c r="E26" s="76">
        <v>136</v>
      </c>
      <c r="F26" s="76">
        <v>0</v>
      </c>
      <c r="G26" s="76">
        <v>0</v>
      </c>
      <c r="H26" s="76">
        <v>136</v>
      </c>
      <c r="I26" s="76">
        <v>134</v>
      </c>
      <c r="J26" s="76">
        <v>2</v>
      </c>
      <c r="K26" s="76">
        <v>128</v>
      </c>
      <c r="L26" s="76">
        <v>6</v>
      </c>
      <c r="M26" s="76">
        <v>2</v>
      </c>
    </row>
    <row r="27" spans="1:13" s="86" customFormat="1" ht="12.75" customHeight="1">
      <c r="A27" s="73" t="s">
        <v>220</v>
      </c>
      <c r="B27" s="73" t="s">
        <v>219</v>
      </c>
      <c r="C27" s="73" t="s">
        <v>231</v>
      </c>
      <c r="D27" s="211">
        <v>3201100</v>
      </c>
      <c r="E27" s="76">
        <v>55</v>
      </c>
      <c r="F27" s="76">
        <v>0</v>
      </c>
      <c r="G27" s="76">
        <v>9</v>
      </c>
      <c r="H27" s="76">
        <v>46</v>
      </c>
      <c r="I27" s="76">
        <v>43</v>
      </c>
      <c r="J27" s="76">
        <v>3</v>
      </c>
      <c r="K27" s="76">
        <v>39</v>
      </c>
      <c r="L27" s="76">
        <v>0</v>
      </c>
      <c r="M27" s="76">
        <v>0</v>
      </c>
    </row>
    <row r="28" spans="1:13" s="86" customFormat="1" ht="12.75" customHeight="1">
      <c r="A28" s="73" t="s">
        <v>220</v>
      </c>
      <c r="B28" s="73" t="s">
        <v>219</v>
      </c>
      <c r="C28" s="73" t="s">
        <v>232</v>
      </c>
      <c r="D28" s="211">
        <v>3201159</v>
      </c>
      <c r="E28" s="76">
        <v>131</v>
      </c>
      <c r="F28" s="76">
        <v>0</v>
      </c>
      <c r="G28" s="76">
        <v>4</v>
      </c>
      <c r="H28" s="76">
        <v>127</v>
      </c>
      <c r="I28" s="76">
        <v>126</v>
      </c>
      <c r="J28" s="76">
        <v>1</v>
      </c>
      <c r="K28" s="76">
        <v>124</v>
      </c>
      <c r="L28" s="76">
        <v>0</v>
      </c>
      <c r="M28" s="76">
        <v>0</v>
      </c>
    </row>
    <row r="29" spans="1:13" s="86" customFormat="1" ht="12.75" customHeight="1">
      <c r="A29" s="73" t="s">
        <v>220</v>
      </c>
      <c r="B29" s="73" t="s">
        <v>219</v>
      </c>
      <c r="C29" s="73" t="s">
        <v>233</v>
      </c>
      <c r="D29" s="211">
        <v>3201209</v>
      </c>
      <c r="E29" s="76">
        <v>1326</v>
      </c>
      <c r="F29" s="76">
        <v>1</v>
      </c>
      <c r="G29" s="76">
        <v>54</v>
      </c>
      <c r="H29" s="76">
        <v>1271</v>
      </c>
      <c r="I29" s="76">
        <v>1224</v>
      </c>
      <c r="J29" s="76">
        <v>47</v>
      </c>
      <c r="K29" s="76">
        <v>1031</v>
      </c>
      <c r="L29" s="76">
        <v>39</v>
      </c>
      <c r="M29" s="76">
        <v>4</v>
      </c>
    </row>
    <row r="30" spans="1:13" s="86" customFormat="1" ht="12.75" customHeight="1">
      <c r="A30" s="73" t="s">
        <v>220</v>
      </c>
      <c r="B30" s="73" t="s">
        <v>219</v>
      </c>
      <c r="C30" s="73" t="s">
        <v>234</v>
      </c>
      <c r="D30" s="211">
        <v>3201308</v>
      </c>
      <c r="E30" s="76">
        <v>2558</v>
      </c>
      <c r="F30" s="76">
        <v>0</v>
      </c>
      <c r="G30" s="76">
        <v>74</v>
      </c>
      <c r="H30" s="76">
        <v>2484</v>
      </c>
      <c r="I30" s="76">
        <v>2365</v>
      </c>
      <c r="J30" s="76">
        <v>119</v>
      </c>
      <c r="K30" s="76">
        <v>2044</v>
      </c>
      <c r="L30" s="76">
        <v>131</v>
      </c>
      <c r="M30" s="76">
        <v>13</v>
      </c>
    </row>
    <row r="31" spans="1:13" s="86" customFormat="1" ht="12.75" customHeight="1">
      <c r="A31" s="73" t="s">
        <v>220</v>
      </c>
      <c r="B31" s="73" t="s">
        <v>219</v>
      </c>
      <c r="C31" s="73" t="s">
        <v>235</v>
      </c>
      <c r="D31" s="211">
        <v>3201407</v>
      </c>
      <c r="E31" s="76">
        <v>282</v>
      </c>
      <c r="F31" s="76">
        <v>0</v>
      </c>
      <c r="G31" s="76">
        <v>5</v>
      </c>
      <c r="H31" s="76">
        <v>277</v>
      </c>
      <c r="I31" s="76">
        <v>273</v>
      </c>
      <c r="J31" s="76">
        <v>4</v>
      </c>
      <c r="K31" s="76">
        <v>256</v>
      </c>
      <c r="L31" s="76">
        <v>6</v>
      </c>
      <c r="M31" s="76">
        <v>0</v>
      </c>
    </row>
    <row r="32" spans="1:13" s="86" customFormat="1" ht="12.75" customHeight="1">
      <c r="A32" s="73" t="s">
        <v>220</v>
      </c>
      <c r="B32" s="73" t="s">
        <v>219</v>
      </c>
      <c r="C32" s="73" t="s">
        <v>236</v>
      </c>
      <c r="D32" s="211">
        <v>3201506</v>
      </c>
      <c r="E32" s="76">
        <v>823</v>
      </c>
      <c r="F32" s="76">
        <v>0</v>
      </c>
      <c r="G32" s="76">
        <v>15</v>
      </c>
      <c r="H32" s="76">
        <v>808</v>
      </c>
      <c r="I32" s="76">
        <v>754</v>
      </c>
      <c r="J32" s="76">
        <v>54</v>
      </c>
      <c r="K32" s="76">
        <v>690</v>
      </c>
      <c r="L32" s="76">
        <v>93</v>
      </c>
      <c r="M32" s="76">
        <v>38</v>
      </c>
    </row>
    <row r="33" spans="1:13" s="86" customFormat="1" ht="12.75" customHeight="1">
      <c r="A33" s="73" t="s">
        <v>220</v>
      </c>
      <c r="B33" s="73" t="s">
        <v>219</v>
      </c>
      <c r="C33" s="73" t="s">
        <v>237</v>
      </c>
      <c r="D33" s="211">
        <v>3201605</v>
      </c>
      <c r="E33" s="76">
        <v>221</v>
      </c>
      <c r="F33" s="76">
        <v>0</v>
      </c>
      <c r="G33" s="76">
        <v>20</v>
      </c>
      <c r="H33" s="76">
        <v>201</v>
      </c>
      <c r="I33" s="76">
        <v>196</v>
      </c>
      <c r="J33" s="76">
        <v>5</v>
      </c>
      <c r="K33" s="76">
        <v>167</v>
      </c>
      <c r="L33" s="76">
        <v>5</v>
      </c>
      <c r="M33" s="76">
        <v>3</v>
      </c>
    </row>
    <row r="34" spans="1:13" s="86" customFormat="1" ht="12.75" customHeight="1">
      <c r="A34" s="73" t="s">
        <v>220</v>
      </c>
      <c r="B34" s="73" t="s">
        <v>219</v>
      </c>
      <c r="C34" s="73" t="s">
        <v>238</v>
      </c>
      <c r="D34" s="211">
        <v>3201704</v>
      </c>
      <c r="E34" s="76">
        <v>99</v>
      </c>
      <c r="F34" s="76">
        <v>0</v>
      </c>
      <c r="G34" s="76">
        <v>2</v>
      </c>
      <c r="H34" s="76">
        <v>97</v>
      </c>
      <c r="I34" s="76">
        <v>94</v>
      </c>
      <c r="J34" s="76">
        <v>3</v>
      </c>
      <c r="K34" s="76">
        <v>91</v>
      </c>
      <c r="L34" s="76">
        <v>3</v>
      </c>
      <c r="M34" s="76">
        <v>0</v>
      </c>
    </row>
    <row r="35" spans="1:13" s="86" customFormat="1" ht="12.75" customHeight="1">
      <c r="A35" s="73" t="s">
        <v>220</v>
      </c>
      <c r="B35" s="73" t="s">
        <v>219</v>
      </c>
      <c r="C35" s="73" t="s">
        <v>239</v>
      </c>
      <c r="D35" s="211">
        <v>3201803</v>
      </c>
      <c r="E35" s="76">
        <v>39</v>
      </c>
      <c r="F35" s="76">
        <v>0</v>
      </c>
      <c r="G35" s="76">
        <v>0</v>
      </c>
      <c r="H35" s="76">
        <v>39</v>
      </c>
      <c r="I35" s="76">
        <v>39</v>
      </c>
      <c r="J35" s="76">
        <v>0</v>
      </c>
      <c r="K35" s="76">
        <v>36</v>
      </c>
      <c r="L35" s="76">
        <v>2</v>
      </c>
      <c r="M35" s="76">
        <v>0</v>
      </c>
    </row>
    <row r="36" spans="1:13" s="86" customFormat="1" ht="12.75" customHeight="1">
      <c r="A36" s="73" t="s">
        <v>220</v>
      </c>
      <c r="B36" s="73" t="s">
        <v>219</v>
      </c>
      <c r="C36" s="73" t="s">
        <v>240</v>
      </c>
      <c r="D36" s="211">
        <v>3201902</v>
      </c>
      <c r="E36" s="76">
        <v>281</v>
      </c>
      <c r="F36" s="76">
        <v>0</v>
      </c>
      <c r="G36" s="76">
        <v>10</v>
      </c>
      <c r="H36" s="76">
        <v>271</v>
      </c>
      <c r="I36" s="76">
        <v>267</v>
      </c>
      <c r="J36" s="76">
        <v>4</v>
      </c>
      <c r="K36" s="76">
        <v>234</v>
      </c>
      <c r="L36" s="76">
        <v>5</v>
      </c>
      <c r="M36" s="76">
        <v>0</v>
      </c>
    </row>
    <row r="37" spans="1:13" s="86" customFormat="1" ht="12.75" customHeight="1">
      <c r="A37" s="73" t="s">
        <v>220</v>
      </c>
      <c r="B37" s="73" t="s">
        <v>219</v>
      </c>
      <c r="C37" s="73" t="s">
        <v>241</v>
      </c>
      <c r="D37" s="211">
        <v>3202009</v>
      </c>
      <c r="E37" s="76">
        <v>63</v>
      </c>
      <c r="F37" s="76">
        <v>0</v>
      </c>
      <c r="G37" s="76">
        <v>2</v>
      </c>
      <c r="H37" s="76">
        <v>61</v>
      </c>
      <c r="I37" s="76">
        <v>58</v>
      </c>
      <c r="J37" s="76">
        <v>3</v>
      </c>
      <c r="K37" s="76">
        <v>52</v>
      </c>
      <c r="L37" s="76">
        <v>1</v>
      </c>
      <c r="M37" s="76">
        <v>1</v>
      </c>
    </row>
    <row r="38" spans="1:13" s="86" customFormat="1" ht="12.75" customHeight="1">
      <c r="A38" s="73" t="s">
        <v>220</v>
      </c>
      <c r="B38" s="73" t="s">
        <v>219</v>
      </c>
      <c r="C38" s="73" t="s">
        <v>242</v>
      </c>
      <c r="D38" s="211">
        <v>3202108</v>
      </c>
      <c r="E38" s="76">
        <v>183</v>
      </c>
      <c r="F38" s="76">
        <v>0</v>
      </c>
      <c r="G38" s="76">
        <v>7</v>
      </c>
      <c r="H38" s="76">
        <v>176</v>
      </c>
      <c r="I38" s="76">
        <v>174</v>
      </c>
      <c r="J38" s="76">
        <v>2</v>
      </c>
      <c r="K38" s="76">
        <v>151</v>
      </c>
      <c r="L38" s="76">
        <v>1</v>
      </c>
      <c r="M38" s="76">
        <v>0</v>
      </c>
    </row>
    <row r="39" spans="1:13" s="86" customFormat="1" ht="12.75" customHeight="1">
      <c r="A39" s="73" t="s">
        <v>220</v>
      </c>
      <c r="B39" s="73" t="s">
        <v>219</v>
      </c>
      <c r="C39" s="73" t="s">
        <v>243</v>
      </c>
      <c r="D39" s="211">
        <v>3202207</v>
      </c>
      <c r="E39" s="76">
        <v>123</v>
      </c>
      <c r="F39" s="76">
        <v>0</v>
      </c>
      <c r="G39" s="76">
        <v>6</v>
      </c>
      <c r="H39" s="76">
        <v>117</v>
      </c>
      <c r="I39" s="76">
        <v>114</v>
      </c>
      <c r="J39" s="76">
        <v>3</v>
      </c>
      <c r="K39" s="76">
        <v>90</v>
      </c>
      <c r="L39" s="76">
        <v>2</v>
      </c>
      <c r="M39" s="76">
        <v>0</v>
      </c>
    </row>
    <row r="40" spans="1:13" s="86" customFormat="1" ht="12.75" customHeight="1">
      <c r="A40" s="73" t="s">
        <v>220</v>
      </c>
      <c r="B40" s="73" t="s">
        <v>219</v>
      </c>
      <c r="C40" s="73" t="s">
        <v>244</v>
      </c>
      <c r="D40" s="211">
        <v>3202256</v>
      </c>
      <c r="E40" s="76">
        <v>73</v>
      </c>
      <c r="F40" s="76">
        <v>0</v>
      </c>
      <c r="G40" s="76">
        <v>1</v>
      </c>
      <c r="H40" s="76">
        <v>72</v>
      </c>
      <c r="I40" s="76">
        <v>70</v>
      </c>
      <c r="J40" s="76">
        <v>2</v>
      </c>
      <c r="K40" s="76">
        <v>64</v>
      </c>
      <c r="L40" s="76">
        <v>0</v>
      </c>
      <c r="M40" s="76">
        <v>0</v>
      </c>
    </row>
    <row r="41" spans="1:13" s="86" customFormat="1" ht="12.75" customHeight="1">
      <c r="A41" s="73" t="s">
        <v>220</v>
      </c>
      <c r="B41" s="73" t="s">
        <v>219</v>
      </c>
      <c r="C41" s="73" t="s">
        <v>246</v>
      </c>
      <c r="D41" s="211">
        <v>3202306</v>
      </c>
      <c r="E41" s="76">
        <v>281</v>
      </c>
      <c r="F41" s="76">
        <v>0</v>
      </c>
      <c r="G41" s="76">
        <v>6</v>
      </c>
      <c r="H41" s="76">
        <v>275</v>
      </c>
      <c r="I41" s="76">
        <v>271</v>
      </c>
      <c r="J41" s="76">
        <v>4</v>
      </c>
      <c r="K41" s="76">
        <v>229</v>
      </c>
      <c r="L41" s="76">
        <v>4</v>
      </c>
      <c r="M41" s="76">
        <v>1</v>
      </c>
    </row>
    <row r="42" spans="1:13" s="86" customFormat="1" ht="12.75" customHeight="1">
      <c r="A42" s="73" t="s">
        <v>220</v>
      </c>
      <c r="B42" s="73" t="s">
        <v>219</v>
      </c>
      <c r="C42" s="73" t="s">
        <v>245</v>
      </c>
      <c r="D42" s="211">
        <v>3202405</v>
      </c>
      <c r="E42" s="76">
        <v>1052</v>
      </c>
      <c r="F42" s="76">
        <v>0</v>
      </c>
      <c r="G42" s="76">
        <v>40</v>
      </c>
      <c r="H42" s="76">
        <v>1012</v>
      </c>
      <c r="I42" s="76">
        <v>968</v>
      </c>
      <c r="J42" s="76">
        <v>44</v>
      </c>
      <c r="K42" s="76">
        <v>893</v>
      </c>
      <c r="L42" s="76">
        <v>44</v>
      </c>
      <c r="M42" s="76">
        <v>8</v>
      </c>
    </row>
    <row r="43" spans="1:13" s="86" customFormat="1" ht="12.75" customHeight="1">
      <c r="A43" s="73" t="s">
        <v>220</v>
      </c>
      <c r="B43" s="73" t="s">
        <v>219</v>
      </c>
      <c r="C43" s="73" t="s">
        <v>247</v>
      </c>
      <c r="D43" s="211">
        <v>3202454</v>
      </c>
      <c r="E43" s="76">
        <v>175</v>
      </c>
      <c r="F43" s="76">
        <v>0</v>
      </c>
      <c r="G43" s="76">
        <v>4</v>
      </c>
      <c r="H43" s="76">
        <v>171</v>
      </c>
      <c r="I43" s="76">
        <v>161</v>
      </c>
      <c r="J43" s="76">
        <v>10</v>
      </c>
      <c r="K43" s="76">
        <v>132</v>
      </c>
      <c r="L43" s="76">
        <v>26</v>
      </c>
      <c r="M43" s="76">
        <v>12</v>
      </c>
    </row>
    <row r="44" spans="1:13" s="86" customFormat="1" ht="12.75" customHeight="1">
      <c r="A44" s="73" t="s">
        <v>220</v>
      </c>
      <c r="B44" s="73" t="s">
        <v>219</v>
      </c>
      <c r="C44" s="73" t="s">
        <v>248</v>
      </c>
      <c r="D44" s="211">
        <v>3202504</v>
      </c>
      <c r="E44" s="76">
        <v>118</v>
      </c>
      <c r="F44" s="76">
        <v>0</v>
      </c>
      <c r="G44" s="76">
        <v>3</v>
      </c>
      <c r="H44" s="76">
        <v>115</v>
      </c>
      <c r="I44" s="76">
        <v>111</v>
      </c>
      <c r="J44" s="76">
        <v>4</v>
      </c>
      <c r="K44" s="76">
        <v>104</v>
      </c>
      <c r="L44" s="76">
        <v>5</v>
      </c>
      <c r="M44" s="76">
        <v>0</v>
      </c>
    </row>
    <row r="45" spans="1:13" s="86" customFormat="1" ht="12.75" customHeight="1">
      <c r="A45" s="73" t="s">
        <v>220</v>
      </c>
      <c r="B45" s="73" t="s">
        <v>219</v>
      </c>
      <c r="C45" s="73" t="s">
        <v>249</v>
      </c>
      <c r="D45" s="211">
        <v>3202553</v>
      </c>
      <c r="E45" s="76">
        <v>88</v>
      </c>
      <c r="F45" s="76">
        <v>0</v>
      </c>
      <c r="G45" s="76">
        <v>1</v>
      </c>
      <c r="H45" s="76">
        <v>87</v>
      </c>
      <c r="I45" s="76">
        <v>86</v>
      </c>
      <c r="J45" s="76">
        <v>1</v>
      </c>
      <c r="K45" s="76">
        <v>84</v>
      </c>
      <c r="L45" s="76">
        <v>2</v>
      </c>
      <c r="M45" s="76">
        <v>0</v>
      </c>
    </row>
    <row r="46" spans="1:13" s="86" customFormat="1" ht="12.75" customHeight="1">
      <c r="A46" s="73" t="s">
        <v>220</v>
      </c>
      <c r="B46" s="73" t="s">
        <v>219</v>
      </c>
      <c r="C46" s="73" t="s">
        <v>250</v>
      </c>
      <c r="D46" s="211">
        <v>3202603</v>
      </c>
      <c r="E46" s="76">
        <v>83</v>
      </c>
      <c r="F46" s="76">
        <v>0</v>
      </c>
      <c r="G46" s="76">
        <v>1</v>
      </c>
      <c r="H46" s="76">
        <v>82</v>
      </c>
      <c r="I46" s="76">
        <v>82</v>
      </c>
      <c r="J46" s="76">
        <v>0</v>
      </c>
      <c r="K46" s="76">
        <v>80</v>
      </c>
      <c r="L46" s="76">
        <v>3</v>
      </c>
      <c r="M46" s="76">
        <v>0</v>
      </c>
    </row>
    <row r="47" spans="1:13" s="86" customFormat="1" ht="12.75" customHeight="1">
      <c r="A47" s="73" t="s">
        <v>220</v>
      </c>
      <c r="B47" s="73" t="s">
        <v>219</v>
      </c>
      <c r="C47" s="73" t="s">
        <v>251</v>
      </c>
      <c r="D47" s="211">
        <v>3202652</v>
      </c>
      <c r="E47" s="76">
        <v>94</v>
      </c>
      <c r="F47" s="76">
        <v>0</v>
      </c>
      <c r="G47" s="76">
        <v>0</v>
      </c>
      <c r="H47" s="76">
        <v>94</v>
      </c>
      <c r="I47" s="76">
        <v>88</v>
      </c>
      <c r="J47" s="76">
        <v>6</v>
      </c>
      <c r="K47" s="76">
        <v>81</v>
      </c>
      <c r="L47" s="76">
        <v>1</v>
      </c>
      <c r="M47" s="76">
        <v>0</v>
      </c>
    </row>
    <row r="48" spans="1:13" s="86" customFormat="1" ht="12.75" customHeight="1">
      <c r="A48" s="73" t="s">
        <v>220</v>
      </c>
      <c r="B48" s="73" t="s">
        <v>219</v>
      </c>
      <c r="C48" s="73" t="s">
        <v>252</v>
      </c>
      <c r="D48" s="211">
        <v>3202702</v>
      </c>
      <c r="E48" s="76">
        <v>78</v>
      </c>
      <c r="F48" s="76">
        <v>0</v>
      </c>
      <c r="G48" s="76">
        <v>0</v>
      </c>
      <c r="H48" s="76">
        <v>78</v>
      </c>
      <c r="I48" s="76">
        <v>77</v>
      </c>
      <c r="J48" s="76">
        <v>1</v>
      </c>
      <c r="K48" s="76">
        <v>72</v>
      </c>
      <c r="L48" s="76">
        <v>1</v>
      </c>
      <c r="M48" s="76">
        <v>0</v>
      </c>
    </row>
    <row r="49" spans="1:13" s="86" customFormat="1" ht="12.75" customHeight="1">
      <c r="A49" s="73" t="s">
        <v>220</v>
      </c>
      <c r="B49" s="73" t="s">
        <v>219</v>
      </c>
      <c r="C49" s="73" t="s">
        <v>253</v>
      </c>
      <c r="D49" s="211">
        <v>3202801</v>
      </c>
      <c r="E49" s="76">
        <v>383</v>
      </c>
      <c r="F49" s="76">
        <v>0</v>
      </c>
      <c r="G49" s="76">
        <v>23</v>
      </c>
      <c r="H49" s="76">
        <v>360</v>
      </c>
      <c r="I49" s="76">
        <v>352</v>
      </c>
      <c r="J49" s="76">
        <v>8</v>
      </c>
      <c r="K49" s="76">
        <v>315</v>
      </c>
      <c r="L49" s="76">
        <v>11</v>
      </c>
      <c r="M49" s="76">
        <v>1</v>
      </c>
    </row>
    <row r="50" spans="1:13" s="86" customFormat="1" ht="12.75" customHeight="1">
      <c r="A50" s="73" t="s">
        <v>220</v>
      </c>
      <c r="B50" s="73" t="s">
        <v>219</v>
      </c>
      <c r="C50" s="73" t="s">
        <v>254</v>
      </c>
      <c r="D50" s="211">
        <v>3202900</v>
      </c>
      <c r="E50" s="76">
        <v>70</v>
      </c>
      <c r="F50" s="76">
        <v>0</v>
      </c>
      <c r="G50" s="76">
        <v>0</v>
      </c>
      <c r="H50" s="76">
        <v>70</v>
      </c>
      <c r="I50" s="76">
        <v>69</v>
      </c>
      <c r="J50" s="76">
        <v>1</v>
      </c>
      <c r="K50" s="76">
        <v>69</v>
      </c>
      <c r="L50" s="76">
        <v>0</v>
      </c>
      <c r="M50" s="76">
        <v>0</v>
      </c>
    </row>
    <row r="51" spans="1:13" s="86" customFormat="1" ht="12.75" customHeight="1">
      <c r="A51" s="73" t="s">
        <v>220</v>
      </c>
      <c r="B51" s="73" t="s">
        <v>219</v>
      </c>
      <c r="C51" s="73" t="s">
        <v>255</v>
      </c>
      <c r="D51" s="211">
        <v>3203007</v>
      </c>
      <c r="E51" s="76">
        <v>240</v>
      </c>
      <c r="F51" s="76">
        <v>0</v>
      </c>
      <c r="G51" s="76">
        <v>3</v>
      </c>
      <c r="H51" s="76">
        <v>237</v>
      </c>
      <c r="I51" s="76">
        <v>235</v>
      </c>
      <c r="J51" s="76">
        <v>2</v>
      </c>
      <c r="K51" s="76">
        <v>210</v>
      </c>
      <c r="L51" s="76">
        <v>2</v>
      </c>
      <c r="M51" s="76">
        <v>0</v>
      </c>
    </row>
    <row r="52" spans="1:13" s="86" customFormat="1" ht="12.75" customHeight="1">
      <c r="A52" s="73" t="s">
        <v>220</v>
      </c>
      <c r="B52" s="73" t="s">
        <v>219</v>
      </c>
      <c r="C52" s="73" t="s">
        <v>256</v>
      </c>
      <c r="D52" s="211">
        <v>3203056</v>
      </c>
      <c r="E52" s="76">
        <v>260</v>
      </c>
      <c r="F52" s="76">
        <v>0</v>
      </c>
      <c r="G52" s="76">
        <v>5</v>
      </c>
      <c r="H52" s="76">
        <v>255</v>
      </c>
      <c r="I52" s="76">
        <v>239</v>
      </c>
      <c r="J52" s="76">
        <v>16</v>
      </c>
      <c r="K52" s="76">
        <v>236</v>
      </c>
      <c r="L52" s="76">
        <v>7</v>
      </c>
      <c r="M52" s="76">
        <v>0</v>
      </c>
    </row>
    <row r="53" spans="1:13" s="86" customFormat="1" ht="12.75" customHeight="1">
      <c r="A53" s="73" t="s">
        <v>220</v>
      </c>
      <c r="B53" s="73" t="s">
        <v>219</v>
      </c>
      <c r="C53" s="73" t="s">
        <v>257</v>
      </c>
      <c r="D53" s="211">
        <v>3203106</v>
      </c>
      <c r="E53" s="76">
        <v>78</v>
      </c>
      <c r="F53" s="76">
        <v>0</v>
      </c>
      <c r="G53" s="76">
        <v>3</v>
      </c>
      <c r="H53" s="76">
        <v>75</v>
      </c>
      <c r="I53" s="76">
        <v>74</v>
      </c>
      <c r="J53" s="76">
        <v>1</v>
      </c>
      <c r="K53" s="76">
        <v>69</v>
      </c>
      <c r="L53" s="76">
        <v>2</v>
      </c>
      <c r="M53" s="76">
        <v>1</v>
      </c>
    </row>
    <row r="54" spans="1:13" s="86" customFormat="1" ht="12.75" customHeight="1">
      <c r="A54" s="73" t="s">
        <v>220</v>
      </c>
      <c r="B54" s="73" t="s">
        <v>219</v>
      </c>
      <c r="C54" s="73" t="s">
        <v>258</v>
      </c>
      <c r="D54" s="211">
        <v>3203130</v>
      </c>
      <c r="E54" s="76">
        <v>125</v>
      </c>
      <c r="F54" s="76">
        <v>0</v>
      </c>
      <c r="G54" s="76">
        <v>7</v>
      </c>
      <c r="H54" s="76">
        <v>118</v>
      </c>
      <c r="I54" s="76">
        <v>110</v>
      </c>
      <c r="J54" s="76">
        <v>8</v>
      </c>
      <c r="K54" s="76">
        <v>97</v>
      </c>
      <c r="L54" s="76">
        <v>3</v>
      </c>
      <c r="M54" s="76">
        <v>1</v>
      </c>
    </row>
    <row r="55" spans="1:13" s="86" customFormat="1" ht="12.75" customHeight="1">
      <c r="A55" s="73" t="s">
        <v>220</v>
      </c>
      <c r="B55" s="73" t="s">
        <v>219</v>
      </c>
      <c r="C55" s="73" t="s">
        <v>259</v>
      </c>
      <c r="D55" s="211">
        <v>3203163</v>
      </c>
      <c r="E55" s="76">
        <v>57</v>
      </c>
      <c r="F55" s="76">
        <v>0</v>
      </c>
      <c r="G55" s="76">
        <v>1</v>
      </c>
      <c r="H55" s="76">
        <v>56</v>
      </c>
      <c r="I55" s="76">
        <v>53</v>
      </c>
      <c r="J55" s="76">
        <v>3</v>
      </c>
      <c r="K55" s="76">
        <v>54</v>
      </c>
      <c r="L55" s="76">
        <v>1</v>
      </c>
      <c r="M55" s="76">
        <v>0</v>
      </c>
    </row>
    <row r="56" spans="1:13" s="86" customFormat="1" ht="12.75" customHeight="1">
      <c r="A56" s="73" t="s">
        <v>220</v>
      </c>
      <c r="B56" s="73" t="s">
        <v>219</v>
      </c>
      <c r="C56" s="73" t="s">
        <v>260</v>
      </c>
      <c r="D56" s="211">
        <v>3203205</v>
      </c>
      <c r="E56" s="76">
        <v>1203</v>
      </c>
      <c r="F56" s="76">
        <v>0</v>
      </c>
      <c r="G56" s="76">
        <v>29</v>
      </c>
      <c r="H56" s="76">
        <v>1174</v>
      </c>
      <c r="I56" s="76">
        <v>1145</v>
      </c>
      <c r="J56" s="76">
        <v>29</v>
      </c>
      <c r="K56" s="76">
        <v>1044</v>
      </c>
      <c r="L56" s="76">
        <v>48</v>
      </c>
      <c r="M56" s="76">
        <v>4</v>
      </c>
    </row>
    <row r="57" spans="1:13" s="86" customFormat="1" ht="12.75" customHeight="1">
      <c r="A57" s="73" t="s">
        <v>220</v>
      </c>
      <c r="B57" s="73" t="s">
        <v>219</v>
      </c>
      <c r="C57" s="73" t="s">
        <v>261</v>
      </c>
      <c r="D57" s="211">
        <v>3203304</v>
      </c>
      <c r="E57" s="76">
        <v>84</v>
      </c>
      <c r="F57" s="76">
        <v>0</v>
      </c>
      <c r="G57" s="76">
        <v>7</v>
      </c>
      <c r="H57" s="76">
        <v>77</v>
      </c>
      <c r="I57" s="76">
        <v>75</v>
      </c>
      <c r="J57" s="76">
        <v>2</v>
      </c>
      <c r="K57" s="76">
        <v>70</v>
      </c>
      <c r="L57" s="76">
        <v>1</v>
      </c>
      <c r="M57" s="76">
        <v>0</v>
      </c>
    </row>
    <row r="58" spans="1:13" s="86" customFormat="1" ht="12.75" customHeight="1">
      <c r="A58" s="73" t="s">
        <v>220</v>
      </c>
      <c r="B58" s="73" t="s">
        <v>219</v>
      </c>
      <c r="C58" s="73" t="s">
        <v>262</v>
      </c>
      <c r="D58" s="211">
        <v>3203320</v>
      </c>
      <c r="E58" s="76">
        <v>374</v>
      </c>
      <c r="F58" s="76">
        <v>0</v>
      </c>
      <c r="G58" s="76">
        <v>18</v>
      </c>
      <c r="H58" s="76">
        <v>356</v>
      </c>
      <c r="I58" s="76">
        <v>354</v>
      </c>
      <c r="J58" s="76">
        <v>2</v>
      </c>
      <c r="K58" s="76">
        <v>308</v>
      </c>
      <c r="L58" s="76">
        <v>8</v>
      </c>
      <c r="M58" s="76">
        <v>0</v>
      </c>
    </row>
    <row r="59" spans="1:13" s="86" customFormat="1" ht="12.75" customHeight="1">
      <c r="A59" s="73" t="s">
        <v>220</v>
      </c>
      <c r="B59" s="73" t="s">
        <v>219</v>
      </c>
      <c r="C59" s="73" t="s">
        <v>263</v>
      </c>
      <c r="D59" s="211">
        <v>3203346</v>
      </c>
      <c r="E59" s="76">
        <v>122</v>
      </c>
      <c r="F59" s="76">
        <v>0</v>
      </c>
      <c r="G59" s="76">
        <v>14</v>
      </c>
      <c r="H59" s="76">
        <v>108</v>
      </c>
      <c r="I59" s="76">
        <v>102</v>
      </c>
      <c r="J59" s="76">
        <v>6</v>
      </c>
      <c r="K59" s="76">
        <v>81</v>
      </c>
      <c r="L59" s="76">
        <v>5</v>
      </c>
      <c r="M59" s="76">
        <v>0</v>
      </c>
    </row>
    <row r="60" spans="1:13" s="86" customFormat="1" ht="12.75" customHeight="1">
      <c r="A60" s="73" t="s">
        <v>220</v>
      </c>
      <c r="B60" s="73" t="s">
        <v>219</v>
      </c>
      <c r="C60" s="73" t="s">
        <v>264</v>
      </c>
      <c r="D60" s="211">
        <v>3203353</v>
      </c>
      <c r="E60" s="76">
        <v>82</v>
      </c>
      <c r="F60" s="76">
        <v>0</v>
      </c>
      <c r="G60" s="76">
        <v>4</v>
      </c>
      <c r="H60" s="76">
        <v>78</v>
      </c>
      <c r="I60" s="76">
        <v>76</v>
      </c>
      <c r="J60" s="76">
        <v>2</v>
      </c>
      <c r="K60" s="76">
        <v>70</v>
      </c>
      <c r="L60" s="76">
        <v>1</v>
      </c>
      <c r="M60" s="76">
        <v>0</v>
      </c>
    </row>
    <row r="61" spans="1:13" s="86" customFormat="1" ht="12.75" customHeight="1">
      <c r="A61" s="73" t="s">
        <v>220</v>
      </c>
      <c r="B61" s="73" t="s">
        <v>219</v>
      </c>
      <c r="C61" s="73" t="s">
        <v>265</v>
      </c>
      <c r="D61" s="211">
        <v>3203403</v>
      </c>
      <c r="E61" s="76">
        <v>166</v>
      </c>
      <c r="F61" s="76">
        <v>0</v>
      </c>
      <c r="G61" s="76">
        <v>2</v>
      </c>
      <c r="H61" s="76">
        <v>164</v>
      </c>
      <c r="I61" s="76">
        <v>161</v>
      </c>
      <c r="J61" s="76">
        <v>3</v>
      </c>
      <c r="K61" s="76">
        <v>149</v>
      </c>
      <c r="L61" s="76">
        <v>2</v>
      </c>
      <c r="M61" s="76">
        <v>2</v>
      </c>
    </row>
    <row r="62" spans="1:13" s="86" customFormat="1" ht="12.75" customHeight="1">
      <c r="A62" s="73" t="s">
        <v>220</v>
      </c>
      <c r="B62" s="73" t="s">
        <v>219</v>
      </c>
      <c r="C62" s="73" t="s">
        <v>266</v>
      </c>
      <c r="D62" s="211">
        <v>3203502</v>
      </c>
      <c r="E62" s="76">
        <v>209</v>
      </c>
      <c r="F62" s="76">
        <v>0</v>
      </c>
      <c r="G62" s="76">
        <v>11</v>
      </c>
      <c r="H62" s="76">
        <v>198</v>
      </c>
      <c r="I62" s="76">
        <v>181</v>
      </c>
      <c r="J62" s="76">
        <v>17</v>
      </c>
      <c r="K62" s="76">
        <v>153</v>
      </c>
      <c r="L62" s="76">
        <v>17</v>
      </c>
      <c r="M62" s="76">
        <v>5</v>
      </c>
    </row>
    <row r="63" spans="1:13" s="86" customFormat="1" ht="12.75" customHeight="1">
      <c r="A63" s="73" t="s">
        <v>220</v>
      </c>
      <c r="B63" s="73" t="s">
        <v>219</v>
      </c>
      <c r="C63" s="73" t="s">
        <v>267</v>
      </c>
      <c r="D63" s="211">
        <v>3203601</v>
      </c>
      <c r="E63" s="76">
        <v>52</v>
      </c>
      <c r="F63" s="76">
        <v>0</v>
      </c>
      <c r="G63" s="76">
        <v>6</v>
      </c>
      <c r="H63" s="76">
        <v>46</v>
      </c>
      <c r="I63" s="76">
        <v>43</v>
      </c>
      <c r="J63" s="76">
        <v>3</v>
      </c>
      <c r="K63" s="76">
        <v>33</v>
      </c>
      <c r="L63" s="76">
        <v>0</v>
      </c>
      <c r="M63" s="76">
        <v>1</v>
      </c>
    </row>
    <row r="64" spans="1:13" s="86" customFormat="1" ht="12.75" customHeight="1">
      <c r="A64" s="73" t="s">
        <v>220</v>
      </c>
      <c r="B64" s="73" t="s">
        <v>219</v>
      </c>
      <c r="C64" s="73" t="s">
        <v>268</v>
      </c>
      <c r="D64" s="211">
        <v>3203700</v>
      </c>
      <c r="E64" s="76">
        <v>164</v>
      </c>
      <c r="F64" s="76">
        <v>0</v>
      </c>
      <c r="G64" s="76">
        <v>2</v>
      </c>
      <c r="H64" s="76">
        <v>162</v>
      </c>
      <c r="I64" s="76">
        <v>161</v>
      </c>
      <c r="J64" s="76">
        <v>1</v>
      </c>
      <c r="K64" s="76">
        <v>159</v>
      </c>
      <c r="L64" s="76">
        <v>2</v>
      </c>
      <c r="M64" s="76">
        <v>0</v>
      </c>
    </row>
    <row r="65" spans="1:13" s="86" customFormat="1" ht="12.75" customHeight="1">
      <c r="A65" s="73" t="s">
        <v>220</v>
      </c>
      <c r="B65" s="73" t="s">
        <v>219</v>
      </c>
      <c r="C65" s="73" t="s">
        <v>269</v>
      </c>
      <c r="D65" s="211">
        <v>3203809</v>
      </c>
      <c r="E65" s="76">
        <v>101</v>
      </c>
      <c r="F65" s="76">
        <v>0</v>
      </c>
      <c r="G65" s="76">
        <v>2</v>
      </c>
      <c r="H65" s="76">
        <v>99</v>
      </c>
      <c r="I65" s="76">
        <v>98</v>
      </c>
      <c r="J65" s="76">
        <v>1</v>
      </c>
      <c r="K65" s="76">
        <v>82</v>
      </c>
      <c r="L65" s="76">
        <v>1</v>
      </c>
      <c r="M65" s="76">
        <v>0</v>
      </c>
    </row>
    <row r="66" spans="1:13" s="86" customFormat="1" ht="12.75" customHeight="1">
      <c r="A66" s="73" t="s">
        <v>220</v>
      </c>
      <c r="B66" s="73" t="s">
        <v>219</v>
      </c>
      <c r="C66" s="73" t="s">
        <v>270</v>
      </c>
      <c r="D66" s="211">
        <v>3203908</v>
      </c>
      <c r="E66" s="76">
        <v>409</v>
      </c>
      <c r="F66" s="76">
        <v>0</v>
      </c>
      <c r="G66" s="76">
        <v>12</v>
      </c>
      <c r="H66" s="76">
        <v>397</v>
      </c>
      <c r="I66" s="76">
        <v>375</v>
      </c>
      <c r="J66" s="76">
        <v>22</v>
      </c>
      <c r="K66" s="76">
        <v>350</v>
      </c>
      <c r="L66" s="76">
        <v>16</v>
      </c>
      <c r="M66" s="76">
        <v>4</v>
      </c>
    </row>
    <row r="67" spans="1:13" s="86" customFormat="1" ht="12.75" customHeight="1">
      <c r="A67" s="73" t="s">
        <v>220</v>
      </c>
      <c r="B67" s="73" t="s">
        <v>219</v>
      </c>
      <c r="C67" s="73" t="s">
        <v>271</v>
      </c>
      <c r="D67" s="211">
        <v>3204005</v>
      </c>
      <c r="E67" s="76">
        <v>99</v>
      </c>
      <c r="F67" s="76">
        <v>0</v>
      </c>
      <c r="G67" s="76">
        <v>5</v>
      </c>
      <c r="H67" s="76">
        <v>94</v>
      </c>
      <c r="I67" s="76">
        <v>94</v>
      </c>
      <c r="J67" s="76">
        <v>0</v>
      </c>
      <c r="K67" s="76">
        <v>81</v>
      </c>
      <c r="L67" s="76">
        <v>1</v>
      </c>
      <c r="M67" s="76">
        <v>0</v>
      </c>
    </row>
    <row r="68" spans="1:13" s="86" customFormat="1" ht="12.75" customHeight="1">
      <c r="A68" s="73" t="s">
        <v>220</v>
      </c>
      <c r="B68" s="73" t="s">
        <v>219</v>
      </c>
      <c r="C68" s="73" t="s">
        <v>272</v>
      </c>
      <c r="D68" s="211">
        <v>3204054</v>
      </c>
      <c r="E68" s="76">
        <v>138</v>
      </c>
      <c r="F68" s="76">
        <v>0</v>
      </c>
      <c r="G68" s="76">
        <v>15</v>
      </c>
      <c r="H68" s="76">
        <v>123</v>
      </c>
      <c r="I68" s="76">
        <v>119</v>
      </c>
      <c r="J68" s="76">
        <v>4</v>
      </c>
      <c r="K68" s="76">
        <v>108</v>
      </c>
      <c r="L68" s="76">
        <v>1</v>
      </c>
      <c r="M68" s="76">
        <v>0</v>
      </c>
    </row>
    <row r="69" spans="1:13" s="86" customFormat="1" ht="12.75" customHeight="1">
      <c r="A69" s="73" t="s">
        <v>220</v>
      </c>
      <c r="B69" s="73" t="s">
        <v>219</v>
      </c>
      <c r="C69" s="73" t="s">
        <v>273</v>
      </c>
      <c r="D69" s="211">
        <v>3204104</v>
      </c>
      <c r="E69" s="76">
        <v>200</v>
      </c>
      <c r="F69" s="76">
        <v>0</v>
      </c>
      <c r="G69" s="76">
        <v>4</v>
      </c>
      <c r="H69" s="76">
        <v>196</v>
      </c>
      <c r="I69" s="76">
        <v>187</v>
      </c>
      <c r="J69" s="76">
        <v>9</v>
      </c>
      <c r="K69" s="76">
        <v>184</v>
      </c>
      <c r="L69" s="76">
        <v>3</v>
      </c>
      <c r="M69" s="76">
        <v>0</v>
      </c>
    </row>
    <row r="70" spans="1:13" s="86" customFormat="1" ht="12.75" customHeight="1">
      <c r="A70" s="73" t="s">
        <v>220</v>
      </c>
      <c r="B70" s="73" t="s">
        <v>219</v>
      </c>
      <c r="C70" s="73" t="s">
        <v>274</v>
      </c>
      <c r="D70" s="211">
        <v>3204203</v>
      </c>
      <c r="E70" s="76">
        <v>166</v>
      </c>
      <c r="F70" s="76">
        <v>0</v>
      </c>
      <c r="G70" s="76">
        <v>5</v>
      </c>
      <c r="H70" s="76">
        <v>161</v>
      </c>
      <c r="I70" s="76">
        <v>158</v>
      </c>
      <c r="J70" s="76">
        <v>3</v>
      </c>
      <c r="K70" s="76">
        <v>139</v>
      </c>
      <c r="L70" s="76">
        <v>12</v>
      </c>
      <c r="M70" s="76">
        <v>6</v>
      </c>
    </row>
    <row r="71" spans="1:13" s="86" customFormat="1" ht="12.75" customHeight="1">
      <c r="A71" s="73" t="s">
        <v>220</v>
      </c>
      <c r="B71" s="73" t="s">
        <v>219</v>
      </c>
      <c r="C71" s="73" t="s">
        <v>275</v>
      </c>
      <c r="D71" s="211">
        <v>3204252</v>
      </c>
      <c r="E71" s="76">
        <v>58</v>
      </c>
      <c r="F71" s="76">
        <v>0</v>
      </c>
      <c r="G71" s="76">
        <v>7</v>
      </c>
      <c r="H71" s="76">
        <v>51</v>
      </c>
      <c r="I71" s="76">
        <v>50</v>
      </c>
      <c r="J71" s="76">
        <v>1</v>
      </c>
      <c r="K71" s="76">
        <v>47</v>
      </c>
      <c r="L71" s="76">
        <v>0</v>
      </c>
      <c r="M71" s="76">
        <v>0</v>
      </c>
    </row>
    <row r="72" spans="1:13" s="86" customFormat="1" ht="12.75" customHeight="1">
      <c r="A72" s="73" t="s">
        <v>220</v>
      </c>
      <c r="B72" s="73" t="s">
        <v>219</v>
      </c>
      <c r="C72" s="73" t="s">
        <v>217</v>
      </c>
      <c r="D72" s="211">
        <v>3204302</v>
      </c>
      <c r="E72" s="76">
        <v>141</v>
      </c>
      <c r="F72" s="76">
        <v>0</v>
      </c>
      <c r="G72" s="76">
        <v>5</v>
      </c>
      <c r="H72" s="76">
        <v>136</v>
      </c>
      <c r="I72" s="76">
        <v>136</v>
      </c>
      <c r="J72" s="76">
        <v>0</v>
      </c>
      <c r="K72" s="76">
        <v>123</v>
      </c>
      <c r="L72" s="76">
        <v>6</v>
      </c>
      <c r="M72" s="76">
        <v>0</v>
      </c>
    </row>
    <row r="73" spans="1:13" s="86" customFormat="1" ht="12.75" customHeight="1">
      <c r="A73" s="73" t="s">
        <v>220</v>
      </c>
      <c r="B73" s="73" t="s">
        <v>219</v>
      </c>
      <c r="C73" s="73" t="s">
        <v>276</v>
      </c>
      <c r="D73" s="211">
        <v>3204351</v>
      </c>
      <c r="E73" s="76">
        <v>123</v>
      </c>
      <c r="F73" s="76">
        <v>0</v>
      </c>
      <c r="G73" s="76">
        <v>5</v>
      </c>
      <c r="H73" s="76">
        <v>118</v>
      </c>
      <c r="I73" s="76">
        <v>116</v>
      </c>
      <c r="J73" s="76">
        <v>2</v>
      </c>
      <c r="K73" s="76">
        <v>107</v>
      </c>
      <c r="L73" s="76">
        <v>0</v>
      </c>
      <c r="M73" s="76">
        <v>0</v>
      </c>
    </row>
    <row r="74" spans="1:13" s="86" customFormat="1" ht="12.75" customHeight="1">
      <c r="A74" s="73" t="s">
        <v>220</v>
      </c>
      <c r="B74" s="73" t="s">
        <v>219</v>
      </c>
      <c r="C74" s="73" t="s">
        <v>277</v>
      </c>
      <c r="D74" s="211">
        <v>3204401</v>
      </c>
      <c r="E74" s="76">
        <v>81</v>
      </c>
      <c r="F74" s="76">
        <v>0</v>
      </c>
      <c r="G74" s="76">
        <v>8</v>
      </c>
      <c r="H74" s="76">
        <v>73</v>
      </c>
      <c r="I74" s="76">
        <v>72</v>
      </c>
      <c r="J74" s="76">
        <v>1</v>
      </c>
      <c r="K74" s="76">
        <v>61</v>
      </c>
      <c r="L74" s="76">
        <v>1</v>
      </c>
      <c r="M74" s="76">
        <v>0</v>
      </c>
    </row>
    <row r="75" spans="1:13" s="86" customFormat="1" ht="12.75" customHeight="1">
      <c r="A75" s="73" t="s">
        <v>220</v>
      </c>
      <c r="B75" s="73" t="s">
        <v>219</v>
      </c>
      <c r="C75" s="73" t="s">
        <v>278</v>
      </c>
      <c r="D75" s="211">
        <v>3204500</v>
      </c>
      <c r="E75" s="76">
        <v>64</v>
      </c>
      <c r="F75" s="76">
        <v>0</v>
      </c>
      <c r="G75" s="76">
        <v>4</v>
      </c>
      <c r="H75" s="76">
        <v>60</v>
      </c>
      <c r="I75" s="76">
        <v>57</v>
      </c>
      <c r="J75" s="76">
        <v>3</v>
      </c>
      <c r="K75" s="76">
        <v>46</v>
      </c>
      <c r="L75" s="76">
        <v>0</v>
      </c>
      <c r="M75" s="76">
        <v>0</v>
      </c>
    </row>
    <row r="76" spans="1:13" s="86" customFormat="1" ht="12.75" customHeight="1">
      <c r="A76" s="73" t="s">
        <v>220</v>
      </c>
      <c r="B76" s="73" t="s">
        <v>219</v>
      </c>
      <c r="C76" s="73" t="s">
        <v>279</v>
      </c>
      <c r="D76" s="211">
        <v>3204559</v>
      </c>
      <c r="E76" s="76">
        <v>307</v>
      </c>
      <c r="F76" s="76">
        <v>0</v>
      </c>
      <c r="G76" s="76">
        <v>6</v>
      </c>
      <c r="H76" s="76">
        <v>301</v>
      </c>
      <c r="I76" s="76">
        <v>292</v>
      </c>
      <c r="J76" s="76">
        <v>9</v>
      </c>
      <c r="K76" s="76">
        <v>257</v>
      </c>
      <c r="L76" s="76">
        <v>17</v>
      </c>
      <c r="M76" s="76">
        <v>4</v>
      </c>
    </row>
    <row r="77" spans="1:13" s="86" customFormat="1" ht="12.75" customHeight="1">
      <c r="A77" s="73" t="s">
        <v>220</v>
      </c>
      <c r="B77" s="73" t="s">
        <v>219</v>
      </c>
      <c r="C77" s="73" t="s">
        <v>280</v>
      </c>
      <c r="D77" s="211">
        <v>3204609</v>
      </c>
      <c r="E77" s="76">
        <v>199</v>
      </c>
      <c r="F77" s="76">
        <v>0</v>
      </c>
      <c r="G77" s="76">
        <v>2</v>
      </c>
      <c r="H77" s="76">
        <v>197</v>
      </c>
      <c r="I77" s="76">
        <v>183</v>
      </c>
      <c r="J77" s="76">
        <v>14</v>
      </c>
      <c r="K77" s="76">
        <v>161</v>
      </c>
      <c r="L77" s="76">
        <v>15</v>
      </c>
      <c r="M77" s="76">
        <v>12</v>
      </c>
    </row>
    <row r="78" spans="1:13" s="86" customFormat="1" ht="12.75" customHeight="1">
      <c r="A78" s="73" t="s">
        <v>220</v>
      </c>
      <c r="B78" s="73" t="s">
        <v>219</v>
      </c>
      <c r="C78" s="73" t="s">
        <v>283</v>
      </c>
      <c r="D78" s="211">
        <v>3204658</v>
      </c>
      <c r="E78" s="76">
        <v>78</v>
      </c>
      <c r="F78" s="76">
        <v>0</v>
      </c>
      <c r="G78" s="76">
        <v>12</v>
      </c>
      <c r="H78" s="76">
        <v>66</v>
      </c>
      <c r="I78" s="76">
        <v>63</v>
      </c>
      <c r="J78" s="76">
        <v>3</v>
      </c>
      <c r="K78" s="76">
        <v>45</v>
      </c>
      <c r="L78" s="76">
        <v>0</v>
      </c>
      <c r="M78" s="76">
        <v>0</v>
      </c>
    </row>
    <row r="79" spans="1:13" s="86" customFormat="1" ht="12.75" customHeight="1">
      <c r="A79" s="73" t="s">
        <v>220</v>
      </c>
      <c r="B79" s="73" t="s">
        <v>219</v>
      </c>
      <c r="C79" s="73" t="s">
        <v>284</v>
      </c>
      <c r="D79" s="211">
        <v>3204708</v>
      </c>
      <c r="E79" s="76">
        <v>212</v>
      </c>
      <c r="F79" s="76">
        <v>0</v>
      </c>
      <c r="G79" s="76">
        <v>16</v>
      </c>
      <c r="H79" s="76">
        <v>196</v>
      </c>
      <c r="I79" s="76">
        <v>193</v>
      </c>
      <c r="J79" s="76">
        <v>3</v>
      </c>
      <c r="K79" s="76">
        <v>173</v>
      </c>
      <c r="L79" s="76">
        <v>1</v>
      </c>
      <c r="M79" s="76">
        <v>0</v>
      </c>
    </row>
    <row r="80" spans="1:13" s="86" customFormat="1" ht="12.75" customHeight="1">
      <c r="A80" s="73" t="s">
        <v>220</v>
      </c>
      <c r="B80" s="73" t="s">
        <v>219</v>
      </c>
      <c r="C80" s="73" t="s">
        <v>285</v>
      </c>
      <c r="D80" s="211">
        <v>3204807</v>
      </c>
      <c r="E80" s="76">
        <v>62</v>
      </c>
      <c r="F80" s="76">
        <v>0</v>
      </c>
      <c r="G80" s="76">
        <v>3</v>
      </c>
      <c r="H80" s="76">
        <v>59</v>
      </c>
      <c r="I80" s="76">
        <v>59</v>
      </c>
      <c r="J80" s="76">
        <v>0</v>
      </c>
      <c r="K80" s="76">
        <v>52</v>
      </c>
      <c r="L80" s="76">
        <v>1</v>
      </c>
      <c r="M80" s="76">
        <v>0</v>
      </c>
    </row>
    <row r="81" spans="1:13" s="86" customFormat="1" ht="12.75" customHeight="1">
      <c r="A81" s="73" t="s">
        <v>220</v>
      </c>
      <c r="B81" s="73" t="s">
        <v>219</v>
      </c>
      <c r="C81" s="73" t="s">
        <v>286</v>
      </c>
      <c r="D81" s="211">
        <v>3204906</v>
      </c>
      <c r="E81" s="76">
        <v>937</v>
      </c>
      <c r="F81" s="76">
        <v>0</v>
      </c>
      <c r="G81" s="76">
        <v>61</v>
      </c>
      <c r="H81" s="76">
        <v>876</v>
      </c>
      <c r="I81" s="76">
        <v>850</v>
      </c>
      <c r="J81" s="76">
        <v>26</v>
      </c>
      <c r="K81" s="76">
        <v>716</v>
      </c>
      <c r="L81" s="76">
        <v>43</v>
      </c>
      <c r="M81" s="76">
        <v>5</v>
      </c>
    </row>
    <row r="82" spans="1:13" s="86" customFormat="1" ht="12.75" customHeight="1">
      <c r="A82" s="73" t="s">
        <v>220</v>
      </c>
      <c r="B82" s="73" t="s">
        <v>219</v>
      </c>
      <c r="C82" s="73" t="s">
        <v>287</v>
      </c>
      <c r="D82" s="211">
        <v>3204955</v>
      </c>
      <c r="E82" s="76">
        <v>81</v>
      </c>
      <c r="F82" s="76">
        <v>0</v>
      </c>
      <c r="G82" s="76">
        <v>3</v>
      </c>
      <c r="H82" s="76">
        <v>78</v>
      </c>
      <c r="I82" s="76">
        <v>77</v>
      </c>
      <c r="J82" s="76">
        <v>1</v>
      </c>
      <c r="K82" s="76">
        <v>74</v>
      </c>
      <c r="L82" s="76">
        <v>0</v>
      </c>
      <c r="M82" s="76">
        <v>0</v>
      </c>
    </row>
    <row r="83" spans="1:13" s="86" customFormat="1" ht="12.75" customHeight="1">
      <c r="A83" s="73" t="s">
        <v>220</v>
      </c>
      <c r="B83" s="73" t="s">
        <v>219</v>
      </c>
      <c r="C83" s="73" t="s">
        <v>281</v>
      </c>
      <c r="D83" s="211">
        <v>3205002</v>
      </c>
      <c r="E83" s="76">
        <v>3318</v>
      </c>
      <c r="F83" s="76">
        <v>0</v>
      </c>
      <c r="G83" s="76">
        <v>113</v>
      </c>
      <c r="H83" s="76">
        <v>3205</v>
      </c>
      <c r="I83" s="76">
        <v>3081</v>
      </c>
      <c r="J83" s="76">
        <v>124</v>
      </c>
      <c r="K83" s="76">
        <v>2484</v>
      </c>
      <c r="L83" s="76">
        <v>184</v>
      </c>
      <c r="M83" s="76">
        <v>19</v>
      </c>
    </row>
    <row r="84" spans="1:13" s="86" customFormat="1" ht="12.75" customHeight="1">
      <c r="A84" s="73" t="s">
        <v>220</v>
      </c>
      <c r="B84" s="73" t="s">
        <v>219</v>
      </c>
      <c r="C84" s="73" t="s">
        <v>282</v>
      </c>
      <c r="D84" s="211">
        <v>3205010</v>
      </c>
      <c r="E84" s="76">
        <v>210</v>
      </c>
      <c r="F84" s="76">
        <v>0</v>
      </c>
      <c r="G84" s="76">
        <v>15</v>
      </c>
      <c r="H84" s="76">
        <v>195</v>
      </c>
      <c r="I84" s="76">
        <v>187</v>
      </c>
      <c r="J84" s="76">
        <v>8</v>
      </c>
      <c r="K84" s="76">
        <v>172</v>
      </c>
      <c r="L84" s="76">
        <v>1</v>
      </c>
      <c r="M84" s="76">
        <v>0</v>
      </c>
    </row>
    <row r="85" spans="1:13" s="86" customFormat="1" ht="12.75" customHeight="1">
      <c r="A85" s="73" t="s">
        <v>220</v>
      </c>
      <c r="B85" s="73" t="s">
        <v>219</v>
      </c>
      <c r="C85" s="73" t="s">
        <v>288</v>
      </c>
      <c r="D85" s="211">
        <v>3205036</v>
      </c>
      <c r="E85" s="76">
        <v>130</v>
      </c>
      <c r="F85" s="76">
        <v>0</v>
      </c>
      <c r="G85" s="76">
        <v>7</v>
      </c>
      <c r="H85" s="76">
        <v>123</v>
      </c>
      <c r="I85" s="76">
        <v>121</v>
      </c>
      <c r="J85" s="76">
        <v>2</v>
      </c>
      <c r="K85" s="76">
        <v>107</v>
      </c>
      <c r="L85" s="76">
        <v>1</v>
      </c>
      <c r="M85" s="76">
        <v>0</v>
      </c>
    </row>
    <row r="86" spans="1:13" s="86" customFormat="1" ht="12.75" customHeight="1">
      <c r="A86" s="73" t="s">
        <v>220</v>
      </c>
      <c r="B86" s="73" t="s">
        <v>219</v>
      </c>
      <c r="C86" s="73" t="s">
        <v>289</v>
      </c>
      <c r="D86" s="211">
        <v>3205069</v>
      </c>
      <c r="E86" s="76">
        <v>222</v>
      </c>
      <c r="F86" s="76">
        <v>0</v>
      </c>
      <c r="G86" s="76">
        <v>6</v>
      </c>
      <c r="H86" s="76">
        <v>216</v>
      </c>
      <c r="I86" s="76">
        <v>199</v>
      </c>
      <c r="J86" s="76">
        <v>17</v>
      </c>
      <c r="K86" s="76">
        <v>161</v>
      </c>
      <c r="L86" s="76">
        <v>31</v>
      </c>
      <c r="M86" s="76">
        <v>8</v>
      </c>
    </row>
    <row r="87" spans="1:13" s="86" customFormat="1" ht="12.75" customHeight="1">
      <c r="A87" s="73" t="s">
        <v>220</v>
      </c>
      <c r="B87" s="73" t="s">
        <v>219</v>
      </c>
      <c r="C87" s="73" t="s">
        <v>218</v>
      </c>
      <c r="D87" s="211">
        <v>3205101</v>
      </c>
      <c r="E87" s="76">
        <v>662</v>
      </c>
      <c r="F87" s="76">
        <v>0</v>
      </c>
      <c r="G87" s="76">
        <v>17</v>
      </c>
      <c r="H87" s="76">
        <v>645</v>
      </c>
      <c r="I87" s="76">
        <v>626</v>
      </c>
      <c r="J87" s="76">
        <v>19</v>
      </c>
      <c r="K87" s="76">
        <v>550</v>
      </c>
      <c r="L87" s="76">
        <v>26</v>
      </c>
      <c r="M87" s="76">
        <v>3</v>
      </c>
    </row>
    <row r="88" spans="1:13" s="86" customFormat="1" ht="12.75" customHeight="1">
      <c r="A88" s="73" t="s">
        <v>220</v>
      </c>
      <c r="B88" s="73" t="s">
        <v>219</v>
      </c>
      <c r="C88" s="73" t="s">
        <v>290</v>
      </c>
      <c r="D88" s="211">
        <v>3205150</v>
      </c>
      <c r="E88" s="76">
        <v>72</v>
      </c>
      <c r="F88" s="76">
        <v>0</v>
      </c>
      <c r="G88" s="76">
        <v>0</v>
      </c>
      <c r="H88" s="76">
        <v>72</v>
      </c>
      <c r="I88" s="76">
        <v>72</v>
      </c>
      <c r="J88" s="76">
        <v>0</v>
      </c>
      <c r="K88" s="76">
        <v>68</v>
      </c>
      <c r="L88" s="76">
        <v>1</v>
      </c>
      <c r="M88" s="76">
        <v>0</v>
      </c>
    </row>
    <row r="89" spans="1:13" s="86" customFormat="1" ht="12.75" customHeight="1">
      <c r="A89" s="73" t="s">
        <v>220</v>
      </c>
      <c r="B89" s="73" t="s">
        <v>219</v>
      </c>
      <c r="C89" s="73" t="s">
        <v>291</v>
      </c>
      <c r="D89" s="211">
        <v>3205176</v>
      </c>
      <c r="E89" s="76">
        <v>106</v>
      </c>
      <c r="F89" s="76">
        <v>0</v>
      </c>
      <c r="G89" s="76">
        <v>1</v>
      </c>
      <c r="H89" s="76">
        <v>105</v>
      </c>
      <c r="I89" s="76">
        <v>103</v>
      </c>
      <c r="J89" s="76">
        <v>2</v>
      </c>
      <c r="K89" s="76">
        <v>90</v>
      </c>
      <c r="L89" s="76">
        <v>0</v>
      </c>
      <c r="M89" s="76">
        <v>0</v>
      </c>
    </row>
    <row r="90" spans="1:13" s="86" customFormat="1" ht="12.75" customHeight="1">
      <c r="A90" s="73" t="s">
        <v>220</v>
      </c>
      <c r="B90" s="73" t="s">
        <v>219</v>
      </c>
      <c r="C90" s="73" t="s">
        <v>292</v>
      </c>
      <c r="D90" s="211">
        <v>3205200</v>
      </c>
      <c r="E90" s="76">
        <v>3108</v>
      </c>
      <c r="F90" s="76">
        <v>3</v>
      </c>
      <c r="G90" s="76">
        <v>185</v>
      </c>
      <c r="H90" s="76">
        <v>2920</v>
      </c>
      <c r="I90" s="76">
        <v>2767</v>
      </c>
      <c r="J90" s="76">
        <v>153</v>
      </c>
      <c r="K90" s="76">
        <v>2031</v>
      </c>
      <c r="L90" s="76">
        <v>119</v>
      </c>
      <c r="M90" s="76">
        <v>16</v>
      </c>
    </row>
    <row r="91" spans="1:13" s="86" customFormat="1" ht="12.75" customHeight="1">
      <c r="A91" s="73" t="s">
        <v>220</v>
      </c>
      <c r="B91" s="73" t="s">
        <v>219</v>
      </c>
      <c r="C91" s="73" t="s">
        <v>293</v>
      </c>
      <c r="D91" s="212">
        <v>3205309</v>
      </c>
      <c r="E91" s="77">
        <v>3151</v>
      </c>
      <c r="F91" s="77">
        <v>0</v>
      </c>
      <c r="G91" s="77">
        <v>96</v>
      </c>
      <c r="H91" s="77">
        <v>3055</v>
      </c>
      <c r="I91" s="77">
        <v>2848</v>
      </c>
      <c r="J91" s="77">
        <v>207</v>
      </c>
      <c r="K91" s="77">
        <v>2187</v>
      </c>
      <c r="L91" s="77">
        <v>296</v>
      </c>
      <c r="M91" s="77">
        <v>41</v>
      </c>
    </row>
    <row r="92" spans="1:13" ht="5.45" customHeight="1"/>
    <row r="93" spans="1:13" ht="12">
      <c r="A93" s="85" t="s">
        <v>1120</v>
      </c>
      <c r="B93" s="85"/>
      <c r="C93" s="85"/>
      <c r="D93" s="204"/>
      <c r="E93" s="85"/>
      <c r="F93" s="85"/>
      <c r="G93" s="85"/>
      <c r="H93" s="85"/>
      <c r="I93" s="85"/>
      <c r="J93" s="85"/>
      <c r="K93" s="85"/>
      <c r="L93" s="85"/>
      <c r="M93" s="85"/>
    </row>
    <row r="94" spans="1:13" ht="12">
      <c r="A94" s="465" t="s">
        <v>939</v>
      </c>
      <c r="B94" s="465"/>
      <c r="C94" s="465"/>
      <c r="D94" s="465"/>
      <c r="E94" s="465"/>
      <c r="F94" s="465"/>
      <c r="G94" s="465"/>
      <c r="H94" s="465"/>
      <c r="I94" s="465"/>
      <c r="J94" s="465"/>
      <c r="K94" s="465"/>
      <c r="L94" s="465"/>
      <c r="M94" s="465"/>
    </row>
    <row r="95" spans="1:13" ht="12">
      <c r="A95" s="465" t="s">
        <v>746</v>
      </c>
      <c r="B95" s="465"/>
      <c r="C95" s="465"/>
      <c r="D95" s="465"/>
      <c r="E95" s="465"/>
      <c r="F95" s="465"/>
      <c r="G95" s="465"/>
      <c r="H95" s="465"/>
      <c r="I95" s="465"/>
      <c r="J95" s="465"/>
      <c r="K95" s="465"/>
      <c r="L95" s="465"/>
      <c r="M95" s="85"/>
    </row>
    <row r="96" spans="1:13" ht="12.75" customHeight="1">
      <c r="A96" s="145" t="s">
        <v>748</v>
      </c>
      <c r="B96" s="145"/>
      <c r="C96" s="145"/>
      <c r="D96" s="145"/>
      <c r="E96" s="145"/>
      <c r="F96" s="145"/>
      <c r="G96" s="145"/>
      <c r="H96" s="145"/>
      <c r="I96" s="145"/>
      <c r="J96" s="145"/>
      <c r="K96" s="145"/>
      <c r="L96" s="145"/>
      <c r="M96" s="85"/>
    </row>
    <row r="97" spans="1:13" ht="12.75" customHeight="1">
      <c r="A97" s="145" t="s">
        <v>749</v>
      </c>
      <c r="B97" s="145"/>
      <c r="C97" s="145"/>
      <c r="D97" s="27"/>
      <c r="E97" s="145"/>
      <c r="F97" s="145"/>
      <c r="G97" s="145"/>
      <c r="H97" s="145"/>
      <c r="I97" s="145"/>
      <c r="J97" s="145"/>
      <c r="K97" s="145"/>
      <c r="L97" s="145"/>
      <c r="M97" s="85"/>
    </row>
    <row r="98" spans="1:13" ht="12.75" customHeight="1">
      <c r="A98" s="145" t="s">
        <v>755</v>
      </c>
      <c r="B98" s="145"/>
      <c r="C98" s="145"/>
      <c r="D98" s="27"/>
      <c r="E98" s="145"/>
      <c r="F98" s="145"/>
      <c r="G98" s="145"/>
      <c r="H98" s="145"/>
      <c r="I98" s="145"/>
      <c r="J98" s="145"/>
      <c r="K98" s="145"/>
      <c r="L98" s="145"/>
      <c r="M98" s="85"/>
    </row>
    <row r="99" spans="1:13" ht="12.75" customHeight="1">
      <c r="A99" s="85" t="s">
        <v>179</v>
      </c>
      <c r="B99" s="120"/>
      <c r="C99" s="120"/>
      <c r="D99" s="120"/>
      <c r="E99" s="120"/>
      <c r="F99" s="120"/>
      <c r="G99" s="120"/>
      <c r="H99" s="120"/>
      <c r="I99" s="120"/>
      <c r="J99" s="120"/>
      <c r="K99" s="120"/>
      <c r="L99" s="120"/>
      <c r="M99" s="85"/>
    </row>
    <row r="100" spans="1:13" ht="12">
      <c r="A100" s="368" t="s">
        <v>348</v>
      </c>
      <c r="B100" s="368"/>
      <c r="C100" s="368"/>
      <c r="D100" s="368"/>
      <c r="E100" s="368"/>
      <c r="F100" s="368"/>
      <c r="G100" s="368"/>
      <c r="H100" s="368"/>
      <c r="I100" s="368"/>
      <c r="J100" s="368"/>
      <c r="K100" s="368"/>
      <c r="L100" s="368"/>
      <c r="M100" s="368"/>
    </row>
    <row r="101" spans="1:13" ht="12" customHeight="1">
      <c r="A101" s="368" t="s">
        <v>180</v>
      </c>
      <c r="B101" s="368"/>
      <c r="C101" s="368"/>
      <c r="D101" s="368"/>
      <c r="E101" s="368"/>
      <c r="F101" s="368"/>
      <c r="G101" s="368"/>
      <c r="H101" s="368"/>
      <c r="I101" s="368"/>
      <c r="J101" s="368"/>
      <c r="K101" s="368"/>
      <c r="L101" s="368"/>
      <c r="M101" s="368"/>
    </row>
    <row r="102" spans="1:13" ht="12" customHeight="1">
      <c r="A102" s="368" t="s">
        <v>181</v>
      </c>
      <c r="B102" s="368"/>
      <c r="C102" s="368"/>
      <c r="D102" s="368"/>
      <c r="E102" s="368"/>
      <c r="F102" s="368"/>
      <c r="G102" s="368"/>
      <c r="H102" s="368"/>
      <c r="I102" s="368"/>
      <c r="J102" s="368"/>
      <c r="K102" s="368"/>
      <c r="L102" s="368"/>
      <c r="M102" s="368"/>
    </row>
    <row r="103" spans="1:13" ht="12">
      <c r="A103" s="368" t="s">
        <v>182</v>
      </c>
      <c r="B103" s="368"/>
      <c r="C103" s="368"/>
      <c r="D103" s="368"/>
      <c r="E103" s="368"/>
      <c r="F103" s="368"/>
      <c r="G103" s="368"/>
      <c r="H103" s="368"/>
      <c r="I103" s="368"/>
      <c r="J103" s="368"/>
      <c r="K103" s="368"/>
      <c r="L103" s="368"/>
      <c r="M103" s="368"/>
    </row>
    <row r="104" spans="1:13">
      <c r="D104" s="2"/>
    </row>
    <row r="105" spans="1:13">
      <c r="D105" s="2"/>
    </row>
    <row r="106" spans="1:13">
      <c r="D106" s="2"/>
    </row>
    <row r="107" spans="1:13">
      <c r="D107" s="2"/>
    </row>
    <row r="108" spans="1:13">
      <c r="D108" s="2"/>
    </row>
    <row r="109" spans="1:13">
      <c r="D109" s="2"/>
    </row>
    <row r="110" spans="1:13">
      <c r="D110" s="63"/>
    </row>
    <row r="111" spans="1:13">
      <c r="D111" s="63"/>
    </row>
    <row r="112" spans="1:13">
      <c r="D112" s="2"/>
    </row>
    <row r="113" spans="4:4">
      <c r="D113" s="2"/>
    </row>
    <row r="114" spans="4:4">
      <c r="D114" s="2"/>
    </row>
  </sheetData>
  <autoFilter ref="A12:D91"/>
  <mergeCells count="27">
    <mergeCell ref="A103:M103"/>
    <mergeCell ref="A100:M100"/>
    <mergeCell ref="A101:M101"/>
    <mergeCell ref="A102:M102"/>
    <mergeCell ref="G8:G11"/>
    <mergeCell ref="H8:M8"/>
    <mergeCell ref="H9:J9"/>
    <mergeCell ref="K9:M9"/>
    <mergeCell ref="K10:K11"/>
    <mergeCell ref="L10:L11"/>
    <mergeCell ref="A95:L95"/>
    <mergeCell ref="H10:H11"/>
    <mergeCell ref="I10:I11"/>
    <mergeCell ref="J10:J11"/>
    <mergeCell ref="M10:M11"/>
    <mergeCell ref="A94:M94"/>
    <mergeCell ref="A2:M2"/>
    <mergeCell ref="A3:M3"/>
    <mergeCell ref="A4:M4"/>
    <mergeCell ref="A6:A11"/>
    <mergeCell ref="B6:B11"/>
    <mergeCell ref="E6:M6"/>
    <mergeCell ref="E7:E11"/>
    <mergeCell ref="F7:M7"/>
    <mergeCell ref="F8:F11"/>
    <mergeCell ref="C6:C11"/>
    <mergeCell ref="D6:D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139"/>
  <sheetViews>
    <sheetView zoomScaleNormal="100" workbookViewId="0">
      <pane xSplit="4" ySplit="9" topLeftCell="E10" activePane="bottomRight" state="frozen"/>
      <selection activeCell="D18" sqref="D18"/>
      <selection pane="topRight" activeCell="D18" sqref="D18"/>
      <selection pane="bottomLeft" activeCell="D18" sqref="D18"/>
      <selection pane="bottomRight" activeCell="C10" sqref="C10"/>
    </sheetView>
  </sheetViews>
  <sheetFormatPr defaultColWidth="11.42578125" defaultRowHeight="12.75"/>
  <cols>
    <col min="1" max="1" width="13.7109375" style="2" bestFit="1" customWidth="1"/>
    <col min="2" max="2" width="19.85546875" style="2" bestFit="1" customWidth="1"/>
    <col min="3" max="3" width="29.140625" style="2" bestFit="1" customWidth="1"/>
    <col min="4" max="4" width="14.85546875" style="207" bestFit="1" customWidth="1"/>
    <col min="5" max="5" width="9.5703125" style="4" customWidth="1"/>
    <col min="6" max="6" width="7.28515625" style="4" customWidth="1"/>
    <col min="7" max="7" width="9" style="4" customWidth="1"/>
    <col min="8" max="8" width="5.85546875" style="4" customWidth="1"/>
    <col min="9" max="9" width="14" style="4" customWidth="1"/>
    <col min="10" max="10" width="11" style="4" customWidth="1"/>
    <col min="11" max="11" width="12.42578125" style="4" customWidth="1"/>
    <col min="12" max="12" width="8.140625" style="2" customWidth="1"/>
    <col min="13" max="13" width="13.7109375" style="2" customWidth="1"/>
    <col min="14" max="16384" width="11.42578125" style="2"/>
  </cols>
  <sheetData>
    <row r="1" spans="1:214">
      <c r="A1" s="193" t="s">
        <v>333</v>
      </c>
      <c r="D1" s="3"/>
    </row>
    <row r="2" spans="1:214" s="3" customFormat="1" ht="24.95" customHeight="1">
      <c r="A2" s="390" t="s">
        <v>303</v>
      </c>
      <c r="B2" s="390"/>
      <c r="C2" s="390"/>
      <c r="D2" s="390"/>
      <c r="E2" s="390"/>
      <c r="F2" s="390"/>
      <c r="G2" s="390"/>
      <c r="H2" s="390"/>
      <c r="I2" s="390"/>
      <c r="J2" s="390"/>
      <c r="K2" s="390"/>
      <c r="L2" s="390"/>
      <c r="M2" s="390"/>
    </row>
    <row r="3" spans="1:214" s="3" customFormat="1" ht="24.95" customHeight="1">
      <c r="A3" s="391" t="s">
        <v>65</v>
      </c>
      <c r="B3" s="391"/>
      <c r="C3" s="391"/>
      <c r="D3" s="391"/>
      <c r="E3" s="391"/>
      <c r="F3" s="391"/>
      <c r="G3" s="391"/>
      <c r="H3" s="391"/>
      <c r="I3" s="391"/>
      <c r="J3" s="391"/>
      <c r="K3" s="391"/>
      <c r="L3" s="391"/>
      <c r="M3" s="391"/>
    </row>
    <row r="4" spans="1:214" ht="24.95" customHeight="1">
      <c r="A4" s="400" t="s">
        <v>1183</v>
      </c>
      <c r="B4" s="400"/>
      <c r="C4" s="400"/>
      <c r="D4" s="400"/>
      <c r="E4" s="400"/>
      <c r="F4" s="400"/>
      <c r="G4" s="400"/>
      <c r="H4" s="400"/>
      <c r="I4" s="400"/>
      <c r="J4" s="400"/>
      <c r="K4" s="400"/>
      <c r="L4" s="400"/>
      <c r="M4" s="400"/>
    </row>
    <row r="5" spans="1:214" s="53" customFormat="1" ht="6" customHeight="1">
      <c r="A5" s="72"/>
      <c r="B5" s="72"/>
      <c r="C5" s="72"/>
      <c r="D5" s="201"/>
      <c r="E5" s="72"/>
      <c r="F5" s="72"/>
      <c r="G5" s="72"/>
      <c r="H5" s="72"/>
      <c r="I5" s="72"/>
      <c r="J5" s="72"/>
      <c r="K5" s="72"/>
      <c r="L5" s="72"/>
      <c r="M5" s="72"/>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row>
    <row r="6" spans="1:214" s="15" customFormat="1" ht="12.75" customHeight="1">
      <c r="A6" s="381" t="s">
        <v>54</v>
      </c>
      <c r="B6" s="369" t="s">
        <v>3</v>
      </c>
      <c r="C6" s="369" t="s">
        <v>53</v>
      </c>
      <c r="D6" s="468" t="s">
        <v>405</v>
      </c>
      <c r="E6" s="394" t="s">
        <v>917</v>
      </c>
      <c r="F6" s="395"/>
      <c r="G6" s="395"/>
      <c r="H6" s="395"/>
      <c r="I6" s="395"/>
      <c r="J6" s="395"/>
      <c r="K6" s="395"/>
      <c r="L6" s="395"/>
      <c r="M6" s="395"/>
    </row>
    <row r="7" spans="1:214" s="15" customFormat="1" ht="15">
      <c r="A7" s="381"/>
      <c r="B7" s="369"/>
      <c r="C7" s="369"/>
      <c r="D7" s="469"/>
      <c r="E7" s="396" t="s">
        <v>140</v>
      </c>
      <c r="F7" s="490" t="s">
        <v>198</v>
      </c>
      <c r="G7" s="491"/>
      <c r="H7" s="491"/>
      <c r="I7" s="491"/>
      <c r="J7" s="491"/>
      <c r="K7" s="491"/>
      <c r="L7" s="491"/>
      <c r="M7" s="491"/>
    </row>
    <row r="8" spans="1:214" ht="25.5">
      <c r="A8" s="381"/>
      <c r="B8" s="369"/>
      <c r="C8" s="369"/>
      <c r="D8" s="470"/>
      <c r="E8" s="397"/>
      <c r="F8" s="105" t="s">
        <v>85</v>
      </c>
      <c r="G8" s="105" t="s">
        <v>86</v>
      </c>
      <c r="H8" s="105" t="s">
        <v>87</v>
      </c>
      <c r="I8" s="105" t="s">
        <v>88</v>
      </c>
      <c r="J8" s="105" t="s">
        <v>89</v>
      </c>
      <c r="K8" s="105" t="s">
        <v>90</v>
      </c>
      <c r="L8" s="5" t="s">
        <v>91</v>
      </c>
      <c r="M8" s="62" t="s">
        <v>92</v>
      </c>
    </row>
    <row r="9" spans="1:214" ht="12.75" customHeight="1">
      <c r="A9" s="7"/>
      <c r="B9" s="7"/>
      <c r="C9" s="7"/>
      <c r="D9" s="209"/>
      <c r="E9" s="16"/>
      <c r="F9" s="16"/>
      <c r="G9" s="17"/>
      <c r="H9" s="17"/>
      <c r="I9" s="17"/>
      <c r="J9" s="17"/>
      <c r="K9" s="16"/>
    </row>
    <row r="10" spans="1:214" s="86" customFormat="1" ht="12.75" customHeight="1">
      <c r="A10" s="78" t="s">
        <v>220</v>
      </c>
      <c r="B10" s="78" t="s">
        <v>219</v>
      </c>
      <c r="C10" s="78" t="s">
        <v>216</v>
      </c>
      <c r="D10" s="213" t="s">
        <v>1282</v>
      </c>
      <c r="E10" s="79">
        <v>80</v>
      </c>
      <c r="F10" s="79">
        <v>3</v>
      </c>
      <c r="G10" s="79">
        <v>17</v>
      </c>
      <c r="H10" s="79">
        <v>5</v>
      </c>
      <c r="I10" s="79">
        <v>9</v>
      </c>
      <c r="J10" s="79">
        <v>0</v>
      </c>
      <c r="K10" s="79">
        <v>46</v>
      </c>
      <c r="L10" s="79">
        <v>0</v>
      </c>
      <c r="M10" s="79">
        <v>0</v>
      </c>
    </row>
    <row r="11" spans="1:214" s="86" customFormat="1" ht="12.75" customHeight="1">
      <c r="A11" s="73" t="s">
        <v>220</v>
      </c>
      <c r="B11" s="73" t="s">
        <v>219</v>
      </c>
      <c r="C11" s="73" t="s">
        <v>222</v>
      </c>
      <c r="D11" s="210">
        <v>3200102</v>
      </c>
      <c r="E11" s="75">
        <v>0</v>
      </c>
      <c r="F11" s="75">
        <v>0</v>
      </c>
      <c r="G11" s="75">
        <v>0</v>
      </c>
      <c r="H11" s="75">
        <v>0</v>
      </c>
      <c r="I11" s="75">
        <v>0</v>
      </c>
      <c r="J11" s="75">
        <v>0</v>
      </c>
      <c r="K11" s="75">
        <v>0</v>
      </c>
      <c r="L11" s="75">
        <v>0</v>
      </c>
      <c r="M11" s="326">
        <v>0</v>
      </c>
    </row>
    <row r="12" spans="1:214" s="86" customFormat="1" ht="12.75" customHeight="1">
      <c r="A12" s="73" t="s">
        <v>220</v>
      </c>
      <c r="B12" s="73" t="s">
        <v>219</v>
      </c>
      <c r="C12" s="73" t="s">
        <v>294</v>
      </c>
      <c r="D12" s="211">
        <v>3200169</v>
      </c>
      <c r="E12" s="76">
        <v>0</v>
      </c>
      <c r="F12" s="76">
        <v>0</v>
      </c>
      <c r="G12" s="76">
        <v>0</v>
      </c>
      <c r="H12" s="76">
        <v>0</v>
      </c>
      <c r="I12" s="76">
        <v>0</v>
      </c>
      <c r="J12" s="76">
        <v>0</v>
      </c>
      <c r="K12" s="76">
        <v>0</v>
      </c>
      <c r="L12" s="76">
        <v>0</v>
      </c>
      <c r="M12" s="98">
        <v>0</v>
      </c>
    </row>
    <row r="13" spans="1:214" s="86" customFormat="1" ht="12.75" customHeight="1">
      <c r="A13" s="73" t="s">
        <v>220</v>
      </c>
      <c r="B13" s="73" t="s">
        <v>219</v>
      </c>
      <c r="C13" s="73" t="s">
        <v>295</v>
      </c>
      <c r="D13" s="211">
        <v>3200136</v>
      </c>
      <c r="E13" s="76">
        <v>2</v>
      </c>
      <c r="F13" s="76">
        <v>0</v>
      </c>
      <c r="G13" s="76">
        <v>0</v>
      </c>
      <c r="H13" s="76">
        <v>0</v>
      </c>
      <c r="I13" s="76">
        <v>0</v>
      </c>
      <c r="J13" s="76">
        <v>0</v>
      </c>
      <c r="K13" s="76">
        <v>2</v>
      </c>
      <c r="L13" s="76">
        <v>0</v>
      </c>
      <c r="M13" s="98">
        <v>0</v>
      </c>
    </row>
    <row r="14" spans="1:214" s="86" customFormat="1" ht="12.75" customHeight="1">
      <c r="A14" s="73" t="s">
        <v>220</v>
      </c>
      <c r="B14" s="73" t="s">
        <v>219</v>
      </c>
      <c r="C14" s="73" t="s">
        <v>223</v>
      </c>
      <c r="D14" s="211">
        <v>3200201</v>
      </c>
      <c r="E14" s="76">
        <v>0</v>
      </c>
      <c r="F14" s="76">
        <v>0</v>
      </c>
      <c r="G14" s="76">
        <v>0</v>
      </c>
      <c r="H14" s="76">
        <v>0</v>
      </c>
      <c r="I14" s="76">
        <v>0</v>
      </c>
      <c r="J14" s="76">
        <v>0</v>
      </c>
      <c r="K14" s="76">
        <v>0</v>
      </c>
      <c r="L14" s="76">
        <v>0</v>
      </c>
      <c r="M14" s="98">
        <v>0</v>
      </c>
    </row>
    <row r="15" spans="1:214" s="86" customFormat="1" ht="12.75" customHeight="1">
      <c r="A15" s="73" t="s">
        <v>220</v>
      </c>
      <c r="B15" s="73" t="s">
        <v>219</v>
      </c>
      <c r="C15" s="73" t="s">
        <v>224</v>
      </c>
      <c r="D15" s="211">
        <v>3200300</v>
      </c>
      <c r="E15" s="76">
        <v>0</v>
      </c>
      <c r="F15" s="76">
        <v>0</v>
      </c>
      <c r="G15" s="76">
        <v>0</v>
      </c>
      <c r="H15" s="76">
        <v>0</v>
      </c>
      <c r="I15" s="76">
        <v>0</v>
      </c>
      <c r="J15" s="76">
        <v>0</v>
      </c>
      <c r="K15" s="76">
        <v>0</v>
      </c>
      <c r="L15" s="76">
        <v>0</v>
      </c>
      <c r="M15" s="98">
        <v>0</v>
      </c>
    </row>
    <row r="16" spans="1:214" s="86" customFormat="1" ht="12.75" customHeight="1">
      <c r="A16" s="73" t="s">
        <v>220</v>
      </c>
      <c r="B16" s="73" t="s">
        <v>219</v>
      </c>
      <c r="C16" s="73" t="s">
        <v>225</v>
      </c>
      <c r="D16" s="211">
        <v>3200359</v>
      </c>
      <c r="E16" s="76">
        <v>0</v>
      </c>
      <c r="F16" s="76">
        <v>0</v>
      </c>
      <c r="G16" s="76">
        <v>0</v>
      </c>
      <c r="H16" s="76">
        <v>0</v>
      </c>
      <c r="I16" s="76">
        <v>0</v>
      </c>
      <c r="J16" s="76">
        <v>0</v>
      </c>
      <c r="K16" s="76">
        <v>0</v>
      </c>
      <c r="L16" s="76">
        <v>0</v>
      </c>
      <c r="M16" s="98">
        <v>0</v>
      </c>
    </row>
    <row r="17" spans="1:13" s="86" customFormat="1" ht="12.75" customHeight="1">
      <c r="A17" s="73" t="s">
        <v>220</v>
      </c>
      <c r="B17" s="73" t="s">
        <v>219</v>
      </c>
      <c r="C17" s="73" t="s">
        <v>226</v>
      </c>
      <c r="D17" s="211">
        <v>3200409</v>
      </c>
      <c r="E17" s="76">
        <v>2</v>
      </c>
      <c r="F17" s="76">
        <v>0</v>
      </c>
      <c r="G17" s="76">
        <v>0</v>
      </c>
      <c r="H17" s="76">
        <v>0</v>
      </c>
      <c r="I17" s="76">
        <v>0</v>
      </c>
      <c r="J17" s="76">
        <v>0</v>
      </c>
      <c r="K17" s="76">
        <v>2</v>
      </c>
      <c r="L17" s="76">
        <v>0</v>
      </c>
      <c r="M17" s="98">
        <v>0</v>
      </c>
    </row>
    <row r="18" spans="1:13" s="86" customFormat="1" ht="12.75" customHeight="1">
      <c r="A18" s="73" t="s">
        <v>220</v>
      </c>
      <c r="B18" s="73" t="s">
        <v>219</v>
      </c>
      <c r="C18" s="73" t="s">
        <v>227</v>
      </c>
      <c r="D18" s="211">
        <v>3200508</v>
      </c>
      <c r="E18" s="76">
        <v>0</v>
      </c>
      <c r="F18" s="76">
        <v>0</v>
      </c>
      <c r="G18" s="76">
        <v>0</v>
      </c>
      <c r="H18" s="76">
        <v>0</v>
      </c>
      <c r="I18" s="76">
        <v>0</v>
      </c>
      <c r="J18" s="76">
        <v>0</v>
      </c>
      <c r="K18" s="76">
        <v>0</v>
      </c>
      <c r="L18" s="76">
        <v>0</v>
      </c>
      <c r="M18" s="98">
        <v>0</v>
      </c>
    </row>
    <row r="19" spans="1:13" s="86" customFormat="1" ht="12.75" customHeight="1">
      <c r="A19" s="73" t="s">
        <v>220</v>
      </c>
      <c r="B19" s="73" t="s">
        <v>219</v>
      </c>
      <c r="C19" s="73" t="s">
        <v>228</v>
      </c>
      <c r="D19" s="211">
        <v>3200607</v>
      </c>
      <c r="E19" s="76">
        <v>2</v>
      </c>
      <c r="F19" s="76">
        <v>0</v>
      </c>
      <c r="G19" s="76">
        <v>1</v>
      </c>
      <c r="H19" s="76">
        <v>0</v>
      </c>
      <c r="I19" s="76">
        <v>0</v>
      </c>
      <c r="J19" s="76">
        <v>0</v>
      </c>
      <c r="K19" s="76">
        <v>1</v>
      </c>
      <c r="L19" s="76">
        <v>0</v>
      </c>
      <c r="M19" s="98">
        <v>0</v>
      </c>
    </row>
    <row r="20" spans="1:13" s="86" customFormat="1" ht="12.75" customHeight="1">
      <c r="A20" s="73" t="s">
        <v>220</v>
      </c>
      <c r="B20" s="73" t="s">
        <v>219</v>
      </c>
      <c r="C20" s="73" t="s">
        <v>1280</v>
      </c>
      <c r="D20" s="211">
        <v>3200706</v>
      </c>
      <c r="E20" s="76">
        <v>1</v>
      </c>
      <c r="F20" s="76">
        <v>0</v>
      </c>
      <c r="G20" s="76">
        <v>1</v>
      </c>
      <c r="H20" s="76">
        <v>0</v>
      </c>
      <c r="I20" s="76">
        <v>0</v>
      </c>
      <c r="J20" s="76">
        <v>0</v>
      </c>
      <c r="K20" s="76">
        <v>0</v>
      </c>
      <c r="L20" s="76">
        <v>0</v>
      </c>
      <c r="M20" s="98">
        <v>0</v>
      </c>
    </row>
    <row r="21" spans="1:13" s="86" customFormat="1" ht="12.75" customHeight="1">
      <c r="A21" s="73" t="s">
        <v>220</v>
      </c>
      <c r="B21" s="73" t="s">
        <v>219</v>
      </c>
      <c r="C21" s="73" t="s">
        <v>229</v>
      </c>
      <c r="D21" s="211">
        <v>3200805</v>
      </c>
      <c r="E21" s="76">
        <v>1</v>
      </c>
      <c r="F21" s="76">
        <v>0</v>
      </c>
      <c r="G21" s="76">
        <v>1</v>
      </c>
      <c r="H21" s="76">
        <v>0</v>
      </c>
      <c r="I21" s="76">
        <v>0</v>
      </c>
      <c r="J21" s="76">
        <v>0</v>
      </c>
      <c r="K21" s="76">
        <v>0</v>
      </c>
      <c r="L21" s="76">
        <v>0</v>
      </c>
      <c r="M21" s="98">
        <v>0</v>
      </c>
    </row>
    <row r="22" spans="1:13" s="86" customFormat="1" ht="12.75" customHeight="1">
      <c r="A22" s="73" t="s">
        <v>220</v>
      </c>
      <c r="B22" s="73" t="s">
        <v>219</v>
      </c>
      <c r="C22" s="73" t="s">
        <v>230</v>
      </c>
      <c r="D22" s="211">
        <v>3200904</v>
      </c>
      <c r="E22" s="76">
        <v>0</v>
      </c>
      <c r="F22" s="76">
        <v>0</v>
      </c>
      <c r="G22" s="76">
        <v>0</v>
      </c>
      <c r="H22" s="76">
        <v>0</v>
      </c>
      <c r="I22" s="76">
        <v>0</v>
      </c>
      <c r="J22" s="76">
        <v>0</v>
      </c>
      <c r="K22" s="76">
        <v>0</v>
      </c>
      <c r="L22" s="76">
        <v>0</v>
      </c>
      <c r="M22" s="98">
        <v>0</v>
      </c>
    </row>
    <row r="23" spans="1:13" s="86" customFormat="1" ht="12.75" customHeight="1">
      <c r="A23" s="73" t="s">
        <v>220</v>
      </c>
      <c r="B23" s="73" t="s">
        <v>219</v>
      </c>
      <c r="C23" s="73" t="s">
        <v>221</v>
      </c>
      <c r="D23" s="211">
        <v>3201001</v>
      </c>
      <c r="E23" s="76">
        <v>0</v>
      </c>
      <c r="F23" s="76">
        <v>0</v>
      </c>
      <c r="G23" s="76">
        <v>0</v>
      </c>
      <c r="H23" s="76">
        <v>0</v>
      </c>
      <c r="I23" s="76">
        <v>0</v>
      </c>
      <c r="J23" s="76">
        <v>0</v>
      </c>
      <c r="K23" s="76">
        <v>0</v>
      </c>
      <c r="L23" s="76">
        <v>0</v>
      </c>
      <c r="M23" s="98">
        <v>0</v>
      </c>
    </row>
    <row r="24" spans="1:13" s="86" customFormat="1" ht="12.75" customHeight="1">
      <c r="A24" s="73" t="s">
        <v>220</v>
      </c>
      <c r="B24" s="73" t="s">
        <v>219</v>
      </c>
      <c r="C24" s="73" t="s">
        <v>231</v>
      </c>
      <c r="D24" s="211">
        <v>3201100</v>
      </c>
      <c r="E24" s="76">
        <v>0</v>
      </c>
      <c r="F24" s="76">
        <v>0</v>
      </c>
      <c r="G24" s="76">
        <v>0</v>
      </c>
      <c r="H24" s="76">
        <v>0</v>
      </c>
      <c r="I24" s="76">
        <v>0</v>
      </c>
      <c r="J24" s="76">
        <v>0</v>
      </c>
      <c r="K24" s="76">
        <v>0</v>
      </c>
      <c r="L24" s="76">
        <v>0</v>
      </c>
      <c r="M24" s="98">
        <v>0</v>
      </c>
    </row>
    <row r="25" spans="1:13" s="86" customFormat="1" ht="12.75" customHeight="1">
      <c r="A25" s="73" t="s">
        <v>220</v>
      </c>
      <c r="B25" s="73" t="s">
        <v>219</v>
      </c>
      <c r="C25" s="73" t="s">
        <v>232</v>
      </c>
      <c r="D25" s="211">
        <v>3201159</v>
      </c>
      <c r="E25" s="76">
        <v>1</v>
      </c>
      <c r="F25" s="76">
        <v>0</v>
      </c>
      <c r="G25" s="76">
        <v>0</v>
      </c>
      <c r="H25" s="76">
        <v>0</v>
      </c>
      <c r="I25" s="76">
        <v>0</v>
      </c>
      <c r="J25" s="76">
        <v>0</v>
      </c>
      <c r="K25" s="76">
        <v>1</v>
      </c>
      <c r="L25" s="76">
        <v>0</v>
      </c>
      <c r="M25" s="98">
        <v>0</v>
      </c>
    </row>
    <row r="26" spans="1:13" s="86" customFormat="1" ht="12.75" customHeight="1">
      <c r="A26" s="73" t="s">
        <v>220</v>
      </c>
      <c r="B26" s="73" t="s">
        <v>219</v>
      </c>
      <c r="C26" s="73" t="s">
        <v>233</v>
      </c>
      <c r="D26" s="211">
        <v>3201209</v>
      </c>
      <c r="E26" s="76">
        <v>3</v>
      </c>
      <c r="F26" s="76">
        <v>0</v>
      </c>
      <c r="G26" s="76">
        <v>0</v>
      </c>
      <c r="H26" s="76">
        <v>0</v>
      </c>
      <c r="I26" s="76">
        <v>0</v>
      </c>
      <c r="J26" s="76">
        <v>0</v>
      </c>
      <c r="K26" s="76">
        <v>3</v>
      </c>
      <c r="L26" s="76">
        <v>0</v>
      </c>
      <c r="M26" s="98">
        <v>0</v>
      </c>
    </row>
    <row r="27" spans="1:13" s="86" customFormat="1" ht="12.75" customHeight="1">
      <c r="A27" s="73" t="s">
        <v>220</v>
      </c>
      <c r="B27" s="73" t="s">
        <v>219</v>
      </c>
      <c r="C27" s="73" t="s">
        <v>234</v>
      </c>
      <c r="D27" s="211">
        <v>3201308</v>
      </c>
      <c r="E27" s="76">
        <v>7</v>
      </c>
      <c r="F27" s="76">
        <v>0</v>
      </c>
      <c r="G27" s="76">
        <v>2</v>
      </c>
      <c r="H27" s="76">
        <v>0</v>
      </c>
      <c r="I27" s="76">
        <v>1</v>
      </c>
      <c r="J27" s="76">
        <v>0</v>
      </c>
      <c r="K27" s="76">
        <v>4</v>
      </c>
      <c r="L27" s="76">
        <v>0</v>
      </c>
      <c r="M27" s="98">
        <v>0</v>
      </c>
    </row>
    <row r="28" spans="1:13" s="86" customFormat="1" ht="12.75" customHeight="1">
      <c r="A28" s="73" t="s">
        <v>220</v>
      </c>
      <c r="B28" s="73" t="s">
        <v>219</v>
      </c>
      <c r="C28" s="73" t="s">
        <v>235</v>
      </c>
      <c r="D28" s="211">
        <v>3201407</v>
      </c>
      <c r="E28" s="76">
        <v>1</v>
      </c>
      <c r="F28" s="76">
        <v>0</v>
      </c>
      <c r="G28" s="76">
        <v>0</v>
      </c>
      <c r="H28" s="76">
        <v>0</v>
      </c>
      <c r="I28" s="76">
        <v>1</v>
      </c>
      <c r="J28" s="76">
        <v>0</v>
      </c>
      <c r="K28" s="76">
        <v>0</v>
      </c>
      <c r="L28" s="76">
        <v>0</v>
      </c>
      <c r="M28" s="98">
        <v>0</v>
      </c>
    </row>
    <row r="29" spans="1:13" s="86" customFormat="1" ht="12.75" customHeight="1">
      <c r="A29" s="73" t="s">
        <v>220</v>
      </c>
      <c r="B29" s="73" t="s">
        <v>219</v>
      </c>
      <c r="C29" s="73" t="s">
        <v>236</v>
      </c>
      <c r="D29" s="211">
        <v>3201506</v>
      </c>
      <c r="E29" s="76">
        <v>3</v>
      </c>
      <c r="F29" s="76">
        <v>1</v>
      </c>
      <c r="G29" s="76">
        <v>1</v>
      </c>
      <c r="H29" s="76">
        <v>0</v>
      </c>
      <c r="I29" s="76">
        <v>0</v>
      </c>
      <c r="J29" s="76">
        <v>0</v>
      </c>
      <c r="K29" s="76">
        <v>1</v>
      </c>
      <c r="L29" s="76">
        <v>0</v>
      </c>
      <c r="M29" s="98">
        <v>0</v>
      </c>
    </row>
    <row r="30" spans="1:13" s="86" customFormat="1" ht="12.75" customHeight="1">
      <c r="A30" s="73" t="s">
        <v>220</v>
      </c>
      <c r="B30" s="73" t="s">
        <v>219</v>
      </c>
      <c r="C30" s="73" t="s">
        <v>237</v>
      </c>
      <c r="D30" s="211">
        <v>3201605</v>
      </c>
      <c r="E30" s="76">
        <v>0</v>
      </c>
      <c r="F30" s="76">
        <v>0</v>
      </c>
      <c r="G30" s="76">
        <v>0</v>
      </c>
      <c r="H30" s="76">
        <v>0</v>
      </c>
      <c r="I30" s="76">
        <v>0</v>
      </c>
      <c r="J30" s="76">
        <v>0</v>
      </c>
      <c r="K30" s="76">
        <v>0</v>
      </c>
      <c r="L30" s="76">
        <v>0</v>
      </c>
      <c r="M30" s="98">
        <v>0</v>
      </c>
    </row>
    <row r="31" spans="1:13" s="86" customFormat="1" ht="12.75" customHeight="1">
      <c r="A31" s="73" t="s">
        <v>220</v>
      </c>
      <c r="B31" s="73" t="s">
        <v>219</v>
      </c>
      <c r="C31" s="73" t="s">
        <v>238</v>
      </c>
      <c r="D31" s="211">
        <v>3201704</v>
      </c>
      <c r="E31" s="76">
        <v>1</v>
      </c>
      <c r="F31" s="76">
        <v>0</v>
      </c>
      <c r="G31" s="76">
        <v>0</v>
      </c>
      <c r="H31" s="76">
        <v>0</v>
      </c>
      <c r="I31" s="76">
        <v>0</v>
      </c>
      <c r="J31" s="76">
        <v>0</v>
      </c>
      <c r="K31" s="76">
        <v>1</v>
      </c>
      <c r="L31" s="76">
        <v>0</v>
      </c>
      <c r="M31" s="98">
        <v>0</v>
      </c>
    </row>
    <row r="32" spans="1:13" s="86" customFormat="1" ht="12.75" customHeight="1">
      <c r="A32" s="73" t="s">
        <v>220</v>
      </c>
      <c r="B32" s="73" t="s">
        <v>219</v>
      </c>
      <c r="C32" s="73" t="s">
        <v>239</v>
      </c>
      <c r="D32" s="211">
        <v>3201803</v>
      </c>
      <c r="E32" s="76">
        <v>0</v>
      </c>
      <c r="F32" s="76">
        <v>0</v>
      </c>
      <c r="G32" s="76">
        <v>0</v>
      </c>
      <c r="H32" s="76">
        <v>0</v>
      </c>
      <c r="I32" s="76">
        <v>0</v>
      </c>
      <c r="J32" s="76">
        <v>0</v>
      </c>
      <c r="K32" s="76">
        <v>0</v>
      </c>
      <c r="L32" s="76">
        <v>0</v>
      </c>
      <c r="M32" s="98">
        <v>0</v>
      </c>
    </row>
    <row r="33" spans="1:13" s="86" customFormat="1" ht="12.75" customHeight="1">
      <c r="A33" s="73" t="s">
        <v>220</v>
      </c>
      <c r="B33" s="73" t="s">
        <v>219</v>
      </c>
      <c r="C33" s="73" t="s">
        <v>240</v>
      </c>
      <c r="D33" s="211">
        <v>3201902</v>
      </c>
      <c r="E33" s="76">
        <v>0</v>
      </c>
      <c r="F33" s="76">
        <v>0</v>
      </c>
      <c r="G33" s="76">
        <v>0</v>
      </c>
      <c r="H33" s="76">
        <v>0</v>
      </c>
      <c r="I33" s="76">
        <v>0</v>
      </c>
      <c r="J33" s="76">
        <v>0</v>
      </c>
      <c r="K33" s="76">
        <v>0</v>
      </c>
      <c r="L33" s="76">
        <v>0</v>
      </c>
      <c r="M33" s="98">
        <v>0</v>
      </c>
    </row>
    <row r="34" spans="1:13" s="86" customFormat="1" ht="12.75" customHeight="1">
      <c r="A34" s="73" t="s">
        <v>220</v>
      </c>
      <c r="B34" s="73" t="s">
        <v>219</v>
      </c>
      <c r="C34" s="73" t="s">
        <v>241</v>
      </c>
      <c r="D34" s="211">
        <v>3202009</v>
      </c>
      <c r="E34" s="76">
        <v>0</v>
      </c>
      <c r="F34" s="76">
        <v>0</v>
      </c>
      <c r="G34" s="76">
        <v>0</v>
      </c>
      <c r="H34" s="76">
        <v>0</v>
      </c>
      <c r="I34" s="76">
        <v>0</v>
      </c>
      <c r="J34" s="76">
        <v>0</v>
      </c>
      <c r="K34" s="76">
        <v>0</v>
      </c>
      <c r="L34" s="76">
        <v>0</v>
      </c>
      <c r="M34" s="98">
        <v>0</v>
      </c>
    </row>
    <row r="35" spans="1:13" s="86" customFormat="1" ht="12.75" customHeight="1">
      <c r="A35" s="73" t="s">
        <v>220</v>
      </c>
      <c r="B35" s="73" t="s">
        <v>219</v>
      </c>
      <c r="C35" s="73" t="s">
        <v>242</v>
      </c>
      <c r="D35" s="211">
        <v>3202108</v>
      </c>
      <c r="E35" s="76">
        <v>0</v>
      </c>
      <c r="F35" s="76">
        <v>0</v>
      </c>
      <c r="G35" s="76">
        <v>0</v>
      </c>
      <c r="H35" s="76">
        <v>0</v>
      </c>
      <c r="I35" s="76">
        <v>0</v>
      </c>
      <c r="J35" s="76">
        <v>0</v>
      </c>
      <c r="K35" s="76">
        <v>0</v>
      </c>
      <c r="L35" s="76">
        <v>0</v>
      </c>
      <c r="M35" s="98">
        <v>0</v>
      </c>
    </row>
    <row r="36" spans="1:13" s="86" customFormat="1" ht="12.75" customHeight="1">
      <c r="A36" s="73" t="s">
        <v>220</v>
      </c>
      <c r="B36" s="73" t="s">
        <v>219</v>
      </c>
      <c r="C36" s="73" t="s">
        <v>243</v>
      </c>
      <c r="D36" s="211">
        <v>3202207</v>
      </c>
      <c r="E36" s="76">
        <v>0</v>
      </c>
      <c r="F36" s="76">
        <v>0</v>
      </c>
      <c r="G36" s="76">
        <v>0</v>
      </c>
      <c r="H36" s="76">
        <v>0</v>
      </c>
      <c r="I36" s="76">
        <v>0</v>
      </c>
      <c r="J36" s="76">
        <v>0</v>
      </c>
      <c r="K36" s="76">
        <v>0</v>
      </c>
      <c r="L36" s="76">
        <v>0</v>
      </c>
      <c r="M36" s="98">
        <v>0</v>
      </c>
    </row>
    <row r="37" spans="1:13" s="86" customFormat="1" ht="12.75" customHeight="1">
      <c r="A37" s="73" t="s">
        <v>220</v>
      </c>
      <c r="B37" s="73" t="s">
        <v>219</v>
      </c>
      <c r="C37" s="73" t="s">
        <v>244</v>
      </c>
      <c r="D37" s="211">
        <v>3202256</v>
      </c>
      <c r="E37" s="76">
        <v>0</v>
      </c>
      <c r="F37" s="76">
        <v>0</v>
      </c>
      <c r="G37" s="76">
        <v>0</v>
      </c>
      <c r="H37" s="76">
        <v>0</v>
      </c>
      <c r="I37" s="76">
        <v>0</v>
      </c>
      <c r="J37" s="76">
        <v>0</v>
      </c>
      <c r="K37" s="76">
        <v>0</v>
      </c>
      <c r="L37" s="76">
        <v>0</v>
      </c>
      <c r="M37" s="98">
        <v>0</v>
      </c>
    </row>
    <row r="38" spans="1:13" s="86" customFormat="1" ht="12.75" customHeight="1">
      <c r="A38" s="73" t="s">
        <v>220</v>
      </c>
      <c r="B38" s="73" t="s">
        <v>219</v>
      </c>
      <c r="C38" s="73" t="s">
        <v>246</v>
      </c>
      <c r="D38" s="211">
        <v>3202306</v>
      </c>
      <c r="E38" s="76">
        <v>0</v>
      </c>
      <c r="F38" s="76">
        <v>0</v>
      </c>
      <c r="G38" s="76">
        <v>0</v>
      </c>
      <c r="H38" s="76">
        <v>0</v>
      </c>
      <c r="I38" s="76">
        <v>0</v>
      </c>
      <c r="J38" s="76">
        <v>0</v>
      </c>
      <c r="K38" s="76">
        <v>0</v>
      </c>
      <c r="L38" s="76">
        <v>0</v>
      </c>
      <c r="M38" s="98">
        <v>0</v>
      </c>
    </row>
    <row r="39" spans="1:13" s="86" customFormat="1" ht="12.75" customHeight="1">
      <c r="A39" s="73" t="s">
        <v>220</v>
      </c>
      <c r="B39" s="73" t="s">
        <v>219</v>
      </c>
      <c r="C39" s="73" t="s">
        <v>245</v>
      </c>
      <c r="D39" s="211">
        <v>3202405</v>
      </c>
      <c r="E39" s="76">
        <v>5</v>
      </c>
      <c r="F39" s="76">
        <v>0</v>
      </c>
      <c r="G39" s="76">
        <v>0</v>
      </c>
      <c r="H39" s="76">
        <v>0</v>
      </c>
      <c r="I39" s="76">
        <v>0</v>
      </c>
      <c r="J39" s="76">
        <v>0</v>
      </c>
      <c r="K39" s="76">
        <v>5</v>
      </c>
      <c r="L39" s="76">
        <v>0</v>
      </c>
      <c r="M39" s="98">
        <v>0</v>
      </c>
    </row>
    <row r="40" spans="1:13" s="86" customFormat="1" ht="12.75" customHeight="1">
      <c r="A40" s="73" t="s">
        <v>220</v>
      </c>
      <c r="B40" s="73" t="s">
        <v>219</v>
      </c>
      <c r="C40" s="73" t="s">
        <v>247</v>
      </c>
      <c r="D40" s="211">
        <v>3202454</v>
      </c>
      <c r="E40" s="76">
        <v>2</v>
      </c>
      <c r="F40" s="76">
        <v>0</v>
      </c>
      <c r="G40" s="76">
        <v>1</v>
      </c>
      <c r="H40" s="76">
        <v>0</v>
      </c>
      <c r="I40" s="76">
        <v>0</v>
      </c>
      <c r="J40" s="76">
        <v>0</v>
      </c>
      <c r="K40" s="76">
        <v>1</v>
      </c>
      <c r="L40" s="76">
        <v>0</v>
      </c>
      <c r="M40" s="98">
        <v>0</v>
      </c>
    </row>
    <row r="41" spans="1:13" s="86" customFormat="1" ht="12.75" customHeight="1">
      <c r="A41" s="73" t="s">
        <v>220</v>
      </c>
      <c r="B41" s="73" t="s">
        <v>219</v>
      </c>
      <c r="C41" s="73" t="s">
        <v>248</v>
      </c>
      <c r="D41" s="211">
        <v>3202504</v>
      </c>
      <c r="E41" s="76">
        <v>0</v>
      </c>
      <c r="F41" s="76">
        <v>0</v>
      </c>
      <c r="G41" s="76">
        <v>0</v>
      </c>
      <c r="H41" s="76">
        <v>0</v>
      </c>
      <c r="I41" s="76">
        <v>0</v>
      </c>
      <c r="J41" s="76">
        <v>0</v>
      </c>
      <c r="K41" s="76">
        <v>0</v>
      </c>
      <c r="L41" s="76">
        <v>0</v>
      </c>
      <c r="M41" s="98">
        <v>0</v>
      </c>
    </row>
    <row r="42" spans="1:13" s="86" customFormat="1" ht="12.75" customHeight="1">
      <c r="A42" s="73" t="s">
        <v>220</v>
      </c>
      <c r="B42" s="73" t="s">
        <v>219</v>
      </c>
      <c r="C42" s="73" t="s">
        <v>249</v>
      </c>
      <c r="D42" s="211">
        <v>3202553</v>
      </c>
      <c r="E42" s="76">
        <v>0</v>
      </c>
      <c r="F42" s="76">
        <v>0</v>
      </c>
      <c r="G42" s="76">
        <v>0</v>
      </c>
      <c r="H42" s="76">
        <v>0</v>
      </c>
      <c r="I42" s="76">
        <v>0</v>
      </c>
      <c r="J42" s="76">
        <v>0</v>
      </c>
      <c r="K42" s="76">
        <v>0</v>
      </c>
      <c r="L42" s="76">
        <v>0</v>
      </c>
      <c r="M42" s="98">
        <v>0</v>
      </c>
    </row>
    <row r="43" spans="1:13" s="86" customFormat="1" ht="12.75" customHeight="1">
      <c r="A43" s="73" t="s">
        <v>220</v>
      </c>
      <c r="B43" s="73" t="s">
        <v>219</v>
      </c>
      <c r="C43" s="73" t="s">
        <v>250</v>
      </c>
      <c r="D43" s="211">
        <v>3202603</v>
      </c>
      <c r="E43" s="76">
        <v>0</v>
      </c>
      <c r="F43" s="76">
        <v>0</v>
      </c>
      <c r="G43" s="76">
        <v>0</v>
      </c>
      <c r="H43" s="76">
        <v>0</v>
      </c>
      <c r="I43" s="76">
        <v>0</v>
      </c>
      <c r="J43" s="76">
        <v>0</v>
      </c>
      <c r="K43" s="76">
        <v>0</v>
      </c>
      <c r="L43" s="76">
        <v>0</v>
      </c>
      <c r="M43" s="98">
        <v>0</v>
      </c>
    </row>
    <row r="44" spans="1:13" s="86" customFormat="1" ht="12.75" customHeight="1">
      <c r="A44" s="73" t="s">
        <v>220</v>
      </c>
      <c r="B44" s="73" t="s">
        <v>219</v>
      </c>
      <c r="C44" s="73" t="s">
        <v>251</v>
      </c>
      <c r="D44" s="211">
        <v>3202652</v>
      </c>
      <c r="E44" s="76">
        <v>0</v>
      </c>
      <c r="F44" s="76">
        <v>0</v>
      </c>
      <c r="G44" s="76">
        <v>0</v>
      </c>
      <c r="H44" s="76">
        <v>0</v>
      </c>
      <c r="I44" s="76">
        <v>0</v>
      </c>
      <c r="J44" s="76">
        <v>0</v>
      </c>
      <c r="K44" s="76">
        <v>0</v>
      </c>
      <c r="L44" s="76">
        <v>0</v>
      </c>
      <c r="M44" s="98">
        <v>0</v>
      </c>
    </row>
    <row r="45" spans="1:13" s="86" customFormat="1" ht="12.75" customHeight="1">
      <c r="A45" s="73" t="s">
        <v>220</v>
      </c>
      <c r="B45" s="73" t="s">
        <v>219</v>
      </c>
      <c r="C45" s="73" t="s">
        <v>252</v>
      </c>
      <c r="D45" s="211">
        <v>3202702</v>
      </c>
      <c r="E45" s="76">
        <v>0</v>
      </c>
      <c r="F45" s="76">
        <v>0</v>
      </c>
      <c r="G45" s="76">
        <v>0</v>
      </c>
      <c r="H45" s="76">
        <v>0</v>
      </c>
      <c r="I45" s="76">
        <v>0</v>
      </c>
      <c r="J45" s="76">
        <v>0</v>
      </c>
      <c r="K45" s="76">
        <v>0</v>
      </c>
      <c r="L45" s="76">
        <v>0</v>
      </c>
      <c r="M45" s="98">
        <v>0</v>
      </c>
    </row>
    <row r="46" spans="1:13" s="86" customFormat="1" ht="12.75" customHeight="1">
      <c r="A46" s="73" t="s">
        <v>220</v>
      </c>
      <c r="B46" s="73" t="s">
        <v>219</v>
      </c>
      <c r="C46" s="73" t="s">
        <v>253</v>
      </c>
      <c r="D46" s="211">
        <v>3202801</v>
      </c>
      <c r="E46" s="76">
        <v>3</v>
      </c>
      <c r="F46" s="76">
        <v>0</v>
      </c>
      <c r="G46" s="76">
        <v>0</v>
      </c>
      <c r="H46" s="76">
        <v>0</v>
      </c>
      <c r="I46" s="76">
        <v>0</v>
      </c>
      <c r="J46" s="76">
        <v>0</v>
      </c>
      <c r="K46" s="76">
        <v>3</v>
      </c>
      <c r="L46" s="76">
        <v>0</v>
      </c>
      <c r="M46" s="98">
        <v>0</v>
      </c>
    </row>
    <row r="47" spans="1:13" s="86" customFormat="1" ht="12.75" customHeight="1">
      <c r="A47" s="73" t="s">
        <v>220</v>
      </c>
      <c r="B47" s="73" t="s">
        <v>219</v>
      </c>
      <c r="C47" s="73" t="s">
        <v>254</v>
      </c>
      <c r="D47" s="211">
        <v>3202900</v>
      </c>
      <c r="E47" s="76">
        <v>0</v>
      </c>
      <c r="F47" s="76">
        <v>0</v>
      </c>
      <c r="G47" s="76">
        <v>0</v>
      </c>
      <c r="H47" s="76">
        <v>0</v>
      </c>
      <c r="I47" s="76">
        <v>0</v>
      </c>
      <c r="J47" s="76">
        <v>0</v>
      </c>
      <c r="K47" s="76">
        <v>0</v>
      </c>
      <c r="L47" s="76">
        <v>0</v>
      </c>
      <c r="M47" s="98">
        <v>0</v>
      </c>
    </row>
    <row r="48" spans="1:13" s="86" customFormat="1" ht="12.75" customHeight="1">
      <c r="A48" s="73" t="s">
        <v>220</v>
      </c>
      <c r="B48" s="73" t="s">
        <v>219</v>
      </c>
      <c r="C48" s="73" t="s">
        <v>255</v>
      </c>
      <c r="D48" s="211">
        <v>3203007</v>
      </c>
      <c r="E48" s="76">
        <v>1</v>
      </c>
      <c r="F48" s="76">
        <v>0</v>
      </c>
      <c r="G48" s="76">
        <v>1</v>
      </c>
      <c r="H48" s="76">
        <v>0</v>
      </c>
      <c r="I48" s="76">
        <v>0</v>
      </c>
      <c r="J48" s="76">
        <v>0</v>
      </c>
      <c r="K48" s="76">
        <v>0</v>
      </c>
      <c r="L48" s="76">
        <v>0</v>
      </c>
      <c r="M48" s="98">
        <v>0</v>
      </c>
    </row>
    <row r="49" spans="1:13" s="86" customFormat="1" ht="12.75" customHeight="1">
      <c r="A49" s="73" t="s">
        <v>220</v>
      </c>
      <c r="B49" s="73" t="s">
        <v>219</v>
      </c>
      <c r="C49" s="73" t="s">
        <v>256</v>
      </c>
      <c r="D49" s="211">
        <v>3203056</v>
      </c>
      <c r="E49" s="76">
        <v>2</v>
      </c>
      <c r="F49" s="76">
        <v>0</v>
      </c>
      <c r="G49" s="76">
        <v>1</v>
      </c>
      <c r="H49" s="76">
        <v>0</v>
      </c>
      <c r="I49" s="76">
        <v>0</v>
      </c>
      <c r="J49" s="76">
        <v>0</v>
      </c>
      <c r="K49" s="76">
        <v>1</v>
      </c>
      <c r="L49" s="76">
        <v>0</v>
      </c>
      <c r="M49" s="98">
        <v>0</v>
      </c>
    </row>
    <row r="50" spans="1:13" s="86" customFormat="1" ht="12.75" customHeight="1">
      <c r="A50" s="73" t="s">
        <v>220</v>
      </c>
      <c r="B50" s="73" t="s">
        <v>219</v>
      </c>
      <c r="C50" s="73" t="s">
        <v>257</v>
      </c>
      <c r="D50" s="211">
        <v>3203106</v>
      </c>
      <c r="E50" s="76">
        <v>0</v>
      </c>
      <c r="F50" s="76">
        <v>0</v>
      </c>
      <c r="G50" s="76">
        <v>0</v>
      </c>
      <c r="H50" s="76">
        <v>0</v>
      </c>
      <c r="I50" s="76">
        <v>0</v>
      </c>
      <c r="J50" s="76">
        <v>0</v>
      </c>
      <c r="K50" s="76">
        <v>0</v>
      </c>
      <c r="L50" s="76">
        <v>0</v>
      </c>
      <c r="M50" s="98">
        <v>0</v>
      </c>
    </row>
    <row r="51" spans="1:13" s="86" customFormat="1" ht="12.75" customHeight="1">
      <c r="A51" s="73" t="s">
        <v>220</v>
      </c>
      <c r="B51" s="73" t="s">
        <v>219</v>
      </c>
      <c r="C51" s="73" t="s">
        <v>258</v>
      </c>
      <c r="D51" s="211">
        <v>3203130</v>
      </c>
      <c r="E51" s="76">
        <v>0</v>
      </c>
      <c r="F51" s="76">
        <v>0</v>
      </c>
      <c r="G51" s="76">
        <v>0</v>
      </c>
      <c r="H51" s="76">
        <v>0</v>
      </c>
      <c r="I51" s="76">
        <v>0</v>
      </c>
      <c r="J51" s="76">
        <v>0</v>
      </c>
      <c r="K51" s="76">
        <v>0</v>
      </c>
      <c r="L51" s="76">
        <v>0</v>
      </c>
      <c r="M51" s="98">
        <v>0</v>
      </c>
    </row>
    <row r="52" spans="1:13" s="86" customFormat="1" ht="12.75" customHeight="1">
      <c r="A52" s="73" t="s">
        <v>220</v>
      </c>
      <c r="B52" s="73" t="s">
        <v>219</v>
      </c>
      <c r="C52" s="73" t="s">
        <v>259</v>
      </c>
      <c r="D52" s="211">
        <v>3203163</v>
      </c>
      <c r="E52" s="76">
        <v>0</v>
      </c>
      <c r="F52" s="76">
        <v>0</v>
      </c>
      <c r="G52" s="76">
        <v>0</v>
      </c>
      <c r="H52" s="76">
        <v>0</v>
      </c>
      <c r="I52" s="76">
        <v>0</v>
      </c>
      <c r="J52" s="76">
        <v>0</v>
      </c>
      <c r="K52" s="76">
        <v>0</v>
      </c>
      <c r="L52" s="76">
        <v>0</v>
      </c>
      <c r="M52" s="98">
        <v>0</v>
      </c>
    </row>
    <row r="53" spans="1:13" s="86" customFormat="1" ht="12.75" customHeight="1">
      <c r="A53" s="73" t="s">
        <v>220</v>
      </c>
      <c r="B53" s="73" t="s">
        <v>219</v>
      </c>
      <c r="C53" s="73" t="s">
        <v>260</v>
      </c>
      <c r="D53" s="211">
        <v>3203205</v>
      </c>
      <c r="E53" s="76">
        <v>4</v>
      </c>
      <c r="F53" s="76">
        <v>0</v>
      </c>
      <c r="G53" s="76">
        <v>1</v>
      </c>
      <c r="H53" s="76">
        <v>2</v>
      </c>
      <c r="I53" s="76">
        <v>0</v>
      </c>
      <c r="J53" s="76">
        <v>0</v>
      </c>
      <c r="K53" s="76">
        <v>1</v>
      </c>
      <c r="L53" s="76">
        <v>0</v>
      </c>
      <c r="M53" s="98">
        <v>0</v>
      </c>
    </row>
    <row r="54" spans="1:13" s="86" customFormat="1" ht="12.75" customHeight="1">
      <c r="A54" s="73" t="s">
        <v>220</v>
      </c>
      <c r="B54" s="73" t="s">
        <v>219</v>
      </c>
      <c r="C54" s="73" t="s">
        <v>261</v>
      </c>
      <c r="D54" s="211">
        <v>3203304</v>
      </c>
      <c r="E54" s="76">
        <v>0</v>
      </c>
      <c r="F54" s="76">
        <v>0</v>
      </c>
      <c r="G54" s="76">
        <v>0</v>
      </c>
      <c r="H54" s="76">
        <v>0</v>
      </c>
      <c r="I54" s="76">
        <v>0</v>
      </c>
      <c r="J54" s="76">
        <v>0</v>
      </c>
      <c r="K54" s="76">
        <v>0</v>
      </c>
      <c r="L54" s="76">
        <v>0</v>
      </c>
      <c r="M54" s="98">
        <v>0</v>
      </c>
    </row>
    <row r="55" spans="1:13" s="86" customFormat="1" ht="12.75" customHeight="1">
      <c r="A55" s="73" t="s">
        <v>220</v>
      </c>
      <c r="B55" s="73" t="s">
        <v>219</v>
      </c>
      <c r="C55" s="73" t="s">
        <v>262</v>
      </c>
      <c r="D55" s="211">
        <v>3203320</v>
      </c>
      <c r="E55" s="76">
        <v>0</v>
      </c>
      <c r="F55" s="76">
        <v>0</v>
      </c>
      <c r="G55" s="76">
        <v>0</v>
      </c>
      <c r="H55" s="76">
        <v>0</v>
      </c>
      <c r="I55" s="76">
        <v>0</v>
      </c>
      <c r="J55" s="76">
        <v>0</v>
      </c>
      <c r="K55" s="76">
        <v>0</v>
      </c>
      <c r="L55" s="76">
        <v>0</v>
      </c>
      <c r="M55" s="98">
        <v>0</v>
      </c>
    </row>
    <row r="56" spans="1:13" s="86" customFormat="1" ht="12.75" customHeight="1">
      <c r="A56" s="73" t="s">
        <v>220</v>
      </c>
      <c r="B56" s="73" t="s">
        <v>219</v>
      </c>
      <c r="C56" s="73" t="s">
        <v>263</v>
      </c>
      <c r="D56" s="211">
        <v>3203346</v>
      </c>
      <c r="E56" s="76">
        <v>0</v>
      </c>
      <c r="F56" s="76">
        <v>0</v>
      </c>
      <c r="G56" s="76">
        <v>0</v>
      </c>
      <c r="H56" s="76">
        <v>0</v>
      </c>
      <c r="I56" s="76">
        <v>0</v>
      </c>
      <c r="J56" s="76">
        <v>0</v>
      </c>
      <c r="K56" s="76">
        <v>0</v>
      </c>
      <c r="L56" s="76">
        <v>0</v>
      </c>
      <c r="M56" s="98">
        <v>0</v>
      </c>
    </row>
    <row r="57" spans="1:13" s="86" customFormat="1" ht="12.75" customHeight="1">
      <c r="A57" s="73" t="s">
        <v>220</v>
      </c>
      <c r="B57" s="73" t="s">
        <v>219</v>
      </c>
      <c r="C57" s="73" t="s">
        <v>264</v>
      </c>
      <c r="D57" s="211">
        <v>3203353</v>
      </c>
      <c r="E57" s="76">
        <v>3</v>
      </c>
      <c r="F57" s="76">
        <v>0</v>
      </c>
      <c r="G57" s="76">
        <v>2</v>
      </c>
      <c r="H57" s="76">
        <v>0</v>
      </c>
      <c r="I57" s="76">
        <v>1</v>
      </c>
      <c r="J57" s="76">
        <v>0</v>
      </c>
      <c r="K57" s="76">
        <v>0</v>
      </c>
      <c r="L57" s="76">
        <v>0</v>
      </c>
      <c r="M57" s="98">
        <v>0</v>
      </c>
    </row>
    <row r="58" spans="1:13" s="86" customFormat="1" ht="12.75" customHeight="1">
      <c r="A58" s="73" t="s">
        <v>220</v>
      </c>
      <c r="B58" s="73" t="s">
        <v>219</v>
      </c>
      <c r="C58" s="73" t="s">
        <v>265</v>
      </c>
      <c r="D58" s="211">
        <v>3203403</v>
      </c>
      <c r="E58" s="76">
        <v>0</v>
      </c>
      <c r="F58" s="76">
        <v>0</v>
      </c>
      <c r="G58" s="76">
        <v>0</v>
      </c>
      <c r="H58" s="76">
        <v>0</v>
      </c>
      <c r="I58" s="76">
        <v>0</v>
      </c>
      <c r="J58" s="76">
        <v>0</v>
      </c>
      <c r="K58" s="76">
        <v>0</v>
      </c>
      <c r="L58" s="76">
        <v>0</v>
      </c>
      <c r="M58" s="98">
        <v>0</v>
      </c>
    </row>
    <row r="59" spans="1:13" s="86" customFormat="1" ht="12.75" customHeight="1">
      <c r="A59" s="73" t="s">
        <v>220</v>
      </c>
      <c r="B59" s="73" t="s">
        <v>219</v>
      </c>
      <c r="C59" s="73" t="s">
        <v>266</v>
      </c>
      <c r="D59" s="211">
        <v>3203502</v>
      </c>
      <c r="E59" s="76">
        <v>0</v>
      </c>
      <c r="F59" s="76">
        <v>0</v>
      </c>
      <c r="G59" s="76">
        <v>0</v>
      </c>
      <c r="H59" s="76">
        <v>0</v>
      </c>
      <c r="I59" s="76">
        <v>0</v>
      </c>
      <c r="J59" s="76">
        <v>0</v>
      </c>
      <c r="K59" s="76">
        <v>0</v>
      </c>
      <c r="L59" s="76">
        <v>0</v>
      </c>
      <c r="M59" s="98">
        <v>0</v>
      </c>
    </row>
    <row r="60" spans="1:13" s="86" customFormat="1" ht="12.75" customHeight="1">
      <c r="A60" s="73" t="s">
        <v>220</v>
      </c>
      <c r="B60" s="73" t="s">
        <v>219</v>
      </c>
      <c r="C60" s="73" t="s">
        <v>267</v>
      </c>
      <c r="D60" s="211">
        <v>3203601</v>
      </c>
      <c r="E60" s="76">
        <v>0</v>
      </c>
      <c r="F60" s="76">
        <v>0</v>
      </c>
      <c r="G60" s="76">
        <v>0</v>
      </c>
      <c r="H60" s="76">
        <v>0</v>
      </c>
      <c r="I60" s="76">
        <v>0</v>
      </c>
      <c r="J60" s="76">
        <v>0</v>
      </c>
      <c r="K60" s="76">
        <v>0</v>
      </c>
      <c r="L60" s="76">
        <v>0</v>
      </c>
      <c r="M60" s="98">
        <v>0</v>
      </c>
    </row>
    <row r="61" spans="1:13" s="86" customFormat="1" ht="12.75" customHeight="1">
      <c r="A61" s="73" t="s">
        <v>220</v>
      </c>
      <c r="B61" s="73" t="s">
        <v>219</v>
      </c>
      <c r="C61" s="73" t="s">
        <v>268</v>
      </c>
      <c r="D61" s="211">
        <v>3203700</v>
      </c>
      <c r="E61" s="76">
        <v>0</v>
      </c>
      <c r="F61" s="76">
        <v>0</v>
      </c>
      <c r="G61" s="76">
        <v>0</v>
      </c>
      <c r="H61" s="76">
        <v>0</v>
      </c>
      <c r="I61" s="76">
        <v>0</v>
      </c>
      <c r="J61" s="76">
        <v>0</v>
      </c>
      <c r="K61" s="76">
        <v>0</v>
      </c>
      <c r="L61" s="76">
        <v>0</v>
      </c>
      <c r="M61" s="98">
        <v>0</v>
      </c>
    </row>
    <row r="62" spans="1:13" s="86" customFormat="1" ht="12.75" customHeight="1">
      <c r="A62" s="73" t="s">
        <v>220</v>
      </c>
      <c r="B62" s="73" t="s">
        <v>219</v>
      </c>
      <c r="C62" s="73" t="s">
        <v>269</v>
      </c>
      <c r="D62" s="211">
        <v>3203809</v>
      </c>
      <c r="E62" s="76">
        <v>0</v>
      </c>
      <c r="F62" s="76">
        <v>0</v>
      </c>
      <c r="G62" s="76">
        <v>0</v>
      </c>
      <c r="H62" s="76">
        <v>0</v>
      </c>
      <c r="I62" s="76">
        <v>0</v>
      </c>
      <c r="J62" s="76">
        <v>0</v>
      </c>
      <c r="K62" s="76">
        <v>0</v>
      </c>
      <c r="L62" s="76">
        <v>0</v>
      </c>
      <c r="M62" s="98">
        <v>0</v>
      </c>
    </row>
    <row r="63" spans="1:13" s="86" customFormat="1" ht="12.75" customHeight="1">
      <c r="A63" s="73" t="s">
        <v>220</v>
      </c>
      <c r="B63" s="73" t="s">
        <v>219</v>
      </c>
      <c r="C63" s="73" t="s">
        <v>270</v>
      </c>
      <c r="D63" s="211">
        <v>3203908</v>
      </c>
      <c r="E63" s="76">
        <v>3</v>
      </c>
      <c r="F63" s="76">
        <v>0</v>
      </c>
      <c r="G63" s="76">
        <v>0</v>
      </c>
      <c r="H63" s="76">
        <v>0</v>
      </c>
      <c r="I63" s="76">
        <v>0</v>
      </c>
      <c r="J63" s="76">
        <v>0</v>
      </c>
      <c r="K63" s="76">
        <v>3</v>
      </c>
      <c r="L63" s="76">
        <v>0</v>
      </c>
      <c r="M63" s="98">
        <v>0</v>
      </c>
    </row>
    <row r="64" spans="1:13" s="86" customFormat="1" ht="12.75" customHeight="1">
      <c r="A64" s="73" t="s">
        <v>220</v>
      </c>
      <c r="B64" s="73" t="s">
        <v>219</v>
      </c>
      <c r="C64" s="73" t="s">
        <v>271</v>
      </c>
      <c r="D64" s="211">
        <v>3204005</v>
      </c>
      <c r="E64" s="76">
        <v>0</v>
      </c>
      <c r="F64" s="76">
        <v>0</v>
      </c>
      <c r="G64" s="76">
        <v>0</v>
      </c>
      <c r="H64" s="76">
        <v>0</v>
      </c>
      <c r="I64" s="76">
        <v>0</v>
      </c>
      <c r="J64" s="76">
        <v>0</v>
      </c>
      <c r="K64" s="76">
        <v>0</v>
      </c>
      <c r="L64" s="76">
        <v>0</v>
      </c>
      <c r="M64" s="98">
        <v>0</v>
      </c>
    </row>
    <row r="65" spans="1:13" s="86" customFormat="1" ht="12.75" customHeight="1">
      <c r="A65" s="73" t="s">
        <v>220</v>
      </c>
      <c r="B65" s="73" t="s">
        <v>219</v>
      </c>
      <c r="C65" s="73" t="s">
        <v>272</v>
      </c>
      <c r="D65" s="211">
        <v>3204054</v>
      </c>
      <c r="E65" s="76">
        <v>0</v>
      </c>
      <c r="F65" s="76">
        <v>0</v>
      </c>
      <c r="G65" s="76">
        <v>0</v>
      </c>
      <c r="H65" s="76">
        <v>0</v>
      </c>
      <c r="I65" s="76">
        <v>0</v>
      </c>
      <c r="J65" s="76">
        <v>0</v>
      </c>
      <c r="K65" s="76">
        <v>0</v>
      </c>
      <c r="L65" s="76">
        <v>0</v>
      </c>
      <c r="M65" s="98">
        <v>0</v>
      </c>
    </row>
    <row r="66" spans="1:13" s="86" customFormat="1" ht="12.75" customHeight="1">
      <c r="A66" s="73" t="s">
        <v>220</v>
      </c>
      <c r="B66" s="73" t="s">
        <v>219</v>
      </c>
      <c r="C66" s="73" t="s">
        <v>273</v>
      </c>
      <c r="D66" s="211">
        <v>3204104</v>
      </c>
      <c r="E66" s="76">
        <v>0</v>
      </c>
      <c r="F66" s="76">
        <v>0</v>
      </c>
      <c r="G66" s="76">
        <v>0</v>
      </c>
      <c r="H66" s="76">
        <v>0</v>
      </c>
      <c r="I66" s="76">
        <v>0</v>
      </c>
      <c r="J66" s="76">
        <v>0</v>
      </c>
      <c r="K66" s="76">
        <v>0</v>
      </c>
      <c r="L66" s="76">
        <v>0</v>
      </c>
      <c r="M66" s="98">
        <v>0</v>
      </c>
    </row>
    <row r="67" spans="1:13" s="86" customFormat="1" ht="12.75" customHeight="1">
      <c r="A67" s="73" t="s">
        <v>220</v>
      </c>
      <c r="B67" s="73" t="s">
        <v>219</v>
      </c>
      <c r="C67" s="73" t="s">
        <v>274</v>
      </c>
      <c r="D67" s="211">
        <v>3204203</v>
      </c>
      <c r="E67" s="76">
        <v>0</v>
      </c>
      <c r="F67" s="76">
        <v>0</v>
      </c>
      <c r="G67" s="76">
        <v>0</v>
      </c>
      <c r="H67" s="76">
        <v>0</v>
      </c>
      <c r="I67" s="76">
        <v>0</v>
      </c>
      <c r="J67" s="76">
        <v>0</v>
      </c>
      <c r="K67" s="76">
        <v>0</v>
      </c>
      <c r="L67" s="76">
        <v>0</v>
      </c>
      <c r="M67" s="98">
        <v>0</v>
      </c>
    </row>
    <row r="68" spans="1:13" s="86" customFormat="1" ht="12.75" customHeight="1">
      <c r="A68" s="73" t="s">
        <v>220</v>
      </c>
      <c r="B68" s="73" t="s">
        <v>219</v>
      </c>
      <c r="C68" s="73" t="s">
        <v>275</v>
      </c>
      <c r="D68" s="211">
        <v>3204252</v>
      </c>
      <c r="E68" s="76">
        <v>0</v>
      </c>
      <c r="F68" s="76">
        <v>0</v>
      </c>
      <c r="G68" s="76">
        <v>0</v>
      </c>
      <c r="H68" s="76">
        <v>0</v>
      </c>
      <c r="I68" s="76">
        <v>0</v>
      </c>
      <c r="J68" s="76">
        <v>0</v>
      </c>
      <c r="K68" s="76">
        <v>0</v>
      </c>
      <c r="L68" s="76">
        <v>0</v>
      </c>
      <c r="M68" s="98">
        <v>0</v>
      </c>
    </row>
    <row r="69" spans="1:13" s="86" customFormat="1" ht="12.75" customHeight="1">
      <c r="A69" s="73" t="s">
        <v>220</v>
      </c>
      <c r="B69" s="73" t="s">
        <v>219</v>
      </c>
      <c r="C69" s="73" t="s">
        <v>217</v>
      </c>
      <c r="D69" s="211">
        <v>3204302</v>
      </c>
      <c r="E69" s="76">
        <v>3</v>
      </c>
      <c r="F69" s="76">
        <v>0</v>
      </c>
      <c r="G69" s="76">
        <v>0</v>
      </c>
      <c r="H69" s="76">
        <v>1</v>
      </c>
      <c r="I69" s="76">
        <v>2</v>
      </c>
      <c r="J69" s="76">
        <v>0</v>
      </c>
      <c r="K69" s="76">
        <v>0</v>
      </c>
      <c r="L69" s="76">
        <v>0</v>
      </c>
      <c r="M69" s="98">
        <v>0</v>
      </c>
    </row>
    <row r="70" spans="1:13" s="86" customFormat="1" ht="12.75" customHeight="1">
      <c r="A70" s="73" t="s">
        <v>220</v>
      </c>
      <c r="B70" s="73" t="s">
        <v>219</v>
      </c>
      <c r="C70" s="73" t="s">
        <v>276</v>
      </c>
      <c r="D70" s="211">
        <v>3204351</v>
      </c>
      <c r="E70" s="76">
        <v>0</v>
      </c>
      <c r="F70" s="76">
        <v>0</v>
      </c>
      <c r="G70" s="76">
        <v>0</v>
      </c>
      <c r="H70" s="76">
        <v>0</v>
      </c>
      <c r="I70" s="76">
        <v>0</v>
      </c>
      <c r="J70" s="76">
        <v>0</v>
      </c>
      <c r="K70" s="76">
        <v>0</v>
      </c>
      <c r="L70" s="76">
        <v>0</v>
      </c>
      <c r="M70" s="98">
        <v>0</v>
      </c>
    </row>
    <row r="71" spans="1:13" s="86" customFormat="1" ht="12.75" customHeight="1">
      <c r="A71" s="73" t="s">
        <v>220</v>
      </c>
      <c r="B71" s="73" t="s">
        <v>219</v>
      </c>
      <c r="C71" s="73" t="s">
        <v>277</v>
      </c>
      <c r="D71" s="211">
        <v>3204401</v>
      </c>
      <c r="E71" s="76">
        <v>0</v>
      </c>
      <c r="F71" s="76">
        <v>0</v>
      </c>
      <c r="G71" s="76">
        <v>0</v>
      </c>
      <c r="H71" s="76">
        <v>0</v>
      </c>
      <c r="I71" s="76">
        <v>0</v>
      </c>
      <c r="J71" s="76">
        <v>0</v>
      </c>
      <c r="K71" s="76">
        <v>0</v>
      </c>
      <c r="L71" s="76">
        <v>0</v>
      </c>
      <c r="M71" s="98">
        <v>0</v>
      </c>
    </row>
    <row r="72" spans="1:13" s="86" customFormat="1" ht="12.75" customHeight="1">
      <c r="A72" s="73" t="s">
        <v>220</v>
      </c>
      <c r="B72" s="73" t="s">
        <v>219</v>
      </c>
      <c r="C72" s="73" t="s">
        <v>278</v>
      </c>
      <c r="D72" s="211">
        <v>3204500</v>
      </c>
      <c r="E72" s="76">
        <v>0</v>
      </c>
      <c r="F72" s="76">
        <v>0</v>
      </c>
      <c r="G72" s="76">
        <v>0</v>
      </c>
      <c r="H72" s="76">
        <v>0</v>
      </c>
      <c r="I72" s="76">
        <v>0</v>
      </c>
      <c r="J72" s="76">
        <v>0</v>
      </c>
      <c r="K72" s="76">
        <v>0</v>
      </c>
      <c r="L72" s="76">
        <v>0</v>
      </c>
      <c r="M72" s="98">
        <v>0</v>
      </c>
    </row>
    <row r="73" spans="1:13" s="86" customFormat="1" ht="12.75" customHeight="1">
      <c r="A73" s="73" t="s">
        <v>220</v>
      </c>
      <c r="B73" s="73" t="s">
        <v>219</v>
      </c>
      <c r="C73" s="73" t="s">
        <v>279</v>
      </c>
      <c r="D73" s="211">
        <v>3204559</v>
      </c>
      <c r="E73" s="76">
        <v>1</v>
      </c>
      <c r="F73" s="76">
        <v>0</v>
      </c>
      <c r="G73" s="76">
        <v>0</v>
      </c>
      <c r="H73" s="76">
        <v>0</v>
      </c>
      <c r="I73" s="76">
        <v>0</v>
      </c>
      <c r="J73" s="76">
        <v>0</v>
      </c>
      <c r="K73" s="76">
        <v>1</v>
      </c>
      <c r="L73" s="76">
        <v>0</v>
      </c>
      <c r="M73" s="98">
        <v>0</v>
      </c>
    </row>
    <row r="74" spans="1:13" s="86" customFormat="1" ht="12.75" customHeight="1">
      <c r="A74" s="73" t="s">
        <v>220</v>
      </c>
      <c r="B74" s="73" t="s">
        <v>219</v>
      </c>
      <c r="C74" s="73" t="s">
        <v>280</v>
      </c>
      <c r="D74" s="211">
        <v>3204609</v>
      </c>
      <c r="E74" s="76">
        <v>0</v>
      </c>
      <c r="F74" s="76">
        <v>0</v>
      </c>
      <c r="G74" s="76">
        <v>0</v>
      </c>
      <c r="H74" s="76">
        <v>0</v>
      </c>
      <c r="I74" s="76">
        <v>0</v>
      </c>
      <c r="J74" s="76">
        <v>0</v>
      </c>
      <c r="K74" s="76">
        <v>0</v>
      </c>
      <c r="L74" s="76">
        <v>0</v>
      </c>
      <c r="M74" s="98">
        <v>0</v>
      </c>
    </row>
    <row r="75" spans="1:13" s="86" customFormat="1" ht="12.75" customHeight="1">
      <c r="A75" s="73" t="s">
        <v>220</v>
      </c>
      <c r="B75" s="73" t="s">
        <v>219</v>
      </c>
      <c r="C75" s="73" t="s">
        <v>283</v>
      </c>
      <c r="D75" s="211">
        <v>3204658</v>
      </c>
      <c r="E75" s="76">
        <v>0</v>
      </c>
      <c r="F75" s="76">
        <v>0</v>
      </c>
      <c r="G75" s="76">
        <v>0</v>
      </c>
      <c r="H75" s="76">
        <v>0</v>
      </c>
      <c r="I75" s="76">
        <v>0</v>
      </c>
      <c r="J75" s="76">
        <v>0</v>
      </c>
      <c r="K75" s="76">
        <v>0</v>
      </c>
      <c r="L75" s="76">
        <v>0</v>
      </c>
      <c r="M75" s="98">
        <v>0</v>
      </c>
    </row>
    <row r="76" spans="1:13" s="86" customFormat="1" ht="12.75" customHeight="1">
      <c r="A76" s="73" t="s">
        <v>220</v>
      </c>
      <c r="B76" s="73" t="s">
        <v>219</v>
      </c>
      <c r="C76" s="73" t="s">
        <v>284</v>
      </c>
      <c r="D76" s="211">
        <v>3204708</v>
      </c>
      <c r="E76" s="76">
        <v>2</v>
      </c>
      <c r="F76" s="76">
        <v>0</v>
      </c>
      <c r="G76" s="76">
        <v>0</v>
      </c>
      <c r="H76" s="76">
        <v>0</v>
      </c>
      <c r="I76" s="76">
        <v>0</v>
      </c>
      <c r="J76" s="76">
        <v>0</v>
      </c>
      <c r="K76" s="76">
        <v>2</v>
      </c>
      <c r="L76" s="76">
        <v>0</v>
      </c>
      <c r="M76" s="98">
        <v>0</v>
      </c>
    </row>
    <row r="77" spans="1:13" s="86" customFormat="1" ht="12.75" customHeight="1">
      <c r="A77" s="73" t="s">
        <v>220</v>
      </c>
      <c r="B77" s="73" t="s">
        <v>219</v>
      </c>
      <c r="C77" s="73" t="s">
        <v>285</v>
      </c>
      <c r="D77" s="211">
        <v>3204807</v>
      </c>
      <c r="E77" s="76">
        <v>0</v>
      </c>
      <c r="F77" s="76">
        <v>0</v>
      </c>
      <c r="G77" s="76">
        <v>0</v>
      </c>
      <c r="H77" s="76">
        <v>0</v>
      </c>
      <c r="I77" s="76">
        <v>0</v>
      </c>
      <c r="J77" s="76">
        <v>0</v>
      </c>
      <c r="K77" s="76">
        <v>0</v>
      </c>
      <c r="L77" s="76">
        <v>0</v>
      </c>
      <c r="M77" s="98">
        <v>0</v>
      </c>
    </row>
    <row r="78" spans="1:13" s="86" customFormat="1" ht="12.75" customHeight="1">
      <c r="A78" s="73" t="s">
        <v>220</v>
      </c>
      <c r="B78" s="73" t="s">
        <v>219</v>
      </c>
      <c r="C78" s="73" t="s">
        <v>286</v>
      </c>
      <c r="D78" s="211">
        <v>3204906</v>
      </c>
      <c r="E78" s="76">
        <v>0</v>
      </c>
      <c r="F78" s="76">
        <v>0</v>
      </c>
      <c r="G78" s="76">
        <v>0</v>
      </c>
      <c r="H78" s="76">
        <v>0</v>
      </c>
      <c r="I78" s="76">
        <v>0</v>
      </c>
      <c r="J78" s="76">
        <v>0</v>
      </c>
      <c r="K78" s="76">
        <v>0</v>
      </c>
      <c r="L78" s="76">
        <v>0</v>
      </c>
      <c r="M78" s="98">
        <v>0</v>
      </c>
    </row>
    <row r="79" spans="1:13" s="86" customFormat="1" ht="12.75" customHeight="1">
      <c r="A79" s="73" t="s">
        <v>220</v>
      </c>
      <c r="B79" s="73" t="s">
        <v>219</v>
      </c>
      <c r="C79" s="73" t="s">
        <v>287</v>
      </c>
      <c r="D79" s="211">
        <v>3204955</v>
      </c>
      <c r="E79" s="76">
        <v>0</v>
      </c>
      <c r="F79" s="76">
        <v>0</v>
      </c>
      <c r="G79" s="76">
        <v>0</v>
      </c>
      <c r="H79" s="76">
        <v>0</v>
      </c>
      <c r="I79" s="76">
        <v>0</v>
      </c>
      <c r="J79" s="76">
        <v>0</v>
      </c>
      <c r="K79" s="76">
        <v>0</v>
      </c>
      <c r="L79" s="76">
        <v>0</v>
      </c>
      <c r="M79" s="98">
        <v>0</v>
      </c>
    </row>
    <row r="80" spans="1:13" s="86" customFormat="1" ht="12.75" customHeight="1">
      <c r="A80" s="73" t="s">
        <v>220</v>
      </c>
      <c r="B80" s="73" t="s">
        <v>219</v>
      </c>
      <c r="C80" s="73" t="s">
        <v>281</v>
      </c>
      <c r="D80" s="211">
        <v>3205002</v>
      </c>
      <c r="E80" s="76">
        <v>15</v>
      </c>
      <c r="F80" s="76">
        <v>0</v>
      </c>
      <c r="G80" s="76">
        <v>4</v>
      </c>
      <c r="H80" s="76">
        <v>0</v>
      </c>
      <c r="I80" s="76">
        <v>3</v>
      </c>
      <c r="J80" s="76">
        <v>0</v>
      </c>
      <c r="K80" s="76">
        <v>8</v>
      </c>
      <c r="L80" s="76">
        <v>0</v>
      </c>
      <c r="M80" s="98">
        <v>0</v>
      </c>
    </row>
    <row r="81" spans="1:13" s="86" customFormat="1" ht="12.75" customHeight="1">
      <c r="A81" s="73" t="s">
        <v>220</v>
      </c>
      <c r="B81" s="73" t="s">
        <v>219</v>
      </c>
      <c r="C81" s="73" t="s">
        <v>282</v>
      </c>
      <c r="D81" s="211">
        <v>3205010</v>
      </c>
      <c r="E81" s="76">
        <v>0</v>
      </c>
      <c r="F81" s="76">
        <v>0</v>
      </c>
      <c r="G81" s="76">
        <v>0</v>
      </c>
      <c r="H81" s="76">
        <v>0</v>
      </c>
      <c r="I81" s="76">
        <v>0</v>
      </c>
      <c r="J81" s="76">
        <v>0</v>
      </c>
      <c r="K81" s="76">
        <v>0</v>
      </c>
      <c r="L81" s="76">
        <v>0</v>
      </c>
      <c r="M81" s="98">
        <v>0</v>
      </c>
    </row>
    <row r="82" spans="1:13" s="86" customFormat="1" ht="12.75" customHeight="1">
      <c r="A82" s="73" t="s">
        <v>220</v>
      </c>
      <c r="B82" s="73" t="s">
        <v>219</v>
      </c>
      <c r="C82" s="73" t="s">
        <v>288</v>
      </c>
      <c r="D82" s="211">
        <v>3205036</v>
      </c>
      <c r="E82" s="76">
        <v>0</v>
      </c>
      <c r="F82" s="76">
        <v>0</v>
      </c>
      <c r="G82" s="76">
        <v>0</v>
      </c>
      <c r="H82" s="76">
        <v>0</v>
      </c>
      <c r="I82" s="76">
        <v>0</v>
      </c>
      <c r="J82" s="76">
        <v>0</v>
      </c>
      <c r="K82" s="76">
        <v>0</v>
      </c>
      <c r="L82" s="76">
        <v>0</v>
      </c>
      <c r="M82" s="98">
        <v>0</v>
      </c>
    </row>
    <row r="83" spans="1:13" s="86" customFormat="1" ht="12.75" customHeight="1">
      <c r="A83" s="73" t="s">
        <v>220</v>
      </c>
      <c r="B83" s="73" t="s">
        <v>219</v>
      </c>
      <c r="C83" s="73" t="s">
        <v>289</v>
      </c>
      <c r="D83" s="211">
        <v>3205069</v>
      </c>
      <c r="E83" s="76">
        <v>1</v>
      </c>
      <c r="F83" s="76">
        <v>0</v>
      </c>
      <c r="G83" s="76">
        <v>0</v>
      </c>
      <c r="H83" s="76">
        <v>0</v>
      </c>
      <c r="I83" s="76">
        <v>0</v>
      </c>
      <c r="J83" s="76">
        <v>0</v>
      </c>
      <c r="K83" s="76">
        <v>1</v>
      </c>
      <c r="L83" s="76">
        <v>0</v>
      </c>
      <c r="M83" s="98">
        <v>0</v>
      </c>
    </row>
    <row r="84" spans="1:13" s="86" customFormat="1" ht="12.75" customHeight="1">
      <c r="A84" s="73" t="s">
        <v>220</v>
      </c>
      <c r="B84" s="73" t="s">
        <v>219</v>
      </c>
      <c r="C84" s="73" t="s">
        <v>218</v>
      </c>
      <c r="D84" s="211">
        <v>3205101</v>
      </c>
      <c r="E84" s="76">
        <v>4</v>
      </c>
      <c r="F84" s="76">
        <v>0</v>
      </c>
      <c r="G84" s="76">
        <v>2</v>
      </c>
      <c r="H84" s="76">
        <v>0</v>
      </c>
      <c r="I84" s="76">
        <v>0</v>
      </c>
      <c r="J84" s="76">
        <v>0</v>
      </c>
      <c r="K84" s="76">
        <v>2</v>
      </c>
      <c r="L84" s="76">
        <v>0</v>
      </c>
      <c r="M84" s="98">
        <v>0</v>
      </c>
    </row>
    <row r="85" spans="1:13" s="86" customFormat="1" ht="12.75" customHeight="1">
      <c r="A85" s="73" t="s">
        <v>220</v>
      </c>
      <c r="B85" s="73" t="s">
        <v>219</v>
      </c>
      <c r="C85" s="73" t="s">
        <v>290</v>
      </c>
      <c r="D85" s="211">
        <v>3205150</v>
      </c>
      <c r="E85" s="76">
        <v>0</v>
      </c>
      <c r="F85" s="76">
        <v>0</v>
      </c>
      <c r="G85" s="76">
        <v>0</v>
      </c>
      <c r="H85" s="76">
        <v>0</v>
      </c>
      <c r="I85" s="76">
        <v>0</v>
      </c>
      <c r="J85" s="76">
        <v>0</v>
      </c>
      <c r="K85" s="76">
        <v>0</v>
      </c>
      <c r="L85" s="76">
        <v>0</v>
      </c>
      <c r="M85" s="98">
        <v>0</v>
      </c>
    </row>
    <row r="86" spans="1:13" s="86" customFormat="1" ht="12.75" customHeight="1">
      <c r="A86" s="73" t="s">
        <v>220</v>
      </c>
      <c r="B86" s="73" t="s">
        <v>219</v>
      </c>
      <c r="C86" s="73" t="s">
        <v>291</v>
      </c>
      <c r="D86" s="211">
        <v>3205176</v>
      </c>
      <c r="E86" s="76">
        <v>0</v>
      </c>
      <c r="F86" s="76">
        <v>0</v>
      </c>
      <c r="G86" s="76">
        <v>0</v>
      </c>
      <c r="H86" s="76">
        <v>0</v>
      </c>
      <c r="I86" s="76">
        <v>0</v>
      </c>
      <c r="J86" s="76">
        <v>0</v>
      </c>
      <c r="K86" s="76">
        <v>0</v>
      </c>
      <c r="L86" s="76">
        <v>0</v>
      </c>
      <c r="M86" s="98">
        <v>0</v>
      </c>
    </row>
    <row r="87" spans="1:13" s="86" customFormat="1" ht="12.75" customHeight="1">
      <c r="A87" s="73" t="s">
        <v>220</v>
      </c>
      <c r="B87" s="73" t="s">
        <v>219</v>
      </c>
      <c r="C87" s="73" t="s">
        <v>292</v>
      </c>
      <c r="D87" s="211">
        <v>3205200</v>
      </c>
      <c r="E87" s="76">
        <v>11</v>
      </c>
      <c r="F87" s="76">
        <v>1</v>
      </c>
      <c r="G87" s="76">
        <v>1</v>
      </c>
      <c r="H87" s="76">
        <v>0</v>
      </c>
      <c r="I87" s="76">
        <v>2</v>
      </c>
      <c r="J87" s="76">
        <v>0</v>
      </c>
      <c r="K87" s="76">
        <v>7</v>
      </c>
      <c r="L87" s="76">
        <v>0</v>
      </c>
      <c r="M87" s="98">
        <v>0</v>
      </c>
    </row>
    <row r="88" spans="1:13" s="86" customFormat="1" ht="12.75" customHeight="1">
      <c r="A88" s="73" t="s">
        <v>220</v>
      </c>
      <c r="B88" s="73" t="s">
        <v>219</v>
      </c>
      <c r="C88" s="73" t="s">
        <v>293</v>
      </c>
      <c r="D88" s="212">
        <v>3205309</v>
      </c>
      <c r="E88" s="77">
        <v>5</v>
      </c>
      <c r="F88" s="77">
        <v>1</v>
      </c>
      <c r="G88" s="77">
        <v>0</v>
      </c>
      <c r="H88" s="77">
        <v>2</v>
      </c>
      <c r="I88" s="77">
        <v>0</v>
      </c>
      <c r="J88" s="77">
        <v>0</v>
      </c>
      <c r="K88" s="77">
        <v>2</v>
      </c>
      <c r="L88" s="77">
        <v>0</v>
      </c>
      <c r="M88" s="325">
        <v>0</v>
      </c>
    </row>
    <row r="89" spans="1:13" ht="5.45" customHeight="1"/>
    <row r="90" spans="1:13" ht="12">
      <c r="A90" s="85" t="s">
        <v>1120</v>
      </c>
      <c r="B90" s="85"/>
      <c r="C90" s="85"/>
      <c r="D90" s="204"/>
      <c r="E90" s="85"/>
      <c r="F90" s="85"/>
      <c r="G90" s="85"/>
      <c r="H90" s="85"/>
      <c r="I90" s="85"/>
      <c r="J90" s="85"/>
      <c r="K90" s="85"/>
      <c r="L90" s="85"/>
      <c r="M90" s="85"/>
    </row>
    <row r="91" spans="1:13" ht="12">
      <c r="A91" s="465" t="s">
        <v>939</v>
      </c>
      <c r="B91" s="465"/>
      <c r="C91" s="465"/>
      <c r="D91" s="465"/>
      <c r="E91" s="465"/>
      <c r="F91" s="465"/>
      <c r="G91" s="465"/>
      <c r="H91" s="465"/>
      <c r="I91" s="465"/>
      <c r="J91" s="465"/>
      <c r="K91" s="465"/>
      <c r="L91" s="465"/>
      <c r="M91" s="465"/>
    </row>
    <row r="92" spans="1:13" ht="12.75" customHeight="1">
      <c r="A92" s="145" t="s">
        <v>720</v>
      </c>
      <c r="B92" s="145"/>
      <c r="C92" s="145"/>
      <c r="D92" s="145"/>
      <c r="E92" s="145"/>
      <c r="F92" s="145"/>
      <c r="G92" s="145"/>
      <c r="H92" s="145"/>
      <c r="I92" s="145"/>
      <c r="J92" s="145"/>
      <c r="K92" s="145"/>
      <c r="L92" s="145"/>
      <c r="M92" s="85"/>
    </row>
    <row r="93" spans="1:13" ht="12.75" customHeight="1">
      <c r="A93" s="145" t="s">
        <v>721</v>
      </c>
      <c r="B93" s="145"/>
      <c r="C93" s="145"/>
      <c r="D93" s="145"/>
      <c r="E93" s="145"/>
      <c r="F93" s="145"/>
      <c r="G93" s="145"/>
      <c r="H93" s="145"/>
      <c r="I93" s="145"/>
      <c r="J93" s="145"/>
      <c r="K93" s="145"/>
      <c r="L93" s="145"/>
      <c r="M93" s="85"/>
    </row>
    <row r="94" spans="1:13" ht="12.75" customHeight="1">
      <c r="A94" s="145" t="s">
        <v>722</v>
      </c>
      <c r="B94" s="145"/>
      <c r="C94" s="145"/>
      <c r="D94" s="27"/>
      <c r="E94" s="145"/>
      <c r="F94" s="145"/>
      <c r="G94" s="145"/>
      <c r="H94" s="145"/>
      <c r="I94" s="145"/>
      <c r="J94" s="145"/>
      <c r="K94" s="145"/>
      <c r="L94" s="145"/>
      <c r="M94" s="85"/>
    </row>
    <row r="95" spans="1:13" ht="12">
      <c r="A95" s="145" t="s">
        <v>723</v>
      </c>
      <c r="B95" s="145"/>
      <c r="C95" s="145"/>
      <c r="D95" s="27"/>
      <c r="E95" s="145"/>
      <c r="F95" s="145"/>
      <c r="G95" s="145"/>
      <c r="H95" s="145"/>
      <c r="I95" s="145"/>
      <c r="J95" s="145"/>
      <c r="K95" s="145"/>
      <c r="L95" s="145"/>
      <c r="M95" s="85"/>
    </row>
    <row r="96" spans="1:13" ht="12">
      <c r="A96" s="85" t="s">
        <v>179</v>
      </c>
      <c r="B96" s="120"/>
      <c r="C96" s="120"/>
      <c r="D96" s="120"/>
      <c r="E96" s="120"/>
      <c r="F96" s="120"/>
      <c r="G96" s="120"/>
      <c r="H96" s="120"/>
      <c r="I96" s="120"/>
      <c r="J96" s="120"/>
      <c r="K96" s="120"/>
      <c r="L96" s="120"/>
      <c r="M96" s="85"/>
    </row>
    <row r="97" spans="1:13" ht="12" customHeight="1">
      <c r="A97" s="30" t="s">
        <v>745</v>
      </c>
      <c r="B97" s="133"/>
      <c r="C97" s="133"/>
      <c r="D97" s="120"/>
      <c r="E97" s="133"/>
      <c r="F97" s="133"/>
      <c r="G97" s="133"/>
      <c r="H97" s="133"/>
      <c r="I97" s="133"/>
      <c r="J97" s="133"/>
      <c r="K97" s="133"/>
      <c r="L97" s="133"/>
      <c r="M97" s="133"/>
    </row>
    <row r="98" spans="1:13" ht="12" customHeight="1">
      <c r="A98" s="30" t="s">
        <v>144</v>
      </c>
      <c r="B98" s="133"/>
      <c r="C98" s="133"/>
      <c r="D98" s="157"/>
      <c r="E98" s="133"/>
      <c r="F98" s="133"/>
      <c r="G98" s="133"/>
      <c r="H98" s="133"/>
      <c r="I98" s="133"/>
      <c r="J98" s="133"/>
      <c r="K98" s="133"/>
      <c r="L98" s="133"/>
      <c r="M98" s="133"/>
    </row>
    <row r="99" spans="1:13">
      <c r="D99" s="2"/>
    </row>
    <row r="100" spans="1:13" ht="12">
      <c r="A100" s="368"/>
      <c r="B100" s="368"/>
      <c r="C100" s="368"/>
      <c r="D100" s="368"/>
      <c r="E100" s="368"/>
      <c r="F100" s="368"/>
      <c r="G100" s="368"/>
      <c r="H100" s="368"/>
      <c r="I100" s="368"/>
      <c r="J100" s="368"/>
      <c r="K100" s="368"/>
      <c r="L100" s="368"/>
      <c r="M100" s="368"/>
    </row>
    <row r="101" spans="1:13">
      <c r="D101" s="2"/>
    </row>
    <row r="102" spans="1:13">
      <c r="D102" s="2"/>
    </row>
    <row r="103" spans="1:13">
      <c r="D103" s="2"/>
    </row>
    <row r="104" spans="1:13">
      <c r="D104" s="2"/>
    </row>
    <row r="105" spans="1:13">
      <c r="D105" s="2"/>
    </row>
    <row r="106" spans="1:13">
      <c r="D106" s="2"/>
    </row>
    <row r="107" spans="1:13">
      <c r="D107" s="63"/>
    </row>
    <row r="108" spans="1:13">
      <c r="D108" s="63"/>
    </row>
    <row r="109" spans="1:13">
      <c r="D109" s="63"/>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sheetData>
  <autoFilter ref="A9:D88"/>
  <mergeCells count="12">
    <mergeCell ref="A100:M100"/>
    <mergeCell ref="D6:D8"/>
    <mergeCell ref="A91:M91"/>
    <mergeCell ref="E7:E8"/>
    <mergeCell ref="F7:M7"/>
    <mergeCell ref="A2:M2"/>
    <mergeCell ref="A3:M3"/>
    <mergeCell ref="A4:M4"/>
    <mergeCell ref="E6:M6"/>
    <mergeCell ref="A6:A8"/>
    <mergeCell ref="B6:B8"/>
    <mergeCell ref="C6:C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K111"/>
  <sheetViews>
    <sheetView zoomScaleNormal="100" workbookViewId="0">
      <pane xSplit="4" ySplit="11" topLeftCell="E12" activePane="bottomRight" state="frozen"/>
      <selection activeCell="D18" sqref="D18"/>
      <selection pane="topRight" activeCell="D18" sqref="D18"/>
      <selection pane="bottomLeft" activeCell="D18" sqref="D18"/>
      <selection pane="bottomRight" activeCell="C12" sqref="C12"/>
    </sheetView>
  </sheetViews>
  <sheetFormatPr defaultColWidth="11.42578125" defaultRowHeight="12.75"/>
  <cols>
    <col min="1" max="1" width="13.7109375" style="2" bestFit="1" customWidth="1"/>
    <col min="2" max="2" width="20" style="2" bestFit="1" customWidth="1"/>
    <col min="3" max="3" width="30.42578125" style="2" bestFit="1" customWidth="1"/>
    <col min="4" max="4" width="14.85546875" style="207" bestFit="1" customWidth="1"/>
    <col min="5" max="5" width="9" style="4" bestFit="1" customWidth="1"/>
    <col min="6" max="6" width="7.7109375" style="4" bestFit="1" customWidth="1"/>
    <col min="7" max="7" width="6.85546875" style="4" bestFit="1" customWidth="1"/>
    <col min="8" max="10" width="7.7109375" style="4" bestFit="1" customWidth="1"/>
    <col min="11" max="11" width="6.28515625" style="2" customWidth="1"/>
    <col min="12" max="12" width="7.7109375" style="2" bestFit="1" customWidth="1"/>
    <col min="13" max="13" width="7.28515625" style="2" customWidth="1"/>
    <col min="14" max="14" width="5.7109375" style="2" bestFit="1" customWidth="1"/>
    <col min="15" max="15" width="6.28515625" style="2" customWidth="1"/>
    <col min="16" max="16" width="6.7109375" style="2" customWidth="1"/>
    <col min="17" max="17" width="7.28515625" style="2" customWidth="1"/>
    <col min="18" max="18" width="6" style="2" bestFit="1" customWidth="1"/>
    <col min="19" max="19" width="6.28515625" style="2" customWidth="1"/>
    <col min="20" max="20" width="6.7109375" style="2" customWidth="1"/>
    <col min="21" max="21" width="7.28515625" style="2" customWidth="1"/>
    <col min="22" max="16384" width="11.42578125" style="2"/>
  </cols>
  <sheetData>
    <row r="1" spans="1:245">
      <c r="A1" s="193" t="s">
        <v>333</v>
      </c>
      <c r="D1" s="38"/>
    </row>
    <row r="2" spans="1:245" s="38" customFormat="1" ht="24.95" customHeight="1">
      <c r="A2" s="390" t="s">
        <v>303</v>
      </c>
      <c r="B2" s="390"/>
      <c r="C2" s="390"/>
      <c r="D2" s="390"/>
      <c r="E2" s="390"/>
      <c r="F2" s="390"/>
      <c r="G2" s="390"/>
      <c r="H2" s="390"/>
      <c r="I2" s="390"/>
      <c r="J2" s="390"/>
      <c r="K2" s="390"/>
      <c r="L2" s="390"/>
      <c r="M2" s="390"/>
      <c r="N2" s="390"/>
      <c r="O2" s="390"/>
      <c r="P2" s="390"/>
      <c r="Q2" s="390"/>
      <c r="R2" s="390"/>
      <c r="S2" s="390"/>
      <c r="T2" s="390"/>
      <c r="U2" s="390"/>
    </row>
    <row r="3" spans="1:245" s="38" customFormat="1" ht="24.95" customHeight="1">
      <c r="A3" s="391" t="s">
        <v>298</v>
      </c>
      <c r="B3" s="391"/>
      <c r="C3" s="391"/>
      <c r="D3" s="391"/>
      <c r="E3" s="391"/>
      <c r="F3" s="391"/>
      <c r="G3" s="391"/>
      <c r="H3" s="391"/>
      <c r="I3" s="391"/>
      <c r="J3" s="391"/>
      <c r="K3" s="391"/>
      <c r="L3" s="391"/>
      <c r="M3" s="391"/>
      <c r="N3" s="391"/>
      <c r="O3" s="391"/>
      <c r="P3" s="391"/>
      <c r="Q3" s="391"/>
      <c r="R3" s="391"/>
      <c r="S3" s="391"/>
      <c r="T3" s="391"/>
      <c r="U3" s="391"/>
    </row>
    <row r="4" spans="1:245" s="39" customFormat="1" ht="24.95" customHeight="1">
      <c r="A4" s="400" t="s">
        <v>1182</v>
      </c>
      <c r="B4" s="400"/>
      <c r="C4" s="400"/>
      <c r="D4" s="400"/>
      <c r="E4" s="400"/>
      <c r="F4" s="400"/>
      <c r="G4" s="400"/>
      <c r="H4" s="400"/>
      <c r="I4" s="400"/>
      <c r="J4" s="400"/>
      <c r="K4" s="400"/>
      <c r="L4" s="400"/>
      <c r="M4" s="400"/>
      <c r="N4" s="400"/>
      <c r="O4" s="400"/>
      <c r="P4" s="400"/>
      <c r="Q4" s="400"/>
      <c r="R4" s="400"/>
      <c r="S4" s="400"/>
      <c r="T4" s="400"/>
      <c r="U4" s="400"/>
    </row>
    <row r="5" spans="1:245" s="92" customFormat="1" ht="6" customHeight="1">
      <c r="A5" s="72"/>
      <c r="B5" s="72"/>
      <c r="C5" s="72"/>
      <c r="D5" s="201"/>
      <c r="E5" s="72"/>
      <c r="F5" s="72"/>
      <c r="G5" s="72"/>
      <c r="H5" s="72"/>
      <c r="I5" s="72"/>
      <c r="J5" s="72"/>
      <c r="K5" s="72"/>
      <c r="L5" s="72"/>
      <c r="M5" s="72"/>
      <c r="N5" s="72"/>
      <c r="O5" s="72"/>
      <c r="P5" s="72"/>
      <c r="Q5" s="72"/>
      <c r="R5" s="72"/>
      <c r="S5" s="72"/>
      <c r="T5" s="72"/>
      <c r="U5" s="72"/>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91"/>
      <c r="GX5" s="91"/>
      <c r="GY5" s="91"/>
      <c r="GZ5" s="91"/>
      <c r="HA5" s="91"/>
      <c r="HB5" s="91"/>
      <c r="HC5" s="91"/>
      <c r="HD5" s="91"/>
      <c r="HE5" s="91"/>
      <c r="HF5" s="91"/>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91"/>
      <c r="IJ5" s="91"/>
      <c r="IK5" s="91"/>
    </row>
    <row r="6" spans="1:245" s="91" customFormat="1" ht="12.75" customHeight="1">
      <c r="A6" s="381" t="s">
        <v>54</v>
      </c>
      <c r="B6" s="369" t="s">
        <v>3</v>
      </c>
      <c r="C6" s="369" t="s">
        <v>53</v>
      </c>
      <c r="D6" s="468" t="s">
        <v>405</v>
      </c>
      <c r="E6" s="394" t="s">
        <v>787</v>
      </c>
      <c r="F6" s="395"/>
      <c r="G6" s="395"/>
      <c r="H6" s="395"/>
      <c r="I6" s="395"/>
      <c r="J6" s="395"/>
      <c r="K6" s="395"/>
      <c r="L6" s="395"/>
      <c r="M6" s="395"/>
      <c r="N6" s="395"/>
      <c r="O6" s="395"/>
      <c r="P6" s="395"/>
      <c r="Q6" s="395"/>
      <c r="R6" s="395"/>
      <c r="S6" s="395"/>
      <c r="T6" s="395"/>
      <c r="U6" s="395"/>
    </row>
    <row r="7" spans="1:245" s="39" customFormat="1" ht="12.75" customHeight="1">
      <c r="A7" s="381"/>
      <c r="B7" s="369"/>
      <c r="C7" s="369"/>
      <c r="D7" s="469"/>
      <c r="E7" s="396" t="s">
        <v>140</v>
      </c>
      <c r="F7" s="398" t="s">
        <v>1076</v>
      </c>
      <c r="G7" s="399"/>
      <c r="H7" s="399"/>
      <c r="I7" s="399"/>
      <c r="J7" s="399"/>
      <c r="K7" s="399"/>
      <c r="L7" s="399"/>
      <c r="M7" s="399"/>
      <c r="N7" s="399"/>
      <c r="O7" s="399"/>
      <c r="P7" s="399"/>
      <c r="Q7" s="399"/>
      <c r="R7" s="399"/>
      <c r="S7" s="399"/>
      <c r="T7" s="399"/>
      <c r="U7" s="399"/>
    </row>
    <row r="8" spans="1:245" s="39" customFormat="1" ht="12.75" customHeight="1">
      <c r="A8" s="381"/>
      <c r="B8" s="369"/>
      <c r="C8" s="369"/>
      <c r="D8" s="469"/>
      <c r="E8" s="396"/>
      <c r="F8" s="396" t="s">
        <v>69</v>
      </c>
      <c r="G8" s="396"/>
      <c r="H8" s="396"/>
      <c r="I8" s="396"/>
      <c r="J8" s="396" t="s">
        <v>98</v>
      </c>
      <c r="K8" s="396"/>
      <c r="L8" s="396"/>
      <c r="M8" s="396"/>
      <c r="N8" s="396" t="s">
        <v>70</v>
      </c>
      <c r="O8" s="396"/>
      <c r="P8" s="396"/>
      <c r="Q8" s="396"/>
      <c r="R8" s="396" t="s">
        <v>71</v>
      </c>
      <c r="S8" s="396"/>
      <c r="T8" s="396"/>
      <c r="U8" s="394"/>
    </row>
    <row r="9" spans="1:245" s="39" customFormat="1" ht="12.75" customHeight="1">
      <c r="A9" s="381"/>
      <c r="B9" s="369"/>
      <c r="C9" s="369"/>
      <c r="D9" s="469"/>
      <c r="E9" s="396"/>
      <c r="F9" s="396"/>
      <c r="G9" s="396"/>
      <c r="H9" s="396"/>
      <c r="I9" s="396"/>
      <c r="J9" s="396"/>
      <c r="K9" s="396"/>
      <c r="L9" s="396"/>
      <c r="M9" s="396"/>
      <c r="N9" s="396"/>
      <c r="O9" s="396"/>
      <c r="P9" s="396"/>
      <c r="Q9" s="396"/>
      <c r="R9" s="396"/>
      <c r="S9" s="396"/>
      <c r="T9" s="396"/>
      <c r="U9" s="394"/>
    </row>
    <row r="10" spans="1:245" s="39" customFormat="1" ht="12.75" customHeight="1">
      <c r="A10" s="381"/>
      <c r="B10" s="369"/>
      <c r="C10" s="369"/>
      <c r="D10" s="470"/>
      <c r="E10" s="396"/>
      <c r="F10" s="93" t="s">
        <v>18</v>
      </c>
      <c r="G10" s="93" t="s">
        <v>19</v>
      </c>
      <c r="H10" s="93" t="s">
        <v>20</v>
      </c>
      <c r="I10" s="93" t="s">
        <v>21</v>
      </c>
      <c r="J10" s="93" t="s">
        <v>18</v>
      </c>
      <c r="K10" s="93" t="s">
        <v>19</v>
      </c>
      <c r="L10" s="93" t="s">
        <v>20</v>
      </c>
      <c r="M10" s="93" t="s">
        <v>21</v>
      </c>
      <c r="N10" s="93" t="s">
        <v>18</v>
      </c>
      <c r="O10" s="93" t="s">
        <v>19</v>
      </c>
      <c r="P10" s="93" t="s">
        <v>20</v>
      </c>
      <c r="Q10" s="93" t="s">
        <v>21</v>
      </c>
      <c r="R10" s="93" t="s">
        <v>18</v>
      </c>
      <c r="S10" s="93" t="s">
        <v>19</v>
      </c>
      <c r="T10" s="93" t="s">
        <v>20</v>
      </c>
      <c r="U10" s="94" t="s">
        <v>21</v>
      </c>
    </row>
    <row r="11" spans="1:245" ht="12.75" customHeight="1">
      <c r="A11" s="7"/>
      <c r="B11" s="7"/>
      <c r="C11" s="7"/>
      <c r="D11" s="209"/>
      <c r="E11" s="16"/>
      <c r="F11" s="16"/>
      <c r="G11" s="17"/>
      <c r="H11" s="17"/>
      <c r="I11" s="17"/>
      <c r="J11" s="17"/>
    </row>
    <row r="12" spans="1:245" s="86" customFormat="1" ht="12.75" customHeight="1">
      <c r="A12" s="78" t="s">
        <v>220</v>
      </c>
      <c r="B12" s="78" t="s">
        <v>219</v>
      </c>
      <c r="C12" s="78" t="s">
        <v>216</v>
      </c>
      <c r="D12" s="213" t="s">
        <v>1282</v>
      </c>
      <c r="E12" s="79">
        <v>25204</v>
      </c>
      <c r="F12" s="79">
        <v>13090</v>
      </c>
      <c r="G12" s="79">
        <v>683</v>
      </c>
      <c r="H12" s="79">
        <v>3429</v>
      </c>
      <c r="I12" s="79">
        <v>9547</v>
      </c>
      <c r="J12" s="79">
        <v>13239</v>
      </c>
      <c r="K12" s="79">
        <v>87</v>
      </c>
      <c r="L12" s="79">
        <v>6111</v>
      </c>
      <c r="M12" s="79">
        <v>7713</v>
      </c>
      <c r="N12" s="79">
        <v>25</v>
      </c>
      <c r="O12" s="79">
        <v>1</v>
      </c>
      <c r="P12" s="79">
        <v>1</v>
      </c>
      <c r="Q12" s="79">
        <v>23</v>
      </c>
      <c r="R12" s="79">
        <v>100</v>
      </c>
      <c r="S12" s="79">
        <v>21</v>
      </c>
      <c r="T12" s="79">
        <v>0</v>
      </c>
      <c r="U12" s="79">
        <v>79</v>
      </c>
    </row>
    <row r="13" spans="1:245" s="86" customFormat="1" ht="12.75" customHeight="1">
      <c r="A13" s="73" t="s">
        <v>220</v>
      </c>
      <c r="B13" s="73" t="s">
        <v>219</v>
      </c>
      <c r="C13" s="73" t="s">
        <v>222</v>
      </c>
      <c r="D13" s="210">
        <v>3200102</v>
      </c>
      <c r="E13" s="75">
        <v>210</v>
      </c>
      <c r="F13" s="75">
        <v>74</v>
      </c>
      <c r="G13" s="75">
        <v>0</v>
      </c>
      <c r="H13" s="75">
        <v>26</v>
      </c>
      <c r="I13" s="75">
        <v>50</v>
      </c>
      <c r="J13" s="75">
        <v>143</v>
      </c>
      <c r="K13" s="75">
        <v>0</v>
      </c>
      <c r="L13" s="75">
        <v>88</v>
      </c>
      <c r="M13" s="75">
        <v>63</v>
      </c>
      <c r="N13" s="75">
        <v>0</v>
      </c>
      <c r="O13" s="75">
        <v>0</v>
      </c>
      <c r="P13" s="75">
        <v>0</v>
      </c>
      <c r="Q13" s="75">
        <v>0</v>
      </c>
      <c r="R13" s="75">
        <v>0</v>
      </c>
      <c r="S13" s="75">
        <v>0</v>
      </c>
      <c r="T13" s="75">
        <v>0</v>
      </c>
      <c r="U13" s="75">
        <v>0</v>
      </c>
    </row>
    <row r="14" spans="1:245" s="86" customFormat="1" ht="12.75" customHeight="1">
      <c r="A14" s="73" t="s">
        <v>220</v>
      </c>
      <c r="B14" s="73" t="s">
        <v>219</v>
      </c>
      <c r="C14" s="73" t="s">
        <v>294</v>
      </c>
      <c r="D14" s="211">
        <v>3200169</v>
      </c>
      <c r="E14" s="76">
        <v>108</v>
      </c>
      <c r="F14" s="76">
        <v>40</v>
      </c>
      <c r="G14" s="76">
        <v>0</v>
      </c>
      <c r="H14" s="76">
        <v>7</v>
      </c>
      <c r="I14" s="76">
        <v>35</v>
      </c>
      <c r="J14" s="76">
        <v>70</v>
      </c>
      <c r="K14" s="76">
        <v>0</v>
      </c>
      <c r="L14" s="76">
        <v>41</v>
      </c>
      <c r="M14" s="76">
        <v>35</v>
      </c>
      <c r="N14" s="76">
        <v>0</v>
      </c>
      <c r="O14" s="76">
        <v>0</v>
      </c>
      <c r="P14" s="76">
        <v>0</v>
      </c>
      <c r="Q14" s="76">
        <v>0</v>
      </c>
      <c r="R14" s="76">
        <v>0</v>
      </c>
      <c r="S14" s="76">
        <v>0</v>
      </c>
      <c r="T14" s="76">
        <v>0</v>
      </c>
      <c r="U14" s="76">
        <v>0</v>
      </c>
    </row>
    <row r="15" spans="1:245" s="86" customFormat="1" ht="12.75" customHeight="1">
      <c r="A15" s="73" t="s">
        <v>220</v>
      </c>
      <c r="B15" s="73" t="s">
        <v>219</v>
      </c>
      <c r="C15" s="73" t="s">
        <v>295</v>
      </c>
      <c r="D15" s="211">
        <v>3200136</v>
      </c>
      <c r="E15" s="76">
        <v>128</v>
      </c>
      <c r="F15" s="76">
        <v>25</v>
      </c>
      <c r="G15" s="76">
        <v>0</v>
      </c>
      <c r="H15" s="76">
        <v>9</v>
      </c>
      <c r="I15" s="76">
        <v>16</v>
      </c>
      <c r="J15" s="76">
        <v>111</v>
      </c>
      <c r="K15" s="76">
        <v>0</v>
      </c>
      <c r="L15" s="76">
        <v>34</v>
      </c>
      <c r="M15" s="76">
        <v>80</v>
      </c>
      <c r="N15" s="76">
        <v>0</v>
      </c>
      <c r="O15" s="76">
        <v>0</v>
      </c>
      <c r="P15" s="76">
        <v>0</v>
      </c>
      <c r="Q15" s="76">
        <v>0</v>
      </c>
      <c r="R15" s="76">
        <v>0</v>
      </c>
      <c r="S15" s="76">
        <v>0</v>
      </c>
      <c r="T15" s="76">
        <v>0</v>
      </c>
      <c r="U15" s="76">
        <v>0</v>
      </c>
    </row>
    <row r="16" spans="1:245" s="86" customFormat="1" ht="12.75" customHeight="1">
      <c r="A16" s="73" t="s">
        <v>220</v>
      </c>
      <c r="B16" s="73" t="s">
        <v>219</v>
      </c>
      <c r="C16" s="73" t="s">
        <v>223</v>
      </c>
      <c r="D16" s="211">
        <v>3200201</v>
      </c>
      <c r="E16" s="76">
        <v>252</v>
      </c>
      <c r="F16" s="76">
        <v>131</v>
      </c>
      <c r="G16" s="76">
        <v>34</v>
      </c>
      <c r="H16" s="76">
        <v>46</v>
      </c>
      <c r="I16" s="76">
        <v>52</v>
      </c>
      <c r="J16" s="76">
        <v>126</v>
      </c>
      <c r="K16" s="76">
        <v>6</v>
      </c>
      <c r="L16" s="76">
        <v>110</v>
      </c>
      <c r="M16" s="76">
        <v>13</v>
      </c>
      <c r="N16" s="76">
        <v>2</v>
      </c>
      <c r="O16" s="76">
        <v>0</v>
      </c>
      <c r="P16" s="76">
        <v>0</v>
      </c>
      <c r="Q16" s="76">
        <v>2</v>
      </c>
      <c r="R16" s="76">
        <v>0</v>
      </c>
      <c r="S16" s="76">
        <v>0</v>
      </c>
      <c r="T16" s="76">
        <v>0</v>
      </c>
      <c r="U16" s="76">
        <v>0</v>
      </c>
    </row>
    <row r="17" spans="1:21" s="86" customFormat="1" ht="12.75" customHeight="1">
      <c r="A17" s="73" t="s">
        <v>220</v>
      </c>
      <c r="B17" s="73" t="s">
        <v>219</v>
      </c>
      <c r="C17" s="73" t="s">
        <v>224</v>
      </c>
      <c r="D17" s="211">
        <v>3200300</v>
      </c>
      <c r="E17" s="76">
        <v>133</v>
      </c>
      <c r="F17" s="76">
        <v>62</v>
      </c>
      <c r="G17" s="76">
        <v>0</v>
      </c>
      <c r="H17" s="76">
        <v>10</v>
      </c>
      <c r="I17" s="76">
        <v>56</v>
      </c>
      <c r="J17" s="76">
        <v>78</v>
      </c>
      <c r="K17" s="76">
        <v>0</v>
      </c>
      <c r="L17" s="76">
        <v>36</v>
      </c>
      <c r="M17" s="76">
        <v>51</v>
      </c>
      <c r="N17" s="76">
        <v>0</v>
      </c>
      <c r="O17" s="76">
        <v>0</v>
      </c>
      <c r="P17" s="76">
        <v>0</v>
      </c>
      <c r="Q17" s="76">
        <v>0</v>
      </c>
      <c r="R17" s="76">
        <v>0</v>
      </c>
      <c r="S17" s="76">
        <v>0</v>
      </c>
      <c r="T17" s="76">
        <v>0</v>
      </c>
      <c r="U17" s="76">
        <v>0</v>
      </c>
    </row>
    <row r="18" spans="1:21" s="86" customFormat="1" ht="12.75" customHeight="1">
      <c r="A18" s="73" t="s">
        <v>220</v>
      </c>
      <c r="B18" s="73" t="s">
        <v>219</v>
      </c>
      <c r="C18" s="73" t="s">
        <v>225</v>
      </c>
      <c r="D18" s="211">
        <v>3200359</v>
      </c>
      <c r="E18" s="76">
        <v>43</v>
      </c>
      <c r="F18" s="76">
        <v>24</v>
      </c>
      <c r="G18" s="76">
        <v>0</v>
      </c>
      <c r="H18" s="76">
        <v>12</v>
      </c>
      <c r="I18" s="76">
        <v>12</v>
      </c>
      <c r="J18" s="76">
        <v>20</v>
      </c>
      <c r="K18" s="76">
        <v>0</v>
      </c>
      <c r="L18" s="76">
        <v>13</v>
      </c>
      <c r="M18" s="76">
        <v>7</v>
      </c>
      <c r="N18" s="76">
        <v>0</v>
      </c>
      <c r="O18" s="76">
        <v>0</v>
      </c>
      <c r="P18" s="76">
        <v>0</v>
      </c>
      <c r="Q18" s="76">
        <v>0</v>
      </c>
      <c r="R18" s="76">
        <v>0</v>
      </c>
      <c r="S18" s="76">
        <v>0</v>
      </c>
      <c r="T18" s="76">
        <v>0</v>
      </c>
      <c r="U18" s="76">
        <v>0</v>
      </c>
    </row>
    <row r="19" spans="1:21" s="86" customFormat="1" ht="12.75" customHeight="1">
      <c r="A19" s="73" t="s">
        <v>220</v>
      </c>
      <c r="B19" s="73" t="s">
        <v>219</v>
      </c>
      <c r="C19" s="73" t="s">
        <v>226</v>
      </c>
      <c r="D19" s="211">
        <v>3200409</v>
      </c>
      <c r="E19" s="76">
        <v>303</v>
      </c>
      <c r="F19" s="76">
        <v>193</v>
      </c>
      <c r="G19" s="76">
        <v>0</v>
      </c>
      <c r="H19" s="76">
        <v>32</v>
      </c>
      <c r="I19" s="76">
        <v>162</v>
      </c>
      <c r="J19" s="76">
        <v>120</v>
      </c>
      <c r="K19" s="76">
        <v>0</v>
      </c>
      <c r="L19" s="76">
        <v>25</v>
      </c>
      <c r="M19" s="76">
        <v>95</v>
      </c>
      <c r="N19" s="76">
        <v>0</v>
      </c>
      <c r="O19" s="76">
        <v>0</v>
      </c>
      <c r="P19" s="76">
        <v>0</v>
      </c>
      <c r="Q19" s="76">
        <v>0</v>
      </c>
      <c r="R19" s="76">
        <v>0</v>
      </c>
      <c r="S19" s="76">
        <v>0</v>
      </c>
      <c r="T19" s="76">
        <v>0</v>
      </c>
      <c r="U19" s="76">
        <v>0</v>
      </c>
    </row>
    <row r="20" spans="1:21" s="86" customFormat="1" ht="12.75" customHeight="1">
      <c r="A20" s="73" t="s">
        <v>220</v>
      </c>
      <c r="B20" s="73" t="s">
        <v>219</v>
      </c>
      <c r="C20" s="73" t="s">
        <v>227</v>
      </c>
      <c r="D20" s="211">
        <v>3200508</v>
      </c>
      <c r="E20" s="76">
        <v>59</v>
      </c>
      <c r="F20" s="76">
        <v>31</v>
      </c>
      <c r="G20" s="76">
        <v>0</v>
      </c>
      <c r="H20" s="76">
        <v>6</v>
      </c>
      <c r="I20" s="76">
        <v>25</v>
      </c>
      <c r="J20" s="76">
        <v>29</v>
      </c>
      <c r="K20" s="76">
        <v>0</v>
      </c>
      <c r="L20" s="76">
        <v>8</v>
      </c>
      <c r="M20" s="76">
        <v>21</v>
      </c>
      <c r="N20" s="76">
        <v>0</v>
      </c>
      <c r="O20" s="76">
        <v>0</v>
      </c>
      <c r="P20" s="76">
        <v>0</v>
      </c>
      <c r="Q20" s="76">
        <v>0</v>
      </c>
      <c r="R20" s="76">
        <v>0</v>
      </c>
      <c r="S20" s="76">
        <v>0</v>
      </c>
      <c r="T20" s="76">
        <v>0</v>
      </c>
      <c r="U20" s="76">
        <v>0</v>
      </c>
    </row>
    <row r="21" spans="1:21" s="86" customFormat="1" ht="12.75" customHeight="1">
      <c r="A21" s="73" t="s">
        <v>220</v>
      </c>
      <c r="B21" s="73" t="s">
        <v>219</v>
      </c>
      <c r="C21" s="73" t="s">
        <v>228</v>
      </c>
      <c r="D21" s="211">
        <v>3200607</v>
      </c>
      <c r="E21" s="76">
        <v>697</v>
      </c>
      <c r="F21" s="76">
        <v>413</v>
      </c>
      <c r="G21" s="76">
        <v>12</v>
      </c>
      <c r="H21" s="76">
        <v>68</v>
      </c>
      <c r="I21" s="76">
        <v>339</v>
      </c>
      <c r="J21" s="76">
        <v>311</v>
      </c>
      <c r="K21" s="76">
        <v>3</v>
      </c>
      <c r="L21" s="76">
        <v>145</v>
      </c>
      <c r="M21" s="76">
        <v>169</v>
      </c>
      <c r="N21" s="76">
        <v>1</v>
      </c>
      <c r="O21" s="76">
        <v>0</v>
      </c>
      <c r="P21" s="76">
        <v>0</v>
      </c>
      <c r="Q21" s="76">
        <v>1</v>
      </c>
      <c r="R21" s="76">
        <v>4</v>
      </c>
      <c r="S21" s="76">
        <v>0</v>
      </c>
      <c r="T21" s="76">
        <v>0</v>
      </c>
      <c r="U21" s="76">
        <v>4</v>
      </c>
    </row>
    <row r="22" spans="1:21" s="86" customFormat="1" ht="12.75" customHeight="1">
      <c r="A22" s="73" t="s">
        <v>220</v>
      </c>
      <c r="B22" s="73" t="s">
        <v>219</v>
      </c>
      <c r="C22" s="73" t="s">
        <v>1280</v>
      </c>
      <c r="D22" s="211">
        <v>3200706</v>
      </c>
      <c r="E22" s="76">
        <v>109</v>
      </c>
      <c r="F22" s="76">
        <v>61</v>
      </c>
      <c r="G22" s="76">
        <v>0</v>
      </c>
      <c r="H22" s="76">
        <v>11</v>
      </c>
      <c r="I22" s="76">
        <v>51</v>
      </c>
      <c r="J22" s="76">
        <v>50</v>
      </c>
      <c r="K22" s="76">
        <v>0</v>
      </c>
      <c r="L22" s="76">
        <v>7</v>
      </c>
      <c r="M22" s="76">
        <v>44</v>
      </c>
      <c r="N22" s="76">
        <v>0</v>
      </c>
      <c r="O22" s="76">
        <v>0</v>
      </c>
      <c r="P22" s="76">
        <v>0</v>
      </c>
      <c r="Q22" s="76">
        <v>0</v>
      </c>
      <c r="R22" s="76">
        <v>0</v>
      </c>
      <c r="S22" s="76">
        <v>0</v>
      </c>
      <c r="T22" s="76">
        <v>0</v>
      </c>
      <c r="U22" s="76">
        <v>0</v>
      </c>
    </row>
    <row r="23" spans="1:21" s="86" customFormat="1" ht="12.75" customHeight="1">
      <c r="A23" s="73" t="s">
        <v>220</v>
      </c>
      <c r="B23" s="73" t="s">
        <v>219</v>
      </c>
      <c r="C23" s="73" t="s">
        <v>229</v>
      </c>
      <c r="D23" s="211">
        <v>3200805</v>
      </c>
      <c r="E23" s="76">
        <v>199</v>
      </c>
      <c r="F23" s="76">
        <v>136</v>
      </c>
      <c r="G23" s="76">
        <v>0</v>
      </c>
      <c r="H23" s="76">
        <v>25</v>
      </c>
      <c r="I23" s="76">
        <v>115</v>
      </c>
      <c r="J23" s="76">
        <v>77</v>
      </c>
      <c r="K23" s="76">
        <v>0</v>
      </c>
      <c r="L23" s="76">
        <v>22</v>
      </c>
      <c r="M23" s="76">
        <v>58</v>
      </c>
      <c r="N23" s="76">
        <v>0</v>
      </c>
      <c r="O23" s="76">
        <v>0</v>
      </c>
      <c r="P23" s="76">
        <v>0</v>
      </c>
      <c r="Q23" s="76">
        <v>0</v>
      </c>
      <c r="R23" s="76">
        <v>0</v>
      </c>
      <c r="S23" s="76">
        <v>0</v>
      </c>
      <c r="T23" s="76">
        <v>0</v>
      </c>
      <c r="U23" s="76">
        <v>0</v>
      </c>
    </row>
    <row r="24" spans="1:21" s="86" customFormat="1" ht="12.75" customHeight="1">
      <c r="A24" s="73" t="s">
        <v>220</v>
      </c>
      <c r="B24" s="73" t="s">
        <v>219</v>
      </c>
      <c r="C24" s="73" t="s">
        <v>230</v>
      </c>
      <c r="D24" s="211">
        <v>3200904</v>
      </c>
      <c r="E24" s="76">
        <v>310</v>
      </c>
      <c r="F24" s="76">
        <v>87</v>
      </c>
      <c r="G24" s="76">
        <v>0</v>
      </c>
      <c r="H24" s="76">
        <v>29</v>
      </c>
      <c r="I24" s="76">
        <v>60</v>
      </c>
      <c r="J24" s="76">
        <v>227</v>
      </c>
      <c r="K24" s="76">
        <v>0</v>
      </c>
      <c r="L24" s="76">
        <v>93</v>
      </c>
      <c r="M24" s="76">
        <v>140</v>
      </c>
      <c r="N24" s="76">
        <v>0</v>
      </c>
      <c r="O24" s="76">
        <v>0</v>
      </c>
      <c r="P24" s="76">
        <v>0</v>
      </c>
      <c r="Q24" s="76">
        <v>0</v>
      </c>
      <c r="R24" s="76">
        <v>0</v>
      </c>
      <c r="S24" s="76">
        <v>0</v>
      </c>
      <c r="T24" s="76">
        <v>0</v>
      </c>
      <c r="U24" s="76">
        <v>0</v>
      </c>
    </row>
    <row r="25" spans="1:21" s="86" customFormat="1" ht="12.75" customHeight="1">
      <c r="A25" s="73" t="s">
        <v>220</v>
      </c>
      <c r="B25" s="73" t="s">
        <v>219</v>
      </c>
      <c r="C25" s="73" t="s">
        <v>221</v>
      </c>
      <c r="D25" s="211">
        <v>3201001</v>
      </c>
      <c r="E25" s="76">
        <v>136</v>
      </c>
      <c r="F25" s="76">
        <v>61</v>
      </c>
      <c r="G25" s="76">
        <v>0</v>
      </c>
      <c r="H25" s="76">
        <v>17</v>
      </c>
      <c r="I25" s="76">
        <v>44</v>
      </c>
      <c r="J25" s="76">
        <v>77</v>
      </c>
      <c r="K25" s="76">
        <v>0</v>
      </c>
      <c r="L25" s="76">
        <v>50</v>
      </c>
      <c r="M25" s="76">
        <v>30</v>
      </c>
      <c r="N25" s="76">
        <v>0</v>
      </c>
      <c r="O25" s="76">
        <v>0</v>
      </c>
      <c r="P25" s="76">
        <v>0</v>
      </c>
      <c r="Q25" s="76">
        <v>0</v>
      </c>
      <c r="R25" s="76">
        <v>0</v>
      </c>
      <c r="S25" s="76">
        <v>0</v>
      </c>
      <c r="T25" s="76">
        <v>0</v>
      </c>
      <c r="U25" s="76">
        <v>0</v>
      </c>
    </row>
    <row r="26" spans="1:21" s="86" customFormat="1" ht="12.75" customHeight="1">
      <c r="A26" s="73" t="s">
        <v>220</v>
      </c>
      <c r="B26" s="73" t="s">
        <v>219</v>
      </c>
      <c r="C26" s="73" t="s">
        <v>231</v>
      </c>
      <c r="D26" s="211">
        <v>3201100</v>
      </c>
      <c r="E26" s="76">
        <v>48</v>
      </c>
      <c r="F26" s="76">
        <v>39</v>
      </c>
      <c r="G26" s="76">
        <v>0</v>
      </c>
      <c r="H26" s="76">
        <v>7</v>
      </c>
      <c r="I26" s="76">
        <v>32</v>
      </c>
      <c r="J26" s="76">
        <v>9</v>
      </c>
      <c r="K26" s="76">
        <v>0</v>
      </c>
      <c r="L26" s="76">
        <v>6</v>
      </c>
      <c r="M26" s="76">
        <v>3</v>
      </c>
      <c r="N26" s="76">
        <v>0</v>
      </c>
      <c r="O26" s="76">
        <v>0</v>
      </c>
      <c r="P26" s="76">
        <v>0</v>
      </c>
      <c r="Q26" s="76">
        <v>0</v>
      </c>
      <c r="R26" s="76">
        <v>0</v>
      </c>
      <c r="S26" s="76">
        <v>0</v>
      </c>
      <c r="T26" s="76">
        <v>0</v>
      </c>
      <c r="U26" s="76">
        <v>0</v>
      </c>
    </row>
    <row r="27" spans="1:21" s="86" customFormat="1" ht="12.75" customHeight="1">
      <c r="A27" s="73" t="s">
        <v>220</v>
      </c>
      <c r="B27" s="73" t="s">
        <v>219</v>
      </c>
      <c r="C27" s="73" t="s">
        <v>232</v>
      </c>
      <c r="D27" s="211">
        <v>3201159</v>
      </c>
      <c r="E27" s="76">
        <v>131</v>
      </c>
      <c r="F27" s="76">
        <v>48</v>
      </c>
      <c r="G27" s="76">
        <v>0</v>
      </c>
      <c r="H27" s="76">
        <v>13</v>
      </c>
      <c r="I27" s="76">
        <v>35</v>
      </c>
      <c r="J27" s="76">
        <v>94</v>
      </c>
      <c r="K27" s="76">
        <v>0</v>
      </c>
      <c r="L27" s="76">
        <v>62</v>
      </c>
      <c r="M27" s="76">
        <v>37</v>
      </c>
      <c r="N27" s="76">
        <v>0</v>
      </c>
      <c r="O27" s="76">
        <v>0</v>
      </c>
      <c r="P27" s="76">
        <v>0</v>
      </c>
      <c r="Q27" s="76">
        <v>0</v>
      </c>
      <c r="R27" s="76">
        <v>0</v>
      </c>
      <c r="S27" s="76">
        <v>0</v>
      </c>
      <c r="T27" s="76">
        <v>0</v>
      </c>
      <c r="U27" s="76">
        <v>0</v>
      </c>
    </row>
    <row r="28" spans="1:21" s="86" customFormat="1" ht="12.75" customHeight="1">
      <c r="A28" s="73" t="s">
        <v>220</v>
      </c>
      <c r="B28" s="73" t="s">
        <v>219</v>
      </c>
      <c r="C28" s="73" t="s">
        <v>233</v>
      </c>
      <c r="D28" s="211">
        <v>3201209</v>
      </c>
      <c r="E28" s="76">
        <v>1181</v>
      </c>
      <c r="F28" s="76">
        <v>581</v>
      </c>
      <c r="G28" s="76">
        <v>23</v>
      </c>
      <c r="H28" s="76">
        <v>248</v>
      </c>
      <c r="I28" s="76">
        <v>336</v>
      </c>
      <c r="J28" s="76">
        <v>622</v>
      </c>
      <c r="K28" s="76">
        <v>7</v>
      </c>
      <c r="L28" s="76">
        <v>358</v>
      </c>
      <c r="M28" s="76">
        <v>280</v>
      </c>
      <c r="N28" s="76">
        <v>0</v>
      </c>
      <c r="O28" s="76">
        <v>0</v>
      </c>
      <c r="P28" s="76">
        <v>0</v>
      </c>
      <c r="Q28" s="76">
        <v>0</v>
      </c>
      <c r="R28" s="76">
        <v>10</v>
      </c>
      <c r="S28" s="76">
        <v>0</v>
      </c>
      <c r="T28" s="76">
        <v>0</v>
      </c>
      <c r="U28" s="76">
        <v>10</v>
      </c>
    </row>
    <row r="29" spans="1:21" s="86" customFormat="1" ht="12.75" customHeight="1">
      <c r="A29" s="73" t="s">
        <v>220</v>
      </c>
      <c r="B29" s="73" t="s">
        <v>219</v>
      </c>
      <c r="C29" s="73" t="s">
        <v>234</v>
      </c>
      <c r="D29" s="211">
        <v>3201308</v>
      </c>
      <c r="E29" s="76">
        <v>2345</v>
      </c>
      <c r="F29" s="76">
        <v>1149</v>
      </c>
      <c r="G29" s="76">
        <v>53</v>
      </c>
      <c r="H29" s="76">
        <v>351</v>
      </c>
      <c r="I29" s="76">
        <v>782</v>
      </c>
      <c r="J29" s="76">
        <v>1271</v>
      </c>
      <c r="K29" s="76">
        <v>14</v>
      </c>
      <c r="L29" s="76">
        <v>798</v>
      </c>
      <c r="M29" s="76">
        <v>528</v>
      </c>
      <c r="N29" s="76">
        <v>0</v>
      </c>
      <c r="O29" s="76">
        <v>0</v>
      </c>
      <c r="P29" s="76">
        <v>0</v>
      </c>
      <c r="Q29" s="76">
        <v>0</v>
      </c>
      <c r="R29" s="76">
        <v>0</v>
      </c>
      <c r="S29" s="76">
        <v>0</v>
      </c>
      <c r="T29" s="76">
        <v>0</v>
      </c>
      <c r="U29" s="76">
        <v>0</v>
      </c>
    </row>
    <row r="30" spans="1:21" s="86" customFormat="1" ht="12.75" customHeight="1">
      <c r="A30" s="73" t="s">
        <v>220</v>
      </c>
      <c r="B30" s="73" t="s">
        <v>219</v>
      </c>
      <c r="C30" s="73" t="s">
        <v>235</v>
      </c>
      <c r="D30" s="211">
        <v>3201407</v>
      </c>
      <c r="E30" s="76">
        <v>255</v>
      </c>
      <c r="F30" s="76">
        <v>145</v>
      </c>
      <c r="G30" s="76">
        <v>0</v>
      </c>
      <c r="H30" s="76">
        <v>35</v>
      </c>
      <c r="I30" s="76">
        <v>120</v>
      </c>
      <c r="J30" s="76">
        <v>119</v>
      </c>
      <c r="K30" s="76">
        <v>0</v>
      </c>
      <c r="L30" s="76">
        <v>27</v>
      </c>
      <c r="M30" s="76">
        <v>96</v>
      </c>
      <c r="N30" s="76">
        <v>1</v>
      </c>
      <c r="O30" s="76">
        <v>0</v>
      </c>
      <c r="P30" s="76">
        <v>0</v>
      </c>
      <c r="Q30" s="76">
        <v>1</v>
      </c>
      <c r="R30" s="76">
        <v>0</v>
      </c>
      <c r="S30" s="76">
        <v>0</v>
      </c>
      <c r="T30" s="76">
        <v>0</v>
      </c>
      <c r="U30" s="76">
        <v>0</v>
      </c>
    </row>
    <row r="31" spans="1:21" s="86" customFormat="1" ht="12.75" customHeight="1">
      <c r="A31" s="73" t="s">
        <v>220</v>
      </c>
      <c r="B31" s="73" t="s">
        <v>219</v>
      </c>
      <c r="C31" s="73" t="s">
        <v>236</v>
      </c>
      <c r="D31" s="211">
        <v>3201506</v>
      </c>
      <c r="E31" s="76">
        <v>740</v>
      </c>
      <c r="F31" s="76">
        <v>550</v>
      </c>
      <c r="G31" s="76">
        <v>94</v>
      </c>
      <c r="H31" s="76">
        <v>100</v>
      </c>
      <c r="I31" s="76">
        <v>372</v>
      </c>
      <c r="J31" s="76">
        <v>218</v>
      </c>
      <c r="K31" s="76">
        <v>2</v>
      </c>
      <c r="L31" s="76">
        <v>121</v>
      </c>
      <c r="M31" s="76">
        <v>99</v>
      </c>
      <c r="N31" s="76">
        <v>0</v>
      </c>
      <c r="O31" s="76">
        <v>0</v>
      </c>
      <c r="P31" s="76">
        <v>0</v>
      </c>
      <c r="Q31" s="76">
        <v>0</v>
      </c>
      <c r="R31" s="76">
        <v>5</v>
      </c>
      <c r="S31" s="76">
        <v>5</v>
      </c>
      <c r="T31" s="76">
        <v>0</v>
      </c>
      <c r="U31" s="76">
        <v>0</v>
      </c>
    </row>
    <row r="32" spans="1:21" s="86" customFormat="1" ht="12.75" customHeight="1">
      <c r="A32" s="73" t="s">
        <v>220</v>
      </c>
      <c r="B32" s="73" t="s">
        <v>219</v>
      </c>
      <c r="C32" s="73" t="s">
        <v>237</v>
      </c>
      <c r="D32" s="211">
        <v>3201605</v>
      </c>
      <c r="E32" s="76">
        <v>221</v>
      </c>
      <c r="F32" s="76">
        <v>93</v>
      </c>
      <c r="G32" s="76">
        <v>0</v>
      </c>
      <c r="H32" s="76">
        <v>27</v>
      </c>
      <c r="I32" s="76">
        <v>71</v>
      </c>
      <c r="J32" s="76">
        <v>137</v>
      </c>
      <c r="K32" s="76">
        <v>0</v>
      </c>
      <c r="L32" s="76">
        <v>63</v>
      </c>
      <c r="M32" s="76">
        <v>82</v>
      </c>
      <c r="N32" s="76">
        <v>0</v>
      </c>
      <c r="O32" s="76">
        <v>0</v>
      </c>
      <c r="P32" s="76">
        <v>0</v>
      </c>
      <c r="Q32" s="76">
        <v>0</v>
      </c>
      <c r="R32" s="76">
        <v>0</v>
      </c>
      <c r="S32" s="76">
        <v>0</v>
      </c>
      <c r="T32" s="76">
        <v>0</v>
      </c>
      <c r="U32" s="76">
        <v>0</v>
      </c>
    </row>
    <row r="33" spans="1:21" s="86" customFormat="1" ht="12.75" customHeight="1">
      <c r="A33" s="73" t="s">
        <v>220</v>
      </c>
      <c r="B33" s="73" t="s">
        <v>219</v>
      </c>
      <c r="C33" s="73" t="s">
        <v>238</v>
      </c>
      <c r="D33" s="211">
        <v>3201704</v>
      </c>
      <c r="E33" s="76">
        <v>99</v>
      </c>
      <c r="F33" s="76">
        <v>26</v>
      </c>
      <c r="G33" s="76">
        <v>0</v>
      </c>
      <c r="H33" s="76">
        <v>13</v>
      </c>
      <c r="I33" s="76">
        <v>13</v>
      </c>
      <c r="J33" s="76">
        <v>75</v>
      </c>
      <c r="K33" s="76">
        <v>0</v>
      </c>
      <c r="L33" s="76">
        <v>17</v>
      </c>
      <c r="M33" s="76">
        <v>63</v>
      </c>
      <c r="N33" s="76">
        <v>0</v>
      </c>
      <c r="O33" s="76">
        <v>0</v>
      </c>
      <c r="P33" s="76">
        <v>0</v>
      </c>
      <c r="Q33" s="76">
        <v>0</v>
      </c>
      <c r="R33" s="76">
        <v>0</v>
      </c>
      <c r="S33" s="76">
        <v>0</v>
      </c>
      <c r="T33" s="76">
        <v>0</v>
      </c>
      <c r="U33" s="76">
        <v>0</v>
      </c>
    </row>
    <row r="34" spans="1:21" s="86" customFormat="1" ht="12.75" customHeight="1">
      <c r="A34" s="73" t="s">
        <v>220</v>
      </c>
      <c r="B34" s="73" t="s">
        <v>219</v>
      </c>
      <c r="C34" s="73" t="s">
        <v>239</v>
      </c>
      <c r="D34" s="211">
        <v>3201803</v>
      </c>
      <c r="E34" s="76">
        <v>39</v>
      </c>
      <c r="F34" s="76">
        <v>16</v>
      </c>
      <c r="G34" s="76">
        <v>0</v>
      </c>
      <c r="H34" s="76">
        <v>11</v>
      </c>
      <c r="I34" s="76">
        <v>6</v>
      </c>
      <c r="J34" s="76">
        <v>23</v>
      </c>
      <c r="K34" s="76">
        <v>0</v>
      </c>
      <c r="L34" s="76">
        <v>16</v>
      </c>
      <c r="M34" s="76">
        <v>8</v>
      </c>
      <c r="N34" s="76">
        <v>0</v>
      </c>
      <c r="O34" s="76">
        <v>0</v>
      </c>
      <c r="P34" s="76">
        <v>0</v>
      </c>
      <c r="Q34" s="76">
        <v>0</v>
      </c>
      <c r="R34" s="76">
        <v>0</v>
      </c>
      <c r="S34" s="76">
        <v>0</v>
      </c>
      <c r="T34" s="76">
        <v>0</v>
      </c>
      <c r="U34" s="76">
        <v>0</v>
      </c>
    </row>
    <row r="35" spans="1:21" s="86" customFormat="1" ht="12.75" customHeight="1">
      <c r="A35" s="73" t="s">
        <v>220</v>
      </c>
      <c r="B35" s="73" t="s">
        <v>219</v>
      </c>
      <c r="C35" s="73" t="s">
        <v>240</v>
      </c>
      <c r="D35" s="211">
        <v>3201902</v>
      </c>
      <c r="E35" s="76">
        <v>279</v>
      </c>
      <c r="F35" s="76">
        <v>84</v>
      </c>
      <c r="G35" s="76">
        <v>0</v>
      </c>
      <c r="H35" s="76">
        <v>29</v>
      </c>
      <c r="I35" s="76">
        <v>59</v>
      </c>
      <c r="J35" s="76">
        <v>200</v>
      </c>
      <c r="K35" s="76">
        <v>0</v>
      </c>
      <c r="L35" s="76">
        <v>53</v>
      </c>
      <c r="M35" s="76">
        <v>157</v>
      </c>
      <c r="N35" s="76">
        <v>0</v>
      </c>
      <c r="O35" s="76">
        <v>0</v>
      </c>
      <c r="P35" s="76">
        <v>0</v>
      </c>
      <c r="Q35" s="76">
        <v>0</v>
      </c>
      <c r="R35" s="76">
        <v>0</v>
      </c>
      <c r="S35" s="76">
        <v>0</v>
      </c>
      <c r="T35" s="76">
        <v>0</v>
      </c>
      <c r="U35" s="76">
        <v>0</v>
      </c>
    </row>
    <row r="36" spans="1:21" s="86" customFormat="1" ht="12.75" customHeight="1">
      <c r="A36" s="73" t="s">
        <v>220</v>
      </c>
      <c r="B36" s="73" t="s">
        <v>219</v>
      </c>
      <c r="C36" s="73" t="s">
        <v>241</v>
      </c>
      <c r="D36" s="211">
        <v>3202009</v>
      </c>
      <c r="E36" s="76">
        <v>63</v>
      </c>
      <c r="F36" s="76">
        <v>23</v>
      </c>
      <c r="G36" s="76">
        <v>0</v>
      </c>
      <c r="H36" s="76">
        <v>11</v>
      </c>
      <c r="I36" s="76">
        <v>12</v>
      </c>
      <c r="J36" s="76">
        <v>42</v>
      </c>
      <c r="K36" s="76">
        <v>0</v>
      </c>
      <c r="L36" s="76">
        <v>22</v>
      </c>
      <c r="M36" s="76">
        <v>25</v>
      </c>
      <c r="N36" s="76">
        <v>0</v>
      </c>
      <c r="O36" s="76">
        <v>0</v>
      </c>
      <c r="P36" s="76">
        <v>0</v>
      </c>
      <c r="Q36" s="76">
        <v>0</v>
      </c>
      <c r="R36" s="76">
        <v>0</v>
      </c>
      <c r="S36" s="76">
        <v>0</v>
      </c>
      <c r="T36" s="76">
        <v>0</v>
      </c>
      <c r="U36" s="76">
        <v>0</v>
      </c>
    </row>
    <row r="37" spans="1:21" s="86" customFormat="1" ht="12.75" customHeight="1">
      <c r="A37" s="73" t="s">
        <v>220</v>
      </c>
      <c r="B37" s="73" t="s">
        <v>219</v>
      </c>
      <c r="C37" s="73" t="s">
        <v>242</v>
      </c>
      <c r="D37" s="211">
        <v>3202108</v>
      </c>
      <c r="E37" s="76">
        <v>183</v>
      </c>
      <c r="F37" s="76">
        <v>59</v>
      </c>
      <c r="G37" s="76">
        <v>0</v>
      </c>
      <c r="H37" s="76">
        <v>26</v>
      </c>
      <c r="I37" s="76">
        <v>34</v>
      </c>
      <c r="J37" s="76">
        <v>124</v>
      </c>
      <c r="K37" s="76">
        <v>0</v>
      </c>
      <c r="L37" s="76">
        <v>97</v>
      </c>
      <c r="M37" s="76">
        <v>30</v>
      </c>
      <c r="N37" s="76">
        <v>0</v>
      </c>
      <c r="O37" s="76">
        <v>0</v>
      </c>
      <c r="P37" s="76">
        <v>0</v>
      </c>
      <c r="Q37" s="76">
        <v>0</v>
      </c>
      <c r="R37" s="76">
        <v>0</v>
      </c>
      <c r="S37" s="76">
        <v>0</v>
      </c>
      <c r="T37" s="76">
        <v>0</v>
      </c>
      <c r="U37" s="76">
        <v>0</v>
      </c>
    </row>
    <row r="38" spans="1:21" s="86" customFormat="1" ht="12.75" customHeight="1">
      <c r="A38" s="73" t="s">
        <v>220</v>
      </c>
      <c r="B38" s="73" t="s">
        <v>219</v>
      </c>
      <c r="C38" s="73" t="s">
        <v>243</v>
      </c>
      <c r="D38" s="211">
        <v>3202207</v>
      </c>
      <c r="E38" s="76">
        <v>123</v>
      </c>
      <c r="F38" s="76">
        <v>59</v>
      </c>
      <c r="G38" s="76">
        <v>0</v>
      </c>
      <c r="H38" s="76">
        <v>7</v>
      </c>
      <c r="I38" s="76">
        <v>53</v>
      </c>
      <c r="J38" s="76">
        <v>67</v>
      </c>
      <c r="K38" s="76">
        <v>0</v>
      </c>
      <c r="L38" s="76">
        <v>26</v>
      </c>
      <c r="M38" s="76">
        <v>42</v>
      </c>
      <c r="N38" s="76">
        <v>0</v>
      </c>
      <c r="O38" s="76">
        <v>0</v>
      </c>
      <c r="P38" s="76">
        <v>0</v>
      </c>
      <c r="Q38" s="76">
        <v>0</v>
      </c>
      <c r="R38" s="76">
        <v>0</v>
      </c>
      <c r="S38" s="76">
        <v>0</v>
      </c>
      <c r="T38" s="76">
        <v>0</v>
      </c>
      <c r="U38" s="76">
        <v>0</v>
      </c>
    </row>
    <row r="39" spans="1:21" s="86" customFormat="1" ht="12.75" customHeight="1">
      <c r="A39" s="73" t="s">
        <v>220</v>
      </c>
      <c r="B39" s="73" t="s">
        <v>219</v>
      </c>
      <c r="C39" s="73" t="s">
        <v>244</v>
      </c>
      <c r="D39" s="211">
        <v>3202256</v>
      </c>
      <c r="E39" s="76">
        <v>73</v>
      </c>
      <c r="F39" s="76">
        <v>21</v>
      </c>
      <c r="G39" s="76">
        <v>0</v>
      </c>
      <c r="H39" s="76">
        <v>15</v>
      </c>
      <c r="I39" s="76">
        <v>6</v>
      </c>
      <c r="J39" s="76">
        <v>54</v>
      </c>
      <c r="K39" s="76">
        <v>0</v>
      </c>
      <c r="L39" s="76">
        <v>51</v>
      </c>
      <c r="M39" s="76">
        <v>4</v>
      </c>
      <c r="N39" s="76">
        <v>0</v>
      </c>
      <c r="O39" s="76">
        <v>0</v>
      </c>
      <c r="P39" s="76">
        <v>0</v>
      </c>
      <c r="Q39" s="76">
        <v>0</v>
      </c>
      <c r="R39" s="76">
        <v>0</v>
      </c>
      <c r="S39" s="76">
        <v>0</v>
      </c>
      <c r="T39" s="76">
        <v>0</v>
      </c>
      <c r="U39" s="76">
        <v>0</v>
      </c>
    </row>
    <row r="40" spans="1:21" s="86" customFormat="1" ht="12.75" customHeight="1">
      <c r="A40" s="73" t="s">
        <v>220</v>
      </c>
      <c r="B40" s="73" t="s">
        <v>219</v>
      </c>
      <c r="C40" s="73" t="s">
        <v>246</v>
      </c>
      <c r="D40" s="211">
        <v>3202306</v>
      </c>
      <c r="E40" s="76">
        <v>263</v>
      </c>
      <c r="F40" s="76">
        <v>135</v>
      </c>
      <c r="G40" s="76">
        <v>0</v>
      </c>
      <c r="H40" s="76">
        <v>31</v>
      </c>
      <c r="I40" s="76">
        <v>105</v>
      </c>
      <c r="J40" s="76">
        <v>141</v>
      </c>
      <c r="K40" s="76">
        <v>0</v>
      </c>
      <c r="L40" s="76">
        <v>38</v>
      </c>
      <c r="M40" s="76">
        <v>109</v>
      </c>
      <c r="N40" s="76">
        <v>0</v>
      </c>
      <c r="O40" s="76">
        <v>0</v>
      </c>
      <c r="P40" s="76">
        <v>0</v>
      </c>
      <c r="Q40" s="76">
        <v>0</v>
      </c>
      <c r="R40" s="76">
        <v>0</v>
      </c>
      <c r="S40" s="76">
        <v>0</v>
      </c>
      <c r="T40" s="76">
        <v>0</v>
      </c>
      <c r="U40" s="76">
        <v>0</v>
      </c>
    </row>
    <row r="41" spans="1:21" s="86" customFormat="1" ht="12.75" customHeight="1">
      <c r="A41" s="73" t="s">
        <v>220</v>
      </c>
      <c r="B41" s="73" t="s">
        <v>219</v>
      </c>
      <c r="C41" s="73" t="s">
        <v>245</v>
      </c>
      <c r="D41" s="211">
        <v>3202405</v>
      </c>
      <c r="E41" s="76">
        <v>1000</v>
      </c>
      <c r="F41" s="76">
        <v>512</v>
      </c>
      <c r="G41" s="76">
        <v>22</v>
      </c>
      <c r="H41" s="76">
        <v>82</v>
      </c>
      <c r="I41" s="76">
        <v>424</v>
      </c>
      <c r="J41" s="76">
        <v>528</v>
      </c>
      <c r="K41" s="76">
        <v>4</v>
      </c>
      <c r="L41" s="76">
        <v>170</v>
      </c>
      <c r="M41" s="76">
        <v>376</v>
      </c>
      <c r="N41" s="76">
        <v>1</v>
      </c>
      <c r="O41" s="76">
        <v>0</v>
      </c>
      <c r="P41" s="76">
        <v>0</v>
      </c>
      <c r="Q41" s="76">
        <v>1</v>
      </c>
      <c r="R41" s="76">
        <v>15</v>
      </c>
      <c r="S41" s="76">
        <v>1</v>
      </c>
      <c r="T41" s="76">
        <v>0</v>
      </c>
      <c r="U41" s="76">
        <v>14</v>
      </c>
    </row>
    <row r="42" spans="1:21" s="86" customFormat="1" ht="12.75" customHeight="1">
      <c r="A42" s="73" t="s">
        <v>220</v>
      </c>
      <c r="B42" s="73" t="s">
        <v>219</v>
      </c>
      <c r="C42" s="73" t="s">
        <v>247</v>
      </c>
      <c r="D42" s="211">
        <v>3202454</v>
      </c>
      <c r="E42" s="76">
        <v>175</v>
      </c>
      <c r="F42" s="76">
        <v>103</v>
      </c>
      <c r="G42" s="76">
        <v>31</v>
      </c>
      <c r="H42" s="76">
        <v>22</v>
      </c>
      <c r="I42" s="76">
        <v>52</v>
      </c>
      <c r="J42" s="76">
        <v>73</v>
      </c>
      <c r="K42" s="76">
        <v>2</v>
      </c>
      <c r="L42" s="76">
        <v>21</v>
      </c>
      <c r="M42" s="76">
        <v>51</v>
      </c>
      <c r="N42" s="76">
        <v>0</v>
      </c>
      <c r="O42" s="76">
        <v>0</v>
      </c>
      <c r="P42" s="76">
        <v>0</v>
      </c>
      <c r="Q42" s="76">
        <v>0</v>
      </c>
      <c r="R42" s="76">
        <v>0</v>
      </c>
      <c r="S42" s="76">
        <v>0</v>
      </c>
      <c r="T42" s="76">
        <v>0</v>
      </c>
      <c r="U42" s="76">
        <v>0</v>
      </c>
    </row>
    <row r="43" spans="1:21" s="86" customFormat="1" ht="12.75" customHeight="1">
      <c r="A43" s="73" t="s">
        <v>220</v>
      </c>
      <c r="B43" s="73" t="s">
        <v>219</v>
      </c>
      <c r="C43" s="73" t="s">
        <v>248</v>
      </c>
      <c r="D43" s="211">
        <v>3202504</v>
      </c>
      <c r="E43" s="76">
        <v>105</v>
      </c>
      <c r="F43" s="76">
        <v>60</v>
      </c>
      <c r="G43" s="76">
        <v>0</v>
      </c>
      <c r="H43" s="76">
        <v>23</v>
      </c>
      <c r="I43" s="76">
        <v>37</v>
      </c>
      <c r="J43" s="76">
        <v>51</v>
      </c>
      <c r="K43" s="76">
        <v>0</v>
      </c>
      <c r="L43" s="76">
        <v>40</v>
      </c>
      <c r="M43" s="76">
        <v>11</v>
      </c>
      <c r="N43" s="76">
        <v>0</v>
      </c>
      <c r="O43" s="76">
        <v>0</v>
      </c>
      <c r="P43" s="76">
        <v>0</v>
      </c>
      <c r="Q43" s="76">
        <v>0</v>
      </c>
      <c r="R43" s="76">
        <v>0</v>
      </c>
      <c r="S43" s="76">
        <v>0</v>
      </c>
      <c r="T43" s="76">
        <v>0</v>
      </c>
      <c r="U43" s="76">
        <v>0</v>
      </c>
    </row>
    <row r="44" spans="1:21" s="86" customFormat="1" ht="12.75" customHeight="1">
      <c r="A44" s="73" t="s">
        <v>220</v>
      </c>
      <c r="B44" s="73" t="s">
        <v>219</v>
      </c>
      <c r="C44" s="73" t="s">
        <v>249</v>
      </c>
      <c r="D44" s="211">
        <v>3202553</v>
      </c>
      <c r="E44" s="76">
        <v>83</v>
      </c>
      <c r="F44" s="76">
        <v>26</v>
      </c>
      <c r="G44" s="76">
        <v>0</v>
      </c>
      <c r="H44" s="76">
        <v>8</v>
      </c>
      <c r="I44" s="76">
        <v>19</v>
      </c>
      <c r="J44" s="76">
        <v>61</v>
      </c>
      <c r="K44" s="76">
        <v>0</v>
      </c>
      <c r="L44" s="76">
        <v>30</v>
      </c>
      <c r="M44" s="76">
        <v>31</v>
      </c>
      <c r="N44" s="76">
        <v>0</v>
      </c>
      <c r="O44" s="76">
        <v>0</v>
      </c>
      <c r="P44" s="76">
        <v>0</v>
      </c>
      <c r="Q44" s="76">
        <v>0</v>
      </c>
      <c r="R44" s="76">
        <v>0</v>
      </c>
      <c r="S44" s="76">
        <v>0</v>
      </c>
      <c r="T44" s="76">
        <v>0</v>
      </c>
      <c r="U44" s="76">
        <v>0</v>
      </c>
    </row>
    <row r="45" spans="1:21" s="86" customFormat="1" ht="12.75" customHeight="1">
      <c r="A45" s="73" t="s">
        <v>220</v>
      </c>
      <c r="B45" s="73" t="s">
        <v>219</v>
      </c>
      <c r="C45" s="73" t="s">
        <v>250</v>
      </c>
      <c r="D45" s="211">
        <v>3202603</v>
      </c>
      <c r="E45" s="76">
        <v>83</v>
      </c>
      <c r="F45" s="76">
        <v>21</v>
      </c>
      <c r="G45" s="76">
        <v>0</v>
      </c>
      <c r="H45" s="76">
        <v>11</v>
      </c>
      <c r="I45" s="76">
        <v>11</v>
      </c>
      <c r="J45" s="76">
        <v>62</v>
      </c>
      <c r="K45" s="76">
        <v>0</v>
      </c>
      <c r="L45" s="76">
        <v>20</v>
      </c>
      <c r="M45" s="76">
        <v>42</v>
      </c>
      <c r="N45" s="76">
        <v>0</v>
      </c>
      <c r="O45" s="76">
        <v>0</v>
      </c>
      <c r="P45" s="76">
        <v>0</v>
      </c>
      <c r="Q45" s="76">
        <v>0</v>
      </c>
      <c r="R45" s="76">
        <v>0</v>
      </c>
      <c r="S45" s="76">
        <v>0</v>
      </c>
      <c r="T45" s="76">
        <v>0</v>
      </c>
      <c r="U45" s="76">
        <v>0</v>
      </c>
    </row>
    <row r="46" spans="1:21" s="86" customFormat="1" ht="12.75" customHeight="1">
      <c r="A46" s="73" t="s">
        <v>220</v>
      </c>
      <c r="B46" s="73" t="s">
        <v>219</v>
      </c>
      <c r="C46" s="73" t="s">
        <v>251</v>
      </c>
      <c r="D46" s="211">
        <v>3202652</v>
      </c>
      <c r="E46" s="76">
        <v>94</v>
      </c>
      <c r="F46" s="76">
        <v>49</v>
      </c>
      <c r="G46" s="76">
        <v>0</v>
      </c>
      <c r="H46" s="76">
        <v>11</v>
      </c>
      <c r="I46" s="76">
        <v>40</v>
      </c>
      <c r="J46" s="76">
        <v>43</v>
      </c>
      <c r="K46" s="76">
        <v>0</v>
      </c>
      <c r="L46" s="76">
        <v>30</v>
      </c>
      <c r="M46" s="76">
        <v>13</v>
      </c>
      <c r="N46" s="76">
        <v>0</v>
      </c>
      <c r="O46" s="76">
        <v>0</v>
      </c>
      <c r="P46" s="76">
        <v>0</v>
      </c>
      <c r="Q46" s="76">
        <v>0</v>
      </c>
      <c r="R46" s="76">
        <v>10</v>
      </c>
      <c r="S46" s="76">
        <v>0</v>
      </c>
      <c r="T46" s="76">
        <v>0</v>
      </c>
      <c r="U46" s="76">
        <v>10</v>
      </c>
    </row>
    <row r="47" spans="1:21" s="86" customFormat="1" ht="12.75" customHeight="1">
      <c r="A47" s="73" t="s">
        <v>220</v>
      </c>
      <c r="B47" s="73" t="s">
        <v>219</v>
      </c>
      <c r="C47" s="73" t="s">
        <v>252</v>
      </c>
      <c r="D47" s="211">
        <v>3202702</v>
      </c>
      <c r="E47" s="76">
        <v>78</v>
      </c>
      <c r="F47" s="76">
        <v>40</v>
      </c>
      <c r="G47" s="76">
        <v>0</v>
      </c>
      <c r="H47" s="76">
        <v>29</v>
      </c>
      <c r="I47" s="76">
        <v>11</v>
      </c>
      <c r="J47" s="76">
        <v>40</v>
      </c>
      <c r="K47" s="76">
        <v>0</v>
      </c>
      <c r="L47" s="76">
        <v>23</v>
      </c>
      <c r="M47" s="76">
        <v>18</v>
      </c>
      <c r="N47" s="76">
        <v>0</v>
      </c>
      <c r="O47" s="76">
        <v>0</v>
      </c>
      <c r="P47" s="76">
        <v>0</v>
      </c>
      <c r="Q47" s="76">
        <v>0</v>
      </c>
      <c r="R47" s="76">
        <v>8</v>
      </c>
      <c r="S47" s="76">
        <v>0</v>
      </c>
      <c r="T47" s="76">
        <v>0</v>
      </c>
      <c r="U47" s="76">
        <v>8</v>
      </c>
    </row>
    <row r="48" spans="1:21" s="86" customFormat="1" ht="12.75" customHeight="1">
      <c r="A48" s="73" t="s">
        <v>220</v>
      </c>
      <c r="B48" s="73" t="s">
        <v>219</v>
      </c>
      <c r="C48" s="73" t="s">
        <v>253</v>
      </c>
      <c r="D48" s="211">
        <v>3202801</v>
      </c>
      <c r="E48" s="76">
        <v>383</v>
      </c>
      <c r="F48" s="76">
        <v>126</v>
      </c>
      <c r="G48" s="76">
        <v>0</v>
      </c>
      <c r="H48" s="76">
        <v>43</v>
      </c>
      <c r="I48" s="76">
        <v>83</v>
      </c>
      <c r="J48" s="76">
        <v>268</v>
      </c>
      <c r="K48" s="76">
        <v>0</v>
      </c>
      <c r="L48" s="76">
        <v>42</v>
      </c>
      <c r="M48" s="76">
        <v>227</v>
      </c>
      <c r="N48" s="76">
        <v>1</v>
      </c>
      <c r="O48" s="76">
        <v>0</v>
      </c>
      <c r="P48" s="76">
        <v>0</v>
      </c>
      <c r="Q48" s="76">
        <v>1</v>
      </c>
      <c r="R48" s="76">
        <v>0</v>
      </c>
      <c r="S48" s="76">
        <v>0</v>
      </c>
      <c r="T48" s="76">
        <v>0</v>
      </c>
      <c r="U48" s="76">
        <v>0</v>
      </c>
    </row>
    <row r="49" spans="1:21" s="86" customFormat="1" ht="12.75" customHeight="1">
      <c r="A49" s="73" t="s">
        <v>220</v>
      </c>
      <c r="B49" s="73" t="s">
        <v>219</v>
      </c>
      <c r="C49" s="73" t="s">
        <v>254</v>
      </c>
      <c r="D49" s="211">
        <v>3202900</v>
      </c>
      <c r="E49" s="76">
        <v>70</v>
      </c>
      <c r="F49" s="76">
        <v>28</v>
      </c>
      <c r="G49" s="76">
        <v>0</v>
      </c>
      <c r="H49" s="76">
        <v>22</v>
      </c>
      <c r="I49" s="76">
        <v>6</v>
      </c>
      <c r="J49" s="76">
        <v>42</v>
      </c>
      <c r="K49" s="76">
        <v>0</v>
      </c>
      <c r="L49" s="76">
        <v>24</v>
      </c>
      <c r="M49" s="76">
        <v>18</v>
      </c>
      <c r="N49" s="76">
        <v>0</v>
      </c>
      <c r="O49" s="76">
        <v>0</v>
      </c>
      <c r="P49" s="76">
        <v>0</v>
      </c>
      <c r="Q49" s="76">
        <v>0</v>
      </c>
      <c r="R49" s="76">
        <v>0</v>
      </c>
      <c r="S49" s="76">
        <v>0</v>
      </c>
      <c r="T49" s="76">
        <v>0</v>
      </c>
      <c r="U49" s="76">
        <v>0</v>
      </c>
    </row>
    <row r="50" spans="1:21" s="86" customFormat="1" ht="12.75" customHeight="1">
      <c r="A50" s="73" t="s">
        <v>220</v>
      </c>
      <c r="B50" s="73" t="s">
        <v>219</v>
      </c>
      <c r="C50" s="73" t="s">
        <v>255</v>
      </c>
      <c r="D50" s="211">
        <v>3203007</v>
      </c>
      <c r="E50" s="76">
        <v>235</v>
      </c>
      <c r="F50" s="76">
        <v>104</v>
      </c>
      <c r="G50" s="76">
        <v>0</v>
      </c>
      <c r="H50" s="76">
        <v>24</v>
      </c>
      <c r="I50" s="76">
        <v>84</v>
      </c>
      <c r="J50" s="76">
        <v>153</v>
      </c>
      <c r="K50" s="76">
        <v>0</v>
      </c>
      <c r="L50" s="76">
        <v>45</v>
      </c>
      <c r="M50" s="76">
        <v>111</v>
      </c>
      <c r="N50" s="76">
        <v>0</v>
      </c>
      <c r="O50" s="76">
        <v>0</v>
      </c>
      <c r="P50" s="76">
        <v>0</v>
      </c>
      <c r="Q50" s="76">
        <v>0</v>
      </c>
      <c r="R50" s="76">
        <v>0</v>
      </c>
      <c r="S50" s="76">
        <v>0</v>
      </c>
      <c r="T50" s="76">
        <v>0</v>
      </c>
      <c r="U50" s="76">
        <v>0</v>
      </c>
    </row>
    <row r="51" spans="1:21" s="86" customFormat="1" ht="12.75" customHeight="1">
      <c r="A51" s="73" t="s">
        <v>220</v>
      </c>
      <c r="B51" s="73" t="s">
        <v>219</v>
      </c>
      <c r="C51" s="73" t="s">
        <v>256</v>
      </c>
      <c r="D51" s="211">
        <v>3203056</v>
      </c>
      <c r="E51" s="76">
        <v>240</v>
      </c>
      <c r="F51" s="76">
        <v>93</v>
      </c>
      <c r="G51" s="76">
        <v>0</v>
      </c>
      <c r="H51" s="76">
        <v>25</v>
      </c>
      <c r="I51" s="76">
        <v>69</v>
      </c>
      <c r="J51" s="76">
        <v>151</v>
      </c>
      <c r="K51" s="76">
        <v>0</v>
      </c>
      <c r="L51" s="76">
        <v>33</v>
      </c>
      <c r="M51" s="76">
        <v>124</v>
      </c>
      <c r="N51" s="76">
        <v>0</v>
      </c>
      <c r="O51" s="76">
        <v>0</v>
      </c>
      <c r="P51" s="76">
        <v>0</v>
      </c>
      <c r="Q51" s="76">
        <v>0</v>
      </c>
      <c r="R51" s="76">
        <v>0</v>
      </c>
      <c r="S51" s="76">
        <v>0</v>
      </c>
      <c r="T51" s="76">
        <v>0</v>
      </c>
      <c r="U51" s="76">
        <v>0</v>
      </c>
    </row>
    <row r="52" spans="1:21" s="86" customFormat="1" ht="12.75" customHeight="1">
      <c r="A52" s="73" t="s">
        <v>220</v>
      </c>
      <c r="B52" s="73" t="s">
        <v>219</v>
      </c>
      <c r="C52" s="73" t="s">
        <v>257</v>
      </c>
      <c r="D52" s="211">
        <v>3203106</v>
      </c>
      <c r="E52" s="76">
        <v>78</v>
      </c>
      <c r="F52" s="76">
        <v>25</v>
      </c>
      <c r="G52" s="76">
        <v>0</v>
      </c>
      <c r="H52" s="76">
        <v>12</v>
      </c>
      <c r="I52" s="76">
        <v>16</v>
      </c>
      <c r="J52" s="76">
        <v>54</v>
      </c>
      <c r="K52" s="76">
        <v>0</v>
      </c>
      <c r="L52" s="76">
        <v>36</v>
      </c>
      <c r="M52" s="76">
        <v>22</v>
      </c>
      <c r="N52" s="76">
        <v>0</v>
      </c>
      <c r="O52" s="76">
        <v>0</v>
      </c>
      <c r="P52" s="76">
        <v>0</v>
      </c>
      <c r="Q52" s="76">
        <v>0</v>
      </c>
      <c r="R52" s="76">
        <v>0</v>
      </c>
      <c r="S52" s="76">
        <v>0</v>
      </c>
      <c r="T52" s="76">
        <v>0</v>
      </c>
      <c r="U52" s="76">
        <v>0</v>
      </c>
    </row>
    <row r="53" spans="1:21" s="86" customFormat="1" ht="12.75" customHeight="1">
      <c r="A53" s="73" t="s">
        <v>220</v>
      </c>
      <c r="B53" s="73" t="s">
        <v>219</v>
      </c>
      <c r="C53" s="73" t="s">
        <v>258</v>
      </c>
      <c r="D53" s="211">
        <v>3203130</v>
      </c>
      <c r="E53" s="76">
        <v>116</v>
      </c>
      <c r="F53" s="76">
        <v>27</v>
      </c>
      <c r="G53" s="76">
        <v>0</v>
      </c>
      <c r="H53" s="76">
        <v>5</v>
      </c>
      <c r="I53" s="76">
        <v>22</v>
      </c>
      <c r="J53" s="76">
        <v>89</v>
      </c>
      <c r="K53" s="76">
        <v>0</v>
      </c>
      <c r="L53" s="76">
        <v>34</v>
      </c>
      <c r="M53" s="76">
        <v>59</v>
      </c>
      <c r="N53" s="76">
        <v>0</v>
      </c>
      <c r="O53" s="76">
        <v>0</v>
      </c>
      <c r="P53" s="76">
        <v>0</v>
      </c>
      <c r="Q53" s="76">
        <v>0</v>
      </c>
      <c r="R53" s="76">
        <v>0</v>
      </c>
      <c r="S53" s="76">
        <v>0</v>
      </c>
      <c r="T53" s="76">
        <v>0</v>
      </c>
      <c r="U53" s="76">
        <v>0</v>
      </c>
    </row>
    <row r="54" spans="1:21" s="86" customFormat="1" ht="12.75" customHeight="1">
      <c r="A54" s="73" t="s">
        <v>220</v>
      </c>
      <c r="B54" s="73" t="s">
        <v>219</v>
      </c>
      <c r="C54" s="73" t="s">
        <v>259</v>
      </c>
      <c r="D54" s="211">
        <v>3203163</v>
      </c>
      <c r="E54" s="76">
        <v>57</v>
      </c>
      <c r="F54" s="76">
        <v>19</v>
      </c>
      <c r="G54" s="76">
        <v>0</v>
      </c>
      <c r="H54" s="76">
        <v>9</v>
      </c>
      <c r="I54" s="76">
        <v>11</v>
      </c>
      <c r="J54" s="76">
        <v>38</v>
      </c>
      <c r="K54" s="76">
        <v>0</v>
      </c>
      <c r="L54" s="76">
        <v>25</v>
      </c>
      <c r="M54" s="76">
        <v>17</v>
      </c>
      <c r="N54" s="76">
        <v>0</v>
      </c>
      <c r="O54" s="76">
        <v>0</v>
      </c>
      <c r="P54" s="76">
        <v>0</v>
      </c>
      <c r="Q54" s="76">
        <v>0</v>
      </c>
      <c r="R54" s="76">
        <v>0</v>
      </c>
      <c r="S54" s="76">
        <v>0</v>
      </c>
      <c r="T54" s="76">
        <v>0</v>
      </c>
      <c r="U54" s="76">
        <v>0</v>
      </c>
    </row>
    <row r="55" spans="1:21" s="86" customFormat="1" ht="12.75" customHeight="1">
      <c r="A55" s="73" t="s">
        <v>220</v>
      </c>
      <c r="B55" s="73" t="s">
        <v>219</v>
      </c>
      <c r="C55" s="73" t="s">
        <v>260</v>
      </c>
      <c r="D55" s="211">
        <v>3203205</v>
      </c>
      <c r="E55" s="76">
        <v>1127</v>
      </c>
      <c r="F55" s="76">
        <v>698</v>
      </c>
      <c r="G55" s="76">
        <v>21</v>
      </c>
      <c r="H55" s="76">
        <v>154</v>
      </c>
      <c r="I55" s="76">
        <v>571</v>
      </c>
      <c r="J55" s="76">
        <v>493</v>
      </c>
      <c r="K55" s="76">
        <v>6</v>
      </c>
      <c r="L55" s="76">
        <v>292</v>
      </c>
      <c r="M55" s="76">
        <v>211</v>
      </c>
      <c r="N55" s="76">
        <v>0</v>
      </c>
      <c r="O55" s="76">
        <v>0</v>
      </c>
      <c r="P55" s="76">
        <v>0</v>
      </c>
      <c r="Q55" s="76">
        <v>0</v>
      </c>
      <c r="R55" s="76">
        <v>0</v>
      </c>
      <c r="S55" s="76">
        <v>0</v>
      </c>
      <c r="T55" s="76">
        <v>0</v>
      </c>
      <c r="U55" s="76">
        <v>0</v>
      </c>
    </row>
    <row r="56" spans="1:21" s="86" customFormat="1" ht="12.75" customHeight="1">
      <c r="A56" s="73" t="s">
        <v>220</v>
      </c>
      <c r="B56" s="73" t="s">
        <v>219</v>
      </c>
      <c r="C56" s="73" t="s">
        <v>261</v>
      </c>
      <c r="D56" s="211">
        <v>3203304</v>
      </c>
      <c r="E56" s="76">
        <v>84</v>
      </c>
      <c r="F56" s="76">
        <v>49</v>
      </c>
      <c r="G56" s="76">
        <v>0</v>
      </c>
      <c r="H56" s="76">
        <v>9</v>
      </c>
      <c r="I56" s="76">
        <v>40</v>
      </c>
      <c r="J56" s="76">
        <v>40</v>
      </c>
      <c r="K56" s="76">
        <v>0</v>
      </c>
      <c r="L56" s="76">
        <v>32</v>
      </c>
      <c r="M56" s="76">
        <v>10</v>
      </c>
      <c r="N56" s="76">
        <v>0</v>
      </c>
      <c r="O56" s="76">
        <v>0</v>
      </c>
      <c r="P56" s="76">
        <v>0</v>
      </c>
      <c r="Q56" s="76">
        <v>0</v>
      </c>
      <c r="R56" s="76">
        <v>0</v>
      </c>
      <c r="S56" s="76">
        <v>0</v>
      </c>
      <c r="T56" s="76">
        <v>0</v>
      </c>
      <c r="U56" s="76">
        <v>0</v>
      </c>
    </row>
    <row r="57" spans="1:21" s="86" customFormat="1" ht="12.75" customHeight="1">
      <c r="A57" s="73" t="s">
        <v>220</v>
      </c>
      <c r="B57" s="73" t="s">
        <v>219</v>
      </c>
      <c r="C57" s="73" t="s">
        <v>262</v>
      </c>
      <c r="D57" s="211">
        <v>3203320</v>
      </c>
      <c r="E57" s="76">
        <v>365</v>
      </c>
      <c r="F57" s="76">
        <v>262</v>
      </c>
      <c r="G57" s="76">
        <v>0</v>
      </c>
      <c r="H57" s="76">
        <v>34</v>
      </c>
      <c r="I57" s="76">
        <v>232</v>
      </c>
      <c r="J57" s="76">
        <v>112</v>
      </c>
      <c r="K57" s="76">
        <v>0</v>
      </c>
      <c r="L57" s="76">
        <v>21</v>
      </c>
      <c r="M57" s="76">
        <v>92</v>
      </c>
      <c r="N57" s="76">
        <v>1</v>
      </c>
      <c r="O57" s="76">
        <v>0</v>
      </c>
      <c r="P57" s="76">
        <v>0</v>
      </c>
      <c r="Q57" s="76">
        <v>1</v>
      </c>
      <c r="R57" s="76">
        <v>0</v>
      </c>
      <c r="S57" s="76">
        <v>0</v>
      </c>
      <c r="T57" s="76">
        <v>0</v>
      </c>
      <c r="U57" s="76">
        <v>0</v>
      </c>
    </row>
    <row r="58" spans="1:21" s="86" customFormat="1" ht="12.75" customHeight="1">
      <c r="A58" s="73" t="s">
        <v>220</v>
      </c>
      <c r="B58" s="73" t="s">
        <v>219</v>
      </c>
      <c r="C58" s="73" t="s">
        <v>263</v>
      </c>
      <c r="D58" s="211">
        <v>3203346</v>
      </c>
      <c r="E58" s="76">
        <v>110</v>
      </c>
      <c r="F58" s="76">
        <v>28</v>
      </c>
      <c r="G58" s="76">
        <v>0</v>
      </c>
      <c r="H58" s="76">
        <v>18</v>
      </c>
      <c r="I58" s="76">
        <v>11</v>
      </c>
      <c r="J58" s="76">
        <v>82</v>
      </c>
      <c r="K58" s="76">
        <v>0</v>
      </c>
      <c r="L58" s="76">
        <v>16</v>
      </c>
      <c r="M58" s="76">
        <v>70</v>
      </c>
      <c r="N58" s="76">
        <v>0</v>
      </c>
      <c r="O58" s="76">
        <v>0</v>
      </c>
      <c r="P58" s="76">
        <v>0</v>
      </c>
      <c r="Q58" s="76">
        <v>0</v>
      </c>
      <c r="R58" s="76">
        <v>0</v>
      </c>
      <c r="S58" s="76">
        <v>0</v>
      </c>
      <c r="T58" s="76">
        <v>0</v>
      </c>
      <c r="U58" s="76">
        <v>0</v>
      </c>
    </row>
    <row r="59" spans="1:21" s="86" customFormat="1" ht="12.75" customHeight="1">
      <c r="A59" s="73" t="s">
        <v>220</v>
      </c>
      <c r="B59" s="73" t="s">
        <v>219</v>
      </c>
      <c r="C59" s="73" t="s">
        <v>264</v>
      </c>
      <c r="D59" s="211">
        <v>3203353</v>
      </c>
      <c r="E59" s="76">
        <v>71</v>
      </c>
      <c r="F59" s="76">
        <v>36</v>
      </c>
      <c r="G59" s="76">
        <v>0</v>
      </c>
      <c r="H59" s="76">
        <v>14</v>
      </c>
      <c r="I59" s="76">
        <v>24</v>
      </c>
      <c r="J59" s="76">
        <v>35</v>
      </c>
      <c r="K59" s="76">
        <v>0</v>
      </c>
      <c r="L59" s="76">
        <v>18</v>
      </c>
      <c r="M59" s="76">
        <v>20</v>
      </c>
      <c r="N59" s="76">
        <v>0</v>
      </c>
      <c r="O59" s="76">
        <v>0</v>
      </c>
      <c r="P59" s="76">
        <v>0</v>
      </c>
      <c r="Q59" s="76">
        <v>0</v>
      </c>
      <c r="R59" s="76">
        <v>0</v>
      </c>
      <c r="S59" s="76">
        <v>0</v>
      </c>
      <c r="T59" s="76">
        <v>0</v>
      </c>
      <c r="U59" s="76">
        <v>0</v>
      </c>
    </row>
    <row r="60" spans="1:21" s="86" customFormat="1" ht="12.75" customHeight="1">
      <c r="A60" s="73" t="s">
        <v>220</v>
      </c>
      <c r="B60" s="73" t="s">
        <v>219</v>
      </c>
      <c r="C60" s="73" t="s">
        <v>265</v>
      </c>
      <c r="D60" s="211">
        <v>3203403</v>
      </c>
      <c r="E60" s="76">
        <v>166</v>
      </c>
      <c r="F60" s="76">
        <v>92</v>
      </c>
      <c r="G60" s="76">
        <v>0</v>
      </c>
      <c r="H60" s="76">
        <v>45</v>
      </c>
      <c r="I60" s="76">
        <v>50</v>
      </c>
      <c r="J60" s="76">
        <v>78</v>
      </c>
      <c r="K60" s="76">
        <v>0</v>
      </c>
      <c r="L60" s="76">
        <v>63</v>
      </c>
      <c r="M60" s="76">
        <v>16</v>
      </c>
      <c r="N60" s="76">
        <v>0</v>
      </c>
      <c r="O60" s="76">
        <v>0</v>
      </c>
      <c r="P60" s="76">
        <v>0</v>
      </c>
      <c r="Q60" s="76">
        <v>0</v>
      </c>
      <c r="R60" s="76">
        <v>0</v>
      </c>
      <c r="S60" s="76">
        <v>0</v>
      </c>
      <c r="T60" s="76">
        <v>0</v>
      </c>
      <c r="U60" s="76">
        <v>0</v>
      </c>
    </row>
    <row r="61" spans="1:21" s="86" customFormat="1" ht="12.75" customHeight="1">
      <c r="A61" s="73" t="s">
        <v>220</v>
      </c>
      <c r="B61" s="73" t="s">
        <v>219</v>
      </c>
      <c r="C61" s="73" t="s">
        <v>266</v>
      </c>
      <c r="D61" s="211">
        <v>3203502</v>
      </c>
      <c r="E61" s="76">
        <v>192</v>
      </c>
      <c r="F61" s="76">
        <v>79</v>
      </c>
      <c r="G61" s="76">
        <v>20</v>
      </c>
      <c r="H61" s="76">
        <v>23</v>
      </c>
      <c r="I61" s="76">
        <v>36</v>
      </c>
      <c r="J61" s="76">
        <v>118</v>
      </c>
      <c r="K61" s="76">
        <v>5</v>
      </c>
      <c r="L61" s="76">
        <v>49</v>
      </c>
      <c r="M61" s="76">
        <v>69</v>
      </c>
      <c r="N61" s="76">
        <v>0</v>
      </c>
      <c r="O61" s="76">
        <v>0</v>
      </c>
      <c r="P61" s="76">
        <v>0</v>
      </c>
      <c r="Q61" s="76">
        <v>0</v>
      </c>
      <c r="R61" s="76">
        <v>0</v>
      </c>
      <c r="S61" s="76">
        <v>0</v>
      </c>
      <c r="T61" s="76">
        <v>0</v>
      </c>
      <c r="U61" s="76">
        <v>0</v>
      </c>
    </row>
    <row r="62" spans="1:21" s="86" customFormat="1" ht="12.75" customHeight="1">
      <c r="A62" s="73" t="s">
        <v>220</v>
      </c>
      <c r="B62" s="73" t="s">
        <v>219</v>
      </c>
      <c r="C62" s="73" t="s">
        <v>267</v>
      </c>
      <c r="D62" s="211">
        <v>3203601</v>
      </c>
      <c r="E62" s="76">
        <v>52</v>
      </c>
      <c r="F62" s="76">
        <v>20</v>
      </c>
      <c r="G62" s="76">
        <v>0</v>
      </c>
      <c r="H62" s="76">
        <v>3</v>
      </c>
      <c r="I62" s="76">
        <v>18</v>
      </c>
      <c r="J62" s="76">
        <v>35</v>
      </c>
      <c r="K62" s="76">
        <v>0</v>
      </c>
      <c r="L62" s="76">
        <v>17</v>
      </c>
      <c r="M62" s="76">
        <v>18</v>
      </c>
      <c r="N62" s="76">
        <v>0</v>
      </c>
      <c r="O62" s="76">
        <v>0</v>
      </c>
      <c r="P62" s="76">
        <v>0</v>
      </c>
      <c r="Q62" s="76">
        <v>0</v>
      </c>
      <c r="R62" s="76">
        <v>0</v>
      </c>
      <c r="S62" s="76">
        <v>0</v>
      </c>
      <c r="T62" s="76">
        <v>0</v>
      </c>
      <c r="U62" s="76">
        <v>0</v>
      </c>
    </row>
    <row r="63" spans="1:21" s="86" customFormat="1" ht="12.75" customHeight="1">
      <c r="A63" s="73" t="s">
        <v>220</v>
      </c>
      <c r="B63" s="73" t="s">
        <v>219</v>
      </c>
      <c r="C63" s="73" t="s">
        <v>268</v>
      </c>
      <c r="D63" s="211">
        <v>3203700</v>
      </c>
      <c r="E63" s="76">
        <v>164</v>
      </c>
      <c r="F63" s="76">
        <v>68</v>
      </c>
      <c r="G63" s="76">
        <v>0</v>
      </c>
      <c r="H63" s="76">
        <v>27</v>
      </c>
      <c r="I63" s="76">
        <v>43</v>
      </c>
      <c r="J63" s="76">
        <v>97</v>
      </c>
      <c r="K63" s="76">
        <v>0</v>
      </c>
      <c r="L63" s="76">
        <v>35</v>
      </c>
      <c r="M63" s="76">
        <v>69</v>
      </c>
      <c r="N63" s="76">
        <v>0</v>
      </c>
      <c r="O63" s="76">
        <v>0</v>
      </c>
      <c r="P63" s="76">
        <v>0</v>
      </c>
      <c r="Q63" s="76">
        <v>0</v>
      </c>
      <c r="R63" s="76">
        <v>0</v>
      </c>
      <c r="S63" s="76">
        <v>0</v>
      </c>
      <c r="T63" s="76">
        <v>0</v>
      </c>
      <c r="U63" s="76">
        <v>0</v>
      </c>
    </row>
    <row r="64" spans="1:21" s="86" customFormat="1" ht="12.75" customHeight="1">
      <c r="A64" s="73" t="s">
        <v>220</v>
      </c>
      <c r="B64" s="73" t="s">
        <v>219</v>
      </c>
      <c r="C64" s="73" t="s">
        <v>269</v>
      </c>
      <c r="D64" s="211">
        <v>3203809</v>
      </c>
      <c r="E64" s="76">
        <v>94</v>
      </c>
      <c r="F64" s="76">
        <v>44</v>
      </c>
      <c r="G64" s="76">
        <v>0</v>
      </c>
      <c r="H64" s="76">
        <v>14</v>
      </c>
      <c r="I64" s="76">
        <v>31</v>
      </c>
      <c r="J64" s="76">
        <v>53</v>
      </c>
      <c r="K64" s="76">
        <v>0</v>
      </c>
      <c r="L64" s="76">
        <v>26</v>
      </c>
      <c r="M64" s="76">
        <v>27</v>
      </c>
      <c r="N64" s="76">
        <v>0</v>
      </c>
      <c r="O64" s="76">
        <v>0</v>
      </c>
      <c r="P64" s="76">
        <v>0</v>
      </c>
      <c r="Q64" s="76">
        <v>0</v>
      </c>
      <c r="R64" s="76">
        <v>0</v>
      </c>
      <c r="S64" s="76">
        <v>0</v>
      </c>
      <c r="T64" s="76">
        <v>0</v>
      </c>
      <c r="U64" s="76">
        <v>0</v>
      </c>
    </row>
    <row r="65" spans="1:21" s="86" customFormat="1" ht="12.75" customHeight="1">
      <c r="A65" s="73" t="s">
        <v>220</v>
      </c>
      <c r="B65" s="73" t="s">
        <v>219</v>
      </c>
      <c r="C65" s="73" t="s">
        <v>270</v>
      </c>
      <c r="D65" s="211">
        <v>3203908</v>
      </c>
      <c r="E65" s="76">
        <v>390</v>
      </c>
      <c r="F65" s="76">
        <v>178</v>
      </c>
      <c r="G65" s="76">
        <v>20</v>
      </c>
      <c r="H65" s="76">
        <v>38</v>
      </c>
      <c r="I65" s="76">
        <v>127</v>
      </c>
      <c r="J65" s="76">
        <v>219</v>
      </c>
      <c r="K65" s="76">
        <v>5</v>
      </c>
      <c r="L65" s="76">
        <v>46</v>
      </c>
      <c r="M65" s="76">
        <v>172</v>
      </c>
      <c r="N65" s="76">
        <v>1</v>
      </c>
      <c r="O65" s="76">
        <v>0</v>
      </c>
      <c r="P65" s="76">
        <v>0</v>
      </c>
      <c r="Q65" s="76">
        <v>1</v>
      </c>
      <c r="R65" s="76">
        <v>0</v>
      </c>
      <c r="S65" s="76">
        <v>0</v>
      </c>
      <c r="T65" s="76">
        <v>0</v>
      </c>
      <c r="U65" s="76">
        <v>0</v>
      </c>
    </row>
    <row r="66" spans="1:21" s="86" customFormat="1" ht="12.75" customHeight="1">
      <c r="A66" s="73" t="s">
        <v>220</v>
      </c>
      <c r="B66" s="73" t="s">
        <v>219</v>
      </c>
      <c r="C66" s="73" t="s">
        <v>271</v>
      </c>
      <c r="D66" s="211">
        <v>3204005</v>
      </c>
      <c r="E66" s="76">
        <v>97</v>
      </c>
      <c r="F66" s="76">
        <v>43</v>
      </c>
      <c r="G66" s="76">
        <v>0</v>
      </c>
      <c r="H66" s="76">
        <v>18</v>
      </c>
      <c r="I66" s="76">
        <v>25</v>
      </c>
      <c r="J66" s="76">
        <v>55</v>
      </c>
      <c r="K66" s="76">
        <v>0</v>
      </c>
      <c r="L66" s="76">
        <v>32</v>
      </c>
      <c r="M66" s="76">
        <v>26</v>
      </c>
      <c r="N66" s="76">
        <v>0</v>
      </c>
      <c r="O66" s="76">
        <v>0</v>
      </c>
      <c r="P66" s="76">
        <v>0</v>
      </c>
      <c r="Q66" s="76">
        <v>0</v>
      </c>
      <c r="R66" s="76">
        <v>0</v>
      </c>
      <c r="S66" s="76">
        <v>0</v>
      </c>
      <c r="T66" s="76">
        <v>0</v>
      </c>
      <c r="U66" s="76">
        <v>0</v>
      </c>
    </row>
    <row r="67" spans="1:21" s="86" customFormat="1" ht="12.75" customHeight="1">
      <c r="A67" s="73" t="s">
        <v>220</v>
      </c>
      <c r="B67" s="73" t="s">
        <v>219</v>
      </c>
      <c r="C67" s="73" t="s">
        <v>272</v>
      </c>
      <c r="D67" s="211">
        <v>3204054</v>
      </c>
      <c r="E67" s="76">
        <v>136</v>
      </c>
      <c r="F67" s="76">
        <v>37</v>
      </c>
      <c r="G67" s="76">
        <v>0</v>
      </c>
      <c r="H67" s="76">
        <v>8</v>
      </c>
      <c r="I67" s="76">
        <v>29</v>
      </c>
      <c r="J67" s="76">
        <v>99</v>
      </c>
      <c r="K67" s="76">
        <v>0</v>
      </c>
      <c r="L67" s="76">
        <v>64</v>
      </c>
      <c r="M67" s="76">
        <v>39</v>
      </c>
      <c r="N67" s="76">
        <v>1</v>
      </c>
      <c r="O67" s="76">
        <v>0</v>
      </c>
      <c r="P67" s="76">
        <v>0</v>
      </c>
      <c r="Q67" s="76">
        <v>1</v>
      </c>
      <c r="R67" s="76">
        <v>0</v>
      </c>
      <c r="S67" s="76">
        <v>0</v>
      </c>
      <c r="T67" s="76">
        <v>0</v>
      </c>
      <c r="U67" s="76">
        <v>0</v>
      </c>
    </row>
    <row r="68" spans="1:21" s="86" customFormat="1" ht="12.75" customHeight="1">
      <c r="A68" s="73" t="s">
        <v>220</v>
      </c>
      <c r="B68" s="73" t="s">
        <v>219</v>
      </c>
      <c r="C68" s="73" t="s">
        <v>273</v>
      </c>
      <c r="D68" s="211">
        <v>3204104</v>
      </c>
      <c r="E68" s="76">
        <v>189</v>
      </c>
      <c r="F68" s="76">
        <v>85</v>
      </c>
      <c r="G68" s="76">
        <v>0</v>
      </c>
      <c r="H68" s="76">
        <v>12</v>
      </c>
      <c r="I68" s="76">
        <v>75</v>
      </c>
      <c r="J68" s="76">
        <v>116</v>
      </c>
      <c r="K68" s="76">
        <v>0</v>
      </c>
      <c r="L68" s="76">
        <v>44</v>
      </c>
      <c r="M68" s="76">
        <v>78</v>
      </c>
      <c r="N68" s="76">
        <v>0</v>
      </c>
      <c r="O68" s="76">
        <v>0</v>
      </c>
      <c r="P68" s="76">
        <v>0</v>
      </c>
      <c r="Q68" s="76">
        <v>0</v>
      </c>
      <c r="R68" s="76">
        <v>1</v>
      </c>
      <c r="S68" s="76">
        <v>0</v>
      </c>
      <c r="T68" s="76">
        <v>0</v>
      </c>
      <c r="U68" s="76">
        <v>1</v>
      </c>
    </row>
    <row r="69" spans="1:21" s="86" customFormat="1" ht="12.75" customHeight="1">
      <c r="A69" s="73" t="s">
        <v>220</v>
      </c>
      <c r="B69" s="73" t="s">
        <v>219</v>
      </c>
      <c r="C69" s="73" t="s">
        <v>274</v>
      </c>
      <c r="D69" s="211">
        <v>3204203</v>
      </c>
      <c r="E69" s="76">
        <v>166</v>
      </c>
      <c r="F69" s="76">
        <v>102</v>
      </c>
      <c r="G69" s="76">
        <v>11</v>
      </c>
      <c r="H69" s="76">
        <v>19</v>
      </c>
      <c r="I69" s="76">
        <v>76</v>
      </c>
      <c r="J69" s="76">
        <v>72</v>
      </c>
      <c r="K69" s="76">
        <v>2</v>
      </c>
      <c r="L69" s="76">
        <v>19</v>
      </c>
      <c r="M69" s="76">
        <v>52</v>
      </c>
      <c r="N69" s="76">
        <v>0</v>
      </c>
      <c r="O69" s="76">
        <v>0</v>
      </c>
      <c r="P69" s="76">
        <v>0</v>
      </c>
      <c r="Q69" s="76">
        <v>0</v>
      </c>
      <c r="R69" s="76">
        <v>0</v>
      </c>
      <c r="S69" s="76">
        <v>0</v>
      </c>
      <c r="T69" s="76">
        <v>0</v>
      </c>
      <c r="U69" s="76">
        <v>0</v>
      </c>
    </row>
    <row r="70" spans="1:21" s="86" customFormat="1" ht="12.75" customHeight="1">
      <c r="A70" s="73" t="s">
        <v>220</v>
      </c>
      <c r="B70" s="73" t="s">
        <v>219</v>
      </c>
      <c r="C70" s="73" t="s">
        <v>275</v>
      </c>
      <c r="D70" s="211">
        <v>3204252</v>
      </c>
      <c r="E70" s="76">
        <v>58</v>
      </c>
      <c r="F70" s="76">
        <v>18</v>
      </c>
      <c r="G70" s="76">
        <v>0</v>
      </c>
      <c r="H70" s="76">
        <v>6</v>
      </c>
      <c r="I70" s="76">
        <v>13</v>
      </c>
      <c r="J70" s="76">
        <v>43</v>
      </c>
      <c r="K70" s="76">
        <v>0</v>
      </c>
      <c r="L70" s="76">
        <v>19</v>
      </c>
      <c r="M70" s="76">
        <v>26</v>
      </c>
      <c r="N70" s="76">
        <v>0</v>
      </c>
      <c r="O70" s="76">
        <v>0</v>
      </c>
      <c r="P70" s="76">
        <v>0</v>
      </c>
      <c r="Q70" s="76">
        <v>0</v>
      </c>
      <c r="R70" s="76">
        <v>0</v>
      </c>
      <c r="S70" s="76">
        <v>0</v>
      </c>
      <c r="T70" s="76">
        <v>0</v>
      </c>
      <c r="U70" s="76">
        <v>0</v>
      </c>
    </row>
    <row r="71" spans="1:21" s="86" customFormat="1" ht="12.75" customHeight="1">
      <c r="A71" s="73" t="s">
        <v>220</v>
      </c>
      <c r="B71" s="73" t="s">
        <v>219</v>
      </c>
      <c r="C71" s="73" t="s">
        <v>217</v>
      </c>
      <c r="D71" s="211">
        <v>3204302</v>
      </c>
      <c r="E71" s="76">
        <v>141</v>
      </c>
      <c r="F71" s="76">
        <v>30</v>
      </c>
      <c r="G71" s="76">
        <v>0</v>
      </c>
      <c r="H71" s="76">
        <v>11</v>
      </c>
      <c r="I71" s="76">
        <v>20</v>
      </c>
      <c r="J71" s="76">
        <v>116</v>
      </c>
      <c r="K71" s="76">
        <v>0</v>
      </c>
      <c r="L71" s="76">
        <v>10</v>
      </c>
      <c r="M71" s="76">
        <v>108</v>
      </c>
      <c r="N71" s="76">
        <v>0</v>
      </c>
      <c r="O71" s="76">
        <v>0</v>
      </c>
      <c r="P71" s="76">
        <v>0</v>
      </c>
      <c r="Q71" s="76">
        <v>0</v>
      </c>
      <c r="R71" s="76">
        <v>0</v>
      </c>
      <c r="S71" s="76">
        <v>0</v>
      </c>
      <c r="T71" s="76">
        <v>0</v>
      </c>
      <c r="U71" s="76">
        <v>0</v>
      </c>
    </row>
    <row r="72" spans="1:21" s="86" customFormat="1" ht="12.75" customHeight="1">
      <c r="A72" s="73" t="s">
        <v>220</v>
      </c>
      <c r="B72" s="73" t="s">
        <v>219</v>
      </c>
      <c r="C72" s="73" t="s">
        <v>276</v>
      </c>
      <c r="D72" s="211">
        <v>3204351</v>
      </c>
      <c r="E72" s="76">
        <v>123</v>
      </c>
      <c r="F72" s="76">
        <v>50</v>
      </c>
      <c r="G72" s="76">
        <v>0</v>
      </c>
      <c r="H72" s="76">
        <v>12</v>
      </c>
      <c r="I72" s="76">
        <v>39</v>
      </c>
      <c r="J72" s="76">
        <v>74</v>
      </c>
      <c r="K72" s="76">
        <v>0</v>
      </c>
      <c r="L72" s="76">
        <v>14</v>
      </c>
      <c r="M72" s="76">
        <v>66</v>
      </c>
      <c r="N72" s="76">
        <v>0</v>
      </c>
      <c r="O72" s="76">
        <v>0</v>
      </c>
      <c r="P72" s="76">
        <v>0</v>
      </c>
      <c r="Q72" s="76">
        <v>0</v>
      </c>
      <c r="R72" s="76">
        <v>0</v>
      </c>
      <c r="S72" s="76">
        <v>0</v>
      </c>
      <c r="T72" s="76">
        <v>0</v>
      </c>
      <c r="U72" s="76">
        <v>0</v>
      </c>
    </row>
    <row r="73" spans="1:21" s="86" customFormat="1" ht="12.75" customHeight="1">
      <c r="A73" s="73" t="s">
        <v>220</v>
      </c>
      <c r="B73" s="73" t="s">
        <v>219</v>
      </c>
      <c r="C73" s="73" t="s">
        <v>277</v>
      </c>
      <c r="D73" s="211">
        <v>3204401</v>
      </c>
      <c r="E73" s="76">
        <v>81</v>
      </c>
      <c r="F73" s="76">
        <v>47</v>
      </c>
      <c r="G73" s="76">
        <v>0</v>
      </c>
      <c r="H73" s="76">
        <v>19</v>
      </c>
      <c r="I73" s="76">
        <v>31</v>
      </c>
      <c r="J73" s="76">
        <v>34</v>
      </c>
      <c r="K73" s="76">
        <v>0</v>
      </c>
      <c r="L73" s="76">
        <v>20</v>
      </c>
      <c r="M73" s="76">
        <v>14</v>
      </c>
      <c r="N73" s="76">
        <v>0</v>
      </c>
      <c r="O73" s="76">
        <v>0</v>
      </c>
      <c r="P73" s="76">
        <v>0</v>
      </c>
      <c r="Q73" s="76">
        <v>0</v>
      </c>
      <c r="R73" s="76">
        <v>3</v>
      </c>
      <c r="S73" s="76">
        <v>0</v>
      </c>
      <c r="T73" s="76">
        <v>0</v>
      </c>
      <c r="U73" s="76">
        <v>3</v>
      </c>
    </row>
    <row r="74" spans="1:21" s="86" customFormat="1" ht="12.75" customHeight="1">
      <c r="A74" s="73" t="s">
        <v>220</v>
      </c>
      <c r="B74" s="73" t="s">
        <v>219</v>
      </c>
      <c r="C74" s="73" t="s">
        <v>278</v>
      </c>
      <c r="D74" s="211">
        <v>3204500</v>
      </c>
      <c r="E74" s="76">
        <v>64</v>
      </c>
      <c r="F74" s="76">
        <v>31</v>
      </c>
      <c r="G74" s="76">
        <v>0</v>
      </c>
      <c r="H74" s="76">
        <v>15</v>
      </c>
      <c r="I74" s="76">
        <v>17</v>
      </c>
      <c r="J74" s="76">
        <v>33</v>
      </c>
      <c r="K74" s="76">
        <v>0</v>
      </c>
      <c r="L74" s="76">
        <v>21</v>
      </c>
      <c r="M74" s="76">
        <v>13</v>
      </c>
      <c r="N74" s="76">
        <v>0</v>
      </c>
      <c r="O74" s="76">
        <v>0</v>
      </c>
      <c r="P74" s="76">
        <v>0</v>
      </c>
      <c r="Q74" s="76">
        <v>0</v>
      </c>
      <c r="R74" s="76">
        <v>0</v>
      </c>
      <c r="S74" s="76">
        <v>0</v>
      </c>
      <c r="T74" s="76">
        <v>0</v>
      </c>
      <c r="U74" s="76">
        <v>0</v>
      </c>
    </row>
    <row r="75" spans="1:21" s="86" customFormat="1" ht="12.75" customHeight="1">
      <c r="A75" s="73" t="s">
        <v>220</v>
      </c>
      <c r="B75" s="73" t="s">
        <v>219</v>
      </c>
      <c r="C75" s="73" t="s">
        <v>279</v>
      </c>
      <c r="D75" s="211">
        <v>3204559</v>
      </c>
      <c r="E75" s="76">
        <v>298</v>
      </c>
      <c r="F75" s="76">
        <v>125</v>
      </c>
      <c r="G75" s="76">
        <v>15</v>
      </c>
      <c r="H75" s="76">
        <v>30</v>
      </c>
      <c r="I75" s="76">
        <v>82</v>
      </c>
      <c r="J75" s="76">
        <v>185</v>
      </c>
      <c r="K75" s="76">
        <v>4</v>
      </c>
      <c r="L75" s="76">
        <v>101</v>
      </c>
      <c r="M75" s="76">
        <v>87</v>
      </c>
      <c r="N75" s="76">
        <v>0</v>
      </c>
      <c r="O75" s="76">
        <v>0</v>
      </c>
      <c r="P75" s="76">
        <v>0</v>
      </c>
      <c r="Q75" s="76">
        <v>0</v>
      </c>
      <c r="R75" s="76">
        <v>0</v>
      </c>
      <c r="S75" s="76">
        <v>0</v>
      </c>
      <c r="T75" s="76">
        <v>0</v>
      </c>
      <c r="U75" s="76">
        <v>0</v>
      </c>
    </row>
    <row r="76" spans="1:21" s="86" customFormat="1" ht="12.75" customHeight="1">
      <c r="A76" s="73" t="s">
        <v>220</v>
      </c>
      <c r="B76" s="73" t="s">
        <v>219</v>
      </c>
      <c r="C76" s="73" t="s">
        <v>280</v>
      </c>
      <c r="D76" s="211">
        <v>3204609</v>
      </c>
      <c r="E76" s="76">
        <v>188</v>
      </c>
      <c r="F76" s="76">
        <v>72</v>
      </c>
      <c r="G76" s="76">
        <v>28</v>
      </c>
      <c r="H76" s="76">
        <v>21</v>
      </c>
      <c r="I76" s="76">
        <v>24</v>
      </c>
      <c r="J76" s="76">
        <v>118</v>
      </c>
      <c r="K76" s="76">
        <v>7</v>
      </c>
      <c r="L76" s="76">
        <v>12</v>
      </c>
      <c r="M76" s="76">
        <v>99</v>
      </c>
      <c r="N76" s="76">
        <v>0</v>
      </c>
      <c r="O76" s="76">
        <v>0</v>
      </c>
      <c r="P76" s="76">
        <v>0</v>
      </c>
      <c r="Q76" s="76">
        <v>0</v>
      </c>
      <c r="R76" s="76">
        <v>0</v>
      </c>
      <c r="S76" s="76">
        <v>0</v>
      </c>
      <c r="T76" s="76">
        <v>0</v>
      </c>
      <c r="U76" s="76">
        <v>0</v>
      </c>
    </row>
    <row r="77" spans="1:21" s="86" customFormat="1" ht="12.75" customHeight="1">
      <c r="A77" s="73" t="s">
        <v>220</v>
      </c>
      <c r="B77" s="73" t="s">
        <v>219</v>
      </c>
      <c r="C77" s="73" t="s">
        <v>283</v>
      </c>
      <c r="D77" s="211">
        <v>3204658</v>
      </c>
      <c r="E77" s="76">
        <v>78</v>
      </c>
      <c r="F77" s="76">
        <v>17</v>
      </c>
      <c r="G77" s="76">
        <v>0</v>
      </c>
      <c r="H77" s="76">
        <v>7</v>
      </c>
      <c r="I77" s="76">
        <v>10</v>
      </c>
      <c r="J77" s="76">
        <v>61</v>
      </c>
      <c r="K77" s="76">
        <v>0</v>
      </c>
      <c r="L77" s="76">
        <v>21</v>
      </c>
      <c r="M77" s="76">
        <v>43</v>
      </c>
      <c r="N77" s="76">
        <v>0</v>
      </c>
      <c r="O77" s="76">
        <v>0</v>
      </c>
      <c r="P77" s="76">
        <v>0</v>
      </c>
      <c r="Q77" s="76">
        <v>0</v>
      </c>
      <c r="R77" s="76">
        <v>0</v>
      </c>
      <c r="S77" s="76">
        <v>0</v>
      </c>
      <c r="T77" s="76">
        <v>0</v>
      </c>
      <c r="U77" s="76">
        <v>0</v>
      </c>
    </row>
    <row r="78" spans="1:21" s="86" customFormat="1" ht="12.75" customHeight="1">
      <c r="A78" s="73" t="s">
        <v>220</v>
      </c>
      <c r="B78" s="73" t="s">
        <v>219</v>
      </c>
      <c r="C78" s="73" t="s">
        <v>284</v>
      </c>
      <c r="D78" s="211">
        <v>3204708</v>
      </c>
      <c r="E78" s="76">
        <v>192</v>
      </c>
      <c r="F78" s="76">
        <v>82</v>
      </c>
      <c r="G78" s="76">
        <v>0</v>
      </c>
      <c r="H78" s="76">
        <v>20</v>
      </c>
      <c r="I78" s="76">
        <v>65</v>
      </c>
      <c r="J78" s="76">
        <v>122</v>
      </c>
      <c r="K78" s="76">
        <v>0</v>
      </c>
      <c r="L78" s="76">
        <v>63</v>
      </c>
      <c r="M78" s="76">
        <v>62</v>
      </c>
      <c r="N78" s="76">
        <v>0</v>
      </c>
      <c r="O78" s="76">
        <v>0</v>
      </c>
      <c r="P78" s="76">
        <v>0</v>
      </c>
      <c r="Q78" s="76">
        <v>0</v>
      </c>
      <c r="R78" s="76">
        <v>0</v>
      </c>
      <c r="S78" s="76">
        <v>0</v>
      </c>
      <c r="T78" s="76">
        <v>0</v>
      </c>
      <c r="U78" s="76">
        <v>0</v>
      </c>
    </row>
    <row r="79" spans="1:21" s="86" customFormat="1" ht="12.75" customHeight="1">
      <c r="A79" s="73" t="s">
        <v>220</v>
      </c>
      <c r="B79" s="73" t="s">
        <v>219</v>
      </c>
      <c r="C79" s="73" t="s">
        <v>285</v>
      </c>
      <c r="D79" s="211">
        <v>3204807</v>
      </c>
      <c r="E79" s="76">
        <v>61</v>
      </c>
      <c r="F79" s="76">
        <v>25</v>
      </c>
      <c r="G79" s="76">
        <v>0</v>
      </c>
      <c r="H79" s="76">
        <v>17</v>
      </c>
      <c r="I79" s="76">
        <v>9</v>
      </c>
      <c r="J79" s="76">
        <v>36</v>
      </c>
      <c r="K79" s="76">
        <v>0</v>
      </c>
      <c r="L79" s="76">
        <v>15</v>
      </c>
      <c r="M79" s="76">
        <v>24</v>
      </c>
      <c r="N79" s="76">
        <v>0</v>
      </c>
      <c r="O79" s="76">
        <v>0</v>
      </c>
      <c r="P79" s="76">
        <v>0</v>
      </c>
      <c r="Q79" s="76">
        <v>0</v>
      </c>
      <c r="R79" s="76">
        <v>0</v>
      </c>
      <c r="S79" s="76">
        <v>0</v>
      </c>
      <c r="T79" s="76">
        <v>0</v>
      </c>
      <c r="U79" s="76">
        <v>0</v>
      </c>
    </row>
    <row r="80" spans="1:21" s="86" customFormat="1" ht="12.75" customHeight="1">
      <c r="A80" s="73" t="s">
        <v>220</v>
      </c>
      <c r="B80" s="73" t="s">
        <v>219</v>
      </c>
      <c r="C80" s="73" t="s">
        <v>286</v>
      </c>
      <c r="D80" s="211">
        <v>3204906</v>
      </c>
      <c r="E80" s="76">
        <v>850</v>
      </c>
      <c r="F80" s="76">
        <v>523</v>
      </c>
      <c r="G80" s="76">
        <v>20</v>
      </c>
      <c r="H80" s="76">
        <v>157</v>
      </c>
      <c r="I80" s="76">
        <v>383</v>
      </c>
      <c r="J80" s="76">
        <v>339</v>
      </c>
      <c r="K80" s="76">
        <v>2</v>
      </c>
      <c r="L80" s="76">
        <v>159</v>
      </c>
      <c r="M80" s="76">
        <v>193</v>
      </c>
      <c r="N80" s="76">
        <v>1</v>
      </c>
      <c r="O80" s="76">
        <v>0</v>
      </c>
      <c r="P80" s="76">
        <v>1</v>
      </c>
      <c r="Q80" s="76">
        <v>0</v>
      </c>
      <c r="R80" s="76">
        <v>0</v>
      </c>
      <c r="S80" s="76">
        <v>0</v>
      </c>
      <c r="T80" s="76">
        <v>0</v>
      </c>
      <c r="U80" s="76">
        <v>0</v>
      </c>
    </row>
    <row r="81" spans="1:26" s="86" customFormat="1" ht="12.75" customHeight="1">
      <c r="A81" s="73" t="s">
        <v>220</v>
      </c>
      <c r="B81" s="73" t="s">
        <v>219</v>
      </c>
      <c r="C81" s="73" t="s">
        <v>287</v>
      </c>
      <c r="D81" s="211">
        <v>3204955</v>
      </c>
      <c r="E81" s="76">
        <v>81</v>
      </c>
      <c r="F81" s="76">
        <v>21</v>
      </c>
      <c r="G81" s="76">
        <v>0</v>
      </c>
      <c r="H81" s="76">
        <v>11</v>
      </c>
      <c r="I81" s="76">
        <v>10</v>
      </c>
      <c r="J81" s="76">
        <v>61</v>
      </c>
      <c r="K81" s="76">
        <v>0</v>
      </c>
      <c r="L81" s="76">
        <v>36</v>
      </c>
      <c r="M81" s="76">
        <v>32</v>
      </c>
      <c r="N81" s="76">
        <v>0</v>
      </c>
      <c r="O81" s="76">
        <v>0</v>
      </c>
      <c r="P81" s="76">
        <v>0</v>
      </c>
      <c r="Q81" s="76">
        <v>0</v>
      </c>
      <c r="R81" s="76">
        <v>0</v>
      </c>
      <c r="S81" s="76">
        <v>0</v>
      </c>
      <c r="T81" s="76">
        <v>0</v>
      </c>
      <c r="U81" s="76">
        <v>0</v>
      </c>
    </row>
    <row r="82" spans="1:26" s="86" customFormat="1" ht="12.75" customHeight="1">
      <c r="A82" s="73" t="s">
        <v>220</v>
      </c>
      <c r="B82" s="73" t="s">
        <v>219</v>
      </c>
      <c r="C82" s="73" t="s">
        <v>281</v>
      </c>
      <c r="D82" s="211">
        <v>3205002</v>
      </c>
      <c r="E82" s="76">
        <v>3135</v>
      </c>
      <c r="F82" s="76">
        <v>1495</v>
      </c>
      <c r="G82" s="76">
        <v>32</v>
      </c>
      <c r="H82" s="76">
        <v>453</v>
      </c>
      <c r="I82" s="76">
        <v>1070</v>
      </c>
      <c r="J82" s="76">
        <v>1751</v>
      </c>
      <c r="K82" s="76">
        <v>5</v>
      </c>
      <c r="L82" s="76">
        <v>852</v>
      </c>
      <c r="M82" s="76">
        <v>972</v>
      </c>
      <c r="N82" s="76">
        <v>7</v>
      </c>
      <c r="O82" s="76">
        <v>1</v>
      </c>
      <c r="P82" s="76">
        <v>0</v>
      </c>
      <c r="Q82" s="76">
        <v>6</v>
      </c>
      <c r="R82" s="76">
        <v>23</v>
      </c>
      <c r="S82" s="76">
        <v>0</v>
      </c>
      <c r="T82" s="76">
        <v>0</v>
      </c>
      <c r="U82" s="76">
        <v>23</v>
      </c>
    </row>
    <row r="83" spans="1:26" s="86" customFormat="1" ht="12.75" customHeight="1">
      <c r="A83" s="73" t="s">
        <v>220</v>
      </c>
      <c r="B83" s="73" t="s">
        <v>219</v>
      </c>
      <c r="C83" s="73" t="s">
        <v>282</v>
      </c>
      <c r="D83" s="211">
        <v>3205010</v>
      </c>
      <c r="E83" s="76">
        <v>210</v>
      </c>
      <c r="F83" s="76">
        <v>78</v>
      </c>
      <c r="G83" s="76">
        <v>0</v>
      </c>
      <c r="H83" s="76">
        <v>18</v>
      </c>
      <c r="I83" s="76">
        <v>65</v>
      </c>
      <c r="J83" s="76">
        <v>145</v>
      </c>
      <c r="K83" s="76">
        <v>0</v>
      </c>
      <c r="L83" s="76">
        <v>72</v>
      </c>
      <c r="M83" s="76">
        <v>79</v>
      </c>
      <c r="N83" s="76">
        <v>0</v>
      </c>
      <c r="O83" s="76">
        <v>0</v>
      </c>
      <c r="P83" s="76">
        <v>0</v>
      </c>
      <c r="Q83" s="76">
        <v>0</v>
      </c>
      <c r="R83" s="76">
        <v>2</v>
      </c>
      <c r="S83" s="76">
        <v>0</v>
      </c>
      <c r="T83" s="76">
        <v>0</v>
      </c>
      <c r="U83" s="76">
        <v>2</v>
      </c>
    </row>
    <row r="84" spans="1:26" s="86" customFormat="1" ht="12.75" customHeight="1">
      <c r="A84" s="73" t="s">
        <v>220</v>
      </c>
      <c r="B84" s="73" t="s">
        <v>219</v>
      </c>
      <c r="C84" s="73" t="s">
        <v>288</v>
      </c>
      <c r="D84" s="211">
        <v>3205036</v>
      </c>
      <c r="E84" s="76">
        <v>125</v>
      </c>
      <c r="F84" s="76">
        <v>63</v>
      </c>
      <c r="G84" s="76">
        <v>0</v>
      </c>
      <c r="H84" s="76">
        <v>23</v>
      </c>
      <c r="I84" s="76">
        <v>43</v>
      </c>
      <c r="J84" s="76">
        <v>66</v>
      </c>
      <c r="K84" s="76">
        <v>0</v>
      </c>
      <c r="L84" s="76">
        <v>31</v>
      </c>
      <c r="M84" s="76">
        <v>37</v>
      </c>
      <c r="N84" s="76">
        <v>0</v>
      </c>
      <c r="O84" s="76">
        <v>0</v>
      </c>
      <c r="P84" s="76">
        <v>0</v>
      </c>
      <c r="Q84" s="76">
        <v>0</v>
      </c>
      <c r="R84" s="76">
        <v>0</v>
      </c>
      <c r="S84" s="76">
        <v>0</v>
      </c>
      <c r="T84" s="76">
        <v>0</v>
      </c>
      <c r="U84" s="76">
        <v>0</v>
      </c>
    </row>
    <row r="85" spans="1:26" s="86" customFormat="1" ht="12.75" customHeight="1">
      <c r="A85" s="73" t="s">
        <v>220</v>
      </c>
      <c r="B85" s="73" t="s">
        <v>219</v>
      </c>
      <c r="C85" s="73" t="s">
        <v>289</v>
      </c>
      <c r="D85" s="211">
        <v>3205069</v>
      </c>
      <c r="E85" s="76">
        <v>205</v>
      </c>
      <c r="F85" s="76">
        <v>116</v>
      </c>
      <c r="G85" s="76">
        <v>44</v>
      </c>
      <c r="H85" s="76">
        <v>31</v>
      </c>
      <c r="I85" s="76">
        <v>41</v>
      </c>
      <c r="J85" s="76">
        <v>92</v>
      </c>
      <c r="K85" s="76">
        <v>5</v>
      </c>
      <c r="L85" s="76">
        <v>55</v>
      </c>
      <c r="M85" s="76">
        <v>38</v>
      </c>
      <c r="N85" s="76">
        <v>0</v>
      </c>
      <c r="O85" s="76">
        <v>0</v>
      </c>
      <c r="P85" s="76">
        <v>0</v>
      </c>
      <c r="Q85" s="76">
        <v>0</v>
      </c>
      <c r="R85" s="76">
        <v>1</v>
      </c>
      <c r="S85" s="76">
        <v>0</v>
      </c>
      <c r="T85" s="76">
        <v>0</v>
      </c>
      <c r="U85" s="76">
        <v>1</v>
      </c>
    </row>
    <row r="86" spans="1:26" s="86" customFormat="1" ht="12.75" customHeight="1">
      <c r="A86" s="73" t="s">
        <v>220</v>
      </c>
      <c r="B86" s="73" t="s">
        <v>219</v>
      </c>
      <c r="C86" s="73" t="s">
        <v>218</v>
      </c>
      <c r="D86" s="211">
        <v>3205101</v>
      </c>
      <c r="E86" s="76">
        <v>651</v>
      </c>
      <c r="F86" s="76">
        <v>184</v>
      </c>
      <c r="G86" s="76">
        <v>11</v>
      </c>
      <c r="H86" s="76">
        <v>49</v>
      </c>
      <c r="I86" s="76">
        <v>126</v>
      </c>
      <c r="J86" s="76">
        <v>480</v>
      </c>
      <c r="K86" s="76">
        <v>2</v>
      </c>
      <c r="L86" s="76">
        <v>102</v>
      </c>
      <c r="M86" s="76">
        <v>380</v>
      </c>
      <c r="N86" s="76">
        <v>0</v>
      </c>
      <c r="O86" s="76">
        <v>0</v>
      </c>
      <c r="P86" s="76">
        <v>0</v>
      </c>
      <c r="Q86" s="76">
        <v>0</v>
      </c>
      <c r="R86" s="76">
        <v>1</v>
      </c>
      <c r="S86" s="76">
        <v>0</v>
      </c>
      <c r="T86" s="76">
        <v>0</v>
      </c>
      <c r="U86" s="76">
        <v>1</v>
      </c>
    </row>
    <row r="87" spans="1:26" s="86" customFormat="1" ht="12.75" customHeight="1">
      <c r="A87" s="73" t="s">
        <v>220</v>
      </c>
      <c r="B87" s="73" t="s">
        <v>219</v>
      </c>
      <c r="C87" s="73" t="s">
        <v>290</v>
      </c>
      <c r="D87" s="211">
        <v>3205150</v>
      </c>
      <c r="E87" s="76">
        <v>72</v>
      </c>
      <c r="F87" s="76">
        <v>29</v>
      </c>
      <c r="G87" s="76">
        <v>0</v>
      </c>
      <c r="H87" s="76">
        <v>7</v>
      </c>
      <c r="I87" s="76">
        <v>22</v>
      </c>
      <c r="J87" s="76">
        <v>46</v>
      </c>
      <c r="K87" s="76">
        <v>0</v>
      </c>
      <c r="L87" s="76">
        <v>24</v>
      </c>
      <c r="M87" s="76">
        <v>22</v>
      </c>
      <c r="N87" s="76">
        <v>0</v>
      </c>
      <c r="O87" s="76">
        <v>0</v>
      </c>
      <c r="P87" s="76">
        <v>0</v>
      </c>
      <c r="Q87" s="76">
        <v>0</v>
      </c>
      <c r="R87" s="76">
        <v>0</v>
      </c>
      <c r="S87" s="76">
        <v>0</v>
      </c>
      <c r="T87" s="76">
        <v>0</v>
      </c>
      <c r="U87" s="76">
        <v>0</v>
      </c>
    </row>
    <row r="88" spans="1:26" s="86" customFormat="1" ht="12.75" customHeight="1">
      <c r="A88" s="73" t="s">
        <v>220</v>
      </c>
      <c r="B88" s="73" t="s">
        <v>219</v>
      </c>
      <c r="C88" s="73" t="s">
        <v>291</v>
      </c>
      <c r="D88" s="211">
        <v>3205176</v>
      </c>
      <c r="E88" s="76">
        <v>106</v>
      </c>
      <c r="F88" s="76">
        <v>39</v>
      </c>
      <c r="G88" s="76">
        <v>0</v>
      </c>
      <c r="H88" s="76">
        <v>14</v>
      </c>
      <c r="I88" s="76">
        <v>26</v>
      </c>
      <c r="J88" s="76">
        <v>72</v>
      </c>
      <c r="K88" s="76">
        <v>0</v>
      </c>
      <c r="L88" s="76">
        <v>34</v>
      </c>
      <c r="M88" s="76">
        <v>42</v>
      </c>
      <c r="N88" s="76">
        <v>0</v>
      </c>
      <c r="O88" s="76">
        <v>0</v>
      </c>
      <c r="P88" s="76">
        <v>0</v>
      </c>
      <c r="Q88" s="76">
        <v>0</v>
      </c>
      <c r="R88" s="76">
        <v>0</v>
      </c>
      <c r="S88" s="76">
        <v>0</v>
      </c>
      <c r="T88" s="76">
        <v>0</v>
      </c>
      <c r="U88" s="76">
        <v>0</v>
      </c>
    </row>
    <row r="89" spans="1:26" s="86" customFormat="1" ht="12.75" customHeight="1">
      <c r="A89" s="73" t="s">
        <v>220</v>
      </c>
      <c r="B89" s="73" t="s">
        <v>219</v>
      </c>
      <c r="C89" s="73" t="s">
        <v>292</v>
      </c>
      <c r="D89" s="211">
        <v>3205200</v>
      </c>
      <c r="E89" s="76">
        <v>2637</v>
      </c>
      <c r="F89" s="76">
        <v>1619</v>
      </c>
      <c r="G89" s="76">
        <v>23</v>
      </c>
      <c r="H89" s="76">
        <v>292</v>
      </c>
      <c r="I89" s="76">
        <v>1340</v>
      </c>
      <c r="J89" s="76">
        <v>1210</v>
      </c>
      <c r="K89" s="76">
        <v>1</v>
      </c>
      <c r="L89" s="76">
        <v>457</v>
      </c>
      <c r="M89" s="76">
        <v>771</v>
      </c>
      <c r="N89" s="76">
        <v>4</v>
      </c>
      <c r="O89" s="76">
        <v>0</v>
      </c>
      <c r="P89" s="76">
        <v>0</v>
      </c>
      <c r="Q89" s="76">
        <v>4</v>
      </c>
      <c r="R89" s="76">
        <v>0</v>
      </c>
      <c r="S89" s="76">
        <v>0</v>
      </c>
      <c r="T89" s="76">
        <v>0</v>
      </c>
      <c r="U89" s="76">
        <v>0</v>
      </c>
    </row>
    <row r="90" spans="1:26" s="86" customFormat="1" ht="12.75" customHeight="1">
      <c r="A90" s="73" t="s">
        <v>220</v>
      </c>
      <c r="B90" s="73" t="s">
        <v>219</v>
      </c>
      <c r="C90" s="73" t="s">
        <v>293</v>
      </c>
      <c r="D90" s="212">
        <v>3205309</v>
      </c>
      <c r="E90" s="77">
        <v>2554</v>
      </c>
      <c r="F90" s="77">
        <v>1716</v>
      </c>
      <c r="G90" s="77">
        <v>175</v>
      </c>
      <c r="H90" s="77">
        <v>274</v>
      </c>
      <c r="I90" s="77">
        <v>1293</v>
      </c>
      <c r="J90" s="77">
        <v>839</v>
      </c>
      <c r="K90" s="77">
        <v>5</v>
      </c>
      <c r="L90" s="77">
        <v>316</v>
      </c>
      <c r="M90" s="77">
        <v>524</v>
      </c>
      <c r="N90" s="77">
        <v>4</v>
      </c>
      <c r="O90" s="77">
        <v>0</v>
      </c>
      <c r="P90" s="77">
        <v>0</v>
      </c>
      <c r="Q90" s="77">
        <v>4</v>
      </c>
      <c r="R90" s="77">
        <v>17</v>
      </c>
      <c r="S90" s="77">
        <v>15</v>
      </c>
      <c r="T90" s="77">
        <v>0</v>
      </c>
      <c r="U90" s="77">
        <v>2</v>
      </c>
    </row>
    <row r="91" spans="1:26" ht="5.45" customHeight="1"/>
    <row r="92" spans="1:26" ht="12">
      <c r="A92" s="85" t="s">
        <v>1120</v>
      </c>
      <c r="B92" s="85"/>
      <c r="C92" s="85"/>
      <c r="D92" s="204"/>
      <c r="E92" s="85"/>
      <c r="F92" s="85"/>
      <c r="G92" s="85"/>
      <c r="H92" s="85"/>
      <c r="I92" s="85"/>
      <c r="J92" s="85"/>
      <c r="K92" s="85"/>
      <c r="L92" s="85"/>
      <c r="M92" s="85"/>
      <c r="N92" s="85"/>
      <c r="O92" s="117"/>
      <c r="P92" s="118"/>
      <c r="Q92" s="118"/>
      <c r="R92" s="118"/>
      <c r="S92" s="118"/>
      <c r="T92" s="118"/>
      <c r="U92" s="118"/>
      <c r="V92" s="118"/>
      <c r="W92" s="119"/>
      <c r="X92" s="119"/>
      <c r="Y92" s="119"/>
    </row>
    <row r="93" spans="1:26">
      <c r="A93" s="145" t="s">
        <v>939</v>
      </c>
      <c r="B93" s="145"/>
      <c r="C93" s="145"/>
      <c r="D93" s="145"/>
      <c r="E93" s="145"/>
      <c r="F93" s="145"/>
      <c r="G93" s="145"/>
      <c r="H93" s="145"/>
      <c r="I93" s="145"/>
      <c r="J93" s="145"/>
      <c r="K93" s="145"/>
      <c r="L93" s="145"/>
      <c r="M93" s="145"/>
      <c r="N93" s="145"/>
      <c r="O93" s="33"/>
      <c r="P93" s="34"/>
      <c r="Q93" s="34"/>
      <c r="R93" s="34"/>
      <c r="S93" s="34"/>
      <c r="T93" s="34"/>
      <c r="U93" s="34"/>
      <c r="V93" s="34"/>
      <c r="W93" s="34"/>
      <c r="X93" s="35"/>
      <c r="Y93" s="35"/>
      <c r="Z93" s="35"/>
    </row>
    <row r="94" spans="1:26">
      <c r="A94" s="145" t="s">
        <v>581</v>
      </c>
      <c r="B94" s="145"/>
      <c r="C94" s="145"/>
      <c r="D94" s="145"/>
      <c r="E94" s="145"/>
      <c r="F94" s="145"/>
      <c r="G94" s="145"/>
      <c r="H94" s="145"/>
      <c r="I94" s="145"/>
      <c r="J94" s="145"/>
      <c r="K94" s="145"/>
      <c r="L94" s="145"/>
      <c r="M94" s="85"/>
      <c r="N94" s="85"/>
      <c r="O94" s="33"/>
      <c r="P94" s="34"/>
      <c r="Q94" s="34"/>
      <c r="R94" s="34"/>
      <c r="S94" s="34"/>
      <c r="T94" s="34"/>
      <c r="U94" s="34"/>
      <c r="V94" s="34"/>
      <c r="W94" s="34"/>
      <c r="X94" s="35"/>
      <c r="Y94" s="35"/>
      <c r="Z94" s="35"/>
    </row>
    <row r="95" spans="1:26">
      <c r="A95" s="145" t="s">
        <v>716</v>
      </c>
      <c r="B95" s="145"/>
      <c r="C95" s="145"/>
      <c r="D95" s="145"/>
      <c r="E95" s="145"/>
      <c r="F95" s="145"/>
      <c r="G95" s="145"/>
      <c r="H95" s="145"/>
      <c r="I95" s="145"/>
      <c r="J95" s="145"/>
      <c r="K95" s="145"/>
      <c r="L95" s="145"/>
      <c r="M95" s="85"/>
      <c r="N95" s="85"/>
      <c r="O95" s="33"/>
      <c r="P95" s="34"/>
      <c r="Q95" s="34"/>
      <c r="R95" s="34"/>
      <c r="S95" s="34"/>
      <c r="T95" s="34"/>
      <c r="U95" s="34"/>
      <c r="V95" s="34"/>
      <c r="W95" s="34"/>
      <c r="X95" s="35"/>
      <c r="Y95" s="35"/>
      <c r="Z95" s="35"/>
    </row>
    <row r="96" spans="1:26">
      <c r="A96" s="145" t="s">
        <v>717</v>
      </c>
      <c r="B96" s="145"/>
      <c r="C96" s="145"/>
      <c r="D96" s="27"/>
      <c r="E96" s="145"/>
      <c r="F96" s="145"/>
      <c r="G96" s="145"/>
      <c r="H96" s="145"/>
      <c r="I96" s="145"/>
      <c r="J96" s="145"/>
      <c r="K96" s="145"/>
      <c r="L96" s="145"/>
      <c r="M96" s="85"/>
      <c r="N96" s="85"/>
      <c r="O96" s="33"/>
      <c r="P96" s="34"/>
      <c r="Q96" s="34"/>
      <c r="R96" s="34"/>
      <c r="S96" s="34"/>
      <c r="T96" s="34"/>
      <c r="U96" s="34"/>
      <c r="V96" s="34"/>
      <c r="W96" s="34"/>
      <c r="X96" s="35"/>
      <c r="Y96" s="35"/>
      <c r="Z96" s="35"/>
    </row>
    <row r="97" spans="1:26" ht="12.75" customHeight="1">
      <c r="A97" s="145" t="s">
        <v>718</v>
      </c>
      <c r="B97" s="145"/>
      <c r="C97" s="145"/>
      <c r="D97" s="27"/>
      <c r="E97" s="145"/>
      <c r="F97" s="145"/>
      <c r="G97" s="145"/>
      <c r="H97" s="145"/>
      <c r="I97" s="145"/>
      <c r="J97" s="145"/>
      <c r="K97" s="145"/>
      <c r="L97" s="145"/>
      <c r="M97" s="85"/>
      <c r="N97" s="85"/>
      <c r="O97" s="33"/>
      <c r="P97" s="34"/>
      <c r="Q97" s="34"/>
      <c r="R97" s="34"/>
      <c r="S97" s="34"/>
      <c r="T97" s="34"/>
      <c r="U97" s="34"/>
      <c r="V97" s="34"/>
      <c r="W97" s="34"/>
      <c r="X97" s="35"/>
      <c r="Y97" s="35"/>
      <c r="Z97" s="35"/>
    </row>
    <row r="98" spans="1:26" ht="12" customHeight="1">
      <c r="A98" s="85" t="s">
        <v>179</v>
      </c>
      <c r="B98" s="120"/>
      <c r="C98" s="120"/>
      <c r="D98" s="120"/>
      <c r="E98" s="120"/>
      <c r="F98" s="120"/>
      <c r="G98" s="120"/>
      <c r="H98" s="120"/>
      <c r="I98" s="120"/>
      <c r="J98" s="120"/>
      <c r="K98" s="120"/>
      <c r="L98" s="120"/>
      <c r="M98" s="85"/>
      <c r="N98" s="85"/>
      <c r="O98" s="33"/>
      <c r="P98" s="34"/>
      <c r="Q98" s="34"/>
      <c r="R98" s="34"/>
      <c r="S98" s="34"/>
      <c r="T98" s="34"/>
      <c r="U98" s="34"/>
      <c r="V98" s="34"/>
      <c r="W98" s="34"/>
      <c r="X98" s="35"/>
      <c r="Y98" s="35"/>
      <c r="Z98" s="35"/>
    </row>
    <row r="99" spans="1:26" ht="12" customHeight="1">
      <c r="A99" s="158" t="s">
        <v>719</v>
      </c>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row>
    <row r="100" spans="1:26" ht="12" customHeight="1">
      <c r="A100" s="158" t="s">
        <v>686</v>
      </c>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row>
    <row r="101" spans="1:26">
      <c r="A101" s="147" t="s">
        <v>685</v>
      </c>
      <c r="B101" s="60"/>
      <c r="C101" s="60"/>
      <c r="D101" s="60"/>
      <c r="E101" s="148"/>
      <c r="F101" s="148"/>
      <c r="G101" s="148"/>
      <c r="H101" s="148"/>
      <c r="I101" s="148"/>
      <c r="J101" s="148"/>
      <c r="K101" s="148"/>
      <c r="L101" s="148"/>
      <c r="M101" s="148"/>
      <c r="N101" s="148"/>
      <c r="O101" s="148"/>
      <c r="P101" s="148"/>
      <c r="Q101" s="148"/>
      <c r="R101" s="148"/>
      <c r="S101" s="60"/>
      <c r="T101" s="60"/>
      <c r="U101" s="60"/>
      <c r="V101" s="60"/>
      <c r="W101" s="60"/>
      <c r="X101" s="60"/>
      <c r="Y101" s="60"/>
    </row>
    <row r="102" spans="1:26">
      <c r="A102" s="147"/>
      <c r="B102" s="60"/>
      <c r="C102" s="60"/>
      <c r="D102" s="2"/>
      <c r="E102" s="148"/>
      <c r="F102" s="148"/>
      <c r="G102" s="148"/>
      <c r="H102" s="148"/>
      <c r="I102" s="148"/>
      <c r="J102" s="148"/>
      <c r="K102" s="148"/>
      <c r="L102" s="148"/>
      <c r="M102" s="148"/>
      <c r="N102" s="148"/>
      <c r="O102" s="148"/>
      <c r="P102" s="148"/>
      <c r="Q102" s="148"/>
      <c r="R102" s="148"/>
      <c r="S102" s="60"/>
      <c r="T102" s="60"/>
      <c r="U102" s="60"/>
      <c r="V102" s="60"/>
      <c r="W102" s="60"/>
      <c r="X102" s="60"/>
      <c r="Y102" s="60"/>
    </row>
    <row r="103" spans="1:26">
      <c r="D103" s="2"/>
    </row>
    <row r="104" spans="1:26" ht="12">
      <c r="A104" s="368"/>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8"/>
      <c r="Z104" s="368"/>
    </row>
    <row r="105" spans="1:26">
      <c r="A105" s="85"/>
      <c r="B105" s="120"/>
      <c r="C105" s="120"/>
      <c r="D105" s="2"/>
      <c r="E105" s="120"/>
      <c r="F105" s="120"/>
      <c r="G105" s="120"/>
      <c r="H105" s="120"/>
      <c r="I105" s="120"/>
      <c r="J105" s="120"/>
      <c r="K105" s="120"/>
      <c r="L105" s="120"/>
      <c r="M105" s="85"/>
      <c r="N105" s="85"/>
      <c r="O105" s="33"/>
      <c r="P105" s="34"/>
      <c r="Q105" s="34"/>
      <c r="R105" s="34"/>
      <c r="S105" s="34"/>
      <c r="T105" s="34"/>
      <c r="U105" s="34"/>
      <c r="V105" s="34"/>
      <c r="W105" s="34"/>
      <c r="X105" s="35"/>
      <c r="Y105" s="35"/>
      <c r="Z105" s="35"/>
    </row>
    <row r="106" spans="1:26" ht="12">
      <c r="A106" s="368"/>
      <c r="B106" s="368"/>
      <c r="C106" s="368"/>
      <c r="D106" s="368"/>
      <c r="E106" s="368"/>
      <c r="F106" s="368"/>
      <c r="G106" s="368"/>
      <c r="H106" s="368"/>
      <c r="I106" s="368"/>
      <c r="J106" s="368"/>
      <c r="K106" s="368"/>
      <c r="L106" s="368"/>
      <c r="M106" s="368"/>
      <c r="N106" s="368"/>
      <c r="O106" s="368"/>
      <c r="P106" s="368"/>
      <c r="Q106" s="368"/>
      <c r="R106" s="368"/>
      <c r="S106" s="368"/>
      <c r="T106" s="368"/>
      <c r="U106" s="368"/>
      <c r="V106" s="368"/>
      <c r="W106" s="368"/>
      <c r="X106" s="368"/>
      <c r="Y106" s="368"/>
    </row>
    <row r="107" spans="1:26">
      <c r="A107" s="147"/>
      <c r="B107" s="60"/>
      <c r="C107" s="60"/>
      <c r="D107" s="2"/>
      <c r="E107" s="148"/>
      <c r="F107" s="148"/>
      <c r="G107" s="148"/>
      <c r="H107" s="148"/>
      <c r="I107" s="148"/>
      <c r="J107" s="148"/>
      <c r="K107" s="148"/>
      <c r="L107" s="148"/>
      <c r="M107" s="148"/>
      <c r="N107" s="148"/>
      <c r="O107" s="148"/>
      <c r="P107" s="148"/>
      <c r="Q107" s="148"/>
      <c r="R107" s="148"/>
      <c r="S107" s="60"/>
      <c r="T107" s="60"/>
      <c r="U107" s="60"/>
      <c r="V107" s="60"/>
      <c r="W107" s="60"/>
      <c r="X107" s="60"/>
      <c r="Y107" s="60"/>
    </row>
    <row r="108" spans="1:26">
      <c r="A108" s="147"/>
      <c r="B108" s="60"/>
      <c r="C108" s="60"/>
      <c r="D108" s="2"/>
      <c r="E108" s="148"/>
      <c r="F108" s="148"/>
      <c r="G108" s="148"/>
      <c r="H108" s="148"/>
      <c r="I108" s="148"/>
      <c r="J108" s="148"/>
      <c r="K108" s="148"/>
      <c r="L108" s="148"/>
      <c r="M108" s="148"/>
      <c r="N108" s="148"/>
      <c r="O108" s="148"/>
      <c r="P108" s="148"/>
      <c r="Q108" s="148"/>
      <c r="R108" s="148"/>
      <c r="S108" s="60"/>
      <c r="T108" s="60"/>
      <c r="U108" s="60"/>
      <c r="V108" s="60"/>
      <c r="W108" s="60"/>
      <c r="X108" s="60"/>
      <c r="Y108" s="60"/>
    </row>
    <row r="109" spans="1:26">
      <c r="D109" s="63"/>
    </row>
    <row r="110" spans="1:26">
      <c r="D110" s="63"/>
    </row>
    <row r="111" spans="1:26">
      <c r="D111" s="63"/>
    </row>
  </sheetData>
  <autoFilter ref="A11:D90"/>
  <mergeCells count="16">
    <mergeCell ref="D6:D10"/>
    <mergeCell ref="A106:Y106"/>
    <mergeCell ref="A104:Z104"/>
    <mergeCell ref="A2:U2"/>
    <mergeCell ref="A3:U3"/>
    <mergeCell ref="A4:U4"/>
    <mergeCell ref="A6:A10"/>
    <mergeCell ref="B6:B10"/>
    <mergeCell ref="C6:C10"/>
    <mergeCell ref="E6:U6"/>
    <mergeCell ref="E7:E10"/>
    <mergeCell ref="F7:U7"/>
    <mergeCell ref="F8:I9"/>
    <mergeCell ref="J8:M9"/>
    <mergeCell ref="N8:Q9"/>
    <mergeCell ref="R8:U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Z142"/>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4.7109375" defaultRowHeight="12.75"/>
  <cols>
    <col min="1" max="1" width="13.7109375" style="2" bestFit="1" customWidth="1"/>
    <col min="2" max="2" width="20.140625" style="2" customWidth="1"/>
    <col min="3" max="3" width="29.28515625" style="2" bestFit="1" customWidth="1"/>
    <col min="4" max="4" width="14.85546875" style="207" bestFit="1" customWidth="1"/>
    <col min="5" max="5" width="6.85546875" style="4" bestFit="1" customWidth="1"/>
    <col min="6" max="6" width="6" style="4" bestFit="1" customWidth="1"/>
    <col min="7" max="7" width="6" style="4" customWidth="1"/>
    <col min="8" max="8" width="9.5703125" style="4" customWidth="1"/>
    <col min="9" max="9" width="6.85546875" style="4" bestFit="1" customWidth="1"/>
    <col min="10" max="10" width="10.42578125" style="4" customWidth="1"/>
    <col min="11" max="11" width="10" style="4" customWidth="1"/>
    <col min="12" max="12" width="5.42578125" style="4" customWidth="1"/>
    <col min="13" max="14" width="10.140625" style="4" customWidth="1"/>
    <col min="15" max="15" width="23.7109375" style="4" customWidth="1"/>
    <col min="16" max="17" width="5.42578125" style="4" customWidth="1"/>
    <col min="18" max="18" width="11.28515625" style="4" customWidth="1"/>
    <col min="19" max="20" width="10.85546875" style="4" customWidth="1"/>
    <col min="21" max="21" width="14.85546875" style="4" customWidth="1"/>
    <col min="22" max="22" width="5.42578125" style="4" customWidth="1"/>
    <col min="23" max="23" width="10" style="4" customWidth="1"/>
    <col min="24" max="24" width="17.42578125" style="4" customWidth="1"/>
    <col min="25" max="25" width="6" style="4" bestFit="1" customWidth="1"/>
    <col min="26" max="26" width="10.85546875" style="4" customWidth="1"/>
    <col min="27" max="27" width="11.28515625" style="4" customWidth="1"/>
    <col min="28" max="16384" width="4.7109375" style="2"/>
  </cols>
  <sheetData>
    <row r="1" spans="1:260">
      <c r="A1" s="193" t="s">
        <v>333</v>
      </c>
    </row>
    <row r="2" spans="1:260" ht="24.95" customHeight="1">
      <c r="A2" s="372" t="s">
        <v>303</v>
      </c>
      <c r="B2" s="372"/>
      <c r="C2" s="372"/>
      <c r="D2" s="372"/>
      <c r="E2" s="372"/>
      <c r="F2" s="372"/>
      <c r="G2" s="372"/>
      <c r="H2" s="372"/>
      <c r="I2" s="372"/>
      <c r="J2" s="372"/>
      <c r="K2" s="372"/>
      <c r="L2" s="372"/>
      <c r="M2" s="372"/>
      <c r="N2" s="372"/>
      <c r="O2" s="372"/>
      <c r="P2" s="134"/>
      <c r="Q2" s="134"/>
      <c r="R2" s="134"/>
      <c r="S2" s="134"/>
      <c r="T2" s="134"/>
      <c r="U2" s="134"/>
      <c r="V2" s="134"/>
      <c r="W2" s="134"/>
      <c r="X2" s="134"/>
      <c r="Y2" s="134"/>
      <c r="Z2" s="134"/>
      <c r="AA2" s="134"/>
    </row>
    <row r="3" spans="1:260" s="3" customFormat="1" ht="24.95" customHeight="1">
      <c r="A3" s="385" t="s">
        <v>312</v>
      </c>
      <c r="B3" s="385"/>
      <c r="C3" s="385"/>
      <c r="D3" s="385"/>
      <c r="E3" s="385"/>
      <c r="F3" s="385"/>
      <c r="G3" s="385"/>
      <c r="H3" s="385"/>
      <c r="I3" s="385"/>
      <c r="J3" s="385"/>
      <c r="K3" s="385"/>
      <c r="L3" s="385"/>
      <c r="M3" s="385"/>
      <c r="N3" s="385"/>
      <c r="O3" s="385"/>
      <c r="P3" s="135"/>
      <c r="Q3" s="135"/>
      <c r="R3" s="135"/>
      <c r="S3" s="135"/>
      <c r="T3" s="135"/>
      <c r="U3" s="135"/>
      <c r="V3" s="135"/>
      <c r="W3" s="135"/>
      <c r="X3" s="135"/>
      <c r="Y3" s="135"/>
      <c r="Z3" s="135"/>
      <c r="AA3" s="135"/>
    </row>
    <row r="4" spans="1:260" ht="24.95" customHeight="1">
      <c r="A4" s="375" t="s">
        <v>1181</v>
      </c>
      <c r="B4" s="375"/>
      <c r="C4" s="375"/>
      <c r="D4" s="375"/>
      <c r="E4" s="375"/>
      <c r="F4" s="375"/>
      <c r="G4" s="375"/>
      <c r="H4" s="375"/>
      <c r="I4" s="375"/>
      <c r="J4" s="375"/>
      <c r="K4" s="375"/>
      <c r="L4" s="375"/>
      <c r="M4" s="375"/>
      <c r="N4" s="375"/>
      <c r="O4" s="375"/>
      <c r="P4" s="136"/>
      <c r="Q4" s="136"/>
      <c r="R4" s="136"/>
      <c r="S4" s="136"/>
      <c r="T4" s="136"/>
      <c r="U4" s="136"/>
      <c r="V4" s="136"/>
      <c r="W4" s="136"/>
      <c r="X4" s="136"/>
      <c r="Y4" s="136"/>
      <c r="Z4" s="136"/>
      <c r="AA4" s="136"/>
    </row>
    <row r="5" spans="1:260" s="53" customFormat="1" ht="6" customHeight="1">
      <c r="A5" s="59"/>
      <c r="B5" s="59"/>
      <c r="C5" s="59"/>
      <c r="D5" s="208"/>
      <c r="E5" s="59"/>
      <c r="F5" s="59"/>
      <c r="G5" s="59"/>
      <c r="H5" s="59"/>
      <c r="I5" s="59"/>
      <c r="J5" s="59"/>
      <c r="K5" s="59"/>
      <c r="L5" s="59"/>
      <c r="M5" s="59"/>
      <c r="N5" s="59"/>
      <c r="O5" s="59"/>
      <c r="P5" s="237"/>
      <c r="Q5" s="237"/>
      <c r="R5" s="237"/>
      <c r="S5" s="237"/>
      <c r="T5" s="237"/>
      <c r="U5" s="237"/>
      <c r="V5" s="59"/>
      <c r="W5" s="59"/>
      <c r="X5" s="59"/>
      <c r="Y5" s="59"/>
      <c r="Z5" s="59"/>
      <c r="AA5" s="59"/>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row>
    <row r="6" spans="1:260" s="15" customFormat="1" ht="12.75" customHeight="1">
      <c r="A6" s="381" t="s">
        <v>54</v>
      </c>
      <c r="B6" s="381" t="s">
        <v>3</v>
      </c>
      <c r="C6" s="381" t="s">
        <v>53</v>
      </c>
      <c r="D6" s="384" t="s">
        <v>405</v>
      </c>
      <c r="E6" s="382" t="s">
        <v>918</v>
      </c>
      <c r="F6" s="383"/>
      <c r="G6" s="383"/>
      <c r="H6" s="383"/>
      <c r="I6" s="383"/>
      <c r="J6" s="383"/>
      <c r="K6" s="383"/>
      <c r="L6" s="383"/>
      <c r="M6" s="383"/>
      <c r="N6" s="383"/>
      <c r="O6" s="383"/>
      <c r="P6" s="383"/>
      <c r="Q6" s="383"/>
      <c r="R6" s="383"/>
      <c r="S6" s="383"/>
      <c r="T6" s="383"/>
      <c r="U6" s="383"/>
      <c r="V6" s="383"/>
      <c r="W6" s="383"/>
      <c r="X6" s="383"/>
      <c r="Y6" s="383"/>
      <c r="Z6" s="383"/>
      <c r="AA6" s="383"/>
    </row>
    <row r="7" spans="1:260" s="15" customFormat="1" ht="12.75" customHeight="1">
      <c r="A7" s="381"/>
      <c r="B7" s="381"/>
      <c r="C7" s="381"/>
      <c r="D7" s="384"/>
      <c r="E7" s="382" t="s">
        <v>330</v>
      </c>
      <c r="F7" s="383"/>
      <c r="G7" s="383"/>
      <c r="H7" s="383"/>
      <c r="I7" s="383"/>
      <c r="J7" s="383"/>
      <c r="K7" s="383"/>
      <c r="L7" s="383"/>
      <c r="M7" s="383"/>
      <c r="N7" s="383"/>
      <c r="O7" s="383"/>
      <c r="P7" s="383"/>
      <c r="Q7" s="383"/>
      <c r="R7" s="383"/>
      <c r="S7" s="383"/>
      <c r="T7" s="383"/>
      <c r="U7" s="383"/>
      <c r="V7" s="383"/>
      <c r="W7" s="383"/>
      <c r="X7" s="383"/>
      <c r="Y7" s="383"/>
      <c r="Z7" s="383"/>
      <c r="AA7" s="383"/>
    </row>
    <row r="8" spans="1:260" s="15" customFormat="1" ht="13.5" customHeight="1">
      <c r="A8" s="381"/>
      <c r="B8" s="381"/>
      <c r="C8" s="381"/>
      <c r="D8" s="384"/>
      <c r="E8" s="369" t="s">
        <v>134</v>
      </c>
      <c r="F8" s="369" t="s">
        <v>23</v>
      </c>
      <c r="G8" s="369"/>
      <c r="H8" s="369"/>
      <c r="I8" s="369" t="s">
        <v>13</v>
      </c>
      <c r="J8" s="369"/>
      <c r="K8" s="369"/>
      <c r="L8" s="369" t="s">
        <v>14</v>
      </c>
      <c r="M8" s="369"/>
      <c r="N8" s="369"/>
      <c r="O8" s="369"/>
      <c r="P8" s="369" t="s">
        <v>149</v>
      </c>
      <c r="Q8" s="379" t="s">
        <v>421</v>
      </c>
      <c r="R8" s="380"/>
      <c r="S8" s="380"/>
      <c r="T8" s="380"/>
      <c r="U8" s="381"/>
      <c r="V8" s="369" t="s">
        <v>422</v>
      </c>
      <c r="W8" s="369"/>
      <c r="X8" s="369"/>
      <c r="Y8" s="369" t="s">
        <v>12</v>
      </c>
      <c r="Z8" s="369"/>
      <c r="AA8" s="379"/>
    </row>
    <row r="9" spans="1:260" ht="38.25">
      <c r="A9" s="381"/>
      <c r="B9" s="381"/>
      <c r="C9" s="381"/>
      <c r="D9" s="384"/>
      <c r="E9" s="369"/>
      <c r="F9" s="218" t="s">
        <v>121</v>
      </c>
      <c r="G9" s="218" t="s">
        <v>8</v>
      </c>
      <c r="H9" s="218" t="s">
        <v>196</v>
      </c>
      <c r="I9" s="218" t="s">
        <v>142</v>
      </c>
      <c r="J9" s="218" t="s">
        <v>194</v>
      </c>
      <c r="K9" s="218" t="s">
        <v>195</v>
      </c>
      <c r="L9" s="218" t="s">
        <v>129</v>
      </c>
      <c r="M9" s="220" t="s">
        <v>112</v>
      </c>
      <c r="N9" s="220" t="s">
        <v>49</v>
      </c>
      <c r="O9" s="220" t="s">
        <v>334</v>
      </c>
      <c r="P9" s="369"/>
      <c r="Q9" s="229" t="s">
        <v>424</v>
      </c>
      <c r="R9" s="235" t="s">
        <v>932</v>
      </c>
      <c r="S9" s="235" t="s">
        <v>417</v>
      </c>
      <c r="T9" s="235" t="s">
        <v>418</v>
      </c>
      <c r="U9" s="235" t="s">
        <v>462</v>
      </c>
      <c r="V9" s="235" t="s">
        <v>408</v>
      </c>
      <c r="W9" s="235" t="s">
        <v>416</v>
      </c>
      <c r="X9" s="235" t="s">
        <v>446</v>
      </c>
      <c r="Y9" s="218" t="s">
        <v>449</v>
      </c>
      <c r="Z9" s="218" t="s">
        <v>450</v>
      </c>
      <c r="AA9" s="219" t="s">
        <v>451</v>
      </c>
    </row>
    <row r="10" spans="1:260" s="264" customFormat="1" ht="12.75" customHeight="1">
      <c r="A10" s="262"/>
      <c r="B10" s="263"/>
      <c r="C10" s="263"/>
      <c r="D10" s="327"/>
      <c r="E10" s="328"/>
      <c r="F10" s="328"/>
      <c r="G10" s="328"/>
      <c r="H10" s="328"/>
      <c r="I10" s="328"/>
      <c r="J10" s="328"/>
      <c r="K10" s="328"/>
      <c r="L10" s="328"/>
      <c r="M10" s="328"/>
      <c r="N10" s="328"/>
      <c r="O10" s="329"/>
      <c r="P10" s="328"/>
      <c r="Q10" s="328"/>
      <c r="R10" s="330"/>
      <c r="S10" s="331"/>
      <c r="T10" s="328"/>
      <c r="U10" s="328"/>
      <c r="V10" s="328"/>
      <c r="W10" s="328"/>
      <c r="X10" s="328"/>
      <c r="Y10" s="328"/>
      <c r="Z10" s="328"/>
      <c r="AA10" s="328"/>
      <c r="AB10" s="265"/>
    </row>
    <row r="11" spans="1:260" s="88" customFormat="1" ht="12.75" customHeight="1">
      <c r="A11" s="78" t="s">
        <v>220</v>
      </c>
      <c r="B11" s="78" t="s">
        <v>219</v>
      </c>
      <c r="C11" s="78" t="s">
        <v>216</v>
      </c>
      <c r="D11" s="213" t="s">
        <v>1282</v>
      </c>
      <c r="E11" s="79">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row>
    <row r="12" spans="1:260" s="88" customFormat="1" ht="12.75" customHeight="1">
      <c r="A12" s="73" t="s">
        <v>220</v>
      </c>
      <c r="B12" s="73" t="s">
        <v>219</v>
      </c>
      <c r="C12" s="73" t="s">
        <v>222</v>
      </c>
      <c r="D12" s="210">
        <v>3200102</v>
      </c>
      <c r="E12" s="75">
        <v>0</v>
      </c>
      <c r="F12" s="75">
        <v>0</v>
      </c>
      <c r="G12" s="75">
        <v>0</v>
      </c>
      <c r="H12" s="75">
        <v>0</v>
      </c>
      <c r="I12" s="75">
        <v>0</v>
      </c>
      <c r="J12" s="75">
        <v>0</v>
      </c>
      <c r="K12" s="75">
        <v>0</v>
      </c>
      <c r="L12" s="75">
        <v>0</v>
      </c>
      <c r="M12" s="75">
        <v>0</v>
      </c>
      <c r="N12" s="75">
        <v>0</v>
      </c>
      <c r="O12" s="75">
        <v>0</v>
      </c>
      <c r="P12" s="75">
        <v>0</v>
      </c>
      <c r="Q12" s="75">
        <v>0</v>
      </c>
      <c r="R12" s="75">
        <v>0</v>
      </c>
      <c r="S12" s="75">
        <v>0</v>
      </c>
      <c r="T12" s="75">
        <v>0</v>
      </c>
      <c r="U12" s="75">
        <v>0</v>
      </c>
      <c r="V12" s="75">
        <v>0</v>
      </c>
      <c r="W12" s="75">
        <v>0</v>
      </c>
      <c r="X12" s="75">
        <v>0</v>
      </c>
      <c r="Y12" s="75">
        <v>0</v>
      </c>
      <c r="Z12" s="75">
        <v>0</v>
      </c>
      <c r="AA12" s="75">
        <v>0</v>
      </c>
    </row>
    <row r="13" spans="1:260" s="88" customFormat="1"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c r="P13" s="76">
        <v>0</v>
      </c>
      <c r="Q13" s="76">
        <v>0</v>
      </c>
      <c r="R13" s="76">
        <v>0</v>
      </c>
      <c r="S13" s="76">
        <v>0</v>
      </c>
      <c r="T13" s="76">
        <v>0</v>
      </c>
      <c r="U13" s="76">
        <v>0</v>
      </c>
      <c r="V13" s="76">
        <v>0</v>
      </c>
      <c r="W13" s="76">
        <v>0</v>
      </c>
      <c r="X13" s="76">
        <v>0</v>
      </c>
      <c r="Y13" s="76">
        <v>0</v>
      </c>
      <c r="Z13" s="76">
        <v>0</v>
      </c>
      <c r="AA13" s="76">
        <v>0</v>
      </c>
    </row>
    <row r="14" spans="1:260" s="88" customFormat="1"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c r="P14" s="76">
        <v>0</v>
      </c>
      <c r="Q14" s="76">
        <v>0</v>
      </c>
      <c r="R14" s="76">
        <v>0</v>
      </c>
      <c r="S14" s="76">
        <v>0</v>
      </c>
      <c r="T14" s="76">
        <v>0</v>
      </c>
      <c r="U14" s="76">
        <v>0</v>
      </c>
      <c r="V14" s="76">
        <v>0</v>
      </c>
      <c r="W14" s="76">
        <v>0</v>
      </c>
      <c r="X14" s="76">
        <v>0</v>
      </c>
      <c r="Y14" s="76">
        <v>0</v>
      </c>
      <c r="Z14" s="76">
        <v>0</v>
      </c>
      <c r="AA14" s="76">
        <v>0</v>
      </c>
    </row>
    <row r="15" spans="1:260" s="88" customFormat="1" ht="12.75" customHeight="1">
      <c r="A15" s="73" t="s">
        <v>220</v>
      </c>
      <c r="B15" s="73" t="s">
        <v>219</v>
      </c>
      <c r="C15" s="73" t="s">
        <v>223</v>
      </c>
      <c r="D15" s="211">
        <v>3200201</v>
      </c>
      <c r="E15" s="76">
        <v>0</v>
      </c>
      <c r="F15" s="76">
        <v>0</v>
      </c>
      <c r="G15" s="76">
        <v>0</v>
      </c>
      <c r="H15" s="76">
        <v>0</v>
      </c>
      <c r="I15" s="76">
        <v>0</v>
      </c>
      <c r="J15" s="76">
        <v>0</v>
      </c>
      <c r="K15" s="76">
        <v>0</v>
      </c>
      <c r="L15" s="76">
        <v>0</v>
      </c>
      <c r="M15" s="76">
        <v>0</v>
      </c>
      <c r="N15" s="76">
        <v>0</v>
      </c>
      <c r="O15" s="76">
        <v>0</v>
      </c>
      <c r="P15" s="76">
        <v>0</v>
      </c>
      <c r="Q15" s="76">
        <v>0</v>
      </c>
      <c r="R15" s="76">
        <v>0</v>
      </c>
      <c r="S15" s="76">
        <v>0</v>
      </c>
      <c r="T15" s="76">
        <v>0</v>
      </c>
      <c r="U15" s="76">
        <v>0</v>
      </c>
      <c r="V15" s="76">
        <v>0</v>
      </c>
      <c r="W15" s="76">
        <v>0</v>
      </c>
      <c r="X15" s="76">
        <v>0</v>
      </c>
      <c r="Y15" s="76">
        <v>0</v>
      </c>
      <c r="Z15" s="76">
        <v>0</v>
      </c>
      <c r="AA15" s="76">
        <v>0</v>
      </c>
    </row>
    <row r="16" spans="1:260" s="88" customFormat="1" ht="12.75" customHeight="1">
      <c r="A16" s="73" t="s">
        <v>220</v>
      </c>
      <c r="B16" s="73" t="s">
        <v>219</v>
      </c>
      <c r="C16" s="73" t="s">
        <v>224</v>
      </c>
      <c r="D16" s="211">
        <v>3200300</v>
      </c>
      <c r="E16" s="76">
        <v>0</v>
      </c>
      <c r="F16" s="76">
        <v>0</v>
      </c>
      <c r="G16" s="76">
        <v>0</v>
      </c>
      <c r="H16" s="76">
        <v>0</v>
      </c>
      <c r="I16" s="76">
        <v>0</v>
      </c>
      <c r="J16" s="76">
        <v>0</v>
      </c>
      <c r="K16" s="76">
        <v>0</v>
      </c>
      <c r="L16" s="76">
        <v>0</v>
      </c>
      <c r="M16" s="76">
        <v>0</v>
      </c>
      <c r="N16" s="76">
        <v>0</v>
      </c>
      <c r="O16" s="76">
        <v>0</v>
      </c>
      <c r="P16" s="76">
        <v>0</v>
      </c>
      <c r="Q16" s="76">
        <v>0</v>
      </c>
      <c r="R16" s="76">
        <v>0</v>
      </c>
      <c r="S16" s="76">
        <v>0</v>
      </c>
      <c r="T16" s="76">
        <v>0</v>
      </c>
      <c r="U16" s="76">
        <v>0</v>
      </c>
      <c r="V16" s="76">
        <v>0</v>
      </c>
      <c r="W16" s="76">
        <v>0</v>
      </c>
      <c r="X16" s="76">
        <v>0</v>
      </c>
      <c r="Y16" s="76">
        <v>0</v>
      </c>
      <c r="Z16" s="76">
        <v>0</v>
      </c>
      <c r="AA16" s="76">
        <v>0</v>
      </c>
    </row>
    <row r="17" spans="1:27" s="88"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c r="P17" s="76">
        <v>0</v>
      </c>
      <c r="Q17" s="76">
        <v>0</v>
      </c>
      <c r="R17" s="76">
        <v>0</v>
      </c>
      <c r="S17" s="76">
        <v>0</v>
      </c>
      <c r="T17" s="76">
        <v>0</v>
      </c>
      <c r="U17" s="76">
        <v>0</v>
      </c>
      <c r="V17" s="76">
        <v>0</v>
      </c>
      <c r="W17" s="76">
        <v>0</v>
      </c>
      <c r="X17" s="76">
        <v>0</v>
      </c>
      <c r="Y17" s="76">
        <v>0</v>
      </c>
      <c r="Z17" s="76">
        <v>0</v>
      </c>
      <c r="AA17" s="76">
        <v>0</v>
      </c>
    </row>
    <row r="18" spans="1:27" s="88" customFormat="1" ht="12.75" customHeight="1">
      <c r="A18" s="73" t="s">
        <v>220</v>
      </c>
      <c r="B18" s="73" t="s">
        <v>219</v>
      </c>
      <c r="C18" s="73" t="s">
        <v>226</v>
      </c>
      <c r="D18" s="211">
        <v>3200409</v>
      </c>
      <c r="E18" s="76">
        <v>0</v>
      </c>
      <c r="F18" s="76">
        <v>0</v>
      </c>
      <c r="G18" s="76">
        <v>0</v>
      </c>
      <c r="H18" s="76">
        <v>0</v>
      </c>
      <c r="I18" s="76">
        <v>0</v>
      </c>
      <c r="J18" s="76">
        <v>0</v>
      </c>
      <c r="K18" s="76">
        <v>0</v>
      </c>
      <c r="L18" s="76">
        <v>0</v>
      </c>
      <c r="M18" s="76">
        <v>0</v>
      </c>
      <c r="N18" s="76">
        <v>0</v>
      </c>
      <c r="O18" s="76">
        <v>0</v>
      </c>
      <c r="P18" s="76">
        <v>0</v>
      </c>
      <c r="Q18" s="76">
        <v>0</v>
      </c>
      <c r="R18" s="76">
        <v>0</v>
      </c>
      <c r="S18" s="76">
        <v>0</v>
      </c>
      <c r="T18" s="76">
        <v>0</v>
      </c>
      <c r="U18" s="76">
        <v>0</v>
      </c>
      <c r="V18" s="76">
        <v>0</v>
      </c>
      <c r="W18" s="76">
        <v>0</v>
      </c>
      <c r="X18" s="76">
        <v>0</v>
      </c>
      <c r="Y18" s="76">
        <v>0</v>
      </c>
      <c r="Z18" s="76">
        <v>0</v>
      </c>
      <c r="AA18" s="76">
        <v>0</v>
      </c>
    </row>
    <row r="19" spans="1:27" s="88" customFormat="1"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c r="P19" s="76">
        <v>0</v>
      </c>
      <c r="Q19" s="76">
        <v>0</v>
      </c>
      <c r="R19" s="76">
        <v>0</v>
      </c>
      <c r="S19" s="76">
        <v>0</v>
      </c>
      <c r="T19" s="76">
        <v>0</v>
      </c>
      <c r="U19" s="76">
        <v>0</v>
      </c>
      <c r="V19" s="76">
        <v>0</v>
      </c>
      <c r="W19" s="76">
        <v>0</v>
      </c>
      <c r="X19" s="76">
        <v>0</v>
      </c>
      <c r="Y19" s="76">
        <v>0</v>
      </c>
      <c r="Z19" s="76">
        <v>0</v>
      </c>
      <c r="AA19" s="76">
        <v>0</v>
      </c>
    </row>
    <row r="20" spans="1:27" s="88" customFormat="1" ht="12.75" customHeight="1">
      <c r="A20" s="73" t="s">
        <v>220</v>
      </c>
      <c r="B20" s="73" t="s">
        <v>219</v>
      </c>
      <c r="C20" s="73" t="s">
        <v>228</v>
      </c>
      <c r="D20" s="211">
        <v>3200607</v>
      </c>
      <c r="E20" s="76">
        <v>0</v>
      </c>
      <c r="F20" s="76">
        <v>0</v>
      </c>
      <c r="G20" s="76">
        <v>0</v>
      </c>
      <c r="H20" s="76">
        <v>0</v>
      </c>
      <c r="I20" s="76">
        <v>0</v>
      </c>
      <c r="J20" s="76">
        <v>0</v>
      </c>
      <c r="K20" s="76">
        <v>0</v>
      </c>
      <c r="L20" s="76">
        <v>0</v>
      </c>
      <c r="M20" s="76">
        <v>0</v>
      </c>
      <c r="N20" s="76">
        <v>0</v>
      </c>
      <c r="O20" s="76">
        <v>0</v>
      </c>
      <c r="P20" s="76">
        <v>0</v>
      </c>
      <c r="Q20" s="76">
        <v>0</v>
      </c>
      <c r="R20" s="76">
        <v>0</v>
      </c>
      <c r="S20" s="76">
        <v>0</v>
      </c>
      <c r="T20" s="76">
        <v>0</v>
      </c>
      <c r="U20" s="76">
        <v>0</v>
      </c>
      <c r="V20" s="76">
        <v>0</v>
      </c>
      <c r="W20" s="76">
        <v>0</v>
      </c>
      <c r="X20" s="76">
        <v>0</v>
      </c>
      <c r="Y20" s="76">
        <v>0</v>
      </c>
      <c r="Z20" s="76">
        <v>0</v>
      </c>
      <c r="AA20" s="76">
        <v>0</v>
      </c>
    </row>
    <row r="21" spans="1:27" s="88" customFormat="1" ht="12.75" customHeight="1">
      <c r="A21" s="73" t="s">
        <v>220</v>
      </c>
      <c r="B21" s="73" t="s">
        <v>219</v>
      </c>
      <c r="C21" s="73" t="s">
        <v>1280</v>
      </c>
      <c r="D21" s="211">
        <v>3200706</v>
      </c>
      <c r="E21" s="76">
        <v>0</v>
      </c>
      <c r="F21" s="76">
        <v>0</v>
      </c>
      <c r="G21" s="76">
        <v>0</v>
      </c>
      <c r="H21" s="76">
        <v>0</v>
      </c>
      <c r="I21" s="76">
        <v>0</v>
      </c>
      <c r="J21" s="76">
        <v>0</v>
      </c>
      <c r="K21" s="76">
        <v>0</v>
      </c>
      <c r="L21" s="76">
        <v>0</v>
      </c>
      <c r="M21" s="76">
        <v>0</v>
      </c>
      <c r="N21" s="76">
        <v>0</v>
      </c>
      <c r="O21" s="76">
        <v>0</v>
      </c>
      <c r="P21" s="76">
        <v>0</v>
      </c>
      <c r="Q21" s="76">
        <v>0</v>
      </c>
      <c r="R21" s="76">
        <v>0</v>
      </c>
      <c r="S21" s="76">
        <v>0</v>
      </c>
      <c r="T21" s="76">
        <v>0</v>
      </c>
      <c r="U21" s="76">
        <v>0</v>
      </c>
      <c r="V21" s="76">
        <v>0</v>
      </c>
      <c r="W21" s="76">
        <v>0</v>
      </c>
      <c r="X21" s="76">
        <v>0</v>
      </c>
      <c r="Y21" s="76">
        <v>0</v>
      </c>
      <c r="Z21" s="76">
        <v>0</v>
      </c>
      <c r="AA21" s="76">
        <v>0</v>
      </c>
    </row>
    <row r="22" spans="1:27" s="88" customFormat="1" ht="12.75" customHeight="1">
      <c r="A22" s="73" t="s">
        <v>220</v>
      </c>
      <c r="B22" s="73" t="s">
        <v>219</v>
      </c>
      <c r="C22" s="73" t="s">
        <v>229</v>
      </c>
      <c r="D22" s="211">
        <v>3200805</v>
      </c>
      <c r="E22" s="76">
        <v>0</v>
      </c>
      <c r="F22" s="76">
        <v>0</v>
      </c>
      <c r="G22" s="76">
        <v>0</v>
      </c>
      <c r="H22" s="76">
        <v>0</v>
      </c>
      <c r="I22" s="76">
        <v>0</v>
      </c>
      <c r="J22" s="76">
        <v>0</v>
      </c>
      <c r="K22" s="76">
        <v>0</v>
      </c>
      <c r="L22" s="76">
        <v>0</v>
      </c>
      <c r="M22" s="76">
        <v>0</v>
      </c>
      <c r="N22" s="76">
        <v>0</v>
      </c>
      <c r="O22" s="76">
        <v>0</v>
      </c>
      <c r="P22" s="76">
        <v>0</v>
      </c>
      <c r="Q22" s="76">
        <v>0</v>
      </c>
      <c r="R22" s="76">
        <v>0</v>
      </c>
      <c r="S22" s="76">
        <v>0</v>
      </c>
      <c r="T22" s="76">
        <v>0</v>
      </c>
      <c r="U22" s="76">
        <v>0</v>
      </c>
      <c r="V22" s="76">
        <v>0</v>
      </c>
      <c r="W22" s="76">
        <v>0</v>
      </c>
      <c r="X22" s="76">
        <v>0</v>
      </c>
      <c r="Y22" s="76">
        <v>0</v>
      </c>
      <c r="Z22" s="76">
        <v>0</v>
      </c>
      <c r="AA22" s="76">
        <v>0</v>
      </c>
    </row>
    <row r="23" spans="1:27" s="88" customFormat="1" ht="12.75" customHeight="1">
      <c r="A23" s="73" t="s">
        <v>220</v>
      </c>
      <c r="B23" s="73" t="s">
        <v>219</v>
      </c>
      <c r="C23" s="73" t="s">
        <v>230</v>
      </c>
      <c r="D23" s="211">
        <v>3200904</v>
      </c>
      <c r="E23" s="76">
        <v>0</v>
      </c>
      <c r="F23" s="76">
        <v>0</v>
      </c>
      <c r="G23" s="76">
        <v>0</v>
      </c>
      <c r="H23" s="76">
        <v>0</v>
      </c>
      <c r="I23" s="76">
        <v>0</v>
      </c>
      <c r="J23" s="76">
        <v>0</v>
      </c>
      <c r="K23" s="76">
        <v>0</v>
      </c>
      <c r="L23" s="76">
        <v>0</v>
      </c>
      <c r="M23" s="76">
        <v>0</v>
      </c>
      <c r="N23" s="76">
        <v>0</v>
      </c>
      <c r="O23" s="76">
        <v>0</v>
      </c>
      <c r="P23" s="76">
        <v>0</v>
      </c>
      <c r="Q23" s="76">
        <v>0</v>
      </c>
      <c r="R23" s="76">
        <v>0</v>
      </c>
      <c r="S23" s="76">
        <v>0</v>
      </c>
      <c r="T23" s="76">
        <v>0</v>
      </c>
      <c r="U23" s="76">
        <v>0</v>
      </c>
      <c r="V23" s="76">
        <v>0</v>
      </c>
      <c r="W23" s="76">
        <v>0</v>
      </c>
      <c r="X23" s="76">
        <v>0</v>
      </c>
      <c r="Y23" s="76">
        <v>0</v>
      </c>
      <c r="Z23" s="76">
        <v>0</v>
      </c>
      <c r="AA23" s="76">
        <v>0</v>
      </c>
    </row>
    <row r="24" spans="1:27" s="88" customFormat="1" ht="12.75" customHeight="1">
      <c r="A24" s="73" t="s">
        <v>220</v>
      </c>
      <c r="B24" s="73" t="s">
        <v>219</v>
      </c>
      <c r="C24" s="73" t="s">
        <v>221</v>
      </c>
      <c r="D24" s="211">
        <v>3201001</v>
      </c>
      <c r="E24" s="76">
        <v>0</v>
      </c>
      <c r="F24" s="76">
        <v>0</v>
      </c>
      <c r="G24" s="76">
        <v>0</v>
      </c>
      <c r="H24" s="76">
        <v>0</v>
      </c>
      <c r="I24" s="76">
        <v>0</v>
      </c>
      <c r="J24" s="76">
        <v>0</v>
      </c>
      <c r="K24" s="76">
        <v>0</v>
      </c>
      <c r="L24" s="76">
        <v>0</v>
      </c>
      <c r="M24" s="76">
        <v>0</v>
      </c>
      <c r="N24" s="76">
        <v>0</v>
      </c>
      <c r="O24" s="76">
        <v>0</v>
      </c>
      <c r="P24" s="76">
        <v>0</v>
      </c>
      <c r="Q24" s="76">
        <v>0</v>
      </c>
      <c r="R24" s="76">
        <v>0</v>
      </c>
      <c r="S24" s="76">
        <v>0</v>
      </c>
      <c r="T24" s="76">
        <v>0</v>
      </c>
      <c r="U24" s="76">
        <v>0</v>
      </c>
      <c r="V24" s="76">
        <v>0</v>
      </c>
      <c r="W24" s="76">
        <v>0</v>
      </c>
      <c r="X24" s="76">
        <v>0</v>
      </c>
      <c r="Y24" s="76">
        <v>0</v>
      </c>
      <c r="Z24" s="76">
        <v>0</v>
      </c>
      <c r="AA24" s="76">
        <v>0</v>
      </c>
    </row>
    <row r="25" spans="1:27" s="88" customFormat="1" ht="12.75" customHeight="1">
      <c r="A25" s="73" t="s">
        <v>220</v>
      </c>
      <c r="B25" s="73" t="s">
        <v>219</v>
      </c>
      <c r="C25" s="73" t="s">
        <v>231</v>
      </c>
      <c r="D25" s="211">
        <v>3201100</v>
      </c>
      <c r="E25" s="76">
        <v>0</v>
      </c>
      <c r="F25" s="76">
        <v>0</v>
      </c>
      <c r="G25" s="76">
        <v>0</v>
      </c>
      <c r="H25" s="76">
        <v>0</v>
      </c>
      <c r="I25" s="76">
        <v>0</v>
      </c>
      <c r="J25" s="76">
        <v>0</v>
      </c>
      <c r="K25" s="76">
        <v>0</v>
      </c>
      <c r="L25" s="76">
        <v>0</v>
      </c>
      <c r="M25" s="76">
        <v>0</v>
      </c>
      <c r="N25" s="76">
        <v>0</v>
      </c>
      <c r="O25" s="76">
        <v>0</v>
      </c>
      <c r="P25" s="76">
        <v>0</v>
      </c>
      <c r="Q25" s="76">
        <v>0</v>
      </c>
      <c r="R25" s="76">
        <v>0</v>
      </c>
      <c r="S25" s="76">
        <v>0</v>
      </c>
      <c r="T25" s="76">
        <v>0</v>
      </c>
      <c r="U25" s="76">
        <v>0</v>
      </c>
      <c r="V25" s="76">
        <v>0</v>
      </c>
      <c r="W25" s="76">
        <v>0</v>
      </c>
      <c r="X25" s="76">
        <v>0</v>
      </c>
      <c r="Y25" s="76">
        <v>0</v>
      </c>
      <c r="Z25" s="76">
        <v>0</v>
      </c>
      <c r="AA25" s="76">
        <v>0</v>
      </c>
    </row>
    <row r="26" spans="1:27" s="88" customFormat="1"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c r="P26" s="76">
        <v>0</v>
      </c>
      <c r="Q26" s="76">
        <v>0</v>
      </c>
      <c r="R26" s="76">
        <v>0</v>
      </c>
      <c r="S26" s="76">
        <v>0</v>
      </c>
      <c r="T26" s="76">
        <v>0</v>
      </c>
      <c r="U26" s="76">
        <v>0</v>
      </c>
      <c r="V26" s="76">
        <v>0</v>
      </c>
      <c r="W26" s="76">
        <v>0</v>
      </c>
      <c r="X26" s="76">
        <v>0</v>
      </c>
      <c r="Y26" s="76">
        <v>0</v>
      </c>
      <c r="Z26" s="76">
        <v>0</v>
      </c>
      <c r="AA26" s="76">
        <v>0</v>
      </c>
    </row>
    <row r="27" spans="1:27" s="88" customFormat="1" ht="12.75" customHeight="1">
      <c r="A27" s="73" t="s">
        <v>220</v>
      </c>
      <c r="B27" s="73" t="s">
        <v>219</v>
      </c>
      <c r="C27" s="73" t="s">
        <v>233</v>
      </c>
      <c r="D27" s="211">
        <v>3201209</v>
      </c>
      <c r="E27" s="76">
        <v>0</v>
      </c>
      <c r="F27" s="76">
        <v>0</v>
      </c>
      <c r="G27" s="76">
        <v>0</v>
      </c>
      <c r="H27" s="76">
        <v>0</v>
      </c>
      <c r="I27" s="76">
        <v>0</v>
      </c>
      <c r="J27" s="76">
        <v>0</v>
      </c>
      <c r="K27" s="76">
        <v>0</v>
      </c>
      <c r="L27" s="76">
        <v>0</v>
      </c>
      <c r="M27" s="76">
        <v>0</v>
      </c>
      <c r="N27" s="76">
        <v>0</v>
      </c>
      <c r="O27" s="76">
        <v>0</v>
      </c>
      <c r="P27" s="76">
        <v>0</v>
      </c>
      <c r="Q27" s="76">
        <v>0</v>
      </c>
      <c r="R27" s="76">
        <v>0</v>
      </c>
      <c r="S27" s="76">
        <v>0</v>
      </c>
      <c r="T27" s="76">
        <v>0</v>
      </c>
      <c r="U27" s="76">
        <v>0</v>
      </c>
      <c r="V27" s="76">
        <v>0</v>
      </c>
      <c r="W27" s="76">
        <v>0</v>
      </c>
      <c r="X27" s="76">
        <v>0</v>
      </c>
      <c r="Y27" s="76">
        <v>0</v>
      </c>
      <c r="Z27" s="76">
        <v>0</v>
      </c>
      <c r="AA27" s="76">
        <v>0</v>
      </c>
    </row>
    <row r="28" spans="1:27" s="88" customFormat="1" ht="12.75" customHeight="1">
      <c r="A28" s="73" t="s">
        <v>220</v>
      </c>
      <c r="B28" s="73" t="s">
        <v>219</v>
      </c>
      <c r="C28" s="73" t="s">
        <v>234</v>
      </c>
      <c r="D28" s="211">
        <v>3201308</v>
      </c>
      <c r="E28" s="76">
        <v>0</v>
      </c>
      <c r="F28" s="76">
        <v>0</v>
      </c>
      <c r="G28" s="76">
        <v>0</v>
      </c>
      <c r="H28" s="76">
        <v>0</v>
      </c>
      <c r="I28" s="76">
        <v>0</v>
      </c>
      <c r="J28" s="76">
        <v>0</v>
      </c>
      <c r="K28" s="76">
        <v>0</v>
      </c>
      <c r="L28" s="76">
        <v>0</v>
      </c>
      <c r="M28" s="76">
        <v>0</v>
      </c>
      <c r="N28" s="76">
        <v>0</v>
      </c>
      <c r="O28" s="76">
        <v>0</v>
      </c>
      <c r="P28" s="76">
        <v>0</v>
      </c>
      <c r="Q28" s="76">
        <v>0</v>
      </c>
      <c r="R28" s="76">
        <v>0</v>
      </c>
      <c r="S28" s="76">
        <v>0</v>
      </c>
      <c r="T28" s="76">
        <v>0</v>
      </c>
      <c r="U28" s="76">
        <v>0</v>
      </c>
      <c r="V28" s="76">
        <v>0</v>
      </c>
      <c r="W28" s="76">
        <v>0</v>
      </c>
      <c r="X28" s="76">
        <v>0</v>
      </c>
      <c r="Y28" s="76">
        <v>0</v>
      </c>
      <c r="Z28" s="76">
        <v>0</v>
      </c>
      <c r="AA28" s="76">
        <v>0</v>
      </c>
    </row>
    <row r="29" spans="1:27" s="88" customFormat="1" ht="12.75" customHeight="1">
      <c r="A29" s="73" t="s">
        <v>220</v>
      </c>
      <c r="B29" s="73" t="s">
        <v>219</v>
      </c>
      <c r="C29" s="73" t="s">
        <v>235</v>
      </c>
      <c r="D29" s="211">
        <v>3201407</v>
      </c>
      <c r="E29" s="76">
        <v>0</v>
      </c>
      <c r="F29" s="76">
        <v>0</v>
      </c>
      <c r="G29" s="76">
        <v>0</v>
      </c>
      <c r="H29" s="76">
        <v>0</v>
      </c>
      <c r="I29" s="76">
        <v>0</v>
      </c>
      <c r="J29" s="76">
        <v>0</v>
      </c>
      <c r="K29" s="76">
        <v>0</v>
      </c>
      <c r="L29" s="76">
        <v>0</v>
      </c>
      <c r="M29" s="76">
        <v>0</v>
      </c>
      <c r="N29" s="76">
        <v>0</v>
      </c>
      <c r="O29" s="76">
        <v>0</v>
      </c>
      <c r="P29" s="76">
        <v>0</v>
      </c>
      <c r="Q29" s="76">
        <v>0</v>
      </c>
      <c r="R29" s="76">
        <v>0</v>
      </c>
      <c r="S29" s="76">
        <v>0</v>
      </c>
      <c r="T29" s="76">
        <v>0</v>
      </c>
      <c r="U29" s="76">
        <v>0</v>
      </c>
      <c r="V29" s="76">
        <v>0</v>
      </c>
      <c r="W29" s="76">
        <v>0</v>
      </c>
      <c r="X29" s="76">
        <v>0</v>
      </c>
      <c r="Y29" s="76">
        <v>0</v>
      </c>
      <c r="Z29" s="76">
        <v>0</v>
      </c>
      <c r="AA29" s="76">
        <v>0</v>
      </c>
    </row>
    <row r="30" spans="1:27" s="88" customFormat="1" ht="12.75" customHeight="1">
      <c r="A30" s="73" t="s">
        <v>220</v>
      </c>
      <c r="B30" s="73" t="s">
        <v>219</v>
      </c>
      <c r="C30" s="73" t="s">
        <v>236</v>
      </c>
      <c r="D30" s="211">
        <v>3201506</v>
      </c>
      <c r="E30" s="76">
        <v>0</v>
      </c>
      <c r="F30" s="76">
        <v>0</v>
      </c>
      <c r="G30" s="76">
        <v>0</v>
      </c>
      <c r="H30" s="76">
        <v>0</v>
      </c>
      <c r="I30" s="76">
        <v>0</v>
      </c>
      <c r="J30" s="76">
        <v>0</v>
      </c>
      <c r="K30" s="76">
        <v>0</v>
      </c>
      <c r="L30" s="76">
        <v>0</v>
      </c>
      <c r="M30" s="76">
        <v>0</v>
      </c>
      <c r="N30" s="76">
        <v>0</v>
      </c>
      <c r="O30" s="76">
        <v>0</v>
      </c>
      <c r="P30" s="76">
        <v>0</v>
      </c>
      <c r="Q30" s="76">
        <v>0</v>
      </c>
      <c r="R30" s="76">
        <v>0</v>
      </c>
      <c r="S30" s="76">
        <v>0</v>
      </c>
      <c r="T30" s="76">
        <v>0</v>
      </c>
      <c r="U30" s="76">
        <v>0</v>
      </c>
      <c r="V30" s="76">
        <v>0</v>
      </c>
      <c r="W30" s="76">
        <v>0</v>
      </c>
      <c r="X30" s="76">
        <v>0</v>
      </c>
      <c r="Y30" s="76">
        <v>0</v>
      </c>
      <c r="Z30" s="76">
        <v>0</v>
      </c>
      <c r="AA30" s="76">
        <v>0</v>
      </c>
    </row>
    <row r="31" spans="1:27" s="88" customFormat="1" ht="12.75" customHeight="1">
      <c r="A31" s="73" t="s">
        <v>220</v>
      </c>
      <c r="B31" s="73" t="s">
        <v>219</v>
      </c>
      <c r="C31" s="73" t="s">
        <v>237</v>
      </c>
      <c r="D31" s="211">
        <v>3201605</v>
      </c>
      <c r="E31" s="76">
        <v>0</v>
      </c>
      <c r="F31" s="76">
        <v>0</v>
      </c>
      <c r="G31" s="76">
        <v>0</v>
      </c>
      <c r="H31" s="76">
        <v>0</v>
      </c>
      <c r="I31" s="76">
        <v>0</v>
      </c>
      <c r="J31" s="76">
        <v>0</v>
      </c>
      <c r="K31" s="76">
        <v>0</v>
      </c>
      <c r="L31" s="76">
        <v>0</v>
      </c>
      <c r="M31" s="76">
        <v>0</v>
      </c>
      <c r="N31" s="76">
        <v>0</v>
      </c>
      <c r="O31" s="76">
        <v>0</v>
      </c>
      <c r="P31" s="76">
        <v>0</v>
      </c>
      <c r="Q31" s="76">
        <v>0</v>
      </c>
      <c r="R31" s="76">
        <v>0</v>
      </c>
      <c r="S31" s="76">
        <v>0</v>
      </c>
      <c r="T31" s="76">
        <v>0</v>
      </c>
      <c r="U31" s="76">
        <v>0</v>
      </c>
      <c r="V31" s="76">
        <v>0</v>
      </c>
      <c r="W31" s="76">
        <v>0</v>
      </c>
      <c r="X31" s="76">
        <v>0</v>
      </c>
      <c r="Y31" s="76">
        <v>0</v>
      </c>
      <c r="Z31" s="76">
        <v>0</v>
      </c>
      <c r="AA31" s="76">
        <v>0</v>
      </c>
    </row>
    <row r="32" spans="1:27" s="88" customFormat="1" ht="12.75" customHeight="1">
      <c r="A32" s="73" t="s">
        <v>220</v>
      </c>
      <c r="B32" s="73" t="s">
        <v>219</v>
      </c>
      <c r="C32" s="73" t="s">
        <v>238</v>
      </c>
      <c r="D32" s="211">
        <v>3201704</v>
      </c>
      <c r="E32" s="76">
        <v>0</v>
      </c>
      <c r="F32" s="76">
        <v>0</v>
      </c>
      <c r="G32" s="76">
        <v>0</v>
      </c>
      <c r="H32" s="76">
        <v>0</v>
      </c>
      <c r="I32" s="76">
        <v>0</v>
      </c>
      <c r="J32" s="76">
        <v>0</v>
      </c>
      <c r="K32" s="76">
        <v>0</v>
      </c>
      <c r="L32" s="76">
        <v>0</v>
      </c>
      <c r="M32" s="76">
        <v>0</v>
      </c>
      <c r="N32" s="76">
        <v>0</v>
      </c>
      <c r="O32" s="76">
        <v>0</v>
      </c>
      <c r="P32" s="76">
        <v>0</v>
      </c>
      <c r="Q32" s="76">
        <v>0</v>
      </c>
      <c r="R32" s="76">
        <v>0</v>
      </c>
      <c r="S32" s="76">
        <v>0</v>
      </c>
      <c r="T32" s="76">
        <v>0</v>
      </c>
      <c r="U32" s="76">
        <v>0</v>
      </c>
      <c r="V32" s="76">
        <v>0</v>
      </c>
      <c r="W32" s="76">
        <v>0</v>
      </c>
      <c r="X32" s="76">
        <v>0</v>
      </c>
      <c r="Y32" s="76">
        <v>0</v>
      </c>
      <c r="Z32" s="76">
        <v>0</v>
      </c>
      <c r="AA32" s="76">
        <v>0</v>
      </c>
    </row>
    <row r="33" spans="1:27" s="88"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c r="P33" s="76">
        <v>0</v>
      </c>
      <c r="Q33" s="76">
        <v>0</v>
      </c>
      <c r="R33" s="76">
        <v>0</v>
      </c>
      <c r="S33" s="76">
        <v>0</v>
      </c>
      <c r="T33" s="76">
        <v>0</v>
      </c>
      <c r="U33" s="76">
        <v>0</v>
      </c>
      <c r="V33" s="76">
        <v>0</v>
      </c>
      <c r="W33" s="76">
        <v>0</v>
      </c>
      <c r="X33" s="76">
        <v>0</v>
      </c>
      <c r="Y33" s="76">
        <v>0</v>
      </c>
      <c r="Z33" s="76">
        <v>0</v>
      </c>
      <c r="AA33" s="76">
        <v>0</v>
      </c>
    </row>
    <row r="34" spans="1:27" s="88" customFormat="1" ht="12.75" customHeight="1">
      <c r="A34" s="73" t="s">
        <v>220</v>
      </c>
      <c r="B34" s="73" t="s">
        <v>219</v>
      </c>
      <c r="C34" s="73" t="s">
        <v>240</v>
      </c>
      <c r="D34" s="211">
        <v>3201902</v>
      </c>
      <c r="E34" s="76">
        <v>0</v>
      </c>
      <c r="F34" s="76">
        <v>0</v>
      </c>
      <c r="G34" s="76">
        <v>0</v>
      </c>
      <c r="H34" s="76">
        <v>0</v>
      </c>
      <c r="I34" s="76">
        <v>0</v>
      </c>
      <c r="J34" s="76">
        <v>0</v>
      </c>
      <c r="K34" s="76">
        <v>0</v>
      </c>
      <c r="L34" s="76">
        <v>0</v>
      </c>
      <c r="M34" s="76">
        <v>0</v>
      </c>
      <c r="N34" s="76">
        <v>0</v>
      </c>
      <c r="O34" s="76">
        <v>0</v>
      </c>
      <c r="P34" s="76">
        <v>0</v>
      </c>
      <c r="Q34" s="76">
        <v>0</v>
      </c>
      <c r="R34" s="76">
        <v>0</v>
      </c>
      <c r="S34" s="76">
        <v>0</v>
      </c>
      <c r="T34" s="76">
        <v>0</v>
      </c>
      <c r="U34" s="76">
        <v>0</v>
      </c>
      <c r="V34" s="76">
        <v>0</v>
      </c>
      <c r="W34" s="76">
        <v>0</v>
      </c>
      <c r="X34" s="76">
        <v>0</v>
      </c>
      <c r="Y34" s="76">
        <v>0</v>
      </c>
      <c r="Z34" s="76">
        <v>0</v>
      </c>
      <c r="AA34" s="76">
        <v>0</v>
      </c>
    </row>
    <row r="35" spans="1:27" s="88"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c r="P35" s="76">
        <v>0</v>
      </c>
      <c r="Q35" s="76">
        <v>0</v>
      </c>
      <c r="R35" s="76">
        <v>0</v>
      </c>
      <c r="S35" s="76">
        <v>0</v>
      </c>
      <c r="T35" s="76">
        <v>0</v>
      </c>
      <c r="U35" s="76">
        <v>0</v>
      </c>
      <c r="V35" s="76">
        <v>0</v>
      </c>
      <c r="W35" s="76">
        <v>0</v>
      </c>
      <c r="X35" s="76">
        <v>0</v>
      </c>
      <c r="Y35" s="76">
        <v>0</v>
      </c>
      <c r="Z35" s="76">
        <v>0</v>
      </c>
      <c r="AA35" s="76">
        <v>0</v>
      </c>
    </row>
    <row r="36" spans="1:27" s="88" customFormat="1" ht="12.75" customHeight="1">
      <c r="A36" s="73" t="s">
        <v>220</v>
      </c>
      <c r="B36" s="73" t="s">
        <v>219</v>
      </c>
      <c r="C36" s="73" t="s">
        <v>242</v>
      </c>
      <c r="D36" s="211">
        <v>3202108</v>
      </c>
      <c r="E36" s="76">
        <v>0</v>
      </c>
      <c r="F36" s="76">
        <v>0</v>
      </c>
      <c r="G36" s="76">
        <v>0</v>
      </c>
      <c r="H36" s="76">
        <v>0</v>
      </c>
      <c r="I36" s="76">
        <v>0</v>
      </c>
      <c r="J36" s="76">
        <v>0</v>
      </c>
      <c r="K36" s="76">
        <v>0</v>
      </c>
      <c r="L36" s="76">
        <v>0</v>
      </c>
      <c r="M36" s="76">
        <v>0</v>
      </c>
      <c r="N36" s="76">
        <v>0</v>
      </c>
      <c r="O36" s="76">
        <v>0</v>
      </c>
      <c r="P36" s="76">
        <v>0</v>
      </c>
      <c r="Q36" s="76">
        <v>0</v>
      </c>
      <c r="R36" s="76">
        <v>0</v>
      </c>
      <c r="S36" s="76">
        <v>0</v>
      </c>
      <c r="T36" s="76">
        <v>0</v>
      </c>
      <c r="U36" s="76">
        <v>0</v>
      </c>
      <c r="V36" s="76">
        <v>0</v>
      </c>
      <c r="W36" s="76">
        <v>0</v>
      </c>
      <c r="X36" s="76">
        <v>0</v>
      </c>
      <c r="Y36" s="76">
        <v>0</v>
      </c>
      <c r="Z36" s="76">
        <v>0</v>
      </c>
      <c r="AA36" s="76">
        <v>0</v>
      </c>
    </row>
    <row r="37" spans="1:27" s="88" customFormat="1" ht="12.75" customHeight="1">
      <c r="A37" s="73" t="s">
        <v>220</v>
      </c>
      <c r="B37" s="73" t="s">
        <v>219</v>
      </c>
      <c r="C37" s="73" t="s">
        <v>243</v>
      </c>
      <c r="D37" s="211">
        <v>3202207</v>
      </c>
      <c r="E37" s="76">
        <v>0</v>
      </c>
      <c r="F37" s="76">
        <v>0</v>
      </c>
      <c r="G37" s="76">
        <v>0</v>
      </c>
      <c r="H37" s="76">
        <v>0</v>
      </c>
      <c r="I37" s="76">
        <v>0</v>
      </c>
      <c r="J37" s="76">
        <v>0</v>
      </c>
      <c r="K37" s="76">
        <v>0</v>
      </c>
      <c r="L37" s="76">
        <v>0</v>
      </c>
      <c r="M37" s="76">
        <v>0</v>
      </c>
      <c r="N37" s="76">
        <v>0</v>
      </c>
      <c r="O37" s="76">
        <v>0</v>
      </c>
      <c r="P37" s="76">
        <v>0</v>
      </c>
      <c r="Q37" s="76">
        <v>0</v>
      </c>
      <c r="R37" s="76">
        <v>0</v>
      </c>
      <c r="S37" s="76">
        <v>0</v>
      </c>
      <c r="T37" s="76">
        <v>0</v>
      </c>
      <c r="U37" s="76">
        <v>0</v>
      </c>
      <c r="V37" s="76">
        <v>0</v>
      </c>
      <c r="W37" s="76">
        <v>0</v>
      </c>
      <c r="X37" s="76">
        <v>0</v>
      </c>
      <c r="Y37" s="76">
        <v>0</v>
      </c>
      <c r="Z37" s="76">
        <v>0</v>
      </c>
      <c r="AA37" s="76">
        <v>0</v>
      </c>
    </row>
    <row r="38" spans="1:27" s="88"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c r="P38" s="76">
        <v>0</v>
      </c>
      <c r="Q38" s="76">
        <v>0</v>
      </c>
      <c r="R38" s="76">
        <v>0</v>
      </c>
      <c r="S38" s="76">
        <v>0</v>
      </c>
      <c r="T38" s="76">
        <v>0</v>
      </c>
      <c r="U38" s="76">
        <v>0</v>
      </c>
      <c r="V38" s="76">
        <v>0</v>
      </c>
      <c r="W38" s="76">
        <v>0</v>
      </c>
      <c r="X38" s="76">
        <v>0</v>
      </c>
      <c r="Y38" s="76">
        <v>0</v>
      </c>
      <c r="Z38" s="76">
        <v>0</v>
      </c>
      <c r="AA38" s="76">
        <v>0</v>
      </c>
    </row>
    <row r="39" spans="1:27" s="88" customFormat="1" ht="12.75" customHeight="1">
      <c r="A39" s="73" t="s">
        <v>220</v>
      </c>
      <c r="B39" s="73" t="s">
        <v>219</v>
      </c>
      <c r="C39" s="73" t="s">
        <v>246</v>
      </c>
      <c r="D39" s="211">
        <v>3202306</v>
      </c>
      <c r="E39" s="76">
        <v>0</v>
      </c>
      <c r="F39" s="76">
        <v>0</v>
      </c>
      <c r="G39" s="76">
        <v>0</v>
      </c>
      <c r="H39" s="76">
        <v>0</v>
      </c>
      <c r="I39" s="76">
        <v>0</v>
      </c>
      <c r="J39" s="76">
        <v>0</v>
      </c>
      <c r="K39" s="76">
        <v>0</v>
      </c>
      <c r="L39" s="76">
        <v>0</v>
      </c>
      <c r="M39" s="76">
        <v>0</v>
      </c>
      <c r="N39" s="76">
        <v>0</v>
      </c>
      <c r="O39" s="76">
        <v>0</v>
      </c>
      <c r="P39" s="76">
        <v>0</v>
      </c>
      <c r="Q39" s="76">
        <v>0</v>
      </c>
      <c r="R39" s="76">
        <v>0</v>
      </c>
      <c r="S39" s="76">
        <v>0</v>
      </c>
      <c r="T39" s="76">
        <v>0</v>
      </c>
      <c r="U39" s="76">
        <v>0</v>
      </c>
      <c r="V39" s="76">
        <v>0</v>
      </c>
      <c r="W39" s="76">
        <v>0</v>
      </c>
      <c r="X39" s="76">
        <v>0</v>
      </c>
      <c r="Y39" s="76">
        <v>0</v>
      </c>
      <c r="Z39" s="76">
        <v>0</v>
      </c>
      <c r="AA39" s="76">
        <v>0</v>
      </c>
    </row>
    <row r="40" spans="1:27" s="88" customFormat="1" ht="12.75" customHeight="1">
      <c r="A40" s="73" t="s">
        <v>220</v>
      </c>
      <c r="B40" s="73" t="s">
        <v>219</v>
      </c>
      <c r="C40" s="73" t="s">
        <v>245</v>
      </c>
      <c r="D40" s="211">
        <v>3202405</v>
      </c>
      <c r="E40" s="76">
        <v>0</v>
      </c>
      <c r="F40" s="76">
        <v>0</v>
      </c>
      <c r="G40" s="76">
        <v>0</v>
      </c>
      <c r="H40" s="76">
        <v>0</v>
      </c>
      <c r="I40" s="76">
        <v>0</v>
      </c>
      <c r="J40" s="76">
        <v>0</v>
      </c>
      <c r="K40" s="76">
        <v>0</v>
      </c>
      <c r="L40" s="76">
        <v>0</v>
      </c>
      <c r="M40" s="76">
        <v>0</v>
      </c>
      <c r="N40" s="76">
        <v>0</v>
      </c>
      <c r="O40" s="76">
        <v>0</v>
      </c>
      <c r="P40" s="76">
        <v>0</v>
      </c>
      <c r="Q40" s="76">
        <v>0</v>
      </c>
      <c r="R40" s="76">
        <v>0</v>
      </c>
      <c r="S40" s="76">
        <v>0</v>
      </c>
      <c r="T40" s="76">
        <v>0</v>
      </c>
      <c r="U40" s="76">
        <v>0</v>
      </c>
      <c r="V40" s="76">
        <v>0</v>
      </c>
      <c r="W40" s="76">
        <v>0</v>
      </c>
      <c r="X40" s="76">
        <v>0</v>
      </c>
      <c r="Y40" s="76">
        <v>0</v>
      </c>
      <c r="Z40" s="76">
        <v>0</v>
      </c>
      <c r="AA40" s="76">
        <v>0</v>
      </c>
    </row>
    <row r="41" spans="1:27" s="88" customFormat="1" ht="12.75" customHeight="1">
      <c r="A41" s="73" t="s">
        <v>220</v>
      </c>
      <c r="B41" s="73" t="s">
        <v>219</v>
      </c>
      <c r="C41" s="73" t="s">
        <v>247</v>
      </c>
      <c r="D41" s="211">
        <v>3202454</v>
      </c>
      <c r="E41" s="76">
        <v>0</v>
      </c>
      <c r="F41" s="76">
        <v>0</v>
      </c>
      <c r="G41" s="76">
        <v>0</v>
      </c>
      <c r="H41" s="76">
        <v>0</v>
      </c>
      <c r="I41" s="76">
        <v>0</v>
      </c>
      <c r="J41" s="76">
        <v>0</v>
      </c>
      <c r="K41" s="76">
        <v>0</v>
      </c>
      <c r="L41" s="76">
        <v>0</v>
      </c>
      <c r="M41" s="76">
        <v>0</v>
      </c>
      <c r="N41" s="76">
        <v>0</v>
      </c>
      <c r="O41" s="76">
        <v>0</v>
      </c>
      <c r="P41" s="76">
        <v>0</v>
      </c>
      <c r="Q41" s="76">
        <v>0</v>
      </c>
      <c r="R41" s="76">
        <v>0</v>
      </c>
      <c r="S41" s="76">
        <v>0</v>
      </c>
      <c r="T41" s="76">
        <v>0</v>
      </c>
      <c r="U41" s="76">
        <v>0</v>
      </c>
      <c r="V41" s="76">
        <v>0</v>
      </c>
      <c r="W41" s="76">
        <v>0</v>
      </c>
      <c r="X41" s="76">
        <v>0</v>
      </c>
      <c r="Y41" s="76">
        <v>0</v>
      </c>
      <c r="Z41" s="76">
        <v>0</v>
      </c>
      <c r="AA41" s="76">
        <v>0</v>
      </c>
    </row>
    <row r="42" spans="1:27" s="88" customFormat="1" ht="12.75" customHeight="1">
      <c r="A42" s="73" t="s">
        <v>220</v>
      </c>
      <c r="B42" s="73" t="s">
        <v>219</v>
      </c>
      <c r="C42" s="73" t="s">
        <v>248</v>
      </c>
      <c r="D42" s="211">
        <v>3202504</v>
      </c>
      <c r="E42" s="76">
        <v>0</v>
      </c>
      <c r="F42" s="76">
        <v>0</v>
      </c>
      <c r="G42" s="76">
        <v>0</v>
      </c>
      <c r="H42" s="76">
        <v>0</v>
      </c>
      <c r="I42" s="76">
        <v>0</v>
      </c>
      <c r="J42" s="76">
        <v>0</v>
      </c>
      <c r="K42" s="76">
        <v>0</v>
      </c>
      <c r="L42" s="76">
        <v>0</v>
      </c>
      <c r="M42" s="76">
        <v>0</v>
      </c>
      <c r="N42" s="76">
        <v>0</v>
      </c>
      <c r="O42" s="76">
        <v>0</v>
      </c>
      <c r="P42" s="76">
        <v>0</v>
      </c>
      <c r="Q42" s="76">
        <v>0</v>
      </c>
      <c r="R42" s="76">
        <v>0</v>
      </c>
      <c r="S42" s="76">
        <v>0</v>
      </c>
      <c r="T42" s="76">
        <v>0</v>
      </c>
      <c r="U42" s="76">
        <v>0</v>
      </c>
      <c r="V42" s="76">
        <v>0</v>
      </c>
      <c r="W42" s="76">
        <v>0</v>
      </c>
      <c r="X42" s="76">
        <v>0</v>
      </c>
      <c r="Y42" s="76">
        <v>0</v>
      </c>
      <c r="Z42" s="76">
        <v>0</v>
      </c>
      <c r="AA42" s="76">
        <v>0</v>
      </c>
    </row>
    <row r="43" spans="1:27" s="88" customFormat="1" ht="12.75" customHeight="1">
      <c r="A43" s="73" t="s">
        <v>220</v>
      </c>
      <c r="B43" s="73" t="s">
        <v>219</v>
      </c>
      <c r="C43" s="73" t="s">
        <v>249</v>
      </c>
      <c r="D43" s="211">
        <v>3202553</v>
      </c>
      <c r="E43" s="76">
        <v>0</v>
      </c>
      <c r="F43" s="76">
        <v>0</v>
      </c>
      <c r="G43" s="76">
        <v>0</v>
      </c>
      <c r="H43" s="76">
        <v>0</v>
      </c>
      <c r="I43" s="76">
        <v>0</v>
      </c>
      <c r="J43" s="76">
        <v>0</v>
      </c>
      <c r="K43" s="76">
        <v>0</v>
      </c>
      <c r="L43" s="76">
        <v>0</v>
      </c>
      <c r="M43" s="76">
        <v>0</v>
      </c>
      <c r="N43" s="76">
        <v>0</v>
      </c>
      <c r="O43" s="76">
        <v>0</v>
      </c>
      <c r="P43" s="76">
        <v>0</v>
      </c>
      <c r="Q43" s="76">
        <v>0</v>
      </c>
      <c r="R43" s="76">
        <v>0</v>
      </c>
      <c r="S43" s="76">
        <v>0</v>
      </c>
      <c r="T43" s="76">
        <v>0</v>
      </c>
      <c r="U43" s="76">
        <v>0</v>
      </c>
      <c r="V43" s="76">
        <v>0</v>
      </c>
      <c r="W43" s="76">
        <v>0</v>
      </c>
      <c r="X43" s="76">
        <v>0</v>
      </c>
      <c r="Y43" s="76">
        <v>0</v>
      </c>
      <c r="Z43" s="76">
        <v>0</v>
      </c>
      <c r="AA43" s="76">
        <v>0</v>
      </c>
    </row>
    <row r="44" spans="1:27" s="88"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c r="P44" s="76">
        <v>0</v>
      </c>
      <c r="Q44" s="76">
        <v>0</v>
      </c>
      <c r="R44" s="76">
        <v>0</v>
      </c>
      <c r="S44" s="76">
        <v>0</v>
      </c>
      <c r="T44" s="76">
        <v>0</v>
      </c>
      <c r="U44" s="76">
        <v>0</v>
      </c>
      <c r="V44" s="76">
        <v>0</v>
      </c>
      <c r="W44" s="76">
        <v>0</v>
      </c>
      <c r="X44" s="76">
        <v>0</v>
      </c>
      <c r="Y44" s="76">
        <v>0</v>
      </c>
      <c r="Z44" s="76">
        <v>0</v>
      </c>
      <c r="AA44" s="76">
        <v>0</v>
      </c>
    </row>
    <row r="45" spans="1:27" s="88" customFormat="1"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0</v>
      </c>
      <c r="Z45" s="76">
        <v>0</v>
      </c>
      <c r="AA45" s="76">
        <v>0</v>
      </c>
    </row>
    <row r="46" spans="1:27" s="88" customFormat="1" ht="12.75" customHeight="1">
      <c r="A46" s="73" t="s">
        <v>220</v>
      </c>
      <c r="B46" s="73" t="s">
        <v>219</v>
      </c>
      <c r="C46" s="73" t="s">
        <v>252</v>
      </c>
      <c r="D46" s="211">
        <v>3202702</v>
      </c>
      <c r="E46" s="76">
        <v>0</v>
      </c>
      <c r="F46" s="76">
        <v>0</v>
      </c>
      <c r="G46" s="76">
        <v>0</v>
      </c>
      <c r="H46" s="76">
        <v>0</v>
      </c>
      <c r="I46" s="76">
        <v>0</v>
      </c>
      <c r="J46" s="76">
        <v>0</v>
      </c>
      <c r="K46" s="76">
        <v>0</v>
      </c>
      <c r="L46" s="76">
        <v>0</v>
      </c>
      <c r="M46" s="76">
        <v>0</v>
      </c>
      <c r="N46" s="76">
        <v>0</v>
      </c>
      <c r="O46" s="76">
        <v>0</v>
      </c>
      <c r="P46" s="76">
        <v>0</v>
      </c>
      <c r="Q46" s="76">
        <v>0</v>
      </c>
      <c r="R46" s="76">
        <v>0</v>
      </c>
      <c r="S46" s="76">
        <v>0</v>
      </c>
      <c r="T46" s="76">
        <v>0</v>
      </c>
      <c r="U46" s="76">
        <v>0</v>
      </c>
      <c r="V46" s="76">
        <v>0</v>
      </c>
      <c r="W46" s="76">
        <v>0</v>
      </c>
      <c r="X46" s="76">
        <v>0</v>
      </c>
      <c r="Y46" s="76">
        <v>0</v>
      </c>
      <c r="Z46" s="76">
        <v>0</v>
      </c>
      <c r="AA46" s="76">
        <v>0</v>
      </c>
    </row>
    <row r="47" spans="1:27" s="88" customFormat="1" ht="12.75" customHeight="1">
      <c r="A47" s="73" t="s">
        <v>220</v>
      </c>
      <c r="B47" s="73" t="s">
        <v>219</v>
      </c>
      <c r="C47" s="73" t="s">
        <v>253</v>
      </c>
      <c r="D47" s="211">
        <v>3202801</v>
      </c>
      <c r="E47" s="76">
        <v>0</v>
      </c>
      <c r="F47" s="76">
        <v>0</v>
      </c>
      <c r="G47" s="76">
        <v>0</v>
      </c>
      <c r="H47" s="76">
        <v>0</v>
      </c>
      <c r="I47" s="76">
        <v>0</v>
      </c>
      <c r="J47" s="76">
        <v>0</v>
      </c>
      <c r="K47" s="76">
        <v>0</v>
      </c>
      <c r="L47" s="76">
        <v>0</v>
      </c>
      <c r="M47" s="76">
        <v>0</v>
      </c>
      <c r="N47" s="76">
        <v>0</v>
      </c>
      <c r="O47" s="76">
        <v>0</v>
      </c>
      <c r="P47" s="76">
        <v>0</v>
      </c>
      <c r="Q47" s="76">
        <v>0</v>
      </c>
      <c r="R47" s="76">
        <v>0</v>
      </c>
      <c r="S47" s="76">
        <v>0</v>
      </c>
      <c r="T47" s="76">
        <v>0</v>
      </c>
      <c r="U47" s="76">
        <v>0</v>
      </c>
      <c r="V47" s="76">
        <v>0</v>
      </c>
      <c r="W47" s="76">
        <v>0</v>
      </c>
      <c r="X47" s="76">
        <v>0</v>
      </c>
      <c r="Y47" s="76">
        <v>0</v>
      </c>
      <c r="Z47" s="76">
        <v>0</v>
      </c>
      <c r="AA47" s="76">
        <v>0</v>
      </c>
    </row>
    <row r="48" spans="1:27" s="88"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row>
    <row r="49" spans="1:27" s="88" customFormat="1" ht="12.75" customHeight="1">
      <c r="A49" s="73" t="s">
        <v>220</v>
      </c>
      <c r="B49" s="73" t="s">
        <v>219</v>
      </c>
      <c r="C49" s="73" t="s">
        <v>255</v>
      </c>
      <c r="D49" s="211">
        <v>3203007</v>
      </c>
      <c r="E49" s="76">
        <v>0</v>
      </c>
      <c r="F49" s="76">
        <v>0</v>
      </c>
      <c r="G49" s="76">
        <v>0</v>
      </c>
      <c r="H49" s="76">
        <v>0</v>
      </c>
      <c r="I49" s="76">
        <v>0</v>
      </c>
      <c r="J49" s="76">
        <v>0</v>
      </c>
      <c r="K49" s="76">
        <v>0</v>
      </c>
      <c r="L49" s="76">
        <v>0</v>
      </c>
      <c r="M49" s="76">
        <v>0</v>
      </c>
      <c r="N49" s="76">
        <v>0</v>
      </c>
      <c r="O49" s="76">
        <v>0</v>
      </c>
      <c r="P49" s="76">
        <v>0</v>
      </c>
      <c r="Q49" s="76">
        <v>0</v>
      </c>
      <c r="R49" s="76">
        <v>0</v>
      </c>
      <c r="S49" s="76">
        <v>0</v>
      </c>
      <c r="T49" s="76">
        <v>0</v>
      </c>
      <c r="U49" s="76">
        <v>0</v>
      </c>
      <c r="V49" s="76">
        <v>0</v>
      </c>
      <c r="W49" s="76">
        <v>0</v>
      </c>
      <c r="X49" s="76">
        <v>0</v>
      </c>
      <c r="Y49" s="76">
        <v>0</v>
      </c>
      <c r="Z49" s="76">
        <v>0</v>
      </c>
      <c r="AA49" s="76">
        <v>0</v>
      </c>
    </row>
    <row r="50" spans="1:27" s="88" customFormat="1" ht="12.75" customHeight="1">
      <c r="A50" s="73" t="s">
        <v>220</v>
      </c>
      <c r="B50" s="73" t="s">
        <v>219</v>
      </c>
      <c r="C50" s="73" t="s">
        <v>256</v>
      </c>
      <c r="D50" s="211">
        <v>3203056</v>
      </c>
      <c r="E50" s="76">
        <v>0</v>
      </c>
      <c r="F50" s="76">
        <v>0</v>
      </c>
      <c r="G50" s="76">
        <v>0</v>
      </c>
      <c r="H50" s="76">
        <v>0</v>
      </c>
      <c r="I50" s="76">
        <v>0</v>
      </c>
      <c r="J50" s="76">
        <v>0</v>
      </c>
      <c r="K50" s="76">
        <v>0</v>
      </c>
      <c r="L50" s="76">
        <v>0</v>
      </c>
      <c r="M50" s="76">
        <v>0</v>
      </c>
      <c r="N50" s="76">
        <v>0</v>
      </c>
      <c r="O50" s="76">
        <v>0</v>
      </c>
      <c r="P50" s="76">
        <v>0</v>
      </c>
      <c r="Q50" s="76">
        <v>0</v>
      </c>
      <c r="R50" s="76">
        <v>0</v>
      </c>
      <c r="S50" s="76">
        <v>0</v>
      </c>
      <c r="T50" s="76">
        <v>0</v>
      </c>
      <c r="U50" s="76">
        <v>0</v>
      </c>
      <c r="V50" s="76">
        <v>0</v>
      </c>
      <c r="W50" s="76">
        <v>0</v>
      </c>
      <c r="X50" s="76">
        <v>0</v>
      </c>
      <c r="Y50" s="76">
        <v>0</v>
      </c>
      <c r="Z50" s="76">
        <v>0</v>
      </c>
      <c r="AA50" s="76">
        <v>0</v>
      </c>
    </row>
    <row r="51" spans="1:27" s="88" customFormat="1"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c r="P51" s="76">
        <v>0</v>
      </c>
      <c r="Q51" s="76">
        <v>0</v>
      </c>
      <c r="R51" s="76">
        <v>0</v>
      </c>
      <c r="S51" s="76">
        <v>0</v>
      </c>
      <c r="T51" s="76">
        <v>0</v>
      </c>
      <c r="U51" s="76">
        <v>0</v>
      </c>
      <c r="V51" s="76">
        <v>0</v>
      </c>
      <c r="W51" s="76">
        <v>0</v>
      </c>
      <c r="X51" s="76">
        <v>0</v>
      </c>
      <c r="Y51" s="76">
        <v>0</v>
      </c>
      <c r="Z51" s="76">
        <v>0</v>
      </c>
      <c r="AA51" s="76">
        <v>0</v>
      </c>
    </row>
    <row r="52" spans="1:27" s="88" customFormat="1" ht="12.75" customHeight="1">
      <c r="A52" s="73" t="s">
        <v>220</v>
      </c>
      <c r="B52" s="73" t="s">
        <v>219</v>
      </c>
      <c r="C52" s="73" t="s">
        <v>258</v>
      </c>
      <c r="D52" s="211">
        <v>3203130</v>
      </c>
      <c r="E52" s="76">
        <v>0</v>
      </c>
      <c r="F52" s="76">
        <v>0</v>
      </c>
      <c r="G52" s="76">
        <v>0</v>
      </c>
      <c r="H52" s="76">
        <v>0</v>
      </c>
      <c r="I52" s="76">
        <v>0</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row>
    <row r="53" spans="1:27" s="88"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row>
    <row r="54" spans="1:27" s="88" customFormat="1" ht="12.75" customHeight="1">
      <c r="A54" s="73" t="s">
        <v>220</v>
      </c>
      <c r="B54" s="73" t="s">
        <v>219</v>
      </c>
      <c r="C54" s="73" t="s">
        <v>260</v>
      </c>
      <c r="D54" s="211">
        <v>3203205</v>
      </c>
      <c r="E54" s="76">
        <v>0</v>
      </c>
      <c r="F54" s="76">
        <v>0</v>
      </c>
      <c r="G54" s="76">
        <v>0</v>
      </c>
      <c r="H54" s="76">
        <v>0</v>
      </c>
      <c r="I54" s="76">
        <v>0</v>
      </c>
      <c r="J54" s="76">
        <v>0</v>
      </c>
      <c r="K54" s="76">
        <v>0</v>
      </c>
      <c r="L54" s="76">
        <v>0</v>
      </c>
      <c r="M54" s="76">
        <v>0</v>
      </c>
      <c r="N54" s="76">
        <v>0</v>
      </c>
      <c r="O54" s="76">
        <v>0</v>
      </c>
      <c r="P54" s="76">
        <v>0</v>
      </c>
      <c r="Q54" s="76">
        <v>0</v>
      </c>
      <c r="R54" s="76">
        <v>0</v>
      </c>
      <c r="S54" s="76">
        <v>0</v>
      </c>
      <c r="T54" s="76">
        <v>0</v>
      </c>
      <c r="U54" s="76">
        <v>0</v>
      </c>
      <c r="V54" s="76">
        <v>0</v>
      </c>
      <c r="W54" s="76">
        <v>0</v>
      </c>
      <c r="X54" s="76">
        <v>0</v>
      </c>
      <c r="Y54" s="76">
        <v>0</v>
      </c>
      <c r="Z54" s="76">
        <v>0</v>
      </c>
      <c r="AA54" s="76">
        <v>0</v>
      </c>
    </row>
    <row r="55" spans="1:27" s="88" customFormat="1"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c r="P55" s="76">
        <v>0</v>
      </c>
      <c r="Q55" s="76">
        <v>0</v>
      </c>
      <c r="R55" s="76">
        <v>0</v>
      </c>
      <c r="S55" s="76">
        <v>0</v>
      </c>
      <c r="T55" s="76">
        <v>0</v>
      </c>
      <c r="U55" s="76">
        <v>0</v>
      </c>
      <c r="V55" s="76">
        <v>0</v>
      </c>
      <c r="W55" s="76">
        <v>0</v>
      </c>
      <c r="X55" s="76">
        <v>0</v>
      </c>
      <c r="Y55" s="76">
        <v>0</v>
      </c>
      <c r="Z55" s="76">
        <v>0</v>
      </c>
      <c r="AA55" s="76">
        <v>0</v>
      </c>
    </row>
    <row r="56" spans="1:27" s="88" customFormat="1" ht="12.75" customHeight="1">
      <c r="A56" s="73" t="s">
        <v>220</v>
      </c>
      <c r="B56" s="73" t="s">
        <v>219</v>
      </c>
      <c r="C56" s="73" t="s">
        <v>262</v>
      </c>
      <c r="D56" s="211">
        <v>3203320</v>
      </c>
      <c r="E56" s="76">
        <v>0</v>
      </c>
      <c r="F56" s="76">
        <v>0</v>
      </c>
      <c r="G56" s="76">
        <v>0</v>
      </c>
      <c r="H56" s="76">
        <v>0</v>
      </c>
      <c r="I56" s="76">
        <v>0</v>
      </c>
      <c r="J56" s="76">
        <v>0</v>
      </c>
      <c r="K56" s="76">
        <v>0</v>
      </c>
      <c r="L56" s="76">
        <v>0</v>
      </c>
      <c r="M56" s="76">
        <v>0</v>
      </c>
      <c r="N56" s="76">
        <v>0</v>
      </c>
      <c r="O56" s="76">
        <v>0</v>
      </c>
      <c r="P56" s="76">
        <v>0</v>
      </c>
      <c r="Q56" s="76">
        <v>0</v>
      </c>
      <c r="R56" s="76">
        <v>0</v>
      </c>
      <c r="S56" s="76">
        <v>0</v>
      </c>
      <c r="T56" s="76">
        <v>0</v>
      </c>
      <c r="U56" s="76">
        <v>0</v>
      </c>
      <c r="V56" s="76">
        <v>0</v>
      </c>
      <c r="W56" s="76">
        <v>0</v>
      </c>
      <c r="X56" s="76">
        <v>0</v>
      </c>
      <c r="Y56" s="76">
        <v>0</v>
      </c>
      <c r="Z56" s="76">
        <v>0</v>
      </c>
      <c r="AA56" s="76">
        <v>0</v>
      </c>
    </row>
    <row r="57" spans="1:27" s="88" customFormat="1" ht="12.75" customHeight="1">
      <c r="A57" s="73" t="s">
        <v>220</v>
      </c>
      <c r="B57" s="73" t="s">
        <v>219</v>
      </c>
      <c r="C57" s="73" t="s">
        <v>263</v>
      </c>
      <c r="D57" s="211">
        <v>3203346</v>
      </c>
      <c r="E57" s="76">
        <v>0</v>
      </c>
      <c r="F57" s="76">
        <v>0</v>
      </c>
      <c r="G57" s="76">
        <v>0</v>
      </c>
      <c r="H57" s="76">
        <v>0</v>
      </c>
      <c r="I57" s="76">
        <v>0</v>
      </c>
      <c r="J57" s="76">
        <v>0</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row>
    <row r="58" spans="1:27" s="88" customFormat="1"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row>
    <row r="59" spans="1:27" s="88" customFormat="1" ht="12.75" customHeight="1">
      <c r="A59" s="73" t="s">
        <v>220</v>
      </c>
      <c r="B59" s="73" t="s">
        <v>219</v>
      </c>
      <c r="C59" s="73" t="s">
        <v>265</v>
      </c>
      <c r="D59" s="211">
        <v>3203403</v>
      </c>
      <c r="E59" s="76">
        <v>0</v>
      </c>
      <c r="F59" s="76">
        <v>0</v>
      </c>
      <c r="G59" s="76">
        <v>0</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row>
    <row r="60" spans="1:27" s="88" customFormat="1" ht="12.75" customHeight="1">
      <c r="A60" s="73" t="s">
        <v>220</v>
      </c>
      <c r="B60" s="73" t="s">
        <v>219</v>
      </c>
      <c r="C60" s="73" t="s">
        <v>266</v>
      </c>
      <c r="D60" s="211">
        <v>3203502</v>
      </c>
      <c r="E60" s="76">
        <v>0</v>
      </c>
      <c r="F60" s="76">
        <v>0</v>
      </c>
      <c r="G60" s="76">
        <v>0</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row>
    <row r="61" spans="1:27" s="88" customFormat="1"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row>
    <row r="62" spans="1:27" s="88"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row>
    <row r="63" spans="1:27" s="88" customFormat="1" ht="12.75" customHeight="1">
      <c r="A63" s="73" t="s">
        <v>220</v>
      </c>
      <c r="B63" s="73" t="s">
        <v>219</v>
      </c>
      <c r="C63" s="73" t="s">
        <v>269</v>
      </c>
      <c r="D63" s="211">
        <v>3203809</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row>
    <row r="64" spans="1:27" s="88" customFormat="1" ht="12.75" customHeight="1">
      <c r="A64" s="73" t="s">
        <v>220</v>
      </c>
      <c r="B64" s="73" t="s">
        <v>219</v>
      </c>
      <c r="C64" s="73" t="s">
        <v>270</v>
      </c>
      <c r="D64" s="211">
        <v>3203908</v>
      </c>
      <c r="E64" s="76">
        <v>0</v>
      </c>
      <c r="F64" s="76">
        <v>0</v>
      </c>
      <c r="G64" s="76">
        <v>0</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row>
    <row r="65" spans="1:27" s="88" customFormat="1"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row>
    <row r="66" spans="1:27" s="88" customFormat="1" ht="12.75" customHeight="1">
      <c r="A66" s="73" t="s">
        <v>220</v>
      </c>
      <c r="B66" s="73" t="s">
        <v>219</v>
      </c>
      <c r="C66" s="73" t="s">
        <v>272</v>
      </c>
      <c r="D66" s="211">
        <v>3204054</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row>
    <row r="67" spans="1:27" s="88" customFormat="1" ht="12.75" customHeight="1">
      <c r="A67" s="73" t="s">
        <v>220</v>
      </c>
      <c r="B67" s="73" t="s">
        <v>219</v>
      </c>
      <c r="C67" s="73" t="s">
        <v>273</v>
      </c>
      <c r="D67" s="211">
        <v>3204104</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row>
    <row r="68" spans="1:27" s="88" customFormat="1" ht="12.75" customHeight="1">
      <c r="A68" s="73" t="s">
        <v>220</v>
      </c>
      <c r="B68" s="73" t="s">
        <v>219</v>
      </c>
      <c r="C68" s="73" t="s">
        <v>274</v>
      </c>
      <c r="D68" s="211">
        <v>3204203</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row>
    <row r="69" spans="1:27" s="88" customFormat="1" ht="12.75" customHeight="1">
      <c r="A69" s="73" t="s">
        <v>220</v>
      </c>
      <c r="B69" s="73" t="s">
        <v>219</v>
      </c>
      <c r="C69" s="73" t="s">
        <v>275</v>
      </c>
      <c r="D69" s="211">
        <v>3204252</v>
      </c>
      <c r="E69" s="76">
        <v>0</v>
      </c>
      <c r="F69" s="76">
        <v>0</v>
      </c>
      <c r="G69" s="76">
        <v>0</v>
      </c>
      <c r="H69" s="76">
        <v>0</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c r="AA69" s="76">
        <v>0</v>
      </c>
    </row>
    <row r="70" spans="1:27" s="88" customFormat="1"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0</v>
      </c>
      <c r="Z70" s="76">
        <v>0</v>
      </c>
      <c r="AA70" s="76">
        <v>0</v>
      </c>
    </row>
    <row r="71" spans="1:27" s="88" customFormat="1" ht="12.75" customHeight="1">
      <c r="A71" s="73" t="s">
        <v>220</v>
      </c>
      <c r="B71" s="73" t="s">
        <v>219</v>
      </c>
      <c r="C71" s="73" t="s">
        <v>276</v>
      </c>
      <c r="D71" s="211">
        <v>3204351</v>
      </c>
      <c r="E71" s="76">
        <v>0</v>
      </c>
      <c r="F71" s="76">
        <v>0</v>
      </c>
      <c r="G71" s="76">
        <v>0</v>
      </c>
      <c r="H71" s="76">
        <v>0</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row>
    <row r="72" spans="1:27" s="88" customFormat="1"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row>
    <row r="73" spans="1:27" s="88" customFormat="1" ht="12.75" customHeight="1">
      <c r="A73" s="73" t="s">
        <v>220</v>
      </c>
      <c r="B73" s="73" t="s">
        <v>219</v>
      </c>
      <c r="C73" s="73" t="s">
        <v>278</v>
      </c>
      <c r="D73" s="211">
        <v>3204500</v>
      </c>
      <c r="E73" s="76">
        <v>0</v>
      </c>
      <c r="F73" s="76">
        <v>0</v>
      </c>
      <c r="G73" s="76">
        <v>0</v>
      </c>
      <c r="H73" s="76">
        <v>0</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c r="AA73" s="76">
        <v>0</v>
      </c>
    </row>
    <row r="74" spans="1:27" s="88" customFormat="1" ht="12.75" customHeight="1">
      <c r="A74" s="73" t="s">
        <v>220</v>
      </c>
      <c r="B74" s="73" t="s">
        <v>219</v>
      </c>
      <c r="C74" s="73" t="s">
        <v>279</v>
      </c>
      <c r="D74" s="211">
        <v>3204559</v>
      </c>
      <c r="E74" s="76">
        <v>0</v>
      </c>
      <c r="F74" s="76">
        <v>0</v>
      </c>
      <c r="G74" s="76">
        <v>0</v>
      </c>
      <c r="H74" s="76">
        <v>0</v>
      </c>
      <c r="I74" s="76">
        <v>0</v>
      </c>
      <c r="J74" s="76">
        <v>0</v>
      </c>
      <c r="K74" s="76">
        <v>0</v>
      </c>
      <c r="L74" s="76">
        <v>0</v>
      </c>
      <c r="M74" s="76">
        <v>0</v>
      </c>
      <c r="N74" s="76">
        <v>0</v>
      </c>
      <c r="O74" s="76">
        <v>0</v>
      </c>
      <c r="P74" s="76">
        <v>0</v>
      </c>
      <c r="Q74" s="76">
        <v>0</v>
      </c>
      <c r="R74" s="76">
        <v>0</v>
      </c>
      <c r="S74" s="76">
        <v>0</v>
      </c>
      <c r="T74" s="76">
        <v>0</v>
      </c>
      <c r="U74" s="76">
        <v>0</v>
      </c>
      <c r="V74" s="76">
        <v>0</v>
      </c>
      <c r="W74" s="76">
        <v>0</v>
      </c>
      <c r="X74" s="76">
        <v>0</v>
      </c>
      <c r="Y74" s="76">
        <v>0</v>
      </c>
      <c r="Z74" s="76">
        <v>0</v>
      </c>
      <c r="AA74" s="76">
        <v>0</v>
      </c>
    </row>
    <row r="75" spans="1:27" s="88" customFormat="1" ht="12.75" customHeight="1">
      <c r="A75" s="73" t="s">
        <v>220</v>
      </c>
      <c r="B75" s="73" t="s">
        <v>219</v>
      </c>
      <c r="C75" s="73" t="s">
        <v>280</v>
      </c>
      <c r="D75" s="211">
        <v>3204609</v>
      </c>
      <c r="E75" s="76">
        <v>0</v>
      </c>
      <c r="F75" s="76">
        <v>0</v>
      </c>
      <c r="G75" s="76">
        <v>0</v>
      </c>
      <c r="H75" s="76">
        <v>0</v>
      </c>
      <c r="I75" s="76">
        <v>0</v>
      </c>
      <c r="J75" s="76">
        <v>0</v>
      </c>
      <c r="K75" s="76">
        <v>0</v>
      </c>
      <c r="L75" s="76">
        <v>0</v>
      </c>
      <c r="M75" s="76">
        <v>0</v>
      </c>
      <c r="N75" s="76">
        <v>0</v>
      </c>
      <c r="O75" s="76">
        <v>0</v>
      </c>
      <c r="P75" s="76">
        <v>0</v>
      </c>
      <c r="Q75" s="76">
        <v>0</v>
      </c>
      <c r="R75" s="76">
        <v>0</v>
      </c>
      <c r="S75" s="76">
        <v>0</v>
      </c>
      <c r="T75" s="76">
        <v>0</v>
      </c>
      <c r="U75" s="76">
        <v>0</v>
      </c>
      <c r="V75" s="76">
        <v>0</v>
      </c>
      <c r="W75" s="76">
        <v>0</v>
      </c>
      <c r="X75" s="76">
        <v>0</v>
      </c>
      <c r="Y75" s="76">
        <v>0</v>
      </c>
      <c r="Z75" s="76">
        <v>0</v>
      </c>
      <c r="AA75" s="76">
        <v>0</v>
      </c>
    </row>
    <row r="76" spans="1:27" s="88" customFormat="1"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6">
        <v>0</v>
      </c>
    </row>
    <row r="77" spans="1:27" s="88" customFormat="1" ht="12.75" customHeight="1">
      <c r="A77" s="73" t="s">
        <v>220</v>
      </c>
      <c r="B77" s="73" t="s">
        <v>219</v>
      </c>
      <c r="C77" s="73" t="s">
        <v>284</v>
      </c>
      <c r="D77" s="211">
        <v>3204708</v>
      </c>
      <c r="E77" s="76">
        <v>0</v>
      </c>
      <c r="F77" s="76">
        <v>0</v>
      </c>
      <c r="G77" s="76">
        <v>0</v>
      </c>
      <c r="H77" s="76">
        <v>0</v>
      </c>
      <c r="I77" s="76">
        <v>0</v>
      </c>
      <c r="J77" s="76">
        <v>0</v>
      </c>
      <c r="K77" s="76">
        <v>0</v>
      </c>
      <c r="L77" s="76">
        <v>0</v>
      </c>
      <c r="M77" s="76">
        <v>0</v>
      </c>
      <c r="N77" s="76">
        <v>0</v>
      </c>
      <c r="O77" s="76">
        <v>0</v>
      </c>
      <c r="P77" s="76">
        <v>0</v>
      </c>
      <c r="Q77" s="76">
        <v>0</v>
      </c>
      <c r="R77" s="76">
        <v>0</v>
      </c>
      <c r="S77" s="76">
        <v>0</v>
      </c>
      <c r="T77" s="76">
        <v>0</v>
      </c>
      <c r="U77" s="76">
        <v>0</v>
      </c>
      <c r="V77" s="76">
        <v>0</v>
      </c>
      <c r="W77" s="76">
        <v>0</v>
      </c>
      <c r="X77" s="76">
        <v>0</v>
      </c>
      <c r="Y77" s="76">
        <v>0</v>
      </c>
      <c r="Z77" s="76">
        <v>0</v>
      </c>
      <c r="AA77" s="76">
        <v>0</v>
      </c>
    </row>
    <row r="78" spans="1:27" s="88" customFormat="1" ht="12.75" customHeight="1">
      <c r="A78" s="73" t="s">
        <v>220</v>
      </c>
      <c r="B78" s="73" t="s">
        <v>219</v>
      </c>
      <c r="C78" s="73" t="s">
        <v>285</v>
      </c>
      <c r="D78" s="211">
        <v>3204807</v>
      </c>
      <c r="E78" s="76">
        <v>0</v>
      </c>
      <c r="F78" s="76">
        <v>0</v>
      </c>
      <c r="G78" s="76">
        <v>0</v>
      </c>
      <c r="H78" s="76">
        <v>0</v>
      </c>
      <c r="I78" s="76">
        <v>0</v>
      </c>
      <c r="J78" s="76">
        <v>0</v>
      </c>
      <c r="K78" s="76">
        <v>0</v>
      </c>
      <c r="L78" s="76">
        <v>0</v>
      </c>
      <c r="M78" s="76">
        <v>0</v>
      </c>
      <c r="N78" s="76">
        <v>0</v>
      </c>
      <c r="O78" s="76">
        <v>0</v>
      </c>
      <c r="P78" s="76">
        <v>0</v>
      </c>
      <c r="Q78" s="76">
        <v>0</v>
      </c>
      <c r="R78" s="76">
        <v>0</v>
      </c>
      <c r="S78" s="76">
        <v>0</v>
      </c>
      <c r="T78" s="76">
        <v>0</v>
      </c>
      <c r="U78" s="76">
        <v>0</v>
      </c>
      <c r="V78" s="76">
        <v>0</v>
      </c>
      <c r="W78" s="76">
        <v>0</v>
      </c>
      <c r="X78" s="76">
        <v>0</v>
      </c>
      <c r="Y78" s="76">
        <v>0</v>
      </c>
      <c r="Z78" s="76">
        <v>0</v>
      </c>
      <c r="AA78" s="76">
        <v>0</v>
      </c>
    </row>
    <row r="79" spans="1:27" s="88" customFormat="1" ht="12.75" customHeight="1">
      <c r="A79" s="73" t="s">
        <v>220</v>
      </c>
      <c r="B79" s="73" t="s">
        <v>219</v>
      </c>
      <c r="C79" s="73" t="s">
        <v>286</v>
      </c>
      <c r="D79" s="211">
        <v>3204906</v>
      </c>
      <c r="E79" s="76">
        <v>0</v>
      </c>
      <c r="F79" s="76">
        <v>0</v>
      </c>
      <c r="G79" s="76">
        <v>0</v>
      </c>
      <c r="H79" s="76">
        <v>0</v>
      </c>
      <c r="I79" s="76">
        <v>0</v>
      </c>
      <c r="J79" s="76">
        <v>0</v>
      </c>
      <c r="K79" s="76">
        <v>0</v>
      </c>
      <c r="L79" s="76">
        <v>0</v>
      </c>
      <c r="M79" s="76">
        <v>0</v>
      </c>
      <c r="N79" s="76">
        <v>0</v>
      </c>
      <c r="O79" s="76">
        <v>0</v>
      </c>
      <c r="P79" s="76">
        <v>0</v>
      </c>
      <c r="Q79" s="76">
        <v>0</v>
      </c>
      <c r="R79" s="76">
        <v>0</v>
      </c>
      <c r="S79" s="76">
        <v>0</v>
      </c>
      <c r="T79" s="76">
        <v>0</v>
      </c>
      <c r="U79" s="76">
        <v>0</v>
      </c>
      <c r="V79" s="76">
        <v>0</v>
      </c>
      <c r="W79" s="76">
        <v>0</v>
      </c>
      <c r="X79" s="76">
        <v>0</v>
      </c>
      <c r="Y79" s="76">
        <v>0</v>
      </c>
      <c r="Z79" s="76">
        <v>0</v>
      </c>
      <c r="AA79" s="76">
        <v>0</v>
      </c>
    </row>
    <row r="80" spans="1:27" s="88" customFormat="1"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c r="P80" s="76">
        <v>0</v>
      </c>
      <c r="Q80" s="76">
        <v>0</v>
      </c>
      <c r="R80" s="76">
        <v>0</v>
      </c>
      <c r="S80" s="76">
        <v>0</v>
      </c>
      <c r="T80" s="76">
        <v>0</v>
      </c>
      <c r="U80" s="76">
        <v>0</v>
      </c>
      <c r="V80" s="76">
        <v>0</v>
      </c>
      <c r="W80" s="76">
        <v>0</v>
      </c>
      <c r="X80" s="76">
        <v>0</v>
      </c>
      <c r="Y80" s="76">
        <v>0</v>
      </c>
      <c r="Z80" s="76">
        <v>0</v>
      </c>
      <c r="AA80" s="76">
        <v>0</v>
      </c>
    </row>
    <row r="81" spans="1:29" s="88" customFormat="1" ht="12.75" customHeight="1">
      <c r="A81" s="73" t="s">
        <v>220</v>
      </c>
      <c r="B81" s="73" t="s">
        <v>219</v>
      </c>
      <c r="C81" s="73" t="s">
        <v>281</v>
      </c>
      <c r="D81" s="211">
        <v>3205002</v>
      </c>
      <c r="E81" s="76">
        <v>0</v>
      </c>
      <c r="F81" s="76">
        <v>0</v>
      </c>
      <c r="G81" s="76">
        <v>0</v>
      </c>
      <c r="H81" s="76">
        <v>0</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row>
    <row r="82" spans="1:29" s="88" customFormat="1" ht="12.75" customHeight="1">
      <c r="A82" s="73" t="s">
        <v>220</v>
      </c>
      <c r="B82" s="73" t="s">
        <v>219</v>
      </c>
      <c r="C82" s="73" t="s">
        <v>282</v>
      </c>
      <c r="D82" s="211">
        <v>3205010</v>
      </c>
      <c r="E82" s="76">
        <v>0</v>
      </c>
      <c r="F82" s="76">
        <v>0</v>
      </c>
      <c r="G82" s="76">
        <v>0</v>
      </c>
      <c r="H82" s="76">
        <v>0</v>
      </c>
      <c r="I82" s="76">
        <v>0</v>
      </c>
      <c r="J82" s="76">
        <v>0</v>
      </c>
      <c r="K82" s="76">
        <v>0</v>
      </c>
      <c r="L82" s="76">
        <v>0</v>
      </c>
      <c r="M82" s="76">
        <v>0</v>
      </c>
      <c r="N82" s="76">
        <v>0</v>
      </c>
      <c r="O82" s="76">
        <v>0</v>
      </c>
      <c r="P82" s="76">
        <v>0</v>
      </c>
      <c r="Q82" s="76">
        <v>0</v>
      </c>
      <c r="R82" s="76">
        <v>0</v>
      </c>
      <c r="S82" s="76">
        <v>0</v>
      </c>
      <c r="T82" s="76">
        <v>0</v>
      </c>
      <c r="U82" s="76">
        <v>0</v>
      </c>
      <c r="V82" s="76">
        <v>0</v>
      </c>
      <c r="W82" s="76">
        <v>0</v>
      </c>
      <c r="X82" s="76">
        <v>0</v>
      </c>
      <c r="Y82" s="76">
        <v>0</v>
      </c>
      <c r="Z82" s="76">
        <v>0</v>
      </c>
      <c r="AA82" s="76">
        <v>0</v>
      </c>
    </row>
    <row r="83" spans="1:29" s="88" customFormat="1" ht="12.75" customHeight="1">
      <c r="A83" s="73" t="s">
        <v>220</v>
      </c>
      <c r="B83" s="73" t="s">
        <v>219</v>
      </c>
      <c r="C83" s="73" t="s">
        <v>288</v>
      </c>
      <c r="D83" s="211">
        <v>3205036</v>
      </c>
      <c r="E83" s="76">
        <v>0</v>
      </c>
      <c r="F83" s="76">
        <v>0</v>
      </c>
      <c r="G83" s="76">
        <v>0</v>
      </c>
      <c r="H83" s="76">
        <v>0</v>
      </c>
      <c r="I83" s="76">
        <v>0</v>
      </c>
      <c r="J83" s="76">
        <v>0</v>
      </c>
      <c r="K83" s="76">
        <v>0</v>
      </c>
      <c r="L83" s="76">
        <v>0</v>
      </c>
      <c r="M83" s="76">
        <v>0</v>
      </c>
      <c r="N83" s="76">
        <v>0</v>
      </c>
      <c r="O83" s="76">
        <v>0</v>
      </c>
      <c r="P83" s="76">
        <v>0</v>
      </c>
      <c r="Q83" s="76">
        <v>0</v>
      </c>
      <c r="R83" s="76">
        <v>0</v>
      </c>
      <c r="S83" s="76">
        <v>0</v>
      </c>
      <c r="T83" s="76">
        <v>0</v>
      </c>
      <c r="U83" s="76">
        <v>0</v>
      </c>
      <c r="V83" s="76">
        <v>0</v>
      </c>
      <c r="W83" s="76">
        <v>0</v>
      </c>
      <c r="X83" s="76">
        <v>0</v>
      </c>
      <c r="Y83" s="76">
        <v>0</v>
      </c>
      <c r="Z83" s="76">
        <v>0</v>
      </c>
      <c r="AA83" s="76">
        <v>0</v>
      </c>
    </row>
    <row r="84" spans="1:29" s="88" customFormat="1" ht="12.75" customHeight="1">
      <c r="A84" s="73" t="s">
        <v>220</v>
      </c>
      <c r="B84" s="73" t="s">
        <v>219</v>
      </c>
      <c r="C84" s="73" t="s">
        <v>289</v>
      </c>
      <c r="D84" s="211">
        <v>3205069</v>
      </c>
      <c r="E84" s="76">
        <v>0</v>
      </c>
      <c r="F84" s="76">
        <v>0</v>
      </c>
      <c r="G84" s="76">
        <v>0</v>
      </c>
      <c r="H84" s="76">
        <v>0</v>
      </c>
      <c r="I84" s="76">
        <v>0</v>
      </c>
      <c r="J84" s="76">
        <v>0</v>
      </c>
      <c r="K84" s="76">
        <v>0</v>
      </c>
      <c r="L84" s="76">
        <v>0</v>
      </c>
      <c r="M84" s="76">
        <v>0</v>
      </c>
      <c r="N84" s="76">
        <v>0</v>
      </c>
      <c r="O84" s="76">
        <v>0</v>
      </c>
      <c r="P84" s="76">
        <v>0</v>
      </c>
      <c r="Q84" s="76">
        <v>0</v>
      </c>
      <c r="R84" s="76">
        <v>0</v>
      </c>
      <c r="S84" s="76">
        <v>0</v>
      </c>
      <c r="T84" s="76">
        <v>0</v>
      </c>
      <c r="U84" s="76">
        <v>0</v>
      </c>
      <c r="V84" s="76">
        <v>0</v>
      </c>
      <c r="W84" s="76">
        <v>0</v>
      </c>
      <c r="X84" s="76">
        <v>0</v>
      </c>
      <c r="Y84" s="76">
        <v>0</v>
      </c>
      <c r="Z84" s="76">
        <v>0</v>
      </c>
      <c r="AA84" s="76">
        <v>0</v>
      </c>
    </row>
    <row r="85" spans="1:29" s="88" customFormat="1" ht="12.75" customHeight="1">
      <c r="A85" s="73" t="s">
        <v>220</v>
      </c>
      <c r="B85" s="73" t="s">
        <v>219</v>
      </c>
      <c r="C85" s="73" t="s">
        <v>218</v>
      </c>
      <c r="D85" s="211">
        <v>3205101</v>
      </c>
      <c r="E85" s="76">
        <v>0</v>
      </c>
      <c r="F85" s="76">
        <v>0</v>
      </c>
      <c r="G85" s="76">
        <v>0</v>
      </c>
      <c r="H85" s="76">
        <v>0</v>
      </c>
      <c r="I85" s="76">
        <v>0</v>
      </c>
      <c r="J85" s="76">
        <v>0</v>
      </c>
      <c r="K85" s="76">
        <v>0</v>
      </c>
      <c r="L85" s="76">
        <v>0</v>
      </c>
      <c r="M85" s="76">
        <v>0</v>
      </c>
      <c r="N85" s="76">
        <v>0</v>
      </c>
      <c r="O85" s="76">
        <v>0</v>
      </c>
      <c r="P85" s="76">
        <v>0</v>
      </c>
      <c r="Q85" s="76">
        <v>0</v>
      </c>
      <c r="R85" s="76">
        <v>0</v>
      </c>
      <c r="S85" s="76">
        <v>0</v>
      </c>
      <c r="T85" s="76">
        <v>0</v>
      </c>
      <c r="U85" s="76">
        <v>0</v>
      </c>
      <c r="V85" s="76">
        <v>0</v>
      </c>
      <c r="W85" s="76">
        <v>0</v>
      </c>
      <c r="X85" s="76">
        <v>0</v>
      </c>
      <c r="Y85" s="76">
        <v>0</v>
      </c>
      <c r="Z85" s="76">
        <v>0</v>
      </c>
      <c r="AA85" s="76">
        <v>0</v>
      </c>
    </row>
    <row r="86" spans="1:29" s="88" customFormat="1"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row>
    <row r="87" spans="1:29" s="88" customFormat="1"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row>
    <row r="88" spans="1:29" s="88" customFormat="1" ht="12.75" customHeight="1">
      <c r="A88" s="73" t="s">
        <v>220</v>
      </c>
      <c r="B88" s="73" t="s">
        <v>219</v>
      </c>
      <c r="C88" s="73" t="s">
        <v>292</v>
      </c>
      <c r="D88" s="211">
        <v>3205200</v>
      </c>
      <c r="E88" s="76">
        <v>0</v>
      </c>
      <c r="F88" s="76">
        <v>0</v>
      </c>
      <c r="G88" s="76">
        <v>0</v>
      </c>
      <c r="H88" s="76">
        <v>0</v>
      </c>
      <c r="I88" s="76">
        <v>0</v>
      </c>
      <c r="J88" s="76">
        <v>0</v>
      </c>
      <c r="K88" s="76">
        <v>0</v>
      </c>
      <c r="L88" s="76">
        <v>0</v>
      </c>
      <c r="M88" s="76">
        <v>0</v>
      </c>
      <c r="N88" s="76">
        <v>0</v>
      </c>
      <c r="O88" s="76">
        <v>0</v>
      </c>
      <c r="P88" s="76">
        <v>0</v>
      </c>
      <c r="Q88" s="76">
        <v>0</v>
      </c>
      <c r="R88" s="76">
        <v>0</v>
      </c>
      <c r="S88" s="76">
        <v>0</v>
      </c>
      <c r="T88" s="76">
        <v>0</v>
      </c>
      <c r="U88" s="76">
        <v>0</v>
      </c>
      <c r="V88" s="76">
        <v>0</v>
      </c>
      <c r="W88" s="76">
        <v>0</v>
      </c>
      <c r="X88" s="76">
        <v>0</v>
      </c>
      <c r="Y88" s="76">
        <v>0</v>
      </c>
      <c r="Z88" s="76">
        <v>0</v>
      </c>
      <c r="AA88" s="76">
        <v>0</v>
      </c>
    </row>
    <row r="89" spans="1:29" s="88" customFormat="1" ht="12.75" customHeight="1">
      <c r="A89" s="73" t="s">
        <v>220</v>
      </c>
      <c r="B89" s="73" t="s">
        <v>219</v>
      </c>
      <c r="C89" s="73" t="s">
        <v>293</v>
      </c>
      <c r="D89" s="212">
        <v>3205309</v>
      </c>
      <c r="E89" s="77">
        <v>0</v>
      </c>
      <c r="F89" s="77">
        <v>0</v>
      </c>
      <c r="G89" s="77">
        <v>0</v>
      </c>
      <c r="H89" s="77">
        <v>0</v>
      </c>
      <c r="I89" s="77">
        <v>0</v>
      </c>
      <c r="J89" s="77">
        <v>0</v>
      </c>
      <c r="K89" s="77">
        <v>0</v>
      </c>
      <c r="L89" s="77">
        <v>0</v>
      </c>
      <c r="M89" s="77">
        <v>0</v>
      </c>
      <c r="N89" s="77">
        <v>0</v>
      </c>
      <c r="O89" s="77">
        <v>0</v>
      </c>
      <c r="P89" s="77">
        <v>0</v>
      </c>
      <c r="Q89" s="77">
        <v>0</v>
      </c>
      <c r="R89" s="77">
        <v>0</v>
      </c>
      <c r="S89" s="77">
        <v>0</v>
      </c>
      <c r="T89" s="77">
        <v>0</v>
      </c>
      <c r="U89" s="77">
        <v>0</v>
      </c>
      <c r="V89" s="77">
        <v>0</v>
      </c>
      <c r="W89" s="77">
        <v>0</v>
      </c>
      <c r="X89" s="77">
        <v>0</v>
      </c>
      <c r="Y89" s="77">
        <v>0</v>
      </c>
      <c r="Z89" s="77">
        <v>0</v>
      </c>
      <c r="AA89" s="77">
        <v>0</v>
      </c>
    </row>
    <row r="90" spans="1:29" ht="5.45" customHeight="1"/>
    <row r="91" spans="1:29" s="27" customFormat="1" ht="12">
      <c r="A91" s="85" t="s">
        <v>1120</v>
      </c>
      <c r="B91" s="85"/>
      <c r="C91" s="85"/>
      <c r="D91" s="204"/>
      <c r="E91" s="85"/>
      <c r="F91" s="85"/>
      <c r="G91" s="85"/>
      <c r="H91" s="85"/>
      <c r="I91" s="85"/>
      <c r="J91" s="85"/>
      <c r="K91" s="85"/>
      <c r="L91" s="85"/>
      <c r="M91" s="85"/>
      <c r="N91" s="85"/>
      <c r="O91" s="169"/>
      <c r="P91" s="169"/>
      <c r="Q91" s="169"/>
      <c r="R91" s="169"/>
      <c r="S91" s="169"/>
      <c r="T91" s="169"/>
      <c r="U91" s="169"/>
      <c r="V91" s="170"/>
      <c r="W91" s="170"/>
      <c r="X91" s="170"/>
      <c r="Y91" s="170"/>
      <c r="Z91" s="170"/>
      <c r="AA91" s="170"/>
      <c r="AB91" s="171"/>
      <c r="AC91" s="171"/>
    </row>
    <row r="92" spans="1:29" s="27" customFormat="1">
      <c r="A92" s="145" t="s">
        <v>945</v>
      </c>
      <c r="B92" s="145"/>
      <c r="C92" s="145"/>
      <c r="D92" s="145"/>
      <c r="E92" s="145"/>
      <c r="F92" s="145"/>
      <c r="G92" s="145"/>
      <c r="H92" s="145"/>
      <c r="I92" s="145"/>
      <c r="J92" s="145"/>
      <c r="K92" s="145"/>
      <c r="L92" s="145"/>
      <c r="M92" s="145"/>
      <c r="N92" s="145"/>
      <c r="O92" s="172"/>
      <c r="P92" s="172"/>
      <c r="Q92" s="172"/>
      <c r="R92" s="172"/>
      <c r="S92" s="172"/>
      <c r="T92" s="172"/>
      <c r="U92" s="172"/>
      <c r="V92" s="173"/>
      <c r="W92" s="173"/>
      <c r="X92" s="173"/>
      <c r="Y92" s="173"/>
      <c r="Z92" s="173"/>
      <c r="AA92" s="173"/>
      <c r="AB92" s="174"/>
      <c r="AC92" s="174"/>
    </row>
    <row r="93" spans="1:29" ht="12.75" customHeight="1">
      <c r="A93" s="145" t="s">
        <v>563</v>
      </c>
      <c r="B93" s="145"/>
      <c r="C93" s="145"/>
      <c r="D93" s="145"/>
      <c r="E93" s="145"/>
      <c r="F93" s="145"/>
      <c r="G93" s="145"/>
      <c r="H93" s="145"/>
      <c r="I93" s="145"/>
      <c r="J93" s="145"/>
      <c r="K93" s="145"/>
      <c r="L93" s="145"/>
      <c r="M93" s="85"/>
      <c r="N93" s="85"/>
      <c r="O93" s="172"/>
      <c r="P93" s="172"/>
      <c r="Q93" s="172"/>
      <c r="R93" s="172"/>
      <c r="S93" s="172"/>
      <c r="T93" s="172"/>
      <c r="U93" s="172"/>
      <c r="V93" s="173"/>
      <c r="W93" s="173"/>
      <c r="X93" s="173"/>
      <c r="Y93" s="173"/>
      <c r="Z93" s="173"/>
      <c r="AA93" s="173"/>
      <c r="AB93" s="174"/>
      <c r="AC93" s="174"/>
    </row>
    <row r="94" spans="1:29" ht="12.75" customHeight="1">
      <c r="A94" s="145" t="s">
        <v>743</v>
      </c>
      <c r="B94" s="145"/>
      <c r="C94" s="145"/>
      <c r="D94" s="145"/>
      <c r="E94" s="145"/>
      <c r="F94" s="145"/>
      <c r="G94" s="145"/>
      <c r="H94" s="145"/>
      <c r="I94" s="145"/>
      <c r="J94" s="145"/>
      <c r="K94" s="145"/>
      <c r="L94" s="145"/>
      <c r="M94" s="85"/>
      <c r="N94" s="85"/>
      <c r="O94" s="172"/>
      <c r="P94" s="172"/>
      <c r="Q94" s="172"/>
      <c r="R94" s="172"/>
      <c r="S94" s="172"/>
      <c r="T94" s="172"/>
      <c r="U94" s="172"/>
      <c r="V94" s="173"/>
      <c r="W94" s="173"/>
      <c r="X94" s="173"/>
      <c r="Y94" s="173"/>
      <c r="Z94" s="173"/>
      <c r="AA94" s="173"/>
      <c r="AB94" s="174"/>
      <c r="AC94" s="174"/>
    </row>
    <row r="95" spans="1:29" ht="12.75" customHeight="1">
      <c r="A95" s="145" t="s">
        <v>742</v>
      </c>
      <c r="B95" s="145"/>
      <c r="C95" s="145"/>
      <c r="D95" s="27"/>
      <c r="E95" s="145"/>
      <c r="F95" s="145"/>
      <c r="G95" s="145"/>
      <c r="H95" s="145"/>
      <c r="I95" s="145"/>
      <c r="J95" s="145"/>
      <c r="K95" s="145"/>
      <c r="L95" s="145"/>
      <c r="M95" s="85"/>
      <c r="N95" s="85"/>
      <c r="O95" s="172"/>
      <c r="P95" s="172"/>
      <c r="Q95" s="172"/>
      <c r="R95" s="172"/>
      <c r="S95" s="172"/>
      <c r="T95" s="172"/>
      <c r="U95" s="172"/>
      <c r="V95" s="173"/>
      <c r="W95" s="173"/>
      <c r="X95" s="173"/>
      <c r="Y95" s="173"/>
      <c r="Z95" s="173"/>
      <c r="AA95" s="173"/>
      <c r="AB95" s="174"/>
      <c r="AC95" s="174"/>
    </row>
    <row r="96" spans="1:29" ht="12.75" customHeight="1">
      <c r="A96" s="145" t="s">
        <v>744</v>
      </c>
      <c r="B96" s="145"/>
      <c r="C96" s="145"/>
      <c r="D96" s="27"/>
      <c r="E96" s="145"/>
      <c r="F96" s="145"/>
      <c r="G96" s="145"/>
      <c r="H96" s="145"/>
      <c r="I96" s="145"/>
      <c r="J96" s="145"/>
      <c r="K96" s="145"/>
      <c r="L96" s="145"/>
      <c r="M96" s="85"/>
      <c r="N96" s="85"/>
      <c r="O96" s="172"/>
      <c r="P96" s="172"/>
      <c r="Q96" s="172"/>
      <c r="R96" s="172"/>
      <c r="S96" s="172"/>
      <c r="T96" s="172"/>
      <c r="U96" s="172"/>
      <c r="V96" s="173"/>
      <c r="W96" s="173"/>
      <c r="X96" s="173"/>
      <c r="Y96" s="173"/>
      <c r="Z96" s="173"/>
      <c r="AA96" s="173"/>
      <c r="AB96" s="174"/>
      <c r="AC96" s="174"/>
    </row>
    <row r="97" spans="1:29">
      <c r="A97" s="85" t="s">
        <v>573</v>
      </c>
      <c r="B97" s="120"/>
      <c r="C97" s="120"/>
      <c r="D97" s="120"/>
      <c r="E97" s="120"/>
      <c r="F97" s="120"/>
      <c r="G97" s="120"/>
      <c r="H97" s="120"/>
      <c r="I97" s="120"/>
      <c r="J97" s="120"/>
      <c r="K97" s="120"/>
      <c r="L97" s="120"/>
      <c r="M97" s="85"/>
      <c r="N97" s="85"/>
      <c r="O97" s="172"/>
      <c r="P97" s="172"/>
      <c r="Q97" s="172"/>
      <c r="R97" s="172"/>
      <c r="S97" s="172"/>
      <c r="T97" s="172"/>
      <c r="U97" s="172"/>
      <c r="V97" s="173"/>
      <c r="W97" s="173"/>
      <c r="X97" s="173"/>
      <c r="Y97" s="173"/>
      <c r="Z97" s="173"/>
      <c r="AA97" s="173"/>
      <c r="AB97" s="174"/>
      <c r="AC97" s="174"/>
    </row>
    <row r="98" spans="1:29" ht="12.75" customHeight="1">
      <c r="A98" s="158" t="s">
        <v>970</v>
      </c>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row>
    <row r="99" spans="1:29">
      <c r="A99" s="145" t="s">
        <v>570</v>
      </c>
      <c r="B99" s="145"/>
      <c r="C99" s="145"/>
      <c r="D99" s="145"/>
      <c r="E99" s="145"/>
      <c r="F99" s="145"/>
      <c r="G99" s="145"/>
      <c r="H99" s="145"/>
      <c r="I99" s="145"/>
      <c r="J99" s="145"/>
      <c r="K99" s="145"/>
      <c r="L99" s="145"/>
      <c r="M99" s="85"/>
      <c r="N99" s="85"/>
      <c r="O99" s="172"/>
      <c r="P99" s="172"/>
      <c r="Q99" s="172"/>
      <c r="R99" s="172"/>
      <c r="S99" s="172"/>
      <c r="T99" s="172"/>
      <c r="U99" s="172"/>
      <c r="V99" s="173"/>
      <c r="W99" s="173"/>
      <c r="X99" s="173"/>
      <c r="Y99" s="173"/>
      <c r="Z99" s="173"/>
      <c r="AA99" s="173"/>
      <c r="AB99" s="174"/>
      <c r="AC99" s="174"/>
    </row>
    <row r="100" spans="1:29" ht="12" customHeight="1">
      <c r="A100" s="158" t="s">
        <v>344</v>
      </c>
      <c r="B100" s="158"/>
      <c r="C100" s="158"/>
      <c r="D100" s="2"/>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row>
    <row r="101" spans="1:29">
      <c r="A101" s="145" t="s">
        <v>971</v>
      </c>
      <c r="B101" s="145"/>
      <c r="C101" s="145"/>
      <c r="D101" s="2"/>
      <c r="E101" s="145"/>
      <c r="F101" s="145"/>
      <c r="G101" s="145"/>
      <c r="H101" s="145"/>
      <c r="I101" s="145"/>
      <c r="J101" s="145"/>
      <c r="K101" s="145"/>
      <c r="L101" s="145"/>
      <c r="M101" s="85"/>
      <c r="N101" s="85"/>
      <c r="O101" s="172"/>
      <c r="P101" s="172"/>
      <c r="Q101" s="172"/>
      <c r="R101" s="172"/>
      <c r="S101" s="172"/>
      <c r="T101" s="172"/>
      <c r="U101" s="172"/>
      <c r="V101" s="173"/>
      <c r="W101" s="173"/>
      <c r="X101" s="173"/>
      <c r="Y101" s="173"/>
      <c r="Z101" s="173"/>
      <c r="AA101" s="173"/>
      <c r="AB101" s="174"/>
      <c r="AC101" s="174"/>
    </row>
    <row r="102" spans="1:29">
      <c r="A102" s="145" t="s">
        <v>972</v>
      </c>
      <c r="B102" s="145"/>
      <c r="C102" s="145"/>
      <c r="D102" s="2"/>
      <c r="E102" s="145"/>
      <c r="F102" s="145"/>
      <c r="G102" s="145"/>
      <c r="H102" s="145"/>
      <c r="I102" s="145"/>
      <c r="J102" s="145"/>
      <c r="K102" s="145"/>
      <c r="L102" s="145"/>
      <c r="M102" s="85"/>
      <c r="N102" s="85"/>
      <c r="O102" s="172"/>
      <c r="P102" s="172"/>
      <c r="Q102" s="172"/>
      <c r="R102" s="172"/>
      <c r="S102" s="172"/>
      <c r="T102" s="172"/>
      <c r="U102" s="172"/>
      <c r="V102" s="173"/>
      <c r="W102" s="173"/>
      <c r="X102" s="173"/>
      <c r="Y102" s="173"/>
      <c r="Z102" s="173"/>
      <c r="AA102" s="173"/>
      <c r="AB102" s="174"/>
      <c r="AC102" s="174"/>
    </row>
    <row r="103" spans="1:29">
      <c r="A103" s="145" t="s">
        <v>973</v>
      </c>
      <c r="B103" s="145"/>
      <c r="C103" s="145"/>
      <c r="D103" s="145"/>
      <c r="E103" s="145"/>
      <c r="F103" s="145"/>
      <c r="G103" s="145"/>
      <c r="H103" s="145"/>
      <c r="I103" s="145"/>
      <c r="J103" s="145"/>
      <c r="K103" s="145"/>
      <c r="L103" s="145"/>
      <c r="M103" s="85"/>
      <c r="N103" s="85"/>
      <c r="O103" s="172"/>
      <c r="P103" s="172"/>
      <c r="Q103" s="172"/>
      <c r="R103" s="172"/>
      <c r="S103" s="172"/>
      <c r="T103" s="172"/>
      <c r="U103" s="172"/>
      <c r="V103" s="173"/>
      <c r="W103" s="173"/>
      <c r="X103" s="173"/>
      <c r="Y103" s="173"/>
      <c r="Z103" s="173"/>
      <c r="AA103" s="173"/>
      <c r="AB103" s="174"/>
      <c r="AC103" s="174"/>
    </row>
    <row r="104" spans="1:29">
      <c r="A104" s="145" t="s">
        <v>974</v>
      </c>
      <c r="B104" s="145"/>
      <c r="C104" s="145"/>
      <c r="D104" s="2"/>
      <c r="E104" s="145"/>
      <c r="F104" s="145"/>
      <c r="G104" s="145"/>
      <c r="H104" s="145"/>
      <c r="I104" s="145"/>
      <c r="J104" s="145"/>
      <c r="K104" s="145"/>
      <c r="L104" s="145"/>
      <c r="M104" s="85"/>
      <c r="N104" s="85"/>
      <c r="O104" s="172"/>
      <c r="P104" s="172"/>
      <c r="Q104" s="172"/>
      <c r="R104" s="172"/>
      <c r="S104" s="172"/>
      <c r="T104" s="172"/>
      <c r="U104" s="172"/>
      <c r="V104" s="173"/>
      <c r="W104" s="173"/>
      <c r="X104" s="173"/>
      <c r="Y104" s="173"/>
      <c r="Z104" s="173"/>
      <c r="AA104" s="173"/>
      <c r="AB104" s="174"/>
      <c r="AC104" s="174"/>
    </row>
    <row r="105" spans="1:29" ht="12">
      <c r="A105" s="145" t="s">
        <v>975</v>
      </c>
      <c r="B105" s="145"/>
      <c r="C105" s="145"/>
      <c r="D105" s="2"/>
      <c r="E105" s="145"/>
      <c r="F105" s="145"/>
      <c r="G105" s="145"/>
      <c r="H105" s="145"/>
      <c r="I105" s="145"/>
      <c r="J105" s="145"/>
      <c r="K105" s="145"/>
      <c r="L105" s="145"/>
      <c r="M105" s="85"/>
      <c r="N105" s="85"/>
      <c r="O105" s="36"/>
      <c r="P105" s="36"/>
      <c r="Q105" s="36"/>
      <c r="R105" s="36"/>
      <c r="S105" s="36"/>
      <c r="T105" s="36"/>
      <c r="U105" s="36"/>
      <c r="V105" s="36"/>
      <c r="W105" s="36"/>
      <c r="X105" s="36"/>
      <c r="Y105" s="36"/>
      <c r="Z105" s="36"/>
      <c r="AA105" s="36"/>
      <c r="AB105" s="36"/>
      <c r="AC105" s="36"/>
    </row>
    <row r="106" spans="1:29" ht="12" customHeight="1">
      <c r="A106" s="164" t="s">
        <v>976</v>
      </c>
      <c r="B106" s="164"/>
      <c r="C106" s="164"/>
      <c r="D106" s="2"/>
      <c r="E106" s="164"/>
      <c r="F106" s="164"/>
      <c r="G106" s="164"/>
      <c r="H106" s="164"/>
      <c r="I106" s="164"/>
      <c r="J106" s="164"/>
      <c r="K106" s="164"/>
      <c r="L106" s="164"/>
      <c r="M106" s="164"/>
      <c r="N106" s="164"/>
      <c r="O106" s="164"/>
      <c r="P106" s="164"/>
      <c r="Q106" s="164"/>
      <c r="R106" s="164"/>
      <c r="S106" s="164"/>
      <c r="T106" s="164"/>
      <c r="U106" s="164"/>
      <c r="V106" s="164"/>
      <c r="W106" s="164"/>
      <c r="X106" s="164"/>
      <c r="Y106" s="164"/>
      <c r="Z106" s="164"/>
      <c r="AA106" s="164"/>
      <c r="AB106" s="164"/>
      <c r="AC106" s="164"/>
    </row>
    <row r="107" spans="1:29" ht="12" customHeight="1">
      <c r="A107" s="158" t="s">
        <v>977</v>
      </c>
      <c r="B107" s="158"/>
      <c r="C107" s="158"/>
      <c r="D107" s="2"/>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row>
    <row r="108" spans="1:29" ht="12" customHeight="1">
      <c r="A108" s="30" t="s">
        <v>978</v>
      </c>
      <c r="B108" s="30"/>
      <c r="C108" s="158"/>
      <c r="D108" s="63"/>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row>
    <row r="109" spans="1:29" ht="12" customHeight="1">
      <c r="A109" s="30" t="s">
        <v>979</v>
      </c>
      <c r="B109" s="30"/>
      <c r="C109" s="158"/>
      <c r="D109" s="63"/>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row>
    <row r="110" spans="1:29" ht="12" customHeight="1">
      <c r="A110" s="30" t="s">
        <v>470</v>
      </c>
      <c r="B110" s="30"/>
      <c r="C110" s="158"/>
      <c r="D110" s="63"/>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row>
    <row r="111" spans="1:29" ht="12" customHeight="1">
      <c r="A111" s="30" t="s">
        <v>980</v>
      </c>
      <c r="B111" s="30"/>
      <c r="C111" s="158"/>
      <c r="D111" s="63"/>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row>
    <row r="112" spans="1:29" ht="12" customHeight="1">
      <c r="A112" s="217" t="s">
        <v>981</v>
      </c>
      <c r="B112" s="217"/>
      <c r="C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row>
    <row r="113" spans="1:30" ht="12" customHeight="1">
      <c r="A113" s="217" t="s">
        <v>982</v>
      </c>
      <c r="B113" s="217"/>
      <c r="C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row>
    <row r="114" spans="1:30" ht="12" customHeight="1">
      <c r="A114" s="217" t="s">
        <v>983</v>
      </c>
      <c r="B114" s="217"/>
      <c r="C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row>
    <row r="117" spans="1:30" ht="12" customHeight="1">
      <c r="A117" s="158"/>
      <c r="B117" s="158"/>
      <c r="C117" s="158"/>
      <c r="D117" s="2"/>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row>
    <row r="118" spans="1:30" ht="12" customHeight="1">
      <c r="A118" s="30"/>
      <c r="B118" s="30"/>
      <c r="C118" s="158"/>
      <c r="D118" s="63"/>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36"/>
    </row>
    <row r="119" spans="1:30" ht="12" customHeight="1">
      <c r="A119" s="30"/>
      <c r="B119" s="30"/>
      <c r="C119" s="158"/>
      <c r="D119" s="63"/>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36"/>
    </row>
    <row r="120" spans="1:30" ht="12" customHeight="1">
      <c r="A120" s="30"/>
      <c r="B120" s="30"/>
      <c r="C120" s="158"/>
      <c r="D120" s="63"/>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36"/>
    </row>
    <row r="121" spans="1:30" ht="12" customHeight="1">
      <c r="A121" s="30"/>
      <c r="B121" s="30"/>
      <c r="C121" s="158"/>
      <c r="D121" s="63"/>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36"/>
    </row>
    <row r="122" spans="1:30" ht="12" customHeight="1">
      <c r="A122" s="31"/>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row>
    <row r="123" spans="1:30" ht="12"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30" ht="12"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30" ht="12"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30" ht="12" customHeight="1">
      <c r="A126" s="158"/>
      <c r="B126" s="158"/>
      <c r="C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row>
    <row r="127" spans="1:30">
      <c r="D127" s="2"/>
    </row>
    <row r="133" spans="4:4">
      <c r="D133" s="2"/>
    </row>
    <row r="134" spans="4:4">
      <c r="D134" s="2"/>
    </row>
    <row r="135" spans="4:4">
      <c r="D135" s="2"/>
    </row>
    <row r="136" spans="4:4">
      <c r="D136" s="2"/>
    </row>
    <row r="137" spans="4:4">
      <c r="D137" s="2"/>
    </row>
    <row r="138" spans="4:4">
      <c r="D138" s="2"/>
    </row>
    <row r="139" spans="4:4">
      <c r="D139" s="2"/>
    </row>
    <row r="140" spans="4:4">
      <c r="D140" s="2"/>
    </row>
    <row r="141" spans="4:4">
      <c r="D141" s="2"/>
    </row>
    <row r="142" spans="4:4">
      <c r="D142" s="2"/>
    </row>
  </sheetData>
  <autoFilter ref="A10:D89"/>
  <mergeCells count="17">
    <mergeCell ref="A2:O2"/>
    <mergeCell ref="A3:O3"/>
    <mergeCell ref="A4:O4"/>
    <mergeCell ref="P8:P9"/>
    <mergeCell ref="Q8:U8"/>
    <mergeCell ref="A6:A9"/>
    <mergeCell ref="B6:B9"/>
    <mergeCell ref="E7:AA7"/>
    <mergeCell ref="V8:X8"/>
    <mergeCell ref="Y8:AA8"/>
    <mergeCell ref="E6:AA6"/>
    <mergeCell ref="C6:C9"/>
    <mergeCell ref="E8:E9"/>
    <mergeCell ref="F8:H8"/>
    <mergeCell ref="I8:K8"/>
    <mergeCell ref="L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4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13.85546875" style="2" customWidth="1"/>
    <col min="2" max="2" width="15.85546875" style="2" customWidth="1"/>
    <col min="3" max="3" width="28.140625" style="2" customWidth="1"/>
    <col min="4" max="4" width="14.85546875" style="207" bestFit="1" customWidth="1"/>
    <col min="5" max="6" width="6.85546875" style="2" bestFit="1" customWidth="1"/>
    <col min="7" max="7" width="6.28515625" style="2" customWidth="1"/>
    <col min="8" max="8" width="6.7109375" style="2" customWidth="1"/>
    <col min="9" max="9" width="7.28515625" style="2" customWidth="1"/>
    <col min="10" max="10" width="6.85546875" style="2" bestFit="1" customWidth="1"/>
    <col min="11" max="11" width="4.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57">
      <c r="A1" s="193" t="s">
        <v>333</v>
      </c>
    </row>
    <row r="2" spans="1:257" s="3" customFormat="1" ht="24.95" customHeight="1">
      <c r="A2" s="372" t="s">
        <v>303</v>
      </c>
      <c r="B2" s="372"/>
      <c r="C2" s="372"/>
      <c r="D2" s="372"/>
      <c r="E2" s="372"/>
      <c r="F2" s="372"/>
      <c r="G2" s="372"/>
      <c r="H2" s="372"/>
      <c r="I2" s="372"/>
      <c r="J2" s="372"/>
      <c r="K2" s="372"/>
      <c r="L2" s="372"/>
      <c r="M2" s="372"/>
      <c r="N2" s="372"/>
      <c r="O2" s="372"/>
    </row>
    <row r="3" spans="1:257" s="3" customFormat="1" ht="24.95" customHeight="1">
      <c r="A3" s="385" t="s">
        <v>312</v>
      </c>
      <c r="B3" s="385"/>
      <c r="C3" s="385"/>
      <c r="D3" s="385"/>
      <c r="E3" s="385"/>
      <c r="F3" s="385"/>
      <c r="G3" s="385"/>
      <c r="H3" s="385"/>
      <c r="I3" s="385"/>
      <c r="J3" s="385"/>
      <c r="K3" s="385"/>
      <c r="L3" s="385"/>
      <c r="M3" s="385"/>
      <c r="N3" s="385"/>
      <c r="O3" s="385"/>
    </row>
    <row r="4" spans="1:257" ht="24.95" customHeight="1">
      <c r="A4" s="430" t="s">
        <v>1180</v>
      </c>
      <c r="B4" s="430"/>
      <c r="C4" s="430"/>
      <c r="D4" s="430"/>
      <c r="E4" s="430"/>
      <c r="F4" s="430"/>
      <c r="G4" s="430"/>
      <c r="H4" s="430"/>
      <c r="I4" s="430"/>
      <c r="J4" s="430"/>
      <c r="K4" s="430"/>
      <c r="L4" s="430"/>
      <c r="M4" s="430"/>
      <c r="N4" s="430"/>
      <c r="O4" s="430"/>
    </row>
    <row r="5" spans="1:257" s="53" customFormat="1" ht="6" customHeight="1">
      <c r="A5" s="59"/>
      <c r="B5" s="59"/>
      <c r="C5" s="59"/>
      <c r="D5" s="208"/>
      <c r="E5" s="59"/>
      <c r="F5" s="59"/>
      <c r="G5" s="59"/>
      <c r="H5" s="59"/>
      <c r="I5" s="59"/>
      <c r="J5" s="59"/>
      <c r="K5" s="59"/>
      <c r="L5" s="59"/>
      <c r="M5" s="59"/>
      <c r="N5" s="59"/>
      <c r="O5" s="59"/>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s="15" customFormat="1" ht="12.75" customHeight="1">
      <c r="A6" s="381" t="s">
        <v>54</v>
      </c>
      <c r="B6" s="381" t="s">
        <v>3</v>
      </c>
      <c r="C6" s="381" t="s">
        <v>53</v>
      </c>
      <c r="D6" s="384" t="s">
        <v>405</v>
      </c>
      <c r="E6" s="379" t="s">
        <v>919</v>
      </c>
      <c r="F6" s="380"/>
      <c r="G6" s="380"/>
      <c r="H6" s="380"/>
      <c r="I6" s="380"/>
      <c r="J6" s="380"/>
      <c r="K6" s="380"/>
      <c r="L6" s="380"/>
      <c r="M6" s="380"/>
      <c r="N6" s="380"/>
      <c r="O6" s="380"/>
    </row>
    <row r="7" spans="1:257" s="15" customFormat="1" ht="12.75" customHeight="1">
      <c r="A7" s="381"/>
      <c r="B7" s="381"/>
      <c r="C7" s="381"/>
      <c r="D7" s="384"/>
      <c r="E7" s="379" t="s">
        <v>1102</v>
      </c>
      <c r="F7" s="380"/>
      <c r="G7" s="380"/>
      <c r="H7" s="380"/>
      <c r="I7" s="380"/>
      <c r="J7" s="380"/>
      <c r="K7" s="380"/>
      <c r="L7" s="380"/>
      <c r="M7" s="380"/>
      <c r="N7" s="380"/>
      <c r="O7" s="380"/>
    </row>
    <row r="8" spans="1:257" s="15" customFormat="1" ht="12.75" customHeight="1">
      <c r="A8" s="381"/>
      <c r="B8" s="381"/>
      <c r="C8" s="381"/>
      <c r="D8" s="384"/>
      <c r="E8" s="369" t="s">
        <v>140</v>
      </c>
      <c r="F8" s="442" t="s">
        <v>2</v>
      </c>
      <c r="G8" s="493"/>
      <c r="H8" s="493"/>
      <c r="I8" s="493"/>
      <c r="J8" s="494"/>
      <c r="K8" s="379" t="s">
        <v>55</v>
      </c>
      <c r="L8" s="380"/>
      <c r="M8" s="380"/>
      <c r="N8" s="380"/>
      <c r="O8" s="380"/>
    </row>
    <row r="9" spans="1:257" s="15" customFormat="1"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257" s="15" customFormat="1" ht="12.75" customHeight="1">
      <c r="A10" s="7"/>
      <c r="B10" s="12"/>
      <c r="C10" s="12"/>
      <c r="D10" s="209"/>
      <c r="E10" s="12"/>
      <c r="F10" s="12"/>
      <c r="G10" s="12"/>
      <c r="H10" s="12"/>
      <c r="I10" s="12"/>
      <c r="J10" s="12"/>
      <c r="K10" s="12"/>
      <c r="L10" s="12"/>
      <c r="M10" s="12"/>
      <c r="N10" s="12"/>
      <c r="O10" s="12"/>
    </row>
    <row r="11" spans="1:257" s="86" customFormat="1" ht="12.75" customHeight="1">
      <c r="A11" s="78" t="s">
        <v>220</v>
      </c>
      <c r="B11" s="78" t="s">
        <v>219</v>
      </c>
      <c r="C11" s="78" t="s">
        <v>216</v>
      </c>
      <c r="D11" s="213" t="s">
        <v>1282</v>
      </c>
      <c r="E11" s="79">
        <v>0</v>
      </c>
      <c r="F11" s="79">
        <v>0</v>
      </c>
      <c r="G11" s="79">
        <v>0</v>
      </c>
      <c r="H11" s="79">
        <v>0</v>
      </c>
      <c r="I11" s="79">
        <v>0</v>
      </c>
      <c r="J11" s="79">
        <v>0</v>
      </c>
      <c r="K11" s="79">
        <v>0</v>
      </c>
      <c r="L11" s="79">
        <v>0</v>
      </c>
      <c r="M11" s="79">
        <v>0</v>
      </c>
      <c r="N11" s="79">
        <v>0</v>
      </c>
      <c r="O11" s="79">
        <v>0</v>
      </c>
    </row>
    <row r="12" spans="1:257" s="86" customFormat="1" ht="12.75" customHeight="1">
      <c r="A12" s="73" t="s">
        <v>220</v>
      </c>
      <c r="B12" s="73" t="s">
        <v>219</v>
      </c>
      <c r="C12" s="73" t="s">
        <v>222</v>
      </c>
      <c r="D12" s="210">
        <v>3200102</v>
      </c>
      <c r="E12" s="75">
        <v>0</v>
      </c>
      <c r="F12" s="75">
        <v>0</v>
      </c>
      <c r="G12" s="75">
        <v>0</v>
      </c>
      <c r="H12" s="75">
        <v>0</v>
      </c>
      <c r="I12" s="75">
        <v>0</v>
      </c>
      <c r="J12" s="75">
        <v>0</v>
      </c>
      <c r="K12" s="75">
        <v>0</v>
      </c>
      <c r="L12" s="75">
        <v>0</v>
      </c>
      <c r="M12" s="75">
        <v>0</v>
      </c>
      <c r="N12" s="75">
        <v>0</v>
      </c>
      <c r="O12" s="75">
        <v>0</v>
      </c>
    </row>
    <row r="13" spans="1:257" s="86" customFormat="1"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row>
    <row r="14" spans="1:257" s="86" customFormat="1"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row>
    <row r="15" spans="1:257" s="86" customFormat="1" ht="12.75" customHeight="1">
      <c r="A15" s="73" t="s">
        <v>220</v>
      </c>
      <c r="B15" s="73" t="s">
        <v>219</v>
      </c>
      <c r="C15" s="73" t="s">
        <v>223</v>
      </c>
      <c r="D15" s="211">
        <v>3200201</v>
      </c>
      <c r="E15" s="76">
        <v>0</v>
      </c>
      <c r="F15" s="76">
        <v>0</v>
      </c>
      <c r="G15" s="76">
        <v>0</v>
      </c>
      <c r="H15" s="76">
        <v>0</v>
      </c>
      <c r="I15" s="76">
        <v>0</v>
      </c>
      <c r="J15" s="76">
        <v>0</v>
      </c>
      <c r="K15" s="76">
        <v>0</v>
      </c>
      <c r="L15" s="76">
        <v>0</v>
      </c>
      <c r="M15" s="76">
        <v>0</v>
      </c>
      <c r="N15" s="76">
        <v>0</v>
      </c>
      <c r="O15" s="76">
        <v>0</v>
      </c>
    </row>
    <row r="16" spans="1:257" s="86" customFormat="1" ht="12.75" customHeight="1">
      <c r="A16" s="73" t="s">
        <v>220</v>
      </c>
      <c r="B16" s="73" t="s">
        <v>219</v>
      </c>
      <c r="C16" s="73" t="s">
        <v>224</v>
      </c>
      <c r="D16" s="211">
        <v>3200300</v>
      </c>
      <c r="E16" s="76">
        <v>0</v>
      </c>
      <c r="F16" s="76">
        <v>0</v>
      </c>
      <c r="G16" s="76">
        <v>0</v>
      </c>
      <c r="H16" s="76">
        <v>0</v>
      </c>
      <c r="I16" s="76">
        <v>0</v>
      </c>
      <c r="J16" s="76">
        <v>0</v>
      </c>
      <c r="K16" s="76">
        <v>0</v>
      </c>
      <c r="L16" s="76">
        <v>0</v>
      </c>
      <c r="M16" s="76">
        <v>0</v>
      </c>
      <c r="N16" s="76">
        <v>0</v>
      </c>
      <c r="O16" s="76">
        <v>0</v>
      </c>
    </row>
    <row r="17" spans="1:15" s="86"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row>
    <row r="18" spans="1:15" s="86" customFormat="1" ht="12.75" customHeight="1">
      <c r="A18" s="73" t="s">
        <v>220</v>
      </c>
      <c r="B18" s="73" t="s">
        <v>219</v>
      </c>
      <c r="C18" s="73" t="s">
        <v>226</v>
      </c>
      <c r="D18" s="211">
        <v>3200409</v>
      </c>
      <c r="E18" s="76">
        <v>0</v>
      </c>
      <c r="F18" s="76">
        <v>0</v>
      </c>
      <c r="G18" s="76">
        <v>0</v>
      </c>
      <c r="H18" s="76">
        <v>0</v>
      </c>
      <c r="I18" s="76">
        <v>0</v>
      </c>
      <c r="J18" s="76">
        <v>0</v>
      </c>
      <c r="K18" s="76">
        <v>0</v>
      </c>
      <c r="L18" s="76">
        <v>0</v>
      </c>
      <c r="M18" s="76">
        <v>0</v>
      </c>
      <c r="N18" s="76">
        <v>0</v>
      </c>
      <c r="O18" s="76">
        <v>0</v>
      </c>
    </row>
    <row r="19" spans="1:15" s="86" customFormat="1"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row>
    <row r="20" spans="1:15" s="86" customFormat="1" ht="12.75" customHeight="1">
      <c r="A20" s="73" t="s">
        <v>220</v>
      </c>
      <c r="B20" s="73" t="s">
        <v>219</v>
      </c>
      <c r="C20" s="73" t="s">
        <v>228</v>
      </c>
      <c r="D20" s="211">
        <v>3200607</v>
      </c>
      <c r="E20" s="76">
        <v>0</v>
      </c>
      <c r="F20" s="76">
        <v>0</v>
      </c>
      <c r="G20" s="76">
        <v>0</v>
      </c>
      <c r="H20" s="76">
        <v>0</v>
      </c>
      <c r="I20" s="76">
        <v>0</v>
      </c>
      <c r="J20" s="76">
        <v>0</v>
      </c>
      <c r="K20" s="76">
        <v>0</v>
      </c>
      <c r="L20" s="76">
        <v>0</v>
      </c>
      <c r="M20" s="76">
        <v>0</v>
      </c>
      <c r="N20" s="76">
        <v>0</v>
      </c>
      <c r="O20" s="76">
        <v>0</v>
      </c>
    </row>
    <row r="21" spans="1:15" s="86" customFormat="1" ht="12.75" customHeight="1">
      <c r="A21" s="73" t="s">
        <v>220</v>
      </c>
      <c r="B21" s="73" t="s">
        <v>219</v>
      </c>
      <c r="C21" s="73" t="s">
        <v>1280</v>
      </c>
      <c r="D21" s="211">
        <v>3200706</v>
      </c>
      <c r="E21" s="76">
        <v>0</v>
      </c>
      <c r="F21" s="76">
        <v>0</v>
      </c>
      <c r="G21" s="76">
        <v>0</v>
      </c>
      <c r="H21" s="76">
        <v>0</v>
      </c>
      <c r="I21" s="76">
        <v>0</v>
      </c>
      <c r="J21" s="76">
        <v>0</v>
      </c>
      <c r="K21" s="76">
        <v>0</v>
      </c>
      <c r="L21" s="76">
        <v>0</v>
      </c>
      <c r="M21" s="76">
        <v>0</v>
      </c>
      <c r="N21" s="76">
        <v>0</v>
      </c>
      <c r="O21" s="76">
        <v>0</v>
      </c>
    </row>
    <row r="22" spans="1:15" s="86" customFormat="1" ht="12.75" customHeight="1">
      <c r="A22" s="73" t="s">
        <v>220</v>
      </c>
      <c r="B22" s="73" t="s">
        <v>219</v>
      </c>
      <c r="C22" s="73" t="s">
        <v>229</v>
      </c>
      <c r="D22" s="211">
        <v>3200805</v>
      </c>
      <c r="E22" s="76">
        <v>0</v>
      </c>
      <c r="F22" s="76">
        <v>0</v>
      </c>
      <c r="G22" s="76">
        <v>0</v>
      </c>
      <c r="H22" s="76">
        <v>0</v>
      </c>
      <c r="I22" s="76">
        <v>0</v>
      </c>
      <c r="J22" s="76">
        <v>0</v>
      </c>
      <c r="K22" s="76">
        <v>0</v>
      </c>
      <c r="L22" s="76">
        <v>0</v>
      </c>
      <c r="M22" s="76">
        <v>0</v>
      </c>
      <c r="N22" s="76">
        <v>0</v>
      </c>
      <c r="O22" s="76">
        <v>0</v>
      </c>
    </row>
    <row r="23" spans="1:15" s="86" customFormat="1" ht="12.75" customHeight="1">
      <c r="A23" s="73" t="s">
        <v>220</v>
      </c>
      <c r="B23" s="73" t="s">
        <v>219</v>
      </c>
      <c r="C23" s="73" t="s">
        <v>230</v>
      </c>
      <c r="D23" s="211">
        <v>3200904</v>
      </c>
      <c r="E23" s="76">
        <v>0</v>
      </c>
      <c r="F23" s="76">
        <v>0</v>
      </c>
      <c r="G23" s="76">
        <v>0</v>
      </c>
      <c r="H23" s="76">
        <v>0</v>
      </c>
      <c r="I23" s="76">
        <v>0</v>
      </c>
      <c r="J23" s="76">
        <v>0</v>
      </c>
      <c r="K23" s="76">
        <v>0</v>
      </c>
      <c r="L23" s="76">
        <v>0</v>
      </c>
      <c r="M23" s="76">
        <v>0</v>
      </c>
      <c r="N23" s="76">
        <v>0</v>
      </c>
      <c r="O23" s="76">
        <v>0</v>
      </c>
    </row>
    <row r="24" spans="1:15" s="86" customFormat="1" ht="12.75" customHeight="1">
      <c r="A24" s="73" t="s">
        <v>220</v>
      </c>
      <c r="B24" s="73" t="s">
        <v>219</v>
      </c>
      <c r="C24" s="73" t="s">
        <v>221</v>
      </c>
      <c r="D24" s="211">
        <v>3201001</v>
      </c>
      <c r="E24" s="76">
        <v>0</v>
      </c>
      <c r="F24" s="76">
        <v>0</v>
      </c>
      <c r="G24" s="76">
        <v>0</v>
      </c>
      <c r="H24" s="76">
        <v>0</v>
      </c>
      <c r="I24" s="76">
        <v>0</v>
      </c>
      <c r="J24" s="76">
        <v>0</v>
      </c>
      <c r="K24" s="76">
        <v>0</v>
      </c>
      <c r="L24" s="76">
        <v>0</v>
      </c>
      <c r="M24" s="76">
        <v>0</v>
      </c>
      <c r="N24" s="76">
        <v>0</v>
      </c>
      <c r="O24" s="76">
        <v>0</v>
      </c>
    </row>
    <row r="25" spans="1:15" s="86" customFormat="1" ht="12.75" customHeight="1">
      <c r="A25" s="73" t="s">
        <v>220</v>
      </c>
      <c r="B25" s="73" t="s">
        <v>219</v>
      </c>
      <c r="C25" s="73" t="s">
        <v>231</v>
      </c>
      <c r="D25" s="211">
        <v>3201100</v>
      </c>
      <c r="E25" s="76">
        <v>0</v>
      </c>
      <c r="F25" s="76">
        <v>0</v>
      </c>
      <c r="G25" s="76">
        <v>0</v>
      </c>
      <c r="H25" s="76">
        <v>0</v>
      </c>
      <c r="I25" s="76">
        <v>0</v>
      </c>
      <c r="J25" s="76">
        <v>0</v>
      </c>
      <c r="K25" s="76">
        <v>0</v>
      </c>
      <c r="L25" s="76">
        <v>0</v>
      </c>
      <c r="M25" s="76">
        <v>0</v>
      </c>
      <c r="N25" s="76">
        <v>0</v>
      </c>
      <c r="O25" s="76">
        <v>0</v>
      </c>
    </row>
    <row r="26" spans="1:15" s="86" customFormat="1"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row>
    <row r="27" spans="1:15" s="86" customFormat="1" ht="12.75" customHeight="1">
      <c r="A27" s="73" t="s">
        <v>220</v>
      </c>
      <c r="B27" s="73" t="s">
        <v>219</v>
      </c>
      <c r="C27" s="73" t="s">
        <v>233</v>
      </c>
      <c r="D27" s="211">
        <v>3201209</v>
      </c>
      <c r="E27" s="76">
        <v>0</v>
      </c>
      <c r="F27" s="76">
        <v>0</v>
      </c>
      <c r="G27" s="76">
        <v>0</v>
      </c>
      <c r="H27" s="76">
        <v>0</v>
      </c>
      <c r="I27" s="76">
        <v>0</v>
      </c>
      <c r="J27" s="76">
        <v>0</v>
      </c>
      <c r="K27" s="76">
        <v>0</v>
      </c>
      <c r="L27" s="76">
        <v>0</v>
      </c>
      <c r="M27" s="76">
        <v>0</v>
      </c>
      <c r="N27" s="76">
        <v>0</v>
      </c>
      <c r="O27" s="76">
        <v>0</v>
      </c>
    </row>
    <row r="28" spans="1:15" s="86" customFormat="1" ht="12.75" customHeight="1">
      <c r="A28" s="73" t="s">
        <v>220</v>
      </c>
      <c r="B28" s="73" t="s">
        <v>219</v>
      </c>
      <c r="C28" s="73" t="s">
        <v>234</v>
      </c>
      <c r="D28" s="211">
        <v>3201308</v>
      </c>
      <c r="E28" s="76">
        <v>0</v>
      </c>
      <c r="F28" s="76">
        <v>0</v>
      </c>
      <c r="G28" s="76">
        <v>0</v>
      </c>
      <c r="H28" s="76">
        <v>0</v>
      </c>
      <c r="I28" s="76">
        <v>0</v>
      </c>
      <c r="J28" s="76">
        <v>0</v>
      </c>
      <c r="K28" s="76">
        <v>0</v>
      </c>
      <c r="L28" s="76">
        <v>0</v>
      </c>
      <c r="M28" s="76">
        <v>0</v>
      </c>
      <c r="N28" s="76">
        <v>0</v>
      </c>
      <c r="O28" s="76">
        <v>0</v>
      </c>
    </row>
    <row r="29" spans="1:15" s="86" customFormat="1" ht="12.75" customHeight="1">
      <c r="A29" s="73" t="s">
        <v>220</v>
      </c>
      <c r="B29" s="73" t="s">
        <v>219</v>
      </c>
      <c r="C29" s="73" t="s">
        <v>235</v>
      </c>
      <c r="D29" s="211">
        <v>3201407</v>
      </c>
      <c r="E29" s="76">
        <v>0</v>
      </c>
      <c r="F29" s="76">
        <v>0</v>
      </c>
      <c r="G29" s="76">
        <v>0</v>
      </c>
      <c r="H29" s="76">
        <v>0</v>
      </c>
      <c r="I29" s="76">
        <v>0</v>
      </c>
      <c r="J29" s="76">
        <v>0</v>
      </c>
      <c r="K29" s="76">
        <v>0</v>
      </c>
      <c r="L29" s="76">
        <v>0</v>
      </c>
      <c r="M29" s="76">
        <v>0</v>
      </c>
      <c r="N29" s="76">
        <v>0</v>
      </c>
      <c r="O29" s="76">
        <v>0</v>
      </c>
    </row>
    <row r="30" spans="1:15" s="86" customFormat="1" ht="12.75" customHeight="1">
      <c r="A30" s="73" t="s">
        <v>220</v>
      </c>
      <c r="B30" s="73" t="s">
        <v>219</v>
      </c>
      <c r="C30" s="73" t="s">
        <v>236</v>
      </c>
      <c r="D30" s="211">
        <v>3201506</v>
      </c>
      <c r="E30" s="76">
        <v>0</v>
      </c>
      <c r="F30" s="76">
        <v>0</v>
      </c>
      <c r="G30" s="76">
        <v>0</v>
      </c>
      <c r="H30" s="76">
        <v>0</v>
      </c>
      <c r="I30" s="76">
        <v>0</v>
      </c>
      <c r="J30" s="76">
        <v>0</v>
      </c>
      <c r="K30" s="76">
        <v>0</v>
      </c>
      <c r="L30" s="76">
        <v>0</v>
      </c>
      <c r="M30" s="76">
        <v>0</v>
      </c>
      <c r="N30" s="76">
        <v>0</v>
      </c>
      <c r="O30" s="76">
        <v>0</v>
      </c>
    </row>
    <row r="31" spans="1:15" s="86" customFormat="1" ht="12.75" customHeight="1">
      <c r="A31" s="73" t="s">
        <v>220</v>
      </c>
      <c r="B31" s="73" t="s">
        <v>219</v>
      </c>
      <c r="C31" s="73" t="s">
        <v>237</v>
      </c>
      <c r="D31" s="211">
        <v>3201605</v>
      </c>
      <c r="E31" s="76">
        <v>0</v>
      </c>
      <c r="F31" s="76">
        <v>0</v>
      </c>
      <c r="G31" s="76">
        <v>0</v>
      </c>
      <c r="H31" s="76">
        <v>0</v>
      </c>
      <c r="I31" s="76">
        <v>0</v>
      </c>
      <c r="J31" s="76">
        <v>0</v>
      </c>
      <c r="K31" s="76">
        <v>0</v>
      </c>
      <c r="L31" s="76">
        <v>0</v>
      </c>
      <c r="M31" s="76">
        <v>0</v>
      </c>
      <c r="N31" s="76">
        <v>0</v>
      </c>
      <c r="O31" s="76">
        <v>0</v>
      </c>
    </row>
    <row r="32" spans="1:15" s="86" customFormat="1" ht="12.75" customHeight="1">
      <c r="A32" s="73" t="s">
        <v>220</v>
      </c>
      <c r="B32" s="73" t="s">
        <v>219</v>
      </c>
      <c r="C32" s="73" t="s">
        <v>238</v>
      </c>
      <c r="D32" s="211">
        <v>3201704</v>
      </c>
      <c r="E32" s="76">
        <v>0</v>
      </c>
      <c r="F32" s="76">
        <v>0</v>
      </c>
      <c r="G32" s="76">
        <v>0</v>
      </c>
      <c r="H32" s="76">
        <v>0</v>
      </c>
      <c r="I32" s="76">
        <v>0</v>
      </c>
      <c r="J32" s="76">
        <v>0</v>
      </c>
      <c r="K32" s="76">
        <v>0</v>
      </c>
      <c r="L32" s="76">
        <v>0</v>
      </c>
      <c r="M32" s="76">
        <v>0</v>
      </c>
      <c r="N32" s="76">
        <v>0</v>
      </c>
      <c r="O32" s="76">
        <v>0</v>
      </c>
    </row>
    <row r="33" spans="1:15" s="86"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row>
    <row r="34" spans="1:15" s="86" customFormat="1" ht="12.75" customHeight="1">
      <c r="A34" s="73" t="s">
        <v>220</v>
      </c>
      <c r="B34" s="73" t="s">
        <v>219</v>
      </c>
      <c r="C34" s="73" t="s">
        <v>240</v>
      </c>
      <c r="D34" s="211">
        <v>3201902</v>
      </c>
      <c r="E34" s="76">
        <v>0</v>
      </c>
      <c r="F34" s="76">
        <v>0</v>
      </c>
      <c r="G34" s="76">
        <v>0</v>
      </c>
      <c r="H34" s="76">
        <v>0</v>
      </c>
      <c r="I34" s="76">
        <v>0</v>
      </c>
      <c r="J34" s="76">
        <v>0</v>
      </c>
      <c r="K34" s="76">
        <v>0</v>
      </c>
      <c r="L34" s="76">
        <v>0</v>
      </c>
      <c r="M34" s="76">
        <v>0</v>
      </c>
      <c r="N34" s="76">
        <v>0</v>
      </c>
      <c r="O34" s="76">
        <v>0</v>
      </c>
    </row>
    <row r="35" spans="1:15" s="86"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row>
    <row r="36" spans="1:15" s="86" customFormat="1" ht="12.75" customHeight="1">
      <c r="A36" s="73" t="s">
        <v>220</v>
      </c>
      <c r="B36" s="73" t="s">
        <v>219</v>
      </c>
      <c r="C36" s="73" t="s">
        <v>242</v>
      </c>
      <c r="D36" s="211">
        <v>3202108</v>
      </c>
      <c r="E36" s="76">
        <v>0</v>
      </c>
      <c r="F36" s="76">
        <v>0</v>
      </c>
      <c r="G36" s="76">
        <v>0</v>
      </c>
      <c r="H36" s="76">
        <v>0</v>
      </c>
      <c r="I36" s="76">
        <v>0</v>
      </c>
      <c r="J36" s="76">
        <v>0</v>
      </c>
      <c r="K36" s="76">
        <v>0</v>
      </c>
      <c r="L36" s="76">
        <v>0</v>
      </c>
      <c r="M36" s="76">
        <v>0</v>
      </c>
      <c r="N36" s="76">
        <v>0</v>
      </c>
      <c r="O36" s="76">
        <v>0</v>
      </c>
    </row>
    <row r="37" spans="1:15" s="86" customFormat="1" ht="12.75" customHeight="1">
      <c r="A37" s="73" t="s">
        <v>220</v>
      </c>
      <c r="B37" s="73" t="s">
        <v>219</v>
      </c>
      <c r="C37" s="73" t="s">
        <v>243</v>
      </c>
      <c r="D37" s="211">
        <v>3202207</v>
      </c>
      <c r="E37" s="76">
        <v>0</v>
      </c>
      <c r="F37" s="76">
        <v>0</v>
      </c>
      <c r="G37" s="76">
        <v>0</v>
      </c>
      <c r="H37" s="76">
        <v>0</v>
      </c>
      <c r="I37" s="76">
        <v>0</v>
      </c>
      <c r="J37" s="76">
        <v>0</v>
      </c>
      <c r="K37" s="76">
        <v>0</v>
      </c>
      <c r="L37" s="76">
        <v>0</v>
      </c>
      <c r="M37" s="76">
        <v>0</v>
      </c>
      <c r="N37" s="76">
        <v>0</v>
      </c>
      <c r="O37" s="76">
        <v>0</v>
      </c>
    </row>
    <row r="38" spans="1:15" s="86"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row>
    <row r="39" spans="1:15" s="86" customFormat="1" ht="12.75" customHeight="1">
      <c r="A39" s="73" t="s">
        <v>220</v>
      </c>
      <c r="B39" s="73" t="s">
        <v>219</v>
      </c>
      <c r="C39" s="73" t="s">
        <v>246</v>
      </c>
      <c r="D39" s="211">
        <v>3202306</v>
      </c>
      <c r="E39" s="76">
        <v>0</v>
      </c>
      <c r="F39" s="76">
        <v>0</v>
      </c>
      <c r="G39" s="76">
        <v>0</v>
      </c>
      <c r="H39" s="76">
        <v>0</v>
      </c>
      <c r="I39" s="76">
        <v>0</v>
      </c>
      <c r="J39" s="76">
        <v>0</v>
      </c>
      <c r="K39" s="76">
        <v>0</v>
      </c>
      <c r="L39" s="76">
        <v>0</v>
      </c>
      <c r="M39" s="76">
        <v>0</v>
      </c>
      <c r="N39" s="76">
        <v>0</v>
      </c>
      <c r="O39" s="76">
        <v>0</v>
      </c>
    </row>
    <row r="40" spans="1:15" s="86" customFormat="1" ht="12.75" customHeight="1">
      <c r="A40" s="73" t="s">
        <v>220</v>
      </c>
      <c r="B40" s="73" t="s">
        <v>219</v>
      </c>
      <c r="C40" s="73" t="s">
        <v>245</v>
      </c>
      <c r="D40" s="211">
        <v>3202405</v>
      </c>
      <c r="E40" s="76">
        <v>0</v>
      </c>
      <c r="F40" s="76">
        <v>0</v>
      </c>
      <c r="G40" s="76">
        <v>0</v>
      </c>
      <c r="H40" s="76">
        <v>0</v>
      </c>
      <c r="I40" s="76">
        <v>0</v>
      </c>
      <c r="J40" s="76">
        <v>0</v>
      </c>
      <c r="K40" s="76">
        <v>0</v>
      </c>
      <c r="L40" s="76">
        <v>0</v>
      </c>
      <c r="M40" s="76">
        <v>0</v>
      </c>
      <c r="N40" s="76">
        <v>0</v>
      </c>
      <c r="O40" s="76">
        <v>0</v>
      </c>
    </row>
    <row r="41" spans="1:15" s="86" customFormat="1" ht="12.75" customHeight="1">
      <c r="A41" s="73" t="s">
        <v>220</v>
      </c>
      <c r="B41" s="73" t="s">
        <v>219</v>
      </c>
      <c r="C41" s="73" t="s">
        <v>247</v>
      </c>
      <c r="D41" s="211">
        <v>3202454</v>
      </c>
      <c r="E41" s="76">
        <v>0</v>
      </c>
      <c r="F41" s="76">
        <v>0</v>
      </c>
      <c r="G41" s="76">
        <v>0</v>
      </c>
      <c r="H41" s="76">
        <v>0</v>
      </c>
      <c r="I41" s="76">
        <v>0</v>
      </c>
      <c r="J41" s="76">
        <v>0</v>
      </c>
      <c r="K41" s="76">
        <v>0</v>
      </c>
      <c r="L41" s="76">
        <v>0</v>
      </c>
      <c r="M41" s="76">
        <v>0</v>
      </c>
      <c r="N41" s="76">
        <v>0</v>
      </c>
      <c r="O41" s="76">
        <v>0</v>
      </c>
    </row>
    <row r="42" spans="1:15" s="86" customFormat="1" ht="12.75" customHeight="1">
      <c r="A42" s="73" t="s">
        <v>220</v>
      </c>
      <c r="B42" s="73" t="s">
        <v>219</v>
      </c>
      <c r="C42" s="73" t="s">
        <v>248</v>
      </c>
      <c r="D42" s="211">
        <v>3202504</v>
      </c>
      <c r="E42" s="76">
        <v>0</v>
      </c>
      <c r="F42" s="76">
        <v>0</v>
      </c>
      <c r="G42" s="76">
        <v>0</v>
      </c>
      <c r="H42" s="76">
        <v>0</v>
      </c>
      <c r="I42" s="76">
        <v>0</v>
      </c>
      <c r="J42" s="76">
        <v>0</v>
      </c>
      <c r="K42" s="76">
        <v>0</v>
      </c>
      <c r="L42" s="76">
        <v>0</v>
      </c>
      <c r="M42" s="76">
        <v>0</v>
      </c>
      <c r="N42" s="76">
        <v>0</v>
      </c>
      <c r="O42" s="76">
        <v>0</v>
      </c>
    </row>
    <row r="43" spans="1:15" s="86" customFormat="1" ht="12.75" customHeight="1">
      <c r="A43" s="73" t="s">
        <v>220</v>
      </c>
      <c r="B43" s="73" t="s">
        <v>219</v>
      </c>
      <c r="C43" s="73" t="s">
        <v>249</v>
      </c>
      <c r="D43" s="211">
        <v>3202553</v>
      </c>
      <c r="E43" s="76">
        <v>0</v>
      </c>
      <c r="F43" s="76">
        <v>0</v>
      </c>
      <c r="G43" s="76">
        <v>0</v>
      </c>
      <c r="H43" s="76">
        <v>0</v>
      </c>
      <c r="I43" s="76">
        <v>0</v>
      </c>
      <c r="J43" s="76">
        <v>0</v>
      </c>
      <c r="K43" s="76">
        <v>0</v>
      </c>
      <c r="L43" s="76">
        <v>0</v>
      </c>
      <c r="M43" s="76">
        <v>0</v>
      </c>
      <c r="N43" s="76">
        <v>0</v>
      </c>
      <c r="O43" s="76">
        <v>0</v>
      </c>
    </row>
    <row r="44" spans="1:15" s="86"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row>
    <row r="45" spans="1:15" s="86" customFormat="1"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row>
    <row r="46" spans="1:15" s="86" customFormat="1" ht="12.75" customHeight="1">
      <c r="A46" s="73" t="s">
        <v>220</v>
      </c>
      <c r="B46" s="73" t="s">
        <v>219</v>
      </c>
      <c r="C46" s="73" t="s">
        <v>252</v>
      </c>
      <c r="D46" s="211">
        <v>3202702</v>
      </c>
      <c r="E46" s="76">
        <v>0</v>
      </c>
      <c r="F46" s="76">
        <v>0</v>
      </c>
      <c r="G46" s="76">
        <v>0</v>
      </c>
      <c r="H46" s="76">
        <v>0</v>
      </c>
      <c r="I46" s="76">
        <v>0</v>
      </c>
      <c r="J46" s="76">
        <v>0</v>
      </c>
      <c r="K46" s="76">
        <v>0</v>
      </c>
      <c r="L46" s="76">
        <v>0</v>
      </c>
      <c r="M46" s="76">
        <v>0</v>
      </c>
      <c r="N46" s="76">
        <v>0</v>
      </c>
      <c r="O46" s="76">
        <v>0</v>
      </c>
    </row>
    <row r="47" spans="1:15" s="86" customFormat="1" ht="12.75" customHeight="1">
      <c r="A47" s="73" t="s">
        <v>220</v>
      </c>
      <c r="B47" s="73" t="s">
        <v>219</v>
      </c>
      <c r="C47" s="73" t="s">
        <v>253</v>
      </c>
      <c r="D47" s="211">
        <v>3202801</v>
      </c>
      <c r="E47" s="76">
        <v>0</v>
      </c>
      <c r="F47" s="76">
        <v>0</v>
      </c>
      <c r="G47" s="76">
        <v>0</v>
      </c>
      <c r="H47" s="76">
        <v>0</v>
      </c>
      <c r="I47" s="76">
        <v>0</v>
      </c>
      <c r="J47" s="76">
        <v>0</v>
      </c>
      <c r="K47" s="76">
        <v>0</v>
      </c>
      <c r="L47" s="76">
        <v>0</v>
      </c>
      <c r="M47" s="76">
        <v>0</v>
      </c>
      <c r="N47" s="76">
        <v>0</v>
      </c>
      <c r="O47" s="76">
        <v>0</v>
      </c>
    </row>
    <row r="48" spans="1:15" s="86"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row>
    <row r="49" spans="1:15" s="86" customFormat="1" ht="12.75" customHeight="1">
      <c r="A49" s="73" t="s">
        <v>220</v>
      </c>
      <c r="B49" s="73" t="s">
        <v>219</v>
      </c>
      <c r="C49" s="73" t="s">
        <v>255</v>
      </c>
      <c r="D49" s="211">
        <v>3203007</v>
      </c>
      <c r="E49" s="76">
        <v>0</v>
      </c>
      <c r="F49" s="76">
        <v>0</v>
      </c>
      <c r="G49" s="76">
        <v>0</v>
      </c>
      <c r="H49" s="76">
        <v>0</v>
      </c>
      <c r="I49" s="76">
        <v>0</v>
      </c>
      <c r="J49" s="76">
        <v>0</v>
      </c>
      <c r="K49" s="76">
        <v>0</v>
      </c>
      <c r="L49" s="76">
        <v>0</v>
      </c>
      <c r="M49" s="76">
        <v>0</v>
      </c>
      <c r="N49" s="76">
        <v>0</v>
      </c>
      <c r="O49" s="76">
        <v>0</v>
      </c>
    </row>
    <row r="50" spans="1:15" s="86" customFormat="1" ht="12.75" customHeight="1">
      <c r="A50" s="73" t="s">
        <v>220</v>
      </c>
      <c r="B50" s="73" t="s">
        <v>219</v>
      </c>
      <c r="C50" s="73" t="s">
        <v>256</v>
      </c>
      <c r="D50" s="211">
        <v>3203056</v>
      </c>
      <c r="E50" s="76">
        <v>0</v>
      </c>
      <c r="F50" s="76">
        <v>0</v>
      </c>
      <c r="G50" s="76">
        <v>0</v>
      </c>
      <c r="H50" s="76">
        <v>0</v>
      </c>
      <c r="I50" s="76">
        <v>0</v>
      </c>
      <c r="J50" s="76">
        <v>0</v>
      </c>
      <c r="K50" s="76">
        <v>0</v>
      </c>
      <c r="L50" s="76">
        <v>0</v>
      </c>
      <c r="M50" s="76">
        <v>0</v>
      </c>
      <c r="N50" s="76">
        <v>0</v>
      </c>
      <c r="O50" s="76">
        <v>0</v>
      </c>
    </row>
    <row r="51" spans="1:15" s="86" customFormat="1"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row>
    <row r="52" spans="1:15" s="86" customFormat="1" ht="12.75" customHeight="1">
      <c r="A52" s="73" t="s">
        <v>220</v>
      </c>
      <c r="B52" s="73" t="s">
        <v>219</v>
      </c>
      <c r="C52" s="73" t="s">
        <v>258</v>
      </c>
      <c r="D52" s="211">
        <v>3203130</v>
      </c>
      <c r="E52" s="76">
        <v>0</v>
      </c>
      <c r="F52" s="76">
        <v>0</v>
      </c>
      <c r="G52" s="76">
        <v>0</v>
      </c>
      <c r="H52" s="76">
        <v>0</v>
      </c>
      <c r="I52" s="76">
        <v>0</v>
      </c>
      <c r="J52" s="76">
        <v>0</v>
      </c>
      <c r="K52" s="76">
        <v>0</v>
      </c>
      <c r="L52" s="76">
        <v>0</v>
      </c>
      <c r="M52" s="76">
        <v>0</v>
      </c>
      <c r="N52" s="76">
        <v>0</v>
      </c>
      <c r="O52" s="76">
        <v>0</v>
      </c>
    </row>
    <row r="53" spans="1:15" s="86"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row>
    <row r="54" spans="1:15" s="86" customFormat="1" ht="12.75" customHeight="1">
      <c r="A54" s="73" t="s">
        <v>220</v>
      </c>
      <c r="B54" s="73" t="s">
        <v>219</v>
      </c>
      <c r="C54" s="73" t="s">
        <v>260</v>
      </c>
      <c r="D54" s="211">
        <v>3203205</v>
      </c>
      <c r="E54" s="76">
        <v>0</v>
      </c>
      <c r="F54" s="76">
        <v>0</v>
      </c>
      <c r="G54" s="76">
        <v>0</v>
      </c>
      <c r="H54" s="76">
        <v>0</v>
      </c>
      <c r="I54" s="76">
        <v>0</v>
      </c>
      <c r="J54" s="76">
        <v>0</v>
      </c>
      <c r="K54" s="76">
        <v>0</v>
      </c>
      <c r="L54" s="76">
        <v>0</v>
      </c>
      <c r="M54" s="76">
        <v>0</v>
      </c>
      <c r="N54" s="76">
        <v>0</v>
      </c>
      <c r="O54" s="76">
        <v>0</v>
      </c>
    </row>
    <row r="55" spans="1:15" s="86" customFormat="1"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row>
    <row r="56" spans="1:15" s="86" customFormat="1" ht="12.75" customHeight="1">
      <c r="A56" s="73" t="s">
        <v>220</v>
      </c>
      <c r="B56" s="73" t="s">
        <v>219</v>
      </c>
      <c r="C56" s="73" t="s">
        <v>262</v>
      </c>
      <c r="D56" s="211">
        <v>3203320</v>
      </c>
      <c r="E56" s="76">
        <v>0</v>
      </c>
      <c r="F56" s="76">
        <v>0</v>
      </c>
      <c r="G56" s="76">
        <v>0</v>
      </c>
      <c r="H56" s="76">
        <v>0</v>
      </c>
      <c r="I56" s="76">
        <v>0</v>
      </c>
      <c r="J56" s="76">
        <v>0</v>
      </c>
      <c r="K56" s="76">
        <v>0</v>
      </c>
      <c r="L56" s="76">
        <v>0</v>
      </c>
      <c r="M56" s="76">
        <v>0</v>
      </c>
      <c r="N56" s="76">
        <v>0</v>
      </c>
      <c r="O56" s="76">
        <v>0</v>
      </c>
    </row>
    <row r="57" spans="1:15" s="86" customFormat="1" ht="12.75" customHeight="1">
      <c r="A57" s="73" t="s">
        <v>220</v>
      </c>
      <c r="B57" s="73" t="s">
        <v>219</v>
      </c>
      <c r="C57" s="73" t="s">
        <v>263</v>
      </c>
      <c r="D57" s="211">
        <v>3203346</v>
      </c>
      <c r="E57" s="76">
        <v>0</v>
      </c>
      <c r="F57" s="76">
        <v>0</v>
      </c>
      <c r="G57" s="76">
        <v>0</v>
      </c>
      <c r="H57" s="76">
        <v>0</v>
      </c>
      <c r="I57" s="76">
        <v>0</v>
      </c>
      <c r="J57" s="76">
        <v>0</v>
      </c>
      <c r="K57" s="76">
        <v>0</v>
      </c>
      <c r="L57" s="76">
        <v>0</v>
      </c>
      <c r="M57" s="76">
        <v>0</v>
      </c>
      <c r="N57" s="76">
        <v>0</v>
      </c>
      <c r="O57" s="76">
        <v>0</v>
      </c>
    </row>
    <row r="58" spans="1:15" s="86" customFormat="1"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row>
    <row r="59" spans="1:15" s="86" customFormat="1" ht="12.75" customHeight="1">
      <c r="A59" s="73" t="s">
        <v>220</v>
      </c>
      <c r="B59" s="73" t="s">
        <v>219</v>
      </c>
      <c r="C59" s="73" t="s">
        <v>265</v>
      </c>
      <c r="D59" s="211">
        <v>3203403</v>
      </c>
      <c r="E59" s="76">
        <v>0</v>
      </c>
      <c r="F59" s="76">
        <v>0</v>
      </c>
      <c r="G59" s="76">
        <v>0</v>
      </c>
      <c r="H59" s="76">
        <v>0</v>
      </c>
      <c r="I59" s="76">
        <v>0</v>
      </c>
      <c r="J59" s="76">
        <v>0</v>
      </c>
      <c r="K59" s="76">
        <v>0</v>
      </c>
      <c r="L59" s="76">
        <v>0</v>
      </c>
      <c r="M59" s="76">
        <v>0</v>
      </c>
      <c r="N59" s="76">
        <v>0</v>
      </c>
      <c r="O59" s="76">
        <v>0</v>
      </c>
    </row>
    <row r="60" spans="1:15" s="86" customFormat="1" ht="12.75" customHeight="1">
      <c r="A60" s="73" t="s">
        <v>220</v>
      </c>
      <c r="B60" s="73" t="s">
        <v>219</v>
      </c>
      <c r="C60" s="73" t="s">
        <v>266</v>
      </c>
      <c r="D60" s="211">
        <v>3203502</v>
      </c>
      <c r="E60" s="76">
        <v>0</v>
      </c>
      <c r="F60" s="76">
        <v>0</v>
      </c>
      <c r="G60" s="76">
        <v>0</v>
      </c>
      <c r="H60" s="76">
        <v>0</v>
      </c>
      <c r="I60" s="76">
        <v>0</v>
      </c>
      <c r="J60" s="76">
        <v>0</v>
      </c>
      <c r="K60" s="76">
        <v>0</v>
      </c>
      <c r="L60" s="76">
        <v>0</v>
      </c>
      <c r="M60" s="76">
        <v>0</v>
      </c>
      <c r="N60" s="76">
        <v>0</v>
      </c>
      <c r="O60" s="76">
        <v>0</v>
      </c>
    </row>
    <row r="61" spans="1:15" s="86" customFormat="1"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row>
    <row r="62" spans="1:15" s="86"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row>
    <row r="63" spans="1:15" s="86" customFormat="1" ht="12.75" customHeight="1">
      <c r="A63" s="73" t="s">
        <v>220</v>
      </c>
      <c r="B63" s="73" t="s">
        <v>219</v>
      </c>
      <c r="C63" s="73" t="s">
        <v>269</v>
      </c>
      <c r="D63" s="211">
        <v>3203809</v>
      </c>
      <c r="E63" s="76">
        <v>0</v>
      </c>
      <c r="F63" s="76">
        <v>0</v>
      </c>
      <c r="G63" s="76">
        <v>0</v>
      </c>
      <c r="H63" s="76">
        <v>0</v>
      </c>
      <c r="I63" s="76">
        <v>0</v>
      </c>
      <c r="J63" s="76">
        <v>0</v>
      </c>
      <c r="K63" s="76">
        <v>0</v>
      </c>
      <c r="L63" s="76">
        <v>0</v>
      </c>
      <c r="M63" s="76">
        <v>0</v>
      </c>
      <c r="N63" s="76">
        <v>0</v>
      </c>
      <c r="O63" s="76">
        <v>0</v>
      </c>
    </row>
    <row r="64" spans="1:15" s="86" customFormat="1" ht="12.75" customHeight="1">
      <c r="A64" s="73" t="s">
        <v>220</v>
      </c>
      <c r="B64" s="73" t="s">
        <v>219</v>
      </c>
      <c r="C64" s="73" t="s">
        <v>270</v>
      </c>
      <c r="D64" s="211">
        <v>3203908</v>
      </c>
      <c r="E64" s="76">
        <v>0</v>
      </c>
      <c r="F64" s="76">
        <v>0</v>
      </c>
      <c r="G64" s="76">
        <v>0</v>
      </c>
      <c r="H64" s="76">
        <v>0</v>
      </c>
      <c r="I64" s="76">
        <v>0</v>
      </c>
      <c r="J64" s="76">
        <v>0</v>
      </c>
      <c r="K64" s="76">
        <v>0</v>
      </c>
      <c r="L64" s="76">
        <v>0</v>
      </c>
      <c r="M64" s="76">
        <v>0</v>
      </c>
      <c r="N64" s="76">
        <v>0</v>
      </c>
      <c r="O64" s="76">
        <v>0</v>
      </c>
    </row>
    <row r="65" spans="1:15" s="86" customFormat="1"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row>
    <row r="66" spans="1:15" s="86" customFormat="1" ht="12.75" customHeight="1">
      <c r="A66" s="73" t="s">
        <v>220</v>
      </c>
      <c r="B66" s="73" t="s">
        <v>219</v>
      </c>
      <c r="C66" s="73" t="s">
        <v>272</v>
      </c>
      <c r="D66" s="211">
        <v>3204054</v>
      </c>
      <c r="E66" s="76">
        <v>0</v>
      </c>
      <c r="F66" s="76">
        <v>0</v>
      </c>
      <c r="G66" s="76">
        <v>0</v>
      </c>
      <c r="H66" s="76">
        <v>0</v>
      </c>
      <c r="I66" s="76">
        <v>0</v>
      </c>
      <c r="J66" s="76">
        <v>0</v>
      </c>
      <c r="K66" s="76">
        <v>0</v>
      </c>
      <c r="L66" s="76">
        <v>0</v>
      </c>
      <c r="M66" s="76">
        <v>0</v>
      </c>
      <c r="N66" s="76">
        <v>0</v>
      </c>
      <c r="O66" s="76">
        <v>0</v>
      </c>
    </row>
    <row r="67" spans="1:15" s="86" customFormat="1" ht="12.75" customHeight="1">
      <c r="A67" s="73" t="s">
        <v>220</v>
      </c>
      <c r="B67" s="73" t="s">
        <v>219</v>
      </c>
      <c r="C67" s="73" t="s">
        <v>273</v>
      </c>
      <c r="D67" s="211">
        <v>3204104</v>
      </c>
      <c r="E67" s="76">
        <v>0</v>
      </c>
      <c r="F67" s="76">
        <v>0</v>
      </c>
      <c r="G67" s="76">
        <v>0</v>
      </c>
      <c r="H67" s="76">
        <v>0</v>
      </c>
      <c r="I67" s="76">
        <v>0</v>
      </c>
      <c r="J67" s="76">
        <v>0</v>
      </c>
      <c r="K67" s="76">
        <v>0</v>
      </c>
      <c r="L67" s="76">
        <v>0</v>
      </c>
      <c r="M67" s="76">
        <v>0</v>
      </c>
      <c r="N67" s="76">
        <v>0</v>
      </c>
      <c r="O67" s="76">
        <v>0</v>
      </c>
    </row>
    <row r="68" spans="1:15" s="86" customFormat="1" ht="12.75" customHeight="1">
      <c r="A68" s="73" t="s">
        <v>220</v>
      </c>
      <c r="B68" s="73" t="s">
        <v>219</v>
      </c>
      <c r="C68" s="73" t="s">
        <v>274</v>
      </c>
      <c r="D68" s="211">
        <v>3204203</v>
      </c>
      <c r="E68" s="76">
        <v>0</v>
      </c>
      <c r="F68" s="76">
        <v>0</v>
      </c>
      <c r="G68" s="76">
        <v>0</v>
      </c>
      <c r="H68" s="76">
        <v>0</v>
      </c>
      <c r="I68" s="76">
        <v>0</v>
      </c>
      <c r="J68" s="76">
        <v>0</v>
      </c>
      <c r="K68" s="76">
        <v>0</v>
      </c>
      <c r="L68" s="76">
        <v>0</v>
      </c>
      <c r="M68" s="76">
        <v>0</v>
      </c>
      <c r="N68" s="76">
        <v>0</v>
      </c>
      <c r="O68" s="76">
        <v>0</v>
      </c>
    </row>
    <row r="69" spans="1:15" s="86" customFormat="1" ht="12.75" customHeight="1">
      <c r="A69" s="73" t="s">
        <v>220</v>
      </c>
      <c r="B69" s="73" t="s">
        <v>219</v>
      </c>
      <c r="C69" s="73" t="s">
        <v>275</v>
      </c>
      <c r="D69" s="211">
        <v>3204252</v>
      </c>
      <c r="E69" s="76">
        <v>0</v>
      </c>
      <c r="F69" s="76">
        <v>0</v>
      </c>
      <c r="G69" s="76">
        <v>0</v>
      </c>
      <c r="H69" s="76">
        <v>0</v>
      </c>
      <c r="I69" s="76">
        <v>0</v>
      </c>
      <c r="J69" s="76">
        <v>0</v>
      </c>
      <c r="K69" s="76">
        <v>0</v>
      </c>
      <c r="L69" s="76">
        <v>0</v>
      </c>
      <c r="M69" s="76">
        <v>0</v>
      </c>
      <c r="N69" s="76">
        <v>0</v>
      </c>
      <c r="O69" s="76">
        <v>0</v>
      </c>
    </row>
    <row r="70" spans="1:15" s="86" customFormat="1"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row>
    <row r="71" spans="1:15" s="86" customFormat="1" ht="12.75" customHeight="1">
      <c r="A71" s="73" t="s">
        <v>220</v>
      </c>
      <c r="B71" s="73" t="s">
        <v>219</v>
      </c>
      <c r="C71" s="73" t="s">
        <v>276</v>
      </c>
      <c r="D71" s="211">
        <v>3204351</v>
      </c>
      <c r="E71" s="76">
        <v>0</v>
      </c>
      <c r="F71" s="76">
        <v>0</v>
      </c>
      <c r="G71" s="76">
        <v>0</v>
      </c>
      <c r="H71" s="76">
        <v>0</v>
      </c>
      <c r="I71" s="76">
        <v>0</v>
      </c>
      <c r="J71" s="76">
        <v>0</v>
      </c>
      <c r="K71" s="76">
        <v>0</v>
      </c>
      <c r="L71" s="76">
        <v>0</v>
      </c>
      <c r="M71" s="76">
        <v>0</v>
      </c>
      <c r="N71" s="76">
        <v>0</v>
      </c>
      <c r="O71" s="76">
        <v>0</v>
      </c>
    </row>
    <row r="72" spans="1:15" s="86" customFormat="1"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row>
    <row r="73" spans="1:15" s="86" customFormat="1" ht="12.75" customHeight="1">
      <c r="A73" s="73" t="s">
        <v>220</v>
      </c>
      <c r="B73" s="73" t="s">
        <v>219</v>
      </c>
      <c r="C73" s="73" t="s">
        <v>278</v>
      </c>
      <c r="D73" s="211">
        <v>3204500</v>
      </c>
      <c r="E73" s="76">
        <v>0</v>
      </c>
      <c r="F73" s="76">
        <v>0</v>
      </c>
      <c r="G73" s="76">
        <v>0</v>
      </c>
      <c r="H73" s="76">
        <v>0</v>
      </c>
      <c r="I73" s="76">
        <v>0</v>
      </c>
      <c r="J73" s="76">
        <v>0</v>
      </c>
      <c r="K73" s="76">
        <v>0</v>
      </c>
      <c r="L73" s="76">
        <v>0</v>
      </c>
      <c r="M73" s="76">
        <v>0</v>
      </c>
      <c r="N73" s="76">
        <v>0</v>
      </c>
      <c r="O73" s="76">
        <v>0</v>
      </c>
    </row>
    <row r="74" spans="1:15" s="86" customFormat="1" ht="12.75" customHeight="1">
      <c r="A74" s="73" t="s">
        <v>220</v>
      </c>
      <c r="B74" s="73" t="s">
        <v>219</v>
      </c>
      <c r="C74" s="73" t="s">
        <v>279</v>
      </c>
      <c r="D74" s="211">
        <v>3204559</v>
      </c>
      <c r="E74" s="76">
        <v>0</v>
      </c>
      <c r="F74" s="76">
        <v>0</v>
      </c>
      <c r="G74" s="76">
        <v>0</v>
      </c>
      <c r="H74" s="76">
        <v>0</v>
      </c>
      <c r="I74" s="76">
        <v>0</v>
      </c>
      <c r="J74" s="76">
        <v>0</v>
      </c>
      <c r="K74" s="76">
        <v>0</v>
      </c>
      <c r="L74" s="76">
        <v>0</v>
      </c>
      <c r="M74" s="76">
        <v>0</v>
      </c>
      <c r="N74" s="76">
        <v>0</v>
      </c>
      <c r="O74" s="76">
        <v>0</v>
      </c>
    </row>
    <row r="75" spans="1:15" s="86" customFormat="1" ht="12.75" customHeight="1">
      <c r="A75" s="73" t="s">
        <v>220</v>
      </c>
      <c r="B75" s="73" t="s">
        <v>219</v>
      </c>
      <c r="C75" s="73" t="s">
        <v>280</v>
      </c>
      <c r="D75" s="211">
        <v>3204609</v>
      </c>
      <c r="E75" s="76">
        <v>0</v>
      </c>
      <c r="F75" s="76">
        <v>0</v>
      </c>
      <c r="G75" s="76">
        <v>0</v>
      </c>
      <c r="H75" s="76">
        <v>0</v>
      </c>
      <c r="I75" s="76">
        <v>0</v>
      </c>
      <c r="J75" s="76">
        <v>0</v>
      </c>
      <c r="K75" s="76">
        <v>0</v>
      </c>
      <c r="L75" s="76">
        <v>0</v>
      </c>
      <c r="M75" s="76">
        <v>0</v>
      </c>
      <c r="N75" s="76">
        <v>0</v>
      </c>
      <c r="O75" s="76">
        <v>0</v>
      </c>
    </row>
    <row r="76" spans="1:15" s="86" customFormat="1"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row>
    <row r="77" spans="1:15" s="86" customFormat="1" ht="12.75" customHeight="1">
      <c r="A77" s="73" t="s">
        <v>220</v>
      </c>
      <c r="B77" s="73" t="s">
        <v>219</v>
      </c>
      <c r="C77" s="73" t="s">
        <v>284</v>
      </c>
      <c r="D77" s="211">
        <v>3204708</v>
      </c>
      <c r="E77" s="76">
        <v>0</v>
      </c>
      <c r="F77" s="76">
        <v>0</v>
      </c>
      <c r="G77" s="76">
        <v>0</v>
      </c>
      <c r="H77" s="76">
        <v>0</v>
      </c>
      <c r="I77" s="76">
        <v>0</v>
      </c>
      <c r="J77" s="76">
        <v>0</v>
      </c>
      <c r="K77" s="76">
        <v>0</v>
      </c>
      <c r="L77" s="76">
        <v>0</v>
      </c>
      <c r="M77" s="76">
        <v>0</v>
      </c>
      <c r="N77" s="76">
        <v>0</v>
      </c>
      <c r="O77" s="76">
        <v>0</v>
      </c>
    </row>
    <row r="78" spans="1:15" s="86" customFormat="1" ht="12.75" customHeight="1">
      <c r="A78" s="73" t="s">
        <v>220</v>
      </c>
      <c r="B78" s="73" t="s">
        <v>219</v>
      </c>
      <c r="C78" s="73" t="s">
        <v>285</v>
      </c>
      <c r="D78" s="211">
        <v>3204807</v>
      </c>
      <c r="E78" s="76">
        <v>0</v>
      </c>
      <c r="F78" s="76">
        <v>0</v>
      </c>
      <c r="G78" s="76">
        <v>0</v>
      </c>
      <c r="H78" s="76">
        <v>0</v>
      </c>
      <c r="I78" s="76">
        <v>0</v>
      </c>
      <c r="J78" s="76">
        <v>0</v>
      </c>
      <c r="K78" s="76">
        <v>0</v>
      </c>
      <c r="L78" s="76">
        <v>0</v>
      </c>
      <c r="M78" s="76">
        <v>0</v>
      </c>
      <c r="N78" s="76">
        <v>0</v>
      </c>
      <c r="O78" s="76">
        <v>0</v>
      </c>
    </row>
    <row r="79" spans="1:15" s="86" customFormat="1" ht="12.75" customHeight="1">
      <c r="A79" s="73" t="s">
        <v>220</v>
      </c>
      <c r="B79" s="73" t="s">
        <v>219</v>
      </c>
      <c r="C79" s="73" t="s">
        <v>286</v>
      </c>
      <c r="D79" s="211">
        <v>3204906</v>
      </c>
      <c r="E79" s="76">
        <v>0</v>
      </c>
      <c r="F79" s="76">
        <v>0</v>
      </c>
      <c r="G79" s="76">
        <v>0</v>
      </c>
      <c r="H79" s="76">
        <v>0</v>
      </c>
      <c r="I79" s="76">
        <v>0</v>
      </c>
      <c r="J79" s="76">
        <v>0</v>
      </c>
      <c r="K79" s="76">
        <v>0</v>
      </c>
      <c r="L79" s="76">
        <v>0</v>
      </c>
      <c r="M79" s="76">
        <v>0</v>
      </c>
      <c r="N79" s="76">
        <v>0</v>
      </c>
      <c r="O79" s="76">
        <v>0</v>
      </c>
    </row>
    <row r="80" spans="1:15" s="86" customFormat="1"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row>
    <row r="81" spans="1:26" s="86" customFormat="1" ht="12.75" customHeight="1">
      <c r="A81" s="73" t="s">
        <v>220</v>
      </c>
      <c r="B81" s="73" t="s">
        <v>219</v>
      </c>
      <c r="C81" s="73" t="s">
        <v>281</v>
      </c>
      <c r="D81" s="211">
        <v>3205002</v>
      </c>
      <c r="E81" s="76">
        <v>0</v>
      </c>
      <c r="F81" s="76">
        <v>0</v>
      </c>
      <c r="G81" s="76">
        <v>0</v>
      </c>
      <c r="H81" s="76">
        <v>0</v>
      </c>
      <c r="I81" s="76">
        <v>0</v>
      </c>
      <c r="J81" s="76">
        <v>0</v>
      </c>
      <c r="K81" s="76">
        <v>0</v>
      </c>
      <c r="L81" s="76">
        <v>0</v>
      </c>
      <c r="M81" s="76">
        <v>0</v>
      </c>
      <c r="N81" s="76">
        <v>0</v>
      </c>
      <c r="O81" s="76">
        <v>0</v>
      </c>
    </row>
    <row r="82" spans="1:26" s="86" customFormat="1" ht="12.75" customHeight="1">
      <c r="A82" s="73" t="s">
        <v>220</v>
      </c>
      <c r="B82" s="73" t="s">
        <v>219</v>
      </c>
      <c r="C82" s="73" t="s">
        <v>282</v>
      </c>
      <c r="D82" s="211">
        <v>3205010</v>
      </c>
      <c r="E82" s="76">
        <v>0</v>
      </c>
      <c r="F82" s="76">
        <v>0</v>
      </c>
      <c r="G82" s="76">
        <v>0</v>
      </c>
      <c r="H82" s="76">
        <v>0</v>
      </c>
      <c r="I82" s="76">
        <v>0</v>
      </c>
      <c r="J82" s="76">
        <v>0</v>
      </c>
      <c r="K82" s="76">
        <v>0</v>
      </c>
      <c r="L82" s="76">
        <v>0</v>
      </c>
      <c r="M82" s="76">
        <v>0</v>
      </c>
      <c r="N82" s="76">
        <v>0</v>
      </c>
      <c r="O82" s="76">
        <v>0</v>
      </c>
    </row>
    <row r="83" spans="1:26" s="86" customFormat="1" ht="12.75" customHeight="1">
      <c r="A83" s="73" t="s">
        <v>220</v>
      </c>
      <c r="B83" s="73" t="s">
        <v>219</v>
      </c>
      <c r="C83" s="73" t="s">
        <v>288</v>
      </c>
      <c r="D83" s="211">
        <v>3205036</v>
      </c>
      <c r="E83" s="76">
        <v>0</v>
      </c>
      <c r="F83" s="76">
        <v>0</v>
      </c>
      <c r="G83" s="76">
        <v>0</v>
      </c>
      <c r="H83" s="76">
        <v>0</v>
      </c>
      <c r="I83" s="76">
        <v>0</v>
      </c>
      <c r="J83" s="76">
        <v>0</v>
      </c>
      <c r="K83" s="76">
        <v>0</v>
      </c>
      <c r="L83" s="76">
        <v>0</v>
      </c>
      <c r="M83" s="76">
        <v>0</v>
      </c>
      <c r="N83" s="76">
        <v>0</v>
      </c>
      <c r="O83" s="76">
        <v>0</v>
      </c>
    </row>
    <row r="84" spans="1:26" s="86" customFormat="1" ht="12.75" customHeight="1">
      <c r="A84" s="73" t="s">
        <v>220</v>
      </c>
      <c r="B84" s="73" t="s">
        <v>219</v>
      </c>
      <c r="C84" s="73" t="s">
        <v>289</v>
      </c>
      <c r="D84" s="211">
        <v>3205069</v>
      </c>
      <c r="E84" s="76">
        <v>0</v>
      </c>
      <c r="F84" s="76">
        <v>0</v>
      </c>
      <c r="G84" s="76">
        <v>0</v>
      </c>
      <c r="H84" s="76">
        <v>0</v>
      </c>
      <c r="I84" s="76">
        <v>0</v>
      </c>
      <c r="J84" s="76">
        <v>0</v>
      </c>
      <c r="K84" s="76">
        <v>0</v>
      </c>
      <c r="L84" s="76">
        <v>0</v>
      </c>
      <c r="M84" s="76">
        <v>0</v>
      </c>
      <c r="N84" s="76">
        <v>0</v>
      </c>
      <c r="O84" s="76">
        <v>0</v>
      </c>
    </row>
    <row r="85" spans="1:26" s="86" customFormat="1" ht="12.75" customHeight="1">
      <c r="A85" s="73" t="s">
        <v>220</v>
      </c>
      <c r="B85" s="73" t="s">
        <v>219</v>
      </c>
      <c r="C85" s="73" t="s">
        <v>218</v>
      </c>
      <c r="D85" s="211">
        <v>3205101</v>
      </c>
      <c r="E85" s="76">
        <v>0</v>
      </c>
      <c r="F85" s="76">
        <v>0</v>
      </c>
      <c r="G85" s="76">
        <v>0</v>
      </c>
      <c r="H85" s="76">
        <v>0</v>
      </c>
      <c r="I85" s="76">
        <v>0</v>
      </c>
      <c r="J85" s="76">
        <v>0</v>
      </c>
      <c r="K85" s="76">
        <v>0</v>
      </c>
      <c r="L85" s="76">
        <v>0</v>
      </c>
      <c r="M85" s="76">
        <v>0</v>
      </c>
      <c r="N85" s="76">
        <v>0</v>
      </c>
      <c r="O85" s="76">
        <v>0</v>
      </c>
    </row>
    <row r="86" spans="1:26" s="86" customFormat="1"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row>
    <row r="87" spans="1:26" s="86" customFormat="1"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row>
    <row r="88" spans="1:26" s="86" customFormat="1" ht="12.75" customHeight="1">
      <c r="A88" s="73" t="s">
        <v>220</v>
      </c>
      <c r="B88" s="73" t="s">
        <v>219</v>
      </c>
      <c r="C88" s="73" t="s">
        <v>292</v>
      </c>
      <c r="D88" s="211">
        <v>3205200</v>
      </c>
      <c r="E88" s="76">
        <v>0</v>
      </c>
      <c r="F88" s="76">
        <v>0</v>
      </c>
      <c r="G88" s="76">
        <v>0</v>
      </c>
      <c r="H88" s="76">
        <v>0</v>
      </c>
      <c r="I88" s="76">
        <v>0</v>
      </c>
      <c r="J88" s="76">
        <v>0</v>
      </c>
      <c r="K88" s="76">
        <v>0</v>
      </c>
      <c r="L88" s="76">
        <v>0</v>
      </c>
      <c r="M88" s="76">
        <v>0</v>
      </c>
      <c r="N88" s="76">
        <v>0</v>
      </c>
      <c r="O88" s="76">
        <v>0</v>
      </c>
    </row>
    <row r="89" spans="1:26" s="86" customFormat="1" ht="12.75" customHeight="1">
      <c r="A89" s="73" t="s">
        <v>220</v>
      </c>
      <c r="B89" s="73" t="s">
        <v>219</v>
      </c>
      <c r="C89" s="73" t="s">
        <v>293</v>
      </c>
      <c r="D89" s="212">
        <v>3205309</v>
      </c>
      <c r="E89" s="77">
        <v>0</v>
      </c>
      <c r="F89" s="77">
        <v>0</v>
      </c>
      <c r="G89" s="77">
        <v>0</v>
      </c>
      <c r="H89" s="77">
        <v>0</v>
      </c>
      <c r="I89" s="77">
        <v>0</v>
      </c>
      <c r="J89" s="77">
        <v>0</v>
      </c>
      <c r="K89" s="77">
        <v>0</v>
      </c>
      <c r="L89" s="77">
        <v>0</v>
      </c>
      <c r="M89" s="77">
        <v>0</v>
      </c>
      <c r="N89" s="77">
        <v>0</v>
      </c>
      <c r="O89" s="77">
        <v>0</v>
      </c>
    </row>
    <row r="90" spans="1:26" ht="5.45" customHeight="1"/>
    <row r="91" spans="1:26" ht="12">
      <c r="A91" s="85" t="s">
        <v>1120</v>
      </c>
      <c r="B91" s="85"/>
      <c r="C91" s="85"/>
      <c r="D91" s="204"/>
      <c r="E91" s="85"/>
      <c r="F91" s="85"/>
      <c r="G91" s="85"/>
      <c r="H91" s="85"/>
      <c r="I91" s="85"/>
      <c r="J91" s="85"/>
      <c r="K91" s="85"/>
      <c r="L91" s="85"/>
      <c r="M91" s="85"/>
      <c r="N91" s="85"/>
      <c r="O91" s="117"/>
      <c r="P91" s="118"/>
      <c r="Q91" s="118"/>
      <c r="R91" s="118"/>
      <c r="S91" s="118"/>
      <c r="T91" s="118"/>
      <c r="U91" s="118"/>
      <c r="V91" s="118"/>
      <c r="W91" s="118"/>
      <c r="X91" s="119"/>
      <c r="Y91" s="119"/>
      <c r="Z91" s="119"/>
    </row>
    <row r="92" spans="1:26">
      <c r="A92" s="465" t="s">
        <v>946</v>
      </c>
      <c r="B92" s="465"/>
      <c r="C92" s="465"/>
      <c r="D92" s="465"/>
      <c r="E92" s="465"/>
      <c r="F92" s="465"/>
      <c r="G92" s="465"/>
      <c r="H92" s="465"/>
      <c r="I92" s="465"/>
      <c r="J92" s="465"/>
      <c r="K92" s="465"/>
      <c r="L92" s="465"/>
      <c r="M92" s="465"/>
      <c r="N92" s="465"/>
      <c r="O92" s="33"/>
      <c r="P92" s="34"/>
      <c r="Q92" s="34"/>
      <c r="R92" s="34"/>
      <c r="S92" s="34"/>
      <c r="T92" s="34"/>
      <c r="U92" s="34"/>
      <c r="V92" s="34"/>
      <c r="W92" s="34"/>
      <c r="X92" s="35"/>
      <c r="Y92" s="35"/>
      <c r="Z92" s="35"/>
    </row>
    <row r="93" spans="1:26">
      <c r="A93" s="145" t="s">
        <v>1035</v>
      </c>
      <c r="B93" s="145"/>
      <c r="C93" s="145"/>
      <c r="D93" s="145"/>
      <c r="E93" s="145"/>
      <c r="F93" s="145"/>
      <c r="G93" s="145"/>
      <c r="H93" s="145"/>
      <c r="I93" s="145"/>
      <c r="J93" s="145"/>
      <c r="K93" s="145"/>
      <c r="L93" s="145"/>
      <c r="M93" s="85"/>
      <c r="N93" s="85"/>
      <c r="O93" s="33"/>
      <c r="P93" s="34"/>
      <c r="Q93" s="34"/>
      <c r="R93" s="34"/>
      <c r="S93" s="34"/>
      <c r="T93" s="34"/>
      <c r="U93" s="34"/>
      <c r="V93" s="34"/>
      <c r="W93" s="34"/>
      <c r="X93" s="35"/>
      <c r="Y93" s="35"/>
      <c r="Z93" s="35"/>
    </row>
    <row r="94" spans="1:26">
      <c r="A94" s="145" t="s">
        <v>713</v>
      </c>
      <c r="B94" s="145"/>
      <c r="C94" s="145"/>
      <c r="D94" s="145"/>
      <c r="E94" s="145"/>
      <c r="F94" s="145"/>
      <c r="G94" s="145"/>
      <c r="H94" s="145"/>
      <c r="I94" s="145"/>
      <c r="J94" s="145"/>
      <c r="K94" s="145"/>
      <c r="L94" s="145"/>
      <c r="M94" s="85"/>
      <c r="N94" s="85"/>
      <c r="O94" s="33"/>
      <c r="P94" s="34"/>
      <c r="Q94" s="34"/>
      <c r="R94" s="34"/>
      <c r="S94" s="34"/>
      <c r="T94" s="34"/>
      <c r="U94" s="34"/>
      <c r="V94" s="34"/>
      <c r="W94" s="34"/>
      <c r="X94" s="35"/>
      <c r="Y94" s="35"/>
      <c r="Z94" s="35"/>
    </row>
    <row r="95" spans="1:26">
      <c r="A95" s="145" t="s">
        <v>714</v>
      </c>
      <c r="B95" s="145"/>
      <c r="C95" s="145"/>
      <c r="D95" s="27"/>
      <c r="E95" s="145"/>
      <c r="F95" s="145"/>
      <c r="G95" s="145"/>
      <c r="H95" s="145"/>
      <c r="I95" s="145"/>
      <c r="J95" s="145"/>
      <c r="K95" s="145"/>
      <c r="L95" s="145"/>
      <c r="M95" s="85"/>
      <c r="N95" s="85"/>
      <c r="O95" s="33"/>
      <c r="P95" s="34"/>
      <c r="Q95" s="34"/>
      <c r="R95" s="34"/>
      <c r="S95" s="34"/>
      <c r="T95" s="34"/>
      <c r="U95" s="34"/>
      <c r="V95" s="34"/>
      <c r="W95" s="34"/>
      <c r="X95" s="35"/>
      <c r="Y95" s="35"/>
      <c r="Z95" s="35"/>
    </row>
    <row r="96" spans="1:26">
      <c r="A96" s="145" t="s">
        <v>715</v>
      </c>
      <c r="B96" s="145"/>
      <c r="C96" s="145"/>
      <c r="D96" s="27"/>
      <c r="E96" s="145"/>
      <c r="F96" s="145"/>
      <c r="G96" s="145"/>
      <c r="H96" s="145"/>
      <c r="I96" s="145"/>
      <c r="J96" s="145"/>
      <c r="K96" s="145"/>
      <c r="L96" s="145"/>
      <c r="M96" s="85"/>
      <c r="N96" s="85"/>
      <c r="O96" s="33"/>
      <c r="P96" s="34"/>
      <c r="Q96" s="34"/>
      <c r="R96" s="34"/>
      <c r="S96" s="34"/>
      <c r="T96" s="34"/>
      <c r="U96" s="34"/>
      <c r="V96" s="34"/>
      <c r="W96" s="34"/>
      <c r="X96" s="35"/>
      <c r="Y96" s="35"/>
      <c r="Z96" s="35"/>
    </row>
    <row r="97" spans="1:26">
      <c r="A97" s="85" t="s">
        <v>574</v>
      </c>
      <c r="B97" s="120"/>
      <c r="C97" s="120"/>
      <c r="D97" s="120"/>
      <c r="E97" s="120"/>
      <c r="F97" s="120"/>
      <c r="G97" s="120"/>
      <c r="H97" s="120"/>
      <c r="I97" s="120"/>
      <c r="J97" s="120"/>
      <c r="K97" s="120"/>
      <c r="L97" s="120"/>
      <c r="M97" s="85"/>
      <c r="N97" s="85"/>
      <c r="O97" s="33"/>
      <c r="P97" s="34"/>
      <c r="Q97" s="34"/>
      <c r="R97" s="34"/>
      <c r="S97" s="34"/>
      <c r="T97" s="34"/>
      <c r="U97" s="34"/>
      <c r="V97" s="34"/>
      <c r="W97" s="34"/>
      <c r="X97" s="35"/>
      <c r="Y97" s="35"/>
      <c r="Z97" s="35"/>
    </row>
    <row r="98" spans="1:26" ht="12" customHeight="1">
      <c r="A98" s="368" t="s">
        <v>984</v>
      </c>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row>
    <row r="99" spans="1:26" ht="12">
      <c r="A99" s="368" t="s">
        <v>1036</v>
      </c>
      <c r="B99" s="368"/>
      <c r="C99" s="368"/>
      <c r="D99" s="368"/>
      <c r="E99" s="368"/>
      <c r="F99" s="368"/>
      <c r="G99" s="368"/>
      <c r="H99" s="368"/>
      <c r="I99" s="368"/>
      <c r="J99" s="368"/>
      <c r="K99" s="368"/>
      <c r="L99" s="368"/>
      <c r="M99" s="368"/>
      <c r="N99" s="368"/>
      <c r="O99" s="368"/>
      <c r="P99" s="368"/>
      <c r="Q99" s="368"/>
      <c r="R99" s="368"/>
      <c r="S99" s="368"/>
      <c r="T99" s="368"/>
      <c r="U99" s="368"/>
      <c r="V99" s="368"/>
      <c r="W99" s="368"/>
      <c r="X99" s="368"/>
      <c r="Y99" s="368"/>
      <c r="Z99" s="368"/>
    </row>
    <row r="100" spans="1:26" ht="12">
      <c r="A100" s="492"/>
      <c r="B100" s="492"/>
      <c r="C100" s="492"/>
      <c r="D100" s="492"/>
      <c r="E100" s="492"/>
      <c r="F100" s="492"/>
      <c r="G100" s="492"/>
      <c r="H100" s="492"/>
      <c r="I100" s="492"/>
      <c r="J100" s="492"/>
      <c r="K100" s="492"/>
      <c r="L100" s="492"/>
      <c r="M100" s="492"/>
      <c r="N100" s="492"/>
      <c r="O100" s="492"/>
    </row>
    <row r="101" spans="1:26" ht="12">
      <c r="D101" s="2"/>
    </row>
    <row r="102" spans="1:26" ht="12">
      <c r="D102" s="2"/>
    </row>
    <row r="103" spans="1:26" ht="12">
      <c r="D103" s="145"/>
    </row>
    <row r="104" spans="1:26" ht="12">
      <c r="D104" s="2"/>
    </row>
    <row r="105" spans="1:26" ht="12">
      <c r="D105" s="2"/>
    </row>
    <row r="106" spans="1:26" ht="12">
      <c r="D106" s="2"/>
    </row>
    <row r="107" spans="1:26" ht="12">
      <c r="D107" s="2"/>
    </row>
    <row r="108" spans="1:26" ht="12">
      <c r="D108" s="158"/>
    </row>
    <row r="109" spans="1:26" ht="12">
      <c r="D109" s="63"/>
    </row>
    <row r="110" spans="1:26" ht="12">
      <c r="D110" s="30"/>
    </row>
    <row r="111" spans="1:26" ht="12">
      <c r="D111" s="31"/>
    </row>
    <row r="112" spans="1:26" ht="12">
      <c r="D112" s="31"/>
    </row>
    <row r="113" spans="4:4" ht="12">
      <c r="D113" s="31"/>
    </row>
    <row r="116" spans="4:4" ht="12">
      <c r="D116" s="2"/>
    </row>
    <row r="117" spans="4:4" ht="12">
      <c r="D117" s="31"/>
    </row>
    <row r="118" spans="4:4" ht="12">
      <c r="D118" s="31"/>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A100:O100"/>
    <mergeCell ref="A98:Z98"/>
    <mergeCell ref="A99:Z99"/>
    <mergeCell ref="E8:E9"/>
    <mergeCell ref="F8:J8"/>
    <mergeCell ref="K8:O8"/>
    <mergeCell ref="A92:N92"/>
    <mergeCell ref="A2:O2"/>
    <mergeCell ref="A3:O3"/>
    <mergeCell ref="A4:O4"/>
    <mergeCell ref="A6:A9"/>
    <mergeCell ref="B6:B9"/>
    <mergeCell ref="C6:C9"/>
    <mergeCell ref="E6:O6"/>
    <mergeCell ref="E7:O7"/>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13.7109375" style="2" bestFit="1" customWidth="1"/>
    <col min="2" max="2" width="20" style="2" bestFit="1" customWidth="1"/>
    <col min="3" max="3" width="27.5703125" style="2" customWidth="1"/>
    <col min="4" max="4" width="14.85546875" style="207" bestFit="1" customWidth="1"/>
    <col min="5" max="6" width="6.85546875" style="4" bestFit="1" customWidth="1"/>
    <col min="7" max="7" width="9" style="4" bestFit="1" customWidth="1"/>
    <col min="8" max="8" width="12.28515625" style="4" bestFit="1" customWidth="1"/>
    <col min="9" max="10" width="12.28515625" style="4" customWidth="1"/>
    <col min="11" max="12" width="12.28515625" style="4" bestFit="1" customWidth="1"/>
    <col min="13" max="13" width="12" style="4" bestFit="1" customWidth="1"/>
    <col min="14" max="14" width="6" style="4" bestFit="1" customWidth="1"/>
    <col min="15" max="15" width="9" style="4" bestFit="1" customWidth="1"/>
    <col min="16" max="17" width="12.28515625" style="4" bestFit="1" customWidth="1"/>
    <col min="18" max="20" width="12.28515625" style="2" bestFit="1" customWidth="1"/>
    <col min="21" max="21" width="12" style="2" bestFit="1" customWidth="1"/>
    <col min="22" max="16384" width="11.42578125" style="2"/>
  </cols>
  <sheetData>
    <row r="1" spans="1:21">
      <c r="A1" s="193" t="s">
        <v>333</v>
      </c>
    </row>
    <row r="2" spans="1:21" s="3" customFormat="1" ht="24.95" customHeight="1">
      <c r="A2" s="390" t="s">
        <v>303</v>
      </c>
      <c r="B2" s="390"/>
      <c r="C2" s="390"/>
      <c r="D2" s="390"/>
      <c r="E2" s="390"/>
      <c r="F2" s="390"/>
      <c r="G2" s="390"/>
      <c r="H2" s="390"/>
      <c r="I2" s="390"/>
      <c r="J2" s="390"/>
      <c r="K2" s="390"/>
      <c r="L2" s="390"/>
      <c r="M2" s="390"/>
      <c r="N2" s="390"/>
      <c r="O2" s="390"/>
      <c r="P2" s="390"/>
      <c r="Q2" s="390"/>
      <c r="R2" s="390"/>
      <c r="S2" s="390"/>
      <c r="T2" s="390"/>
      <c r="U2" s="390"/>
    </row>
    <row r="3" spans="1:21" s="3" customFormat="1" ht="24.95" customHeight="1">
      <c r="A3" s="391" t="s">
        <v>312</v>
      </c>
      <c r="B3" s="391"/>
      <c r="C3" s="391"/>
      <c r="D3" s="391"/>
      <c r="E3" s="391"/>
      <c r="F3" s="391"/>
      <c r="G3" s="391"/>
      <c r="H3" s="391"/>
      <c r="I3" s="391"/>
      <c r="J3" s="391"/>
      <c r="K3" s="391"/>
      <c r="L3" s="391"/>
      <c r="M3" s="391"/>
      <c r="N3" s="391"/>
      <c r="O3" s="391"/>
      <c r="P3" s="391"/>
      <c r="Q3" s="391"/>
      <c r="R3" s="391"/>
      <c r="S3" s="391"/>
      <c r="T3" s="391"/>
      <c r="U3" s="391"/>
    </row>
    <row r="4" spans="1:21" ht="24.95" customHeight="1">
      <c r="A4" s="400" t="s">
        <v>1179</v>
      </c>
      <c r="B4" s="400"/>
      <c r="C4" s="400"/>
      <c r="D4" s="400"/>
      <c r="E4" s="400"/>
      <c r="F4" s="400"/>
      <c r="G4" s="400"/>
      <c r="H4" s="400"/>
      <c r="I4" s="400"/>
      <c r="J4" s="400"/>
      <c r="K4" s="400"/>
      <c r="L4" s="400"/>
      <c r="M4" s="400"/>
      <c r="N4" s="400"/>
      <c r="O4" s="400"/>
      <c r="P4" s="400"/>
      <c r="Q4" s="400"/>
      <c r="R4" s="400"/>
      <c r="S4" s="400"/>
      <c r="T4" s="400"/>
      <c r="U4" s="400"/>
    </row>
    <row r="5" spans="1:21" s="15" customFormat="1" ht="6" customHeight="1">
      <c r="A5" s="72"/>
      <c r="B5" s="72"/>
      <c r="C5" s="72"/>
      <c r="D5" s="208"/>
      <c r="E5" s="72"/>
      <c r="F5" s="72"/>
      <c r="G5" s="72"/>
      <c r="H5" s="72"/>
      <c r="I5" s="195"/>
      <c r="J5" s="195"/>
      <c r="K5" s="72"/>
      <c r="L5" s="72"/>
      <c r="M5" s="72"/>
      <c r="N5" s="72"/>
      <c r="O5" s="72"/>
      <c r="P5" s="195"/>
      <c r="Q5" s="195"/>
      <c r="R5" s="72"/>
      <c r="S5" s="72"/>
      <c r="T5" s="72"/>
      <c r="U5" s="72"/>
    </row>
    <row r="6" spans="1:21" s="15" customFormat="1" ht="12.75" customHeight="1">
      <c r="A6" s="381" t="s">
        <v>54</v>
      </c>
      <c r="B6" s="369" t="s">
        <v>3</v>
      </c>
      <c r="C6" s="369" t="s">
        <v>53</v>
      </c>
      <c r="D6" s="384" t="s">
        <v>405</v>
      </c>
      <c r="E6" s="398" t="s">
        <v>920</v>
      </c>
      <c r="F6" s="399"/>
      <c r="G6" s="399"/>
      <c r="H6" s="399"/>
      <c r="I6" s="399"/>
      <c r="J6" s="399"/>
      <c r="K6" s="399"/>
      <c r="L6" s="399"/>
      <c r="M6" s="399"/>
      <c r="N6" s="399"/>
      <c r="O6" s="399"/>
      <c r="P6" s="399"/>
      <c r="Q6" s="399"/>
      <c r="R6" s="399"/>
      <c r="S6" s="399"/>
      <c r="T6" s="399"/>
      <c r="U6" s="399"/>
    </row>
    <row r="7" spans="1:21" s="15" customFormat="1" ht="12.75" customHeight="1">
      <c r="A7" s="381"/>
      <c r="B7" s="369"/>
      <c r="C7" s="369"/>
      <c r="D7" s="384"/>
      <c r="E7" s="437" t="s">
        <v>140</v>
      </c>
      <c r="F7" s="398" t="s">
        <v>1103</v>
      </c>
      <c r="G7" s="399"/>
      <c r="H7" s="399"/>
      <c r="I7" s="399"/>
      <c r="J7" s="399"/>
      <c r="K7" s="399"/>
      <c r="L7" s="399"/>
      <c r="M7" s="399"/>
      <c r="N7" s="399"/>
      <c r="O7" s="399"/>
      <c r="P7" s="399"/>
      <c r="Q7" s="399"/>
      <c r="R7" s="399"/>
      <c r="S7" s="399"/>
      <c r="T7" s="399"/>
      <c r="U7" s="399"/>
    </row>
    <row r="8" spans="1:21" s="15" customFormat="1" ht="12.75" customHeight="1">
      <c r="A8" s="381"/>
      <c r="B8" s="369"/>
      <c r="C8" s="369"/>
      <c r="D8" s="384"/>
      <c r="E8" s="437"/>
      <c r="F8" s="396" t="s">
        <v>28</v>
      </c>
      <c r="G8" s="396"/>
      <c r="H8" s="396"/>
      <c r="I8" s="396"/>
      <c r="J8" s="396"/>
      <c r="K8" s="396"/>
      <c r="L8" s="396"/>
      <c r="M8" s="396"/>
      <c r="N8" s="396" t="s">
        <v>27</v>
      </c>
      <c r="O8" s="396"/>
      <c r="P8" s="396"/>
      <c r="Q8" s="396"/>
      <c r="R8" s="396"/>
      <c r="S8" s="396"/>
      <c r="T8" s="396"/>
      <c r="U8" s="394"/>
    </row>
    <row r="9" spans="1:21" s="15" customFormat="1" ht="12.75" customHeight="1">
      <c r="A9" s="381"/>
      <c r="B9" s="369"/>
      <c r="C9" s="369"/>
      <c r="D9" s="384"/>
      <c r="E9" s="489"/>
      <c r="F9" s="196" t="s">
        <v>18</v>
      </c>
      <c r="G9" s="87" t="s">
        <v>35</v>
      </c>
      <c r="H9" s="87" t="s">
        <v>398</v>
      </c>
      <c r="I9" s="87" t="s">
        <v>399</v>
      </c>
      <c r="J9" s="87" t="s">
        <v>400</v>
      </c>
      <c r="K9" s="87" t="s">
        <v>401</v>
      </c>
      <c r="L9" s="87" t="s">
        <v>402</v>
      </c>
      <c r="M9" s="87" t="s">
        <v>403</v>
      </c>
      <c r="N9" s="196" t="s">
        <v>18</v>
      </c>
      <c r="O9" s="87" t="s">
        <v>35</v>
      </c>
      <c r="P9" s="87" t="s">
        <v>398</v>
      </c>
      <c r="Q9" s="87" t="s">
        <v>399</v>
      </c>
      <c r="R9" s="87" t="s">
        <v>400</v>
      </c>
      <c r="S9" s="87" t="s">
        <v>401</v>
      </c>
      <c r="T9" s="87" t="s">
        <v>402</v>
      </c>
      <c r="U9" s="87" t="s">
        <v>403</v>
      </c>
    </row>
    <row r="10" spans="1:21" ht="12.75" customHeight="1">
      <c r="A10" s="7"/>
      <c r="B10" s="7"/>
      <c r="C10" s="7"/>
      <c r="D10" s="209"/>
      <c r="E10" s="16"/>
      <c r="F10" s="12"/>
      <c r="G10" s="12"/>
      <c r="H10" s="17"/>
      <c r="I10" s="17"/>
      <c r="J10" s="17"/>
      <c r="K10" s="17"/>
      <c r="L10" s="17"/>
      <c r="M10" s="17"/>
      <c r="N10" s="17"/>
      <c r="O10" s="17"/>
      <c r="P10" s="17"/>
      <c r="Q10" s="17"/>
    </row>
    <row r="11" spans="1:21" s="88" customFormat="1" ht="12.75" customHeight="1">
      <c r="A11" s="78" t="s">
        <v>220</v>
      </c>
      <c r="B11" s="78" t="s">
        <v>219</v>
      </c>
      <c r="C11" s="78" t="s">
        <v>216</v>
      </c>
      <c r="D11" s="213" t="s">
        <v>1282</v>
      </c>
      <c r="E11" s="79">
        <v>0</v>
      </c>
      <c r="F11" s="79">
        <v>0</v>
      </c>
      <c r="G11" s="79">
        <v>0</v>
      </c>
      <c r="H11" s="79">
        <v>0</v>
      </c>
      <c r="I11" s="79">
        <v>0</v>
      </c>
      <c r="J11" s="79">
        <v>0</v>
      </c>
      <c r="K11" s="79">
        <v>0</v>
      </c>
      <c r="L11" s="79">
        <v>0</v>
      </c>
      <c r="M11" s="79">
        <v>0</v>
      </c>
      <c r="N11" s="79">
        <v>0</v>
      </c>
      <c r="O11" s="79">
        <v>0</v>
      </c>
      <c r="P11" s="79">
        <v>0</v>
      </c>
      <c r="Q11" s="79">
        <v>0</v>
      </c>
      <c r="R11" s="79">
        <v>0</v>
      </c>
      <c r="S11" s="79">
        <v>0</v>
      </c>
      <c r="T11" s="79">
        <v>0</v>
      </c>
      <c r="U11" s="79">
        <v>0</v>
      </c>
    </row>
    <row r="12" spans="1:21" s="88" customFormat="1" ht="12.75" customHeight="1">
      <c r="A12" s="73" t="s">
        <v>220</v>
      </c>
      <c r="B12" s="73" t="s">
        <v>219</v>
      </c>
      <c r="C12" s="73" t="s">
        <v>222</v>
      </c>
      <c r="D12" s="210">
        <v>3200102</v>
      </c>
      <c r="E12" s="75">
        <v>0</v>
      </c>
      <c r="F12" s="75">
        <v>0</v>
      </c>
      <c r="G12" s="75">
        <v>0</v>
      </c>
      <c r="H12" s="75">
        <v>0</v>
      </c>
      <c r="I12" s="75">
        <v>0</v>
      </c>
      <c r="J12" s="75">
        <v>0</v>
      </c>
      <c r="K12" s="75">
        <v>0</v>
      </c>
      <c r="L12" s="75">
        <v>0</v>
      </c>
      <c r="M12" s="75">
        <v>0</v>
      </c>
      <c r="N12" s="75">
        <v>0</v>
      </c>
      <c r="O12" s="75">
        <v>0</v>
      </c>
      <c r="P12" s="75">
        <v>0</v>
      </c>
      <c r="Q12" s="75">
        <v>0</v>
      </c>
      <c r="R12" s="75">
        <v>0</v>
      </c>
      <c r="S12" s="75">
        <v>0</v>
      </c>
      <c r="T12" s="75">
        <v>0</v>
      </c>
      <c r="U12" s="75">
        <v>0</v>
      </c>
    </row>
    <row r="13" spans="1:21" s="88" customFormat="1"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c r="P13" s="76">
        <v>0</v>
      </c>
      <c r="Q13" s="76">
        <v>0</v>
      </c>
      <c r="R13" s="76">
        <v>0</v>
      </c>
      <c r="S13" s="76">
        <v>0</v>
      </c>
      <c r="T13" s="76">
        <v>0</v>
      </c>
      <c r="U13" s="76">
        <v>0</v>
      </c>
    </row>
    <row r="14" spans="1:21" s="88" customFormat="1"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c r="P14" s="76">
        <v>0</v>
      </c>
      <c r="Q14" s="76">
        <v>0</v>
      </c>
      <c r="R14" s="76">
        <v>0</v>
      </c>
      <c r="S14" s="76">
        <v>0</v>
      </c>
      <c r="T14" s="76">
        <v>0</v>
      </c>
      <c r="U14" s="76">
        <v>0</v>
      </c>
    </row>
    <row r="15" spans="1:21" s="88" customFormat="1" ht="12.75" customHeight="1">
      <c r="A15" s="73" t="s">
        <v>220</v>
      </c>
      <c r="B15" s="73" t="s">
        <v>219</v>
      </c>
      <c r="C15" s="73" t="s">
        <v>223</v>
      </c>
      <c r="D15" s="211">
        <v>3200201</v>
      </c>
      <c r="E15" s="76">
        <v>0</v>
      </c>
      <c r="F15" s="76">
        <v>0</v>
      </c>
      <c r="G15" s="76">
        <v>0</v>
      </c>
      <c r="H15" s="76">
        <v>0</v>
      </c>
      <c r="I15" s="76">
        <v>0</v>
      </c>
      <c r="J15" s="76">
        <v>0</v>
      </c>
      <c r="K15" s="76">
        <v>0</v>
      </c>
      <c r="L15" s="76">
        <v>0</v>
      </c>
      <c r="M15" s="76">
        <v>0</v>
      </c>
      <c r="N15" s="76">
        <v>0</v>
      </c>
      <c r="O15" s="76">
        <v>0</v>
      </c>
      <c r="P15" s="76">
        <v>0</v>
      </c>
      <c r="Q15" s="76">
        <v>0</v>
      </c>
      <c r="R15" s="76">
        <v>0</v>
      </c>
      <c r="S15" s="76">
        <v>0</v>
      </c>
      <c r="T15" s="76">
        <v>0</v>
      </c>
      <c r="U15" s="76">
        <v>0</v>
      </c>
    </row>
    <row r="16" spans="1:21" s="88" customFormat="1" ht="12.75" customHeight="1">
      <c r="A16" s="73" t="s">
        <v>220</v>
      </c>
      <c r="B16" s="73" t="s">
        <v>219</v>
      </c>
      <c r="C16" s="73" t="s">
        <v>224</v>
      </c>
      <c r="D16" s="211">
        <v>3200300</v>
      </c>
      <c r="E16" s="76">
        <v>0</v>
      </c>
      <c r="F16" s="76">
        <v>0</v>
      </c>
      <c r="G16" s="76">
        <v>0</v>
      </c>
      <c r="H16" s="76">
        <v>0</v>
      </c>
      <c r="I16" s="76">
        <v>0</v>
      </c>
      <c r="J16" s="76">
        <v>0</v>
      </c>
      <c r="K16" s="76">
        <v>0</v>
      </c>
      <c r="L16" s="76">
        <v>0</v>
      </c>
      <c r="M16" s="76">
        <v>0</v>
      </c>
      <c r="N16" s="76">
        <v>0</v>
      </c>
      <c r="O16" s="76">
        <v>0</v>
      </c>
      <c r="P16" s="76">
        <v>0</v>
      </c>
      <c r="Q16" s="76">
        <v>0</v>
      </c>
      <c r="R16" s="76">
        <v>0</v>
      </c>
      <c r="S16" s="76">
        <v>0</v>
      </c>
      <c r="T16" s="76">
        <v>0</v>
      </c>
      <c r="U16" s="76">
        <v>0</v>
      </c>
    </row>
    <row r="17" spans="1:21" s="88"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c r="P17" s="76">
        <v>0</v>
      </c>
      <c r="Q17" s="76">
        <v>0</v>
      </c>
      <c r="R17" s="76">
        <v>0</v>
      </c>
      <c r="S17" s="76">
        <v>0</v>
      </c>
      <c r="T17" s="76">
        <v>0</v>
      </c>
      <c r="U17" s="76">
        <v>0</v>
      </c>
    </row>
    <row r="18" spans="1:21" s="88" customFormat="1" ht="12.75" customHeight="1">
      <c r="A18" s="73" t="s">
        <v>220</v>
      </c>
      <c r="B18" s="73" t="s">
        <v>219</v>
      </c>
      <c r="C18" s="73" t="s">
        <v>226</v>
      </c>
      <c r="D18" s="211">
        <v>3200409</v>
      </c>
      <c r="E18" s="76">
        <v>0</v>
      </c>
      <c r="F18" s="76">
        <v>0</v>
      </c>
      <c r="G18" s="76">
        <v>0</v>
      </c>
      <c r="H18" s="76">
        <v>0</v>
      </c>
      <c r="I18" s="76">
        <v>0</v>
      </c>
      <c r="J18" s="76">
        <v>0</v>
      </c>
      <c r="K18" s="76">
        <v>0</v>
      </c>
      <c r="L18" s="76">
        <v>0</v>
      </c>
      <c r="M18" s="76">
        <v>0</v>
      </c>
      <c r="N18" s="76">
        <v>0</v>
      </c>
      <c r="O18" s="76">
        <v>0</v>
      </c>
      <c r="P18" s="76">
        <v>0</v>
      </c>
      <c r="Q18" s="76">
        <v>0</v>
      </c>
      <c r="R18" s="76">
        <v>0</v>
      </c>
      <c r="S18" s="76">
        <v>0</v>
      </c>
      <c r="T18" s="76">
        <v>0</v>
      </c>
      <c r="U18" s="76">
        <v>0</v>
      </c>
    </row>
    <row r="19" spans="1:21" s="88" customFormat="1"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c r="P19" s="76">
        <v>0</v>
      </c>
      <c r="Q19" s="76">
        <v>0</v>
      </c>
      <c r="R19" s="76">
        <v>0</v>
      </c>
      <c r="S19" s="76">
        <v>0</v>
      </c>
      <c r="T19" s="76">
        <v>0</v>
      </c>
      <c r="U19" s="76">
        <v>0</v>
      </c>
    </row>
    <row r="20" spans="1:21" s="88" customFormat="1" ht="12.75" customHeight="1">
      <c r="A20" s="73" t="s">
        <v>220</v>
      </c>
      <c r="B20" s="73" t="s">
        <v>219</v>
      </c>
      <c r="C20" s="73" t="s">
        <v>228</v>
      </c>
      <c r="D20" s="211">
        <v>3200607</v>
      </c>
      <c r="E20" s="76">
        <v>0</v>
      </c>
      <c r="F20" s="76">
        <v>0</v>
      </c>
      <c r="G20" s="76">
        <v>0</v>
      </c>
      <c r="H20" s="76">
        <v>0</v>
      </c>
      <c r="I20" s="76">
        <v>0</v>
      </c>
      <c r="J20" s="76">
        <v>0</v>
      </c>
      <c r="K20" s="76">
        <v>0</v>
      </c>
      <c r="L20" s="76">
        <v>0</v>
      </c>
      <c r="M20" s="76">
        <v>0</v>
      </c>
      <c r="N20" s="76">
        <v>0</v>
      </c>
      <c r="O20" s="76">
        <v>0</v>
      </c>
      <c r="P20" s="76">
        <v>0</v>
      </c>
      <c r="Q20" s="76">
        <v>0</v>
      </c>
      <c r="R20" s="76">
        <v>0</v>
      </c>
      <c r="S20" s="76">
        <v>0</v>
      </c>
      <c r="T20" s="76">
        <v>0</v>
      </c>
      <c r="U20" s="76">
        <v>0</v>
      </c>
    </row>
    <row r="21" spans="1:21" s="88" customFormat="1" ht="12.75" customHeight="1">
      <c r="A21" s="73" t="s">
        <v>220</v>
      </c>
      <c r="B21" s="73" t="s">
        <v>219</v>
      </c>
      <c r="C21" s="73" t="s">
        <v>1280</v>
      </c>
      <c r="D21" s="211">
        <v>3200706</v>
      </c>
      <c r="E21" s="76">
        <v>0</v>
      </c>
      <c r="F21" s="76">
        <v>0</v>
      </c>
      <c r="G21" s="76">
        <v>0</v>
      </c>
      <c r="H21" s="76">
        <v>0</v>
      </c>
      <c r="I21" s="76">
        <v>0</v>
      </c>
      <c r="J21" s="76">
        <v>0</v>
      </c>
      <c r="K21" s="76">
        <v>0</v>
      </c>
      <c r="L21" s="76">
        <v>0</v>
      </c>
      <c r="M21" s="76">
        <v>0</v>
      </c>
      <c r="N21" s="76">
        <v>0</v>
      </c>
      <c r="O21" s="76">
        <v>0</v>
      </c>
      <c r="P21" s="76">
        <v>0</v>
      </c>
      <c r="Q21" s="76">
        <v>0</v>
      </c>
      <c r="R21" s="76">
        <v>0</v>
      </c>
      <c r="S21" s="76">
        <v>0</v>
      </c>
      <c r="T21" s="76">
        <v>0</v>
      </c>
      <c r="U21" s="76">
        <v>0</v>
      </c>
    </row>
    <row r="22" spans="1:21" s="88" customFormat="1" ht="12.75" customHeight="1">
      <c r="A22" s="73" t="s">
        <v>220</v>
      </c>
      <c r="B22" s="73" t="s">
        <v>219</v>
      </c>
      <c r="C22" s="73" t="s">
        <v>229</v>
      </c>
      <c r="D22" s="211">
        <v>3200805</v>
      </c>
      <c r="E22" s="76">
        <v>0</v>
      </c>
      <c r="F22" s="76">
        <v>0</v>
      </c>
      <c r="G22" s="76">
        <v>0</v>
      </c>
      <c r="H22" s="76">
        <v>0</v>
      </c>
      <c r="I22" s="76">
        <v>0</v>
      </c>
      <c r="J22" s="76">
        <v>0</v>
      </c>
      <c r="K22" s="76">
        <v>0</v>
      </c>
      <c r="L22" s="76">
        <v>0</v>
      </c>
      <c r="M22" s="76">
        <v>0</v>
      </c>
      <c r="N22" s="76">
        <v>0</v>
      </c>
      <c r="O22" s="76">
        <v>0</v>
      </c>
      <c r="P22" s="76">
        <v>0</v>
      </c>
      <c r="Q22" s="76">
        <v>0</v>
      </c>
      <c r="R22" s="76">
        <v>0</v>
      </c>
      <c r="S22" s="76">
        <v>0</v>
      </c>
      <c r="T22" s="76">
        <v>0</v>
      </c>
      <c r="U22" s="76">
        <v>0</v>
      </c>
    </row>
    <row r="23" spans="1:21" s="88" customFormat="1" ht="12.75" customHeight="1">
      <c r="A23" s="73" t="s">
        <v>220</v>
      </c>
      <c r="B23" s="73" t="s">
        <v>219</v>
      </c>
      <c r="C23" s="73" t="s">
        <v>230</v>
      </c>
      <c r="D23" s="211">
        <v>3200904</v>
      </c>
      <c r="E23" s="76">
        <v>0</v>
      </c>
      <c r="F23" s="76">
        <v>0</v>
      </c>
      <c r="G23" s="76">
        <v>0</v>
      </c>
      <c r="H23" s="76">
        <v>0</v>
      </c>
      <c r="I23" s="76">
        <v>0</v>
      </c>
      <c r="J23" s="76">
        <v>0</v>
      </c>
      <c r="K23" s="76">
        <v>0</v>
      </c>
      <c r="L23" s="76">
        <v>0</v>
      </c>
      <c r="M23" s="76">
        <v>0</v>
      </c>
      <c r="N23" s="76">
        <v>0</v>
      </c>
      <c r="O23" s="76">
        <v>0</v>
      </c>
      <c r="P23" s="76">
        <v>0</v>
      </c>
      <c r="Q23" s="76">
        <v>0</v>
      </c>
      <c r="R23" s="76">
        <v>0</v>
      </c>
      <c r="S23" s="76">
        <v>0</v>
      </c>
      <c r="T23" s="76">
        <v>0</v>
      </c>
      <c r="U23" s="76">
        <v>0</v>
      </c>
    </row>
    <row r="24" spans="1:21" s="88" customFormat="1" ht="12.75" customHeight="1">
      <c r="A24" s="73" t="s">
        <v>220</v>
      </c>
      <c r="B24" s="73" t="s">
        <v>219</v>
      </c>
      <c r="C24" s="73" t="s">
        <v>221</v>
      </c>
      <c r="D24" s="211">
        <v>3201001</v>
      </c>
      <c r="E24" s="76">
        <v>0</v>
      </c>
      <c r="F24" s="76">
        <v>0</v>
      </c>
      <c r="G24" s="76">
        <v>0</v>
      </c>
      <c r="H24" s="76">
        <v>0</v>
      </c>
      <c r="I24" s="76">
        <v>0</v>
      </c>
      <c r="J24" s="76">
        <v>0</v>
      </c>
      <c r="K24" s="76">
        <v>0</v>
      </c>
      <c r="L24" s="76">
        <v>0</v>
      </c>
      <c r="M24" s="76">
        <v>0</v>
      </c>
      <c r="N24" s="76">
        <v>0</v>
      </c>
      <c r="O24" s="76">
        <v>0</v>
      </c>
      <c r="P24" s="76">
        <v>0</v>
      </c>
      <c r="Q24" s="76">
        <v>0</v>
      </c>
      <c r="R24" s="76">
        <v>0</v>
      </c>
      <c r="S24" s="76">
        <v>0</v>
      </c>
      <c r="T24" s="76">
        <v>0</v>
      </c>
      <c r="U24" s="76">
        <v>0</v>
      </c>
    </row>
    <row r="25" spans="1:21" s="88" customFormat="1" ht="12.75" customHeight="1">
      <c r="A25" s="73" t="s">
        <v>220</v>
      </c>
      <c r="B25" s="73" t="s">
        <v>219</v>
      </c>
      <c r="C25" s="73" t="s">
        <v>231</v>
      </c>
      <c r="D25" s="211">
        <v>3201100</v>
      </c>
      <c r="E25" s="76">
        <v>0</v>
      </c>
      <c r="F25" s="76">
        <v>0</v>
      </c>
      <c r="G25" s="76">
        <v>0</v>
      </c>
      <c r="H25" s="76">
        <v>0</v>
      </c>
      <c r="I25" s="76">
        <v>0</v>
      </c>
      <c r="J25" s="76">
        <v>0</v>
      </c>
      <c r="K25" s="76">
        <v>0</v>
      </c>
      <c r="L25" s="76">
        <v>0</v>
      </c>
      <c r="M25" s="76">
        <v>0</v>
      </c>
      <c r="N25" s="76">
        <v>0</v>
      </c>
      <c r="O25" s="76">
        <v>0</v>
      </c>
      <c r="P25" s="76">
        <v>0</v>
      </c>
      <c r="Q25" s="76">
        <v>0</v>
      </c>
      <c r="R25" s="76">
        <v>0</v>
      </c>
      <c r="S25" s="76">
        <v>0</v>
      </c>
      <c r="T25" s="76">
        <v>0</v>
      </c>
      <c r="U25" s="76">
        <v>0</v>
      </c>
    </row>
    <row r="26" spans="1:21" s="88" customFormat="1"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c r="P26" s="76">
        <v>0</v>
      </c>
      <c r="Q26" s="76">
        <v>0</v>
      </c>
      <c r="R26" s="76">
        <v>0</v>
      </c>
      <c r="S26" s="76">
        <v>0</v>
      </c>
      <c r="T26" s="76">
        <v>0</v>
      </c>
      <c r="U26" s="76">
        <v>0</v>
      </c>
    </row>
    <row r="27" spans="1:21" s="88" customFormat="1" ht="12.75" customHeight="1">
      <c r="A27" s="73" t="s">
        <v>220</v>
      </c>
      <c r="B27" s="73" t="s">
        <v>219</v>
      </c>
      <c r="C27" s="73" t="s">
        <v>233</v>
      </c>
      <c r="D27" s="211">
        <v>3201209</v>
      </c>
      <c r="E27" s="76">
        <v>0</v>
      </c>
      <c r="F27" s="76">
        <v>0</v>
      </c>
      <c r="G27" s="76">
        <v>0</v>
      </c>
      <c r="H27" s="76">
        <v>0</v>
      </c>
      <c r="I27" s="76">
        <v>0</v>
      </c>
      <c r="J27" s="76">
        <v>0</v>
      </c>
      <c r="K27" s="76">
        <v>0</v>
      </c>
      <c r="L27" s="76">
        <v>0</v>
      </c>
      <c r="M27" s="76">
        <v>0</v>
      </c>
      <c r="N27" s="76">
        <v>0</v>
      </c>
      <c r="O27" s="76">
        <v>0</v>
      </c>
      <c r="P27" s="76">
        <v>0</v>
      </c>
      <c r="Q27" s="76">
        <v>0</v>
      </c>
      <c r="R27" s="76">
        <v>0</v>
      </c>
      <c r="S27" s="76">
        <v>0</v>
      </c>
      <c r="T27" s="76">
        <v>0</v>
      </c>
      <c r="U27" s="76">
        <v>0</v>
      </c>
    </row>
    <row r="28" spans="1:21" s="88" customFormat="1" ht="12.75" customHeight="1">
      <c r="A28" s="73" t="s">
        <v>220</v>
      </c>
      <c r="B28" s="73" t="s">
        <v>219</v>
      </c>
      <c r="C28" s="73" t="s">
        <v>234</v>
      </c>
      <c r="D28" s="211">
        <v>3201308</v>
      </c>
      <c r="E28" s="76">
        <v>0</v>
      </c>
      <c r="F28" s="76">
        <v>0</v>
      </c>
      <c r="G28" s="76">
        <v>0</v>
      </c>
      <c r="H28" s="76">
        <v>0</v>
      </c>
      <c r="I28" s="76">
        <v>0</v>
      </c>
      <c r="J28" s="76">
        <v>0</v>
      </c>
      <c r="K28" s="76">
        <v>0</v>
      </c>
      <c r="L28" s="76">
        <v>0</v>
      </c>
      <c r="M28" s="76">
        <v>0</v>
      </c>
      <c r="N28" s="76">
        <v>0</v>
      </c>
      <c r="O28" s="76">
        <v>0</v>
      </c>
      <c r="P28" s="76">
        <v>0</v>
      </c>
      <c r="Q28" s="76">
        <v>0</v>
      </c>
      <c r="R28" s="76">
        <v>0</v>
      </c>
      <c r="S28" s="76">
        <v>0</v>
      </c>
      <c r="T28" s="76">
        <v>0</v>
      </c>
      <c r="U28" s="76">
        <v>0</v>
      </c>
    </row>
    <row r="29" spans="1:21" s="88" customFormat="1" ht="12.75" customHeight="1">
      <c r="A29" s="73" t="s">
        <v>220</v>
      </c>
      <c r="B29" s="73" t="s">
        <v>219</v>
      </c>
      <c r="C29" s="73" t="s">
        <v>235</v>
      </c>
      <c r="D29" s="211">
        <v>3201407</v>
      </c>
      <c r="E29" s="76">
        <v>0</v>
      </c>
      <c r="F29" s="76">
        <v>0</v>
      </c>
      <c r="G29" s="76">
        <v>0</v>
      </c>
      <c r="H29" s="76">
        <v>0</v>
      </c>
      <c r="I29" s="76">
        <v>0</v>
      </c>
      <c r="J29" s="76">
        <v>0</v>
      </c>
      <c r="K29" s="76">
        <v>0</v>
      </c>
      <c r="L29" s="76">
        <v>0</v>
      </c>
      <c r="M29" s="76">
        <v>0</v>
      </c>
      <c r="N29" s="76">
        <v>0</v>
      </c>
      <c r="O29" s="76">
        <v>0</v>
      </c>
      <c r="P29" s="76">
        <v>0</v>
      </c>
      <c r="Q29" s="76">
        <v>0</v>
      </c>
      <c r="R29" s="76">
        <v>0</v>
      </c>
      <c r="S29" s="76">
        <v>0</v>
      </c>
      <c r="T29" s="76">
        <v>0</v>
      </c>
      <c r="U29" s="76">
        <v>0</v>
      </c>
    </row>
    <row r="30" spans="1:21" s="88" customFormat="1" ht="12.75" customHeight="1">
      <c r="A30" s="73" t="s">
        <v>220</v>
      </c>
      <c r="B30" s="73" t="s">
        <v>219</v>
      </c>
      <c r="C30" s="73" t="s">
        <v>236</v>
      </c>
      <c r="D30" s="211">
        <v>3201506</v>
      </c>
      <c r="E30" s="76">
        <v>0</v>
      </c>
      <c r="F30" s="76">
        <v>0</v>
      </c>
      <c r="G30" s="76">
        <v>0</v>
      </c>
      <c r="H30" s="76">
        <v>0</v>
      </c>
      <c r="I30" s="76">
        <v>0</v>
      </c>
      <c r="J30" s="76">
        <v>0</v>
      </c>
      <c r="K30" s="76">
        <v>0</v>
      </c>
      <c r="L30" s="76">
        <v>0</v>
      </c>
      <c r="M30" s="76">
        <v>0</v>
      </c>
      <c r="N30" s="76">
        <v>0</v>
      </c>
      <c r="O30" s="76">
        <v>0</v>
      </c>
      <c r="P30" s="76">
        <v>0</v>
      </c>
      <c r="Q30" s="76">
        <v>0</v>
      </c>
      <c r="R30" s="76">
        <v>0</v>
      </c>
      <c r="S30" s="76">
        <v>0</v>
      </c>
      <c r="T30" s="76">
        <v>0</v>
      </c>
      <c r="U30" s="76">
        <v>0</v>
      </c>
    </row>
    <row r="31" spans="1:21" s="88" customFormat="1" ht="12.75" customHeight="1">
      <c r="A31" s="73" t="s">
        <v>220</v>
      </c>
      <c r="B31" s="73" t="s">
        <v>219</v>
      </c>
      <c r="C31" s="73" t="s">
        <v>237</v>
      </c>
      <c r="D31" s="211">
        <v>3201605</v>
      </c>
      <c r="E31" s="76">
        <v>0</v>
      </c>
      <c r="F31" s="76">
        <v>0</v>
      </c>
      <c r="G31" s="76">
        <v>0</v>
      </c>
      <c r="H31" s="76">
        <v>0</v>
      </c>
      <c r="I31" s="76">
        <v>0</v>
      </c>
      <c r="J31" s="76">
        <v>0</v>
      </c>
      <c r="K31" s="76">
        <v>0</v>
      </c>
      <c r="L31" s="76">
        <v>0</v>
      </c>
      <c r="M31" s="76">
        <v>0</v>
      </c>
      <c r="N31" s="76">
        <v>0</v>
      </c>
      <c r="O31" s="76">
        <v>0</v>
      </c>
      <c r="P31" s="76">
        <v>0</v>
      </c>
      <c r="Q31" s="76">
        <v>0</v>
      </c>
      <c r="R31" s="76">
        <v>0</v>
      </c>
      <c r="S31" s="76">
        <v>0</v>
      </c>
      <c r="T31" s="76">
        <v>0</v>
      </c>
      <c r="U31" s="76">
        <v>0</v>
      </c>
    </row>
    <row r="32" spans="1:21" s="88" customFormat="1" ht="12.75" customHeight="1">
      <c r="A32" s="73" t="s">
        <v>220</v>
      </c>
      <c r="B32" s="73" t="s">
        <v>219</v>
      </c>
      <c r="C32" s="73" t="s">
        <v>238</v>
      </c>
      <c r="D32" s="211">
        <v>3201704</v>
      </c>
      <c r="E32" s="76">
        <v>0</v>
      </c>
      <c r="F32" s="76">
        <v>0</v>
      </c>
      <c r="G32" s="76">
        <v>0</v>
      </c>
      <c r="H32" s="76">
        <v>0</v>
      </c>
      <c r="I32" s="76">
        <v>0</v>
      </c>
      <c r="J32" s="76">
        <v>0</v>
      </c>
      <c r="K32" s="76">
        <v>0</v>
      </c>
      <c r="L32" s="76">
        <v>0</v>
      </c>
      <c r="M32" s="76">
        <v>0</v>
      </c>
      <c r="N32" s="76">
        <v>0</v>
      </c>
      <c r="O32" s="76">
        <v>0</v>
      </c>
      <c r="P32" s="76">
        <v>0</v>
      </c>
      <c r="Q32" s="76">
        <v>0</v>
      </c>
      <c r="R32" s="76">
        <v>0</v>
      </c>
      <c r="S32" s="76">
        <v>0</v>
      </c>
      <c r="T32" s="76">
        <v>0</v>
      </c>
      <c r="U32" s="76">
        <v>0</v>
      </c>
    </row>
    <row r="33" spans="1:21" s="88"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c r="P33" s="76">
        <v>0</v>
      </c>
      <c r="Q33" s="76">
        <v>0</v>
      </c>
      <c r="R33" s="76">
        <v>0</v>
      </c>
      <c r="S33" s="76">
        <v>0</v>
      </c>
      <c r="T33" s="76">
        <v>0</v>
      </c>
      <c r="U33" s="76">
        <v>0</v>
      </c>
    </row>
    <row r="34" spans="1:21" s="88" customFormat="1" ht="12.75" customHeight="1">
      <c r="A34" s="73" t="s">
        <v>220</v>
      </c>
      <c r="B34" s="73" t="s">
        <v>219</v>
      </c>
      <c r="C34" s="73" t="s">
        <v>240</v>
      </c>
      <c r="D34" s="211">
        <v>3201902</v>
      </c>
      <c r="E34" s="76">
        <v>0</v>
      </c>
      <c r="F34" s="76">
        <v>0</v>
      </c>
      <c r="G34" s="76">
        <v>0</v>
      </c>
      <c r="H34" s="76">
        <v>0</v>
      </c>
      <c r="I34" s="76">
        <v>0</v>
      </c>
      <c r="J34" s="76">
        <v>0</v>
      </c>
      <c r="K34" s="76">
        <v>0</v>
      </c>
      <c r="L34" s="76">
        <v>0</v>
      </c>
      <c r="M34" s="76">
        <v>0</v>
      </c>
      <c r="N34" s="76">
        <v>0</v>
      </c>
      <c r="O34" s="76">
        <v>0</v>
      </c>
      <c r="P34" s="76">
        <v>0</v>
      </c>
      <c r="Q34" s="76">
        <v>0</v>
      </c>
      <c r="R34" s="76">
        <v>0</v>
      </c>
      <c r="S34" s="76">
        <v>0</v>
      </c>
      <c r="T34" s="76">
        <v>0</v>
      </c>
      <c r="U34" s="76">
        <v>0</v>
      </c>
    </row>
    <row r="35" spans="1:21" s="88"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c r="P35" s="76">
        <v>0</v>
      </c>
      <c r="Q35" s="76">
        <v>0</v>
      </c>
      <c r="R35" s="76">
        <v>0</v>
      </c>
      <c r="S35" s="76">
        <v>0</v>
      </c>
      <c r="T35" s="76">
        <v>0</v>
      </c>
      <c r="U35" s="76">
        <v>0</v>
      </c>
    </row>
    <row r="36" spans="1:21" s="88" customFormat="1" ht="12.75" customHeight="1">
      <c r="A36" s="73" t="s">
        <v>220</v>
      </c>
      <c r="B36" s="73" t="s">
        <v>219</v>
      </c>
      <c r="C36" s="73" t="s">
        <v>242</v>
      </c>
      <c r="D36" s="211">
        <v>3202108</v>
      </c>
      <c r="E36" s="76">
        <v>0</v>
      </c>
      <c r="F36" s="76">
        <v>0</v>
      </c>
      <c r="G36" s="76">
        <v>0</v>
      </c>
      <c r="H36" s="76">
        <v>0</v>
      </c>
      <c r="I36" s="76">
        <v>0</v>
      </c>
      <c r="J36" s="76">
        <v>0</v>
      </c>
      <c r="K36" s="76">
        <v>0</v>
      </c>
      <c r="L36" s="76">
        <v>0</v>
      </c>
      <c r="M36" s="76">
        <v>0</v>
      </c>
      <c r="N36" s="76">
        <v>0</v>
      </c>
      <c r="O36" s="76">
        <v>0</v>
      </c>
      <c r="P36" s="76">
        <v>0</v>
      </c>
      <c r="Q36" s="76">
        <v>0</v>
      </c>
      <c r="R36" s="76">
        <v>0</v>
      </c>
      <c r="S36" s="76">
        <v>0</v>
      </c>
      <c r="T36" s="76">
        <v>0</v>
      </c>
      <c r="U36" s="76">
        <v>0</v>
      </c>
    </row>
    <row r="37" spans="1:21" s="88" customFormat="1" ht="12.75" customHeight="1">
      <c r="A37" s="73" t="s">
        <v>220</v>
      </c>
      <c r="B37" s="73" t="s">
        <v>219</v>
      </c>
      <c r="C37" s="73" t="s">
        <v>243</v>
      </c>
      <c r="D37" s="211">
        <v>3202207</v>
      </c>
      <c r="E37" s="76">
        <v>0</v>
      </c>
      <c r="F37" s="76">
        <v>0</v>
      </c>
      <c r="G37" s="76">
        <v>0</v>
      </c>
      <c r="H37" s="76">
        <v>0</v>
      </c>
      <c r="I37" s="76">
        <v>0</v>
      </c>
      <c r="J37" s="76">
        <v>0</v>
      </c>
      <c r="K37" s="76">
        <v>0</v>
      </c>
      <c r="L37" s="76">
        <v>0</v>
      </c>
      <c r="M37" s="76">
        <v>0</v>
      </c>
      <c r="N37" s="76">
        <v>0</v>
      </c>
      <c r="O37" s="76">
        <v>0</v>
      </c>
      <c r="P37" s="76">
        <v>0</v>
      </c>
      <c r="Q37" s="76">
        <v>0</v>
      </c>
      <c r="R37" s="76">
        <v>0</v>
      </c>
      <c r="S37" s="76">
        <v>0</v>
      </c>
      <c r="T37" s="76">
        <v>0</v>
      </c>
      <c r="U37" s="76">
        <v>0</v>
      </c>
    </row>
    <row r="38" spans="1:21" s="88"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c r="P38" s="76">
        <v>0</v>
      </c>
      <c r="Q38" s="76">
        <v>0</v>
      </c>
      <c r="R38" s="76">
        <v>0</v>
      </c>
      <c r="S38" s="76">
        <v>0</v>
      </c>
      <c r="T38" s="76">
        <v>0</v>
      </c>
      <c r="U38" s="76">
        <v>0</v>
      </c>
    </row>
    <row r="39" spans="1:21" s="88" customFormat="1" ht="12.75" customHeight="1">
      <c r="A39" s="73" t="s">
        <v>220</v>
      </c>
      <c r="B39" s="73" t="s">
        <v>219</v>
      </c>
      <c r="C39" s="73" t="s">
        <v>246</v>
      </c>
      <c r="D39" s="211">
        <v>3202306</v>
      </c>
      <c r="E39" s="76">
        <v>0</v>
      </c>
      <c r="F39" s="76">
        <v>0</v>
      </c>
      <c r="G39" s="76">
        <v>0</v>
      </c>
      <c r="H39" s="76">
        <v>0</v>
      </c>
      <c r="I39" s="76">
        <v>0</v>
      </c>
      <c r="J39" s="76">
        <v>0</v>
      </c>
      <c r="K39" s="76">
        <v>0</v>
      </c>
      <c r="L39" s="76">
        <v>0</v>
      </c>
      <c r="M39" s="76">
        <v>0</v>
      </c>
      <c r="N39" s="76">
        <v>0</v>
      </c>
      <c r="O39" s="76">
        <v>0</v>
      </c>
      <c r="P39" s="76">
        <v>0</v>
      </c>
      <c r="Q39" s="76">
        <v>0</v>
      </c>
      <c r="R39" s="76">
        <v>0</v>
      </c>
      <c r="S39" s="76">
        <v>0</v>
      </c>
      <c r="T39" s="76">
        <v>0</v>
      </c>
      <c r="U39" s="76">
        <v>0</v>
      </c>
    </row>
    <row r="40" spans="1:21" s="88" customFormat="1" ht="12.75" customHeight="1">
      <c r="A40" s="73" t="s">
        <v>220</v>
      </c>
      <c r="B40" s="73" t="s">
        <v>219</v>
      </c>
      <c r="C40" s="73" t="s">
        <v>245</v>
      </c>
      <c r="D40" s="211">
        <v>3202405</v>
      </c>
      <c r="E40" s="76">
        <v>0</v>
      </c>
      <c r="F40" s="76">
        <v>0</v>
      </c>
      <c r="G40" s="76">
        <v>0</v>
      </c>
      <c r="H40" s="76">
        <v>0</v>
      </c>
      <c r="I40" s="76">
        <v>0</v>
      </c>
      <c r="J40" s="76">
        <v>0</v>
      </c>
      <c r="K40" s="76">
        <v>0</v>
      </c>
      <c r="L40" s="76">
        <v>0</v>
      </c>
      <c r="M40" s="76">
        <v>0</v>
      </c>
      <c r="N40" s="76">
        <v>0</v>
      </c>
      <c r="O40" s="76">
        <v>0</v>
      </c>
      <c r="P40" s="76">
        <v>0</v>
      </c>
      <c r="Q40" s="76">
        <v>0</v>
      </c>
      <c r="R40" s="76">
        <v>0</v>
      </c>
      <c r="S40" s="76">
        <v>0</v>
      </c>
      <c r="T40" s="76">
        <v>0</v>
      </c>
      <c r="U40" s="76">
        <v>0</v>
      </c>
    </row>
    <row r="41" spans="1:21" s="88" customFormat="1" ht="12.75" customHeight="1">
      <c r="A41" s="73" t="s">
        <v>220</v>
      </c>
      <c r="B41" s="73" t="s">
        <v>219</v>
      </c>
      <c r="C41" s="73" t="s">
        <v>247</v>
      </c>
      <c r="D41" s="211">
        <v>3202454</v>
      </c>
      <c r="E41" s="76">
        <v>0</v>
      </c>
      <c r="F41" s="76">
        <v>0</v>
      </c>
      <c r="G41" s="76">
        <v>0</v>
      </c>
      <c r="H41" s="76">
        <v>0</v>
      </c>
      <c r="I41" s="76">
        <v>0</v>
      </c>
      <c r="J41" s="76">
        <v>0</v>
      </c>
      <c r="K41" s="76">
        <v>0</v>
      </c>
      <c r="L41" s="76">
        <v>0</v>
      </c>
      <c r="M41" s="76">
        <v>0</v>
      </c>
      <c r="N41" s="76">
        <v>0</v>
      </c>
      <c r="O41" s="76">
        <v>0</v>
      </c>
      <c r="P41" s="76">
        <v>0</v>
      </c>
      <c r="Q41" s="76">
        <v>0</v>
      </c>
      <c r="R41" s="76">
        <v>0</v>
      </c>
      <c r="S41" s="76">
        <v>0</v>
      </c>
      <c r="T41" s="76">
        <v>0</v>
      </c>
      <c r="U41" s="76">
        <v>0</v>
      </c>
    </row>
    <row r="42" spans="1:21" s="88" customFormat="1" ht="12.75" customHeight="1">
      <c r="A42" s="73" t="s">
        <v>220</v>
      </c>
      <c r="B42" s="73" t="s">
        <v>219</v>
      </c>
      <c r="C42" s="73" t="s">
        <v>248</v>
      </c>
      <c r="D42" s="211">
        <v>3202504</v>
      </c>
      <c r="E42" s="76">
        <v>0</v>
      </c>
      <c r="F42" s="76">
        <v>0</v>
      </c>
      <c r="G42" s="76">
        <v>0</v>
      </c>
      <c r="H42" s="76">
        <v>0</v>
      </c>
      <c r="I42" s="76">
        <v>0</v>
      </c>
      <c r="J42" s="76">
        <v>0</v>
      </c>
      <c r="K42" s="76">
        <v>0</v>
      </c>
      <c r="L42" s="76">
        <v>0</v>
      </c>
      <c r="M42" s="76">
        <v>0</v>
      </c>
      <c r="N42" s="76">
        <v>0</v>
      </c>
      <c r="O42" s="76">
        <v>0</v>
      </c>
      <c r="P42" s="76">
        <v>0</v>
      </c>
      <c r="Q42" s="76">
        <v>0</v>
      </c>
      <c r="R42" s="76">
        <v>0</v>
      </c>
      <c r="S42" s="76">
        <v>0</v>
      </c>
      <c r="T42" s="76">
        <v>0</v>
      </c>
      <c r="U42" s="76">
        <v>0</v>
      </c>
    </row>
    <row r="43" spans="1:21" s="88" customFormat="1" ht="12.75" customHeight="1">
      <c r="A43" s="73" t="s">
        <v>220</v>
      </c>
      <c r="B43" s="73" t="s">
        <v>219</v>
      </c>
      <c r="C43" s="73" t="s">
        <v>249</v>
      </c>
      <c r="D43" s="211">
        <v>3202553</v>
      </c>
      <c r="E43" s="76">
        <v>0</v>
      </c>
      <c r="F43" s="76">
        <v>0</v>
      </c>
      <c r="G43" s="76">
        <v>0</v>
      </c>
      <c r="H43" s="76">
        <v>0</v>
      </c>
      <c r="I43" s="76">
        <v>0</v>
      </c>
      <c r="J43" s="76">
        <v>0</v>
      </c>
      <c r="K43" s="76">
        <v>0</v>
      </c>
      <c r="L43" s="76">
        <v>0</v>
      </c>
      <c r="M43" s="76">
        <v>0</v>
      </c>
      <c r="N43" s="76">
        <v>0</v>
      </c>
      <c r="O43" s="76">
        <v>0</v>
      </c>
      <c r="P43" s="76">
        <v>0</v>
      </c>
      <c r="Q43" s="76">
        <v>0</v>
      </c>
      <c r="R43" s="76">
        <v>0</v>
      </c>
      <c r="S43" s="76">
        <v>0</v>
      </c>
      <c r="T43" s="76">
        <v>0</v>
      </c>
      <c r="U43" s="76">
        <v>0</v>
      </c>
    </row>
    <row r="44" spans="1:21" s="88"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c r="P44" s="76">
        <v>0</v>
      </c>
      <c r="Q44" s="76">
        <v>0</v>
      </c>
      <c r="R44" s="76">
        <v>0</v>
      </c>
      <c r="S44" s="76">
        <v>0</v>
      </c>
      <c r="T44" s="76">
        <v>0</v>
      </c>
      <c r="U44" s="76">
        <v>0</v>
      </c>
    </row>
    <row r="45" spans="1:21" s="88" customFormat="1"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c r="P45" s="76">
        <v>0</v>
      </c>
      <c r="Q45" s="76">
        <v>0</v>
      </c>
      <c r="R45" s="76">
        <v>0</v>
      </c>
      <c r="S45" s="76">
        <v>0</v>
      </c>
      <c r="T45" s="76">
        <v>0</v>
      </c>
      <c r="U45" s="76">
        <v>0</v>
      </c>
    </row>
    <row r="46" spans="1:21" s="88" customFormat="1" ht="12.75" customHeight="1">
      <c r="A46" s="73" t="s">
        <v>220</v>
      </c>
      <c r="B46" s="73" t="s">
        <v>219</v>
      </c>
      <c r="C46" s="73" t="s">
        <v>252</v>
      </c>
      <c r="D46" s="211">
        <v>3202702</v>
      </c>
      <c r="E46" s="76">
        <v>0</v>
      </c>
      <c r="F46" s="76">
        <v>0</v>
      </c>
      <c r="G46" s="76">
        <v>0</v>
      </c>
      <c r="H46" s="76">
        <v>0</v>
      </c>
      <c r="I46" s="76">
        <v>0</v>
      </c>
      <c r="J46" s="76">
        <v>0</v>
      </c>
      <c r="K46" s="76">
        <v>0</v>
      </c>
      <c r="L46" s="76">
        <v>0</v>
      </c>
      <c r="M46" s="76">
        <v>0</v>
      </c>
      <c r="N46" s="76">
        <v>0</v>
      </c>
      <c r="O46" s="76">
        <v>0</v>
      </c>
      <c r="P46" s="76">
        <v>0</v>
      </c>
      <c r="Q46" s="76">
        <v>0</v>
      </c>
      <c r="R46" s="76">
        <v>0</v>
      </c>
      <c r="S46" s="76">
        <v>0</v>
      </c>
      <c r="T46" s="76">
        <v>0</v>
      </c>
      <c r="U46" s="76">
        <v>0</v>
      </c>
    </row>
    <row r="47" spans="1:21" s="88" customFormat="1" ht="12.75" customHeight="1">
      <c r="A47" s="73" t="s">
        <v>220</v>
      </c>
      <c r="B47" s="73" t="s">
        <v>219</v>
      </c>
      <c r="C47" s="73" t="s">
        <v>253</v>
      </c>
      <c r="D47" s="211">
        <v>3202801</v>
      </c>
      <c r="E47" s="76">
        <v>0</v>
      </c>
      <c r="F47" s="76">
        <v>0</v>
      </c>
      <c r="G47" s="76">
        <v>0</v>
      </c>
      <c r="H47" s="76">
        <v>0</v>
      </c>
      <c r="I47" s="76">
        <v>0</v>
      </c>
      <c r="J47" s="76">
        <v>0</v>
      </c>
      <c r="K47" s="76">
        <v>0</v>
      </c>
      <c r="L47" s="76">
        <v>0</v>
      </c>
      <c r="M47" s="76">
        <v>0</v>
      </c>
      <c r="N47" s="76">
        <v>0</v>
      </c>
      <c r="O47" s="76">
        <v>0</v>
      </c>
      <c r="P47" s="76">
        <v>0</v>
      </c>
      <c r="Q47" s="76">
        <v>0</v>
      </c>
      <c r="R47" s="76">
        <v>0</v>
      </c>
      <c r="S47" s="76">
        <v>0</v>
      </c>
      <c r="T47" s="76">
        <v>0</v>
      </c>
      <c r="U47" s="76">
        <v>0</v>
      </c>
    </row>
    <row r="48" spans="1:21" s="88"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c r="P48" s="76">
        <v>0</v>
      </c>
      <c r="Q48" s="76">
        <v>0</v>
      </c>
      <c r="R48" s="76">
        <v>0</v>
      </c>
      <c r="S48" s="76">
        <v>0</v>
      </c>
      <c r="T48" s="76">
        <v>0</v>
      </c>
      <c r="U48" s="76">
        <v>0</v>
      </c>
    </row>
    <row r="49" spans="1:21" s="88" customFormat="1" ht="12.75" customHeight="1">
      <c r="A49" s="73" t="s">
        <v>220</v>
      </c>
      <c r="B49" s="73" t="s">
        <v>219</v>
      </c>
      <c r="C49" s="73" t="s">
        <v>255</v>
      </c>
      <c r="D49" s="211">
        <v>3203007</v>
      </c>
      <c r="E49" s="76">
        <v>0</v>
      </c>
      <c r="F49" s="76">
        <v>0</v>
      </c>
      <c r="G49" s="76">
        <v>0</v>
      </c>
      <c r="H49" s="76">
        <v>0</v>
      </c>
      <c r="I49" s="76">
        <v>0</v>
      </c>
      <c r="J49" s="76">
        <v>0</v>
      </c>
      <c r="K49" s="76">
        <v>0</v>
      </c>
      <c r="L49" s="76">
        <v>0</v>
      </c>
      <c r="M49" s="76">
        <v>0</v>
      </c>
      <c r="N49" s="76">
        <v>0</v>
      </c>
      <c r="O49" s="76">
        <v>0</v>
      </c>
      <c r="P49" s="76">
        <v>0</v>
      </c>
      <c r="Q49" s="76">
        <v>0</v>
      </c>
      <c r="R49" s="76">
        <v>0</v>
      </c>
      <c r="S49" s="76">
        <v>0</v>
      </c>
      <c r="T49" s="76">
        <v>0</v>
      </c>
      <c r="U49" s="76">
        <v>0</v>
      </c>
    </row>
    <row r="50" spans="1:21" s="88" customFormat="1" ht="12.75" customHeight="1">
      <c r="A50" s="73" t="s">
        <v>220</v>
      </c>
      <c r="B50" s="73" t="s">
        <v>219</v>
      </c>
      <c r="C50" s="73" t="s">
        <v>256</v>
      </c>
      <c r="D50" s="211">
        <v>3203056</v>
      </c>
      <c r="E50" s="76">
        <v>0</v>
      </c>
      <c r="F50" s="76">
        <v>0</v>
      </c>
      <c r="G50" s="76">
        <v>0</v>
      </c>
      <c r="H50" s="76">
        <v>0</v>
      </c>
      <c r="I50" s="76">
        <v>0</v>
      </c>
      <c r="J50" s="76">
        <v>0</v>
      </c>
      <c r="K50" s="76">
        <v>0</v>
      </c>
      <c r="L50" s="76">
        <v>0</v>
      </c>
      <c r="M50" s="76">
        <v>0</v>
      </c>
      <c r="N50" s="76">
        <v>0</v>
      </c>
      <c r="O50" s="76">
        <v>0</v>
      </c>
      <c r="P50" s="76">
        <v>0</v>
      </c>
      <c r="Q50" s="76">
        <v>0</v>
      </c>
      <c r="R50" s="76">
        <v>0</v>
      </c>
      <c r="S50" s="76">
        <v>0</v>
      </c>
      <c r="T50" s="76">
        <v>0</v>
      </c>
      <c r="U50" s="76">
        <v>0</v>
      </c>
    </row>
    <row r="51" spans="1:21" s="88" customFormat="1"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c r="P51" s="76">
        <v>0</v>
      </c>
      <c r="Q51" s="76">
        <v>0</v>
      </c>
      <c r="R51" s="76">
        <v>0</v>
      </c>
      <c r="S51" s="76">
        <v>0</v>
      </c>
      <c r="T51" s="76">
        <v>0</v>
      </c>
      <c r="U51" s="76">
        <v>0</v>
      </c>
    </row>
    <row r="52" spans="1:21" s="88" customFormat="1" ht="12.75" customHeight="1">
      <c r="A52" s="73" t="s">
        <v>220</v>
      </c>
      <c r="B52" s="73" t="s">
        <v>219</v>
      </c>
      <c r="C52" s="73" t="s">
        <v>258</v>
      </c>
      <c r="D52" s="211">
        <v>3203130</v>
      </c>
      <c r="E52" s="76">
        <v>0</v>
      </c>
      <c r="F52" s="76">
        <v>0</v>
      </c>
      <c r="G52" s="76">
        <v>0</v>
      </c>
      <c r="H52" s="76">
        <v>0</v>
      </c>
      <c r="I52" s="76">
        <v>0</v>
      </c>
      <c r="J52" s="76">
        <v>0</v>
      </c>
      <c r="K52" s="76">
        <v>0</v>
      </c>
      <c r="L52" s="76">
        <v>0</v>
      </c>
      <c r="M52" s="76">
        <v>0</v>
      </c>
      <c r="N52" s="76">
        <v>0</v>
      </c>
      <c r="O52" s="76">
        <v>0</v>
      </c>
      <c r="P52" s="76">
        <v>0</v>
      </c>
      <c r="Q52" s="76">
        <v>0</v>
      </c>
      <c r="R52" s="76">
        <v>0</v>
      </c>
      <c r="S52" s="76">
        <v>0</v>
      </c>
      <c r="T52" s="76">
        <v>0</v>
      </c>
      <c r="U52" s="76">
        <v>0</v>
      </c>
    </row>
    <row r="53" spans="1:21" s="88"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c r="P53" s="76">
        <v>0</v>
      </c>
      <c r="Q53" s="76">
        <v>0</v>
      </c>
      <c r="R53" s="76">
        <v>0</v>
      </c>
      <c r="S53" s="76">
        <v>0</v>
      </c>
      <c r="T53" s="76">
        <v>0</v>
      </c>
      <c r="U53" s="76">
        <v>0</v>
      </c>
    </row>
    <row r="54" spans="1:21" s="88" customFormat="1" ht="12.75" customHeight="1">
      <c r="A54" s="73" t="s">
        <v>220</v>
      </c>
      <c r="B54" s="73" t="s">
        <v>219</v>
      </c>
      <c r="C54" s="73" t="s">
        <v>260</v>
      </c>
      <c r="D54" s="211">
        <v>3203205</v>
      </c>
      <c r="E54" s="76">
        <v>0</v>
      </c>
      <c r="F54" s="76">
        <v>0</v>
      </c>
      <c r="G54" s="76">
        <v>0</v>
      </c>
      <c r="H54" s="76">
        <v>0</v>
      </c>
      <c r="I54" s="76">
        <v>0</v>
      </c>
      <c r="J54" s="76">
        <v>0</v>
      </c>
      <c r="K54" s="76">
        <v>0</v>
      </c>
      <c r="L54" s="76">
        <v>0</v>
      </c>
      <c r="M54" s="76">
        <v>0</v>
      </c>
      <c r="N54" s="76">
        <v>0</v>
      </c>
      <c r="O54" s="76">
        <v>0</v>
      </c>
      <c r="P54" s="76">
        <v>0</v>
      </c>
      <c r="Q54" s="76">
        <v>0</v>
      </c>
      <c r="R54" s="76">
        <v>0</v>
      </c>
      <c r="S54" s="76">
        <v>0</v>
      </c>
      <c r="T54" s="76">
        <v>0</v>
      </c>
      <c r="U54" s="76">
        <v>0</v>
      </c>
    </row>
    <row r="55" spans="1:21" s="88" customFormat="1"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c r="P55" s="76">
        <v>0</v>
      </c>
      <c r="Q55" s="76">
        <v>0</v>
      </c>
      <c r="R55" s="76">
        <v>0</v>
      </c>
      <c r="S55" s="76">
        <v>0</v>
      </c>
      <c r="T55" s="76">
        <v>0</v>
      </c>
      <c r="U55" s="76">
        <v>0</v>
      </c>
    </row>
    <row r="56" spans="1:21" s="88" customFormat="1" ht="12.75" customHeight="1">
      <c r="A56" s="73" t="s">
        <v>220</v>
      </c>
      <c r="B56" s="73" t="s">
        <v>219</v>
      </c>
      <c r="C56" s="73" t="s">
        <v>262</v>
      </c>
      <c r="D56" s="211">
        <v>3203320</v>
      </c>
      <c r="E56" s="76">
        <v>0</v>
      </c>
      <c r="F56" s="76">
        <v>0</v>
      </c>
      <c r="G56" s="76">
        <v>0</v>
      </c>
      <c r="H56" s="76">
        <v>0</v>
      </c>
      <c r="I56" s="76">
        <v>0</v>
      </c>
      <c r="J56" s="76">
        <v>0</v>
      </c>
      <c r="K56" s="76">
        <v>0</v>
      </c>
      <c r="L56" s="76">
        <v>0</v>
      </c>
      <c r="M56" s="76">
        <v>0</v>
      </c>
      <c r="N56" s="76">
        <v>0</v>
      </c>
      <c r="O56" s="76">
        <v>0</v>
      </c>
      <c r="P56" s="76">
        <v>0</v>
      </c>
      <c r="Q56" s="76">
        <v>0</v>
      </c>
      <c r="R56" s="76">
        <v>0</v>
      </c>
      <c r="S56" s="76">
        <v>0</v>
      </c>
      <c r="T56" s="76">
        <v>0</v>
      </c>
      <c r="U56" s="76">
        <v>0</v>
      </c>
    </row>
    <row r="57" spans="1:21" s="88" customFormat="1" ht="12.75" customHeight="1">
      <c r="A57" s="73" t="s">
        <v>220</v>
      </c>
      <c r="B57" s="73" t="s">
        <v>219</v>
      </c>
      <c r="C57" s="73" t="s">
        <v>263</v>
      </c>
      <c r="D57" s="211">
        <v>3203346</v>
      </c>
      <c r="E57" s="76">
        <v>0</v>
      </c>
      <c r="F57" s="76">
        <v>0</v>
      </c>
      <c r="G57" s="76">
        <v>0</v>
      </c>
      <c r="H57" s="76">
        <v>0</v>
      </c>
      <c r="I57" s="76">
        <v>0</v>
      </c>
      <c r="J57" s="76">
        <v>0</v>
      </c>
      <c r="K57" s="76">
        <v>0</v>
      </c>
      <c r="L57" s="76">
        <v>0</v>
      </c>
      <c r="M57" s="76">
        <v>0</v>
      </c>
      <c r="N57" s="76">
        <v>0</v>
      </c>
      <c r="O57" s="76">
        <v>0</v>
      </c>
      <c r="P57" s="76">
        <v>0</v>
      </c>
      <c r="Q57" s="76">
        <v>0</v>
      </c>
      <c r="R57" s="76">
        <v>0</v>
      </c>
      <c r="S57" s="76">
        <v>0</v>
      </c>
      <c r="T57" s="76">
        <v>0</v>
      </c>
      <c r="U57" s="76">
        <v>0</v>
      </c>
    </row>
    <row r="58" spans="1:21" s="88" customFormat="1"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row>
    <row r="59" spans="1:21" s="88" customFormat="1" ht="12.75" customHeight="1">
      <c r="A59" s="73" t="s">
        <v>220</v>
      </c>
      <c r="B59" s="73" t="s">
        <v>219</v>
      </c>
      <c r="C59" s="73" t="s">
        <v>265</v>
      </c>
      <c r="D59" s="211">
        <v>3203403</v>
      </c>
      <c r="E59" s="76">
        <v>0</v>
      </c>
      <c r="F59" s="76">
        <v>0</v>
      </c>
      <c r="G59" s="76">
        <v>0</v>
      </c>
      <c r="H59" s="76">
        <v>0</v>
      </c>
      <c r="I59" s="76">
        <v>0</v>
      </c>
      <c r="J59" s="76">
        <v>0</v>
      </c>
      <c r="K59" s="76">
        <v>0</v>
      </c>
      <c r="L59" s="76">
        <v>0</v>
      </c>
      <c r="M59" s="76">
        <v>0</v>
      </c>
      <c r="N59" s="76">
        <v>0</v>
      </c>
      <c r="O59" s="76">
        <v>0</v>
      </c>
      <c r="P59" s="76">
        <v>0</v>
      </c>
      <c r="Q59" s="76">
        <v>0</v>
      </c>
      <c r="R59" s="76">
        <v>0</v>
      </c>
      <c r="S59" s="76">
        <v>0</v>
      </c>
      <c r="T59" s="76">
        <v>0</v>
      </c>
      <c r="U59" s="76">
        <v>0</v>
      </c>
    </row>
    <row r="60" spans="1:21" s="88" customFormat="1" ht="12.75" customHeight="1">
      <c r="A60" s="73" t="s">
        <v>220</v>
      </c>
      <c r="B60" s="73" t="s">
        <v>219</v>
      </c>
      <c r="C60" s="73" t="s">
        <v>266</v>
      </c>
      <c r="D60" s="211">
        <v>3203502</v>
      </c>
      <c r="E60" s="76">
        <v>0</v>
      </c>
      <c r="F60" s="76">
        <v>0</v>
      </c>
      <c r="G60" s="76">
        <v>0</v>
      </c>
      <c r="H60" s="76">
        <v>0</v>
      </c>
      <c r="I60" s="76">
        <v>0</v>
      </c>
      <c r="J60" s="76">
        <v>0</v>
      </c>
      <c r="K60" s="76">
        <v>0</v>
      </c>
      <c r="L60" s="76">
        <v>0</v>
      </c>
      <c r="M60" s="76">
        <v>0</v>
      </c>
      <c r="N60" s="76">
        <v>0</v>
      </c>
      <c r="O60" s="76">
        <v>0</v>
      </c>
      <c r="P60" s="76">
        <v>0</v>
      </c>
      <c r="Q60" s="76">
        <v>0</v>
      </c>
      <c r="R60" s="76">
        <v>0</v>
      </c>
      <c r="S60" s="76">
        <v>0</v>
      </c>
      <c r="T60" s="76">
        <v>0</v>
      </c>
      <c r="U60" s="76">
        <v>0</v>
      </c>
    </row>
    <row r="61" spans="1:21" s="88" customFormat="1"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row>
    <row r="62" spans="1:21" s="88"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row>
    <row r="63" spans="1:21" s="88" customFormat="1" ht="12.75" customHeight="1">
      <c r="A63" s="73" t="s">
        <v>220</v>
      </c>
      <c r="B63" s="73" t="s">
        <v>219</v>
      </c>
      <c r="C63" s="73" t="s">
        <v>269</v>
      </c>
      <c r="D63" s="211">
        <v>3203809</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row>
    <row r="64" spans="1:21" s="88" customFormat="1" ht="12.75" customHeight="1">
      <c r="A64" s="73" t="s">
        <v>220</v>
      </c>
      <c r="B64" s="73" t="s">
        <v>219</v>
      </c>
      <c r="C64" s="73" t="s">
        <v>270</v>
      </c>
      <c r="D64" s="211">
        <v>3203908</v>
      </c>
      <c r="E64" s="76">
        <v>0</v>
      </c>
      <c r="F64" s="76">
        <v>0</v>
      </c>
      <c r="G64" s="76">
        <v>0</v>
      </c>
      <c r="H64" s="76">
        <v>0</v>
      </c>
      <c r="I64" s="76">
        <v>0</v>
      </c>
      <c r="J64" s="76">
        <v>0</v>
      </c>
      <c r="K64" s="76">
        <v>0</v>
      </c>
      <c r="L64" s="76">
        <v>0</v>
      </c>
      <c r="M64" s="76">
        <v>0</v>
      </c>
      <c r="N64" s="76">
        <v>0</v>
      </c>
      <c r="O64" s="76">
        <v>0</v>
      </c>
      <c r="P64" s="76">
        <v>0</v>
      </c>
      <c r="Q64" s="76">
        <v>0</v>
      </c>
      <c r="R64" s="76">
        <v>0</v>
      </c>
      <c r="S64" s="76">
        <v>0</v>
      </c>
      <c r="T64" s="76">
        <v>0</v>
      </c>
      <c r="U64" s="76">
        <v>0</v>
      </c>
    </row>
    <row r="65" spans="1:21" s="88" customFormat="1"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row>
    <row r="66" spans="1:21" s="88" customFormat="1" ht="12.75" customHeight="1">
      <c r="A66" s="73" t="s">
        <v>220</v>
      </c>
      <c r="B66" s="73" t="s">
        <v>219</v>
      </c>
      <c r="C66" s="73" t="s">
        <v>272</v>
      </c>
      <c r="D66" s="211">
        <v>3204054</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row>
    <row r="67" spans="1:21" s="88" customFormat="1" ht="12.75" customHeight="1">
      <c r="A67" s="73" t="s">
        <v>220</v>
      </c>
      <c r="B67" s="73" t="s">
        <v>219</v>
      </c>
      <c r="C67" s="73" t="s">
        <v>273</v>
      </c>
      <c r="D67" s="211">
        <v>3204104</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row>
    <row r="68" spans="1:21" s="88" customFormat="1" ht="12.75" customHeight="1">
      <c r="A68" s="73" t="s">
        <v>220</v>
      </c>
      <c r="B68" s="73" t="s">
        <v>219</v>
      </c>
      <c r="C68" s="73" t="s">
        <v>274</v>
      </c>
      <c r="D68" s="211">
        <v>3204203</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row>
    <row r="69" spans="1:21" s="88" customFormat="1" ht="12.75" customHeight="1">
      <c r="A69" s="73" t="s">
        <v>220</v>
      </c>
      <c r="B69" s="73" t="s">
        <v>219</v>
      </c>
      <c r="C69" s="73" t="s">
        <v>275</v>
      </c>
      <c r="D69" s="211">
        <v>3204252</v>
      </c>
      <c r="E69" s="76">
        <v>0</v>
      </c>
      <c r="F69" s="76">
        <v>0</v>
      </c>
      <c r="G69" s="76">
        <v>0</v>
      </c>
      <c r="H69" s="76">
        <v>0</v>
      </c>
      <c r="I69" s="76">
        <v>0</v>
      </c>
      <c r="J69" s="76">
        <v>0</v>
      </c>
      <c r="K69" s="76">
        <v>0</v>
      </c>
      <c r="L69" s="76">
        <v>0</v>
      </c>
      <c r="M69" s="76">
        <v>0</v>
      </c>
      <c r="N69" s="76">
        <v>0</v>
      </c>
      <c r="O69" s="76">
        <v>0</v>
      </c>
      <c r="P69" s="76">
        <v>0</v>
      </c>
      <c r="Q69" s="76">
        <v>0</v>
      </c>
      <c r="R69" s="76">
        <v>0</v>
      </c>
      <c r="S69" s="76">
        <v>0</v>
      </c>
      <c r="T69" s="76">
        <v>0</v>
      </c>
      <c r="U69" s="76">
        <v>0</v>
      </c>
    </row>
    <row r="70" spans="1:21" s="88" customFormat="1"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c r="P70" s="76">
        <v>0</v>
      </c>
      <c r="Q70" s="76">
        <v>0</v>
      </c>
      <c r="R70" s="76">
        <v>0</v>
      </c>
      <c r="S70" s="76">
        <v>0</v>
      </c>
      <c r="T70" s="76">
        <v>0</v>
      </c>
      <c r="U70" s="76">
        <v>0</v>
      </c>
    </row>
    <row r="71" spans="1:21" s="88" customFormat="1" ht="12.75" customHeight="1">
      <c r="A71" s="73" t="s">
        <v>220</v>
      </c>
      <c r="B71" s="73" t="s">
        <v>219</v>
      </c>
      <c r="C71" s="73" t="s">
        <v>276</v>
      </c>
      <c r="D71" s="211">
        <v>3204351</v>
      </c>
      <c r="E71" s="76">
        <v>0</v>
      </c>
      <c r="F71" s="76">
        <v>0</v>
      </c>
      <c r="G71" s="76">
        <v>0</v>
      </c>
      <c r="H71" s="76">
        <v>0</v>
      </c>
      <c r="I71" s="76">
        <v>0</v>
      </c>
      <c r="J71" s="76">
        <v>0</v>
      </c>
      <c r="K71" s="76">
        <v>0</v>
      </c>
      <c r="L71" s="76">
        <v>0</v>
      </c>
      <c r="M71" s="76">
        <v>0</v>
      </c>
      <c r="N71" s="76">
        <v>0</v>
      </c>
      <c r="O71" s="76">
        <v>0</v>
      </c>
      <c r="P71" s="76">
        <v>0</v>
      </c>
      <c r="Q71" s="76">
        <v>0</v>
      </c>
      <c r="R71" s="76">
        <v>0</v>
      </c>
      <c r="S71" s="76">
        <v>0</v>
      </c>
      <c r="T71" s="76">
        <v>0</v>
      </c>
      <c r="U71" s="76">
        <v>0</v>
      </c>
    </row>
    <row r="72" spans="1:21" s="88" customFormat="1"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c r="P72" s="76">
        <v>0</v>
      </c>
      <c r="Q72" s="76">
        <v>0</v>
      </c>
      <c r="R72" s="76">
        <v>0</v>
      </c>
      <c r="S72" s="76">
        <v>0</v>
      </c>
      <c r="T72" s="76">
        <v>0</v>
      </c>
      <c r="U72" s="76">
        <v>0</v>
      </c>
    </row>
    <row r="73" spans="1:21" s="88" customFormat="1" ht="12.75" customHeight="1">
      <c r="A73" s="73" t="s">
        <v>220</v>
      </c>
      <c r="B73" s="73" t="s">
        <v>219</v>
      </c>
      <c r="C73" s="73" t="s">
        <v>278</v>
      </c>
      <c r="D73" s="211">
        <v>3204500</v>
      </c>
      <c r="E73" s="76">
        <v>0</v>
      </c>
      <c r="F73" s="76">
        <v>0</v>
      </c>
      <c r="G73" s="76">
        <v>0</v>
      </c>
      <c r="H73" s="76">
        <v>0</v>
      </c>
      <c r="I73" s="76">
        <v>0</v>
      </c>
      <c r="J73" s="76">
        <v>0</v>
      </c>
      <c r="K73" s="76">
        <v>0</v>
      </c>
      <c r="L73" s="76">
        <v>0</v>
      </c>
      <c r="M73" s="76">
        <v>0</v>
      </c>
      <c r="N73" s="76">
        <v>0</v>
      </c>
      <c r="O73" s="76">
        <v>0</v>
      </c>
      <c r="P73" s="76">
        <v>0</v>
      </c>
      <c r="Q73" s="76">
        <v>0</v>
      </c>
      <c r="R73" s="76">
        <v>0</v>
      </c>
      <c r="S73" s="76">
        <v>0</v>
      </c>
      <c r="T73" s="76">
        <v>0</v>
      </c>
      <c r="U73" s="76">
        <v>0</v>
      </c>
    </row>
    <row r="74" spans="1:21" s="88" customFormat="1" ht="12.75" customHeight="1">
      <c r="A74" s="73" t="s">
        <v>220</v>
      </c>
      <c r="B74" s="73" t="s">
        <v>219</v>
      </c>
      <c r="C74" s="73" t="s">
        <v>279</v>
      </c>
      <c r="D74" s="211">
        <v>3204559</v>
      </c>
      <c r="E74" s="76">
        <v>0</v>
      </c>
      <c r="F74" s="76">
        <v>0</v>
      </c>
      <c r="G74" s="76">
        <v>0</v>
      </c>
      <c r="H74" s="76">
        <v>0</v>
      </c>
      <c r="I74" s="76">
        <v>0</v>
      </c>
      <c r="J74" s="76">
        <v>0</v>
      </c>
      <c r="K74" s="76">
        <v>0</v>
      </c>
      <c r="L74" s="76">
        <v>0</v>
      </c>
      <c r="M74" s="76">
        <v>0</v>
      </c>
      <c r="N74" s="76">
        <v>0</v>
      </c>
      <c r="O74" s="76">
        <v>0</v>
      </c>
      <c r="P74" s="76">
        <v>0</v>
      </c>
      <c r="Q74" s="76">
        <v>0</v>
      </c>
      <c r="R74" s="76">
        <v>0</v>
      </c>
      <c r="S74" s="76">
        <v>0</v>
      </c>
      <c r="T74" s="76">
        <v>0</v>
      </c>
      <c r="U74" s="76">
        <v>0</v>
      </c>
    </row>
    <row r="75" spans="1:21" s="88" customFormat="1" ht="12.75" customHeight="1">
      <c r="A75" s="73" t="s">
        <v>220</v>
      </c>
      <c r="B75" s="73" t="s">
        <v>219</v>
      </c>
      <c r="C75" s="73" t="s">
        <v>280</v>
      </c>
      <c r="D75" s="211">
        <v>3204609</v>
      </c>
      <c r="E75" s="76">
        <v>0</v>
      </c>
      <c r="F75" s="76">
        <v>0</v>
      </c>
      <c r="G75" s="76">
        <v>0</v>
      </c>
      <c r="H75" s="76">
        <v>0</v>
      </c>
      <c r="I75" s="76">
        <v>0</v>
      </c>
      <c r="J75" s="76">
        <v>0</v>
      </c>
      <c r="K75" s="76">
        <v>0</v>
      </c>
      <c r="L75" s="76">
        <v>0</v>
      </c>
      <c r="M75" s="76">
        <v>0</v>
      </c>
      <c r="N75" s="76">
        <v>0</v>
      </c>
      <c r="O75" s="76">
        <v>0</v>
      </c>
      <c r="P75" s="76">
        <v>0</v>
      </c>
      <c r="Q75" s="76">
        <v>0</v>
      </c>
      <c r="R75" s="76">
        <v>0</v>
      </c>
      <c r="S75" s="76">
        <v>0</v>
      </c>
      <c r="T75" s="76">
        <v>0</v>
      </c>
      <c r="U75" s="76">
        <v>0</v>
      </c>
    </row>
    <row r="76" spans="1:21" s="88" customFormat="1"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c r="P76" s="76">
        <v>0</v>
      </c>
      <c r="Q76" s="76">
        <v>0</v>
      </c>
      <c r="R76" s="76">
        <v>0</v>
      </c>
      <c r="S76" s="76">
        <v>0</v>
      </c>
      <c r="T76" s="76">
        <v>0</v>
      </c>
      <c r="U76" s="76">
        <v>0</v>
      </c>
    </row>
    <row r="77" spans="1:21" s="88" customFormat="1" ht="12.75" customHeight="1">
      <c r="A77" s="73" t="s">
        <v>220</v>
      </c>
      <c r="B77" s="73" t="s">
        <v>219</v>
      </c>
      <c r="C77" s="73" t="s">
        <v>284</v>
      </c>
      <c r="D77" s="211">
        <v>3204708</v>
      </c>
      <c r="E77" s="76">
        <v>0</v>
      </c>
      <c r="F77" s="76">
        <v>0</v>
      </c>
      <c r="G77" s="76">
        <v>0</v>
      </c>
      <c r="H77" s="76">
        <v>0</v>
      </c>
      <c r="I77" s="76">
        <v>0</v>
      </c>
      <c r="J77" s="76">
        <v>0</v>
      </c>
      <c r="K77" s="76">
        <v>0</v>
      </c>
      <c r="L77" s="76">
        <v>0</v>
      </c>
      <c r="M77" s="76">
        <v>0</v>
      </c>
      <c r="N77" s="76">
        <v>0</v>
      </c>
      <c r="O77" s="76">
        <v>0</v>
      </c>
      <c r="P77" s="76">
        <v>0</v>
      </c>
      <c r="Q77" s="76">
        <v>0</v>
      </c>
      <c r="R77" s="76">
        <v>0</v>
      </c>
      <c r="S77" s="76">
        <v>0</v>
      </c>
      <c r="T77" s="76">
        <v>0</v>
      </c>
      <c r="U77" s="76">
        <v>0</v>
      </c>
    </row>
    <row r="78" spans="1:21" s="88" customFormat="1" ht="12.75" customHeight="1">
      <c r="A78" s="73" t="s">
        <v>220</v>
      </c>
      <c r="B78" s="73" t="s">
        <v>219</v>
      </c>
      <c r="C78" s="73" t="s">
        <v>285</v>
      </c>
      <c r="D78" s="211">
        <v>3204807</v>
      </c>
      <c r="E78" s="76">
        <v>0</v>
      </c>
      <c r="F78" s="76">
        <v>0</v>
      </c>
      <c r="G78" s="76">
        <v>0</v>
      </c>
      <c r="H78" s="76">
        <v>0</v>
      </c>
      <c r="I78" s="76">
        <v>0</v>
      </c>
      <c r="J78" s="76">
        <v>0</v>
      </c>
      <c r="K78" s="76">
        <v>0</v>
      </c>
      <c r="L78" s="76">
        <v>0</v>
      </c>
      <c r="M78" s="76">
        <v>0</v>
      </c>
      <c r="N78" s="76">
        <v>0</v>
      </c>
      <c r="O78" s="76">
        <v>0</v>
      </c>
      <c r="P78" s="76">
        <v>0</v>
      </c>
      <c r="Q78" s="76">
        <v>0</v>
      </c>
      <c r="R78" s="76">
        <v>0</v>
      </c>
      <c r="S78" s="76">
        <v>0</v>
      </c>
      <c r="T78" s="76">
        <v>0</v>
      </c>
      <c r="U78" s="76">
        <v>0</v>
      </c>
    </row>
    <row r="79" spans="1:21" s="88" customFormat="1" ht="12.75" customHeight="1">
      <c r="A79" s="73" t="s">
        <v>220</v>
      </c>
      <c r="B79" s="73" t="s">
        <v>219</v>
      </c>
      <c r="C79" s="73" t="s">
        <v>286</v>
      </c>
      <c r="D79" s="211">
        <v>3204906</v>
      </c>
      <c r="E79" s="76">
        <v>0</v>
      </c>
      <c r="F79" s="76">
        <v>0</v>
      </c>
      <c r="G79" s="76">
        <v>0</v>
      </c>
      <c r="H79" s="76">
        <v>0</v>
      </c>
      <c r="I79" s="76">
        <v>0</v>
      </c>
      <c r="J79" s="76">
        <v>0</v>
      </c>
      <c r="K79" s="76">
        <v>0</v>
      </c>
      <c r="L79" s="76">
        <v>0</v>
      </c>
      <c r="M79" s="76">
        <v>0</v>
      </c>
      <c r="N79" s="76">
        <v>0</v>
      </c>
      <c r="O79" s="76">
        <v>0</v>
      </c>
      <c r="P79" s="76">
        <v>0</v>
      </c>
      <c r="Q79" s="76">
        <v>0</v>
      </c>
      <c r="R79" s="76">
        <v>0</v>
      </c>
      <c r="S79" s="76">
        <v>0</v>
      </c>
      <c r="T79" s="76">
        <v>0</v>
      </c>
      <c r="U79" s="76">
        <v>0</v>
      </c>
    </row>
    <row r="80" spans="1:21" s="88" customFormat="1"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c r="P80" s="76">
        <v>0</v>
      </c>
      <c r="Q80" s="76">
        <v>0</v>
      </c>
      <c r="R80" s="76">
        <v>0</v>
      </c>
      <c r="S80" s="76">
        <v>0</v>
      </c>
      <c r="T80" s="76">
        <v>0</v>
      </c>
      <c r="U80" s="76">
        <v>0</v>
      </c>
    </row>
    <row r="81" spans="1:30" s="88" customFormat="1" ht="12.75" customHeight="1">
      <c r="A81" s="73" t="s">
        <v>220</v>
      </c>
      <c r="B81" s="73" t="s">
        <v>219</v>
      </c>
      <c r="C81" s="73" t="s">
        <v>281</v>
      </c>
      <c r="D81" s="211">
        <v>3205002</v>
      </c>
      <c r="E81" s="76">
        <v>0</v>
      </c>
      <c r="F81" s="76">
        <v>0</v>
      </c>
      <c r="G81" s="76">
        <v>0</v>
      </c>
      <c r="H81" s="76">
        <v>0</v>
      </c>
      <c r="I81" s="76">
        <v>0</v>
      </c>
      <c r="J81" s="76">
        <v>0</v>
      </c>
      <c r="K81" s="76">
        <v>0</v>
      </c>
      <c r="L81" s="76">
        <v>0</v>
      </c>
      <c r="M81" s="76">
        <v>0</v>
      </c>
      <c r="N81" s="76">
        <v>0</v>
      </c>
      <c r="O81" s="76">
        <v>0</v>
      </c>
      <c r="P81" s="76">
        <v>0</v>
      </c>
      <c r="Q81" s="76">
        <v>0</v>
      </c>
      <c r="R81" s="76">
        <v>0</v>
      </c>
      <c r="S81" s="76">
        <v>0</v>
      </c>
      <c r="T81" s="76">
        <v>0</v>
      </c>
      <c r="U81" s="76">
        <v>0</v>
      </c>
    </row>
    <row r="82" spans="1:30" s="88" customFormat="1" ht="12.75" customHeight="1">
      <c r="A82" s="73" t="s">
        <v>220</v>
      </c>
      <c r="B82" s="73" t="s">
        <v>219</v>
      </c>
      <c r="C82" s="73" t="s">
        <v>282</v>
      </c>
      <c r="D82" s="211">
        <v>3205010</v>
      </c>
      <c r="E82" s="76">
        <v>0</v>
      </c>
      <c r="F82" s="76">
        <v>0</v>
      </c>
      <c r="G82" s="76">
        <v>0</v>
      </c>
      <c r="H82" s="76">
        <v>0</v>
      </c>
      <c r="I82" s="76">
        <v>0</v>
      </c>
      <c r="J82" s="76">
        <v>0</v>
      </c>
      <c r="K82" s="76">
        <v>0</v>
      </c>
      <c r="L82" s="76">
        <v>0</v>
      </c>
      <c r="M82" s="76">
        <v>0</v>
      </c>
      <c r="N82" s="76">
        <v>0</v>
      </c>
      <c r="O82" s="76">
        <v>0</v>
      </c>
      <c r="P82" s="76">
        <v>0</v>
      </c>
      <c r="Q82" s="76">
        <v>0</v>
      </c>
      <c r="R82" s="76">
        <v>0</v>
      </c>
      <c r="S82" s="76">
        <v>0</v>
      </c>
      <c r="T82" s="76">
        <v>0</v>
      </c>
      <c r="U82" s="76">
        <v>0</v>
      </c>
    </row>
    <row r="83" spans="1:30" s="88" customFormat="1" ht="12.75" customHeight="1">
      <c r="A83" s="73" t="s">
        <v>220</v>
      </c>
      <c r="B83" s="73" t="s">
        <v>219</v>
      </c>
      <c r="C83" s="73" t="s">
        <v>288</v>
      </c>
      <c r="D83" s="211">
        <v>3205036</v>
      </c>
      <c r="E83" s="76">
        <v>0</v>
      </c>
      <c r="F83" s="76">
        <v>0</v>
      </c>
      <c r="G83" s="76">
        <v>0</v>
      </c>
      <c r="H83" s="76">
        <v>0</v>
      </c>
      <c r="I83" s="76">
        <v>0</v>
      </c>
      <c r="J83" s="76">
        <v>0</v>
      </c>
      <c r="K83" s="76">
        <v>0</v>
      </c>
      <c r="L83" s="76">
        <v>0</v>
      </c>
      <c r="M83" s="76">
        <v>0</v>
      </c>
      <c r="N83" s="76">
        <v>0</v>
      </c>
      <c r="O83" s="76">
        <v>0</v>
      </c>
      <c r="P83" s="76">
        <v>0</v>
      </c>
      <c r="Q83" s="76">
        <v>0</v>
      </c>
      <c r="R83" s="76">
        <v>0</v>
      </c>
      <c r="S83" s="76">
        <v>0</v>
      </c>
      <c r="T83" s="76">
        <v>0</v>
      </c>
      <c r="U83" s="76">
        <v>0</v>
      </c>
    </row>
    <row r="84" spans="1:30" s="88" customFormat="1" ht="12.75" customHeight="1">
      <c r="A84" s="73" t="s">
        <v>220</v>
      </c>
      <c r="B84" s="73" t="s">
        <v>219</v>
      </c>
      <c r="C84" s="73" t="s">
        <v>289</v>
      </c>
      <c r="D84" s="211">
        <v>3205069</v>
      </c>
      <c r="E84" s="76">
        <v>0</v>
      </c>
      <c r="F84" s="76">
        <v>0</v>
      </c>
      <c r="G84" s="76">
        <v>0</v>
      </c>
      <c r="H84" s="76">
        <v>0</v>
      </c>
      <c r="I84" s="76">
        <v>0</v>
      </c>
      <c r="J84" s="76">
        <v>0</v>
      </c>
      <c r="K84" s="76">
        <v>0</v>
      </c>
      <c r="L84" s="76">
        <v>0</v>
      </c>
      <c r="M84" s="76">
        <v>0</v>
      </c>
      <c r="N84" s="76">
        <v>0</v>
      </c>
      <c r="O84" s="76">
        <v>0</v>
      </c>
      <c r="P84" s="76">
        <v>0</v>
      </c>
      <c r="Q84" s="76">
        <v>0</v>
      </c>
      <c r="R84" s="76">
        <v>0</v>
      </c>
      <c r="S84" s="76">
        <v>0</v>
      </c>
      <c r="T84" s="76">
        <v>0</v>
      </c>
      <c r="U84" s="76">
        <v>0</v>
      </c>
    </row>
    <row r="85" spans="1:30" s="88" customFormat="1" ht="12.75" customHeight="1">
      <c r="A85" s="73" t="s">
        <v>220</v>
      </c>
      <c r="B85" s="73" t="s">
        <v>219</v>
      </c>
      <c r="C85" s="73" t="s">
        <v>218</v>
      </c>
      <c r="D85" s="211">
        <v>3205101</v>
      </c>
      <c r="E85" s="76">
        <v>0</v>
      </c>
      <c r="F85" s="76">
        <v>0</v>
      </c>
      <c r="G85" s="76">
        <v>0</v>
      </c>
      <c r="H85" s="76">
        <v>0</v>
      </c>
      <c r="I85" s="76">
        <v>0</v>
      </c>
      <c r="J85" s="76">
        <v>0</v>
      </c>
      <c r="K85" s="76">
        <v>0</v>
      </c>
      <c r="L85" s="76">
        <v>0</v>
      </c>
      <c r="M85" s="76">
        <v>0</v>
      </c>
      <c r="N85" s="76">
        <v>0</v>
      </c>
      <c r="O85" s="76">
        <v>0</v>
      </c>
      <c r="P85" s="76">
        <v>0</v>
      </c>
      <c r="Q85" s="76">
        <v>0</v>
      </c>
      <c r="R85" s="76">
        <v>0</v>
      </c>
      <c r="S85" s="76">
        <v>0</v>
      </c>
      <c r="T85" s="76">
        <v>0</v>
      </c>
      <c r="U85" s="76">
        <v>0</v>
      </c>
    </row>
    <row r="86" spans="1:30" s="88" customFormat="1"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c r="P86" s="76">
        <v>0</v>
      </c>
      <c r="Q86" s="76">
        <v>0</v>
      </c>
      <c r="R86" s="76">
        <v>0</v>
      </c>
      <c r="S86" s="76">
        <v>0</v>
      </c>
      <c r="T86" s="76">
        <v>0</v>
      </c>
      <c r="U86" s="76">
        <v>0</v>
      </c>
    </row>
    <row r="87" spans="1:30" s="88" customFormat="1"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c r="P87" s="76">
        <v>0</v>
      </c>
      <c r="Q87" s="76">
        <v>0</v>
      </c>
      <c r="R87" s="76">
        <v>0</v>
      </c>
      <c r="S87" s="76">
        <v>0</v>
      </c>
      <c r="T87" s="76">
        <v>0</v>
      </c>
      <c r="U87" s="76">
        <v>0</v>
      </c>
    </row>
    <row r="88" spans="1:30" s="88" customFormat="1" ht="12.75" customHeight="1">
      <c r="A88" s="73" t="s">
        <v>220</v>
      </c>
      <c r="B88" s="73" t="s">
        <v>219</v>
      </c>
      <c r="C88" s="73" t="s">
        <v>292</v>
      </c>
      <c r="D88" s="211">
        <v>3205200</v>
      </c>
      <c r="E88" s="76">
        <v>0</v>
      </c>
      <c r="F88" s="76">
        <v>0</v>
      </c>
      <c r="G88" s="76">
        <v>0</v>
      </c>
      <c r="H88" s="76">
        <v>0</v>
      </c>
      <c r="I88" s="76">
        <v>0</v>
      </c>
      <c r="J88" s="76">
        <v>0</v>
      </c>
      <c r="K88" s="76">
        <v>0</v>
      </c>
      <c r="L88" s="76">
        <v>0</v>
      </c>
      <c r="M88" s="76">
        <v>0</v>
      </c>
      <c r="N88" s="76">
        <v>0</v>
      </c>
      <c r="O88" s="76">
        <v>0</v>
      </c>
      <c r="P88" s="76">
        <v>0</v>
      </c>
      <c r="Q88" s="76">
        <v>0</v>
      </c>
      <c r="R88" s="76">
        <v>0</v>
      </c>
      <c r="S88" s="76">
        <v>0</v>
      </c>
      <c r="T88" s="76">
        <v>0</v>
      </c>
      <c r="U88" s="76">
        <v>0</v>
      </c>
    </row>
    <row r="89" spans="1:30" s="88" customFormat="1" ht="12.75" customHeight="1">
      <c r="A89" s="73" t="s">
        <v>220</v>
      </c>
      <c r="B89" s="73" t="s">
        <v>219</v>
      </c>
      <c r="C89" s="73" t="s">
        <v>293</v>
      </c>
      <c r="D89" s="212">
        <v>3205309</v>
      </c>
      <c r="E89" s="77">
        <v>0</v>
      </c>
      <c r="F89" s="77">
        <v>0</v>
      </c>
      <c r="G89" s="77">
        <v>0</v>
      </c>
      <c r="H89" s="77">
        <v>0</v>
      </c>
      <c r="I89" s="77">
        <v>0</v>
      </c>
      <c r="J89" s="77">
        <v>0</v>
      </c>
      <c r="K89" s="77">
        <v>0</v>
      </c>
      <c r="L89" s="77">
        <v>0</v>
      </c>
      <c r="M89" s="77">
        <v>0</v>
      </c>
      <c r="N89" s="77">
        <v>0</v>
      </c>
      <c r="O89" s="77">
        <v>0</v>
      </c>
      <c r="P89" s="77">
        <v>0</v>
      </c>
      <c r="Q89" s="77">
        <v>0</v>
      </c>
      <c r="R89" s="77">
        <v>0</v>
      </c>
      <c r="S89" s="77">
        <v>0</v>
      </c>
      <c r="T89" s="77">
        <v>0</v>
      </c>
      <c r="U89" s="77">
        <v>0</v>
      </c>
    </row>
    <row r="90" spans="1:30" ht="5.45" customHeight="1">
      <c r="A90" s="18"/>
    </row>
    <row r="91" spans="1:30" ht="12">
      <c r="A91" s="85" t="s">
        <v>1120</v>
      </c>
      <c r="B91" s="85"/>
      <c r="C91" s="85"/>
      <c r="D91" s="204"/>
      <c r="E91" s="85"/>
      <c r="F91" s="85"/>
      <c r="G91" s="85"/>
      <c r="H91" s="85"/>
      <c r="I91" s="198"/>
      <c r="J91" s="198"/>
      <c r="K91" s="85"/>
      <c r="L91" s="85"/>
      <c r="M91" s="85"/>
      <c r="N91" s="85"/>
      <c r="O91" s="85"/>
      <c r="P91" s="198"/>
      <c r="Q91" s="198"/>
      <c r="R91" s="85"/>
      <c r="S91" s="117"/>
      <c r="T91" s="118"/>
      <c r="U91" s="118"/>
      <c r="V91" s="118"/>
      <c r="W91" s="118"/>
      <c r="X91" s="118"/>
      <c r="Y91" s="118"/>
      <c r="Z91" s="118"/>
      <c r="AA91" s="118"/>
      <c r="AB91" s="119"/>
      <c r="AC91" s="119"/>
      <c r="AD91" s="119"/>
    </row>
    <row r="92" spans="1:30">
      <c r="A92" s="465" t="s">
        <v>946</v>
      </c>
      <c r="B92" s="465"/>
      <c r="C92" s="465"/>
      <c r="D92" s="465"/>
      <c r="E92" s="465"/>
      <c r="F92" s="465"/>
      <c r="G92" s="465"/>
      <c r="H92" s="465"/>
      <c r="I92" s="465"/>
      <c r="J92" s="465"/>
      <c r="K92" s="465"/>
      <c r="L92" s="465"/>
      <c r="M92" s="465"/>
      <c r="N92" s="465"/>
      <c r="O92" s="465"/>
      <c r="P92" s="465"/>
      <c r="Q92" s="465"/>
      <c r="R92" s="465"/>
      <c r="S92" s="33"/>
      <c r="T92" s="34"/>
      <c r="U92" s="34"/>
      <c r="V92" s="34"/>
      <c r="W92" s="34"/>
      <c r="X92" s="34"/>
      <c r="Y92" s="34"/>
      <c r="Z92" s="34"/>
      <c r="AA92" s="34"/>
      <c r="AB92" s="35"/>
      <c r="AC92" s="35"/>
      <c r="AD92" s="35"/>
    </row>
    <row r="93" spans="1:30">
      <c r="A93" s="145" t="s">
        <v>709</v>
      </c>
      <c r="B93" s="145"/>
      <c r="C93" s="145"/>
      <c r="D93" s="145"/>
      <c r="E93" s="145"/>
      <c r="F93" s="145"/>
      <c r="G93" s="145"/>
      <c r="H93" s="145"/>
      <c r="I93" s="145"/>
      <c r="J93" s="145"/>
      <c r="K93" s="145"/>
      <c r="L93" s="145"/>
      <c r="M93" s="145"/>
      <c r="N93" s="145"/>
      <c r="O93" s="85"/>
      <c r="P93" s="198"/>
      <c r="Q93" s="198"/>
      <c r="R93" s="85"/>
      <c r="S93" s="33"/>
      <c r="T93" s="34"/>
      <c r="U93" s="34"/>
      <c r="V93" s="34"/>
      <c r="W93" s="34"/>
      <c r="X93" s="34"/>
      <c r="Y93" s="34"/>
      <c r="Z93" s="34"/>
      <c r="AA93" s="34"/>
      <c r="AB93" s="35"/>
      <c r="AC93" s="35"/>
      <c r="AD93" s="35"/>
    </row>
    <row r="94" spans="1:30">
      <c r="A94" s="145" t="s">
        <v>710</v>
      </c>
      <c r="B94" s="145"/>
      <c r="C94" s="145"/>
      <c r="D94" s="145"/>
      <c r="E94" s="145"/>
      <c r="F94" s="145"/>
      <c r="G94" s="145"/>
      <c r="H94" s="145"/>
      <c r="I94" s="145"/>
      <c r="J94" s="145"/>
      <c r="K94" s="145"/>
      <c r="L94" s="145"/>
      <c r="M94" s="145"/>
      <c r="N94" s="145"/>
      <c r="O94" s="85"/>
      <c r="P94" s="198"/>
      <c r="Q94" s="198"/>
      <c r="R94" s="85"/>
      <c r="S94" s="33"/>
      <c r="T94" s="34"/>
      <c r="U94" s="34"/>
      <c r="V94" s="34"/>
      <c r="W94" s="34"/>
      <c r="X94" s="34"/>
      <c r="Y94" s="34"/>
      <c r="Z94" s="34"/>
      <c r="AA94" s="34"/>
      <c r="AB94" s="35"/>
      <c r="AC94" s="35"/>
      <c r="AD94" s="35"/>
    </row>
    <row r="95" spans="1:30">
      <c r="A95" s="145" t="s">
        <v>711</v>
      </c>
      <c r="B95" s="145"/>
      <c r="C95" s="145"/>
      <c r="D95" s="27"/>
      <c r="E95" s="145"/>
      <c r="F95" s="145"/>
      <c r="G95" s="145"/>
      <c r="H95" s="145"/>
      <c r="I95" s="145"/>
      <c r="J95" s="145"/>
      <c r="K95" s="145"/>
      <c r="L95" s="145"/>
      <c r="M95" s="145"/>
      <c r="N95" s="145"/>
      <c r="O95" s="85"/>
      <c r="P95" s="198"/>
      <c r="Q95" s="198"/>
      <c r="R95" s="85"/>
      <c r="S95" s="33"/>
      <c r="T95" s="34"/>
      <c r="U95" s="34"/>
      <c r="V95" s="34"/>
      <c r="W95" s="34"/>
      <c r="X95" s="34"/>
      <c r="Y95" s="34"/>
      <c r="Z95" s="34"/>
      <c r="AA95" s="34"/>
      <c r="AB95" s="35"/>
      <c r="AC95" s="35"/>
      <c r="AD95" s="35"/>
    </row>
    <row r="96" spans="1:30">
      <c r="A96" s="145" t="s">
        <v>712</v>
      </c>
      <c r="B96" s="145"/>
      <c r="C96" s="145"/>
      <c r="D96" s="27"/>
      <c r="E96" s="145"/>
      <c r="F96" s="145"/>
      <c r="G96" s="145"/>
      <c r="H96" s="145"/>
      <c r="I96" s="145"/>
      <c r="J96" s="145"/>
      <c r="K96" s="145"/>
      <c r="L96" s="145"/>
      <c r="M96" s="145"/>
      <c r="N96" s="145"/>
      <c r="O96" s="85"/>
      <c r="P96" s="198"/>
      <c r="Q96" s="198"/>
      <c r="R96" s="85"/>
      <c r="S96" s="33"/>
      <c r="T96" s="34"/>
      <c r="U96" s="34"/>
      <c r="V96" s="34"/>
      <c r="W96" s="34"/>
      <c r="X96" s="34"/>
      <c r="Y96" s="34"/>
      <c r="Z96" s="34"/>
      <c r="AA96" s="34"/>
      <c r="AB96" s="35"/>
      <c r="AC96" s="35"/>
      <c r="AD96" s="35"/>
    </row>
    <row r="97" spans="1:30">
      <c r="A97" s="85" t="s">
        <v>574</v>
      </c>
      <c r="B97" s="120"/>
      <c r="C97" s="120"/>
      <c r="D97" s="120"/>
      <c r="E97" s="120"/>
      <c r="F97" s="120"/>
      <c r="G97" s="120"/>
      <c r="H97" s="120"/>
      <c r="I97" s="120"/>
      <c r="J97" s="120"/>
      <c r="K97" s="120"/>
      <c r="L97" s="120"/>
      <c r="M97" s="120"/>
      <c r="N97" s="120"/>
      <c r="O97" s="85"/>
      <c r="P97" s="198"/>
      <c r="Q97" s="198"/>
      <c r="R97" s="85"/>
      <c r="S97" s="33"/>
      <c r="T97" s="34"/>
      <c r="U97" s="34"/>
      <c r="V97" s="34"/>
      <c r="W97" s="34"/>
      <c r="X97" s="34"/>
      <c r="Y97" s="34"/>
      <c r="Z97" s="34"/>
      <c r="AA97" s="34"/>
      <c r="AB97" s="35"/>
      <c r="AC97" s="35"/>
      <c r="AD97" s="35"/>
    </row>
    <row r="98" spans="1:30" ht="12" customHeight="1">
      <c r="A98" s="368" t="s">
        <v>984</v>
      </c>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c r="AA98" s="368"/>
      <c r="AB98" s="368"/>
      <c r="AC98" s="368"/>
      <c r="AD98" s="368"/>
    </row>
    <row r="99" spans="1:30">
      <c r="A99" s="29" t="s">
        <v>947</v>
      </c>
      <c r="D99" s="2"/>
    </row>
    <row r="100" spans="1:30">
      <c r="D100" s="2"/>
    </row>
    <row r="101" spans="1:30">
      <c r="D101" s="2"/>
    </row>
    <row r="102" spans="1:30">
      <c r="D102" s="2"/>
    </row>
    <row r="103" spans="1:30">
      <c r="D103" s="145"/>
    </row>
    <row r="104" spans="1:30">
      <c r="D104" s="2"/>
    </row>
    <row r="105" spans="1:30">
      <c r="D105" s="2"/>
    </row>
    <row r="106" spans="1:30">
      <c r="D106" s="2"/>
    </row>
    <row r="107" spans="1:30">
      <c r="D107" s="2"/>
    </row>
    <row r="108" spans="1:30">
      <c r="D108" s="158"/>
    </row>
    <row r="109" spans="1:30">
      <c r="D109" s="63"/>
    </row>
    <row r="110" spans="1:30">
      <c r="D110" s="30"/>
    </row>
    <row r="111" spans="1:30">
      <c r="D111" s="31"/>
    </row>
    <row r="112" spans="1:30">
      <c r="D112" s="31"/>
    </row>
    <row r="113" spans="4:4">
      <c r="D113" s="31"/>
    </row>
    <row r="116" spans="4:4">
      <c r="D116" s="2"/>
    </row>
    <row r="117" spans="4:4">
      <c r="D117" s="31"/>
    </row>
    <row r="118" spans="4:4">
      <c r="D118" s="31"/>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sheetData>
  <autoFilter ref="A10:D89"/>
  <mergeCells count="14">
    <mergeCell ref="F7:U7"/>
    <mergeCell ref="A92:R92"/>
    <mergeCell ref="A98:AD98"/>
    <mergeCell ref="A2:U2"/>
    <mergeCell ref="A3:U3"/>
    <mergeCell ref="A4:U4"/>
    <mergeCell ref="N8:U8"/>
    <mergeCell ref="F8:M8"/>
    <mergeCell ref="A6:A9"/>
    <mergeCell ref="B6:B9"/>
    <mergeCell ref="C6:C9"/>
    <mergeCell ref="E6:U6"/>
    <mergeCell ref="E7: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14"/>
  <sheetViews>
    <sheetView zoomScaleNormal="100" workbookViewId="0">
      <pane xSplit="4" ySplit="12" topLeftCell="E13" activePane="bottomRight" state="frozen"/>
      <selection activeCell="D18" sqref="D18"/>
      <selection pane="topRight" activeCell="D18" sqref="D18"/>
      <selection pane="bottomLeft" activeCell="D18" sqref="D18"/>
      <selection pane="bottomRight" activeCell="C13" sqref="C13"/>
    </sheetView>
  </sheetViews>
  <sheetFormatPr defaultColWidth="11.42578125" defaultRowHeight="12.75"/>
  <cols>
    <col min="1" max="1" width="13.7109375" style="2" bestFit="1" customWidth="1"/>
    <col min="2" max="2" width="20" style="2" bestFit="1" customWidth="1"/>
    <col min="3" max="3" width="31.85546875" style="2" customWidth="1"/>
    <col min="4" max="4" width="14.85546875" style="207" bestFit="1" customWidth="1"/>
    <col min="5" max="5" width="6.85546875" style="4" bestFit="1" customWidth="1"/>
    <col min="6" max="6" width="9.7109375" style="4" customWidth="1"/>
    <col min="7" max="7" width="10.140625" style="4" bestFit="1" customWidth="1"/>
    <col min="8" max="8" width="6.85546875" style="4" bestFit="1" customWidth="1"/>
    <col min="9" max="9" width="13.28515625" style="4" customWidth="1"/>
    <col min="10" max="10" width="12.42578125" style="4" customWidth="1"/>
    <col min="11" max="11" width="10.85546875" style="4" customWidth="1"/>
    <col min="12" max="12" width="7.28515625" style="2" customWidth="1"/>
    <col min="13" max="13" width="8.140625" style="2" customWidth="1"/>
    <col min="14" max="16384" width="11.42578125" style="2"/>
  </cols>
  <sheetData>
    <row r="1" spans="1:257">
      <c r="A1" s="193" t="s">
        <v>333</v>
      </c>
    </row>
    <row r="2" spans="1:257" s="38" customFormat="1" ht="24.95" customHeight="1">
      <c r="A2" s="390" t="s">
        <v>303</v>
      </c>
      <c r="B2" s="390"/>
      <c r="C2" s="390"/>
      <c r="D2" s="390"/>
      <c r="E2" s="390"/>
      <c r="F2" s="390"/>
      <c r="G2" s="390"/>
      <c r="H2" s="390"/>
      <c r="I2" s="390"/>
      <c r="J2" s="390"/>
      <c r="K2" s="390"/>
      <c r="L2" s="390"/>
      <c r="M2" s="390"/>
    </row>
    <row r="3" spans="1:257" s="38" customFormat="1" ht="24.95" customHeight="1">
      <c r="A3" s="391" t="s">
        <v>312</v>
      </c>
      <c r="B3" s="391"/>
      <c r="C3" s="391"/>
      <c r="D3" s="391"/>
      <c r="E3" s="391"/>
      <c r="F3" s="391"/>
      <c r="G3" s="391"/>
      <c r="H3" s="391"/>
      <c r="I3" s="391"/>
      <c r="J3" s="391"/>
      <c r="K3" s="391"/>
      <c r="L3" s="391"/>
      <c r="M3" s="391"/>
    </row>
    <row r="4" spans="1:257" s="39" customFormat="1" ht="24.95" customHeight="1">
      <c r="A4" s="400" t="s">
        <v>1178</v>
      </c>
      <c r="B4" s="400"/>
      <c r="C4" s="400"/>
      <c r="D4" s="400"/>
      <c r="E4" s="400"/>
      <c r="F4" s="400"/>
      <c r="G4" s="400"/>
      <c r="H4" s="400"/>
      <c r="I4" s="400"/>
      <c r="J4" s="400"/>
      <c r="K4" s="400"/>
      <c r="L4" s="400"/>
      <c r="M4" s="400"/>
    </row>
    <row r="5" spans="1:257" s="91" customFormat="1" ht="6" customHeight="1">
      <c r="A5" s="72"/>
      <c r="B5" s="72"/>
      <c r="C5" s="72"/>
      <c r="D5" s="38"/>
      <c r="E5" s="72"/>
      <c r="F5" s="72"/>
      <c r="G5" s="72"/>
      <c r="H5" s="72"/>
      <c r="I5" s="72"/>
      <c r="J5" s="72"/>
      <c r="K5" s="72"/>
      <c r="L5" s="72"/>
      <c r="M5" s="72"/>
    </row>
    <row r="6" spans="1:257" s="91" customFormat="1" ht="12.75" customHeight="1">
      <c r="A6" s="381" t="s">
        <v>54</v>
      </c>
      <c r="B6" s="369" t="s">
        <v>3</v>
      </c>
      <c r="C6" s="386" t="s">
        <v>53</v>
      </c>
      <c r="D6" s="386" t="s">
        <v>405</v>
      </c>
      <c r="E6" s="460" t="s">
        <v>1113</v>
      </c>
      <c r="F6" s="461"/>
      <c r="G6" s="461"/>
      <c r="H6" s="461"/>
      <c r="I6" s="461"/>
      <c r="J6" s="461"/>
      <c r="K6" s="461"/>
      <c r="L6" s="461"/>
      <c r="M6" s="461"/>
    </row>
    <row r="7" spans="1:257" s="39" customFormat="1" ht="12.75" customHeight="1">
      <c r="A7" s="381"/>
      <c r="B7" s="369"/>
      <c r="C7" s="387"/>
      <c r="D7" s="387"/>
      <c r="E7" s="396" t="s">
        <v>140</v>
      </c>
      <c r="F7" s="481" t="s">
        <v>1063</v>
      </c>
      <c r="G7" s="482"/>
      <c r="H7" s="482"/>
      <c r="I7" s="482"/>
      <c r="J7" s="482"/>
      <c r="K7" s="482"/>
      <c r="L7" s="482"/>
      <c r="M7" s="482"/>
      <c r="IW7" s="91"/>
    </row>
    <row r="8" spans="1:257" s="39" customFormat="1" ht="12.75" customHeight="1">
      <c r="A8" s="381"/>
      <c r="B8" s="369"/>
      <c r="C8" s="387"/>
      <c r="D8" s="387"/>
      <c r="E8" s="396"/>
      <c r="F8" s="453" t="s">
        <v>36</v>
      </c>
      <c r="G8" s="450" t="s">
        <v>14</v>
      </c>
      <c r="H8" s="471" t="s">
        <v>788</v>
      </c>
      <c r="I8" s="472"/>
      <c r="J8" s="472"/>
      <c r="K8" s="472"/>
      <c r="L8" s="472"/>
      <c r="M8" s="472"/>
    </row>
    <row r="9" spans="1:257" s="39" customFormat="1" ht="12.75" customHeight="1">
      <c r="A9" s="381"/>
      <c r="B9" s="369"/>
      <c r="C9" s="387"/>
      <c r="D9" s="387"/>
      <c r="E9" s="396"/>
      <c r="F9" s="453"/>
      <c r="G9" s="451"/>
      <c r="H9" s="456" t="s">
        <v>133</v>
      </c>
      <c r="I9" s="456"/>
      <c r="J9" s="456"/>
      <c r="K9" s="379" t="s">
        <v>83</v>
      </c>
      <c r="L9" s="380"/>
      <c r="M9" s="380"/>
    </row>
    <row r="10" spans="1:257" s="39" customFormat="1" ht="12.75" customHeight="1">
      <c r="A10" s="381"/>
      <c r="B10" s="369"/>
      <c r="C10" s="387"/>
      <c r="D10" s="387"/>
      <c r="E10" s="396"/>
      <c r="F10" s="453"/>
      <c r="G10" s="451"/>
      <c r="H10" s="448" t="s">
        <v>82</v>
      </c>
      <c r="I10" s="448" t="s">
        <v>159</v>
      </c>
      <c r="J10" s="448" t="s">
        <v>84</v>
      </c>
      <c r="K10" s="448" t="s">
        <v>131</v>
      </c>
      <c r="L10" s="448" t="s">
        <v>132</v>
      </c>
      <c r="M10" s="446" t="s">
        <v>68</v>
      </c>
    </row>
    <row r="11" spans="1:257" s="39" customFormat="1" ht="12.75" customHeight="1">
      <c r="A11" s="381"/>
      <c r="B11" s="369"/>
      <c r="C11" s="388"/>
      <c r="D11" s="388"/>
      <c r="E11" s="396"/>
      <c r="F11" s="453"/>
      <c r="G11" s="452"/>
      <c r="H11" s="449"/>
      <c r="I11" s="449"/>
      <c r="J11" s="449"/>
      <c r="K11" s="449"/>
      <c r="L11" s="449"/>
      <c r="M11" s="447"/>
    </row>
    <row r="12" spans="1:257" ht="12.75" customHeight="1">
      <c r="A12" s="7"/>
      <c r="B12" s="7"/>
      <c r="C12" s="7"/>
      <c r="D12" s="209"/>
      <c r="E12" s="7"/>
      <c r="F12" s="16"/>
      <c r="G12" s="16"/>
      <c r="H12" s="17"/>
      <c r="I12" s="17"/>
      <c r="J12" s="17"/>
      <c r="K12" s="17"/>
    </row>
    <row r="13" spans="1:257" s="88" customFormat="1" ht="12.75" customHeight="1">
      <c r="A13" s="78" t="s">
        <v>220</v>
      </c>
      <c r="B13" s="78" t="s">
        <v>219</v>
      </c>
      <c r="C13" s="78" t="s">
        <v>216</v>
      </c>
      <c r="D13" s="213" t="s">
        <v>1282</v>
      </c>
      <c r="E13" s="79">
        <v>0</v>
      </c>
      <c r="F13" s="79">
        <v>0</v>
      </c>
      <c r="G13" s="79">
        <v>0</v>
      </c>
      <c r="H13" s="79">
        <v>0</v>
      </c>
      <c r="I13" s="79">
        <v>0</v>
      </c>
      <c r="J13" s="79">
        <v>0</v>
      </c>
      <c r="K13" s="79">
        <v>0</v>
      </c>
      <c r="L13" s="79">
        <v>0</v>
      </c>
      <c r="M13" s="79">
        <v>0</v>
      </c>
    </row>
    <row r="14" spans="1:257" s="88" customFormat="1" ht="12.75" customHeight="1">
      <c r="A14" s="73" t="s">
        <v>220</v>
      </c>
      <c r="B14" s="73" t="s">
        <v>219</v>
      </c>
      <c r="C14" s="73" t="s">
        <v>222</v>
      </c>
      <c r="D14" s="210">
        <v>3200102</v>
      </c>
      <c r="E14" s="75">
        <v>0</v>
      </c>
      <c r="F14" s="75">
        <v>0</v>
      </c>
      <c r="G14" s="75">
        <v>0</v>
      </c>
      <c r="H14" s="75">
        <v>0</v>
      </c>
      <c r="I14" s="75">
        <v>0</v>
      </c>
      <c r="J14" s="75">
        <v>0</v>
      </c>
      <c r="K14" s="75">
        <v>0</v>
      </c>
      <c r="L14" s="75">
        <v>0</v>
      </c>
      <c r="M14" s="75">
        <v>0</v>
      </c>
    </row>
    <row r="15" spans="1:257" s="88" customFormat="1" ht="12.75" customHeight="1">
      <c r="A15" s="73" t="s">
        <v>220</v>
      </c>
      <c r="B15" s="73" t="s">
        <v>219</v>
      </c>
      <c r="C15" s="73" t="s">
        <v>294</v>
      </c>
      <c r="D15" s="211">
        <v>3200169</v>
      </c>
      <c r="E15" s="76">
        <v>0</v>
      </c>
      <c r="F15" s="76">
        <v>0</v>
      </c>
      <c r="G15" s="76">
        <v>0</v>
      </c>
      <c r="H15" s="76">
        <v>0</v>
      </c>
      <c r="I15" s="76">
        <v>0</v>
      </c>
      <c r="J15" s="76">
        <v>0</v>
      </c>
      <c r="K15" s="76">
        <v>0</v>
      </c>
      <c r="L15" s="76">
        <v>0</v>
      </c>
      <c r="M15" s="76">
        <v>0</v>
      </c>
    </row>
    <row r="16" spans="1:257" s="88" customFormat="1" ht="12.75" customHeight="1">
      <c r="A16" s="73" t="s">
        <v>220</v>
      </c>
      <c r="B16" s="73" t="s">
        <v>219</v>
      </c>
      <c r="C16" s="73" t="s">
        <v>295</v>
      </c>
      <c r="D16" s="211">
        <v>3200136</v>
      </c>
      <c r="E16" s="76">
        <v>0</v>
      </c>
      <c r="F16" s="76">
        <v>0</v>
      </c>
      <c r="G16" s="76">
        <v>0</v>
      </c>
      <c r="H16" s="76">
        <v>0</v>
      </c>
      <c r="I16" s="76">
        <v>0</v>
      </c>
      <c r="J16" s="76">
        <v>0</v>
      </c>
      <c r="K16" s="76">
        <v>0</v>
      </c>
      <c r="L16" s="76">
        <v>0</v>
      </c>
      <c r="M16" s="76">
        <v>0</v>
      </c>
    </row>
    <row r="17" spans="1:13" s="88" customFormat="1" ht="12.75" customHeight="1">
      <c r="A17" s="73" t="s">
        <v>220</v>
      </c>
      <c r="B17" s="73" t="s">
        <v>219</v>
      </c>
      <c r="C17" s="73" t="s">
        <v>223</v>
      </c>
      <c r="D17" s="211">
        <v>3200201</v>
      </c>
      <c r="E17" s="76">
        <v>0</v>
      </c>
      <c r="F17" s="76">
        <v>0</v>
      </c>
      <c r="G17" s="76">
        <v>0</v>
      </c>
      <c r="H17" s="76">
        <v>0</v>
      </c>
      <c r="I17" s="76">
        <v>0</v>
      </c>
      <c r="J17" s="76">
        <v>0</v>
      </c>
      <c r="K17" s="76">
        <v>0</v>
      </c>
      <c r="L17" s="76">
        <v>0</v>
      </c>
      <c r="M17" s="76">
        <v>0</v>
      </c>
    </row>
    <row r="18" spans="1:13" s="88" customFormat="1" ht="12.75" customHeight="1">
      <c r="A18" s="73" t="s">
        <v>220</v>
      </c>
      <c r="B18" s="73" t="s">
        <v>219</v>
      </c>
      <c r="C18" s="73" t="s">
        <v>224</v>
      </c>
      <c r="D18" s="211">
        <v>3200300</v>
      </c>
      <c r="E18" s="76">
        <v>0</v>
      </c>
      <c r="F18" s="76">
        <v>0</v>
      </c>
      <c r="G18" s="76">
        <v>0</v>
      </c>
      <c r="H18" s="76">
        <v>0</v>
      </c>
      <c r="I18" s="76">
        <v>0</v>
      </c>
      <c r="J18" s="76">
        <v>0</v>
      </c>
      <c r="K18" s="76">
        <v>0</v>
      </c>
      <c r="L18" s="76">
        <v>0</v>
      </c>
      <c r="M18" s="76">
        <v>0</v>
      </c>
    </row>
    <row r="19" spans="1:13" s="88" customFormat="1" ht="12.75" customHeight="1">
      <c r="A19" s="73" t="s">
        <v>220</v>
      </c>
      <c r="B19" s="73" t="s">
        <v>219</v>
      </c>
      <c r="C19" s="73" t="s">
        <v>225</v>
      </c>
      <c r="D19" s="211">
        <v>3200359</v>
      </c>
      <c r="E19" s="76">
        <v>0</v>
      </c>
      <c r="F19" s="76">
        <v>0</v>
      </c>
      <c r="G19" s="76">
        <v>0</v>
      </c>
      <c r="H19" s="76">
        <v>0</v>
      </c>
      <c r="I19" s="76">
        <v>0</v>
      </c>
      <c r="J19" s="76">
        <v>0</v>
      </c>
      <c r="K19" s="76">
        <v>0</v>
      </c>
      <c r="L19" s="76">
        <v>0</v>
      </c>
      <c r="M19" s="76">
        <v>0</v>
      </c>
    </row>
    <row r="20" spans="1:13" s="88" customFormat="1" ht="12.75" customHeight="1">
      <c r="A20" s="73" t="s">
        <v>220</v>
      </c>
      <c r="B20" s="73" t="s">
        <v>219</v>
      </c>
      <c r="C20" s="73" t="s">
        <v>226</v>
      </c>
      <c r="D20" s="211">
        <v>3200409</v>
      </c>
      <c r="E20" s="76">
        <v>0</v>
      </c>
      <c r="F20" s="76">
        <v>0</v>
      </c>
      <c r="G20" s="76">
        <v>0</v>
      </c>
      <c r="H20" s="76">
        <v>0</v>
      </c>
      <c r="I20" s="76">
        <v>0</v>
      </c>
      <c r="J20" s="76">
        <v>0</v>
      </c>
      <c r="K20" s="76">
        <v>0</v>
      </c>
      <c r="L20" s="76">
        <v>0</v>
      </c>
      <c r="M20" s="76">
        <v>0</v>
      </c>
    </row>
    <row r="21" spans="1:13" s="88" customFormat="1" ht="12.75" customHeight="1">
      <c r="A21" s="73" t="s">
        <v>220</v>
      </c>
      <c r="B21" s="73" t="s">
        <v>219</v>
      </c>
      <c r="C21" s="73" t="s">
        <v>227</v>
      </c>
      <c r="D21" s="211">
        <v>3200508</v>
      </c>
      <c r="E21" s="76">
        <v>0</v>
      </c>
      <c r="F21" s="76">
        <v>0</v>
      </c>
      <c r="G21" s="76">
        <v>0</v>
      </c>
      <c r="H21" s="76">
        <v>0</v>
      </c>
      <c r="I21" s="76">
        <v>0</v>
      </c>
      <c r="J21" s="76">
        <v>0</v>
      </c>
      <c r="K21" s="76">
        <v>0</v>
      </c>
      <c r="L21" s="76">
        <v>0</v>
      </c>
      <c r="M21" s="76">
        <v>0</v>
      </c>
    </row>
    <row r="22" spans="1:13" s="88" customFormat="1" ht="12.75" customHeight="1">
      <c r="A22" s="73" t="s">
        <v>220</v>
      </c>
      <c r="B22" s="73" t="s">
        <v>219</v>
      </c>
      <c r="C22" s="73" t="s">
        <v>228</v>
      </c>
      <c r="D22" s="211">
        <v>3200607</v>
      </c>
      <c r="E22" s="76">
        <v>0</v>
      </c>
      <c r="F22" s="76">
        <v>0</v>
      </c>
      <c r="G22" s="76">
        <v>0</v>
      </c>
      <c r="H22" s="76">
        <v>0</v>
      </c>
      <c r="I22" s="76">
        <v>0</v>
      </c>
      <c r="J22" s="76">
        <v>0</v>
      </c>
      <c r="K22" s="76">
        <v>0</v>
      </c>
      <c r="L22" s="76">
        <v>0</v>
      </c>
      <c r="M22" s="76">
        <v>0</v>
      </c>
    </row>
    <row r="23" spans="1:13" s="88" customFormat="1" ht="12.75" customHeight="1">
      <c r="A23" s="73" t="s">
        <v>220</v>
      </c>
      <c r="B23" s="73" t="s">
        <v>219</v>
      </c>
      <c r="C23" s="73" t="s">
        <v>1280</v>
      </c>
      <c r="D23" s="211">
        <v>3200706</v>
      </c>
      <c r="E23" s="76">
        <v>0</v>
      </c>
      <c r="F23" s="76">
        <v>0</v>
      </c>
      <c r="G23" s="76">
        <v>0</v>
      </c>
      <c r="H23" s="76">
        <v>0</v>
      </c>
      <c r="I23" s="76">
        <v>0</v>
      </c>
      <c r="J23" s="76">
        <v>0</v>
      </c>
      <c r="K23" s="76">
        <v>0</v>
      </c>
      <c r="L23" s="76">
        <v>0</v>
      </c>
      <c r="M23" s="76">
        <v>0</v>
      </c>
    </row>
    <row r="24" spans="1:13" s="88" customFormat="1" ht="12.75" customHeight="1">
      <c r="A24" s="73" t="s">
        <v>220</v>
      </c>
      <c r="B24" s="73" t="s">
        <v>219</v>
      </c>
      <c r="C24" s="73" t="s">
        <v>229</v>
      </c>
      <c r="D24" s="211">
        <v>3200805</v>
      </c>
      <c r="E24" s="76">
        <v>0</v>
      </c>
      <c r="F24" s="76">
        <v>0</v>
      </c>
      <c r="G24" s="76">
        <v>0</v>
      </c>
      <c r="H24" s="76">
        <v>0</v>
      </c>
      <c r="I24" s="76">
        <v>0</v>
      </c>
      <c r="J24" s="76">
        <v>0</v>
      </c>
      <c r="K24" s="76">
        <v>0</v>
      </c>
      <c r="L24" s="76">
        <v>0</v>
      </c>
      <c r="M24" s="76">
        <v>0</v>
      </c>
    </row>
    <row r="25" spans="1:13" s="88" customFormat="1" ht="12.75" customHeight="1">
      <c r="A25" s="73" t="s">
        <v>220</v>
      </c>
      <c r="B25" s="73" t="s">
        <v>219</v>
      </c>
      <c r="C25" s="73" t="s">
        <v>230</v>
      </c>
      <c r="D25" s="211">
        <v>3200904</v>
      </c>
      <c r="E25" s="76">
        <v>0</v>
      </c>
      <c r="F25" s="76">
        <v>0</v>
      </c>
      <c r="G25" s="76">
        <v>0</v>
      </c>
      <c r="H25" s="76">
        <v>0</v>
      </c>
      <c r="I25" s="76">
        <v>0</v>
      </c>
      <c r="J25" s="76">
        <v>0</v>
      </c>
      <c r="K25" s="76">
        <v>0</v>
      </c>
      <c r="L25" s="76">
        <v>0</v>
      </c>
      <c r="M25" s="76">
        <v>0</v>
      </c>
    </row>
    <row r="26" spans="1:13" s="88" customFormat="1" ht="12.75" customHeight="1">
      <c r="A26" s="73" t="s">
        <v>220</v>
      </c>
      <c r="B26" s="73" t="s">
        <v>219</v>
      </c>
      <c r="C26" s="73" t="s">
        <v>221</v>
      </c>
      <c r="D26" s="211">
        <v>3201001</v>
      </c>
      <c r="E26" s="76">
        <v>0</v>
      </c>
      <c r="F26" s="76">
        <v>0</v>
      </c>
      <c r="G26" s="76">
        <v>0</v>
      </c>
      <c r="H26" s="76">
        <v>0</v>
      </c>
      <c r="I26" s="76">
        <v>0</v>
      </c>
      <c r="J26" s="76">
        <v>0</v>
      </c>
      <c r="K26" s="76">
        <v>0</v>
      </c>
      <c r="L26" s="76">
        <v>0</v>
      </c>
      <c r="M26" s="76">
        <v>0</v>
      </c>
    </row>
    <row r="27" spans="1:13" s="88" customFormat="1" ht="12.75" customHeight="1">
      <c r="A27" s="73" t="s">
        <v>220</v>
      </c>
      <c r="B27" s="73" t="s">
        <v>219</v>
      </c>
      <c r="C27" s="73" t="s">
        <v>231</v>
      </c>
      <c r="D27" s="211">
        <v>3201100</v>
      </c>
      <c r="E27" s="76">
        <v>0</v>
      </c>
      <c r="F27" s="76">
        <v>0</v>
      </c>
      <c r="G27" s="76">
        <v>0</v>
      </c>
      <c r="H27" s="76">
        <v>0</v>
      </c>
      <c r="I27" s="76">
        <v>0</v>
      </c>
      <c r="J27" s="76">
        <v>0</v>
      </c>
      <c r="K27" s="76">
        <v>0</v>
      </c>
      <c r="L27" s="76">
        <v>0</v>
      </c>
      <c r="M27" s="76">
        <v>0</v>
      </c>
    </row>
    <row r="28" spans="1:13" s="88" customFormat="1" ht="12.75" customHeight="1">
      <c r="A28" s="73" t="s">
        <v>220</v>
      </c>
      <c r="B28" s="73" t="s">
        <v>219</v>
      </c>
      <c r="C28" s="73" t="s">
        <v>232</v>
      </c>
      <c r="D28" s="211">
        <v>3201159</v>
      </c>
      <c r="E28" s="76">
        <v>0</v>
      </c>
      <c r="F28" s="76">
        <v>0</v>
      </c>
      <c r="G28" s="76">
        <v>0</v>
      </c>
      <c r="H28" s="76">
        <v>0</v>
      </c>
      <c r="I28" s="76">
        <v>0</v>
      </c>
      <c r="J28" s="76">
        <v>0</v>
      </c>
      <c r="K28" s="76">
        <v>0</v>
      </c>
      <c r="L28" s="76">
        <v>0</v>
      </c>
      <c r="M28" s="76">
        <v>0</v>
      </c>
    </row>
    <row r="29" spans="1:13" s="88" customFormat="1" ht="12.75" customHeight="1">
      <c r="A29" s="73" t="s">
        <v>220</v>
      </c>
      <c r="B29" s="73" t="s">
        <v>219</v>
      </c>
      <c r="C29" s="73" t="s">
        <v>233</v>
      </c>
      <c r="D29" s="211">
        <v>3201209</v>
      </c>
      <c r="E29" s="76">
        <v>0</v>
      </c>
      <c r="F29" s="76">
        <v>0</v>
      </c>
      <c r="G29" s="76">
        <v>0</v>
      </c>
      <c r="H29" s="76">
        <v>0</v>
      </c>
      <c r="I29" s="76">
        <v>0</v>
      </c>
      <c r="J29" s="76">
        <v>0</v>
      </c>
      <c r="K29" s="76">
        <v>0</v>
      </c>
      <c r="L29" s="76">
        <v>0</v>
      </c>
      <c r="M29" s="76">
        <v>0</v>
      </c>
    </row>
    <row r="30" spans="1:13" s="88" customFormat="1" ht="12.75" customHeight="1">
      <c r="A30" s="73" t="s">
        <v>220</v>
      </c>
      <c r="B30" s="73" t="s">
        <v>219</v>
      </c>
      <c r="C30" s="73" t="s">
        <v>234</v>
      </c>
      <c r="D30" s="211">
        <v>3201308</v>
      </c>
      <c r="E30" s="76">
        <v>0</v>
      </c>
      <c r="F30" s="76">
        <v>0</v>
      </c>
      <c r="G30" s="76">
        <v>0</v>
      </c>
      <c r="H30" s="76">
        <v>0</v>
      </c>
      <c r="I30" s="76">
        <v>0</v>
      </c>
      <c r="J30" s="76">
        <v>0</v>
      </c>
      <c r="K30" s="76">
        <v>0</v>
      </c>
      <c r="L30" s="76">
        <v>0</v>
      </c>
      <c r="M30" s="76">
        <v>0</v>
      </c>
    </row>
    <row r="31" spans="1:13" s="88" customFormat="1" ht="12.75" customHeight="1">
      <c r="A31" s="73" t="s">
        <v>220</v>
      </c>
      <c r="B31" s="73" t="s">
        <v>219</v>
      </c>
      <c r="C31" s="73" t="s">
        <v>235</v>
      </c>
      <c r="D31" s="211">
        <v>3201407</v>
      </c>
      <c r="E31" s="76">
        <v>0</v>
      </c>
      <c r="F31" s="76">
        <v>0</v>
      </c>
      <c r="G31" s="76">
        <v>0</v>
      </c>
      <c r="H31" s="76">
        <v>0</v>
      </c>
      <c r="I31" s="76">
        <v>0</v>
      </c>
      <c r="J31" s="76">
        <v>0</v>
      </c>
      <c r="K31" s="76">
        <v>0</v>
      </c>
      <c r="L31" s="76">
        <v>0</v>
      </c>
      <c r="M31" s="76">
        <v>0</v>
      </c>
    </row>
    <row r="32" spans="1:13" s="88" customFormat="1" ht="12.75" customHeight="1">
      <c r="A32" s="73" t="s">
        <v>220</v>
      </c>
      <c r="B32" s="73" t="s">
        <v>219</v>
      </c>
      <c r="C32" s="73" t="s">
        <v>236</v>
      </c>
      <c r="D32" s="211">
        <v>3201506</v>
      </c>
      <c r="E32" s="76">
        <v>0</v>
      </c>
      <c r="F32" s="76">
        <v>0</v>
      </c>
      <c r="G32" s="76">
        <v>0</v>
      </c>
      <c r="H32" s="76">
        <v>0</v>
      </c>
      <c r="I32" s="76">
        <v>0</v>
      </c>
      <c r="J32" s="76">
        <v>0</v>
      </c>
      <c r="K32" s="76">
        <v>0</v>
      </c>
      <c r="L32" s="76">
        <v>0</v>
      </c>
      <c r="M32" s="76">
        <v>0</v>
      </c>
    </row>
    <row r="33" spans="1:13" s="88" customFormat="1" ht="12.75" customHeight="1">
      <c r="A33" s="73" t="s">
        <v>220</v>
      </c>
      <c r="B33" s="73" t="s">
        <v>219</v>
      </c>
      <c r="C33" s="73" t="s">
        <v>237</v>
      </c>
      <c r="D33" s="211">
        <v>3201605</v>
      </c>
      <c r="E33" s="76">
        <v>0</v>
      </c>
      <c r="F33" s="76">
        <v>0</v>
      </c>
      <c r="G33" s="76">
        <v>0</v>
      </c>
      <c r="H33" s="76">
        <v>0</v>
      </c>
      <c r="I33" s="76">
        <v>0</v>
      </c>
      <c r="J33" s="76">
        <v>0</v>
      </c>
      <c r="K33" s="76">
        <v>0</v>
      </c>
      <c r="L33" s="76">
        <v>0</v>
      </c>
      <c r="M33" s="76">
        <v>0</v>
      </c>
    </row>
    <row r="34" spans="1:13" s="88" customFormat="1" ht="12.75" customHeight="1">
      <c r="A34" s="73" t="s">
        <v>220</v>
      </c>
      <c r="B34" s="73" t="s">
        <v>219</v>
      </c>
      <c r="C34" s="73" t="s">
        <v>238</v>
      </c>
      <c r="D34" s="211">
        <v>3201704</v>
      </c>
      <c r="E34" s="76">
        <v>0</v>
      </c>
      <c r="F34" s="76">
        <v>0</v>
      </c>
      <c r="G34" s="76">
        <v>0</v>
      </c>
      <c r="H34" s="76">
        <v>0</v>
      </c>
      <c r="I34" s="76">
        <v>0</v>
      </c>
      <c r="J34" s="76">
        <v>0</v>
      </c>
      <c r="K34" s="76">
        <v>0</v>
      </c>
      <c r="L34" s="76">
        <v>0</v>
      </c>
      <c r="M34" s="76">
        <v>0</v>
      </c>
    </row>
    <row r="35" spans="1:13" s="88" customFormat="1" ht="12.75" customHeight="1">
      <c r="A35" s="73" t="s">
        <v>220</v>
      </c>
      <c r="B35" s="73" t="s">
        <v>219</v>
      </c>
      <c r="C35" s="73" t="s">
        <v>239</v>
      </c>
      <c r="D35" s="211">
        <v>3201803</v>
      </c>
      <c r="E35" s="76">
        <v>0</v>
      </c>
      <c r="F35" s="76">
        <v>0</v>
      </c>
      <c r="G35" s="76">
        <v>0</v>
      </c>
      <c r="H35" s="76">
        <v>0</v>
      </c>
      <c r="I35" s="76">
        <v>0</v>
      </c>
      <c r="J35" s="76">
        <v>0</v>
      </c>
      <c r="K35" s="76">
        <v>0</v>
      </c>
      <c r="L35" s="76">
        <v>0</v>
      </c>
      <c r="M35" s="76">
        <v>0</v>
      </c>
    </row>
    <row r="36" spans="1:13" s="88" customFormat="1" ht="12.75" customHeight="1">
      <c r="A36" s="73" t="s">
        <v>220</v>
      </c>
      <c r="B36" s="73" t="s">
        <v>219</v>
      </c>
      <c r="C36" s="73" t="s">
        <v>240</v>
      </c>
      <c r="D36" s="211">
        <v>3201902</v>
      </c>
      <c r="E36" s="76">
        <v>0</v>
      </c>
      <c r="F36" s="76">
        <v>0</v>
      </c>
      <c r="G36" s="76">
        <v>0</v>
      </c>
      <c r="H36" s="76">
        <v>0</v>
      </c>
      <c r="I36" s="76">
        <v>0</v>
      </c>
      <c r="J36" s="76">
        <v>0</v>
      </c>
      <c r="K36" s="76">
        <v>0</v>
      </c>
      <c r="L36" s="76">
        <v>0</v>
      </c>
      <c r="M36" s="76">
        <v>0</v>
      </c>
    </row>
    <row r="37" spans="1:13" s="88" customFormat="1" ht="12.75" customHeight="1">
      <c r="A37" s="73" t="s">
        <v>220</v>
      </c>
      <c r="B37" s="73" t="s">
        <v>219</v>
      </c>
      <c r="C37" s="73" t="s">
        <v>241</v>
      </c>
      <c r="D37" s="211">
        <v>3202009</v>
      </c>
      <c r="E37" s="76">
        <v>0</v>
      </c>
      <c r="F37" s="76">
        <v>0</v>
      </c>
      <c r="G37" s="76">
        <v>0</v>
      </c>
      <c r="H37" s="76">
        <v>0</v>
      </c>
      <c r="I37" s="76">
        <v>0</v>
      </c>
      <c r="J37" s="76">
        <v>0</v>
      </c>
      <c r="K37" s="76">
        <v>0</v>
      </c>
      <c r="L37" s="76">
        <v>0</v>
      </c>
      <c r="M37" s="76">
        <v>0</v>
      </c>
    </row>
    <row r="38" spans="1:13" s="88" customFormat="1" ht="12.75" customHeight="1">
      <c r="A38" s="73" t="s">
        <v>220</v>
      </c>
      <c r="B38" s="73" t="s">
        <v>219</v>
      </c>
      <c r="C38" s="73" t="s">
        <v>242</v>
      </c>
      <c r="D38" s="211">
        <v>3202108</v>
      </c>
      <c r="E38" s="76">
        <v>0</v>
      </c>
      <c r="F38" s="76">
        <v>0</v>
      </c>
      <c r="G38" s="76">
        <v>0</v>
      </c>
      <c r="H38" s="76">
        <v>0</v>
      </c>
      <c r="I38" s="76">
        <v>0</v>
      </c>
      <c r="J38" s="76">
        <v>0</v>
      </c>
      <c r="K38" s="76">
        <v>0</v>
      </c>
      <c r="L38" s="76">
        <v>0</v>
      </c>
      <c r="M38" s="76">
        <v>0</v>
      </c>
    </row>
    <row r="39" spans="1:13" s="88" customFormat="1" ht="12.75" customHeight="1">
      <c r="A39" s="73" t="s">
        <v>220</v>
      </c>
      <c r="B39" s="73" t="s">
        <v>219</v>
      </c>
      <c r="C39" s="73" t="s">
        <v>243</v>
      </c>
      <c r="D39" s="211">
        <v>3202207</v>
      </c>
      <c r="E39" s="76">
        <v>0</v>
      </c>
      <c r="F39" s="76">
        <v>0</v>
      </c>
      <c r="G39" s="76">
        <v>0</v>
      </c>
      <c r="H39" s="76">
        <v>0</v>
      </c>
      <c r="I39" s="76">
        <v>0</v>
      </c>
      <c r="J39" s="76">
        <v>0</v>
      </c>
      <c r="K39" s="76">
        <v>0</v>
      </c>
      <c r="L39" s="76">
        <v>0</v>
      </c>
      <c r="M39" s="76">
        <v>0</v>
      </c>
    </row>
    <row r="40" spans="1:13" s="88" customFormat="1" ht="12.75" customHeight="1">
      <c r="A40" s="73" t="s">
        <v>220</v>
      </c>
      <c r="B40" s="73" t="s">
        <v>219</v>
      </c>
      <c r="C40" s="73" t="s">
        <v>244</v>
      </c>
      <c r="D40" s="211">
        <v>3202256</v>
      </c>
      <c r="E40" s="76">
        <v>0</v>
      </c>
      <c r="F40" s="76">
        <v>0</v>
      </c>
      <c r="G40" s="76">
        <v>0</v>
      </c>
      <c r="H40" s="76">
        <v>0</v>
      </c>
      <c r="I40" s="76">
        <v>0</v>
      </c>
      <c r="J40" s="76">
        <v>0</v>
      </c>
      <c r="K40" s="76">
        <v>0</v>
      </c>
      <c r="L40" s="76">
        <v>0</v>
      </c>
      <c r="M40" s="76">
        <v>0</v>
      </c>
    </row>
    <row r="41" spans="1:13" s="88" customFormat="1" ht="12.75" customHeight="1">
      <c r="A41" s="73" t="s">
        <v>220</v>
      </c>
      <c r="B41" s="73" t="s">
        <v>219</v>
      </c>
      <c r="C41" s="73" t="s">
        <v>246</v>
      </c>
      <c r="D41" s="211">
        <v>3202306</v>
      </c>
      <c r="E41" s="76">
        <v>0</v>
      </c>
      <c r="F41" s="76">
        <v>0</v>
      </c>
      <c r="G41" s="76">
        <v>0</v>
      </c>
      <c r="H41" s="76">
        <v>0</v>
      </c>
      <c r="I41" s="76">
        <v>0</v>
      </c>
      <c r="J41" s="76">
        <v>0</v>
      </c>
      <c r="K41" s="76">
        <v>0</v>
      </c>
      <c r="L41" s="76">
        <v>0</v>
      </c>
      <c r="M41" s="76">
        <v>0</v>
      </c>
    </row>
    <row r="42" spans="1:13" s="88" customFormat="1" ht="12.75" customHeight="1">
      <c r="A42" s="73" t="s">
        <v>220</v>
      </c>
      <c r="B42" s="73" t="s">
        <v>219</v>
      </c>
      <c r="C42" s="73" t="s">
        <v>245</v>
      </c>
      <c r="D42" s="211">
        <v>3202405</v>
      </c>
      <c r="E42" s="76">
        <v>0</v>
      </c>
      <c r="F42" s="76">
        <v>0</v>
      </c>
      <c r="G42" s="76">
        <v>0</v>
      </c>
      <c r="H42" s="76">
        <v>0</v>
      </c>
      <c r="I42" s="76">
        <v>0</v>
      </c>
      <c r="J42" s="76">
        <v>0</v>
      </c>
      <c r="K42" s="76">
        <v>0</v>
      </c>
      <c r="L42" s="76">
        <v>0</v>
      </c>
      <c r="M42" s="76">
        <v>0</v>
      </c>
    </row>
    <row r="43" spans="1:13" s="88" customFormat="1" ht="12.75" customHeight="1">
      <c r="A43" s="73" t="s">
        <v>220</v>
      </c>
      <c r="B43" s="73" t="s">
        <v>219</v>
      </c>
      <c r="C43" s="73" t="s">
        <v>247</v>
      </c>
      <c r="D43" s="211">
        <v>3202454</v>
      </c>
      <c r="E43" s="76">
        <v>0</v>
      </c>
      <c r="F43" s="76">
        <v>0</v>
      </c>
      <c r="G43" s="76">
        <v>0</v>
      </c>
      <c r="H43" s="76">
        <v>0</v>
      </c>
      <c r="I43" s="76">
        <v>0</v>
      </c>
      <c r="J43" s="76">
        <v>0</v>
      </c>
      <c r="K43" s="76">
        <v>0</v>
      </c>
      <c r="L43" s="76">
        <v>0</v>
      </c>
      <c r="M43" s="76">
        <v>0</v>
      </c>
    </row>
    <row r="44" spans="1:13" s="88" customFormat="1" ht="12.75" customHeight="1">
      <c r="A44" s="73" t="s">
        <v>220</v>
      </c>
      <c r="B44" s="73" t="s">
        <v>219</v>
      </c>
      <c r="C44" s="73" t="s">
        <v>248</v>
      </c>
      <c r="D44" s="211">
        <v>3202504</v>
      </c>
      <c r="E44" s="76">
        <v>0</v>
      </c>
      <c r="F44" s="76">
        <v>0</v>
      </c>
      <c r="G44" s="76">
        <v>0</v>
      </c>
      <c r="H44" s="76">
        <v>0</v>
      </c>
      <c r="I44" s="76">
        <v>0</v>
      </c>
      <c r="J44" s="76">
        <v>0</v>
      </c>
      <c r="K44" s="76">
        <v>0</v>
      </c>
      <c r="L44" s="76">
        <v>0</v>
      </c>
      <c r="M44" s="76">
        <v>0</v>
      </c>
    </row>
    <row r="45" spans="1:13" s="88" customFormat="1" ht="12.75" customHeight="1">
      <c r="A45" s="73" t="s">
        <v>220</v>
      </c>
      <c r="B45" s="73" t="s">
        <v>219</v>
      </c>
      <c r="C45" s="73" t="s">
        <v>249</v>
      </c>
      <c r="D45" s="211">
        <v>3202553</v>
      </c>
      <c r="E45" s="76">
        <v>0</v>
      </c>
      <c r="F45" s="76">
        <v>0</v>
      </c>
      <c r="G45" s="76">
        <v>0</v>
      </c>
      <c r="H45" s="76">
        <v>0</v>
      </c>
      <c r="I45" s="76">
        <v>0</v>
      </c>
      <c r="J45" s="76">
        <v>0</v>
      </c>
      <c r="K45" s="76">
        <v>0</v>
      </c>
      <c r="L45" s="76">
        <v>0</v>
      </c>
      <c r="M45" s="76">
        <v>0</v>
      </c>
    </row>
    <row r="46" spans="1:13" s="88" customFormat="1" ht="12.75" customHeight="1">
      <c r="A46" s="73" t="s">
        <v>220</v>
      </c>
      <c r="B46" s="73" t="s">
        <v>219</v>
      </c>
      <c r="C46" s="73" t="s">
        <v>250</v>
      </c>
      <c r="D46" s="211">
        <v>3202603</v>
      </c>
      <c r="E46" s="76">
        <v>0</v>
      </c>
      <c r="F46" s="76">
        <v>0</v>
      </c>
      <c r="G46" s="76">
        <v>0</v>
      </c>
      <c r="H46" s="76">
        <v>0</v>
      </c>
      <c r="I46" s="76">
        <v>0</v>
      </c>
      <c r="J46" s="76">
        <v>0</v>
      </c>
      <c r="K46" s="76">
        <v>0</v>
      </c>
      <c r="L46" s="76">
        <v>0</v>
      </c>
      <c r="M46" s="76">
        <v>0</v>
      </c>
    </row>
    <row r="47" spans="1:13" s="88" customFormat="1" ht="12.75" customHeight="1">
      <c r="A47" s="73" t="s">
        <v>220</v>
      </c>
      <c r="B47" s="73" t="s">
        <v>219</v>
      </c>
      <c r="C47" s="73" t="s">
        <v>251</v>
      </c>
      <c r="D47" s="211">
        <v>3202652</v>
      </c>
      <c r="E47" s="76">
        <v>0</v>
      </c>
      <c r="F47" s="76">
        <v>0</v>
      </c>
      <c r="G47" s="76">
        <v>0</v>
      </c>
      <c r="H47" s="76">
        <v>0</v>
      </c>
      <c r="I47" s="76">
        <v>0</v>
      </c>
      <c r="J47" s="76">
        <v>0</v>
      </c>
      <c r="K47" s="76">
        <v>0</v>
      </c>
      <c r="L47" s="76">
        <v>0</v>
      </c>
      <c r="M47" s="76">
        <v>0</v>
      </c>
    </row>
    <row r="48" spans="1:13" s="88" customFormat="1" ht="12.75" customHeight="1">
      <c r="A48" s="73" t="s">
        <v>220</v>
      </c>
      <c r="B48" s="73" t="s">
        <v>219</v>
      </c>
      <c r="C48" s="73" t="s">
        <v>252</v>
      </c>
      <c r="D48" s="211">
        <v>3202702</v>
      </c>
      <c r="E48" s="76">
        <v>0</v>
      </c>
      <c r="F48" s="76">
        <v>0</v>
      </c>
      <c r="G48" s="76">
        <v>0</v>
      </c>
      <c r="H48" s="76">
        <v>0</v>
      </c>
      <c r="I48" s="76">
        <v>0</v>
      </c>
      <c r="J48" s="76">
        <v>0</v>
      </c>
      <c r="K48" s="76">
        <v>0</v>
      </c>
      <c r="L48" s="76">
        <v>0</v>
      </c>
      <c r="M48" s="76">
        <v>0</v>
      </c>
    </row>
    <row r="49" spans="1:13" s="88" customFormat="1" ht="12.75" customHeight="1">
      <c r="A49" s="73" t="s">
        <v>220</v>
      </c>
      <c r="B49" s="73" t="s">
        <v>219</v>
      </c>
      <c r="C49" s="73" t="s">
        <v>253</v>
      </c>
      <c r="D49" s="211">
        <v>3202801</v>
      </c>
      <c r="E49" s="76">
        <v>0</v>
      </c>
      <c r="F49" s="76">
        <v>0</v>
      </c>
      <c r="G49" s="76">
        <v>0</v>
      </c>
      <c r="H49" s="76">
        <v>0</v>
      </c>
      <c r="I49" s="76">
        <v>0</v>
      </c>
      <c r="J49" s="76">
        <v>0</v>
      </c>
      <c r="K49" s="76">
        <v>0</v>
      </c>
      <c r="L49" s="76">
        <v>0</v>
      </c>
      <c r="M49" s="76">
        <v>0</v>
      </c>
    </row>
    <row r="50" spans="1:13" s="88" customFormat="1" ht="12.75" customHeight="1">
      <c r="A50" s="73" t="s">
        <v>220</v>
      </c>
      <c r="B50" s="73" t="s">
        <v>219</v>
      </c>
      <c r="C50" s="73" t="s">
        <v>254</v>
      </c>
      <c r="D50" s="211">
        <v>3202900</v>
      </c>
      <c r="E50" s="76">
        <v>0</v>
      </c>
      <c r="F50" s="76">
        <v>0</v>
      </c>
      <c r="G50" s="76">
        <v>0</v>
      </c>
      <c r="H50" s="76">
        <v>0</v>
      </c>
      <c r="I50" s="76">
        <v>0</v>
      </c>
      <c r="J50" s="76">
        <v>0</v>
      </c>
      <c r="K50" s="76">
        <v>0</v>
      </c>
      <c r="L50" s="76">
        <v>0</v>
      </c>
      <c r="M50" s="76">
        <v>0</v>
      </c>
    </row>
    <row r="51" spans="1:13" s="88" customFormat="1" ht="12.75" customHeight="1">
      <c r="A51" s="73" t="s">
        <v>220</v>
      </c>
      <c r="B51" s="73" t="s">
        <v>219</v>
      </c>
      <c r="C51" s="73" t="s">
        <v>255</v>
      </c>
      <c r="D51" s="211">
        <v>3203007</v>
      </c>
      <c r="E51" s="76">
        <v>0</v>
      </c>
      <c r="F51" s="76">
        <v>0</v>
      </c>
      <c r="G51" s="76">
        <v>0</v>
      </c>
      <c r="H51" s="76">
        <v>0</v>
      </c>
      <c r="I51" s="76">
        <v>0</v>
      </c>
      <c r="J51" s="76">
        <v>0</v>
      </c>
      <c r="K51" s="76">
        <v>0</v>
      </c>
      <c r="L51" s="76">
        <v>0</v>
      </c>
      <c r="M51" s="76">
        <v>0</v>
      </c>
    </row>
    <row r="52" spans="1:13" s="88" customFormat="1" ht="12.75" customHeight="1">
      <c r="A52" s="73" t="s">
        <v>220</v>
      </c>
      <c r="B52" s="73" t="s">
        <v>219</v>
      </c>
      <c r="C52" s="73" t="s">
        <v>256</v>
      </c>
      <c r="D52" s="211">
        <v>3203056</v>
      </c>
      <c r="E52" s="76">
        <v>0</v>
      </c>
      <c r="F52" s="76">
        <v>0</v>
      </c>
      <c r="G52" s="76">
        <v>0</v>
      </c>
      <c r="H52" s="76">
        <v>0</v>
      </c>
      <c r="I52" s="76">
        <v>0</v>
      </c>
      <c r="J52" s="76">
        <v>0</v>
      </c>
      <c r="K52" s="76">
        <v>0</v>
      </c>
      <c r="L52" s="76">
        <v>0</v>
      </c>
      <c r="M52" s="76">
        <v>0</v>
      </c>
    </row>
    <row r="53" spans="1:13" s="88" customFormat="1" ht="12.75" customHeight="1">
      <c r="A53" s="73" t="s">
        <v>220</v>
      </c>
      <c r="B53" s="73" t="s">
        <v>219</v>
      </c>
      <c r="C53" s="73" t="s">
        <v>257</v>
      </c>
      <c r="D53" s="211">
        <v>3203106</v>
      </c>
      <c r="E53" s="76">
        <v>0</v>
      </c>
      <c r="F53" s="76">
        <v>0</v>
      </c>
      <c r="G53" s="76">
        <v>0</v>
      </c>
      <c r="H53" s="76">
        <v>0</v>
      </c>
      <c r="I53" s="76">
        <v>0</v>
      </c>
      <c r="J53" s="76">
        <v>0</v>
      </c>
      <c r="K53" s="76">
        <v>0</v>
      </c>
      <c r="L53" s="76">
        <v>0</v>
      </c>
      <c r="M53" s="76">
        <v>0</v>
      </c>
    </row>
    <row r="54" spans="1:13" s="88" customFormat="1" ht="12.75" customHeight="1">
      <c r="A54" s="73" t="s">
        <v>220</v>
      </c>
      <c r="B54" s="73" t="s">
        <v>219</v>
      </c>
      <c r="C54" s="73" t="s">
        <v>258</v>
      </c>
      <c r="D54" s="211">
        <v>3203130</v>
      </c>
      <c r="E54" s="76">
        <v>0</v>
      </c>
      <c r="F54" s="76">
        <v>0</v>
      </c>
      <c r="G54" s="76">
        <v>0</v>
      </c>
      <c r="H54" s="76">
        <v>0</v>
      </c>
      <c r="I54" s="76">
        <v>0</v>
      </c>
      <c r="J54" s="76">
        <v>0</v>
      </c>
      <c r="K54" s="76">
        <v>0</v>
      </c>
      <c r="L54" s="76">
        <v>0</v>
      </c>
      <c r="M54" s="76">
        <v>0</v>
      </c>
    </row>
    <row r="55" spans="1:13" s="88" customFormat="1" ht="12.75" customHeight="1">
      <c r="A55" s="73" t="s">
        <v>220</v>
      </c>
      <c r="B55" s="73" t="s">
        <v>219</v>
      </c>
      <c r="C55" s="73" t="s">
        <v>259</v>
      </c>
      <c r="D55" s="211">
        <v>3203163</v>
      </c>
      <c r="E55" s="76">
        <v>0</v>
      </c>
      <c r="F55" s="76">
        <v>0</v>
      </c>
      <c r="G55" s="76">
        <v>0</v>
      </c>
      <c r="H55" s="76">
        <v>0</v>
      </c>
      <c r="I55" s="76">
        <v>0</v>
      </c>
      <c r="J55" s="76">
        <v>0</v>
      </c>
      <c r="K55" s="76">
        <v>0</v>
      </c>
      <c r="L55" s="76">
        <v>0</v>
      </c>
      <c r="M55" s="76">
        <v>0</v>
      </c>
    </row>
    <row r="56" spans="1:13" s="88" customFormat="1" ht="12.75" customHeight="1">
      <c r="A56" s="73" t="s">
        <v>220</v>
      </c>
      <c r="B56" s="73" t="s">
        <v>219</v>
      </c>
      <c r="C56" s="73" t="s">
        <v>260</v>
      </c>
      <c r="D56" s="211">
        <v>3203205</v>
      </c>
      <c r="E56" s="76">
        <v>0</v>
      </c>
      <c r="F56" s="76">
        <v>0</v>
      </c>
      <c r="G56" s="76">
        <v>0</v>
      </c>
      <c r="H56" s="76">
        <v>0</v>
      </c>
      <c r="I56" s="76">
        <v>0</v>
      </c>
      <c r="J56" s="76">
        <v>0</v>
      </c>
      <c r="K56" s="76">
        <v>0</v>
      </c>
      <c r="L56" s="76">
        <v>0</v>
      </c>
      <c r="M56" s="76">
        <v>0</v>
      </c>
    </row>
    <row r="57" spans="1:13" s="88" customFormat="1" ht="12.75" customHeight="1">
      <c r="A57" s="73" t="s">
        <v>220</v>
      </c>
      <c r="B57" s="73" t="s">
        <v>219</v>
      </c>
      <c r="C57" s="73" t="s">
        <v>261</v>
      </c>
      <c r="D57" s="211">
        <v>3203304</v>
      </c>
      <c r="E57" s="76">
        <v>0</v>
      </c>
      <c r="F57" s="76">
        <v>0</v>
      </c>
      <c r="G57" s="76">
        <v>0</v>
      </c>
      <c r="H57" s="76">
        <v>0</v>
      </c>
      <c r="I57" s="76">
        <v>0</v>
      </c>
      <c r="J57" s="76">
        <v>0</v>
      </c>
      <c r="K57" s="76">
        <v>0</v>
      </c>
      <c r="L57" s="76">
        <v>0</v>
      </c>
      <c r="M57" s="76">
        <v>0</v>
      </c>
    </row>
    <row r="58" spans="1:13" s="88" customFormat="1" ht="12.75" customHeight="1">
      <c r="A58" s="73" t="s">
        <v>220</v>
      </c>
      <c r="B58" s="73" t="s">
        <v>219</v>
      </c>
      <c r="C58" s="73" t="s">
        <v>262</v>
      </c>
      <c r="D58" s="211">
        <v>3203320</v>
      </c>
      <c r="E58" s="76">
        <v>0</v>
      </c>
      <c r="F58" s="76">
        <v>0</v>
      </c>
      <c r="G58" s="76">
        <v>0</v>
      </c>
      <c r="H58" s="76">
        <v>0</v>
      </c>
      <c r="I58" s="76">
        <v>0</v>
      </c>
      <c r="J58" s="76">
        <v>0</v>
      </c>
      <c r="K58" s="76">
        <v>0</v>
      </c>
      <c r="L58" s="76">
        <v>0</v>
      </c>
      <c r="M58" s="76">
        <v>0</v>
      </c>
    </row>
    <row r="59" spans="1:13" s="88" customFormat="1" ht="12.75" customHeight="1">
      <c r="A59" s="73" t="s">
        <v>220</v>
      </c>
      <c r="B59" s="73" t="s">
        <v>219</v>
      </c>
      <c r="C59" s="73" t="s">
        <v>263</v>
      </c>
      <c r="D59" s="211">
        <v>3203346</v>
      </c>
      <c r="E59" s="76">
        <v>0</v>
      </c>
      <c r="F59" s="76">
        <v>0</v>
      </c>
      <c r="G59" s="76">
        <v>0</v>
      </c>
      <c r="H59" s="76">
        <v>0</v>
      </c>
      <c r="I59" s="76">
        <v>0</v>
      </c>
      <c r="J59" s="76">
        <v>0</v>
      </c>
      <c r="K59" s="76">
        <v>0</v>
      </c>
      <c r="L59" s="76">
        <v>0</v>
      </c>
      <c r="M59" s="76">
        <v>0</v>
      </c>
    </row>
    <row r="60" spans="1:13" s="88" customFormat="1" ht="12.75" customHeight="1">
      <c r="A60" s="73" t="s">
        <v>220</v>
      </c>
      <c r="B60" s="73" t="s">
        <v>219</v>
      </c>
      <c r="C60" s="73" t="s">
        <v>264</v>
      </c>
      <c r="D60" s="211">
        <v>3203353</v>
      </c>
      <c r="E60" s="76">
        <v>0</v>
      </c>
      <c r="F60" s="76">
        <v>0</v>
      </c>
      <c r="G60" s="76">
        <v>0</v>
      </c>
      <c r="H60" s="76">
        <v>0</v>
      </c>
      <c r="I60" s="76">
        <v>0</v>
      </c>
      <c r="J60" s="76">
        <v>0</v>
      </c>
      <c r="K60" s="76">
        <v>0</v>
      </c>
      <c r="L60" s="76">
        <v>0</v>
      </c>
      <c r="M60" s="76">
        <v>0</v>
      </c>
    </row>
    <row r="61" spans="1:13" s="88" customFormat="1" ht="12.75" customHeight="1">
      <c r="A61" s="73" t="s">
        <v>220</v>
      </c>
      <c r="B61" s="73" t="s">
        <v>219</v>
      </c>
      <c r="C61" s="73" t="s">
        <v>265</v>
      </c>
      <c r="D61" s="211">
        <v>3203403</v>
      </c>
      <c r="E61" s="76">
        <v>0</v>
      </c>
      <c r="F61" s="76">
        <v>0</v>
      </c>
      <c r="G61" s="76">
        <v>0</v>
      </c>
      <c r="H61" s="76">
        <v>0</v>
      </c>
      <c r="I61" s="76">
        <v>0</v>
      </c>
      <c r="J61" s="76">
        <v>0</v>
      </c>
      <c r="K61" s="76">
        <v>0</v>
      </c>
      <c r="L61" s="76">
        <v>0</v>
      </c>
      <c r="M61" s="76">
        <v>0</v>
      </c>
    </row>
    <row r="62" spans="1:13" s="88" customFormat="1" ht="12.75" customHeight="1">
      <c r="A62" s="73" t="s">
        <v>220</v>
      </c>
      <c r="B62" s="73" t="s">
        <v>219</v>
      </c>
      <c r="C62" s="73" t="s">
        <v>266</v>
      </c>
      <c r="D62" s="211">
        <v>3203502</v>
      </c>
      <c r="E62" s="76">
        <v>0</v>
      </c>
      <c r="F62" s="76">
        <v>0</v>
      </c>
      <c r="G62" s="76">
        <v>0</v>
      </c>
      <c r="H62" s="76">
        <v>0</v>
      </c>
      <c r="I62" s="76">
        <v>0</v>
      </c>
      <c r="J62" s="76">
        <v>0</v>
      </c>
      <c r="K62" s="76">
        <v>0</v>
      </c>
      <c r="L62" s="76">
        <v>0</v>
      </c>
      <c r="M62" s="76">
        <v>0</v>
      </c>
    </row>
    <row r="63" spans="1:13" s="88" customFormat="1" ht="12.75" customHeight="1">
      <c r="A63" s="73" t="s">
        <v>220</v>
      </c>
      <c r="B63" s="73" t="s">
        <v>219</v>
      </c>
      <c r="C63" s="73" t="s">
        <v>267</v>
      </c>
      <c r="D63" s="211">
        <v>3203601</v>
      </c>
      <c r="E63" s="76">
        <v>0</v>
      </c>
      <c r="F63" s="76">
        <v>0</v>
      </c>
      <c r="G63" s="76">
        <v>0</v>
      </c>
      <c r="H63" s="76">
        <v>0</v>
      </c>
      <c r="I63" s="76">
        <v>0</v>
      </c>
      <c r="J63" s="76">
        <v>0</v>
      </c>
      <c r="K63" s="76">
        <v>0</v>
      </c>
      <c r="L63" s="76">
        <v>0</v>
      </c>
      <c r="M63" s="76">
        <v>0</v>
      </c>
    </row>
    <row r="64" spans="1:13" s="88" customFormat="1" ht="12.75" customHeight="1">
      <c r="A64" s="73" t="s">
        <v>220</v>
      </c>
      <c r="B64" s="73" t="s">
        <v>219</v>
      </c>
      <c r="C64" s="73" t="s">
        <v>268</v>
      </c>
      <c r="D64" s="211">
        <v>3203700</v>
      </c>
      <c r="E64" s="76">
        <v>0</v>
      </c>
      <c r="F64" s="76">
        <v>0</v>
      </c>
      <c r="G64" s="76">
        <v>0</v>
      </c>
      <c r="H64" s="76">
        <v>0</v>
      </c>
      <c r="I64" s="76">
        <v>0</v>
      </c>
      <c r="J64" s="76">
        <v>0</v>
      </c>
      <c r="K64" s="76">
        <v>0</v>
      </c>
      <c r="L64" s="76">
        <v>0</v>
      </c>
      <c r="M64" s="76">
        <v>0</v>
      </c>
    </row>
    <row r="65" spans="1:13" s="88" customFormat="1" ht="12.75" customHeight="1">
      <c r="A65" s="73" t="s">
        <v>220</v>
      </c>
      <c r="B65" s="73" t="s">
        <v>219</v>
      </c>
      <c r="C65" s="73" t="s">
        <v>269</v>
      </c>
      <c r="D65" s="211">
        <v>3203809</v>
      </c>
      <c r="E65" s="76">
        <v>0</v>
      </c>
      <c r="F65" s="76">
        <v>0</v>
      </c>
      <c r="G65" s="76">
        <v>0</v>
      </c>
      <c r="H65" s="76">
        <v>0</v>
      </c>
      <c r="I65" s="76">
        <v>0</v>
      </c>
      <c r="J65" s="76">
        <v>0</v>
      </c>
      <c r="K65" s="76">
        <v>0</v>
      </c>
      <c r="L65" s="76">
        <v>0</v>
      </c>
      <c r="M65" s="76">
        <v>0</v>
      </c>
    </row>
    <row r="66" spans="1:13" s="88" customFormat="1" ht="12.75" customHeight="1">
      <c r="A66" s="73" t="s">
        <v>220</v>
      </c>
      <c r="B66" s="73" t="s">
        <v>219</v>
      </c>
      <c r="C66" s="73" t="s">
        <v>270</v>
      </c>
      <c r="D66" s="211">
        <v>3203908</v>
      </c>
      <c r="E66" s="76">
        <v>0</v>
      </c>
      <c r="F66" s="76">
        <v>0</v>
      </c>
      <c r="G66" s="76">
        <v>0</v>
      </c>
      <c r="H66" s="76">
        <v>0</v>
      </c>
      <c r="I66" s="76">
        <v>0</v>
      </c>
      <c r="J66" s="76">
        <v>0</v>
      </c>
      <c r="K66" s="76">
        <v>0</v>
      </c>
      <c r="L66" s="76">
        <v>0</v>
      </c>
      <c r="M66" s="76">
        <v>0</v>
      </c>
    </row>
    <row r="67" spans="1:13" s="88" customFormat="1" ht="12.75" customHeight="1">
      <c r="A67" s="73" t="s">
        <v>220</v>
      </c>
      <c r="B67" s="73" t="s">
        <v>219</v>
      </c>
      <c r="C67" s="73" t="s">
        <v>271</v>
      </c>
      <c r="D67" s="211">
        <v>3204005</v>
      </c>
      <c r="E67" s="76">
        <v>0</v>
      </c>
      <c r="F67" s="76">
        <v>0</v>
      </c>
      <c r="G67" s="76">
        <v>0</v>
      </c>
      <c r="H67" s="76">
        <v>0</v>
      </c>
      <c r="I67" s="76">
        <v>0</v>
      </c>
      <c r="J67" s="76">
        <v>0</v>
      </c>
      <c r="K67" s="76">
        <v>0</v>
      </c>
      <c r="L67" s="76">
        <v>0</v>
      </c>
      <c r="M67" s="76">
        <v>0</v>
      </c>
    </row>
    <row r="68" spans="1:13" s="88" customFormat="1" ht="12.75" customHeight="1">
      <c r="A68" s="73" t="s">
        <v>220</v>
      </c>
      <c r="B68" s="73" t="s">
        <v>219</v>
      </c>
      <c r="C68" s="73" t="s">
        <v>272</v>
      </c>
      <c r="D68" s="211">
        <v>3204054</v>
      </c>
      <c r="E68" s="76">
        <v>0</v>
      </c>
      <c r="F68" s="76">
        <v>0</v>
      </c>
      <c r="G68" s="76">
        <v>0</v>
      </c>
      <c r="H68" s="76">
        <v>0</v>
      </c>
      <c r="I68" s="76">
        <v>0</v>
      </c>
      <c r="J68" s="76">
        <v>0</v>
      </c>
      <c r="K68" s="76">
        <v>0</v>
      </c>
      <c r="L68" s="76">
        <v>0</v>
      </c>
      <c r="M68" s="76">
        <v>0</v>
      </c>
    </row>
    <row r="69" spans="1:13" s="88" customFormat="1" ht="12.75" customHeight="1">
      <c r="A69" s="73" t="s">
        <v>220</v>
      </c>
      <c r="B69" s="73" t="s">
        <v>219</v>
      </c>
      <c r="C69" s="73" t="s">
        <v>273</v>
      </c>
      <c r="D69" s="211">
        <v>3204104</v>
      </c>
      <c r="E69" s="76">
        <v>0</v>
      </c>
      <c r="F69" s="76">
        <v>0</v>
      </c>
      <c r="G69" s="76">
        <v>0</v>
      </c>
      <c r="H69" s="76">
        <v>0</v>
      </c>
      <c r="I69" s="76">
        <v>0</v>
      </c>
      <c r="J69" s="76">
        <v>0</v>
      </c>
      <c r="K69" s="76">
        <v>0</v>
      </c>
      <c r="L69" s="76">
        <v>0</v>
      </c>
      <c r="M69" s="76">
        <v>0</v>
      </c>
    </row>
    <row r="70" spans="1:13" s="88" customFormat="1" ht="12.75" customHeight="1">
      <c r="A70" s="73" t="s">
        <v>220</v>
      </c>
      <c r="B70" s="73" t="s">
        <v>219</v>
      </c>
      <c r="C70" s="73" t="s">
        <v>274</v>
      </c>
      <c r="D70" s="211">
        <v>3204203</v>
      </c>
      <c r="E70" s="76">
        <v>0</v>
      </c>
      <c r="F70" s="76">
        <v>0</v>
      </c>
      <c r="G70" s="76">
        <v>0</v>
      </c>
      <c r="H70" s="76">
        <v>0</v>
      </c>
      <c r="I70" s="76">
        <v>0</v>
      </c>
      <c r="J70" s="76">
        <v>0</v>
      </c>
      <c r="K70" s="76">
        <v>0</v>
      </c>
      <c r="L70" s="76">
        <v>0</v>
      </c>
      <c r="M70" s="76">
        <v>0</v>
      </c>
    </row>
    <row r="71" spans="1:13" s="88" customFormat="1" ht="12.75" customHeight="1">
      <c r="A71" s="73" t="s">
        <v>220</v>
      </c>
      <c r="B71" s="73" t="s">
        <v>219</v>
      </c>
      <c r="C71" s="73" t="s">
        <v>275</v>
      </c>
      <c r="D71" s="211">
        <v>3204252</v>
      </c>
      <c r="E71" s="76">
        <v>0</v>
      </c>
      <c r="F71" s="76">
        <v>0</v>
      </c>
      <c r="G71" s="76">
        <v>0</v>
      </c>
      <c r="H71" s="76">
        <v>0</v>
      </c>
      <c r="I71" s="76">
        <v>0</v>
      </c>
      <c r="J71" s="76">
        <v>0</v>
      </c>
      <c r="K71" s="76">
        <v>0</v>
      </c>
      <c r="L71" s="76">
        <v>0</v>
      </c>
      <c r="M71" s="76">
        <v>0</v>
      </c>
    </row>
    <row r="72" spans="1:13" s="88" customFormat="1" ht="12.75" customHeight="1">
      <c r="A72" s="73" t="s">
        <v>220</v>
      </c>
      <c r="B72" s="73" t="s">
        <v>219</v>
      </c>
      <c r="C72" s="73" t="s">
        <v>217</v>
      </c>
      <c r="D72" s="211">
        <v>3204302</v>
      </c>
      <c r="E72" s="76">
        <v>0</v>
      </c>
      <c r="F72" s="76">
        <v>0</v>
      </c>
      <c r="G72" s="76">
        <v>0</v>
      </c>
      <c r="H72" s="76">
        <v>0</v>
      </c>
      <c r="I72" s="76">
        <v>0</v>
      </c>
      <c r="J72" s="76">
        <v>0</v>
      </c>
      <c r="K72" s="76">
        <v>0</v>
      </c>
      <c r="L72" s="76">
        <v>0</v>
      </c>
      <c r="M72" s="76">
        <v>0</v>
      </c>
    </row>
    <row r="73" spans="1:13" s="88" customFormat="1" ht="12.75" customHeight="1">
      <c r="A73" s="73" t="s">
        <v>220</v>
      </c>
      <c r="B73" s="73" t="s">
        <v>219</v>
      </c>
      <c r="C73" s="73" t="s">
        <v>276</v>
      </c>
      <c r="D73" s="211">
        <v>3204351</v>
      </c>
      <c r="E73" s="76">
        <v>0</v>
      </c>
      <c r="F73" s="76">
        <v>0</v>
      </c>
      <c r="G73" s="76">
        <v>0</v>
      </c>
      <c r="H73" s="76">
        <v>0</v>
      </c>
      <c r="I73" s="76">
        <v>0</v>
      </c>
      <c r="J73" s="76">
        <v>0</v>
      </c>
      <c r="K73" s="76">
        <v>0</v>
      </c>
      <c r="L73" s="76">
        <v>0</v>
      </c>
      <c r="M73" s="76">
        <v>0</v>
      </c>
    </row>
    <row r="74" spans="1:13" s="88" customFormat="1" ht="12.75" customHeight="1">
      <c r="A74" s="73" t="s">
        <v>220</v>
      </c>
      <c r="B74" s="73" t="s">
        <v>219</v>
      </c>
      <c r="C74" s="73" t="s">
        <v>277</v>
      </c>
      <c r="D74" s="211">
        <v>3204401</v>
      </c>
      <c r="E74" s="76">
        <v>0</v>
      </c>
      <c r="F74" s="76">
        <v>0</v>
      </c>
      <c r="G74" s="76">
        <v>0</v>
      </c>
      <c r="H74" s="76">
        <v>0</v>
      </c>
      <c r="I74" s="76">
        <v>0</v>
      </c>
      <c r="J74" s="76">
        <v>0</v>
      </c>
      <c r="K74" s="76">
        <v>0</v>
      </c>
      <c r="L74" s="76">
        <v>0</v>
      </c>
      <c r="M74" s="76">
        <v>0</v>
      </c>
    </row>
    <row r="75" spans="1:13" s="88" customFormat="1" ht="12.75" customHeight="1">
      <c r="A75" s="73" t="s">
        <v>220</v>
      </c>
      <c r="B75" s="73" t="s">
        <v>219</v>
      </c>
      <c r="C75" s="73" t="s">
        <v>278</v>
      </c>
      <c r="D75" s="211">
        <v>3204500</v>
      </c>
      <c r="E75" s="76">
        <v>0</v>
      </c>
      <c r="F75" s="76">
        <v>0</v>
      </c>
      <c r="G75" s="76">
        <v>0</v>
      </c>
      <c r="H75" s="76">
        <v>0</v>
      </c>
      <c r="I75" s="76">
        <v>0</v>
      </c>
      <c r="J75" s="76">
        <v>0</v>
      </c>
      <c r="K75" s="76">
        <v>0</v>
      </c>
      <c r="L75" s="76">
        <v>0</v>
      </c>
      <c r="M75" s="76">
        <v>0</v>
      </c>
    </row>
    <row r="76" spans="1:13" s="88" customFormat="1" ht="12.75" customHeight="1">
      <c r="A76" s="73" t="s">
        <v>220</v>
      </c>
      <c r="B76" s="73" t="s">
        <v>219</v>
      </c>
      <c r="C76" s="73" t="s">
        <v>279</v>
      </c>
      <c r="D76" s="211">
        <v>3204559</v>
      </c>
      <c r="E76" s="76">
        <v>0</v>
      </c>
      <c r="F76" s="76">
        <v>0</v>
      </c>
      <c r="G76" s="76">
        <v>0</v>
      </c>
      <c r="H76" s="76">
        <v>0</v>
      </c>
      <c r="I76" s="76">
        <v>0</v>
      </c>
      <c r="J76" s="76">
        <v>0</v>
      </c>
      <c r="K76" s="76">
        <v>0</v>
      </c>
      <c r="L76" s="76">
        <v>0</v>
      </c>
      <c r="M76" s="76">
        <v>0</v>
      </c>
    </row>
    <row r="77" spans="1:13" s="88" customFormat="1" ht="12.75" customHeight="1">
      <c r="A77" s="73" t="s">
        <v>220</v>
      </c>
      <c r="B77" s="73" t="s">
        <v>219</v>
      </c>
      <c r="C77" s="73" t="s">
        <v>280</v>
      </c>
      <c r="D77" s="211">
        <v>3204609</v>
      </c>
      <c r="E77" s="76">
        <v>0</v>
      </c>
      <c r="F77" s="76">
        <v>0</v>
      </c>
      <c r="G77" s="76">
        <v>0</v>
      </c>
      <c r="H77" s="76">
        <v>0</v>
      </c>
      <c r="I77" s="76">
        <v>0</v>
      </c>
      <c r="J77" s="76">
        <v>0</v>
      </c>
      <c r="K77" s="76">
        <v>0</v>
      </c>
      <c r="L77" s="76">
        <v>0</v>
      </c>
      <c r="M77" s="76">
        <v>0</v>
      </c>
    </row>
    <row r="78" spans="1:13" s="88" customFormat="1" ht="12.75" customHeight="1">
      <c r="A78" s="73" t="s">
        <v>220</v>
      </c>
      <c r="B78" s="73" t="s">
        <v>219</v>
      </c>
      <c r="C78" s="73" t="s">
        <v>283</v>
      </c>
      <c r="D78" s="211">
        <v>3204658</v>
      </c>
      <c r="E78" s="76">
        <v>0</v>
      </c>
      <c r="F78" s="76">
        <v>0</v>
      </c>
      <c r="G78" s="76">
        <v>0</v>
      </c>
      <c r="H78" s="76">
        <v>0</v>
      </c>
      <c r="I78" s="76">
        <v>0</v>
      </c>
      <c r="J78" s="76">
        <v>0</v>
      </c>
      <c r="K78" s="76">
        <v>0</v>
      </c>
      <c r="L78" s="76">
        <v>0</v>
      </c>
      <c r="M78" s="76">
        <v>0</v>
      </c>
    </row>
    <row r="79" spans="1:13" s="88" customFormat="1" ht="12.75" customHeight="1">
      <c r="A79" s="73" t="s">
        <v>220</v>
      </c>
      <c r="B79" s="73" t="s">
        <v>219</v>
      </c>
      <c r="C79" s="73" t="s">
        <v>284</v>
      </c>
      <c r="D79" s="211">
        <v>3204708</v>
      </c>
      <c r="E79" s="76">
        <v>0</v>
      </c>
      <c r="F79" s="76">
        <v>0</v>
      </c>
      <c r="G79" s="76">
        <v>0</v>
      </c>
      <c r="H79" s="76">
        <v>0</v>
      </c>
      <c r="I79" s="76">
        <v>0</v>
      </c>
      <c r="J79" s="76">
        <v>0</v>
      </c>
      <c r="K79" s="76">
        <v>0</v>
      </c>
      <c r="L79" s="76">
        <v>0</v>
      </c>
      <c r="M79" s="76">
        <v>0</v>
      </c>
    </row>
    <row r="80" spans="1:13" s="88" customFormat="1" ht="12.75" customHeight="1">
      <c r="A80" s="73" t="s">
        <v>220</v>
      </c>
      <c r="B80" s="73" t="s">
        <v>219</v>
      </c>
      <c r="C80" s="73" t="s">
        <v>285</v>
      </c>
      <c r="D80" s="211">
        <v>3204807</v>
      </c>
      <c r="E80" s="76">
        <v>0</v>
      </c>
      <c r="F80" s="76">
        <v>0</v>
      </c>
      <c r="G80" s="76">
        <v>0</v>
      </c>
      <c r="H80" s="76">
        <v>0</v>
      </c>
      <c r="I80" s="76">
        <v>0</v>
      </c>
      <c r="J80" s="76">
        <v>0</v>
      </c>
      <c r="K80" s="76">
        <v>0</v>
      </c>
      <c r="L80" s="76">
        <v>0</v>
      </c>
      <c r="M80" s="76">
        <v>0</v>
      </c>
    </row>
    <row r="81" spans="1:26" s="88" customFormat="1" ht="12.75" customHeight="1">
      <c r="A81" s="73" t="s">
        <v>220</v>
      </c>
      <c r="B81" s="73" t="s">
        <v>219</v>
      </c>
      <c r="C81" s="73" t="s">
        <v>286</v>
      </c>
      <c r="D81" s="211">
        <v>3204906</v>
      </c>
      <c r="E81" s="76">
        <v>0</v>
      </c>
      <c r="F81" s="76">
        <v>0</v>
      </c>
      <c r="G81" s="76">
        <v>0</v>
      </c>
      <c r="H81" s="76">
        <v>0</v>
      </c>
      <c r="I81" s="76">
        <v>0</v>
      </c>
      <c r="J81" s="76">
        <v>0</v>
      </c>
      <c r="K81" s="76">
        <v>0</v>
      </c>
      <c r="L81" s="76">
        <v>0</v>
      </c>
      <c r="M81" s="76">
        <v>0</v>
      </c>
    </row>
    <row r="82" spans="1:26" s="88" customFormat="1" ht="12.75" customHeight="1">
      <c r="A82" s="73" t="s">
        <v>220</v>
      </c>
      <c r="B82" s="73" t="s">
        <v>219</v>
      </c>
      <c r="C82" s="73" t="s">
        <v>287</v>
      </c>
      <c r="D82" s="211">
        <v>3204955</v>
      </c>
      <c r="E82" s="76">
        <v>0</v>
      </c>
      <c r="F82" s="76">
        <v>0</v>
      </c>
      <c r="G82" s="76">
        <v>0</v>
      </c>
      <c r="H82" s="76">
        <v>0</v>
      </c>
      <c r="I82" s="76">
        <v>0</v>
      </c>
      <c r="J82" s="76">
        <v>0</v>
      </c>
      <c r="K82" s="76">
        <v>0</v>
      </c>
      <c r="L82" s="76">
        <v>0</v>
      </c>
      <c r="M82" s="76">
        <v>0</v>
      </c>
    </row>
    <row r="83" spans="1:26" s="88" customFormat="1" ht="12.75" customHeight="1">
      <c r="A83" s="73" t="s">
        <v>220</v>
      </c>
      <c r="B83" s="73" t="s">
        <v>219</v>
      </c>
      <c r="C83" s="73" t="s">
        <v>281</v>
      </c>
      <c r="D83" s="211">
        <v>3205002</v>
      </c>
      <c r="E83" s="76">
        <v>0</v>
      </c>
      <c r="F83" s="76">
        <v>0</v>
      </c>
      <c r="G83" s="76">
        <v>0</v>
      </c>
      <c r="H83" s="76">
        <v>0</v>
      </c>
      <c r="I83" s="76">
        <v>0</v>
      </c>
      <c r="J83" s="76">
        <v>0</v>
      </c>
      <c r="K83" s="76">
        <v>0</v>
      </c>
      <c r="L83" s="76">
        <v>0</v>
      </c>
      <c r="M83" s="76">
        <v>0</v>
      </c>
    </row>
    <row r="84" spans="1:26" s="88" customFormat="1" ht="12.75" customHeight="1">
      <c r="A84" s="73" t="s">
        <v>220</v>
      </c>
      <c r="B84" s="73" t="s">
        <v>219</v>
      </c>
      <c r="C84" s="73" t="s">
        <v>282</v>
      </c>
      <c r="D84" s="211">
        <v>3205010</v>
      </c>
      <c r="E84" s="76">
        <v>0</v>
      </c>
      <c r="F84" s="76">
        <v>0</v>
      </c>
      <c r="G84" s="76">
        <v>0</v>
      </c>
      <c r="H84" s="76">
        <v>0</v>
      </c>
      <c r="I84" s="76">
        <v>0</v>
      </c>
      <c r="J84" s="76">
        <v>0</v>
      </c>
      <c r="K84" s="76">
        <v>0</v>
      </c>
      <c r="L84" s="76">
        <v>0</v>
      </c>
      <c r="M84" s="76">
        <v>0</v>
      </c>
    </row>
    <row r="85" spans="1:26" s="88" customFormat="1" ht="12.75" customHeight="1">
      <c r="A85" s="73" t="s">
        <v>220</v>
      </c>
      <c r="B85" s="73" t="s">
        <v>219</v>
      </c>
      <c r="C85" s="73" t="s">
        <v>288</v>
      </c>
      <c r="D85" s="211">
        <v>3205036</v>
      </c>
      <c r="E85" s="76">
        <v>0</v>
      </c>
      <c r="F85" s="76">
        <v>0</v>
      </c>
      <c r="G85" s="76">
        <v>0</v>
      </c>
      <c r="H85" s="76">
        <v>0</v>
      </c>
      <c r="I85" s="76">
        <v>0</v>
      </c>
      <c r="J85" s="76">
        <v>0</v>
      </c>
      <c r="K85" s="76">
        <v>0</v>
      </c>
      <c r="L85" s="76">
        <v>0</v>
      </c>
      <c r="M85" s="76">
        <v>0</v>
      </c>
    </row>
    <row r="86" spans="1:26" s="88" customFormat="1" ht="12.75" customHeight="1">
      <c r="A86" s="73" t="s">
        <v>220</v>
      </c>
      <c r="B86" s="73" t="s">
        <v>219</v>
      </c>
      <c r="C86" s="73" t="s">
        <v>289</v>
      </c>
      <c r="D86" s="211">
        <v>3205069</v>
      </c>
      <c r="E86" s="76">
        <v>0</v>
      </c>
      <c r="F86" s="76">
        <v>0</v>
      </c>
      <c r="G86" s="76">
        <v>0</v>
      </c>
      <c r="H86" s="76">
        <v>0</v>
      </c>
      <c r="I86" s="76">
        <v>0</v>
      </c>
      <c r="J86" s="76">
        <v>0</v>
      </c>
      <c r="K86" s="76">
        <v>0</v>
      </c>
      <c r="L86" s="76">
        <v>0</v>
      </c>
      <c r="M86" s="76">
        <v>0</v>
      </c>
    </row>
    <row r="87" spans="1:26" s="88" customFormat="1" ht="12.75" customHeight="1">
      <c r="A87" s="73" t="s">
        <v>220</v>
      </c>
      <c r="B87" s="73" t="s">
        <v>219</v>
      </c>
      <c r="C87" s="73" t="s">
        <v>218</v>
      </c>
      <c r="D87" s="211">
        <v>3205101</v>
      </c>
      <c r="E87" s="76">
        <v>0</v>
      </c>
      <c r="F87" s="76">
        <v>0</v>
      </c>
      <c r="G87" s="76">
        <v>0</v>
      </c>
      <c r="H87" s="76">
        <v>0</v>
      </c>
      <c r="I87" s="76">
        <v>0</v>
      </c>
      <c r="J87" s="76">
        <v>0</v>
      </c>
      <c r="K87" s="76">
        <v>0</v>
      </c>
      <c r="L87" s="76">
        <v>0</v>
      </c>
      <c r="M87" s="76">
        <v>0</v>
      </c>
    </row>
    <row r="88" spans="1:26" s="88" customFormat="1" ht="12.75" customHeight="1">
      <c r="A88" s="73" t="s">
        <v>220</v>
      </c>
      <c r="B88" s="73" t="s">
        <v>219</v>
      </c>
      <c r="C88" s="73" t="s">
        <v>290</v>
      </c>
      <c r="D88" s="211">
        <v>3205150</v>
      </c>
      <c r="E88" s="76">
        <v>0</v>
      </c>
      <c r="F88" s="76">
        <v>0</v>
      </c>
      <c r="G88" s="76">
        <v>0</v>
      </c>
      <c r="H88" s="76">
        <v>0</v>
      </c>
      <c r="I88" s="76">
        <v>0</v>
      </c>
      <c r="J88" s="76">
        <v>0</v>
      </c>
      <c r="K88" s="76">
        <v>0</v>
      </c>
      <c r="L88" s="76">
        <v>0</v>
      </c>
      <c r="M88" s="76">
        <v>0</v>
      </c>
    </row>
    <row r="89" spans="1:26" s="88" customFormat="1" ht="12.75" customHeight="1">
      <c r="A89" s="73" t="s">
        <v>220</v>
      </c>
      <c r="B89" s="73" t="s">
        <v>219</v>
      </c>
      <c r="C89" s="73" t="s">
        <v>291</v>
      </c>
      <c r="D89" s="211">
        <v>3205176</v>
      </c>
      <c r="E89" s="76">
        <v>0</v>
      </c>
      <c r="F89" s="76">
        <v>0</v>
      </c>
      <c r="G89" s="76">
        <v>0</v>
      </c>
      <c r="H89" s="76">
        <v>0</v>
      </c>
      <c r="I89" s="76">
        <v>0</v>
      </c>
      <c r="J89" s="76">
        <v>0</v>
      </c>
      <c r="K89" s="76">
        <v>0</v>
      </c>
      <c r="L89" s="76">
        <v>0</v>
      </c>
      <c r="M89" s="76">
        <v>0</v>
      </c>
    </row>
    <row r="90" spans="1:26" s="88" customFormat="1" ht="12.75" customHeight="1">
      <c r="A90" s="73" t="s">
        <v>220</v>
      </c>
      <c r="B90" s="73" t="s">
        <v>219</v>
      </c>
      <c r="C90" s="73" t="s">
        <v>292</v>
      </c>
      <c r="D90" s="211">
        <v>3205200</v>
      </c>
      <c r="E90" s="76">
        <v>0</v>
      </c>
      <c r="F90" s="76">
        <v>0</v>
      </c>
      <c r="G90" s="76">
        <v>0</v>
      </c>
      <c r="H90" s="76">
        <v>0</v>
      </c>
      <c r="I90" s="76">
        <v>0</v>
      </c>
      <c r="J90" s="76">
        <v>0</v>
      </c>
      <c r="K90" s="76">
        <v>0</v>
      </c>
      <c r="L90" s="76">
        <v>0</v>
      </c>
      <c r="M90" s="76">
        <v>0</v>
      </c>
    </row>
    <row r="91" spans="1:26" s="88" customFormat="1" ht="12.75" customHeight="1">
      <c r="A91" s="73" t="s">
        <v>220</v>
      </c>
      <c r="B91" s="73" t="s">
        <v>219</v>
      </c>
      <c r="C91" s="73" t="s">
        <v>293</v>
      </c>
      <c r="D91" s="212">
        <v>3205309</v>
      </c>
      <c r="E91" s="77">
        <v>0</v>
      </c>
      <c r="F91" s="77">
        <v>0</v>
      </c>
      <c r="G91" s="77">
        <v>0</v>
      </c>
      <c r="H91" s="77">
        <v>0</v>
      </c>
      <c r="I91" s="77">
        <v>0</v>
      </c>
      <c r="J91" s="77">
        <v>0</v>
      </c>
      <c r="K91" s="77">
        <v>0</v>
      </c>
      <c r="L91" s="77">
        <v>0</v>
      </c>
      <c r="M91" s="77">
        <v>0</v>
      </c>
    </row>
    <row r="92" spans="1:26" ht="5.45" customHeight="1"/>
    <row r="93" spans="1:26" ht="12">
      <c r="A93" s="85" t="s">
        <v>1120</v>
      </c>
      <c r="B93" s="85"/>
      <c r="C93" s="85"/>
      <c r="D93" s="204"/>
      <c r="E93" s="85"/>
      <c r="F93" s="85"/>
      <c r="G93" s="85"/>
      <c r="H93" s="85"/>
      <c r="I93" s="85"/>
      <c r="J93" s="85"/>
      <c r="K93" s="85"/>
      <c r="L93" s="85"/>
      <c r="M93" s="85"/>
      <c r="N93" s="85"/>
      <c r="O93" s="117"/>
      <c r="P93" s="118"/>
      <c r="Q93" s="118"/>
      <c r="R93" s="118"/>
      <c r="S93" s="118"/>
      <c r="T93" s="118"/>
      <c r="U93" s="118"/>
      <c r="V93" s="118"/>
      <c r="W93" s="118"/>
      <c r="X93" s="119"/>
      <c r="Y93" s="119"/>
      <c r="Z93" s="119"/>
    </row>
    <row r="94" spans="1:26">
      <c r="A94" s="465" t="s">
        <v>946</v>
      </c>
      <c r="B94" s="465"/>
      <c r="C94" s="465"/>
      <c r="D94" s="465"/>
      <c r="E94" s="465"/>
      <c r="F94" s="465"/>
      <c r="G94" s="465"/>
      <c r="H94" s="465"/>
      <c r="I94" s="465"/>
      <c r="J94" s="465"/>
      <c r="K94" s="465"/>
      <c r="L94" s="465"/>
      <c r="M94" s="465"/>
      <c r="N94" s="465"/>
      <c r="O94" s="33"/>
      <c r="P94" s="34"/>
      <c r="Q94" s="34"/>
      <c r="R94" s="34"/>
      <c r="S94" s="34"/>
      <c r="T94" s="34"/>
      <c r="U94" s="34"/>
      <c r="V94" s="34"/>
      <c r="W94" s="34"/>
      <c r="X94" s="35"/>
      <c r="Y94" s="35"/>
      <c r="Z94" s="35"/>
    </row>
    <row r="95" spans="1:26">
      <c r="A95" s="145" t="s">
        <v>756</v>
      </c>
      <c r="B95" s="145"/>
      <c r="C95" s="145"/>
      <c r="D95" s="145"/>
      <c r="E95" s="145"/>
      <c r="F95" s="145"/>
      <c r="G95" s="145"/>
      <c r="H95" s="145"/>
      <c r="I95" s="145"/>
      <c r="J95" s="145"/>
      <c r="K95" s="145"/>
      <c r="L95" s="145"/>
      <c r="M95" s="85"/>
      <c r="N95" s="85"/>
      <c r="O95" s="33"/>
      <c r="P95" s="34"/>
      <c r="Q95" s="34"/>
      <c r="R95" s="34"/>
      <c r="S95" s="34"/>
      <c r="T95" s="34"/>
      <c r="U95" s="34"/>
      <c r="V95" s="34"/>
      <c r="W95" s="34"/>
      <c r="X95" s="35"/>
      <c r="Y95" s="35"/>
      <c r="Z95" s="35"/>
    </row>
    <row r="96" spans="1:26" ht="12.75" customHeight="1">
      <c r="A96" s="145" t="s">
        <v>757</v>
      </c>
      <c r="B96" s="145"/>
      <c r="C96" s="145"/>
      <c r="D96" s="145"/>
      <c r="E96" s="145"/>
      <c r="F96" s="145"/>
      <c r="G96" s="145"/>
      <c r="H96" s="145"/>
      <c r="I96" s="145"/>
      <c r="J96" s="145"/>
      <c r="K96" s="145"/>
      <c r="L96" s="145"/>
      <c r="M96" s="85"/>
      <c r="N96" s="85"/>
      <c r="O96" s="33"/>
      <c r="P96" s="34"/>
      <c r="Q96" s="34"/>
      <c r="R96" s="34"/>
      <c r="S96" s="34"/>
      <c r="T96" s="34"/>
      <c r="U96" s="34"/>
      <c r="V96" s="34"/>
      <c r="W96" s="34"/>
      <c r="X96" s="35"/>
      <c r="Y96" s="35"/>
      <c r="Z96" s="35"/>
    </row>
    <row r="97" spans="1:26" ht="12.75" customHeight="1">
      <c r="A97" s="145" t="s">
        <v>758</v>
      </c>
      <c r="B97" s="145"/>
      <c r="C97" s="145"/>
      <c r="D97" s="27"/>
      <c r="E97" s="145"/>
      <c r="F97" s="145"/>
      <c r="G97" s="145"/>
      <c r="H97" s="145"/>
      <c r="I97" s="145"/>
      <c r="J97" s="145"/>
      <c r="K97" s="145"/>
      <c r="L97" s="145"/>
      <c r="M97" s="85"/>
      <c r="N97" s="85"/>
      <c r="O97" s="33"/>
      <c r="P97" s="34"/>
      <c r="Q97" s="34"/>
      <c r="R97" s="34"/>
      <c r="S97" s="34"/>
      <c r="T97" s="34"/>
      <c r="U97" s="34"/>
      <c r="V97" s="34"/>
      <c r="W97" s="34"/>
      <c r="X97" s="35"/>
      <c r="Y97" s="35"/>
      <c r="Z97" s="35"/>
    </row>
    <row r="98" spans="1:26" ht="12.75" customHeight="1">
      <c r="A98" s="145" t="s">
        <v>759</v>
      </c>
      <c r="B98" s="145"/>
      <c r="C98" s="145"/>
      <c r="D98" s="27"/>
      <c r="E98" s="145"/>
      <c r="F98" s="145"/>
      <c r="G98" s="145"/>
      <c r="H98" s="145"/>
      <c r="I98" s="145"/>
      <c r="J98" s="145"/>
      <c r="K98" s="145"/>
      <c r="L98" s="145"/>
      <c r="M98" s="85"/>
      <c r="N98" s="85"/>
      <c r="O98" s="33"/>
      <c r="P98" s="34"/>
      <c r="Q98" s="34"/>
      <c r="R98" s="34"/>
      <c r="S98" s="34"/>
      <c r="T98" s="34"/>
      <c r="U98" s="34"/>
      <c r="V98" s="34"/>
      <c r="W98" s="34"/>
      <c r="X98" s="35"/>
      <c r="Y98" s="35"/>
      <c r="Z98" s="35"/>
    </row>
    <row r="99" spans="1:26" ht="12.75" customHeight="1">
      <c r="A99" s="85" t="s">
        <v>574</v>
      </c>
      <c r="B99" s="120"/>
      <c r="C99" s="120"/>
      <c r="D99" s="120"/>
      <c r="E99" s="120"/>
      <c r="F99" s="120"/>
      <c r="G99" s="120"/>
      <c r="H99" s="120"/>
      <c r="I99" s="120"/>
      <c r="J99" s="120"/>
      <c r="K99" s="120"/>
      <c r="L99" s="120"/>
      <c r="M99" s="85"/>
      <c r="N99" s="85"/>
      <c r="O99" s="33"/>
      <c r="P99" s="34"/>
      <c r="Q99" s="34"/>
      <c r="R99" s="34"/>
      <c r="S99" s="34"/>
      <c r="T99" s="34"/>
      <c r="U99" s="34"/>
      <c r="V99" s="34"/>
      <c r="W99" s="34"/>
      <c r="X99" s="35"/>
      <c r="Y99" s="35"/>
      <c r="Z99" s="35"/>
    </row>
    <row r="100" spans="1:26" ht="12" customHeight="1">
      <c r="A100" s="368" t="s">
        <v>985</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row>
    <row r="101" spans="1:26" ht="12" customHeight="1">
      <c r="A101" s="368" t="s">
        <v>199</v>
      </c>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row>
    <row r="102" spans="1:26" ht="12" customHeight="1">
      <c r="A102" s="368" t="s">
        <v>200</v>
      </c>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row>
    <row r="103" spans="1:26" ht="12">
      <c r="A103" s="368" t="s">
        <v>201</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row>
    <row r="104" spans="1:26">
      <c r="D104" s="2"/>
    </row>
    <row r="105" spans="1:26">
      <c r="D105" s="2"/>
    </row>
    <row r="106" spans="1:26">
      <c r="D106" s="2"/>
    </row>
    <row r="107" spans="1:26">
      <c r="D107" s="2"/>
    </row>
    <row r="108" spans="1:26">
      <c r="D108" s="2"/>
    </row>
    <row r="109" spans="1:26">
      <c r="D109" s="2"/>
    </row>
    <row r="110" spans="1:26">
      <c r="D110" s="63"/>
    </row>
    <row r="111" spans="1:26">
      <c r="D111" s="63"/>
    </row>
    <row r="112" spans="1:26">
      <c r="D112" s="2"/>
    </row>
    <row r="113" spans="4:4">
      <c r="D113" s="2"/>
    </row>
    <row r="114" spans="4:4">
      <c r="D114" s="2"/>
    </row>
  </sheetData>
  <autoFilter ref="A12:D91"/>
  <mergeCells count="26">
    <mergeCell ref="A103:Z103"/>
    <mergeCell ref="A100:Z100"/>
    <mergeCell ref="A102:Z102"/>
    <mergeCell ref="A101:Z101"/>
    <mergeCell ref="G8:G11"/>
    <mergeCell ref="E7:E11"/>
    <mergeCell ref="F7:M7"/>
    <mergeCell ref="F8:F11"/>
    <mergeCell ref="C6:C11"/>
    <mergeCell ref="H10:H11"/>
    <mergeCell ref="A94:N94"/>
    <mergeCell ref="H8:M8"/>
    <mergeCell ref="H9:J9"/>
    <mergeCell ref="K9:M9"/>
    <mergeCell ref="K10:K11"/>
    <mergeCell ref="L10:L11"/>
    <mergeCell ref="A2:M2"/>
    <mergeCell ref="A3:M3"/>
    <mergeCell ref="A4:M4"/>
    <mergeCell ref="A6:A11"/>
    <mergeCell ref="B6:B11"/>
    <mergeCell ref="I10:I11"/>
    <mergeCell ref="J10:J11"/>
    <mergeCell ref="M10:M11"/>
    <mergeCell ref="E6:M6"/>
    <mergeCell ref="D6:D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9"/>
  <sheetViews>
    <sheetView zoomScaleNormal="100" workbookViewId="0">
      <pane xSplit="4" ySplit="9" topLeftCell="E10" activePane="bottomRight" state="frozen"/>
      <selection activeCell="D18" sqref="D18"/>
      <selection pane="topRight" activeCell="D18" sqref="D18"/>
      <selection pane="bottomLeft" activeCell="D18" sqref="D18"/>
      <selection pane="bottomRight" activeCell="C10" sqref="C10"/>
    </sheetView>
  </sheetViews>
  <sheetFormatPr defaultColWidth="11.42578125" defaultRowHeight="12.75"/>
  <cols>
    <col min="1" max="2" width="14" style="2" customWidth="1"/>
    <col min="3" max="3" width="24.5703125" style="2" customWidth="1"/>
    <col min="4" max="4" width="14.85546875" style="207" bestFit="1" customWidth="1"/>
    <col min="5" max="5" width="5.7109375" style="4" customWidth="1"/>
    <col min="6" max="6" width="7.28515625" style="4" customWidth="1"/>
    <col min="7" max="7" width="9" style="4" customWidth="1"/>
    <col min="8" max="8" width="5.85546875" style="4" customWidth="1"/>
    <col min="9" max="9" width="14" style="4" customWidth="1"/>
    <col min="10" max="10" width="11" style="4" customWidth="1"/>
    <col min="11" max="11" width="12.42578125" style="4" customWidth="1"/>
    <col min="12" max="12" width="15.28515625" style="2" customWidth="1"/>
    <col min="13" max="13" width="13.7109375" style="2" customWidth="1"/>
    <col min="14" max="16384" width="11.42578125" style="2"/>
  </cols>
  <sheetData>
    <row r="1" spans="1:13">
      <c r="A1" s="193" t="s">
        <v>333</v>
      </c>
      <c r="D1" s="3"/>
      <c r="F1" s="95"/>
    </row>
    <row r="2" spans="1:13" s="3" customFormat="1" ht="24.95" customHeight="1">
      <c r="A2" s="390" t="s">
        <v>303</v>
      </c>
      <c r="B2" s="390"/>
      <c r="C2" s="390"/>
      <c r="D2" s="390"/>
      <c r="E2" s="390"/>
      <c r="F2" s="390"/>
      <c r="G2" s="390"/>
      <c r="H2" s="390"/>
      <c r="I2" s="390"/>
      <c r="J2" s="390"/>
      <c r="K2" s="390"/>
      <c r="L2" s="390"/>
      <c r="M2" s="390"/>
    </row>
    <row r="3" spans="1:13" s="3" customFormat="1" ht="24.95" customHeight="1">
      <c r="A3" s="391" t="s">
        <v>300</v>
      </c>
      <c r="B3" s="391"/>
      <c r="C3" s="391"/>
      <c r="D3" s="391"/>
      <c r="E3" s="391"/>
      <c r="F3" s="391"/>
      <c r="G3" s="391"/>
      <c r="H3" s="391"/>
      <c r="I3" s="391"/>
      <c r="J3" s="391"/>
      <c r="K3" s="391"/>
      <c r="L3" s="391"/>
      <c r="M3" s="391"/>
    </row>
    <row r="4" spans="1:13" ht="24.95" customHeight="1">
      <c r="A4" s="400" t="s">
        <v>1177</v>
      </c>
      <c r="B4" s="400"/>
      <c r="C4" s="400"/>
      <c r="D4" s="400"/>
      <c r="E4" s="400"/>
      <c r="F4" s="400"/>
      <c r="G4" s="400"/>
      <c r="H4" s="400"/>
      <c r="I4" s="400"/>
      <c r="J4" s="400"/>
      <c r="K4" s="400"/>
      <c r="L4" s="400"/>
      <c r="M4" s="400"/>
    </row>
    <row r="5" spans="1:13" s="15" customFormat="1" ht="6" customHeight="1">
      <c r="A5" s="72"/>
      <c r="B5" s="72"/>
      <c r="C5" s="72"/>
      <c r="D5" s="270"/>
      <c r="E5" s="72"/>
      <c r="F5" s="72"/>
      <c r="G5" s="72"/>
      <c r="H5" s="72"/>
      <c r="I5" s="72"/>
      <c r="J5" s="72"/>
      <c r="K5" s="72"/>
      <c r="L5" s="72"/>
      <c r="M5" s="72"/>
    </row>
    <row r="6" spans="1:13" s="15" customFormat="1" ht="12.75" customHeight="1">
      <c r="A6" s="381" t="s">
        <v>54</v>
      </c>
      <c r="B6" s="369" t="s">
        <v>3</v>
      </c>
      <c r="C6" s="369" t="s">
        <v>53</v>
      </c>
      <c r="D6" s="384" t="s">
        <v>405</v>
      </c>
      <c r="E6" s="460" t="s">
        <v>1114</v>
      </c>
      <c r="F6" s="461"/>
      <c r="G6" s="461"/>
      <c r="H6" s="461"/>
      <c r="I6" s="461"/>
      <c r="J6" s="461"/>
      <c r="K6" s="461"/>
      <c r="L6" s="461"/>
      <c r="M6" s="461"/>
    </row>
    <row r="7" spans="1:13" ht="12.75" customHeight="1">
      <c r="A7" s="381"/>
      <c r="B7" s="369"/>
      <c r="C7" s="369"/>
      <c r="D7" s="384"/>
      <c r="E7" s="396" t="s">
        <v>140</v>
      </c>
      <c r="F7" s="398" t="s">
        <v>786</v>
      </c>
      <c r="G7" s="399"/>
      <c r="H7" s="399"/>
      <c r="I7" s="399"/>
      <c r="J7" s="399"/>
      <c r="K7" s="399"/>
      <c r="L7" s="399"/>
      <c r="M7" s="399"/>
    </row>
    <row r="8" spans="1:13" ht="12.75" customHeight="1">
      <c r="A8" s="381"/>
      <c r="B8" s="369"/>
      <c r="C8" s="369"/>
      <c r="D8" s="384"/>
      <c r="E8" s="397"/>
      <c r="F8" s="105" t="s">
        <v>85</v>
      </c>
      <c r="G8" s="105" t="s">
        <v>86</v>
      </c>
      <c r="H8" s="105" t="s">
        <v>87</v>
      </c>
      <c r="I8" s="105" t="s">
        <v>88</v>
      </c>
      <c r="J8" s="105" t="s">
        <v>89</v>
      </c>
      <c r="K8" s="105" t="s">
        <v>90</v>
      </c>
      <c r="L8" s="5" t="s">
        <v>91</v>
      </c>
      <c r="M8" s="62" t="s">
        <v>92</v>
      </c>
    </row>
    <row r="9" spans="1:13" s="13" customFormat="1" ht="12.75" customHeight="1">
      <c r="A9" s="7"/>
      <c r="B9" s="7"/>
      <c r="C9" s="7"/>
      <c r="D9" s="209"/>
      <c r="E9" s="16"/>
      <c r="F9" s="16"/>
      <c r="G9" s="17"/>
      <c r="H9" s="17"/>
      <c r="I9" s="17"/>
      <c r="J9" s="17"/>
      <c r="K9" s="16"/>
      <c r="L9" s="4"/>
      <c r="M9" s="4"/>
    </row>
    <row r="10" spans="1:13" s="86" customFormat="1" ht="12.75" customHeight="1">
      <c r="A10" s="78" t="s">
        <v>220</v>
      </c>
      <c r="B10" s="78" t="s">
        <v>219</v>
      </c>
      <c r="C10" s="78" t="s">
        <v>216</v>
      </c>
      <c r="D10" s="213" t="s">
        <v>1282</v>
      </c>
      <c r="E10" s="79">
        <v>0</v>
      </c>
      <c r="F10" s="79">
        <v>0</v>
      </c>
      <c r="G10" s="79">
        <v>0</v>
      </c>
      <c r="H10" s="79">
        <v>0</v>
      </c>
      <c r="I10" s="79">
        <v>0</v>
      </c>
      <c r="J10" s="79">
        <v>0</v>
      </c>
      <c r="K10" s="79">
        <v>0</v>
      </c>
      <c r="L10" s="79">
        <v>0</v>
      </c>
      <c r="M10" s="79">
        <v>0</v>
      </c>
    </row>
    <row r="11" spans="1:13" s="86" customFormat="1" ht="12.75" customHeight="1">
      <c r="A11" s="73" t="s">
        <v>220</v>
      </c>
      <c r="B11" s="73" t="s">
        <v>219</v>
      </c>
      <c r="C11" s="73" t="s">
        <v>222</v>
      </c>
      <c r="D11" s="210">
        <v>3200102</v>
      </c>
      <c r="E11" s="75">
        <v>0</v>
      </c>
      <c r="F11" s="75">
        <v>0</v>
      </c>
      <c r="G11" s="75">
        <v>0</v>
      </c>
      <c r="H11" s="75">
        <v>0</v>
      </c>
      <c r="I11" s="75">
        <v>0</v>
      </c>
      <c r="J11" s="75">
        <v>0</v>
      </c>
      <c r="K11" s="75">
        <v>0</v>
      </c>
      <c r="L11" s="75">
        <v>0</v>
      </c>
      <c r="M11" s="75">
        <v>0</v>
      </c>
    </row>
    <row r="12" spans="1:13" s="86" customFormat="1" ht="12.75" customHeight="1">
      <c r="A12" s="73" t="s">
        <v>220</v>
      </c>
      <c r="B12" s="73" t="s">
        <v>219</v>
      </c>
      <c r="C12" s="73" t="s">
        <v>294</v>
      </c>
      <c r="D12" s="211">
        <v>3200169</v>
      </c>
      <c r="E12" s="76">
        <v>0</v>
      </c>
      <c r="F12" s="76">
        <v>0</v>
      </c>
      <c r="G12" s="76">
        <v>0</v>
      </c>
      <c r="H12" s="76">
        <v>0</v>
      </c>
      <c r="I12" s="76">
        <v>0</v>
      </c>
      <c r="J12" s="76">
        <v>0</v>
      </c>
      <c r="K12" s="76">
        <v>0</v>
      </c>
      <c r="L12" s="76">
        <v>0</v>
      </c>
      <c r="M12" s="76">
        <v>0</v>
      </c>
    </row>
    <row r="13" spans="1:13" s="86" customFormat="1" ht="12.75" customHeight="1">
      <c r="A13" s="73" t="s">
        <v>220</v>
      </c>
      <c r="B13" s="73" t="s">
        <v>219</v>
      </c>
      <c r="C13" s="73" t="s">
        <v>295</v>
      </c>
      <c r="D13" s="211">
        <v>3200136</v>
      </c>
      <c r="E13" s="76">
        <v>0</v>
      </c>
      <c r="F13" s="76">
        <v>0</v>
      </c>
      <c r="G13" s="76">
        <v>0</v>
      </c>
      <c r="H13" s="76">
        <v>0</v>
      </c>
      <c r="I13" s="76">
        <v>0</v>
      </c>
      <c r="J13" s="76">
        <v>0</v>
      </c>
      <c r="K13" s="76">
        <v>0</v>
      </c>
      <c r="L13" s="76">
        <v>0</v>
      </c>
      <c r="M13" s="76">
        <v>0</v>
      </c>
    </row>
    <row r="14" spans="1:13" s="86" customFormat="1" ht="12.75" customHeight="1">
      <c r="A14" s="73" t="s">
        <v>220</v>
      </c>
      <c r="B14" s="73" t="s">
        <v>219</v>
      </c>
      <c r="C14" s="73" t="s">
        <v>223</v>
      </c>
      <c r="D14" s="211">
        <v>3200201</v>
      </c>
      <c r="E14" s="76">
        <v>0</v>
      </c>
      <c r="F14" s="76">
        <v>0</v>
      </c>
      <c r="G14" s="76">
        <v>0</v>
      </c>
      <c r="H14" s="76">
        <v>0</v>
      </c>
      <c r="I14" s="76">
        <v>0</v>
      </c>
      <c r="J14" s="76">
        <v>0</v>
      </c>
      <c r="K14" s="76">
        <v>0</v>
      </c>
      <c r="L14" s="76">
        <v>0</v>
      </c>
      <c r="M14" s="76">
        <v>0</v>
      </c>
    </row>
    <row r="15" spans="1:13" s="86" customFormat="1" ht="12.75" customHeight="1">
      <c r="A15" s="73" t="s">
        <v>220</v>
      </c>
      <c r="B15" s="73" t="s">
        <v>219</v>
      </c>
      <c r="C15" s="73" t="s">
        <v>224</v>
      </c>
      <c r="D15" s="211">
        <v>3200300</v>
      </c>
      <c r="E15" s="76">
        <v>0</v>
      </c>
      <c r="F15" s="76">
        <v>0</v>
      </c>
      <c r="G15" s="76">
        <v>0</v>
      </c>
      <c r="H15" s="76">
        <v>0</v>
      </c>
      <c r="I15" s="76">
        <v>0</v>
      </c>
      <c r="J15" s="76">
        <v>0</v>
      </c>
      <c r="K15" s="76">
        <v>0</v>
      </c>
      <c r="L15" s="76">
        <v>0</v>
      </c>
      <c r="M15" s="76">
        <v>0</v>
      </c>
    </row>
    <row r="16" spans="1:13" s="86" customFormat="1" ht="12.75" customHeight="1">
      <c r="A16" s="73" t="s">
        <v>220</v>
      </c>
      <c r="B16" s="73" t="s">
        <v>219</v>
      </c>
      <c r="C16" s="73" t="s">
        <v>225</v>
      </c>
      <c r="D16" s="211">
        <v>3200359</v>
      </c>
      <c r="E16" s="76">
        <v>0</v>
      </c>
      <c r="F16" s="76">
        <v>0</v>
      </c>
      <c r="G16" s="76">
        <v>0</v>
      </c>
      <c r="H16" s="76">
        <v>0</v>
      </c>
      <c r="I16" s="76">
        <v>0</v>
      </c>
      <c r="J16" s="76">
        <v>0</v>
      </c>
      <c r="K16" s="76">
        <v>0</v>
      </c>
      <c r="L16" s="76">
        <v>0</v>
      </c>
      <c r="M16" s="76">
        <v>0</v>
      </c>
    </row>
    <row r="17" spans="1:13" s="86" customFormat="1" ht="12.75" customHeight="1">
      <c r="A17" s="73" t="s">
        <v>220</v>
      </c>
      <c r="B17" s="73" t="s">
        <v>219</v>
      </c>
      <c r="C17" s="73" t="s">
        <v>226</v>
      </c>
      <c r="D17" s="211">
        <v>3200409</v>
      </c>
      <c r="E17" s="76">
        <v>0</v>
      </c>
      <c r="F17" s="76">
        <v>0</v>
      </c>
      <c r="G17" s="76">
        <v>0</v>
      </c>
      <c r="H17" s="76">
        <v>0</v>
      </c>
      <c r="I17" s="76">
        <v>0</v>
      </c>
      <c r="J17" s="76">
        <v>0</v>
      </c>
      <c r="K17" s="76">
        <v>0</v>
      </c>
      <c r="L17" s="76">
        <v>0</v>
      </c>
      <c r="M17" s="76">
        <v>0</v>
      </c>
    </row>
    <row r="18" spans="1:13" s="86" customFormat="1" ht="12.75" customHeight="1">
      <c r="A18" s="73" t="s">
        <v>220</v>
      </c>
      <c r="B18" s="73" t="s">
        <v>219</v>
      </c>
      <c r="C18" s="73" t="s">
        <v>227</v>
      </c>
      <c r="D18" s="211">
        <v>3200508</v>
      </c>
      <c r="E18" s="76">
        <v>0</v>
      </c>
      <c r="F18" s="76">
        <v>0</v>
      </c>
      <c r="G18" s="76">
        <v>0</v>
      </c>
      <c r="H18" s="76">
        <v>0</v>
      </c>
      <c r="I18" s="76">
        <v>0</v>
      </c>
      <c r="J18" s="76">
        <v>0</v>
      </c>
      <c r="K18" s="76">
        <v>0</v>
      </c>
      <c r="L18" s="76">
        <v>0</v>
      </c>
      <c r="M18" s="76">
        <v>0</v>
      </c>
    </row>
    <row r="19" spans="1:13" s="86" customFormat="1" ht="12.75" customHeight="1">
      <c r="A19" s="73" t="s">
        <v>220</v>
      </c>
      <c r="B19" s="73" t="s">
        <v>219</v>
      </c>
      <c r="C19" s="73" t="s">
        <v>228</v>
      </c>
      <c r="D19" s="211">
        <v>3200607</v>
      </c>
      <c r="E19" s="76">
        <v>0</v>
      </c>
      <c r="F19" s="76">
        <v>0</v>
      </c>
      <c r="G19" s="76">
        <v>0</v>
      </c>
      <c r="H19" s="76">
        <v>0</v>
      </c>
      <c r="I19" s="76">
        <v>0</v>
      </c>
      <c r="J19" s="76">
        <v>0</v>
      </c>
      <c r="K19" s="76">
        <v>0</v>
      </c>
      <c r="L19" s="76">
        <v>0</v>
      </c>
      <c r="M19" s="76">
        <v>0</v>
      </c>
    </row>
    <row r="20" spans="1:13" s="86" customFormat="1" ht="12.75" customHeight="1">
      <c r="A20" s="73" t="s">
        <v>220</v>
      </c>
      <c r="B20" s="73" t="s">
        <v>219</v>
      </c>
      <c r="C20" s="73" t="s">
        <v>1280</v>
      </c>
      <c r="D20" s="211">
        <v>3200706</v>
      </c>
      <c r="E20" s="76">
        <v>0</v>
      </c>
      <c r="F20" s="76">
        <v>0</v>
      </c>
      <c r="G20" s="76">
        <v>0</v>
      </c>
      <c r="H20" s="76">
        <v>0</v>
      </c>
      <c r="I20" s="76">
        <v>0</v>
      </c>
      <c r="J20" s="76">
        <v>0</v>
      </c>
      <c r="K20" s="76">
        <v>0</v>
      </c>
      <c r="L20" s="76">
        <v>0</v>
      </c>
      <c r="M20" s="76">
        <v>0</v>
      </c>
    </row>
    <row r="21" spans="1:13" s="86" customFormat="1" ht="12.75" customHeight="1">
      <c r="A21" s="73" t="s">
        <v>220</v>
      </c>
      <c r="B21" s="73" t="s">
        <v>219</v>
      </c>
      <c r="C21" s="73" t="s">
        <v>229</v>
      </c>
      <c r="D21" s="211">
        <v>3200805</v>
      </c>
      <c r="E21" s="76">
        <v>0</v>
      </c>
      <c r="F21" s="76">
        <v>0</v>
      </c>
      <c r="G21" s="76">
        <v>0</v>
      </c>
      <c r="H21" s="76">
        <v>0</v>
      </c>
      <c r="I21" s="76">
        <v>0</v>
      </c>
      <c r="J21" s="76">
        <v>0</v>
      </c>
      <c r="K21" s="76">
        <v>0</v>
      </c>
      <c r="L21" s="76">
        <v>0</v>
      </c>
      <c r="M21" s="76">
        <v>0</v>
      </c>
    </row>
    <row r="22" spans="1:13" s="86" customFormat="1" ht="12.75" customHeight="1">
      <c r="A22" s="73" t="s">
        <v>220</v>
      </c>
      <c r="B22" s="73" t="s">
        <v>219</v>
      </c>
      <c r="C22" s="73" t="s">
        <v>230</v>
      </c>
      <c r="D22" s="211">
        <v>3200904</v>
      </c>
      <c r="E22" s="76">
        <v>0</v>
      </c>
      <c r="F22" s="76">
        <v>0</v>
      </c>
      <c r="G22" s="76">
        <v>0</v>
      </c>
      <c r="H22" s="76">
        <v>0</v>
      </c>
      <c r="I22" s="76">
        <v>0</v>
      </c>
      <c r="J22" s="76">
        <v>0</v>
      </c>
      <c r="K22" s="76">
        <v>0</v>
      </c>
      <c r="L22" s="76">
        <v>0</v>
      </c>
      <c r="M22" s="76">
        <v>0</v>
      </c>
    </row>
    <row r="23" spans="1:13" s="86" customFormat="1" ht="12.75" customHeight="1">
      <c r="A23" s="73" t="s">
        <v>220</v>
      </c>
      <c r="B23" s="73" t="s">
        <v>219</v>
      </c>
      <c r="C23" s="73" t="s">
        <v>221</v>
      </c>
      <c r="D23" s="211">
        <v>3201001</v>
      </c>
      <c r="E23" s="76">
        <v>0</v>
      </c>
      <c r="F23" s="76">
        <v>0</v>
      </c>
      <c r="G23" s="76">
        <v>0</v>
      </c>
      <c r="H23" s="76">
        <v>0</v>
      </c>
      <c r="I23" s="76">
        <v>0</v>
      </c>
      <c r="J23" s="76">
        <v>0</v>
      </c>
      <c r="K23" s="76">
        <v>0</v>
      </c>
      <c r="L23" s="76">
        <v>0</v>
      </c>
      <c r="M23" s="76">
        <v>0</v>
      </c>
    </row>
    <row r="24" spans="1:13" s="86" customFormat="1" ht="12.75" customHeight="1">
      <c r="A24" s="73" t="s">
        <v>220</v>
      </c>
      <c r="B24" s="73" t="s">
        <v>219</v>
      </c>
      <c r="C24" s="73" t="s">
        <v>231</v>
      </c>
      <c r="D24" s="211">
        <v>3201100</v>
      </c>
      <c r="E24" s="76">
        <v>0</v>
      </c>
      <c r="F24" s="76">
        <v>0</v>
      </c>
      <c r="G24" s="76">
        <v>0</v>
      </c>
      <c r="H24" s="76">
        <v>0</v>
      </c>
      <c r="I24" s="76">
        <v>0</v>
      </c>
      <c r="J24" s="76">
        <v>0</v>
      </c>
      <c r="K24" s="76">
        <v>0</v>
      </c>
      <c r="L24" s="76">
        <v>0</v>
      </c>
      <c r="M24" s="76">
        <v>0</v>
      </c>
    </row>
    <row r="25" spans="1:13" s="86" customFormat="1" ht="12.75" customHeight="1">
      <c r="A25" s="73" t="s">
        <v>220</v>
      </c>
      <c r="B25" s="73" t="s">
        <v>219</v>
      </c>
      <c r="C25" s="73" t="s">
        <v>232</v>
      </c>
      <c r="D25" s="211">
        <v>3201159</v>
      </c>
      <c r="E25" s="76">
        <v>0</v>
      </c>
      <c r="F25" s="76">
        <v>0</v>
      </c>
      <c r="G25" s="76">
        <v>0</v>
      </c>
      <c r="H25" s="76">
        <v>0</v>
      </c>
      <c r="I25" s="76">
        <v>0</v>
      </c>
      <c r="J25" s="76">
        <v>0</v>
      </c>
      <c r="K25" s="76">
        <v>0</v>
      </c>
      <c r="L25" s="76">
        <v>0</v>
      </c>
      <c r="M25" s="76">
        <v>0</v>
      </c>
    </row>
    <row r="26" spans="1:13" s="86" customFormat="1" ht="12.75" customHeight="1">
      <c r="A26" s="73" t="s">
        <v>220</v>
      </c>
      <c r="B26" s="73" t="s">
        <v>219</v>
      </c>
      <c r="C26" s="73" t="s">
        <v>233</v>
      </c>
      <c r="D26" s="211">
        <v>3201209</v>
      </c>
      <c r="E26" s="76">
        <v>0</v>
      </c>
      <c r="F26" s="76">
        <v>0</v>
      </c>
      <c r="G26" s="76">
        <v>0</v>
      </c>
      <c r="H26" s="76">
        <v>0</v>
      </c>
      <c r="I26" s="76">
        <v>0</v>
      </c>
      <c r="J26" s="76">
        <v>0</v>
      </c>
      <c r="K26" s="76">
        <v>0</v>
      </c>
      <c r="L26" s="76">
        <v>0</v>
      </c>
      <c r="M26" s="76">
        <v>0</v>
      </c>
    </row>
    <row r="27" spans="1:13" s="86" customFormat="1" ht="12.75" customHeight="1">
      <c r="A27" s="73" t="s">
        <v>220</v>
      </c>
      <c r="B27" s="73" t="s">
        <v>219</v>
      </c>
      <c r="C27" s="73" t="s">
        <v>234</v>
      </c>
      <c r="D27" s="211">
        <v>3201308</v>
      </c>
      <c r="E27" s="76">
        <v>0</v>
      </c>
      <c r="F27" s="76">
        <v>0</v>
      </c>
      <c r="G27" s="76">
        <v>0</v>
      </c>
      <c r="H27" s="76">
        <v>0</v>
      </c>
      <c r="I27" s="76">
        <v>0</v>
      </c>
      <c r="J27" s="76">
        <v>0</v>
      </c>
      <c r="K27" s="76">
        <v>0</v>
      </c>
      <c r="L27" s="76">
        <v>0</v>
      </c>
      <c r="M27" s="76">
        <v>0</v>
      </c>
    </row>
    <row r="28" spans="1:13" s="86" customFormat="1" ht="12.75" customHeight="1">
      <c r="A28" s="73" t="s">
        <v>220</v>
      </c>
      <c r="B28" s="73" t="s">
        <v>219</v>
      </c>
      <c r="C28" s="73" t="s">
        <v>235</v>
      </c>
      <c r="D28" s="211">
        <v>3201407</v>
      </c>
      <c r="E28" s="76">
        <v>0</v>
      </c>
      <c r="F28" s="76">
        <v>0</v>
      </c>
      <c r="G28" s="76">
        <v>0</v>
      </c>
      <c r="H28" s="76">
        <v>0</v>
      </c>
      <c r="I28" s="76">
        <v>0</v>
      </c>
      <c r="J28" s="76">
        <v>0</v>
      </c>
      <c r="K28" s="76">
        <v>0</v>
      </c>
      <c r="L28" s="76">
        <v>0</v>
      </c>
      <c r="M28" s="76">
        <v>0</v>
      </c>
    </row>
    <row r="29" spans="1:13" s="86" customFormat="1" ht="12.75" customHeight="1">
      <c r="A29" s="73" t="s">
        <v>220</v>
      </c>
      <c r="B29" s="73" t="s">
        <v>219</v>
      </c>
      <c r="C29" s="73" t="s">
        <v>236</v>
      </c>
      <c r="D29" s="211">
        <v>3201506</v>
      </c>
      <c r="E29" s="76">
        <v>0</v>
      </c>
      <c r="F29" s="76">
        <v>0</v>
      </c>
      <c r="G29" s="76">
        <v>0</v>
      </c>
      <c r="H29" s="76">
        <v>0</v>
      </c>
      <c r="I29" s="76">
        <v>0</v>
      </c>
      <c r="J29" s="76">
        <v>0</v>
      </c>
      <c r="K29" s="76">
        <v>0</v>
      </c>
      <c r="L29" s="76">
        <v>0</v>
      </c>
      <c r="M29" s="76">
        <v>0</v>
      </c>
    </row>
    <row r="30" spans="1:13" s="86" customFormat="1" ht="12.75" customHeight="1">
      <c r="A30" s="73" t="s">
        <v>220</v>
      </c>
      <c r="B30" s="73" t="s">
        <v>219</v>
      </c>
      <c r="C30" s="73" t="s">
        <v>237</v>
      </c>
      <c r="D30" s="211">
        <v>3201605</v>
      </c>
      <c r="E30" s="76">
        <v>0</v>
      </c>
      <c r="F30" s="76">
        <v>0</v>
      </c>
      <c r="G30" s="76">
        <v>0</v>
      </c>
      <c r="H30" s="76">
        <v>0</v>
      </c>
      <c r="I30" s="76">
        <v>0</v>
      </c>
      <c r="J30" s="76">
        <v>0</v>
      </c>
      <c r="K30" s="76">
        <v>0</v>
      </c>
      <c r="L30" s="76">
        <v>0</v>
      </c>
      <c r="M30" s="76">
        <v>0</v>
      </c>
    </row>
    <row r="31" spans="1:13" s="86" customFormat="1" ht="12.75" customHeight="1">
      <c r="A31" s="73" t="s">
        <v>220</v>
      </c>
      <c r="B31" s="73" t="s">
        <v>219</v>
      </c>
      <c r="C31" s="73" t="s">
        <v>238</v>
      </c>
      <c r="D31" s="211">
        <v>3201704</v>
      </c>
      <c r="E31" s="76">
        <v>0</v>
      </c>
      <c r="F31" s="76">
        <v>0</v>
      </c>
      <c r="G31" s="76">
        <v>0</v>
      </c>
      <c r="H31" s="76">
        <v>0</v>
      </c>
      <c r="I31" s="76">
        <v>0</v>
      </c>
      <c r="J31" s="76">
        <v>0</v>
      </c>
      <c r="K31" s="76">
        <v>0</v>
      </c>
      <c r="L31" s="76">
        <v>0</v>
      </c>
      <c r="M31" s="76">
        <v>0</v>
      </c>
    </row>
    <row r="32" spans="1:13" s="86" customFormat="1" ht="12.75" customHeight="1">
      <c r="A32" s="73" t="s">
        <v>220</v>
      </c>
      <c r="B32" s="73" t="s">
        <v>219</v>
      </c>
      <c r="C32" s="73" t="s">
        <v>239</v>
      </c>
      <c r="D32" s="211">
        <v>3201803</v>
      </c>
      <c r="E32" s="76">
        <v>0</v>
      </c>
      <c r="F32" s="76">
        <v>0</v>
      </c>
      <c r="G32" s="76">
        <v>0</v>
      </c>
      <c r="H32" s="76">
        <v>0</v>
      </c>
      <c r="I32" s="76">
        <v>0</v>
      </c>
      <c r="J32" s="76">
        <v>0</v>
      </c>
      <c r="K32" s="76">
        <v>0</v>
      </c>
      <c r="L32" s="76">
        <v>0</v>
      </c>
      <c r="M32" s="76">
        <v>0</v>
      </c>
    </row>
    <row r="33" spans="1:13" s="86" customFormat="1" ht="12.75" customHeight="1">
      <c r="A33" s="73" t="s">
        <v>220</v>
      </c>
      <c r="B33" s="73" t="s">
        <v>219</v>
      </c>
      <c r="C33" s="73" t="s">
        <v>240</v>
      </c>
      <c r="D33" s="211">
        <v>3201902</v>
      </c>
      <c r="E33" s="76">
        <v>0</v>
      </c>
      <c r="F33" s="76">
        <v>0</v>
      </c>
      <c r="G33" s="76">
        <v>0</v>
      </c>
      <c r="H33" s="76">
        <v>0</v>
      </c>
      <c r="I33" s="76">
        <v>0</v>
      </c>
      <c r="J33" s="76">
        <v>0</v>
      </c>
      <c r="K33" s="76">
        <v>0</v>
      </c>
      <c r="L33" s="76">
        <v>0</v>
      </c>
      <c r="M33" s="76">
        <v>0</v>
      </c>
    </row>
    <row r="34" spans="1:13" s="86" customFormat="1" ht="12.75" customHeight="1">
      <c r="A34" s="73" t="s">
        <v>220</v>
      </c>
      <c r="B34" s="73" t="s">
        <v>219</v>
      </c>
      <c r="C34" s="73" t="s">
        <v>241</v>
      </c>
      <c r="D34" s="211">
        <v>3202009</v>
      </c>
      <c r="E34" s="76">
        <v>0</v>
      </c>
      <c r="F34" s="76">
        <v>0</v>
      </c>
      <c r="G34" s="76">
        <v>0</v>
      </c>
      <c r="H34" s="76">
        <v>0</v>
      </c>
      <c r="I34" s="76">
        <v>0</v>
      </c>
      <c r="J34" s="76">
        <v>0</v>
      </c>
      <c r="K34" s="76">
        <v>0</v>
      </c>
      <c r="L34" s="76">
        <v>0</v>
      </c>
      <c r="M34" s="76">
        <v>0</v>
      </c>
    </row>
    <row r="35" spans="1:13" s="86" customFormat="1" ht="12.75" customHeight="1">
      <c r="A35" s="73" t="s">
        <v>220</v>
      </c>
      <c r="B35" s="73" t="s">
        <v>219</v>
      </c>
      <c r="C35" s="73" t="s">
        <v>242</v>
      </c>
      <c r="D35" s="211">
        <v>3202108</v>
      </c>
      <c r="E35" s="76">
        <v>0</v>
      </c>
      <c r="F35" s="76">
        <v>0</v>
      </c>
      <c r="G35" s="76">
        <v>0</v>
      </c>
      <c r="H35" s="76">
        <v>0</v>
      </c>
      <c r="I35" s="76">
        <v>0</v>
      </c>
      <c r="J35" s="76">
        <v>0</v>
      </c>
      <c r="K35" s="76">
        <v>0</v>
      </c>
      <c r="L35" s="76">
        <v>0</v>
      </c>
      <c r="M35" s="76">
        <v>0</v>
      </c>
    </row>
    <row r="36" spans="1:13" s="86" customFormat="1" ht="12.75" customHeight="1">
      <c r="A36" s="73" t="s">
        <v>220</v>
      </c>
      <c r="B36" s="73" t="s">
        <v>219</v>
      </c>
      <c r="C36" s="73" t="s">
        <v>243</v>
      </c>
      <c r="D36" s="211">
        <v>3202207</v>
      </c>
      <c r="E36" s="76">
        <v>0</v>
      </c>
      <c r="F36" s="76">
        <v>0</v>
      </c>
      <c r="G36" s="76">
        <v>0</v>
      </c>
      <c r="H36" s="76">
        <v>0</v>
      </c>
      <c r="I36" s="76">
        <v>0</v>
      </c>
      <c r="J36" s="76">
        <v>0</v>
      </c>
      <c r="K36" s="76">
        <v>0</v>
      </c>
      <c r="L36" s="76">
        <v>0</v>
      </c>
      <c r="M36" s="76">
        <v>0</v>
      </c>
    </row>
    <row r="37" spans="1:13" s="86" customFormat="1" ht="12.75" customHeight="1">
      <c r="A37" s="73" t="s">
        <v>220</v>
      </c>
      <c r="B37" s="73" t="s">
        <v>219</v>
      </c>
      <c r="C37" s="73" t="s">
        <v>244</v>
      </c>
      <c r="D37" s="211">
        <v>3202256</v>
      </c>
      <c r="E37" s="76">
        <v>0</v>
      </c>
      <c r="F37" s="76">
        <v>0</v>
      </c>
      <c r="G37" s="76">
        <v>0</v>
      </c>
      <c r="H37" s="76">
        <v>0</v>
      </c>
      <c r="I37" s="76">
        <v>0</v>
      </c>
      <c r="J37" s="76">
        <v>0</v>
      </c>
      <c r="K37" s="76">
        <v>0</v>
      </c>
      <c r="L37" s="76">
        <v>0</v>
      </c>
      <c r="M37" s="76">
        <v>0</v>
      </c>
    </row>
    <row r="38" spans="1:13" s="86" customFormat="1" ht="12.75" customHeight="1">
      <c r="A38" s="73" t="s">
        <v>220</v>
      </c>
      <c r="B38" s="73" t="s">
        <v>219</v>
      </c>
      <c r="C38" s="73" t="s">
        <v>246</v>
      </c>
      <c r="D38" s="211">
        <v>3202306</v>
      </c>
      <c r="E38" s="76">
        <v>0</v>
      </c>
      <c r="F38" s="76">
        <v>0</v>
      </c>
      <c r="G38" s="76">
        <v>0</v>
      </c>
      <c r="H38" s="76">
        <v>0</v>
      </c>
      <c r="I38" s="76">
        <v>0</v>
      </c>
      <c r="J38" s="76">
        <v>0</v>
      </c>
      <c r="K38" s="76">
        <v>0</v>
      </c>
      <c r="L38" s="76">
        <v>0</v>
      </c>
      <c r="M38" s="76">
        <v>0</v>
      </c>
    </row>
    <row r="39" spans="1:13" s="86" customFormat="1" ht="12.75" customHeight="1">
      <c r="A39" s="73" t="s">
        <v>220</v>
      </c>
      <c r="B39" s="73" t="s">
        <v>219</v>
      </c>
      <c r="C39" s="73" t="s">
        <v>245</v>
      </c>
      <c r="D39" s="211">
        <v>3202405</v>
      </c>
      <c r="E39" s="76">
        <v>0</v>
      </c>
      <c r="F39" s="76">
        <v>0</v>
      </c>
      <c r="G39" s="76">
        <v>0</v>
      </c>
      <c r="H39" s="76">
        <v>0</v>
      </c>
      <c r="I39" s="76">
        <v>0</v>
      </c>
      <c r="J39" s="76">
        <v>0</v>
      </c>
      <c r="K39" s="76">
        <v>0</v>
      </c>
      <c r="L39" s="76">
        <v>0</v>
      </c>
      <c r="M39" s="76">
        <v>0</v>
      </c>
    </row>
    <row r="40" spans="1:13" s="86" customFormat="1" ht="12.75" customHeight="1">
      <c r="A40" s="73" t="s">
        <v>220</v>
      </c>
      <c r="B40" s="73" t="s">
        <v>219</v>
      </c>
      <c r="C40" s="73" t="s">
        <v>247</v>
      </c>
      <c r="D40" s="211">
        <v>3202454</v>
      </c>
      <c r="E40" s="76">
        <v>0</v>
      </c>
      <c r="F40" s="76">
        <v>0</v>
      </c>
      <c r="G40" s="76">
        <v>0</v>
      </c>
      <c r="H40" s="76">
        <v>0</v>
      </c>
      <c r="I40" s="76">
        <v>0</v>
      </c>
      <c r="J40" s="76">
        <v>0</v>
      </c>
      <c r="K40" s="76">
        <v>0</v>
      </c>
      <c r="L40" s="76">
        <v>0</v>
      </c>
      <c r="M40" s="76">
        <v>0</v>
      </c>
    </row>
    <row r="41" spans="1:13" s="86" customFormat="1" ht="12.75" customHeight="1">
      <c r="A41" s="73" t="s">
        <v>220</v>
      </c>
      <c r="B41" s="73" t="s">
        <v>219</v>
      </c>
      <c r="C41" s="73" t="s">
        <v>248</v>
      </c>
      <c r="D41" s="211">
        <v>3202504</v>
      </c>
      <c r="E41" s="76">
        <v>0</v>
      </c>
      <c r="F41" s="76">
        <v>0</v>
      </c>
      <c r="G41" s="76">
        <v>0</v>
      </c>
      <c r="H41" s="76">
        <v>0</v>
      </c>
      <c r="I41" s="76">
        <v>0</v>
      </c>
      <c r="J41" s="76">
        <v>0</v>
      </c>
      <c r="K41" s="76">
        <v>0</v>
      </c>
      <c r="L41" s="76">
        <v>0</v>
      </c>
      <c r="M41" s="76">
        <v>0</v>
      </c>
    </row>
    <row r="42" spans="1:13" s="86" customFormat="1" ht="12.75" customHeight="1">
      <c r="A42" s="73" t="s">
        <v>220</v>
      </c>
      <c r="B42" s="73" t="s">
        <v>219</v>
      </c>
      <c r="C42" s="73" t="s">
        <v>249</v>
      </c>
      <c r="D42" s="211">
        <v>3202553</v>
      </c>
      <c r="E42" s="76">
        <v>0</v>
      </c>
      <c r="F42" s="76">
        <v>0</v>
      </c>
      <c r="G42" s="76">
        <v>0</v>
      </c>
      <c r="H42" s="76">
        <v>0</v>
      </c>
      <c r="I42" s="76">
        <v>0</v>
      </c>
      <c r="J42" s="76">
        <v>0</v>
      </c>
      <c r="K42" s="76">
        <v>0</v>
      </c>
      <c r="L42" s="76">
        <v>0</v>
      </c>
      <c r="M42" s="76">
        <v>0</v>
      </c>
    </row>
    <row r="43" spans="1:13" s="86" customFormat="1" ht="12.75" customHeight="1">
      <c r="A43" s="73" t="s">
        <v>220</v>
      </c>
      <c r="B43" s="73" t="s">
        <v>219</v>
      </c>
      <c r="C43" s="73" t="s">
        <v>250</v>
      </c>
      <c r="D43" s="211">
        <v>3202603</v>
      </c>
      <c r="E43" s="76">
        <v>0</v>
      </c>
      <c r="F43" s="76">
        <v>0</v>
      </c>
      <c r="G43" s="76">
        <v>0</v>
      </c>
      <c r="H43" s="76">
        <v>0</v>
      </c>
      <c r="I43" s="76">
        <v>0</v>
      </c>
      <c r="J43" s="76">
        <v>0</v>
      </c>
      <c r="K43" s="76">
        <v>0</v>
      </c>
      <c r="L43" s="76">
        <v>0</v>
      </c>
      <c r="M43" s="76">
        <v>0</v>
      </c>
    </row>
    <row r="44" spans="1:13" s="86" customFormat="1" ht="12.75" customHeight="1">
      <c r="A44" s="73" t="s">
        <v>220</v>
      </c>
      <c r="B44" s="73" t="s">
        <v>219</v>
      </c>
      <c r="C44" s="73" t="s">
        <v>251</v>
      </c>
      <c r="D44" s="211">
        <v>3202652</v>
      </c>
      <c r="E44" s="76">
        <v>0</v>
      </c>
      <c r="F44" s="76">
        <v>0</v>
      </c>
      <c r="G44" s="76">
        <v>0</v>
      </c>
      <c r="H44" s="76">
        <v>0</v>
      </c>
      <c r="I44" s="76">
        <v>0</v>
      </c>
      <c r="J44" s="76">
        <v>0</v>
      </c>
      <c r="K44" s="76">
        <v>0</v>
      </c>
      <c r="L44" s="76">
        <v>0</v>
      </c>
      <c r="M44" s="76">
        <v>0</v>
      </c>
    </row>
    <row r="45" spans="1:13" s="86" customFormat="1" ht="12.75" customHeight="1">
      <c r="A45" s="73" t="s">
        <v>220</v>
      </c>
      <c r="B45" s="73" t="s">
        <v>219</v>
      </c>
      <c r="C45" s="73" t="s">
        <v>252</v>
      </c>
      <c r="D45" s="211">
        <v>3202702</v>
      </c>
      <c r="E45" s="76">
        <v>0</v>
      </c>
      <c r="F45" s="76">
        <v>0</v>
      </c>
      <c r="G45" s="76">
        <v>0</v>
      </c>
      <c r="H45" s="76">
        <v>0</v>
      </c>
      <c r="I45" s="76">
        <v>0</v>
      </c>
      <c r="J45" s="76">
        <v>0</v>
      </c>
      <c r="K45" s="76">
        <v>0</v>
      </c>
      <c r="L45" s="76">
        <v>0</v>
      </c>
      <c r="M45" s="76">
        <v>0</v>
      </c>
    </row>
    <row r="46" spans="1:13" s="86" customFormat="1" ht="12.75" customHeight="1">
      <c r="A46" s="73" t="s">
        <v>220</v>
      </c>
      <c r="B46" s="73" t="s">
        <v>219</v>
      </c>
      <c r="C46" s="73" t="s">
        <v>253</v>
      </c>
      <c r="D46" s="211">
        <v>3202801</v>
      </c>
      <c r="E46" s="76">
        <v>0</v>
      </c>
      <c r="F46" s="76">
        <v>0</v>
      </c>
      <c r="G46" s="76">
        <v>0</v>
      </c>
      <c r="H46" s="76">
        <v>0</v>
      </c>
      <c r="I46" s="76">
        <v>0</v>
      </c>
      <c r="J46" s="76">
        <v>0</v>
      </c>
      <c r="K46" s="76">
        <v>0</v>
      </c>
      <c r="L46" s="76">
        <v>0</v>
      </c>
      <c r="M46" s="76">
        <v>0</v>
      </c>
    </row>
    <row r="47" spans="1:13" s="86" customFormat="1" ht="12.75" customHeight="1">
      <c r="A47" s="73" t="s">
        <v>220</v>
      </c>
      <c r="B47" s="73" t="s">
        <v>219</v>
      </c>
      <c r="C47" s="73" t="s">
        <v>254</v>
      </c>
      <c r="D47" s="211">
        <v>3202900</v>
      </c>
      <c r="E47" s="76">
        <v>0</v>
      </c>
      <c r="F47" s="76">
        <v>0</v>
      </c>
      <c r="G47" s="76">
        <v>0</v>
      </c>
      <c r="H47" s="76">
        <v>0</v>
      </c>
      <c r="I47" s="76">
        <v>0</v>
      </c>
      <c r="J47" s="76">
        <v>0</v>
      </c>
      <c r="K47" s="76">
        <v>0</v>
      </c>
      <c r="L47" s="76">
        <v>0</v>
      </c>
      <c r="M47" s="76">
        <v>0</v>
      </c>
    </row>
    <row r="48" spans="1:13" s="86" customFormat="1" ht="12.75" customHeight="1">
      <c r="A48" s="73" t="s">
        <v>220</v>
      </c>
      <c r="B48" s="73" t="s">
        <v>219</v>
      </c>
      <c r="C48" s="73" t="s">
        <v>255</v>
      </c>
      <c r="D48" s="211">
        <v>3203007</v>
      </c>
      <c r="E48" s="76">
        <v>0</v>
      </c>
      <c r="F48" s="76">
        <v>0</v>
      </c>
      <c r="G48" s="76">
        <v>0</v>
      </c>
      <c r="H48" s="76">
        <v>0</v>
      </c>
      <c r="I48" s="76">
        <v>0</v>
      </c>
      <c r="J48" s="76">
        <v>0</v>
      </c>
      <c r="K48" s="76">
        <v>0</v>
      </c>
      <c r="L48" s="76">
        <v>0</v>
      </c>
      <c r="M48" s="76">
        <v>0</v>
      </c>
    </row>
    <row r="49" spans="1:13" s="86" customFormat="1" ht="12.75" customHeight="1">
      <c r="A49" s="73" t="s">
        <v>220</v>
      </c>
      <c r="B49" s="73" t="s">
        <v>219</v>
      </c>
      <c r="C49" s="73" t="s">
        <v>256</v>
      </c>
      <c r="D49" s="211">
        <v>3203056</v>
      </c>
      <c r="E49" s="76">
        <v>0</v>
      </c>
      <c r="F49" s="76">
        <v>0</v>
      </c>
      <c r="G49" s="76">
        <v>0</v>
      </c>
      <c r="H49" s="76">
        <v>0</v>
      </c>
      <c r="I49" s="76">
        <v>0</v>
      </c>
      <c r="J49" s="76">
        <v>0</v>
      </c>
      <c r="K49" s="76">
        <v>0</v>
      </c>
      <c r="L49" s="76">
        <v>0</v>
      </c>
      <c r="M49" s="76">
        <v>0</v>
      </c>
    </row>
    <row r="50" spans="1:13" s="86" customFormat="1" ht="12.75" customHeight="1">
      <c r="A50" s="73" t="s">
        <v>220</v>
      </c>
      <c r="B50" s="73" t="s">
        <v>219</v>
      </c>
      <c r="C50" s="73" t="s">
        <v>257</v>
      </c>
      <c r="D50" s="211">
        <v>3203106</v>
      </c>
      <c r="E50" s="76">
        <v>0</v>
      </c>
      <c r="F50" s="76">
        <v>0</v>
      </c>
      <c r="G50" s="76">
        <v>0</v>
      </c>
      <c r="H50" s="76">
        <v>0</v>
      </c>
      <c r="I50" s="76">
        <v>0</v>
      </c>
      <c r="J50" s="76">
        <v>0</v>
      </c>
      <c r="K50" s="76">
        <v>0</v>
      </c>
      <c r="L50" s="76">
        <v>0</v>
      </c>
      <c r="M50" s="76">
        <v>0</v>
      </c>
    </row>
    <row r="51" spans="1:13" s="86" customFormat="1" ht="12.75" customHeight="1">
      <c r="A51" s="73" t="s">
        <v>220</v>
      </c>
      <c r="B51" s="73" t="s">
        <v>219</v>
      </c>
      <c r="C51" s="73" t="s">
        <v>258</v>
      </c>
      <c r="D51" s="211">
        <v>3203130</v>
      </c>
      <c r="E51" s="76">
        <v>0</v>
      </c>
      <c r="F51" s="76">
        <v>0</v>
      </c>
      <c r="G51" s="76">
        <v>0</v>
      </c>
      <c r="H51" s="76">
        <v>0</v>
      </c>
      <c r="I51" s="76">
        <v>0</v>
      </c>
      <c r="J51" s="76">
        <v>0</v>
      </c>
      <c r="K51" s="76">
        <v>0</v>
      </c>
      <c r="L51" s="76">
        <v>0</v>
      </c>
      <c r="M51" s="76">
        <v>0</v>
      </c>
    </row>
    <row r="52" spans="1:13" s="86" customFormat="1" ht="12.75" customHeight="1">
      <c r="A52" s="73" t="s">
        <v>220</v>
      </c>
      <c r="B52" s="73" t="s">
        <v>219</v>
      </c>
      <c r="C52" s="73" t="s">
        <v>259</v>
      </c>
      <c r="D52" s="211">
        <v>3203163</v>
      </c>
      <c r="E52" s="76">
        <v>0</v>
      </c>
      <c r="F52" s="76">
        <v>0</v>
      </c>
      <c r="G52" s="76">
        <v>0</v>
      </c>
      <c r="H52" s="76">
        <v>0</v>
      </c>
      <c r="I52" s="76">
        <v>0</v>
      </c>
      <c r="J52" s="76">
        <v>0</v>
      </c>
      <c r="K52" s="76">
        <v>0</v>
      </c>
      <c r="L52" s="76">
        <v>0</v>
      </c>
      <c r="M52" s="76">
        <v>0</v>
      </c>
    </row>
    <row r="53" spans="1:13" s="86" customFormat="1" ht="12.75" customHeight="1">
      <c r="A53" s="73" t="s">
        <v>220</v>
      </c>
      <c r="B53" s="73" t="s">
        <v>219</v>
      </c>
      <c r="C53" s="73" t="s">
        <v>260</v>
      </c>
      <c r="D53" s="211">
        <v>3203205</v>
      </c>
      <c r="E53" s="76">
        <v>0</v>
      </c>
      <c r="F53" s="76">
        <v>0</v>
      </c>
      <c r="G53" s="76">
        <v>0</v>
      </c>
      <c r="H53" s="76">
        <v>0</v>
      </c>
      <c r="I53" s="76">
        <v>0</v>
      </c>
      <c r="J53" s="76">
        <v>0</v>
      </c>
      <c r="K53" s="76">
        <v>0</v>
      </c>
      <c r="L53" s="76">
        <v>0</v>
      </c>
      <c r="M53" s="76">
        <v>0</v>
      </c>
    </row>
    <row r="54" spans="1:13" s="86" customFormat="1" ht="12.75" customHeight="1">
      <c r="A54" s="73" t="s">
        <v>220</v>
      </c>
      <c r="B54" s="73" t="s">
        <v>219</v>
      </c>
      <c r="C54" s="73" t="s">
        <v>261</v>
      </c>
      <c r="D54" s="211">
        <v>3203304</v>
      </c>
      <c r="E54" s="76">
        <v>0</v>
      </c>
      <c r="F54" s="76">
        <v>0</v>
      </c>
      <c r="G54" s="76">
        <v>0</v>
      </c>
      <c r="H54" s="76">
        <v>0</v>
      </c>
      <c r="I54" s="76">
        <v>0</v>
      </c>
      <c r="J54" s="76">
        <v>0</v>
      </c>
      <c r="K54" s="76">
        <v>0</v>
      </c>
      <c r="L54" s="76">
        <v>0</v>
      </c>
      <c r="M54" s="76">
        <v>0</v>
      </c>
    </row>
    <row r="55" spans="1:13" s="86" customFormat="1" ht="12.75" customHeight="1">
      <c r="A55" s="73" t="s">
        <v>220</v>
      </c>
      <c r="B55" s="73" t="s">
        <v>219</v>
      </c>
      <c r="C55" s="73" t="s">
        <v>262</v>
      </c>
      <c r="D55" s="211">
        <v>3203320</v>
      </c>
      <c r="E55" s="76">
        <v>0</v>
      </c>
      <c r="F55" s="76">
        <v>0</v>
      </c>
      <c r="G55" s="76">
        <v>0</v>
      </c>
      <c r="H55" s="76">
        <v>0</v>
      </c>
      <c r="I55" s="76">
        <v>0</v>
      </c>
      <c r="J55" s="76">
        <v>0</v>
      </c>
      <c r="K55" s="76">
        <v>0</v>
      </c>
      <c r="L55" s="76">
        <v>0</v>
      </c>
      <c r="M55" s="76">
        <v>0</v>
      </c>
    </row>
    <row r="56" spans="1:13" s="86" customFormat="1" ht="12.75" customHeight="1">
      <c r="A56" s="73" t="s">
        <v>220</v>
      </c>
      <c r="B56" s="73" t="s">
        <v>219</v>
      </c>
      <c r="C56" s="73" t="s">
        <v>263</v>
      </c>
      <c r="D56" s="211">
        <v>3203346</v>
      </c>
      <c r="E56" s="76">
        <v>0</v>
      </c>
      <c r="F56" s="76">
        <v>0</v>
      </c>
      <c r="G56" s="76">
        <v>0</v>
      </c>
      <c r="H56" s="76">
        <v>0</v>
      </c>
      <c r="I56" s="76">
        <v>0</v>
      </c>
      <c r="J56" s="76">
        <v>0</v>
      </c>
      <c r="K56" s="76">
        <v>0</v>
      </c>
      <c r="L56" s="76">
        <v>0</v>
      </c>
      <c r="M56" s="76">
        <v>0</v>
      </c>
    </row>
    <row r="57" spans="1:13" s="86" customFormat="1" ht="12.75" customHeight="1">
      <c r="A57" s="73" t="s">
        <v>220</v>
      </c>
      <c r="B57" s="73" t="s">
        <v>219</v>
      </c>
      <c r="C57" s="73" t="s">
        <v>264</v>
      </c>
      <c r="D57" s="211">
        <v>3203353</v>
      </c>
      <c r="E57" s="76">
        <v>0</v>
      </c>
      <c r="F57" s="76">
        <v>0</v>
      </c>
      <c r="G57" s="76">
        <v>0</v>
      </c>
      <c r="H57" s="76">
        <v>0</v>
      </c>
      <c r="I57" s="76">
        <v>0</v>
      </c>
      <c r="J57" s="76">
        <v>0</v>
      </c>
      <c r="K57" s="76">
        <v>0</v>
      </c>
      <c r="L57" s="76">
        <v>0</v>
      </c>
      <c r="M57" s="76">
        <v>0</v>
      </c>
    </row>
    <row r="58" spans="1:13" s="86" customFormat="1" ht="12.75" customHeight="1">
      <c r="A58" s="73" t="s">
        <v>220</v>
      </c>
      <c r="B58" s="73" t="s">
        <v>219</v>
      </c>
      <c r="C58" s="73" t="s">
        <v>265</v>
      </c>
      <c r="D58" s="211">
        <v>3203403</v>
      </c>
      <c r="E58" s="76">
        <v>0</v>
      </c>
      <c r="F58" s="76">
        <v>0</v>
      </c>
      <c r="G58" s="76">
        <v>0</v>
      </c>
      <c r="H58" s="76">
        <v>0</v>
      </c>
      <c r="I58" s="76">
        <v>0</v>
      </c>
      <c r="J58" s="76">
        <v>0</v>
      </c>
      <c r="K58" s="76">
        <v>0</v>
      </c>
      <c r="L58" s="76">
        <v>0</v>
      </c>
      <c r="M58" s="76">
        <v>0</v>
      </c>
    </row>
    <row r="59" spans="1:13" s="86" customFormat="1" ht="12.75" customHeight="1">
      <c r="A59" s="73" t="s">
        <v>220</v>
      </c>
      <c r="B59" s="73" t="s">
        <v>219</v>
      </c>
      <c r="C59" s="73" t="s">
        <v>266</v>
      </c>
      <c r="D59" s="211">
        <v>3203502</v>
      </c>
      <c r="E59" s="76">
        <v>0</v>
      </c>
      <c r="F59" s="76">
        <v>0</v>
      </c>
      <c r="G59" s="76">
        <v>0</v>
      </c>
      <c r="H59" s="76">
        <v>0</v>
      </c>
      <c r="I59" s="76">
        <v>0</v>
      </c>
      <c r="J59" s="76">
        <v>0</v>
      </c>
      <c r="K59" s="76">
        <v>0</v>
      </c>
      <c r="L59" s="76">
        <v>0</v>
      </c>
      <c r="M59" s="76">
        <v>0</v>
      </c>
    </row>
    <row r="60" spans="1:13" s="86" customFormat="1" ht="12.75" customHeight="1">
      <c r="A60" s="73" t="s">
        <v>220</v>
      </c>
      <c r="B60" s="73" t="s">
        <v>219</v>
      </c>
      <c r="C60" s="73" t="s">
        <v>267</v>
      </c>
      <c r="D60" s="211">
        <v>3203601</v>
      </c>
      <c r="E60" s="76">
        <v>0</v>
      </c>
      <c r="F60" s="76">
        <v>0</v>
      </c>
      <c r="G60" s="76">
        <v>0</v>
      </c>
      <c r="H60" s="76">
        <v>0</v>
      </c>
      <c r="I60" s="76">
        <v>0</v>
      </c>
      <c r="J60" s="76">
        <v>0</v>
      </c>
      <c r="K60" s="76">
        <v>0</v>
      </c>
      <c r="L60" s="76">
        <v>0</v>
      </c>
      <c r="M60" s="76">
        <v>0</v>
      </c>
    </row>
    <row r="61" spans="1:13" s="86" customFormat="1" ht="12.75" customHeight="1">
      <c r="A61" s="73" t="s">
        <v>220</v>
      </c>
      <c r="B61" s="73" t="s">
        <v>219</v>
      </c>
      <c r="C61" s="73" t="s">
        <v>268</v>
      </c>
      <c r="D61" s="211">
        <v>3203700</v>
      </c>
      <c r="E61" s="76">
        <v>0</v>
      </c>
      <c r="F61" s="76">
        <v>0</v>
      </c>
      <c r="G61" s="76">
        <v>0</v>
      </c>
      <c r="H61" s="76">
        <v>0</v>
      </c>
      <c r="I61" s="76">
        <v>0</v>
      </c>
      <c r="J61" s="76">
        <v>0</v>
      </c>
      <c r="K61" s="76">
        <v>0</v>
      </c>
      <c r="L61" s="76">
        <v>0</v>
      </c>
      <c r="M61" s="76">
        <v>0</v>
      </c>
    </row>
    <row r="62" spans="1:13" s="86" customFormat="1" ht="12.75" customHeight="1">
      <c r="A62" s="73" t="s">
        <v>220</v>
      </c>
      <c r="B62" s="73" t="s">
        <v>219</v>
      </c>
      <c r="C62" s="73" t="s">
        <v>269</v>
      </c>
      <c r="D62" s="211">
        <v>3203809</v>
      </c>
      <c r="E62" s="76">
        <v>0</v>
      </c>
      <c r="F62" s="76">
        <v>0</v>
      </c>
      <c r="G62" s="76">
        <v>0</v>
      </c>
      <c r="H62" s="76">
        <v>0</v>
      </c>
      <c r="I62" s="76">
        <v>0</v>
      </c>
      <c r="J62" s="76">
        <v>0</v>
      </c>
      <c r="K62" s="76">
        <v>0</v>
      </c>
      <c r="L62" s="76">
        <v>0</v>
      </c>
      <c r="M62" s="76">
        <v>0</v>
      </c>
    </row>
    <row r="63" spans="1:13" s="86" customFormat="1" ht="12.75" customHeight="1">
      <c r="A63" s="73" t="s">
        <v>220</v>
      </c>
      <c r="B63" s="73" t="s">
        <v>219</v>
      </c>
      <c r="C63" s="73" t="s">
        <v>270</v>
      </c>
      <c r="D63" s="211">
        <v>3203908</v>
      </c>
      <c r="E63" s="76">
        <v>0</v>
      </c>
      <c r="F63" s="76">
        <v>0</v>
      </c>
      <c r="G63" s="76">
        <v>0</v>
      </c>
      <c r="H63" s="76">
        <v>0</v>
      </c>
      <c r="I63" s="76">
        <v>0</v>
      </c>
      <c r="J63" s="76">
        <v>0</v>
      </c>
      <c r="K63" s="76">
        <v>0</v>
      </c>
      <c r="L63" s="76">
        <v>0</v>
      </c>
      <c r="M63" s="76">
        <v>0</v>
      </c>
    </row>
    <row r="64" spans="1:13" s="86" customFormat="1" ht="12.75" customHeight="1">
      <c r="A64" s="73" t="s">
        <v>220</v>
      </c>
      <c r="B64" s="73" t="s">
        <v>219</v>
      </c>
      <c r="C64" s="73" t="s">
        <v>271</v>
      </c>
      <c r="D64" s="211">
        <v>3204005</v>
      </c>
      <c r="E64" s="76">
        <v>0</v>
      </c>
      <c r="F64" s="76">
        <v>0</v>
      </c>
      <c r="G64" s="76">
        <v>0</v>
      </c>
      <c r="H64" s="76">
        <v>0</v>
      </c>
      <c r="I64" s="76">
        <v>0</v>
      </c>
      <c r="J64" s="76">
        <v>0</v>
      </c>
      <c r="K64" s="76">
        <v>0</v>
      </c>
      <c r="L64" s="76">
        <v>0</v>
      </c>
      <c r="M64" s="76">
        <v>0</v>
      </c>
    </row>
    <row r="65" spans="1:13" s="86" customFormat="1" ht="12.75" customHeight="1">
      <c r="A65" s="73" t="s">
        <v>220</v>
      </c>
      <c r="B65" s="73" t="s">
        <v>219</v>
      </c>
      <c r="C65" s="73" t="s">
        <v>272</v>
      </c>
      <c r="D65" s="211">
        <v>3204054</v>
      </c>
      <c r="E65" s="76">
        <v>0</v>
      </c>
      <c r="F65" s="76">
        <v>0</v>
      </c>
      <c r="G65" s="76">
        <v>0</v>
      </c>
      <c r="H65" s="76">
        <v>0</v>
      </c>
      <c r="I65" s="76">
        <v>0</v>
      </c>
      <c r="J65" s="76">
        <v>0</v>
      </c>
      <c r="K65" s="76">
        <v>0</v>
      </c>
      <c r="L65" s="76">
        <v>0</v>
      </c>
      <c r="M65" s="76">
        <v>0</v>
      </c>
    </row>
    <row r="66" spans="1:13" s="86" customFormat="1" ht="12.75" customHeight="1">
      <c r="A66" s="73" t="s">
        <v>220</v>
      </c>
      <c r="B66" s="73" t="s">
        <v>219</v>
      </c>
      <c r="C66" s="73" t="s">
        <v>273</v>
      </c>
      <c r="D66" s="211">
        <v>3204104</v>
      </c>
      <c r="E66" s="76">
        <v>0</v>
      </c>
      <c r="F66" s="76">
        <v>0</v>
      </c>
      <c r="G66" s="76">
        <v>0</v>
      </c>
      <c r="H66" s="76">
        <v>0</v>
      </c>
      <c r="I66" s="76">
        <v>0</v>
      </c>
      <c r="J66" s="76">
        <v>0</v>
      </c>
      <c r="K66" s="76">
        <v>0</v>
      </c>
      <c r="L66" s="76">
        <v>0</v>
      </c>
      <c r="M66" s="76">
        <v>0</v>
      </c>
    </row>
    <row r="67" spans="1:13" s="86" customFormat="1" ht="12.75" customHeight="1">
      <c r="A67" s="73" t="s">
        <v>220</v>
      </c>
      <c r="B67" s="73" t="s">
        <v>219</v>
      </c>
      <c r="C67" s="73" t="s">
        <v>274</v>
      </c>
      <c r="D67" s="211">
        <v>3204203</v>
      </c>
      <c r="E67" s="76">
        <v>0</v>
      </c>
      <c r="F67" s="76">
        <v>0</v>
      </c>
      <c r="G67" s="76">
        <v>0</v>
      </c>
      <c r="H67" s="76">
        <v>0</v>
      </c>
      <c r="I67" s="76">
        <v>0</v>
      </c>
      <c r="J67" s="76">
        <v>0</v>
      </c>
      <c r="K67" s="76">
        <v>0</v>
      </c>
      <c r="L67" s="76">
        <v>0</v>
      </c>
      <c r="M67" s="76">
        <v>0</v>
      </c>
    </row>
    <row r="68" spans="1:13" s="86" customFormat="1" ht="12.75" customHeight="1">
      <c r="A68" s="73" t="s">
        <v>220</v>
      </c>
      <c r="B68" s="73" t="s">
        <v>219</v>
      </c>
      <c r="C68" s="73" t="s">
        <v>275</v>
      </c>
      <c r="D68" s="211">
        <v>3204252</v>
      </c>
      <c r="E68" s="76">
        <v>0</v>
      </c>
      <c r="F68" s="76">
        <v>0</v>
      </c>
      <c r="G68" s="76">
        <v>0</v>
      </c>
      <c r="H68" s="76">
        <v>0</v>
      </c>
      <c r="I68" s="76">
        <v>0</v>
      </c>
      <c r="J68" s="76">
        <v>0</v>
      </c>
      <c r="K68" s="76">
        <v>0</v>
      </c>
      <c r="L68" s="76">
        <v>0</v>
      </c>
      <c r="M68" s="76">
        <v>0</v>
      </c>
    </row>
    <row r="69" spans="1:13" s="86" customFormat="1" ht="12.75" customHeight="1">
      <c r="A69" s="73" t="s">
        <v>220</v>
      </c>
      <c r="B69" s="73" t="s">
        <v>219</v>
      </c>
      <c r="C69" s="73" t="s">
        <v>217</v>
      </c>
      <c r="D69" s="211">
        <v>3204302</v>
      </c>
      <c r="E69" s="76">
        <v>0</v>
      </c>
      <c r="F69" s="76">
        <v>0</v>
      </c>
      <c r="G69" s="76">
        <v>0</v>
      </c>
      <c r="H69" s="76">
        <v>0</v>
      </c>
      <c r="I69" s="76">
        <v>0</v>
      </c>
      <c r="J69" s="76">
        <v>0</v>
      </c>
      <c r="K69" s="76">
        <v>0</v>
      </c>
      <c r="L69" s="76">
        <v>0</v>
      </c>
      <c r="M69" s="76">
        <v>0</v>
      </c>
    </row>
    <row r="70" spans="1:13" s="86" customFormat="1" ht="12.75" customHeight="1">
      <c r="A70" s="73" t="s">
        <v>220</v>
      </c>
      <c r="B70" s="73" t="s">
        <v>219</v>
      </c>
      <c r="C70" s="73" t="s">
        <v>276</v>
      </c>
      <c r="D70" s="211">
        <v>3204351</v>
      </c>
      <c r="E70" s="76">
        <v>0</v>
      </c>
      <c r="F70" s="76">
        <v>0</v>
      </c>
      <c r="G70" s="76">
        <v>0</v>
      </c>
      <c r="H70" s="76">
        <v>0</v>
      </c>
      <c r="I70" s="76">
        <v>0</v>
      </c>
      <c r="J70" s="76">
        <v>0</v>
      </c>
      <c r="K70" s="76">
        <v>0</v>
      </c>
      <c r="L70" s="76">
        <v>0</v>
      </c>
      <c r="M70" s="76">
        <v>0</v>
      </c>
    </row>
    <row r="71" spans="1:13" s="86" customFormat="1" ht="12.75" customHeight="1">
      <c r="A71" s="73" t="s">
        <v>220</v>
      </c>
      <c r="B71" s="73" t="s">
        <v>219</v>
      </c>
      <c r="C71" s="73" t="s">
        <v>277</v>
      </c>
      <c r="D71" s="211">
        <v>3204401</v>
      </c>
      <c r="E71" s="76">
        <v>0</v>
      </c>
      <c r="F71" s="76">
        <v>0</v>
      </c>
      <c r="G71" s="76">
        <v>0</v>
      </c>
      <c r="H71" s="76">
        <v>0</v>
      </c>
      <c r="I71" s="76">
        <v>0</v>
      </c>
      <c r="J71" s="76">
        <v>0</v>
      </c>
      <c r="K71" s="76">
        <v>0</v>
      </c>
      <c r="L71" s="76">
        <v>0</v>
      </c>
      <c r="M71" s="76">
        <v>0</v>
      </c>
    </row>
    <row r="72" spans="1:13" s="86" customFormat="1" ht="12.75" customHeight="1">
      <c r="A72" s="73" t="s">
        <v>220</v>
      </c>
      <c r="B72" s="73" t="s">
        <v>219</v>
      </c>
      <c r="C72" s="73" t="s">
        <v>278</v>
      </c>
      <c r="D72" s="211">
        <v>3204500</v>
      </c>
      <c r="E72" s="76">
        <v>0</v>
      </c>
      <c r="F72" s="76">
        <v>0</v>
      </c>
      <c r="G72" s="76">
        <v>0</v>
      </c>
      <c r="H72" s="76">
        <v>0</v>
      </c>
      <c r="I72" s="76">
        <v>0</v>
      </c>
      <c r="J72" s="76">
        <v>0</v>
      </c>
      <c r="K72" s="76">
        <v>0</v>
      </c>
      <c r="L72" s="76">
        <v>0</v>
      </c>
      <c r="M72" s="76">
        <v>0</v>
      </c>
    </row>
    <row r="73" spans="1:13" s="86" customFormat="1" ht="12.75" customHeight="1">
      <c r="A73" s="73" t="s">
        <v>220</v>
      </c>
      <c r="B73" s="73" t="s">
        <v>219</v>
      </c>
      <c r="C73" s="73" t="s">
        <v>279</v>
      </c>
      <c r="D73" s="211">
        <v>3204559</v>
      </c>
      <c r="E73" s="76">
        <v>0</v>
      </c>
      <c r="F73" s="76">
        <v>0</v>
      </c>
      <c r="G73" s="76">
        <v>0</v>
      </c>
      <c r="H73" s="76">
        <v>0</v>
      </c>
      <c r="I73" s="76">
        <v>0</v>
      </c>
      <c r="J73" s="76">
        <v>0</v>
      </c>
      <c r="K73" s="76">
        <v>0</v>
      </c>
      <c r="L73" s="76">
        <v>0</v>
      </c>
      <c r="M73" s="76">
        <v>0</v>
      </c>
    </row>
    <row r="74" spans="1:13" s="86" customFormat="1" ht="12.75" customHeight="1">
      <c r="A74" s="73" t="s">
        <v>220</v>
      </c>
      <c r="B74" s="73" t="s">
        <v>219</v>
      </c>
      <c r="C74" s="73" t="s">
        <v>280</v>
      </c>
      <c r="D74" s="211">
        <v>3204609</v>
      </c>
      <c r="E74" s="76">
        <v>0</v>
      </c>
      <c r="F74" s="76">
        <v>0</v>
      </c>
      <c r="G74" s="76">
        <v>0</v>
      </c>
      <c r="H74" s="76">
        <v>0</v>
      </c>
      <c r="I74" s="76">
        <v>0</v>
      </c>
      <c r="J74" s="76">
        <v>0</v>
      </c>
      <c r="K74" s="76">
        <v>0</v>
      </c>
      <c r="L74" s="76">
        <v>0</v>
      </c>
      <c r="M74" s="76">
        <v>0</v>
      </c>
    </row>
    <row r="75" spans="1:13" s="86" customFormat="1" ht="12.75" customHeight="1">
      <c r="A75" s="73" t="s">
        <v>220</v>
      </c>
      <c r="B75" s="73" t="s">
        <v>219</v>
      </c>
      <c r="C75" s="73" t="s">
        <v>283</v>
      </c>
      <c r="D75" s="211">
        <v>3204658</v>
      </c>
      <c r="E75" s="76">
        <v>0</v>
      </c>
      <c r="F75" s="76">
        <v>0</v>
      </c>
      <c r="G75" s="76">
        <v>0</v>
      </c>
      <c r="H75" s="76">
        <v>0</v>
      </c>
      <c r="I75" s="76">
        <v>0</v>
      </c>
      <c r="J75" s="76">
        <v>0</v>
      </c>
      <c r="K75" s="76">
        <v>0</v>
      </c>
      <c r="L75" s="76">
        <v>0</v>
      </c>
      <c r="M75" s="76">
        <v>0</v>
      </c>
    </row>
    <row r="76" spans="1:13" s="86" customFormat="1" ht="12.75" customHeight="1">
      <c r="A76" s="73" t="s">
        <v>220</v>
      </c>
      <c r="B76" s="73" t="s">
        <v>219</v>
      </c>
      <c r="C76" s="73" t="s">
        <v>284</v>
      </c>
      <c r="D76" s="211">
        <v>3204708</v>
      </c>
      <c r="E76" s="76">
        <v>0</v>
      </c>
      <c r="F76" s="76">
        <v>0</v>
      </c>
      <c r="G76" s="76">
        <v>0</v>
      </c>
      <c r="H76" s="76">
        <v>0</v>
      </c>
      <c r="I76" s="76">
        <v>0</v>
      </c>
      <c r="J76" s="76">
        <v>0</v>
      </c>
      <c r="K76" s="76">
        <v>0</v>
      </c>
      <c r="L76" s="76">
        <v>0</v>
      </c>
      <c r="M76" s="76">
        <v>0</v>
      </c>
    </row>
    <row r="77" spans="1:13" s="86" customFormat="1" ht="12.75" customHeight="1">
      <c r="A77" s="73" t="s">
        <v>220</v>
      </c>
      <c r="B77" s="73" t="s">
        <v>219</v>
      </c>
      <c r="C77" s="73" t="s">
        <v>285</v>
      </c>
      <c r="D77" s="211">
        <v>3204807</v>
      </c>
      <c r="E77" s="76">
        <v>0</v>
      </c>
      <c r="F77" s="76">
        <v>0</v>
      </c>
      <c r="G77" s="76">
        <v>0</v>
      </c>
      <c r="H77" s="76">
        <v>0</v>
      </c>
      <c r="I77" s="76">
        <v>0</v>
      </c>
      <c r="J77" s="76">
        <v>0</v>
      </c>
      <c r="K77" s="76">
        <v>0</v>
      </c>
      <c r="L77" s="76">
        <v>0</v>
      </c>
      <c r="M77" s="76">
        <v>0</v>
      </c>
    </row>
    <row r="78" spans="1:13" s="86" customFormat="1" ht="12.75" customHeight="1">
      <c r="A78" s="73" t="s">
        <v>220</v>
      </c>
      <c r="B78" s="73" t="s">
        <v>219</v>
      </c>
      <c r="C78" s="73" t="s">
        <v>286</v>
      </c>
      <c r="D78" s="211">
        <v>3204906</v>
      </c>
      <c r="E78" s="76">
        <v>0</v>
      </c>
      <c r="F78" s="76">
        <v>0</v>
      </c>
      <c r="G78" s="76">
        <v>0</v>
      </c>
      <c r="H78" s="76">
        <v>0</v>
      </c>
      <c r="I78" s="76">
        <v>0</v>
      </c>
      <c r="J78" s="76">
        <v>0</v>
      </c>
      <c r="K78" s="76">
        <v>0</v>
      </c>
      <c r="L78" s="76">
        <v>0</v>
      </c>
      <c r="M78" s="76">
        <v>0</v>
      </c>
    </row>
    <row r="79" spans="1:13" s="86" customFormat="1" ht="12.75" customHeight="1">
      <c r="A79" s="73" t="s">
        <v>220</v>
      </c>
      <c r="B79" s="73" t="s">
        <v>219</v>
      </c>
      <c r="C79" s="73" t="s">
        <v>287</v>
      </c>
      <c r="D79" s="211">
        <v>3204955</v>
      </c>
      <c r="E79" s="76">
        <v>0</v>
      </c>
      <c r="F79" s="76">
        <v>0</v>
      </c>
      <c r="G79" s="76">
        <v>0</v>
      </c>
      <c r="H79" s="76">
        <v>0</v>
      </c>
      <c r="I79" s="76">
        <v>0</v>
      </c>
      <c r="J79" s="76">
        <v>0</v>
      </c>
      <c r="K79" s="76">
        <v>0</v>
      </c>
      <c r="L79" s="76">
        <v>0</v>
      </c>
      <c r="M79" s="76">
        <v>0</v>
      </c>
    </row>
    <row r="80" spans="1:13" s="86" customFormat="1" ht="12.75" customHeight="1">
      <c r="A80" s="73" t="s">
        <v>220</v>
      </c>
      <c r="B80" s="73" t="s">
        <v>219</v>
      </c>
      <c r="C80" s="73" t="s">
        <v>281</v>
      </c>
      <c r="D80" s="211">
        <v>3205002</v>
      </c>
      <c r="E80" s="76">
        <v>0</v>
      </c>
      <c r="F80" s="76">
        <v>0</v>
      </c>
      <c r="G80" s="76">
        <v>0</v>
      </c>
      <c r="H80" s="76">
        <v>0</v>
      </c>
      <c r="I80" s="76">
        <v>0</v>
      </c>
      <c r="J80" s="76">
        <v>0</v>
      </c>
      <c r="K80" s="76">
        <v>0</v>
      </c>
      <c r="L80" s="76">
        <v>0</v>
      </c>
      <c r="M80" s="76">
        <v>0</v>
      </c>
    </row>
    <row r="81" spans="1:26" s="86" customFormat="1" ht="12.75" customHeight="1">
      <c r="A81" s="73" t="s">
        <v>220</v>
      </c>
      <c r="B81" s="73" t="s">
        <v>219</v>
      </c>
      <c r="C81" s="73" t="s">
        <v>282</v>
      </c>
      <c r="D81" s="211">
        <v>3205010</v>
      </c>
      <c r="E81" s="76">
        <v>0</v>
      </c>
      <c r="F81" s="76">
        <v>0</v>
      </c>
      <c r="G81" s="76">
        <v>0</v>
      </c>
      <c r="H81" s="76">
        <v>0</v>
      </c>
      <c r="I81" s="76">
        <v>0</v>
      </c>
      <c r="J81" s="76">
        <v>0</v>
      </c>
      <c r="K81" s="76">
        <v>0</v>
      </c>
      <c r="L81" s="76">
        <v>0</v>
      </c>
      <c r="M81" s="76">
        <v>0</v>
      </c>
    </row>
    <row r="82" spans="1:26" s="86" customFormat="1" ht="12.75" customHeight="1">
      <c r="A82" s="73" t="s">
        <v>220</v>
      </c>
      <c r="B82" s="73" t="s">
        <v>219</v>
      </c>
      <c r="C82" s="73" t="s">
        <v>288</v>
      </c>
      <c r="D82" s="211">
        <v>3205036</v>
      </c>
      <c r="E82" s="76">
        <v>0</v>
      </c>
      <c r="F82" s="76">
        <v>0</v>
      </c>
      <c r="G82" s="76">
        <v>0</v>
      </c>
      <c r="H82" s="76">
        <v>0</v>
      </c>
      <c r="I82" s="76">
        <v>0</v>
      </c>
      <c r="J82" s="76">
        <v>0</v>
      </c>
      <c r="K82" s="76">
        <v>0</v>
      </c>
      <c r="L82" s="76">
        <v>0</v>
      </c>
      <c r="M82" s="76">
        <v>0</v>
      </c>
    </row>
    <row r="83" spans="1:26" s="86" customFormat="1" ht="12.75" customHeight="1">
      <c r="A83" s="73" t="s">
        <v>220</v>
      </c>
      <c r="B83" s="73" t="s">
        <v>219</v>
      </c>
      <c r="C83" s="73" t="s">
        <v>289</v>
      </c>
      <c r="D83" s="211">
        <v>3205069</v>
      </c>
      <c r="E83" s="76">
        <v>0</v>
      </c>
      <c r="F83" s="76">
        <v>0</v>
      </c>
      <c r="G83" s="76">
        <v>0</v>
      </c>
      <c r="H83" s="76">
        <v>0</v>
      </c>
      <c r="I83" s="76">
        <v>0</v>
      </c>
      <c r="J83" s="76">
        <v>0</v>
      </c>
      <c r="K83" s="76">
        <v>0</v>
      </c>
      <c r="L83" s="76">
        <v>0</v>
      </c>
      <c r="M83" s="76">
        <v>0</v>
      </c>
    </row>
    <row r="84" spans="1:26" s="86" customFormat="1" ht="12.75" customHeight="1">
      <c r="A84" s="73" t="s">
        <v>220</v>
      </c>
      <c r="B84" s="73" t="s">
        <v>219</v>
      </c>
      <c r="C84" s="73" t="s">
        <v>218</v>
      </c>
      <c r="D84" s="211">
        <v>3205101</v>
      </c>
      <c r="E84" s="76">
        <v>0</v>
      </c>
      <c r="F84" s="76">
        <v>0</v>
      </c>
      <c r="G84" s="76">
        <v>0</v>
      </c>
      <c r="H84" s="76">
        <v>0</v>
      </c>
      <c r="I84" s="76">
        <v>0</v>
      </c>
      <c r="J84" s="76">
        <v>0</v>
      </c>
      <c r="K84" s="76">
        <v>0</v>
      </c>
      <c r="L84" s="76">
        <v>0</v>
      </c>
      <c r="M84" s="76">
        <v>0</v>
      </c>
    </row>
    <row r="85" spans="1:26" s="86" customFormat="1" ht="12.75" customHeight="1">
      <c r="A85" s="73" t="s">
        <v>220</v>
      </c>
      <c r="B85" s="73" t="s">
        <v>219</v>
      </c>
      <c r="C85" s="73" t="s">
        <v>290</v>
      </c>
      <c r="D85" s="211">
        <v>3205150</v>
      </c>
      <c r="E85" s="76">
        <v>0</v>
      </c>
      <c r="F85" s="76">
        <v>0</v>
      </c>
      <c r="G85" s="76">
        <v>0</v>
      </c>
      <c r="H85" s="76">
        <v>0</v>
      </c>
      <c r="I85" s="76">
        <v>0</v>
      </c>
      <c r="J85" s="76">
        <v>0</v>
      </c>
      <c r="K85" s="76">
        <v>0</v>
      </c>
      <c r="L85" s="76">
        <v>0</v>
      </c>
      <c r="M85" s="76">
        <v>0</v>
      </c>
    </row>
    <row r="86" spans="1:26" s="86" customFormat="1" ht="12.75" customHeight="1">
      <c r="A86" s="73" t="s">
        <v>220</v>
      </c>
      <c r="B86" s="73" t="s">
        <v>219</v>
      </c>
      <c r="C86" s="73" t="s">
        <v>291</v>
      </c>
      <c r="D86" s="211">
        <v>3205176</v>
      </c>
      <c r="E86" s="76">
        <v>0</v>
      </c>
      <c r="F86" s="76">
        <v>0</v>
      </c>
      <c r="G86" s="76">
        <v>0</v>
      </c>
      <c r="H86" s="76">
        <v>0</v>
      </c>
      <c r="I86" s="76">
        <v>0</v>
      </c>
      <c r="J86" s="76">
        <v>0</v>
      </c>
      <c r="K86" s="76">
        <v>0</v>
      </c>
      <c r="L86" s="76">
        <v>0</v>
      </c>
      <c r="M86" s="76">
        <v>0</v>
      </c>
    </row>
    <row r="87" spans="1:26" s="86" customFormat="1" ht="12.75" customHeight="1">
      <c r="A87" s="73" t="s">
        <v>220</v>
      </c>
      <c r="B87" s="73" t="s">
        <v>219</v>
      </c>
      <c r="C87" s="73" t="s">
        <v>292</v>
      </c>
      <c r="D87" s="211">
        <v>3205200</v>
      </c>
      <c r="E87" s="76">
        <v>0</v>
      </c>
      <c r="F87" s="76">
        <v>0</v>
      </c>
      <c r="G87" s="76">
        <v>0</v>
      </c>
      <c r="H87" s="76">
        <v>0</v>
      </c>
      <c r="I87" s="76">
        <v>0</v>
      </c>
      <c r="J87" s="76">
        <v>0</v>
      </c>
      <c r="K87" s="76">
        <v>0</v>
      </c>
      <c r="L87" s="76">
        <v>0</v>
      </c>
      <c r="M87" s="76">
        <v>0</v>
      </c>
    </row>
    <row r="88" spans="1:26" s="86" customFormat="1" ht="12.75" customHeight="1">
      <c r="A88" s="73" t="s">
        <v>220</v>
      </c>
      <c r="B88" s="73" t="s">
        <v>219</v>
      </c>
      <c r="C88" s="73" t="s">
        <v>293</v>
      </c>
      <c r="D88" s="212">
        <v>3205309</v>
      </c>
      <c r="E88" s="77">
        <v>0</v>
      </c>
      <c r="F88" s="77">
        <v>0</v>
      </c>
      <c r="G88" s="77">
        <v>0</v>
      </c>
      <c r="H88" s="77">
        <v>0</v>
      </c>
      <c r="I88" s="77">
        <v>0</v>
      </c>
      <c r="J88" s="77">
        <v>0</v>
      </c>
      <c r="K88" s="77">
        <v>0</v>
      </c>
      <c r="L88" s="77">
        <v>0</v>
      </c>
      <c r="M88" s="77">
        <v>0</v>
      </c>
    </row>
    <row r="89" spans="1:26" ht="5.45" customHeight="1"/>
    <row r="90" spans="1:26" ht="12.75" customHeight="1">
      <c r="A90" s="85" t="s">
        <v>1120</v>
      </c>
      <c r="B90" s="85"/>
      <c r="C90" s="85"/>
      <c r="D90" s="204"/>
      <c r="E90" s="85"/>
      <c r="F90" s="85"/>
      <c r="G90" s="85"/>
      <c r="H90" s="85"/>
      <c r="I90" s="85"/>
      <c r="J90" s="85"/>
      <c r="K90" s="85"/>
      <c r="L90" s="85"/>
      <c r="M90" s="85"/>
      <c r="N90" s="85"/>
      <c r="O90" s="117"/>
      <c r="P90" s="118"/>
      <c r="Q90" s="118"/>
      <c r="R90" s="118"/>
      <c r="S90" s="118"/>
      <c r="T90" s="118"/>
      <c r="U90" s="118"/>
      <c r="V90" s="118"/>
      <c r="W90" s="118"/>
      <c r="X90" s="119"/>
      <c r="Y90" s="119"/>
      <c r="Z90" s="119"/>
    </row>
    <row r="91" spans="1:26" ht="12.75" customHeight="1">
      <c r="A91" s="465" t="s">
        <v>946</v>
      </c>
      <c r="B91" s="465"/>
      <c r="C91" s="465"/>
      <c r="D91" s="465"/>
      <c r="E91" s="465"/>
      <c r="F91" s="465"/>
      <c r="G91" s="465"/>
      <c r="H91" s="465"/>
      <c r="I91" s="465"/>
      <c r="J91" s="465"/>
      <c r="K91" s="465"/>
      <c r="L91" s="465"/>
      <c r="M91" s="465"/>
      <c r="N91" s="465"/>
      <c r="O91" s="33"/>
      <c r="P91" s="34"/>
      <c r="Q91" s="34"/>
      <c r="R91" s="34"/>
      <c r="S91" s="34"/>
      <c r="T91" s="34"/>
      <c r="U91" s="34"/>
      <c r="V91" s="34"/>
      <c r="W91" s="34"/>
      <c r="X91" s="35"/>
      <c r="Y91" s="35"/>
      <c r="Z91" s="35"/>
    </row>
    <row r="92" spans="1:26" ht="12.75" customHeight="1">
      <c r="A92" s="145" t="s">
        <v>708</v>
      </c>
      <c r="B92" s="145"/>
      <c r="C92" s="145"/>
      <c r="D92" s="145"/>
      <c r="E92" s="145"/>
      <c r="F92" s="145"/>
      <c r="G92" s="145"/>
      <c r="H92" s="145"/>
      <c r="I92" s="145"/>
      <c r="J92" s="145"/>
      <c r="K92" s="145"/>
      <c r="L92" s="145"/>
      <c r="M92" s="85"/>
      <c r="N92" s="85"/>
      <c r="O92" s="33"/>
      <c r="P92" s="34"/>
      <c r="Q92" s="34"/>
      <c r="R92" s="34"/>
      <c r="S92" s="34"/>
      <c r="T92" s="34"/>
      <c r="U92" s="34"/>
      <c r="V92" s="34"/>
      <c r="W92" s="34"/>
      <c r="X92" s="35"/>
      <c r="Y92" s="35"/>
      <c r="Z92" s="35"/>
    </row>
    <row r="93" spans="1:26" ht="12.75" customHeight="1">
      <c r="A93" s="145" t="s">
        <v>703</v>
      </c>
      <c r="B93" s="145"/>
      <c r="C93" s="145"/>
      <c r="D93" s="145"/>
      <c r="E93" s="145"/>
      <c r="F93" s="145"/>
      <c r="G93" s="145"/>
      <c r="H93" s="145"/>
      <c r="I93" s="145"/>
      <c r="J93" s="145"/>
      <c r="K93" s="145"/>
      <c r="L93" s="145"/>
      <c r="M93" s="85"/>
      <c r="N93" s="85"/>
      <c r="O93" s="33"/>
      <c r="P93" s="34"/>
      <c r="Q93" s="34"/>
      <c r="R93" s="34"/>
      <c r="S93" s="34"/>
      <c r="T93" s="34"/>
      <c r="U93" s="34"/>
      <c r="V93" s="34"/>
      <c r="W93" s="34"/>
      <c r="X93" s="35"/>
      <c r="Y93" s="35"/>
      <c r="Z93" s="35"/>
    </row>
    <row r="94" spans="1:26" ht="12.75" customHeight="1">
      <c r="A94" s="145" t="s">
        <v>704</v>
      </c>
      <c r="B94" s="145"/>
      <c r="C94" s="145"/>
      <c r="D94" s="27"/>
      <c r="E94" s="145"/>
      <c r="F94" s="145"/>
      <c r="G94" s="145"/>
      <c r="H94" s="145"/>
      <c r="I94" s="145"/>
      <c r="J94" s="145"/>
      <c r="K94" s="145"/>
      <c r="L94" s="145"/>
      <c r="M94" s="85"/>
      <c r="N94" s="85"/>
      <c r="O94" s="33"/>
      <c r="P94" s="34"/>
      <c r="Q94" s="34"/>
      <c r="R94" s="34"/>
      <c r="S94" s="34"/>
      <c r="T94" s="34"/>
      <c r="U94" s="34"/>
      <c r="V94" s="34"/>
      <c r="W94" s="34"/>
      <c r="X94" s="35"/>
      <c r="Y94" s="35"/>
      <c r="Z94" s="35"/>
    </row>
    <row r="95" spans="1:26">
      <c r="A95" s="145" t="s">
        <v>705</v>
      </c>
      <c r="B95" s="145"/>
      <c r="C95" s="145"/>
      <c r="D95" s="27"/>
      <c r="E95" s="145"/>
      <c r="F95" s="145"/>
      <c r="G95" s="145"/>
      <c r="H95" s="145"/>
      <c r="I95" s="145"/>
      <c r="J95" s="145"/>
      <c r="K95" s="145"/>
      <c r="L95" s="145"/>
      <c r="M95" s="85"/>
      <c r="N95" s="85"/>
      <c r="O95" s="33"/>
      <c r="P95" s="34"/>
      <c r="Q95" s="34"/>
      <c r="R95" s="34"/>
      <c r="S95" s="34"/>
      <c r="T95" s="34"/>
      <c r="U95" s="34"/>
      <c r="V95" s="34"/>
      <c r="W95" s="34"/>
      <c r="X95" s="35"/>
      <c r="Y95" s="35"/>
      <c r="Z95" s="35"/>
    </row>
    <row r="96" spans="1:26">
      <c r="A96" s="85" t="s">
        <v>574</v>
      </c>
      <c r="B96" s="120"/>
      <c r="C96" s="120"/>
      <c r="D96" s="120"/>
      <c r="E96" s="120"/>
      <c r="F96" s="120"/>
      <c r="G96" s="120"/>
      <c r="H96" s="120"/>
      <c r="I96" s="120"/>
      <c r="J96" s="120"/>
      <c r="K96" s="120"/>
      <c r="L96" s="120"/>
      <c r="M96" s="85"/>
      <c r="N96" s="85"/>
      <c r="O96" s="33"/>
      <c r="P96" s="34"/>
      <c r="Q96" s="34"/>
      <c r="R96" s="34"/>
      <c r="S96" s="34"/>
      <c r="T96" s="34"/>
      <c r="U96" s="34"/>
      <c r="V96" s="34"/>
      <c r="W96" s="34"/>
      <c r="X96" s="35"/>
      <c r="Y96" s="35"/>
      <c r="Z96" s="35"/>
    </row>
    <row r="97" spans="1:26" ht="12" customHeight="1">
      <c r="A97" s="368" t="s">
        <v>984</v>
      </c>
      <c r="B97" s="368"/>
      <c r="C97" s="368"/>
      <c r="D97" s="368"/>
      <c r="E97" s="368"/>
      <c r="F97" s="368"/>
      <c r="G97" s="368"/>
      <c r="H97" s="368"/>
      <c r="I97" s="368"/>
      <c r="J97" s="368"/>
      <c r="K97" s="368"/>
      <c r="L97" s="368"/>
      <c r="M97" s="368"/>
      <c r="N97" s="368"/>
      <c r="O97" s="368"/>
      <c r="P97" s="368"/>
      <c r="Q97" s="368"/>
      <c r="R97" s="368"/>
      <c r="S97" s="368"/>
      <c r="T97" s="368"/>
      <c r="U97" s="368"/>
      <c r="V97" s="368"/>
      <c r="W97" s="368"/>
      <c r="X97" s="368"/>
      <c r="Y97" s="368"/>
      <c r="Z97" s="368"/>
    </row>
    <row r="98" spans="1:26" ht="12">
      <c r="A98" s="368" t="s">
        <v>202</v>
      </c>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row>
    <row r="99" spans="1:26">
      <c r="D99" s="2"/>
    </row>
    <row r="100" spans="1:26">
      <c r="D100" s="2"/>
    </row>
    <row r="101" spans="1:26">
      <c r="D101" s="2"/>
    </row>
    <row r="102" spans="1:26">
      <c r="D102" s="2"/>
    </row>
    <row r="103" spans="1:26">
      <c r="D103" s="2"/>
    </row>
    <row r="104" spans="1:26">
      <c r="D104" s="2"/>
    </row>
    <row r="105" spans="1:26">
      <c r="D105" s="2"/>
    </row>
    <row r="106" spans="1:26">
      <c r="D106" s="2"/>
    </row>
    <row r="107" spans="1:26">
      <c r="D107" s="63"/>
    </row>
    <row r="108" spans="1:26">
      <c r="D108" s="63"/>
    </row>
    <row r="109" spans="1:26">
      <c r="D109" s="63"/>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sheetData>
  <autoFilter ref="A9:D88"/>
  <mergeCells count="13">
    <mergeCell ref="F7:M7"/>
    <mergeCell ref="A97:Z97"/>
    <mergeCell ref="A98:Z98"/>
    <mergeCell ref="A2:M2"/>
    <mergeCell ref="A3:M3"/>
    <mergeCell ref="A4:M4"/>
    <mergeCell ref="A6:A8"/>
    <mergeCell ref="B6:B8"/>
    <mergeCell ref="A91:N91"/>
    <mergeCell ref="C6:C8"/>
    <mergeCell ref="E6:M6"/>
    <mergeCell ref="E7:E8"/>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1"/>
  <sheetViews>
    <sheetView zoomScaleNormal="100" workbookViewId="0">
      <pane xSplit="4" ySplit="11" topLeftCell="E12" activePane="bottomRight" state="frozen"/>
      <selection activeCell="D18" sqref="D18"/>
      <selection pane="topRight" activeCell="D18" sqref="D18"/>
      <selection pane="bottomLeft" activeCell="D18" sqref="D18"/>
      <selection pane="bottomRight" activeCell="C12" sqref="C12"/>
    </sheetView>
  </sheetViews>
  <sheetFormatPr defaultColWidth="11.42578125" defaultRowHeight="12.75"/>
  <cols>
    <col min="1" max="1" width="13.7109375" style="2" bestFit="1" customWidth="1"/>
    <col min="2" max="2" width="20" style="2" bestFit="1" customWidth="1"/>
    <col min="3" max="3" width="30.42578125" style="2" bestFit="1" customWidth="1"/>
    <col min="4" max="4" width="14.85546875" style="207" bestFit="1" customWidth="1"/>
    <col min="5" max="5" width="5.7109375" style="4" customWidth="1"/>
    <col min="6" max="6" width="6" style="4" bestFit="1" customWidth="1"/>
    <col min="7" max="7" width="6.28515625" style="4" bestFit="1" customWidth="1"/>
    <col min="8" max="8" width="6.7109375" style="4" bestFit="1" customWidth="1"/>
    <col min="9" max="9" width="7.28515625" style="4" bestFit="1" customWidth="1"/>
    <col min="10" max="10" width="6" style="4" bestFit="1" customWidth="1"/>
    <col min="11" max="11" width="6.28515625" style="2" bestFit="1" customWidth="1"/>
    <col min="12" max="12" width="6.7109375" style="2" bestFit="1" customWidth="1"/>
    <col min="13" max="13" width="7.28515625" style="2" bestFit="1" customWidth="1"/>
    <col min="14" max="14" width="4.28515625" style="2" customWidth="1"/>
    <col min="15" max="15" width="6.28515625" style="2" bestFit="1" customWidth="1"/>
    <col min="16" max="16" width="6.7109375" style="2" bestFit="1" customWidth="1"/>
    <col min="17" max="17" width="7.28515625" style="2" bestFit="1" customWidth="1"/>
    <col min="18" max="18" width="4.28515625" style="2" customWidth="1"/>
    <col min="19" max="19" width="6.28515625" style="2" bestFit="1" customWidth="1"/>
    <col min="20" max="20" width="6.7109375" style="2" bestFit="1" customWidth="1"/>
    <col min="21" max="21" width="7.28515625" style="2" bestFit="1" customWidth="1"/>
    <col min="22" max="16384" width="11.42578125" style="2"/>
  </cols>
  <sheetData>
    <row r="1" spans="1:21">
      <c r="A1" s="193" t="s">
        <v>333</v>
      </c>
      <c r="D1" s="38"/>
    </row>
    <row r="2" spans="1:21" s="38" customFormat="1" ht="24.95" customHeight="1">
      <c r="A2" s="390" t="s">
        <v>303</v>
      </c>
      <c r="B2" s="390"/>
      <c r="C2" s="390"/>
      <c r="D2" s="390"/>
      <c r="E2" s="390"/>
      <c r="F2" s="390"/>
      <c r="G2" s="390"/>
      <c r="H2" s="390"/>
      <c r="I2" s="390"/>
      <c r="J2" s="390"/>
      <c r="K2" s="390"/>
      <c r="L2" s="390"/>
      <c r="M2" s="390"/>
      <c r="N2" s="390"/>
      <c r="O2" s="390"/>
      <c r="P2" s="390"/>
      <c r="Q2" s="390"/>
      <c r="R2" s="390"/>
      <c r="S2" s="390"/>
      <c r="T2" s="390"/>
      <c r="U2" s="390"/>
    </row>
    <row r="3" spans="1:21" s="38" customFormat="1" ht="24.95" customHeight="1">
      <c r="A3" s="391" t="s">
        <v>300</v>
      </c>
      <c r="B3" s="391"/>
      <c r="C3" s="391"/>
      <c r="D3" s="391"/>
      <c r="E3" s="391"/>
      <c r="F3" s="391"/>
      <c r="G3" s="391"/>
      <c r="H3" s="391"/>
      <c r="I3" s="391"/>
      <c r="J3" s="391"/>
      <c r="K3" s="391"/>
      <c r="L3" s="391"/>
      <c r="M3" s="391"/>
      <c r="N3" s="391"/>
      <c r="O3" s="391"/>
      <c r="P3" s="391"/>
      <c r="Q3" s="391"/>
      <c r="R3" s="391"/>
      <c r="S3" s="391"/>
      <c r="T3" s="391"/>
      <c r="U3" s="391"/>
    </row>
    <row r="4" spans="1:21" s="39" customFormat="1" ht="24.95" customHeight="1">
      <c r="A4" s="400" t="s">
        <v>1176</v>
      </c>
      <c r="B4" s="400"/>
      <c r="C4" s="400"/>
      <c r="D4" s="400"/>
      <c r="E4" s="400"/>
      <c r="F4" s="400"/>
      <c r="G4" s="400"/>
      <c r="H4" s="400"/>
      <c r="I4" s="400"/>
      <c r="J4" s="400"/>
      <c r="K4" s="400"/>
      <c r="L4" s="400"/>
      <c r="M4" s="400"/>
      <c r="N4" s="400"/>
      <c r="O4" s="400"/>
      <c r="P4" s="400"/>
      <c r="Q4" s="400"/>
      <c r="R4" s="400"/>
      <c r="S4" s="400"/>
      <c r="T4" s="400"/>
      <c r="U4" s="400"/>
    </row>
    <row r="5" spans="1:21" s="91" customFormat="1" ht="6" customHeight="1">
      <c r="A5" s="72"/>
      <c r="B5" s="72"/>
      <c r="C5" s="72"/>
      <c r="D5" s="201"/>
      <c r="E5" s="72"/>
      <c r="F5" s="72"/>
      <c r="G5" s="72"/>
      <c r="H5" s="72"/>
      <c r="I5" s="72"/>
      <c r="J5" s="72"/>
      <c r="K5" s="72"/>
      <c r="L5" s="72"/>
      <c r="M5" s="72"/>
      <c r="N5" s="72"/>
      <c r="O5" s="72"/>
      <c r="P5" s="72"/>
      <c r="Q5" s="72"/>
      <c r="R5" s="72"/>
      <c r="S5" s="72"/>
      <c r="T5" s="72"/>
      <c r="U5" s="72"/>
    </row>
    <row r="6" spans="1:21" s="91" customFormat="1" ht="12.75" customHeight="1">
      <c r="A6" s="381" t="s">
        <v>54</v>
      </c>
      <c r="B6" s="369" t="s">
        <v>3</v>
      </c>
      <c r="C6" s="386" t="s">
        <v>53</v>
      </c>
      <c r="D6" s="468" t="s">
        <v>405</v>
      </c>
      <c r="E6" s="398" t="s">
        <v>789</v>
      </c>
      <c r="F6" s="399"/>
      <c r="G6" s="399"/>
      <c r="H6" s="399"/>
      <c r="I6" s="399"/>
      <c r="J6" s="399"/>
      <c r="K6" s="399"/>
      <c r="L6" s="399"/>
      <c r="M6" s="399"/>
      <c r="N6" s="399"/>
      <c r="O6" s="399"/>
      <c r="P6" s="399"/>
      <c r="Q6" s="399"/>
      <c r="R6" s="399"/>
      <c r="S6" s="399"/>
      <c r="T6" s="399"/>
      <c r="U6" s="399"/>
    </row>
    <row r="7" spans="1:21" s="91" customFormat="1" ht="12.75" customHeight="1">
      <c r="A7" s="381"/>
      <c r="B7" s="369"/>
      <c r="C7" s="387"/>
      <c r="D7" s="469"/>
      <c r="E7" s="396" t="s">
        <v>140</v>
      </c>
      <c r="F7" s="398" t="s">
        <v>1077</v>
      </c>
      <c r="G7" s="399"/>
      <c r="H7" s="399"/>
      <c r="I7" s="399"/>
      <c r="J7" s="399"/>
      <c r="K7" s="399"/>
      <c r="L7" s="399"/>
      <c r="M7" s="399"/>
      <c r="N7" s="399"/>
      <c r="O7" s="399"/>
      <c r="P7" s="399"/>
      <c r="Q7" s="399"/>
      <c r="R7" s="399"/>
      <c r="S7" s="399"/>
      <c r="T7" s="399"/>
      <c r="U7" s="399"/>
    </row>
    <row r="8" spans="1:21" s="39" customFormat="1" ht="12.75" customHeight="1">
      <c r="A8" s="381"/>
      <c r="B8" s="369"/>
      <c r="C8" s="387"/>
      <c r="D8" s="469"/>
      <c r="E8" s="396"/>
      <c r="F8" s="396" t="s">
        <v>69</v>
      </c>
      <c r="G8" s="396"/>
      <c r="H8" s="396"/>
      <c r="I8" s="396"/>
      <c r="J8" s="396" t="s">
        <v>98</v>
      </c>
      <c r="K8" s="396"/>
      <c r="L8" s="396"/>
      <c r="M8" s="396"/>
      <c r="N8" s="396" t="s">
        <v>70</v>
      </c>
      <c r="O8" s="396"/>
      <c r="P8" s="396"/>
      <c r="Q8" s="396"/>
      <c r="R8" s="396" t="s">
        <v>71</v>
      </c>
      <c r="S8" s="396"/>
      <c r="T8" s="396"/>
      <c r="U8" s="394"/>
    </row>
    <row r="9" spans="1:21" s="39" customFormat="1" ht="12.75" customHeight="1">
      <c r="A9" s="381"/>
      <c r="B9" s="369"/>
      <c r="C9" s="387"/>
      <c r="D9" s="469"/>
      <c r="E9" s="396"/>
      <c r="F9" s="396"/>
      <c r="G9" s="396"/>
      <c r="H9" s="396"/>
      <c r="I9" s="396"/>
      <c r="J9" s="396"/>
      <c r="K9" s="396"/>
      <c r="L9" s="396"/>
      <c r="M9" s="396"/>
      <c r="N9" s="396"/>
      <c r="O9" s="396"/>
      <c r="P9" s="396"/>
      <c r="Q9" s="396"/>
      <c r="R9" s="396"/>
      <c r="S9" s="396"/>
      <c r="T9" s="396"/>
      <c r="U9" s="394"/>
    </row>
    <row r="10" spans="1:21" s="39" customFormat="1" ht="12.75" customHeight="1">
      <c r="A10" s="381"/>
      <c r="B10" s="369"/>
      <c r="C10" s="388"/>
      <c r="D10" s="470"/>
      <c r="E10" s="396"/>
      <c r="F10" s="93" t="s">
        <v>18</v>
      </c>
      <c r="G10" s="93" t="s">
        <v>19</v>
      </c>
      <c r="H10" s="93" t="s">
        <v>20</v>
      </c>
      <c r="I10" s="93" t="s">
        <v>21</v>
      </c>
      <c r="J10" s="93" t="s">
        <v>18</v>
      </c>
      <c r="K10" s="93" t="s">
        <v>19</v>
      </c>
      <c r="L10" s="93" t="s">
        <v>20</v>
      </c>
      <c r="M10" s="93" t="s">
        <v>21</v>
      </c>
      <c r="N10" s="93" t="s">
        <v>18</v>
      </c>
      <c r="O10" s="93" t="s">
        <v>19</v>
      </c>
      <c r="P10" s="93" t="s">
        <v>20</v>
      </c>
      <c r="Q10" s="93" t="s">
        <v>21</v>
      </c>
      <c r="R10" s="93" t="s">
        <v>18</v>
      </c>
      <c r="S10" s="93" t="s">
        <v>19</v>
      </c>
      <c r="T10" s="93" t="s">
        <v>20</v>
      </c>
      <c r="U10" s="94" t="s">
        <v>21</v>
      </c>
    </row>
    <row r="11" spans="1:21" ht="12.75" customHeight="1">
      <c r="A11" s="7"/>
      <c r="B11" s="7"/>
      <c r="C11" s="7"/>
      <c r="D11" s="209"/>
      <c r="E11" s="16"/>
      <c r="F11" s="16"/>
      <c r="G11" s="17"/>
      <c r="H11" s="17"/>
      <c r="I11" s="17"/>
      <c r="J11" s="17"/>
    </row>
    <row r="12" spans="1:21" s="88" customFormat="1" ht="12.75" customHeight="1">
      <c r="A12" s="78" t="s">
        <v>220</v>
      </c>
      <c r="B12" s="78" t="s">
        <v>219</v>
      </c>
      <c r="C12" s="78" t="s">
        <v>216</v>
      </c>
      <c r="D12" s="213" t="s">
        <v>1282</v>
      </c>
      <c r="E12" s="79">
        <v>0</v>
      </c>
      <c r="F12" s="79">
        <v>0</v>
      </c>
      <c r="G12" s="79">
        <v>0</v>
      </c>
      <c r="H12" s="79">
        <v>0</v>
      </c>
      <c r="I12" s="79">
        <v>0</v>
      </c>
      <c r="J12" s="79">
        <v>0</v>
      </c>
      <c r="K12" s="79">
        <v>0</v>
      </c>
      <c r="L12" s="79">
        <v>0</v>
      </c>
      <c r="M12" s="79">
        <v>0</v>
      </c>
      <c r="N12" s="79">
        <v>0</v>
      </c>
      <c r="O12" s="79">
        <v>0</v>
      </c>
      <c r="P12" s="79">
        <v>0</v>
      </c>
      <c r="Q12" s="79">
        <v>0</v>
      </c>
      <c r="R12" s="79">
        <v>0</v>
      </c>
      <c r="S12" s="79">
        <v>0</v>
      </c>
      <c r="T12" s="79">
        <v>0</v>
      </c>
      <c r="U12" s="79">
        <v>0</v>
      </c>
    </row>
    <row r="13" spans="1:21" s="88" customFormat="1" ht="12.75" customHeight="1">
      <c r="A13" s="73" t="s">
        <v>220</v>
      </c>
      <c r="B13" s="73" t="s">
        <v>219</v>
      </c>
      <c r="C13" s="73" t="s">
        <v>222</v>
      </c>
      <c r="D13" s="210">
        <v>3200102</v>
      </c>
      <c r="E13" s="75">
        <v>0</v>
      </c>
      <c r="F13" s="75">
        <v>0</v>
      </c>
      <c r="G13" s="75">
        <v>0</v>
      </c>
      <c r="H13" s="75">
        <v>0</v>
      </c>
      <c r="I13" s="75">
        <v>0</v>
      </c>
      <c r="J13" s="75">
        <v>0</v>
      </c>
      <c r="K13" s="75">
        <v>0</v>
      </c>
      <c r="L13" s="75">
        <v>0</v>
      </c>
      <c r="M13" s="75">
        <v>0</v>
      </c>
      <c r="N13" s="75">
        <v>0</v>
      </c>
      <c r="O13" s="75">
        <v>0</v>
      </c>
      <c r="P13" s="75">
        <v>0</v>
      </c>
      <c r="Q13" s="75">
        <v>0</v>
      </c>
      <c r="R13" s="75">
        <v>0</v>
      </c>
      <c r="S13" s="75">
        <v>0</v>
      </c>
      <c r="T13" s="75">
        <v>0</v>
      </c>
      <c r="U13" s="75">
        <v>0</v>
      </c>
    </row>
    <row r="14" spans="1:21" s="88" customFormat="1" ht="12.75" customHeight="1">
      <c r="A14" s="73" t="s">
        <v>220</v>
      </c>
      <c r="B14" s="73" t="s">
        <v>219</v>
      </c>
      <c r="C14" s="73" t="s">
        <v>294</v>
      </c>
      <c r="D14" s="211">
        <v>3200169</v>
      </c>
      <c r="E14" s="76">
        <v>0</v>
      </c>
      <c r="F14" s="76">
        <v>0</v>
      </c>
      <c r="G14" s="76">
        <v>0</v>
      </c>
      <c r="H14" s="76">
        <v>0</v>
      </c>
      <c r="I14" s="76">
        <v>0</v>
      </c>
      <c r="J14" s="76">
        <v>0</v>
      </c>
      <c r="K14" s="76">
        <v>0</v>
      </c>
      <c r="L14" s="76">
        <v>0</v>
      </c>
      <c r="M14" s="76">
        <v>0</v>
      </c>
      <c r="N14" s="76">
        <v>0</v>
      </c>
      <c r="O14" s="76">
        <v>0</v>
      </c>
      <c r="P14" s="76">
        <v>0</v>
      </c>
      <c r="Q14" s="76">
        <v>0</v>
      </c>
      <c r="R14" s="76">
        <v>0</v>
      </c>
      <c r="S14" s="76">
        <v>0</v>
      </c>
      <c r="T14" s="76">
        <v>0</v>
      </c>
      <c r="U14" s="76">
        <v>0</v>
      </c>
    </row>
    <row r="15" spans="1:21" s="88" customFormat="1" ht="12.75" customHeight="1">
      <c r="A15" s="73" t="s">
        <v>220</v>
      </c>
      <c r="B15" s="73" t="s">
        <v>219</v>
      </c>
      <c r="C15" s="73" t="s">
        <v>295</v>
      </c>
      <c r="D15" s="211">
        <v>3200136</v>
      </c>
      <c r="E15" s="76">
        <v>0</v>
      </c>
      <c r="F15" s="76">
        <v>0</v>
      </c>
      <c r="G15" s="76">
        <v>0</v>
      </c>
      <c r="H15" s="76">
        <v>0</v>
      </c>
      <c r="I15" s="76">
        <v>0</v>
      </c>
      <c r="J15" s="76">
        <v>0</v>
      </c>
      <c r="K15" s="76">
        <v>0</v>
      </c>
      <c r="L15" s="76">
        <v>0</v>
      </c>
      <c r="M15" s="76">
        <v>0</v>
      </c>
      <c r="N15" s="76">
        <v>0</v>
      </c>
      <c r="O15" s="76">
        <v>0</v>
      </c>
      <c r="P15" s="76">
        <v>0</v>
      </c>
      <c r="Q15" s="76">
        <v>0</v>
      </c>
      <c r="R15" s="76">
        <v>0</v>
      </c>
      <c r="S15" s="76">
        <v>0</v>
      </c>
      <c r="T15" s="76">
        <v>0</v>
      </c>
      <c r="U15" s="76">
        <v>0</v>
      </c>
    </row>
    <row r="16" spans="1:21" s="88" customFormat="1" ht="12.75" customHeight="1">
      <c r="A16" s="73" t="s">
        <v>220</v>
      </c>
      <c r="B16" s="73" t="s">
        <v>219</v>
      </c>
      <c r="C16" s="73" t="s">
        <v>223</v>
      </c>
      <c r="D16" s="211">
        <v>3200201</v>
      </c>
      <c r="E16" s="76">
        <v>0</v>
      </c>
      <c r="F16" s="76">
        <v>0</v>
      </c>
      <c r="G16" s="76">
        <v>0</v>
      </c>
      <c r="H16" s="76">
        <v>0</v>
      </c>
      <c r="I16" s="76">
        <v>0</v>
      </c>
      <c r="J16" s="76">
        <v>0</v>
      </c>
      <c r="K16" s="76">
        <v>0</v>
      </c>
      <c r="L16" s="76">
        <v>0</v>
      </c>
      <c r="M16" s="76">
        <v>0</v>
      </c>
      <c r="N16" s="76">
        <v>0</v>
      </c>
      <c r="O16" s="76">
        <v>0</v>
      </c>
      <c r="P16" s="76">
        <v>0</v>
      </c>
      <c r="Q16" s="76">
        <v>0</v>
      </c>
      <c r="R16" s="76">
        <v>0</v>
      </c>
      <c r="S16" s="76">
        <v>0</v>
      </c>
      <c r="T16" s="76">
        <v>0</v>
      </c>
      <c r="U16" s="76">
        <v>0</v>
      </c>
    </row>
    <row r="17" spans="1:21" s="88" customFormat="1" ht="12.75" customHeight="1">
      <c r="A17" s="73" t="s">
        <v>220</v>
      </c>
      <c r="B17" s="73" t="s">
        <v>219</v>
      </c>
      <c r="C17" s="73" t="s">
        <v>224</v>
      </c>
      <c r="D17" s="211">
        <v>3200300</v>
      </c>
      <c r="E17" s="76">
        <v>0</v>
      </c>
      <c r="F17" s="76">
        <v>0</v>
      </c>
      <c r="G17" s="76">
        <v>0</v>
      </c>
      <c r="H17" s="76">
        <v>0</v>
      </c>
      <c r="I17" s="76">
        <v>0</v>
      </c>
      <c r="J17" s="76">
        <v>0</v>
      </c>
      <c r="K17" s="76">
        <v>0</v>
      </c>
      <c r="L17" s="76">
        <v>0</v>
      </c>
      <c r="M17" s="76">
        <v>0</v>
      </c>
      <c r="N17" s="76">
        <v>0</v>
      </c>
      <c r="O17" s="76">
        <v>0</v>
      </c>
      <c r="P17" s="76">
        <v>0</v>
      </c>
      <c r="Q17" s="76">
        <v>0</v>
      </c>
      <c r="R17" s="76">
        <v>0</v>
      </c>
      <c r="S17" s="76">
        <v>0</v>
      </c>
      <c r="T17" s="76">
        <v>0</v>
      </c>
      <c r="U17" s="76">
        <v>0</v>
      </c>
    </row>
    <row r="18" spans="1:21" s="88" customFormat="1" ht="12.75" customHeight="1">
      <c r="A18" s="73" t="s">
        <v>220</v>
      </c>
      <c r="B18" s="73" t="s">
        <v>219</v>
      </c>
      <c r="C18" s="73" t="s">
        <v>225</v>
      </c>
      <c r="D18" s="211">
        <v>3200359</v>
      </c>
      <c r="E18" s="76">
        <v>0</v>
      </c>
      <c r="F18" s="76">
        <v>0</v>
      </c>
      <c r="G18" s="76">
        <v>0</v>
      </c>
      <c r="H18" s="76">
        <v>0</v>
      </c>
      <c r="I18" s="76">
        <v>0</v>
      </c>
      <c r="J18" s="76">
        <v>0</v>
      </c>
      <c r="K18" s="76">
        <v>0</v>
      </c>
      <c r="L18" s="76">
        <v>0</v>
      </c>
      <c r="M18" s="76">
        <v>0</v>
      </c>
      <c r="N18" s="76">
        <v>0</v>
      </c>
      <c r="O18" s="76">
        <v>0</v>
      </c>
      <c r="P18" s="76">
        <v>0</v>
      </c>
      <c r="Q18" s="76">
        <v>0</v>
      </c>
      <c r="R18" s="76">
        <v>0</v>
      </c>
      <c r="S18" s="76">
        <v>0</v>
      </c>
      <c r="T18" s="76">
        <v>0</v>
      </c>
      <c r="U18" s="76">
        <v>0</v>
      </c>
    </row>
    <row r="19" spans="1:21" s="88" customFormat="1" ht="12.75" customHeight="1">
      <c r="A19" s="73" t="s">
        <v>220</v>
      </c>
      <c r="B19" s="73" t="s">
        <v>219</v>
      </c>
      <c r="C19" s="73" t="s">
        <v>226</v>
      </c>
      <c r="D19" s="211">
        <v>3200409</v>
      </c>
      <c r="E19" s="76">
        <v>0</v>
      </c>
      <c r="F19" s="76">
        <v>0</v>
      </c>
      <c r="G19" s="76">
        <v>0</v>
      </c>
      <c r="H19" s="76">
        <v>0</v>
      </c>
      <c r="I19" s="76">
        <v>0</v>
      </c>
      <c r="J19" s="76">
        <v>0</v>
      </c>
      <c r="K19" s="76">
        <v>0</v>
      </c>
      <c r="L19" s="76">
        <v>0</v>
      </c>
      <c r="M19" s="76">
        <v>0</v>
      </c>
      <c r="N19" s="76">
        <v>0</v>
      </c>
      <c r="O19" s="76">
        <v>0</v>
      </c>
      <c r="P19" s="76">
        <v>0</v>
      </c>
      <c r="Q19" s="76">
        <v>0</v>
      </c>
      <c r="R19" s="76">
        <v>0</v>
      </c>
      <c r="S19" s="76">
        <v>0</v>
      </c>
      <c r="T19" s="76">
        <v>0</v>
      </c>
      <c r="U19" s="76">
        <v>0</v>
      </c>
    </row>
    <row r="20" spans="1:21" s="88" customFormat="1" ht="12.75" customHeight="1">
      <c r="A20" s="73" t="s">
        <v>220</v>
      </c>
      <c r="B20" s="73" t="s">
        <v>219</v>
      </c>
      <c r="C20" s="73" t="s">
        <v>227</v>
      </c>
      <c r="D20" s="211">
        <v>3200508</v>
      </c>
      <c r="E20" s="76">
        <v>0</v>
      </c>
      <c r="F20" s="76">
        <v>0</v>
      </c>
      <c r="G20" s="76">
        <v>0</v>
      </c>
      <c r="H20" s="76">
        <v>0</v>
      </c>
      <c r="I20" s="76">
        <v>0</v>
      </c>
      <c r="J20" s="76">
        <v>0</v>
      </c>
      <c r="K20" s="76">
        <v>0</v>
      </c>
      <c r="L20" s="76">
        <v>0</v>
      </c>
      <c r="M20" s="76">
        <v>0</v>
      </c>
      <c r="N20" s="76">
        <v>0</v>
      </c>
      <c r="O20" s="76">
        <v>0</v>
      </c>
      <c r="P20" s="76">
        <v>0</v>
      </c>
      <c r="Q20" s="76">
        <v>0</v>
      </c>
      <c r="R20" s="76">
        <v>0</v>
      </c>
      <c r="S20" s="76">
        <v>0</v>
      </c>
      <c r="T20" s="76">
        <v>0</v>
      </c>
      <c r="U20" s="76">
        <v>0</v>
      </c>
    </row>
    <row r="21" spans="1:21" s="88" customFormat="1" ht="12.75" customHeight="1">
      <c r="A21" s="73" t="s">
        <v>220</v>
      </c>
      <c r="B21" s="73" t="s">
        <v>219</v>
      </c>
      <c r="C21" s="73" t="s">
        <v>228</v>
      </c>
      <c r="D21" s="211">
        <v>3200607</v>
      </c>
      <c r="E21" s="76">
        <v>0</v>
      </c>
      <c r="F21" s="76">
        <v>0</v>
      </c>
      <c r="G21" s="76">
        <v>0</v>
      </c>
      <c r="H21" s="76">
        <v>0</v>
      </c>
      <c r="I21" s="76">
        <v>0</v>
      </c>
      <c r="J21" s="76">
        <v>0</v>
      </c>
      <c r="K21" s="76">
        <v>0</v>
      </c>
      <c r="L21" s="76">
        <v>0</v>
      </c>
      <c r="M21" s="76">
        <v>0</v>
      </c>
      <c r="N21" s="76">
        <v>0</v>
      </c>
      <c r="O21" s="76">
        <v>0</v>
      </c>
      <c r="P21" s="76">
        <v>0</v>
      </c>
      <c r="Q21" s="76">
        <v>0</v>
      </c>
      <c r="R21" s="76">
        <v>0</v>
      </c>
      <c r="S21" s="76">
        <v>0</v>
      </c>
      <c r="T21" s="76">
        <v>0</v>
      </c>
      <c r="U21" s="76">
        <v>0</v>
      </c>
    </row>
    <row r="22" spans="1:21" s="88" customFormat="1" ht="12.75" customHeight="1">
      <c r="A22" s="73" t="s">
        <v>220</v>
      </c>
      <c r="B22" s="73" t="s">
        <v>219</v>
      </c>
      <c r="C22" s="73" t="s">
        <v>1280</v>
      </c>
      <c r="D22" s="211">
        <v>3200706</v>
      </c>
      <c r="E22" s="76">
        <v>0</v>
      </c>
      <c r="F22" s="76">
        <v>0</v>
      </c>
      <c r="G22" s="76">
        <v>0</v>
      </c>
      <c r="H22" s="76">
        <v>0</v>
      </c>
      <c r="I22" s="76">
        <v>0</v>
      </c>
      <c r="J22" s="76">
        <v>0</v>
      </c>
      <c r="K22" s="76">
        <v>0</v>
      </c>
      <c r="L22" s="76">
        <v>0</v>
      </c>
      <c r="M22" s="76">
        <v>0</v>
      </c>
      <c r="N22" s="76">
        <v>0</v>
      </c>
      <c r="O22" s="76">
        <v>0</v>
      </c>
      <c r="P22" s="76">
        <v>0</v>
      </c>
      <c r="Q22" s="76">
        <v>0</v>
      </c>
      <c r="R22" s="76">
        <v>0</v>
      </c>
      <c r="S22" s="76">
        <v>0</v>
      </c>
      <c r="T22" s="76">
        <v>0</v>
      </c>
      <c r="U22" s="76">
        <v>0</v>
      </c>
    </row>
    <row r="23" spans="1:21" s="88" customFormat="1" ht="12.75" customHeight="1">
      <c r="A23" s="73" t="s">
        <v>220</v>
      </c>
      <c r="B23" s="73" t="s">
        <v>219</v>
      </c>
      <c r="C23" s="73" t="s">
        <v>229</v>
      </c>
      <c r="D23" s="211">
        <v>3200805</v>
      </c>
      <c r="E23" s="76">
        <v>0</v>
      </c>
      <c r="F23" s="76">
        <v>0</v>
      </c>
      <c r="G23" s="76">
        <v>0</v>
      </c>
      <c r="H23" s="76">
        <v>0</v>
      </c>
      <c r="I23" s="76">
        <v>0</v>
      </c>
      <c r="J23" s="76">
        <v>0</v>
      </c>
      <c r="K23" s="76">
        <v>0</v>
      </c>
      <c r="L23" s="76">
        <v>0</v>
      </c>
      <c r="M23" s="76">
        <v>0</v>
      </c>
      <c r="N23" s="76">
        <v>0</v>
      </c>
      <c r="O23" s="76">
        <v>0</v>
      </c>
      <c r="P23" s="76">
        <v>0</v>
      </c>
      <c r="Q23" s="76">
        <v>0</v>
      </c>
      <c r="R23" s="76">
        <v>0</v>
      </c>
      <c r="S23" s="76">
        <v>0</v>
      </c>
      <c r="T23" s="76">
        <v>0</v>
      </c>
      <c r="U23" s="76">
        <v>0</v>
      </c>
    </row>
    <row r="24" spans="1:21" s="88" customFormat="1" ht="12.75" customHeight="1">
      <c r="A24" s="73" t="s">
        <v>220</v>
      </c>
      <c r="B24" s="73" t="s">
        <v>219</v>
      </c>
      <c r="C24" s="73" t="s">
        <v>230</v>
      </c>
      <c r="D24" s="211">
        <v>3200904</v>
      </c>
      <c r="E24" s="76">
        <v>0</v>
      </c>
      <c r="F24" s="76">
        <v>0</v>
      </c>
      <c r="G24" s="76">
        <v>0</v>
      </c>
      <c r="H24" s="76">
        <v>0</v>
      </c>
      <c r="I24" s="76">
        <v>0</v>
      </c>
      <c r="J24" s="76">
        <v>0</v>
      </c>
      <c r="K24" s="76">
        <v>0</v>
      </c>
      <c r="L24" s="76">
        <v>0</v>
      </c>
      <c r="M24" s="76">
        <v>0</v>
      </c>
      <c r="N24" s="76">
        <v>0</v>
      </c>
      <c r="O24" s="76">
        <v>0</v>
      </c>
      <c r="P24" s="76">
        <v>0</v>
      </c>
      <c r="Q24" s="76">
        <v>0</v>
      </c>
      <c r="R24" s="76">
        <v>0</v>
      </c>
      <c r="S24" s="76">
        <v>0</v>
      </c>
      <c r="T24" s="76">
        <v>0</v>
      </c>
      <c r="U24" s="76">
        <v>0</v>
      </c>
    </row>
    <row r="25" spans="1:21" s="88" customFormat="1" ht="12.75" customHeight="1">
      <c r="A25" s="73" t="s">
        <v>220</v>
      </c>
      <c r="B25" s="73" t="s">
        <v>219</v>
      </c>
      <c r="C25" s="73" t="s">
        <v>221</v>
      </c>
      <c r="D25" s="211">
        <v>3201001</v>
      </c>
      <c r="E25" s="76">
        <v>0</v>
      </c>
      <c r="F25" s="76">
        <v>0</v>
      </c>
      <c r="G25" s="76">
        <v>0</v>
      </c>
      <c r="H25" s="76">
        <v>0</v>
      </c>
      <c r="I25" s="76">
        <v>0</v>
      </c>
      <c r="J25" s="76">
        <v>0</v>
      </c>
      <c r="K25" s="76">
        <v>0</v>
      </c>
      <c r="L25" s="76">
        <v>0</v>
      </c>
      <c r="M25" s="76">
        <v>0</v>
      </c>
      <c r="N25" s="76">
        <v>0</v>
      </c>
      <c r="O25" s="76">
        <v>0</v>
      </c>
      <c r="P25" s="76">
        <v>0</v>
      </c>
      <c r="Q25" s="76">
        <v>0</v>
      </c>
      <c r="R25" s="76">
        <v>0</v>
      </c>
      <c r="S25" s="76">
        <v>0</v>
      </c>
      <c r="T25" s="76">
        <v>0</v>
      </c>
      <c r="U25" s="76">
        <v>0</v>
      </c>
    </row>
    <row r="26" spans="1:21" s="88" customFormat="1" ht="12.75" customHeight="1">
      <c r="A26" s="73" t="s">
        <v>220</v>
      </c>
      <c r="B26" s="73" t="s">
        <v>219</v>
      </c>
      <c r="C26" s="73" t="s">
        <v>231</v>
      </c>
      <c r="D26" s="211">
        <v>3201100</v>
      </c>
      <c r="E26" s="76">
        <v>0</v>
      </c>
      <c r="F26" s="76">
        <v>0</v>
      </c>
      <c r="G26" s="76">
        <v>0</v>
      </c>
      <c r="H26" s="76">
        <v>0</v>
      </c>
      <c r="I26" s="76">
        <v>0</v>
      </c>
      <c r="J26" s="76">
        <v>0</v>
      </c>
      <c r="K26" s="76">
        <v>0</v>
      </c>
      <c r="L26" s="76">
        <v>0</v>
      </c>
      <c r="M26" s="76">
        <v>0</v>
      </c>
      <c r="N26" s="76">
        <v>0</v>
      </c>
      <c r="O26" s="76">
        <v>0</v>
      </c>
      <c r="P26" s="76">
        <v>0</v>
      </c>
      <c r="Q26" s="76">
        <v>0</v>
      </c>
      <c r="R26" s="76">
        <v>0</v>
      </c>
      <c r="S26" s="76">
        <v>0</v>
      </c>
      <c r="T26" s="76">
        <v>0</v>
      </c>
      <c r="U26" s="76">
        <v>0</v>
      </c>
    </row>
    <row r="27" spans="1:21" s="88" customFormat="1" ht="12.75" customHeight="1">
      <c r="A27" s="73" t="s">
        <v>220</v>
      </c>
      <c r="B27" s="73" t="s">
        <v>219</v>
      </c>
      <c r="C27" s="73" t="s">
        <v>232</v>
      </c>
      <c r="D27" s="211">
        <v>3201159</v>
      </c>
      <c r="E27" s="76">
        <v>0</v>
      </c>
      <c r="F27" s="76">
        <v>0</v>
      </c>
      <c r="G27" s="76">
        <v>0</v>
      </c>
      <c r="H27" s="76">
        <v>0</v>
      </c>
      <c r="I27" s="76">
        <v>0</v>
      </c>
      <c r="J27" s="76">
        <v>0</v>
      </c>
      <c r="K27" s="76">
        <v>0</v>
      </c>
      <c r="L27" s="76">
        <v>0</v>
      </c>
      <c r="M27" s="76">
        <v>0</v>
      </c>
      <c r="N27" s="76">
        <v>0</v>
      </c>
      <c r="O27" s="76">
        <v>0</v>
      </c>
      <c r="P27" s="76">
        <v>0</v>
      </c>
      <c r="Q27" s="76">
        <v>0</v>
      </c>
      <c r="R27" s="76">
        <v>0</v>
      </c>
      <c r="S27" s="76">
        <v>0</v>
      </c>
      <c r="T27" s="76">
        <v>0</v>
      </c>
      <c r="U27" s="76">
        <v>0</v>
      </c>
    </row>
    <row r="28" spans="1:21" s="88" customFormat="1" ht="12.75" customHeight="1">
      <c r="A28" s="73" t="s">
        <v>220</v>
      </c>
      <c r="B28" s="73" t="s">
        <v>219</v>
      </c>
      <c r="C28" s="73" t="s">
        <v>233</v>
      </c>
      <c r="D28" s="211">
        <v>3201209</v>
      </c>
      <c r="E28" s="76">
        <v>0</v>
      </c>
      <c r="F28" s="76">
        <v>0</v>
      </c>
      <c r="G28" s="76">
        <v>0</v>
      </c>
      <c r="H28" s="76">
        <v>0</v>
      </c>
      <c r="I28" s="76">
        <v>0</v>
      </c>
      <c r="J28" s="76">
        <v>0</v>
      </c>
      <c r="K28" s="76">
        <v>0</v>
      </c>
      <c r="L28" s="76">
        <v>0</v>
      </c>
      <c r="M28" s="76">
        <v>0</v>
      </c>
      <c r="N28" s="76">
        <v>0</v>
      </c>
      <c r="O28" s="76">
        <v>0</v>
      </c>
      <c r="P28" s="76">
        <v>0</v>
      </c>
      <c r="Q28" s="76">
        <v>0</v>
      </c>
      <c r="R28" s="76">
        <v>0</v>
      </c>
      <c r="S28" s="76">
        <v>0</v>
      </c>
      <c r="T28" s="76">
        <v>0</v>
      </c>
      <c r="U28" s="76">
        <v>0</v>
      </c>
    </row>
    <row r="29" spans="1:21" s="88" customFormat="1" ht="12.75" customHeight="1">
      <c r="A29" s="73" t="s">
        <v>220</v>
      </c>
      <c r="B29" s="73" t="s">
        <v>219</v>
      </c>
      <c r="C29" s="73" t="s">
        <v>234</v>
      </c>
      <c r="D29" s="211">
        <v>3201308</v>
      </c>
      <c r="E29" s="76">
        <v>0</v>
      </c>
      <c r="F29" s="76">
        <v>0</v>
      </c>
      <c r="G29" s="76">
        <v>0</v>
      </c>
      <c r="H29" s="76">
        <v>0</v>
      </c>
      <c r="I29" s="76">
        <v>0</v>
      </c>
      <c r="J29" s="76">
        <v>0</v>
      </c>
      <c r="K29" s="76">
        <v>0</v>
      </c>
      <c r="L29" s="76">
        <v>0</v>
      </c>
      <c r="M29" s="76">
        <v>0</v>
      </c>
      <c r="N29" s="76">
        <v>0</v>
      </c>
      <c r="O29" s="76">
        <v>0</v>
      </c>
      <c r="P29" s="76">
        <v>0</v>
      </c>
      <c r="Q29" s="76">
        <v>0</v>
      </c>
      <c r="R29" s="76">
        <v>0</v>
      </c>
      <c r="S29" s="76">
        <v>0</v>
      </c>
      <c r="T29" s="76">
        <v>0</v>
      </c>
      <c r="U29" s="76">
        <v>0</v>
      </c>
    </row>
    <row r="30" spans="1:21" s="88" customFormat="1" ht="12.75" customHeight="1">
      <c r="A30" s="73" t="s">
        <v>220</v>
      </c>
      <c r="B30" s="73" t="s">
        <v>219</v>
      </c>
      <c r="C30" s="73" t="s">
        <v>235</v>
      </c>
      <c r="D30" s="211">
        <v>3201407</v>
      </c>
      <c r="E30" s="76">
        <v>0</v>
      </c>
      <c r="F30" s="76">
        <v>0</v>
      </c>
      <c r="G30" s="76">
        <v>0</v>
      </c>
      <c r="H30" s="76">
        <v>0</v>
      </c>
      <c r="I30" s="76">
        <v>0</v>
      </c>
      <c r="J30" s="76">
        <v>0</v>
      </c>
      <c r="K30" s="76">
        <v>0</v>
      </c>
      <c r="L30" s="76">
        <v>0</v>
      </c>
      <c r="M30" s="76">
        <v>0</v>
      </c>
      <c r="N30" s="76">
        <v>0</v>
      </c>
      <c r="O30" s="76">
        <v>0</v>
      </c>
      <c r="P30" s="76">
        <v>0</v>
      </c>
      <c r="Q30" s="76">
        <v>0</v>
      </c>
      <c r="R30" s="76">
        <v>0</v>
      </c>
      <c r="S30" s="76">
        <v>0</v>
      </c>
      <c r="T30" s="76">
        <v>0</v>
      </c>
      <c r="U30" s="76">
        <v>0</v>
      </c>
    </row>
    <row r="31" spans="1:21" s="88" customFormat="1" ht="12.75" customHeight="1">
      <c r="A31" s="73" t="s">
        <v>220</v>
      </c>
      <c r="B31" s="73" t="s">
        <v>219</v>
      </c>
      <c r="C31" s="73" t="s">
        <v>236</v>
      </c>
      <c r="D31" s="211">
        <v>3201506</v>
      </c>
      <c r="E31" s="76">
        <v>0</v>
      </c>
      <c r="F31" s="76">
        <v>0</v>
      </c>
      <c r="G31" s="76">
        <v>0</v>
      </c>
      <c r="H31" s="76">
        <v>0</v>
      </c>
      <c r="I31" s="76">
        <v>0</v>
      </c>
      <c r="J31" s="76">
        <v>0</v>
      </c>
      <c r="K31" s="76">
        <v>0</v>
      </c>
      <c r="L31" s="76">
        <v>0</v>
      </c>
      <c r="M31" s="76">
        <v>0</v>
      </c>
      <c r="N31" s="76">
        <v>0</v>
      </c>
      <c r="O31" s="76">
        <v>0</v>
      </c>
      <c r="P31" s="76">
        <v>0</v>
      </c>
      <c r="Q31" s="76">
        <v>0</v>
      </c>
      <c r="R31" s="76">
        <v>0</v>
      </c>
      <c r="S31" s="76">
        <v>0</v>
      </c>
      <c r="T31" s="76">
        <v>0</v>
      </c>
      <c r="U31" s="76">
        <v>0</v>
      </c>
    </row>
    <row r="32" spans="1:21" s="88" customFormat="1" ht="12.75" customHeight="1">
      <c r="A32" s="73" t="s">
        <v>220</v>
      </c>
      <c r="B32" s="73" t="s">
        <v>219</v>
      </c>
      <c r="C32" s="73" t="s">
        <v>237</v>
      </c>
      <c r="D32" s="211">
        <v>3201605</v>
      </c>
      <c r="E32" s="76">
        <v>0</v>
      </c>
      <c r="F32" s="76">
        <v>0</v>
      </c>
      <c r="G32" s="76">
        <v>0</v>
      </c>
      <c r="H32" s="76">
        <v>0</v>
      </c>
      <c r="I32" s="76">
        <v>0</v>
      </c>
      <c r="J32" s="76">
        <v>0</v>
      </c>
      <c r="K32" s="76">
        <v>0</v>
      </c>
      <c r="L32" s="76">
        <v>0</v>
      </c>
      <c r="M32" s="76">
        <v>0</v>
      </c>
      <c r="N32" s="76">
        <v>0</v>
      </c>
      <c r="O32" s="76">
        <v>0</v>
      </c>
      <c r="P32" s="76">
        <v>0</v>
      </c>
      <c r="Q32" s="76">
        <v>0</v>
      </c>
      <c r="R32" s="76">
        <v>0</v>
      </c>
      <c r="S32" s="76">
        <v>0</v>
      </c>
      <c r="T32" s="76">
        <v>0</v>
      </c>
      <c r="U32" s="76">
        <v>0</v>
      </c>
    </row>
    <row r="33" spans="1:21" s="88" customFormat="1" ht="12.75" customHeight="1">
      <c r="A33" s="73" t="s">
        <v>220</v>
      </c>
      <c r="B33" s="73" t="s">
        <v>219</v>
      </c>
      <c r="C33" s="73" t="s">
        <v>238</v>
      </c>
      <c r="D33" s="211">
        <v>3201704</v>
      </c>
      <c r="E33" s="76">
        <v>0</v>
      </c>
      <c r="F33" s="76">
        <v>0</v>
      </c>
      <c r="G33" s="76">
        <v>0</v>
      </c>
      <c r="H33" s="76">
        <v>0</v>
      </c>
      <c r="I33" s="76">
        <v>0</v>
      </c>
      <c r="J33" s="76">
        <v>0</v>
      </c>
      <c r="K33" s="76">
        <v>0</v>
      </c>
      <c r="L33" s="76">
        <v>0</v>
      </c>
      <c r="M33" s="76">
        <v>0</v>
      </c>
      <c r="N33" s="76">
        <v>0</v>
      </c>
      <c r="O33" s="76">
        <v>0</v>
      </c>
      <c r="P33" s="76">
        <v>0</v>
      </c>
      <c r="Q33" s="76">
        <v>0</v>
      </c>
      <c r="R33" s="76">
        <v>0</v>
      </c>
      <c r="S33" s="76">
        <v>0</v>
      </c>
      <c r="T33" s="76">
        <v>0</v>
      </c>
      <c r="U33" s="76">
        <v>0</v>
      </c>
    </row>
    <row r="34" spans="1:21" s="88" customFormat="1" ht="12.75" customHeight="1">
      <c r="A34" s="73" t="s">
        <v>220</v>
      </c>
      <c r="B34" s="73" t="s">
        <v>219</v>
      </c>
      <c r="C34" s="73" t="s">
        <v>239</v>
      </c>
      <c r="D34" s="211">
        <v>3201803</v>
      </c>
      <c r="E34" s="76">
        <v>0</v>
      </c>
      <c r="F34" s="76">
        <v>0</v>
      </c>
      <c r="G34" s="76">
        <v>0</v>
      </c>
      <c r="H34" s="76">
        <v>0</v>
      </c>
      <c r="I34" s="76">
        <v>0</v>
      </c>
      <c r="J34" s="76">
        <v>0</v>
      </c>
      <c r="K34" s="76">
        <v>0</v>
      </c>
      <c r="L34" s="76">
        <v>0</v>
      </c>
      <c r="M34" s="76">
        <v>0</v>
      </c>
      <c r="N34" s="76">
        <v>0</v>
      </c>
      <c r="O34" s="76">
        <v>0</v>
      </c>
      <c r="P34" s="76">
        <v>0</v>
      </c>
      <c r="Q34" s="76">
        <v>0</v>
      </c>
      <c r="R34" s="76">
        <v>0</v>
      </c>
      <c r="S34" s="76">
        <v>0</v>
      </c>
      <c r="T34" s="76">
        <v>0</v>
      </c>
      <c r="U34" s="76">
        <v>0</v>
      </c>
    </row>
    <row r="35" spans="1:21" s="88" customFormat="1" ht="12.75" customHeight="1">
      <c r="A35" s="73" t="s">
        <v>220</v>
      </c>
      <c r="B35" s="73" t="s">
        <v>219</v>
      </c>
      <c r="C35" s="73" t="s">
        <v>240</v>
      </c>
      <c r="D35" s="211">
        <v>3201902</v>
      </c>
      <c r="E35" s="76">
        <v>0</v>
      </c>
      <c r="F35" s="76">
        <v>0</v>
      </c>
      <c r="G35" s="76">
        <v>0</v>
      </c>
      <c r="H35" s="76">
        <v>0</v>
      </c>
      <c r="I35" s="76">
        <v>0</v>
      </c>
      <c r="J35" s="76">
        <v>0</v>
      </c>
      <c r="K35" s="76">
        <v>0</v>
      </c>
      <c r="L35" s="76">
        <v>0</v>
      </c>
      <c r="M35" s="76">
        <v>0</v>
      </c>
      <c r="N35" s="76">
        <v>0</v>
      </c>
      <c r="O35" s="76">
        <v>0</v>
      </c>
      <c r="P35" s="76">
        <v>0</v>
      </c>
      <c r="Q35" s="76">
        <v>0</v>
      </c>
      <c r="R35" s="76">
        <v>0</v>
      </c>
      <c r="S35" s="76">
        <v>0</v>
      </c>
      <c r="T35" s="76">
        <v>0</v>
      </c>
      <c r="U35" s="76">
        <v>0</v>
      </c>
    </row>
    <row r="36" spans="1:21" s="88" customFormat="1" ht="12.75" customHeight="1">
      <c r="A36" s="73" t="s">
        <v>220</v>
      </c>
      <c r="B36" s="73" t="s">
        <v>219</v>
      </c>
      <c r="C36" s="73" t="s">
        <v>241</v>
      </c>
      <c r="D36" s="211">
        <v>3202009</v>
      </c>
      <c r="E36" s="76">
        <v>0</v>
      </c>
      <c r="F36" s="76">
        <v>0</v>
      </c>
      <c r="G36" s="76">
        <v>0</v>
      </c>
      <c r="H36" s="76">
        <v>0</v>
      </c>
      <c r="I36" s="76">
        <v>0</v>
      </c>
      <c r="J36" s="76">
        <v>0</v>
      </c>
      <c r="K36" s="76">
        <v>0</v>
      </c>
      <c r="L36" s="76">
        <v>0</v>
      </c>
      <c r="M36" s="76">
        <v>0</v>
      </c>
      <c r="N36" s="76">
        <v>0</v>
      </c>
      <c r="O36" s="76">
        <v>0</v>
      </c>
      <c r="P36" s="76">
        <v>0</v>
      </c>
      <c r="Q36" s="76">
        <v>0</v>
      </c>
      <c r="R36" s="76">
        <v>0</v>
      </c>
      <c r="S36" s="76">
        <v>0</v>
      </c>
      <c r="T36" s="76">
        <v>0</v>
      </c>
      <c r="U36" s="76">
        <v>0</v>
      </c>
    </row>
    <row r="37" spans="1:21" s="88" customFormat="1" ht="12.75" customHeight="1">
      <c r="A37" s="73" t="s">
        <v>220</v>
      </c>
      <c r="B37" s="73" t="s">
        <v>219</v>
      </c>
      <c r="C37" s="73" t="s">
        <v>242</v>
      </c>
      <c r="D37" s="211">
        <v>3202108</v>
      </c>
      <c r="E37" s="76">
        <v>0</v>
      </c>
      <c r="F37" s="76">
        <v>0</v>
      </c>
      <c r="G37" s="76">
        <v>0</v>
      </c>
      <c r="H37" s="76">
        <v>0</v>
      </c>
      <c r="I37" s="76">
        <v>0</v>
      </c>
      <c r="J37" s="76">
        <v>0</v>
      </c>
      <c r="K37" s="76">
        <v>0</v>
      </c>
      <c r="L37" s="76">
        <v>0</v>
      </c>
      <c r="M37" s="76">
        <v>0</v>
      </c>
      <c r="N37" s="76">
        <v>0</v>
      </c>
      <c r="O37" s="76">
        <v>0</v>
      </c>
      <c r="P37" s="76">
        <v>0</v>
      </c>
      <c r="Q37" s="76">
        <v>0</v>
      </c>
      <c r="R37" s="76">
        <v>0</v>
      </c>
      <c r="S37" s="76">
        <v>0</v>
      </c>
      <c r="T37" s="76">
        <v>0</v>
      </c>
      <c r="U37" s="76">
        <v>0</v>
      </c>
    </row>
    <row r="38" spans="1:21" s="88" customFormat="1" ht="12.75" customHeight="1">
      <c r="A38" s="73" t="s">
        <v>220</v>
      </c>
      <c r="B38" s="73" t="s">
        <v>219</v>
      </c>
      <c r="C38" s="73" t="s">
        <v>243</v>
      </c>
      <c r="D38" s="211">
        <v>3202207</v>
      </c>
      <c r="E38" s="76">
        <v>0</v>
      </c>
      <c r="F38" s="76">
        <v>0</v>
      </c>
      <c r="G38" s="76">
        <v>0</v>
      </c>
      <c r="H38" s="76">
        <v>0</v>
      </c>
      <c r="I38" s="76">
        <v>0</v>
      </c>
      <c r="J38" s="76">
        <v>0</v>
      </c>
      <c r="K38" s="76">
        <v>0</v>
      </c>
      <c r="L38" s="76">
        <v>0</v>
      </c>
      <c r="M38" s="76">
        <v>0</v>
      </c>
      <c r="N38" s="76">
        <v>0</v>
      </c>
      <c r="O38" s="76">
        <v>0</v>
      </c>
      <c r="P38" s="76">
        <v>0</v>
      </c>
      <c r="Q38" s="76">
        <v>0</v>
      </c>
      <c r="R38" s="76">
        <v>0</v>
      </c>
      <c r="S38" s="76">
        <v>0</v>
      </c>
      <c r="T38" s="76">
        <v>0</v>
      </c>
      <c r="U38" s="76">
        <v>0</v>
      </c>
    </row>
    <row r="39" spans="1:21" s="88" customFormat="1" ht="12.75" customHeight="1">
      <c r="A39" s="73" t="s">
        <v>220</v>
      </c>
      <c r="B39" s="73" t="s">
        <v>219</v>
      </c>
      <c r="C39" s="73" t="s">
        <v>244</v>
      </c>
      <c r="D39" s="211">
        <v>3202256</v>
      </c>
      <c r="E39" s="76">
        <v>0</v>
      </c>
      <c r="F39" s="76">
        <v>0</v>
      </c>
      <c r="G39" s="76">
        <v>0</v>
      </c>
      <c r="H39" s="76">
        <v>0</v>
      </c>
      <c r="I39" s="76">
        <v>0</v>
      </c>
      <c r="J39" s="76">
        <v>0</v>
      </c>
      <c r="K39" s="76">
        <v>0</v>
      </c>
      <c r="L39" s="76">
        <v>0</v>
      </c>
      <c r="M39" s="76">
        <v>0</v>
      </c>
      <c r="N39" s="76">
        <v>0</v>
      </c>
      <c r="O39" s="76">
        <v>0</v>
      </c>
      <c r="P39" s="76">
        <v>0</v>
      </c>
      <c r="Q39" s="76">
        <v>0</v>
      </c>
      <c r="R39" s="76">
        <v>0</v>
      </c>
      <c r="S39" s="76">
        <v>0</v>
      </c>
      <c r="T39" s="76">
        <v>0</v>
      </c>
      <c r="U39" s="76">
        <v>0</v>
      </c>
    </row>
    <row r="40" spans="1:21" s="88" customFormat="1" ht="12.75" customHeight="1">
      <c r="A40" s="73" t="s">
        <v>220</v>
      </c>
      <c r="B40" s="73" t="s">
        <v>219</v>
      </c>
      <c r="C40" s="73" t="s">
        <v>246</v>
      </c>
      <c r="D40" s="211">
        <v>3202306</v>
      </c>
      <c r="E40" s="76">
        <v>0</v>
      </c>
      <c r="F40" s="76">
        <v>0</v>
      </c>
      <c r="G40" s="76">
        <v>0</v>
      </c>
      <c r="H40" s="76">
        <v>0</v>
      </c>
      <c r="I40" s="76">
        <v>0</v>
      </c>
      <c r="J40" s="76">
        <v>0</v>
      </c>
      <c r="K40" s="76">
        <v>0</v>
      </c>
      <c r="L40" s="76">
        <v>0</v>
      </c>
      <c r="M40" s="76">
        <v>0</v>
      </c>
      <c r="N40" s="76">
        <v>0</v>
      </c>
      <c r="O40" s="76">
        <v>0</v>
      </c>
      <c r="P40" s="76">
        <v>0</v>
      </c>
      <c r="Q40" s="76">
        <v>0</v>
      </c>
      <c r="R40" s="76">
        <v>0</v>
      </c>
      <c r="S40" s="76">
        <v>0</v>
      </c>
      <c r="T40" s="76">
        <v>0</v>
      </c>
      <c r="U40" s="76">
        <v>0</v>
      </c>
    </row>
    <row r="41" spans="1:21" s="88" customFormat="1" ht="12.75" customHeight="1">
      <c r="A41" s="73" t="s">
        <v>220</v>
      </c>
      <c r="B41" s="73" t="s">
        <v>219</v>
      </c>
      <c r="C41" s="73" t="s">
        <v>245</v>
      </c>
      <c r="D41" s="211">
        <v>3202405</v>
      </c>
      <c r="E41" s="76">
        <v>0</v>
      </c>
      <c r="F41" s="76">
        <v>0</v>
      </c>
      <c r="G41" s="76">
        <v>0</v>
      </c>
      <c r="H41" s="76">
        <v>0</v>
      </c>
      <c r="I41" s="76">
        <v>0</v>
      </c>
      <c r="J41" s="76">
        <v>0</v>
      </c>
      <c r="K41" s="76">
        <v>0</v>
      </c>
      <c r="L41" s="76">
        <v>0</v>
      </c>
      <c r="M41" s="76">
        <v>0</v>
      </c>
      <c r="N41" s="76">
        <v>0</v>
      </c>
      <c r="O41" s="76">
        <v>0</v>
      </c>
      <c r="P41" s="76">
        <v>0</v>
      </c>
      <c r="Q41" s="76">
        <v>0</v>
      </c>
      <c r="R41" s="76">
        <v>0</v>
      </c>
      <c r="S41" s="76">
        <v>0</v>
      </c>
      <c r="T41" s="76">
        <v>0</v>
      </c>
      <c r="U41" s="76">
        <v>0</v>
      </c>
    </row>
    <row r="42" spans="1:21" s="88" customFormat="1" ht="12.75" customHeight="1">
      <c r="A42" s="73" t="s">
        <v>220</v>
      </c>
      <c r="B42" s="73" t="s">
        <v>219</v>
      </c>
      <c r="C42" s="73" t="s">
        <v>247</v>
      </c>
      <c r="D42" s="211">
        <v>3202454</v>
      </c>
      <c r="E42" s="76">
        <v>0</v>
      </c>
      <c r="F42" s="76">
        <v>0</v>
      </c>
      <c r="G42" s="76">
        <v>0</v>
      </c>
      <c r="H42" s="76">
        <v>0</v>
      </c>
      <c r="I42" s="76">
        <v>0</v>
      </c>
      <c r="J42" s="76">
        <v>0</v>
      </c>
      <c r="K42" s="76">
        <v>0</v>
      </c>
      <c r="L42" s="76">
        <v>0</v>
      </c>
      <c r="M42" s="76">
        <v>0</v>
      </c>
      <c r="N42" s="76">
        <v>0</v>
      </c>
      <c r="O42" s="76">
        <v>0</v>
      </c>
      <c r="P42" s="76">
        <v>0</v>
      </c>
      <c r="Q42" s="76">
        <v>0</v>
      </c>
      <c r="R42" s="76">
        <v>0</v>
      </c>
      <c r="S42" s="76">
        <v>0</v>
      </c>
      <c r="T42" s="76">
        <v>0</v>
      </c>
      <c r="U42" s="76">
        <v>0</v>
      </c>
    </row>
    <row r="43" spans="1:21" s="88" customFormat="1" ht="12.75" customHeight="1">
      <c r="A43" s="73" t="s">
        <v>220</v>
      </c>
      <c r="B43" s="73" t="s">
        <v>219</v>
      </c>
      <c r="C43" s="73" t="s">
        <v>248</v>
      </c>
      <c r="D43" s="211">
        <v>3202504</v>
      </c>
      <c r="E43" s="76">
        <v>0</v>
      </c>
      <c r="F43" s="76">
        <v>0</v>
      </c>
      <c r="G43" s="76">
        <v>0</v>
      </c>
      <c r="H43" s="76">
        <v>0</v>
      </c>
      <c r="I43" s="76">
        <v>0</v>
      </c>
      <c r="J43" s="76">
        <v>0</v>
      </c>
      <c r="K43" s="76">
        <v>0</v>
      </c>
      <c r="L43" s="76">
        <v>0</v>
      </c>
      <c r="M43" s="76">
        <v>0</v>
      </c>
      <c r="N43" s="76">
        <v>0</v>
      </c>
      <c r="O43" s="76">
        <v>0</v>
      </c>
      <c r="P43" s="76">
        <v>0</v>
      </c>
      <c r="Q43" s="76">
        <v>0</v>
      </c>
      <c r="R43" s="76">
        <v>0</v>
      </c>
      <c r="S43" s="76">
        <v>0</v>
      </c>
      <c r="T43" s="76">
        <v>0</v>
      </c>
      <c r="U43" s="76">
        <v>0</v>
      </c>
    </row>
    <row r="44" spans="1:21" s="88" customFormat="1" ht="12.75" customHeight="1">
      <c r="A44" s="73" t="s">
        <v>220</v>
      </c>
      <c r="B44" s="73" t="s">
        <v>219</v>
      </c>
      <c r="C44" s="73" t="s">
        <v>249</v>
      </c>
      <c r="D44" s="211">
        <v>3202553</v>
      </c>
      <c r="E44" s="76">
        <v>0</v>
      </c>
      <c r="F44" s="76">
        <v>0</v>
      </c>
      <c r="G44" s="76">
        <v>0</v>
      </c>
      <c r="H44" s="76">
        <v>0</v>
      </c>
      <c r="I44" s="76">
        <v>0</v>
      </c>
      <c r="J44" s="76">
        <v>0</v>
      </c>
      <c r="K44" s="76">
        <v>0</v>
      </c>
      <c r="L44" s="76">
        <v>0</v>
      </c>
      <c r="M44" s="76">
        <v>0</v>
      </c>
      <c r="N44" s="76">
        <v>0</v>
      </c>
      <c r="O44" s="76">
        <v>0</v>
      </c>
      <c r="P44" s="76">
        <v>0</v>
      </c>
      <c r="Q44" s="76">
        <v>0</v>
      </c>
      <c r="R44" s="76">
        <v>0</v>
      </c>
      <c r="S44" s="76">
        <v>0</v>
      </c>
      <c r="T44" s="76">
        <v>0</v>
      </c>
      <c r="U44" s="76">
        <v>0</v>
      </c>
    </row>
    <row r="45" spans="1:21" s="88" customFormat="1" ht="12.75" customHeight="1">
      <c r="A45" s="73" t="s">
        <v>220</v>
      </c>
      <c r="B45" s="73" t="s">
        <v>219</v>
      </c>
      <c r="C45" s="73" t="s">
        <v>250</v>
      </c>
      <c r="D45" s="211">
        <v>3202603</v>
      </c>
      <c r="E45" s="76">
        <v>0</v>
      </c>
      <c r="F45" s="76">
        <v>0</v>
      </c>
      <c r="G45" s="76">
        <v>0</v>
      </c>
      <c r="H45" s="76">
        <v>0</v>
      </c>
      <c r="I45" s="76">
        <v>0</v>
      </c>
      <c r="J45" s="76">
        <v>0</v>
      </c>
      <c r="K45" s="76">
        <v>0</v>
      </c>
      <c r="L45" s="76">
        <v>0</v>
      </c>
      <c r="M45" s="76">
        <v>0</v>
      </c>
      <c r="N45" s="76">
        <v>0</v>
      </c>
      <c r="O45" s="76">
        <v>0</v>
      </c>
      <c r="P45" s="76">
        <v>0</v>
      </c>
      <c r="Q45" s="76">
        <v>0</v>
      </c>
      <c r="R45" s="76">
        <v>0</v>
      </c>
      <c r="S45" s="76">
        <v>0</v>
      </c>
      <c r="T45" s="76">
        <v>0</v>
      </c>
      <c r="U45" s="76">
        <v>0</v>
      </c>
    </row>
    <row r="46" spans="1:21" s="88" customFormat="1" ht="12.75" customHeight="1">
      <c r="A46" s="73" t="s">
        <v>220</v>
      </c>
      <c r="B46" s="73" t="s">
        <v>219</v>
      </c>
      <c r="C46" s="73" t="s">
        <v>251</v>
      </c>
      <c r="D46" s="211">
        <v>3202652</v>
      </c>
      <c r="E46" s="76">
        <v>0</v>
      </c>
      <c r="F46" s="76">
        <v>0</v>
      </c>
      <c r="G46" s="76">
        <v>0</v>
      </c>
      <c r="H46" s="76">
        <v>0</v>
      </c>
      <c r="I46" s="76">
        <v>0</v>
      </c>
      <c r="J46" s="76">
        <v>0</v>
      </c>
      <c r="K46" s="76">
        <v>0</v>
      </c>
      <c r="L46" s="76">
        <v>0</v>
      </c>
      <c r="M46" s="76">
        <v>0</v>
      </c>
      <c r="N46" s="76">
        <v>0</v>
      </c>
      <c r="O46" s="76">
        <v>0</v>
      </c>
      <c r="P46" s="76">
        <v>0</v>
      </c>
      <c r="Q46" s="76">
        <v>0</v>
      </c>
      <c r="R46" s="76">
        <v>0</v>
      </c>
      <c r="S46" s="76">
        <v>0</v>
      </c>
      <c r="T46" s="76">
        <v>0</v>
      </c>
      <c r="U46" s="76">
        <v>0</v>
      </c>
    </row>
    <row r="47" spans="1:21" s="88" customFormat="1" ht="12.75" customHeight="1">
      <c r="A47" s="73" t="s">
        <v>220</v>
      </c>
      <c r="B47" s="73" t="s">
        <v>219</v>
      </c>
      <c r="C47" s="73" t="s">
        <v>252</v>
      </c>
      <c r="D47" s="211">
        <v>3202702</v>
      </c>
      <c r="E47" s="76">
        <v>0</v>
      </c>
      <c r="F47" s="76">
        <v>0</v>
      </c>
      <c r="G47" s="76">
        <v>0</v>
      </c>
      <c r="H47" s="76">
        <v>0</v>
      </c>
      <c r="I47" s="76">
        <v>0</v>
      </c>
      <c r="J47" s="76">
        <v>0</v>
      </c>
      <c r="K47" s="76">
        <v>0</v>
      </c>
      <c r="L47" s="76">
        <v>0</v>
      </c>
      <c r="M47" s="76">
        <v>0</v>
      </c>
      <c r="N47" s="76">
        <v>0</v>
      </c>
      <c r="O47" s="76">
        <v>0</v>
      </c>
      <c r="P47" s="76">
        <v>0</v>
      </c>
      <c r="Q47" s="76">
        <v>0</v>
      </c>
      <c r="R47" s="76">
        <v>0</v>
      </c>
      <c r="S47" s="76">
        <v>0</v>
      </c>
      <c r="T47" s="76">
        <v>0</v>
      </c>
      <c r="U47" s="76">
        <v>0</v>
      </c>
    </row>
    <row r="48" spans="1:21" s="88" customFormat="1" ht="12.75" customHeight="1">
      <c r="A48" s="73" t="s">
        <v>220</v>
      </c>
      <c r="B48" s="73" t="s">
        <v>219</v>
      </c>
      <c r="C48" s="73" t="s">
        <v>253</v>
      </c>
      <c r="D48" s="211">
        <v>3202801</v>
      </c>
      <c r="E48" s="76">
        <v>0</v>
      </c>
      <c r="F48" s="76">
        <v>0</v>
      </c>
      <c r="G48" s="76">
        <v>0</v>
      </c>
      <c r="H48" s="76">
        <v>0</v>
      </c>
      <c r="I48" s="76">
        <v>0</v>
      </c>
      <c r="J48" s="76">
        <v>0</v>
      </c>
      <c r="K48" s="76">
        <v>0</v>
      </c>
      <c r="L48" s="76">
        <v>0</v>
      </c>
      <c r="M48" s="76">
        <v>0</v>
      </c>
      <c r="N48" s="76">
        <v>0</v>
      </c>
      <c r="O48" s="76">
        <v>0</v>
      </c>
      <c r="P48" s="76">
        <v>0</v>
      </c>
      <c r="Q48" s="76">
        <v>0</v>
      </c>
      <c r="R48" s="76">
        <v>0</v>
      </c>
      <c r="S48" s="76">
        <v>0</v>
      </c>
      <c r="T48" s="76">
        <v>0</v>
      </c>
      <c r="U48" s="76">
        <v>0</v>
      </c>
    </row>
    <row r="49" spans="1:21" s="88" customFormat="1" ht="12.75" customHeight="1">
      <c r="A49" s="73" t="s">
        <v>220</v>
      </c>
      <c r="B49" s="73" t="s">
        <v>219</v>
      </c>
      <c r="C49" s="73" t="s">
        <v>254</v>
      </c>
      <c r="D49" s="211">
        <v>3202900</v>
      </c>
      <c r="E49" s="76">
        <v>0</v>
      </c>
      <c r="F49" s="76">
        <v>0</v>
      </c>
      <c r="G49" s="76">
        <v>0</v>
      </c>
      <c r="H49" s="76">
        <v>0</v>
      </c>
      <c r="I49" s="76">
        <v>0</v>
      </c>
      <c r="J49" s="76">
        <v>0</v>
      </c>
      <c r="K49" s="76">
        <v>0</v>
      </c>
      <c r="L49" s="76">
        <v>0</v>
      </c>
      <c r="M49" s="76">
        <v>0</v>
      </c>
      <c r="N49" s="76">
        <v>0</v>
      </c>
      <c r="O49" s="76">
        <v>0</v>
      </c>
      <c r="P49" s="76">
        <v>0</v>
      </c>
      <c r="Q49" s="76">
        <v>0</v>
      </c>
      <c r="R49" s="76">
        <v>0</v>
      </c>
      <c r="S49" s="76">
        <v>0</v>
      </c>
      <c r="T49" s="76">
        <v>0</v>
      </c>
      <c r="U49" s="76">
        <v>0</v>
      </c>
    </row>
    <row r="50" spans="1:21" s="88" customFormat="1" ht="12.75" customHeight="1">
      <c r="A50" s="73" t="s">
        <v>220</v>
      </c>
      <c r="B50" s="73" t="s">
        <v>219</v>
      </c>
      <c r="C50" s="73" t="s">
        <v>255</v>
      </c>
      <c r="D50" s="211">
        <v>3203007</v>
      </c>
      <c r="E50" s="76">
        <v>0</v>
      </c>
      <c r="F50" s="76">
        <v>0</v>
      </c>
      <c r="G50" s="76">
        <v>0</v>
      </c>
      <c r="H50" s="76">
        <v>0</v>
      </c>
      <c r="I50" s="76">
        <v>0</v>
      </c>
      <c r="J50" s="76">
        <v>0</v>
      </c>
      <c r="K50" s="76">
        <v>0</v>
      </c>
      <c r="L50" s="76">
        <v>0</v>
      </c>
      <c r="M50" s="76">
        <v>0</v>
      </c>
      <c r="N50" s="76">
        <v>0</v>
      </c>
      <c r="O50" s="76">
        <v>0</v>
      </c>
      <c r="P50" s="76">
        <v>0</v>
      </c>
      <c r="Q50" s="76">
        <v>0</v>
      </c>
      <c r="R50" s="76">
        <v>0</v>
      </c>
      <c r="S50" s="76">
        <v>0</v>
      </c>
      <c r="T50" s="76">
        <v>0</v>
      </c>
      <c r="U50" s="76">
        <v>0</v>
      </c>
    </row>
    <row r="51" spans="1:21" s="88" customFormat="1" ht="12.75" customHeight="1">
      <c r="A51" s="73" t="s">
        <v>220</v>
      </c>
      <c r="B51" s="73" t="s">
        <v>219</v>
      </c>
      <c r="C51" s="73" t="s">
        <v>256</v>
      </c>
      <c r="D51" s="211">
        <v>3203056</v>
      </c>
      <c r="E51" s="76">
        <v>0</v>
      </c>
      <c r="F51" s="76">
        <v>0</v>
      </c>
      <c r="G51" s="76">
        <v>0</v>
      </c>
      <c r="H51" s="76">
        <v>0</v>
      </c>
      <c r="I51" s="76">
        <v>0</v>
      </c>
      <c r="J51" s="76">
        <v>0</v>
      </c>
      <c r="K51" s="76">
        <v>0</v>
      </c>
      <c r="L51" s="76">
        <v>0</v>
      </c>
      <c r="M51" s="76">
        <v>0</v>
      </c>
      <c r="N51" s="76">
        <v>0</v>
      </c>
      <c r="O51" s="76">
        <v>0</v>
      </c>
      <c r="P51" s="76">
        <v>0</v>
      </c>
      <c r="Q51" s="76">
        <v>0</v>
      </c>
      <c r="R51" s="76">
        <v>0</v>
      </c>
      <c r="S51" s="76">
        <v>0</v>
      </c>
      <c r="T51" s="76">
        <v>0</v>
      </c>
      <c r="U51" s="76">
        <v>0</v>
      </c>
    </row>
    <row r="52" spans="1:21" s="88" customFormat="1" ht="12.75" customHeight="1">
      <c r="A52" s="73" t="s">
        <v>220</v>
      </c>
      <c r="B52" s="73" t="s">
        <v>219</v>
      </c>
      <c r="C52" s="73" t="s">
        <v>257</v>
      </c>
      <c r="D52" s="211">
        <v>3203106</v>
      </c>
      <c r="E52" s="76">
        <v>0</v>
      </c>
      <c r="F52" s="76">
        <v>0</v>
      </c>
      <c r="G52" s="76">
        <v>0</v>
      </c>
      <c r="H52" s="76">
        <v>0</v>
      </c>
      <c r="I52" s="76">
        <v>0</v>
      </c>
      <c r="J52" s="76">
        <v>0</v>
      </c>
      <c r="K52" s="76">
        <v>0</v>
      </c>
      <c r="L52" s="76">
        <v>0</v>
      </c>
      <c r="M52" s="76">
        <v>0</v>
      </c>
      <c r="N52" s="76">
        <v>0</v>
      </c>
      <c r="O52" s="76">
        <v>0</v>
      </c>
      <c r="P52" s="76">
        <v>0</v>
      </c>
      <c r="Q52" s="76">
        <v>0</v>
      </c>
      <c r="R52" s="76">
        <v>0</v>
      </c>
      <c r="S52" s="76">
        <v>0</v>
      </c>
      <c r="T52" s="76">
        <v>0</v>
      </c>
      <c r="U52" s="76">
        <v>0</v>
      </c>
    </row>
    <row r="53" spans="1:21" s="88" customFormat="1" ht="12.75" customHeight="1">
      <c r="A53" s="73" t="s">
        <v>220</v>
      </c>
      <c r="B53" s="73" t="s">
        <v>219</v>
      </c>
      <c r="C53" s="73" t="s">
        <v>258</v>
      </c>
      <c r="D53" s="211">
        <v>3203130</v>
      </c>
      <c r="E53" s="76">
        <v>0</v>
      </c>
      <c r="F53" s="76">
        <v>0</v>
      </c>
      <c r="G53" s="76">
        <v>0</v>
      </c>
      <c r="H53" s="76">
        <v>0</v>
      </c>
      <c r="I53" s="76">
        <v>0</v>
      </c>
      <c r="J53" s="76">
        <v>0</v>
      </c>
      <c r="K53" s="76">
        <v>0</v>
      </c>
      <c r="L53" s="76">
        <v>0</v>
      </c>
      <c r="M53" s="76">
        <v>0</v>
      </c>
      <c r="N53" s="76">
        <v>0</v>
      </c>
      <c r="O53" s="76">
        <v>0</v>
      </c>
      <c r="P53" s="76">
        <v>0</v>
      </c>
      <c r="Q53" s="76">
        <v>0</v>
      </c>
      <c r="R53" s="76">
        <v>0</v>
      </c>
      <c r="S53" s="76">
        <v>0</v>
      </c>
      <c r="T53" s="76">
        <v>0</v>
      </c>
      <c r="U53" s="76">
        <v>0</v>
      </c>
    </row>
    <row r="54" spans="1:21" s="88" customFormat="1" ht="12.75" customHeight="1">
      <c r="A54" s="73" t="s">
        <v>220</v>
      </c>
      <c r="B54" s="73" t="s">
        <v>219</v>
      </c>
      <c r="C54" s="73" t="s">
        <v>259</v>
      </c>
      <c r="D54" s="211">
        <v>3203163</v>
      </c>
      <c r="E54" s="76">
        <v>0</v>
      </c>
      <c r="F54" s="76">
        <v>0</v>
      </c>
      <c r="G54" s="76">
        <v>0</v>
      </c>
      <c r="H54" s="76">
        <v>0</v>
      </c>
      <c r="I54" s="76">
        <v>0</v>
      </c>
      <c r="J54" s="76">
        <v>0</v>
      </c>
      <c r="K54" s="76">
        <v>0</v>
      </c>
      <c r="L54" s="76">
        <v>0</v>
      </c>
      <c r="M54" s="76">
        <v>0</v>
      </c>
      <c r="N54" s="76">
        <v>0</v>
      </c>
      <c r="O54" s="76">
        <v>0</v>
      </c>
      <c r="P54" s="76">
        <v>0</v>
      </c>
      <c r="Q54" s="76">
        <v>0</v>
      </c>
      <c r="R54" s="76">
        <v>0</v>
      </c>
      <c r="S54" s="76">
        <v>0</v>
      </c>
      <c r="T54" s="76">
        <v>0</v>
      </c>
      <c r="U54" s="76">
        <v>0</v>
      </c>
    </row>
    <row r="55" spans="1:21" s="88" customFormat="1" ht="12.75" customHeight="1">
      <c r="A55" s="73" t="s">
        <v>220</v>
      </c>
      <c r="B55" s="73" t="s">
        <v>219</v>
      </c>
      <c r="C55" s="73" t="s">
        <v>260</v>
      </c>
      <c r="D55" s="211">
        <v>3203205</v>
      </c>
      <c r="E55" s="76">
        <v>0</v>
      </c>
      <c r="F55" s="76">
        <v>0</v>
      </c>
      <c r="G55" s="76">
        <v>0</v>
      </c>
      <c r="H55" s="76">
        <v>0</v>
      </c>
      <c r="I55" s="76">
        <v>0</v>
      </c>
      <c r="J55" s="76">
        <v>0</v>
      </c>
      <c r="K55" s="76">
        <v>0</v>
      </c>
      <c r="L55" s="76">
        <v>0</v>
      </c>
      <c r="M55" s="76">
        <v>0</v>
      </c>
      <c r="N55" s="76">
        <v>0</v>
      </c>
      <c r="O55" s="76">
        <v>0</v>
      </c>
      <c r="P55" s="76">
        <v>0</v>
      </c>
      <c r="Q55" s="76">
        <v>0</v>
      </c>
      <c r="R55" s="76">
        <v>0</v>
      </c>
      <c r="S55" s="76">
        <v>0</v>
      </c>
      <c r="T55" s="76">
        <v>0</v>
      </c>
      <c r="U55" s="76">
        <v>0</v>
      </c>
    </row>
    <row r="56" spans="1:21" s="88" customFormat="1" ht="12.75" customHeight="1">
      <c r="A56" s="73" t="s">
        <v>220</v>
      </c>
      <c r="B56" s="73" t="s">
        <v>219</v>
      </c>
      <c r="C56" s="73" t="s">
        <v>261</v>
      </c>
      <c r="D56" s="211">
        <v>3203304</v>
      </c>
      <c r="E56" s="76">
        <v>0</v>
      </c>
      <c r="F56" s="76">
        <v>0</v>
      </c>
      <c r="G56" s="76">
        <v>0</v>
      </c>
      <c r="H56" s="76">
        <v>0</v>
      </c>
      <c r="I56" s="76">
        <v>0</v>
      </c>
      <c r="J56" s="76">
        <v>0</v>
      </c>
      <c r="K56" s="76">
        <v>0</v>
      </c>
      <c r="L56" s="76">
        <v>0</v>
      </c>
      <c r="M56" s="76">
        <v>0</v>
      </c>
      <c r="N56" s="76">
        <v>0</v>
      </c>
      <c r="O56" s="76">
        <v>0</v>
      </c>
      <c r="P56" s="76">
        <v>0</v>
      </c>
      <c r="Q56" s="76">
        <v>0</v>
      </c>
      <c r="R56" s="76">
        <v>0</v>
      </c>
      <c r="S56" s="76">
        <v>0</v>
      </c>
      <c r="T56" s="76">
        <v>0</v>
      </c>
      <c r="U56" s="76">
        <v>0</v>
      </c>
    </row>
    <row r="57" spans="1:21" s="88" customFormat="1" ht="12.75" customHeight="1">
      <c r="A57" s="73" t="s">
        <v>220</v>
      </c>
      <c r="B57" s="73" t="s">
        <v>219</v>
      </c>
      <c r="C57" s="73" t="s">
        <v>262</v>
      </c>
      <c r="D57" s="211">
        <v>3203320</v>
      </c>
      <c r="E57" s="76">
        <v>0</v>
      </c>
      <c r="F57" s="76">
        <v>0</v>
      </c>
      <c r="G57" s="76">
        <v>0</v>
      </c>
      <c r="H57" s="76">
        <v>0</v>
      </c>
      <c r="I57" s="76">
        <v>0</v>
      </c>
      <c r="J57" s="76">
        <v>0</v>
      </c>
      <c r="K57" s="76">
        <v>0</v>
      </c>
      <c r="L57" s="76">
        <v>0</v>
      </c>
      <c r="M57" s="76">
        <v>0</v>
      </c>
      <c r="N57" s="76">
        <v>0</v>
      </c>
      <c r="O57" s="76">
        <v>0</v>
      </c>
      <c r="P57" s="76">
        <v>0</v>
      </c>
      <c r="Q57" s="76">
        <v>0</v>
      </c>
      <c r="R57" s="76">
        <v>0</v>
      </c>
      <c r="S57" s="76">
        <v>0</v>
      </c>
      <c r="T57" s="76">
        <v>0</v>
      </c>
      <c r="U57" s="76">
        <v>0</v>
      </c>
    </row>
    <row r="58" spans="1:21" s="88" customFormat="1" ht="12.75" customHeight="1">
      <c r="A58" s="73" t="s">
        <v>220</v>
      </c>
      <c r="B58" s="73" t="s">
        <v>219</v>
      </c>
      <c r="C58" s="73" t="s">
        <v>263</v>
      </c>
      <c r="D58" s="211">
        <v>3203346</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row>
    <row r="59" spans="1:21" s="88" customFormat="1" ht="12.75" customHeight="1">
      <c r="A59" s="73" t="s">
        <v>220</v>
      </c>
      <c r="B59" s="73" t="s">
        <v>219</v>
      </c>
      <c r="C59" s="73" t="s">
        <v>264</v>
      </c>
      <c r="D59" s="211">
        <v>3203353</v>
      </c>
      <c r="E59" s="76">
        <v>0</v>
      </c>
      <c r="F59" s="76">
        <v>0</v>
      </c>
      <c r="G59" s="76">
        <v>0</v>
      </c>
      <c r="H59" s="76">
        <v>0</v>
      </c>
      <c r="I59" s="76">
        <v>0</v>
      </c>
      <c r="J59" s="76">
        <v>0</v>
      </c>
      <c r="K59" s="76">
        <v>0</v>
      </c>
      <c r="L59" s="76">
        <v>0</v>
      </c>
      <c r="M59" s="76">
        <v>0</v>
      </c>
      <c r="N59" s="76">
        <v>0</v>
      </c>
      <c r="O59" s="76">
        <v>0</v>
      </c>
      <c r="P59" s="76">
        <v>0</v>
      </c>
      <c r="Q59" s="76">
        <v>0</v>
      </c>
      <c r="R59" s="76">
        <v>0</v>
      </c>
      <c r="S59" s="76">
        <v>0</v>
      </c>
      <c r="T59" s="76">
        <v>0</v>
      </c>
      <c r="U59" s="76">
        <v>0</v>
      </c>
    </row>
    <row r="60" spans="1:21" s="88" customFormat="1" ht="12.75" customHeight="1">
      <c r="A60" s="73" t="s">
        <v>220</v>
      </c>
      <c r="B60" s="73" t="s">
        <v>219</v>
      </c>
      <c r="C60" s="73" t="s">
        <v>265</v>
      </c>
      <c r="D60" s="211">
        <v>3203403</v>
      </c>
      <c r="E60" s="76">
        <v>0</v>
      </c>
      <c r="F60" s="76">
        <v>0</v>
      </c>
      <c r="G60" s="76">
        <v>0</v>
      </c>
      <c r="H60" s="76">
        <v>0</v>
      </c>
      <c r="I60" s="76">
        <v>0</v>
      </c>
      <c r="J60" s="76">
        <v>0</v>
      </c>
      <c r="K60" s="76">
        <v>0</v>
      </c>
      <c r="L60" s="76">
        <v>0</v>
      </c>
      <c r="M60" s="76">
        <v>0</v>
      </c>
      <c r="N60" s="76">
        <v>0</v>
      </c>
      <c r="O60" s="76">
        <v>0</v>
      </c>
      <c r="P60" s="76">
        <v>0</v>
      </c>
      <c r="Q60" s="76">
        <v>0</v>
      </c>
      <c r="R60" s="76">
        <v>0</v>
      </c>
      <c r="S60" s="76">
        <v>0</v>
      </c>
      <c r="T60" s="76">
        <v>0</v>
      </c>
      <c r="U60" s="76">
        <v>0</v>
      </c>
    </row>
    <row r="61" spans="1:21" s="88" customFormat="1" ht="12.75" customHeight="1">
      <c r="A61" s="73" t="s">
        <v>220</v>
      </c>
      <c r="B61" s="73" t="s">
        <v>219</v>
      </c>
      <c r="C61" s="73" t="s">
        <v>266</v>
      </c>
      <c r="D61" s="211">
        <v>3203502</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row>
    <row r="62" spans="1:21" s="88" customFormat="1" ht="12.75" customHeight="1">
      <c r="A62" s="73" t="s">
        <v>220</v>
      </c>
      <c r="B62" s="73" t="s">
        <v>219</v>
      </c>
      <c r="C62" s="73" t="s">
        <v>267</v>
      </c>
      <c r="D62" s="211">
        <v>3203601</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row>
    <row r="63" spans="1:21" s="88" customFormat="1" ht="12.75" customHeight="1">
      <c r="A63" s="73" t="s">
        <v>220</v>
      </c>
      <c r="B63" s="73" t="s">
        <v>219</v>
      </c>
      <c r="C63" s="73" t="s">
        <v>268</v>
      </c>
      <c r="D63" s="211">
        <v>3203700</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row>
    <row r="64" spans="1:21" s="88" customFormat="1" ht="12.75" customHeight="1">
      <c r="A64" s="73" t="s">
        <v>220</v>
      </c>
      <c r="B64" s="73" t="s">
        <v>219</v>
      </c>
      <c r="C64" s="73" t="s">
        <v>269</v>
      </c>
      <c r="D64" s="211">
        <v>3203809</v>
      </c>
      <c r="E64" s="76">
        <v>0</v>
      </c>
      <c r="F64" s="76">
        <v>0</v>
      </c>
      <c r="G64" s="76">
        <v>0</v>
      </c>
      <c r="H64" s="76">
        <v>0</v>
      </c>
      <c r="I64" s="76">
        <v>0</v>
      </c>
      <c r="J64" s="76">
        <v>0</v>
      </c>
      <c r="K64" s="76">
        <v>0</v>
      </c>
      <c r="L64" s="76">
        <v>0</v>
      </c>
      <c r="M64" s="76">
        <v>0</v>
      </c>
      <c r="N64" s="76">
        <v>0</v>
      </c>
      <c r="O64" s="76">
        <v>0</v>
      </c>
      <c r="P64" s="76">
        <v>0</v>
      </c>
      <c r="Q64" s="76">
        <v>0</v>
      </c>
      <c r="R64" s="76">
        <v>0</v>
      </c>
      <c r="S64" s="76">
        <v>0</v>
      </c>
      <c r="T64" s="76">
        <v>0</v>
      </c>
      <c r="U64" s="76">
        <v>0</v>
      </c>
    </row>
    <row r="65" spans="1:21" s="88" customFormat="1" ht="12.75" customHeight="1">
      <c r="A65" s="73" t="s">
        <v>220</v>
      </c>
      <c r="B65" s="73" t="s">
        <v>219</v>
      </c>
      <c r="C65" s="73" t="s">
        <v>270</v>
      </c>
      <c r="D65" s="211">
        <v>3203908</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row>
    <row r="66" spans="1:21" s="88" customFormat="1" ht="12.75" customHeight="1">
      <c r="A66" s="73" t="s">
        <v>220</v>
      </c>
      <c r="B66" s="73" t="s">
        <v>219</v>
      </c>
      <c r="C66" s="73" t="s">
        <v>271</v>
      </c>
      <c r="D66" s="211">
        <v>3204005</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row>
    <row r="67" spans="1:21" s="88" customFormat="1" ht="12.75" customHeight="1">
      <c r="A67" s="73" t="s">
        <v>220</v>
      </c>
      <c r="B67" s="73" t="s">
        <v>219</v>
      </c>
      <c r="C67" s="73" t="s">
        <v>272</v>
      </c>
      <c r="D67" s="211">
        <v>3204054</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row>
    <row r="68" spans="1:21" s="88" customFormat="1" ht="12.75" customHeight="1">
      <c r="A68" s="73" t="s">
        <v>220</v>
      </c>
      <c r="B68" s="73" t="s">
        <v>219</v>
      </c>
      <c r="C68" s="73" t="s">
        <v>273</v>
      </c>
      <c r="D68" s="211">
        <v>3204104</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row>
    <row r="69" spans="1:21" s="88" customFormat="1" ht="12.75" customHeight="1">
      <c r="A69" s="73" t="s">
        <v>220</v>
      </c>
      <c r="B69" s="73" t="s">
        <v>219</v>
      </c>
      <c r="C69" s="73" t="s">
        <v>274</v>
      </c>
      <c r="D69" s="211">
        <v>3204203</v>
      </c>
      <c r="E69" s="76">
        <v>0</v>
      </c>
      <c r="F69" s="76">
        <v>0</v>
      </c>
      <c r="G69" s="76">
        <v>0</v>
      </c>
      <c r="H69" s="76">
        <v>0</v>
      </c>
      <c r="I69" s="76">
        <v>0</v>
      </c>
      <c r="J69" s="76">
        <v>0</v>
      </c>
      <c r="K69" s="76">
        <v>0</v>
      </c>
      <c r="L69" s="76">
        <v>0</v>
      </c>
      <c r="M69" s="76">
        <v>0</v>
      </c>
      <c r="N69" s="76">
        <v>0</v>
      </c>
      <c r="O69" s="76">
        <v>0</v>
      </c>
      <c r="P69" s="76">
        <v>0</v>
      </c>
      <c r="Q69" s="76">
        <v>0</v>
      </c>
      <c r="R69" s="76">
        <v>0</v>
      </c>
      <c r="S69" s="76">
        <v>0</v>
      </c>
      <c r="T69" s="76">
        <v>0</v>
      </c>
      <c r="U69" s="76">
        <v>0</v>
      </c>
    </row>
    <row r="70" spans="1:21" s="88" customFormat="1" ht="12.75" customHeight="1">
      <c r="A70" s="73" t="s">
        <v>220</v>
      </c>
      <c r="B70" s="73" t="s">
        <v>219</v>
      </c>
      <c r="C70" s="73" t="s">
        <v>275</v>
      </c>
      <c r="D70" s="211">
        <v>3204252</v>
      </c>
      <c r="E70" s="76">
        <v>0</v>
      </c>
      <c r="F70" s="76">
        <v>0</v>
      </c>
      <c r="G70" s="76">
        <v>0</v>
      </c>
      <c r="H70" s="76">
        <v>0</v>
      </c>
      <c r="I70" s="76">
        <v>0</v>
      </c>
      <c r="J70" s="76">
        <v>0</v>
      </c>
      <c r="K70" s="76">
        <v>0</v>
      </c>
      <c r="L70" s="76">
        <v>0</v>
      </c>
      <c r="M70" s="76">
        <v>0</v>
      </c>
      <c r="N70" s="76">
        <v>0</v>
      </c>
      <c r="O70" s="76">
        <v>0</v>
      </c>
      <c r="P70" s="76">
        <v>0</v>
      </c>
      <c r="Q70" s="76">
        <v>0</v>
      </c>
      <c r="R70" s="76">
        <v>0</v>
      </c>
      <c r="S70" s="76">
        <v>0</v>
      </c>
      <c r="T70" s="76">
        <v>0</v>
      </c>
      <c r="U70" s="76">
        <v>0</v>
      </c>
    </row>
    <row r="71" spans="1:21" s="88" customFormat="1" ht="12.75" customHeight="1">
      <c r="A71" s="73" t="s">
        <v>220</v>
      </c>
      <c r="B71" s="73" t="s">
        <v>219</v>
      </c>
      <c r="C71" s="73" t="s">
        <v>217</v>
      </c>
      <c r="D71" s="211">
        <v>3204302</v>
      </c>
      <c r="E71" s="76">
        <v>0</v>
      </c>
      <c r="F71" s="76">
        <v>0</v>
      </c>
      <c r="G71" s="76">
        <v>0</v>
      </c>
      <c r="H71" s="76">
        <v>0</v>
      </c>
      <c r="I71" s="76">
        <v>0</v>
      </c>
      <c r="J71" s="76">
        <v>0</v>
      </c>
      <c r="K71" s="76">
        <v>0</v>
      </c>
      <c r="L71" s="76">
        <v>0</v>
      </c>
      <c r="M71" s="76">
        <v>0</v>
      </c>
      <c r="N71" s="76">
        <v>0</v>
      </c>
      <c r="O71" s="76">
        <v>0</v>
      </c>
      <c r="P71" s="76">
        <v>0</v>
      </c>
      <c r="Q71" s="76">
        <v>0</v>
      </c>
      <c r="R71" s="76">
        <v>0</v>
      </c>
      <c r="S71" s="76">
        <v>0</v>
      </c>
      <c r="T71" s="76">
        <v>0</v>
      </c>
      <c r="U71" s="76">
        <v>0</v>
      </c>
    </row>
    <row r="72" spans="1:21" s="88" customFormat="1" ht="12.75" customHeight="1">
      <c r="A72" s="73" t="s">
        <v>220</v>
      </c>
      <c r="B72" s="73" t="s">
        <v>219</v>
      </c>
      <c r="C72" s="73" t="s">
        <v>276</v>
      </c>
      <c r="D72" s="211">
        <v>3204351</v>
      </c>
      <c r="E72" s="76">
        <v>0</v>
      </c>
      <c r="F72" s="76">
        <v>0</v>
      </c>
      <c r="G72" s="76">
        <v>0</v>
      </c>
      <c r="H72" s="76">
        <v>0</v>
      </c>
      <c r="I72" s="76">
        <v>0</v>
      </c>
      <c r="J72" s="76">
        <v>0</v>
      </c>
      <c r="K72" s="76">
        <v>0</v>
      </c>
      <c r="L72" s="76">
        <v>0</v>
      </c>
      <c r="M72" s="76">
        <v>0</v>
      </c>
      <c r="N72" s="76">
        <v>0</v>
      </c>
      <c r="O72" s="76">
        <v>0</v>
      </c>
      <c r="P72" s="76">
        <v>0</v>
      </c>
      <c r="Q72" s="76">
        <v>0</v>
      </c>
      <c r="R72" s="76">
        <v>0</v>
      </c>
      <c r="S72" s="76">
        <v>0</v>
      </c>
      <c r="T72" s="76">
        <v>0</v>
      </c>
      <c r="U72" s="76">
        <v>0</v>
      </c>
    </row>
    <row r="73" spans="1:21" s="88" customFormat="1" ht="12.75" customHeight="1">
      <c r="A73" s="73" t="s">
        <v>220</v>
      </c>
      <c r="B73" s="73" t="s">
        <v>219</v>
      </c>
      <c r="C73" s="73" t="s">
        <v>277</v>
      </c>
      <c r="D73" s="211">
        <v>3204401</v>
      </c>
      <c r="E73" s="76">
        <v>0</v>
      </c>
      <c r="F73" s="76">
        <v>0</v>
      </c>
      <c r="G73" s="76">
        <v>0</v>
      </c>
      <c r="H73" s="76">
        <v>0</v>
      </c>
      <c r="I73" s="76">
        <v>0</v>
      </c>
      <c r="J73" s="76">
        <v>0</v>
      </c>
      <c r="K73" s="76">
        <v>0</v>
      </c>
      <c r="L73" s="76">
        <v>0</v>
      </c>
      <c r="M73" s="76">
        <v>0</v>
      </c>
      <c r="N73" s="76">
        <v>0</v>
      </c>
      <c r="O73" s="76">
        <v>0</v>
      </c>
      <c r="P73" s="76">
        <v>0</v>
      </c>
      <c r="Q73" s="76">
        <v>0</v>
      </c>
      <c r="R73" s="76">
        <v>0</v>
      </c>
      <c r="S73" s="76">
        <v>0</v>
      </c>
      <c r="T73" s="76">
        <v>0</v>
      </c>
      <c r="U73" s="76">
        <v>0</v>
      </c>
    </row>
    <row r="74" spans="1:21" s="88" customFormat="1" ht="12.75" customHeight="1">
      <c r="A74" s="73" t="s">
        <v>220</v>
      </c>
      <c r="B74" s="73" t="s">
        <v>219</v>
      </c>
      <c r="C74" s="73" t="s">
        <v>278</v>
      </c>
      <c r="D74" s="211">
        <v>3204500</v>
      </c>
      <c r="E74" s="76">
        <v>0</v>
      </c>
      <c r="F74" s="76">
        <v>0</v>
      </c>
      <c r="G74" s="76">
        <v>0</v>
      </c>
      <c r="H74" s="76">
        <v>0</v>
      </c>
      <c r="I74" s="76">
        <v>0</v>
      </c>
      <c r="J74" s="76">
        <v>0</v>
      </c>
      <c r="K74" s="76">
        <v>0</v>
      </c>
      <c r="L74" s="76">
        <v>0</v>
      </c>
      <c r="M74" s="76">
        <v>0</v>
      </c>
      <c r="N74" s="76">
        <v>0</v>
      </c>
      <c r="O74" s="76">
        <v>0</v>
      </c>
      <c r="P74" s="76">
        <v>0</v>
      </c>
      <c r="Q74" s="76">
        <v>0</v>
      </c>
      <c r="R74" s="76">
        <v>0</v>
      </c>
      <c r="S74" s="76">
        <v>0</v>
      </c>
      <c r="T74" s="76">
        <v>0</v>
      </c>
      <c r="U74" s="76">
        <v>0</v>
      </c>
    </row>
    <row r="75" spans="1:21" s="88" customFormat="1" ht="12.75" customHeight="1">
      <c r="A75" s="73" t="s">
        <v>220</v>
      </c>
      <c r="B75" s="73" t="s">
        <v>219</v>
      </c>
      <c r="C75" s="73" t="s">
        <v>279</v>
      </c>
      <c r="D75" s="211">
        <v>3204559</v>
      </c>
      <c r="E75" s="76">
        <v>0</v>
      </c>
      <c r="F75" s="76">
        <v>0</v>
      </c>
      <c r="G75" s="76">
        <v>0</v>
      </c>
      <c r="H75" s="76">
        <v>0</v>
      </c>
      <c r="I75" s="76">
        <v>0</v>
      </c>
      <c r="J75" s="76">
        <v>0</v>
      </c>
      <c r="K75" s="76">
        <v>0</v>
      </c>
      <c r="L75" s="76">
        <v>0</v>
      </c>
      <c r="M75" s="76">
        <v>0</v>
      </c>
      <c r="N75" s="76">
        <v>0</v>
      </c>
      <c r="O75" s="76">
        <v>0</v>
      </c>
      <c r="P75" s="76">
        <v>0</v>
      </c>
      <c r="Q75" s="76">
        <v>0</v>
      </c>
      <c r="R75" s="76">
        <v>0</v>
      </c>
      <c r="S75" s="76">
        <v>0</v>
      </c>
      <c r="T75" s="76">
        <v>0</v>
      </c>
      <c r="U75" s="76">
        <v>0</v>
      </c>
    </row>
    <row r="76" spans="1:21" s="88" customFormat="1" ht="12.75" customHeight="1">
      <c r="A76" s="73" t="s">
        <v>220</v>
      </c>
      <c r="B76" s="73" t="s">
        <v>219</v>
      </c>
      <c r="C76" s="73" t="s">
        <v>280</v>
      </c>
      <c r="D76" s="211">
        <v>3204609</v>
      </c>
      <c r="E76" s="76">
        <v>0</v>
      </c>
      <c r="F76" s="76">
        <v>0</v>
      </c>
      <c r="G76" s="76">
        <v>0</v>
      </c>
      <c r="H76" s="76">
        <v>0</v>
      </c>
      <c r="I76" s="76">
        <v>0</v>
      </c>
      <c r="J76" s="76">
        <v>0</v>
      </c>
      <c r="K76" s="76">
        <v>0</v>
      </c>
      <c r="L76" s="76">
        <v>0</v>
      </c>
      <c r="M76" s="76">
        <v>0</v>
      </c>
      <c r="N76" s="76">
        <v>0</v>
      </c>
      <c r="O76" s="76">
        <v>0</v>
      </c>
      <c r="P76" s="76">
        <v>0</v>
      </c>
      <c r="Q76" s="76">
        <v>0</v>
      </c>
      <c r="R76" s="76">
        <v>0</v>
      </c>
      <c r="S76" s="76">
        <v>0</v>
      </c>
      <c r="T76" s="76">
        <v>0</v>
      </c>
      <c r="U76" s="76">
        <v>0</v>
      </c>
    </row>
    <row r="77" spans="1:21" s="88" customFormat="1" ht="12.75" customHeight="1">
      <c r="A77" s="73" t="s">
        <v>220</v>
      </c>
      <c r="B77" s="73" t="s">
        <v>219</v>
      </c>
      <c r="C77" s="73" t="s">
        <v>283</v>
      </c>
      <c r="D77" s="211">
        <v>3204658</v>
      </c>
      <c r="E77" s="76">
        <v>0</v>
      </c>
      <c r="F77" s="76">
        <v>0</v>
      </c>
      <c r="G77" s="76">
        <v>0</v>
      </c>
      <c r="H77" s="76">
        <v>0</v>
      </c>
      <c r="I77" s="76">
        <v>0</v>
      </c>
      <c r="J77" s="76">
        <v>0</v>
      </c>
      <c r="K77" s="76">
        <v>0</v>
      </c>
      <c r="L77" s="76">
        <v>0</v>
      </c>
      <c r="M77" s="76">
        <v>0</v>
      </c>
      <c r="N77" s="76">
        <v>0</v>
      </c>
      <c r="O77" s="76">
        <v>0</v>
      </c>
      <c r="P77" s="76">
        <v>0</v>
      </c>
      <c r="Q77" s="76">
        <v>0</v>
      </c>
      <c r="R77" s="76">
        <v>0</v>
      </c>
      <c r="S77" s="76">
        <v>0</v>
      </c>
      <c r="T77" s="76">
        <v>0</v>
      </c>
      <c r="U77" s="76">
        <v>0</v>
      </c>
    </row>
    <row r="78" spans="1:21" s="88" customFormat="1" ht="12.75" customHeight="1">
      <c r="A78" s="73" t="s">
        <v>220</v>
      </c>
      <c r="B78" s="73" t="s">
        <v>219</v>
      </c>
      <c r="C78" s="73" t="s">
        <v>284</v>
      </c>
      <c r="D78" s="211">
        <v>3204708</v>
      </c>
      <c r="E78" s="76">
        <v>0</v>
      </c>
      <c r="F78" s="76">
        <v>0</v>
      </c>
      <c r="G78" s="76">
        <v>0</v>
      </c>
      <c r="H78" s="76">
        <v>0</v>
      </c>
      <c r="I78" s="76">
        <v>0</v>
      </c>
      <c r="J78" s="76">
        <v>0</v>
      </c>
      <c r="K78" s="76">
        <v>0</v>
      </c>
      <c r="L78" s="76">
        <v>0</v>
      </c>
      <c r="M78" s="76">
        <v>0</v>
      </c>
      <c r="N78" s="76">
        <v>0</v>
      </c>
      <c r="O78" s="76">
        <v>0</v>
      </c>
      <c r="P78" s="76">
        <v>0</v>
      </c>
      <c r="Q78" s="76">
        <v>0</v>
      </c>
      <c r="R78" s="76">
        <v>0</v>
      </c>
      <c r="S78" s="76">
        <v>0</v>
      </c>
      <c r="T78" s="76">
        <v>0</v>
      </c>
      <c r="U78" s="76">
        <v>0</v>
      </c>
    </row>
    <row r="79" spans="1:21" s="88" customFormat="1" ht="12.75" customHeight="1">
      <c r="A79" s="73" t="s">
        <v>220</v>
      </c>
      <c r="B79" s="73" t="s">
        <v>219</v>
      </c>
      <c r="C79" s="73" t="s">
        <v>285</v>
      </c>
      <c r="D79" s="211">
        <v>3204807</v>
      </c>
      <c r="E79" s="76">
        <v>0</v>
      </c>
      <c r="F79" s="76">
        <v>0</v>
      </c>
      <c r="G79" s="76">
        <v>0</v>
      </c>
      <c r="H79" s="76">
        <v>0</v>
      </c>
      <c r="I79" s="76">
        <v>0</v>
      </c>
      <c r="J79" s="76">
        <v>0</v>
      </c>
      <c r="K79" s="76">
        <v>0</v>
      </c>
      <c r="L79" s="76">
        <v>0</v>
      </c>
      <c r="M79" s="76">
        <v>0</v>
      </c>
      <c r="N79" s="76">
        <v>0</v>
      </c>
      <c r="O79" s="76">
        <v>0</v>
      </c>
      <c r="P79" s="76">
        <v>0</v>
      </c>
      <c r="Q79" s="76">
        <v>0</v>
      </c>
      <c r="R79" s="76">
        <v>0</v>
      </c>
      <c r="S79" s="76">
        <v>0</v>
      </c>
      <c r="T79" s="76">
        <v>0</v>
      </c>
      <c r="U79" s="76">
        <v>0</v>
      </c>
    </row>
    <row r="80" spans="1:21" s="88" customFormat="1" ht="12.75" customHeight="1">
      <c r="A80" s="73" t="s">
        <v>220</v>
      </c>
      <c r="B80" s="73" t="s">
        <v>219</v>
      </c>
      <c r="C80" s="73" t="s">
        <v>286</v>
      </c>
      <c r="D80" s="211">
        <v>3204906</v>
      </c>
      <c r="E80" s="76">
        <v>0</v>
      </c>
      <c r="F80" s="76">
        <v>0</v>
      </c>
      <c r="G80" s="76">
        <v>0</v>
      </c>
      <c r="H80" s="76">
        <v>0</v>
      </c>
      <c r="I80" s="76">
        <v>0</v>
      </c>
      <c r="J80" s="76">
        <v>0</v>
      </c>
      <c r="K80" s="76">
        <v>0</v>
      </c>
      <c r="L80" s="76">
        <v>0</v>
      </c>
      <c r="M80" s="76">
        <v>0</v>
      </c>
      <c r="N80" s="76">
        <v>0</v>
      </c>
      <c r="O80" s="76">
        <v>0</v>
      </c>
      <c r="P80" s="76">
        <v>0</v>
      </c>
      <c r="Q80" s="76">
        <v>0</v>
      </c>
      <c r="R80" s="76">
        <v>0</v>
      </c>
      <c r="S80" s="76">
        <v>0</v>
      </c>
      <c r="T80" s="76">
        <v>0</v>
      </c>
      <c r="U80" s="76">
        <v>0</v>
      </c>
    </row>
    <row r="81" spans="1:26" s="88" customFormat="1" ht="12.75" customHeight="1">
      <c r="A81" s="73" t="s">
        <v>220</v>
      </c>
      <c r="B81" s="73" t="s">
        <v>219</v>
      </c>
      <c r="C81" s="73" t="s">
        <v>287</v>
      </c>
      <c r="D81" s="211">
        <v>3204955</v>
      </c>
      <c r="E81" s="76">
        <v>0</v>
      </c>
      <c r="F81" s="76">
        <v>0</v>
      </c>
      <c r="G81" s="76">
        <v>0</v>
      </c>
      <c r="H81" s="76">
        <v>0</v>
      </c>
      <c r="I81" s="76">
        <v>0</v>
      </c>
      <c r="J81" s="76">
        <v>0</v>
      </c>
      <c r="K81" s="76">
        <v>0</v>
      </c>
      <c r="L81" s="76">
        <v>0</v>
      </c>
      <c r="M81" s="76">
        <v>0</v>
      </c>
      <c r="N81" s="76">
        <v>0</v>
      </c>
      <c r="O81" s="76">
        <v>0</v>
      </c>
      <c r="P81" s="76">
        <v>0</v>
      </c>
      <c r="Q81" s="76">
        <v>0</v>
      </c>
      <c r="R81" s="76">
        <v>0</v>
      </c>
      <c r="S81" s="76">
        <v>0</v>
      </c>
      <c r="T81" s="76">
        <v>0</v>
      </c>
      <c r="U81" s="76">
        <v>0</v>
      </c>
    </row>
    <row r="82" spans="1:26" s="88" customFormat="1" ht="12.75" customHeight="1">
      <c r="A82" s="73" t="s">
        <v>220</v>
      </c>
      <c r="B82" s="73" t="s">
        <v>219</v>
      </c>
      <c r="C82" s="73" t="s">
        <v>281</v>
      </c>
      <c r="D82" s="211">
        <v>3205002</v>
      </c>
      <c r="E82" s="76">
        <v>0</v>
      </c>
      <c r="F82" s="76">
        <v>0</v>
      </c>
      <c r="G82" s="76">
        <v>0</v>
      </c>
      <c r="H82" s="76">
        <v>0</v>
      </c>
      <c r="I82" s="76">
        <v>0</v>
      </c>
      <c r="J82" s="76">
        <v>0</v>
      </c>
      <c r="K82" s="76">
        <v>0</v>
      </c>
      <c r="L82" s="76">
        <v>0</v>
      </c>
      <c r="M82" s="76">
        <v>0</v>
      </c>
      <c r="N82" s="76">
        <v>0</v>
      </c>
      <c r="O82" s="76">
        <v>0</v>
      </c>
      <c r="P82" s="76">
        <v>0</v>
      </c>
      <c r="Q82" s="76">
        <v>0</v>
      </c>
      <c r="R82" s="76">
        <v>0</v>
      </c>
      <c r="S82" s="76">
        <v>0</v>
      </c>
      <c r="T82" s="76">
        <v>0</v>
      </c>
      <c r="U82" s="76">
        <v>0</v>
      </c>
    </row>
    <row r="83" spans="1:26" s="88" customFormat="1" ht="12.75" customHeight="1">
      <c r="A83" s="73" t="s">
        <v>220</v>
      </c>
      <c r="B83" s="73" t="s">
        <v>219</v>
      </c>
      <c r="C83" s="73" t="s">
        <v>282</v>
      </c>
      <c r="D83" s="211">
        <v>3205010</v>
      </c>
      <c r="E83" s="76">
        <v>0</v>
      </c>
      <c r="F83" s="76">
        <v>0</v>
      </c>
      <c r="G83" s="76">
        <v>0</v>
      </c>
      <c r="H83" s="76">
        <v>0</v>
      </c>
      <c r="I83" s="76">
        <v>0</v>
      </c>
      <c r="J83" s="76">
        <v>0</v>
      </c>
      <c r="K83" s="76">
        <v>0</v>
      </c>
      <c r="L83" s="76">
        <v>0</v>
      </c>
      <c r="M83" s="76">
        <v>0</v>
      </c>
      <c r="N83" s="76">
        <v>0</v>
      </c>
      <c r="O83" s="76">
        <v>0</v>
      </c>
      <c r="P83" s="76">
        <v>0</v>
      </c>
      <c r="Q83" s="76">
        <v>0</v>
      </c>
      <c r="R83" s="76">
        <v>0</v>
      </c>
      <c r="S83" s="76">
        <v>0</v>
      </c>
      <c r="T83" s="76">
        <v>0</v>
      </c>
      <c r="U83" s="76">
        <v>0</v>
      </c>
    </row>
    <row r="84" spans="1:26" s="88" customFormat="1" ht="12.75" customHeight="1">
      <c r="A84" s="73" t="s">
        <v>220</v>
      </c>
      <c r="B84" s="73" t="s">
        <v>219</v>
      </c>
      <c r="C84" s="73" t="s">
        <v>288</v>
      </c>
      <c r="D84" s="211">
        <v>3205036</v>
      </c>
      <c r="E84" s="76">
        <v>0</v>
      </c>
      <c r="F84" s="76">
        <v>0</v>
      </c>
      <c r="G84" s="76">
        <v>0</v>
      </c>
      <c r="H84" s="76">
        <v>0</v>
      </c>
      <c r="I84" s="76">
        <v>0</v>
      </c>
      <c r="J84" s="76">
        <v>0</v>
      </c>
      <c r="K84" s="76">
        <v>0</v>
      </c>
      <c r="L84" s="76">
        <v>0</v>
      </c>
      <c r="M84" s="76">
        <v>0</v>
      </c>
      <c r="N84" s="76">
        <v>0</v>
      </c>
      <c r="O84" s="76">
        <v>0</v>
      </c>
      <c r="P84" s="76">
        <v>0</v>
      </c>
      <c r="Q84" s="76">
        <v>0</v>
      </c>
      <c r="R84" s="76">
        <v>0</v>
      </c>
      <c r="S84" s="76">
        <v>0</v>
      </c>
      <c r="T84" s="76">
        <v>0</v>
      </c>
      <c r="U84" s="76">
        <v>0</v>
      </c>
    </row>
    <row r="85" spans="1:26" s="88" customFormat="1" ht="12.75" customHeight="1">
      <c r="A85" s="73" t="s">
        <v>220</v>
      </c>
      <c r="B85" s="73" t="s">
        <v>219</v>
      </c>
      <c r="C85" s="73" t="s">
        <v>289</v>
      </c>
      <c r="D85" s="211">
        <v>3205069</v>
      </c>
      <c r="E85" s="76">
        <v>0</v>
      </c>
      <c r="F85" s="76">
        <v>0</v>
      </c>
      <c r="G85" s="76">
        <v>0</v>
      </c>
      <c r="H85" s="76">
        <v>0</v>
      </c>
      <c r="I85" s="76">
        <v>0</v>
      </c>
      <c r="J85" s="76">
        <v>0</v>
      </c>
      <c r="K85" s="76">
        <v>0</v>
      </c>
      <c r="L85" s="76">
        <v>0</v>
      </c>
      <c r="M85" s="76">
        <v>0</v>
      </c>
      <c r="N85" s="76">
        <v>0</v>
      </c>
      <c r="O85" s="76">
        <v>0</v>
      </c>
      <c r="P85" s="76">
        <v>0</v>
      </c>
      <c r="Q85" s="76">
        <v>0</v>
      </c>
      <c r="R85" s="76">
        <v>0</v>
      </c>
      <c r="S85" s="76">
        <v>0</v>
      </c>
      <c r="T85" s="76">
        <v>0</v>
      </c>
      <c r="U85" s="76">
        <v>0</v>
      </c>
    </row>
    <row r="86" spans="1:26" s="88" customFormat="1" ht="12.75" customHeight="1">
      <c r="A86" s="73" t="s">
        <v>220</v>
      </c>
      <c r="B86" s="73" t="s">
        <v>219</v>
      </c>
      <c r="C86" s="73" t="s">
        <v>218</v>
      </c>
      <c r="D86" s="211">
        <v>3205101</v>
      </c>
      <c r="E86" s="76">
        <v>0</v>
      </c>
      <c r="F86" s="76">
        <v>0</v>
      </c>
      <c r="G86" s="76">
        <v>0</v>
      </c>
      <c r="H86" s="76">
        <v>0</v>
      </c>
      <c r="I86" s="76">
        <v>0</v>
      </c>
      <c r="J86" s="76">
        <v>0</v>
      </c>
      <c r="K86" s="76">
        <v>0</v>
      </c>
      <c r="L86" s="76">
        <v>0</v>
      </c>
      <c r="M86" s="76">
        <v>0</v>
      </c>
      <c r="N86" s="76">
        <v>0</v>
      </c>
      <c r="O86" s="76">
        <v>0</v>
      </c>
      <c r="P86" s="76">
        <v>0</v>
      </c>
      <c r="Q86" s="76">
        <v>0</v>
      </c>
      <c r="R86" s="76">
        <v>0</v>
      </c>
      <c r="S86" s="76">
        <v>0</v>
      </c>
      <c r="T86" s="76">
        <v>0</v>
      </c>
      <c r="U86" s="76">
        <v>0</v>
      </c>
    </row>
    <row r="87" spans="1:26" s="88" customFormat="1" ht="12.75" customHeight="1">
      <c r="A87" s="73" t="s">
        <v>220</v>
      </c>
      <c r="B87" s="73" t="s">
        <v>219</v>
      </c>
      <c r="C87" s="73" t="s">
        <v>290</v>
      </c>
      <c r="D87" s="211">
        <v>3205150</v>
      </c>
      <c r="E87" s="76">
        <v>0</v>
      </c>
      <c r="F87" s="76">
        <v>0</v>
      </c>
      <c r="G87" s="76">
        <v>0</v>
      </c>
      <c r="H87" s="76">
        <v>0</v>
      </c>
      <c r="I87" s="76">
        <v>0</v>
      </c>
      <c r="J87" s="76">
        <v>0</v>
      </c>
      <c r="K87" s="76">
        <v>0</v>
      </c>
      <c r="L87" s="76">
        <v>0</v>
      </c>
      <c r="M87" s="76">
        <v>0</v>
      </c>
      <c r="N87" s="76">
        <v>0</v>
      </c>
      <c r="O87" s="76">
        <v>0</v>
      </c>
      <c r="P87" s="76">
        <v>0</v>
      </c>
      <c r="Q87" s="76">
        <v>0</v>
      </c>
      <c r="R87" s="76">
        <v>0</v>
      </c>
      <c r="S87" s="76">
        <v>0</v>
      </c>
      <c r="T87" s="76">
        <v>0</v>
      </c>
      <c r="U87" s="76">
        <v>0</v>
      </c>
    </row>
    <row r="88" spans="1:26" s="88" customFormat="1" ht="12.75" customHeight="1">
      <c r="A88" s="73" t="s">
        <v>220</v>
      </c>
      <c r="B88" s="73" t="s">
        <v>219</v>
      </c>
      <c r="C88" s="73" t="s">
        <v>291</v>
      </c>
      <c r="D88" s="211">
        <v>3205176</v>
      </c>
      <c r="E88" s="76">
        <v>0</v>
      </c>
      <c r="F88" s="76">
        <v>0</v>
      </c>
      <c r="G88" s="76">
        <v>0</v>
      </c>
      <c r="H88" s="76">
        <v>0</v>
      </c>
      <c r="I88" s="76">
        <v>0</v>
      </c>
      <c r="J88" s="76">
        <v>0</v>
      </c>
      <c r="K88" s="76">
        <v>0</v>
      </c>
      <c r="L88" s="76">
        <v>0</v>
      </c>
      <c r="M88" s="76">
        <v>0</v>
      </c>
      <c r="N88" s="76">
        <v>0</v>
      </c>
      <c r="O88" s="76">
        <v>0</v>
      </c>
      <c r="P88" s="76">
        <v>0</v>
      </c>
      <c r="Q88" s="76">
        <v>0</v>
      </c>
      <c r="R88" s="76">
        <v>0</v>
      </c>
      <c r="S88" s="76">
        <v>0</v>
      </c>
      <c r="T88" s="76">
        <v>0</v>
      </c>
      <c r="U88" s="76">
        <v>0</v>
      </c>
    </row>
    <row r="89" spans="1:26" s="88" customFormat="1" ht="12.75" customHeight="1">
      <c r="A89" s="73" t="s">
        <v>220</v>
      </c>
      <c r="B89" s="73" t="s">
        <v>219</v>
      </c>
      <c r="C89" s="73" t="s">
        <v>292</v>
      </c>
      <c r="D89" s="211">
        <v>3205200</v>
      </c>
      <c r="E89" s="76">
        <v>0</v>
      </c>
      <c r="F89" s="76">
        <v>0</v>
      </c>
      <c r="G89" s="76">
        <v>0</v>
      </c>
      <c r="H89" s="76">
        <v>0</v>
      </c>
      <c r="I89" s="76">
        <v>0</v>
      </c>
      <c r="J89" s="76">
        <v>0</v>
      </c>
      <c r="K89" s="76">
        <v>0</v>
      </c>
      <c r="L89" s="76">
        <v>0</v>
      </c>
      <c r="M89" s="76">
        <v>0</v>
      </c>
      <c r="N89" s="76">
        <v>0</v>
      </c>
      <c r="O89" s="76">
        <v>0</v>
      </c>
      <c r="P89" s="76">
        <v>0</v>
      </c>
      <c r="Q89" s="76">
        <v>0</v>
      </c>
      <c r="R89" s="76">
        <v>0</v>
      </c>
      <c r="S89" s="76">
        <v>0</v>
      </c>
      <c r="T89" s="76">
        <v>0</v>
      </c>
      <c r="U89" s="76">
        <v>0</v>
      </c>
    </row>
    <row r="90" spans="1:26" s="88" customFormat="1" ht="12.75" customHeight="1">
      <c r="A90" s="73" t="s">
        <v>220</v>
      </c>
      <c r="B90" s="73" t="s">
        <v>219</v>
      </c>
      <c r="C90" s="73" t="s">
        <v>293</v>
      </c>
      <c r="D90" s="212">
        <v>3205309</v>
      </c>
      <c r="E90" s="77">
        <v>0</v>
      </c>
      <c r="F90" s="77">
        <v>0</v>
      </c>
      <c r="G90" s="77">
        <v>0</v>
      </c>
      <c r="H90" s="77">
        <v>0</v>
      </c>
      <c r="I90" s="77">
        <v>0</v>
      </c>
      <c r="J90" s="77">
        <v>0</v>
      </c>
      <c r="K90" s="77">
        <v>0</v>
      </c>
      <c r="L90" s="77">
        <v>0</v>
      </c>
      <c r="M90" s="77">
        <v>0</v>
      </c>
      <c r="N90" s="77">
        <v>0</v>
      </c>
      <c r="O90" s="77">
        <v>0</v>
      </c>
      <c r="P90" s="77">
        <v>0</v>
      </c>
      <c r="Q90" s="77">
        <v>0</v>
      </c>
      <c r="R90" s="77">
        <v>0</v>
      </c>
      <c r="S90" s="77">
        <v>0</v>
      </c>
      <c r="T90" s="77">
        <v>0</v>
      </c>
      <c r="U90" s="77">
        <v>0</v>
      </c>
    </row>
    <row r="91" spans="1:26" ht="5.45" customHeight="1"/>
    <row r="92" spans="1:26" ht="12">
      <c r="A92" s="85" t="s">
        <v>1120</v>
      </c>
      <c r="B92" s="85"/>
      <c r="C92" s="85"/>
      <c r="D92" s="204"/>
      <c r="E92" s="85"/>
      <c r="F92" s="85"/>
      <c r="G92" s="85"/>
      <c r="H92" s="85"/>
      <c r="I92" s="85"/>
      <c r="J92" s="85"/>
      <c r="K92" s="85"/>
      <c r="L92" s="85"/>
      <c r="M92" s="85"/>
      <c r="N92" s="85"/>
      <c r="O92" s="117"/>
      <c r="P92" s="118"/>
      <c r="Q92" s="118"/>
      <c r="R92" s="118"/>
      <c r="S92" s="118"/>
      <c r="T92" s="118"/>
      <c r="U92" s="118"/>
      <c r="V92" s="118"/>
      <c r="W92" s="118"/>
      <c r="X92" s="119"/>
      <c r="Y92" s="119"/>
      <c r="Z92" s="119"/>
    </row>
    <row r="93" spans="1:26">
      <c r="A93" s="465" t="s">
        <v>946</v>
      </c>
      <c r="B93" s="465"/>
      <c r="C93" s="465"/>
      <c r="D93" s="465"/>
      <c r="E93" s="465"/>
      <c r="F93" s="465"/>
      <c r="G93" s="465"/>
      <c r="H93" s="465"/>
      <c r="I93" s="465"/>
      <c r="J93" s="465"/>
      <c r="K93" s="465"/>
      <c r="L93" s="465"/>
      <c r="M93" s="465"/>
      <c r="N93" s="465"/>
      <c r="O93" s="33"/>
      <c r="P93" s="34"/>
      <c r="Q93" s="34"/>
      <c r="R93" s="34"/>
      <c r="S93" s="34"/>
      <c r="T93" s="34"/>
      <c r="U93" s="34"/>
      <c r="V93" s="34"/>
      <c r="W93" s="34"/>
      <c r="X93" s="35"/>
      <c r="Y93" s="35"/>
      <c r="Z93" s="35"/>
    </row>
    <row r="94" spans="1:26">
      <c r="A94" s="145" t="s">
        <v>699</v>
      </c>
      <c r="B94" s="145"/>
      <c r="C94" s="145"/>
      <c r="D94" s="145"/>
      <c r="E94" s="145"/>
      <c r="F94" s="145"/>
      <c r="G94" s="145"/>
      <c r="H94" s="145"/>
      <c r="I94" s="145"/>
      <c r="J94" s="145"/>
      <c r="K94" s="145"/>
      <c r="L94" s="145"/>
      <c r="M94" s="85"/>
      <c r="N94" s="85"/>
      <c r="O94" s="33"/>
      <c r="P94" s="34"/>
      <c r="Q94" s="34"/>
      <c r="R94" s="34"/>
      <c r="S94" s="34"/>
      <c r="T94" s="34"/>
      <c r="U94" s="34"/>
      <c r="V94" s="34"/>
      <c r="W94" s="34"/>
      <c r="X94" s="35"/>
      <c r="Y94" s="35"/>
      <c r="Z94" s="35"/>
    </row>
    <row r="95" spans="1:26">
      <c r="A95" s="145" t="s">
        <v>700</v>
      </c>
      <c r="B95" s="145"/>
      <c r="C95" s="145"/>
      <c r="D95" s="145"/>
      <c r="E95" s="145"/>
      <c r="F95" s="145"/>
      <c r="G95" s="145"/>
      <c r="H95" s="145"/>
      <c r="I95" s="145"/>
      <c r="J95" s="145"/>
      <c r="K95" s="145"/>
      <c r="L95" s="145"/>
      <c r="M95" s="85"/>
      <c r="N95" s="85"/>
      <c r="O95" s="33"/>
      <c r="P95" s="34"/>
      <c r="Q95" s="34"/>
      <c r="R95" s="34"/>
      <c r="S95" s="34"/>
      <c r="T95" s="34"/>
      <c r="U95" s="34"/>
      <c r="V95" s="34"/>
      <c r="W95" s="34"/>
      <c r="X95" s="35"/>
      <c r="Y95" s="35"/>
      <c r="Z95" s="35"/>
    </row>
    <row r="96" spans="1:26">
      <c r="A96" s="145" t="s">
        <v>701</v>
      </c>
      <c r="B96" s="145"/>
      <c r="C96" s="145"/>
      <c r="D96" s="27"/>
      <c r="E96" s="145"/>
      <c r="F96" s="145"/>
      <c r="G96" s="145"/>
      <c r="H96" s="145"/>
      <c r="I96" s="145"/>
      <c r="J96" s="145"/>
      <c r="K96" s="145"/>
      <c r="L96" s="145"/>
      <c r="M96" s="85"/>
      <c r="N96" s="85"/>
      <c r="O96" s="33"/>
      <c r="P96" s="34"/>
      <c r="Q96" s="34"/>
      <c r="R96" s="34"/>
      <c r="S96" s="34"/>
      <c r="T96" s="34"/>
      <c r="U96" s="34"/>
      <c r="V96" s="34"/>
      <c r="W96" s="34"/>
      <c r="X96" s="35"/>
      <c r="Y96" s="35"/>
      <c r="Z96" s="35"/>
    </row>
    <row r="97" spans="1:26" ht="12.75" customHeight="1">
      <c r="A97" s="145" t="s">
        <v>702</v>
      </c>
      <c r="B97" s="145"/>
      <c r="C97" s="145"/>
      <c r="D97" s="27"/>
      <c r="E97" s="145"/>
      <c r="F97" s="145"/>
      <c r="G97" s="145"/>
      <c r="H97" s="145"/>
      <c r="I97" s="145"/>
      <c r="J97" s="145"/>
      <c r="K97" s="145"/>
      <c r="L97" s="145"/>
      <c r="M97" s="85"/>
      <c r="N97" s="85"/>
      <c r="O97" s="33"/>
      <c r="P97" s="34"/>
      <c r="Q97" s="34"/>
      <c r="R97" s="34"/>
      <c r="S97" s="34"/>
      <c r="T97" s="34"/>
      <c r="U97" s="34"/>
      <c r="V97" s="34"/>
      <c r="W97" s="34"/>
      <c r="X97" s="35"/>
      <c r="Y97" s="35"/>
      <c r="Z97" s="35"/>
    </row>
    <row r="98" spans="1:26">
      <c r="A98" s="85" t="s">
        <v>574</v>
      </c>
      <c r="B98" s="120"/>
      <c r="C98" s="120"/>
      <c r="D98" s="120"/>
      <c r="E98" s="120"/>
      <c r="F98" s="120"/>
      <c r="G98" s="120"/>
      <c r="H98" s="120"/>
      <c r="I98" s="120"/>
      <c r="J98" s="120"/>
      <c r="K98" s="120"/>
      <c r="L98" s="120"/>
      <c r="M98" s="85"/>
      <c r="N98" s="85"/>
      <c r="O98" s="33"/>
      <c r="P98" s="34"/>
      <c r="Q98" s="34"/>
      <c r="R98" s="34"/>
      <c r="S98" s="34"/>
      <c r="T98" s="34"/>
      <c r="U98" s="34"/>
      <c r="V98" s="34"/>
      <c r="W98" s="34"/>
      <c r="X98" s="35"/>
      <c r="Y98" s="35"/>
      <c r="Z98" s="35"/>
    </row>
    <row r="99" spans="1:26" ht="12" customHeight="1">
      <c r="A99" s="368" t="s">
        <v>984</v>
      </c>
      <c r="B99" s="368"/>
      <c r="C99" s="368"/>
      <c r="D99" s="368"/>
      <c r="E99" s="368"/>
      <c r="F99" s="368"/>
      <c r="G99" s="368"/>
      <c r="H99" s="368"/>
      <c r="I99" s="368"/>
      <c r="J99" s="368"/>
      <c r="K99" s="368"/>
      <c r="L99" s="368"/>
      <c r="M99" s="368"/>
      <c r="N99" s="368"/>
      <c r="O99" s="368"/>
      <c r="P99" s="368"/>
      <c r="Q99" s="368"/>
      <c r="R99" s="368"/>
      <c r="S99" s="368"/>
      <c r="T99" s="368"/>
      <c r="U99" s="368"/>
      <c r="V99" s="368"/>
      <c r="W99" s="368"/>
      <c r="X99" s="368"/>
      <c r="Y99" s="368"/>
      <c r="Z99" s="368"/>
    </row>
    <row r="100" spans="1:26" ht="12" customHeight="1">
      <c r="A100" s="158" t="s">
        <v>707</v>
      </c>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row>
    <row r="101" spans="1:26">
      <c r="A101" s="147" t="s">
        <v>706</v>
      </c>
      <c r="B101" s="60"/>
      <c r="C101" s="60"/>
      <c r="D101" s="60"/>
      <c r="E101" s="148"/>
      <c r="F101" s="148"/>
      <c r="G101" s="148"/>
      <c r="H101" s="148"/>
      <c r="I101" s="148"/>
      <c r="J101" s="148"/>
      <c r="K101" s="148"/>
      <c r="L101" s="148"/>
      <c r="M101" s="148"/>
      <c r="N101" s="148"/>
      <c r="O101" s="148"/>
      <c r="P101" s="148"/>
      <c r="Q101" s="148"/>
      <c r="R101" s="148"/>
      <c r="S101" s="60"/>
      <c r="T101" s="60"/>
      <c r="U101" s="60"/>
      <c r="V101" s="60"/>
      <c r="W101" s="60"/>
      <c r="X101" s="60"/>
      <c r="Y101" s="60"/>
    </row>
    <row r="102" spans="1:26">
      <c r="A102" s="147"/>
      <c r="B102" s="60"/>
      <c r="C102" s="60"/>
      <c r="D102" s="2"/>
      <c r="E102" s="148"/>
      <c r="F102" s="148"/>
      <c r="G102" s="148"/>
      <c r="H102" s="148"/>
      <c r="I102" s="148"/>
      <c r="J102" s="148"/>
      <c r="K102" s="148"/>
      <c r="L102" s="148"/>
      <c r="M102" s="148"/>
      <c r="N102" s="148"/>
      <c r="O102" s="148"/>
      <c r="P102" s="148"/>
      <c r="Q102" s="148"/>
      <c r="R102" s="148"/>
      <c r="S102" s="60"/>
      <c r="T102" s="60"/>
      <c r="U102" s="60"/>
      <c r="V102" s="60"/>
      <c r="W102" s="60"/>
      <c r="X102" s="60"/>
      <c r="Y102" s="60"/>
    </row>
    <row r="103" spans="1:26">
      <c r="D103" s="2"/>
    </row>
    <row r="104" spans="1:26">
      <c r="D104" s="2"/>
    </row>
    <row r="105" spans="1:26">
      <c r="D105" s="2"/>
    </row>
    <row r="106" spans="1:26">
      <c r="D106" s="2"/>
    </row>
    <row r="107" spans="1:26">
      <c r="D107" s="2"/>
    </row>
    <row r="108" spans="1:26">
      <c r="D108" s="2"/>
    </row>
    <row r="109" spans="1:26">
      <c r="D109" s="63"/>
    </row>
    <row r="110" spans="1:26">
      <c r="D110" s="63"/>
    </row>
    <row r="111" spans="1:26">
      <c r="D111" s="63"/>
    </row>
  </sheetData>
  <autoFilter ref="A11:D90"/>
  <mergeCells count="16">
    <mergeCell ref="A93:N93"/>
    <mergeCell ref="A99:Z99"/>
    <mergeCell ref="E7:E10"/>
    <mergeCell ref="F7:U7"/>
    <mergeCell ref="F8:I9"/>
    <mergeCell ref="J8:M9"/>
    <mergeCell ref="N8:Q9"/>
    <mergeCell ref="R8:U9"/>
    <mergeCell ref="A2:U2"/>
    <mergeCell ref="A3:U3"/>
    <mergeCell ref="A4:U4"/>
    <mergeCell ref="A6:A10"/>
    <mergeCell ref="B6:B10"/>
    <mergeCell ref="C6:C10"/>
    <mergeCell ref="E6:U6"/>
    <mergeCell ref="D6:D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9"/>
  <sheetViews>
    <sheetView zoomScaleNormal="100" workbookViewId="0">
      <pane xSplit="4" ySplit="9" topLeftCell="E10" activePane="bottomRight" state="frozen"/>
      <selection activeCell="H39" sqref="H39"/>
      <selection pane="topRight" activeCell="H39" sqref="H39"/>
      <selection pane="bottomLeft" activeCell="H39" sqref="H39"/>
      <selection pane="bottomRight" activeCell="C10" sqref="C10"/>
    </sheetView>
  </sheetViews>
  <sheetFormatPr defaultColWidth="11.42578125" defaultRowHeight="12.75"/>
  <cols>
    <col min="1" max="1" width="13.7109375" style="2" bestFit="1" customWidth="1"/>
    <col min="2" max="2" width="19.5703125" style="2" customWidth="1"/>
    <col min="3" max="3" width="29.140625" style="2" bestFit="1" customWidth="1"/>
    <col min="4" max="4" width="14.85546875" style="207" bestFit="1" customWidth="1"/>
    <col min="5" max="6" width="9" style="4" bestFit="1" customWidth="1"/>
    <col min="7" max="7" width="8.140625" style="4" bestFit="1" customWidth="1"/>
    <col min="8" max="8" width="11.140625" style="4" bestFit="1" customWidth="1"/>
    <col min="9" max="16384" width="11.42578125" style="2"/>
  </cols>
  <sheetData>
    <row r="1" spans="1:9">
      <c r="A1" s="193" t="s">
        <v>333</v>
      </c>
    </row>
    <row r="2" spans="1:9" s="3" customFormat="1" ht="24.95" customHeight="1">
      <c r="A2" s="390" t="s">
        <v>24</v>
      </c>
      <c r="B2" s="390"/>
      <c r="C2" s="390"/>
      <c r="D2" s="390"/>
      <c r="E2" s="390"/>
      <c r="F2" s="390"/>
      <c r="G2" s="390"/>
      <c r="H2" s="390"/>
    </row>
    <row r="3" spans="1:9" s="3" customFormat="1" ht="24.95" customHeight="1">
      <c r="A3" s="391" t="s">
        <v>8</v>
      </c>
      <c r="B3" s="391"/>
      <c r="C3" s="391"/>
      <c r="D3" s="391"/>
      <c r="E3" s="391"/>
      <c r="F3" s="391"/>
      <c r="G3" s="391"/>
      <c r="H3" s="391"/>
    </row>
    <row r="4" spans="1:9" ht="24.95" customHeight="1">
      <c r="A4" s="400" t="s">
        <v>1273</v>
      </c>
      <c r="B4" s="400"/>
      <c r="C4" s="400"/>
      <c r="D4" s="400"/>
      <c r="E4" s="400"/>
      <c r="F4" s="400"/>
      <c r="G4" s="400"/>
      <c r="H4" s="400"/>
    </row>
    <row r="5" spans="1:9" ht="6" customHeight="1">
      <c r="A5" s="32"/>
      <c r="B5" s="32"/>
      <c r="C5" s="32"/>
      <c r="D5" s="208"/>
      <c r="E5" s="32"/>
      <c r="F5" s="32"/>
      <c r="G5" s="32"/>
      <c r="H5" s="32"/>
    </row>
    <row r="6" spans="1:9" ht="15" customHeight="1">
      <c r="A6" s="381" t="s">
        <v>54</v>
      </c>
      <c r="B6" s="369" t="s">
        <v>3</v>
      </c>
      <c r="C6" s="369" t="s">
        <v>53</v>
      </c>
      <c r="D6" s="369" t="s">
        <v>405</v>
      </c>
      <c r="E6" s="379" t="s">
        <v>831</v>
      </c>
      <c r="F6" s="380"/>
      <c r="G6" s="380"/>
      <c r="H6" s="380"/>
      <c r="I6" s="15"/>
    </row>
    <row r="7" spans="1:9" ht="12.75" customHeight="1">
      <c r="A7" s="381"/>
      <c r="B7" s="369"/>
      <c r="C7" s="369"/>
      <c r="D7" s="369"/>
      <c r="E7" s="396" t="s">
        <v>80</v>
      </c>
      <c r="F7" s="405" t="s">
        <v>782</v>
      </c>
      <c r="G7" s="406"/>
      <c r="H7" s="406"/>
      <c r="I7" s="15"/>
    </row>
    <row r="8" spans="1:9" ht="12.75" customHeight="1">
      <c r="A8" s="381"/>
      <c r="B8" s="369"/>
      <c r="C8" s="369"/>
      <c r="D8" s="369"/>
      <c r="E8" s="404"/>
      <c r="F8" s="105" t="s">
        <v>151</v>
      </c>
      <c r="G8" s="105" t="s">
        <v>203</v>
      </c>
      <c r="H8" s="104" t="s">
        <v>165</v>
      </c>
      <c r="I8" s="15"/>
    </row>
    <row r="9" spans="1:9" ht="12.75" customHeight="1">
      <c r="A9" s="7"/>
      <c r="B9" s="7"/>
      <c r="C9" s="7"/>
      <c r="D9" s="7"/>
      <c r="E9" s="16"/>
      <c r="F9" s="16"/>
      <c r="G9" s="17"/>
      <c r="H9" s="17"/>
    </row>
    <row r="10" spans="1:9" ht="12.75" customHeight="1">
      <c r="A10" s="78" t="s">
        <v>220</v>
      </c>
      <c r="B10" s="78" t="s">
        <v>219</v>
      </c>
      <c r="C10" s="78" t="s">
        <v>216</v>
      </c>
      <c r="D10" s="213" t="s">
        <v>1282</v>
      </c>
      <c r="E10" s="79">
        <v>76979</v>
      </c>
      <c r="F10" s="79">
        <v>66695</v>
      </c>
      <c r="G10" s="79">
        <v>9927</v>
      </c>
      <c r="H10" s="79">
        <v>357</v>
      </c>
    </row>
    <row r="11" spans="1:9" ht="12.75" customHeight="1">
      <c r="A11" s="73" t="s">
        <v>220</v>
      </c>
      <c r="B11" s="73" t="s">
        <v>219</v>
      </c>
      <c r="C11" s="73" t="s">
        <v>222</v>
      </c>
      <c r="D11" s="210">
        <v>3200102</v>
      </c>
      <c r="E11" s="75">
        <v>583</v>
      </c>
      <c r="F11" s="75">
        <v>531</v>
      </c>
      <c r="G11" s="75">
        <v>52</v>
      </c>
      <c r="H11" s="75">
        <v>0</v>
      </c>
    </row>
    <row r="12" spans="1:9" ht="12.75" customHeight="1">
      <c r="A12" s="73" t="s">
        <v>220</v>
      </c>
      <c r="B12" s="73" t="s">
        <v>219</v>
      </c>
      <c r="C12" s="73" t="s">
        <v>294</v>
      </c>
      <c r="D12" s="211">
        <v>3200169</v>
      </c>
      <c r="E12" s="76">
        <v>97</v>
      </c>
      <c r="F12" s="76">
        <v>88</v>
      </c>
      <c r="G12" s="76">
        <v>9</v>
      </c>
      <c r="H12" s="76">
        <v>0</v>
      </c>
    </row>
    <row r="13" spans="1:9" ht="12.75" customHeight="1">
      <c r="A13" s="73" t="s">
        <v>220</v>
      </c>
      <c r="B13" s="73" t="s">
        <v>219</v>
      </c>
      <c r="C13" s="73" t="s">
        <v>295</v>
      </c>
      <c r="D13" s="211">
        <v>3200136</v>
      </c>
      <c r="E13" s="76">
        <v>125</v>
      </c>
      <c r="F13" s="76">
        <v>125</v>
      </c>
      <c r="G13" s="76">
        <v>0</v>
      </c>
      <c r="H13" s="76">
        <v>0</v>
      </c>
    </row>
    <row r="14" spans="1:9" ht="12.75" customHeight="1">
      <c r="A14" s="73" t="s">
        <v>220</v>
      </c>
      <c r="B14" s="73" t="s">
        <v>219</v>
      </c>
      <c r="C14" s="73" t="s">
        <v>223</v>
      </c>
      <c r="D14" s="211">
        <v>3200201</v>
      </c>
      <c r="E14" s="76">
        <v>756</v>
      </c>
      <c r="F14" s="76">
        <v>674</v>
      </c>
      <c r="G14" s="76">
        <v>81</v>
      </c>
      <c r="H14" s="76">
        <v>1</v>
      </c>
    </row>
    <row r="15" spans="1:9" ht="12.75" customHeight="1">
      <c r="A15" s="73" t="s">
        <v>220</v>
      </c>
      <c r="B15" s="73" t="s">
        <v>219</v>
      </c>
      <c r="C15" s="73" t="s">
        <v>224</v>
      </c>
      <c r="D15" s="211">
        <v>3200300</v>
      </c>
      <c r="E15" s="76">
        <v>247</v>
      </c>
      <c r="F15" s="76">
        <v>234</v>
      </c>
      <c r="G15" s="76">
        <v>12</v>
      </c>
      <c r="H15" s="76">
        <v>1</v>
      </c>
    </row>
    <row r="16" spans="1:9" ht="12.75" customHeight="1">
      <c r="A16" s="73" t="s">
        <v>220</v>
      </c>
      <c r="B16" s="73" t="s">
        <v>219</v>
      </c>
      <c r="C16" s="73" t="s">
        <v>225</v>
      </c>
      <c r="D16" s="211">
        <v>3200359</v>
      </c>
      <c r="E16" s="76">
        <v>147</v>
      </c>
      <c r="F16" s="76">
        <v>135</v>
      </c>
      <c r="G16" s="76">
        <v>12</v>
      </c>
      <c r="H16" s="76">
        <v>0</v>
      </c>
    </row>
    <row r="17" spans="1:8" ht="12.75" customHeight="1">
      <c r="A17" s="73" t="s">
        <v>220</v>
      </c>
      <c r="B17" s="73" t="s">
        <v>219</v>
      </c>
      <c r="C17" s="73" t="s">
        <v>226</v>
      </c>
      <c r="D17" s="211">
        <v>3200409</v>
      </c>
      <c r="E17" s="76">
        <v>1053</v>
      </c>
      <c r="F17" s="76">
        <v>981</v>
      </c>
      <c r="G17" s="76">
        <v>72</v>
      </c>
      <c r="H17" s="76">
        <v>0</v>
      </c>
    </row>
    <row r="18" spans="1:8" ht="12.75" customHeight="1">
      <c r="A18" s="73" t="s">
        <v>220</v>
      </c>
      <c r="B18" s="73" t="s">
        <v>219</v>
      </c>
      <c r="C18" s="73" t="s">
        <v>227</v>
      </c>
      <c r="D18" s="211">
        <v>3200508</v>
      </c>
      <c r="E18" s="76">
        <v>87</v>
      </c>
      <c r="F18" s="76">
        <v>87</v>
      </c>
      <c r="G18" s="76">
        <v>0</v>
      </c>
      <c r="H18" s="76">
        <v>0</v>
      </c>
    </row>
    <row r="19" spans="1:8" ht="12.75" customHeight="1">
      <c r="A19" s="73" t="s">
        <v>220</v>
      </c>
      <c r="B19" s="73" t="s">
        <v>219</v>
      </c>
      <c r="C19" s="73" t="s">
        <v>228</v>
      </c>
      <c r="D19" s="211">
        <v>3200607</v>
      </c>
      <c r="E19" s="76">
        <v>1623</v>
      </c>
      <c r="F19" s="76">
        <v>1621</v>
      </c>
      <c r="G19" s="76">
        <v>2</v>
      </c>
      <c r="H19" s="76">
        <v>0</v>
      </c>
    </row>
    <row r="20" spans="1:8" ht="12.75" customHeight="1">
      <c r="A20" s="73" t="s">
        <v>220</v>
      </c>
      <c r="B20" s="73" t="s">
        <v>219</v>
      </c>
      <c r="C20" s="73" t="s">
        <v>1280</v>
      </c>
      <c r="D20" s="211">
        <v>3200706</v>
      </c>
      <c r="E20" s="76">
        <v>435</v>
      </c>
      <c r="F20" s="76">
        <v>389</v>
      </c>
      <c r="G20" s="76">
        <v>46</v>
      </c>
      <c r="H20" s="76">
        <v>0</v>
      </c>
    </row>
    <row r="21" spans="1:8" ht="12.75" customHeight="1">
      <c r="A21" s="73" t="s">
        <v>220</v>
      </c>
      <c r="B21" s="73" t="s">
        <v>219</v>
      </c>
      <c r="C21" s="73" t="s">
        <v>229</v>
      </c>
      <c r="D21" s="211">
        <v>3200805</v>
      </c>
      <c r="E21" s="76">
        <v>657</v>
      </c>
      <c r="F21" s="76">
        <v>610</v>
      </c>
      <c r="G21" s="76">
        <v>47</v>
      </c>
      <c r="H21" s="76">
        <v>0</v>
      </c>
    </row>
    <row r="22" spans="1:8" ht="12.75" customHeight="1">
      <c r="A22" s="73" t="s">
        <v>220</v>
      </c>
      <c r="B22" s="73" t="s">
        <v>219</v>
      </c>
      <c r="C22" s="73" t="s">
        <v>230</v>
      </c>
      <c r="D22" s="211">
        <v>3200904</v>
      </c>
      <c r="E22" s="76">
        <v>736</v>
      </c>
      <c r="F22" s="76">
        <v>688</v>
      </c>
      <c r="G22" s="76">
        <v>48</v>
      </c>
      <c r="H22" s="76">
        <v>0</v>
      </c>
    </row>
    <row r="23" spans="1:8" ht="12.75" customHeight="1">
      <c r="A23" s="73" t="s">
        <v>220</v>
      </c>
      <c r="B23" s="73" t="s">
        <v>219</v>
      </c>
      <c r="C23" s="73" t="s">
        <v>221</v>
      </c>
      <c r="D23" s="211">
        <v>3201001</v>
      </c>
      <c r="E23" s="76">
        <v>289</v>
      </c>
      <c r="F23" s="76">
        <v>258</v>
      </c>
      <c r="G23" s="76">
        <v>31</v>
      </c>
      <c r="H23" s="76">
        <v>0</v>
      </c>
    </row>
    <row r="24" spans="1:8" ht="12.75" customHeight="1">
      <c r="A24" s="73" t="s">
        <v>220</v>
      </c>
      <c r="B24" s="73" t="s">
        <v>219</v>
      </c>
      <c r="C24" s="73" t="s">
        <v>231</v>
      </c>
      <c r="D24" s="211">
        <v>3201100</v>
      </c>
      <c r="E24" s="76">
        <v>247</v>
      </c>
      <c r="F24" s="76">
        <v>232</v>
      </c>
      <c r="G24" s="76">
        <v>15</v>
      </c>
      <c r="H24" s="76">
        <v>0</v>
      </c>
    </row>
    <row r="25" spans="1:8" ht="12.75" customHeight="1">
      <c r="A25" s="73" t="s">
        <v>220</v>
      </c>
      <c r="B25" s="73" t="s">
        <v>219</v>
      </c>
      <c r="C25" s="73" t="s">
        <v>232</v>
      </c>
      <c r="D25" s="211">
        <v>3201159</v>
      </c>
      <c r="E25" s="76">
        <v>152</v>
      </c>
      <c r="F25" s="76">
        <v>143</v>
      </c>
      <c r="G25" s="76">
        <v>9</v>
      </c>
      <c r="H25" s="76">
        <v>0</v>
      </c>
    </row>
    <row r="26" spans="1:8" ht="12.75" customHeight="1">
      <c r="A26" s="73" t="s">
        <v>220</v>
      </c>
      <c r="B26" s="73" t="s">
        <v>219</v>
      </c>
      <c r="C26" s="73" t="s">
        <v>233</v>
      </c>
      <c r="D26" s="211">
        <v>3201209</v>
      </c>
      <c r="E26" s="76">
        <v>5447</v>
      </c>
      <c r="F26" s="76">
        <v>5041</v>
      </c>
      <c r="G26" s="76">
        <v>403</v>
      </c>
      <c r="H26" s="76">
        <v>3</v>
      </c>
    </row>
    <row r="27" spans="1:8" ht="12.75" customHeight="1">
      <c r="A27" s="73" t="s">
        <v>220</v>
      </c>
      <c r="B27" s="73" t="s">
        <v>219</v>
      </c>
      <c r="C27" s="73" t="s">
        <v>234</v>
      </c>
      <c r="D27" s="211">
        <v>3201308</v>
      </c>
      <c r="E27" s="76">
        <v>6713</v>
      </c>
      <c r="F27" s="76">
        <v>2693</v>
      </c>
      <c r="G27" s="76">
        <v>3728</v>
      </c>
      <c r="H27" s="76">
        <v>292</v>
      </c>
    </row>
    <row r="28" spans="1:8" ht="12.75" customHeight="1">
      <c r="A28" s="73" t="s">
        <v>220</v>
      </c>
      <c r="B28" s="73" t="s">
        <v>219</v>
      </c>
      <c r="C28" s="73" t="s">
        <v>235</v>
      </c>
      <c r="D28" s="211">
        <v>3201407</v>
      </c>
      <c r="E28" s="76">
        <v>597</v>
      </c>
      <c r="F28" s="76">
        <v>554</v>
      </c>
      <c r="G28" s="76">
        <v>43</v>
      </c>
      <c r="H28" s="76">
        <v>0</v>
      </c>
    </row>
    <row r="29" spans="1:8" ht="12.75" customHeight="1">
      <c r="A29" s="73" t="s">
        <v>220</v>
      </c>
      <c r="B29" s="73" t="s">
        <v>219</v>
      </c>
      <c r="C29" s="73" t="s">
        <v>236</v>
      </c>
      <c r="D29" s="211">
        <v>3201506</v>
      </c>
      <c r="E29" s="76">
        <v>2926</v>
      </c>
      <c r="F29" s="76">
        <v>2683</v>
      </c>
      <c r="G29" s="76">
        <v>239</v>
      </c>
      <c r="H29" s="76">
        <v>4</v>
      </c>
    </row>
    <row r="30" spans="1:8" ht="12.75" customHeight="1">
      <c r="A30" s="73" t="s">
        <v>220</v>
      </c>
      <c r="B30" s="73" t="s">
        <v>219</v>
      </c>
      <c r="C30" s="73" t="s">
        <v>237</v>
      </c>
      <c r="D30" s="211">
        <v>3201605</v>
      </c>
      <c r="E30" s="76">
        <v>812</v>
      </c>
      <c r="F30" s="76">
        <v>746</v>
      </c>
      <c r="G30" s="76">
        <v>66</v>
      </c>
      <c r="H30" s="76">
        <v>0</v>
      </c>
    </row>
    <row r="31" spans="1:8" ht="12.75" customHeight="1">
      <c r="A31" s="73" t="s">
        <v>220</v>
      </c>
      <c r="B31" s="73" t="s">
        <v>219</v>
      </c>
      <c r="C31" s="73" t="s">
        <v>238</v>
      </c>
      <c r="D31" s="211">
        <v>3201704</v>
      </c>
      <c r="E31" s="76">
        <v>253</v>
      </c>
      <c r="F31" s="76">
        <v>234</v>
      </c>
      <c r="G31" s="76">
        <v>18</v>
      </c>
      <c r="H31" s="76">
        <v>1</v>
      </c>
    </row>
    <row r="32" spans="1:8" ht="12.75" customHeight="1">
      <c r="A32" s="73" t="s">
        <v>220</v>
      </c>
      <c r="B32" s="73" t="s">
        <v>219</v>
      </c>
      <c r="C32" s="73" t="s">
        <v>239</v>
      </c>
      <c r="D32" s="211">
        <v>3201803</v>
      </c>
      <c r="E32" s="76">
        <v>25</v>
      </c>
      <c r="F32" s="76">
        <v>18</v>
      </c>
      <c r="G32" s="76">
        <v>7</v>
      </c>
      <c r="H32" s="76">
        <v>0</v>
      </c>
    </row>
    <row r="33" spans="1:8" ht="12.75" customHeight="1">
      <c r="A33" s="73" t="s">
        <v>220</v>
      </c>
      <c r="B33" s="73" t="s">
        <v>219</v>
      </c>
      <c r="C33" s="73" t="s">
        <v>240</v>
      </c>
      <c r="D33" s="211">
        <v>3201902</v>
      </c>
      <c r="E33" s="76">
        <v>586</v>
      </c>
      <c r="F33" s="76">
        <v>557</v>
      </c>
      <c r="G33" s="76">
        <v>29</v>
      </c>
      <c r="H33" s="76">
        <v>0</v>
      </c>
    </row>
    <row r="34" spans="1:8" ht="12.75" customHeight="1">
      <c r="A34" s="73" t="s">
        <v>220</v>
      </c>
      <c r="B34" s="73" t="s">
        <v>219</v>
      </c>
      <c r="C34" s="73" t="s">
        <v>241</v>
      </c>
      <c r="D34" s="211">
        <v>3202009</v>
      </c>
      <c r="E34" s="76">
        <v>69</v>
      </c>
      <c r="F34" s="76">
        <v>62</v>
      </c>
      <c r="G34" s="76">
        <v>7</v>
      </c>
      <c r="H34" s="76">
        <v>0</v>
      </c>
    </row>
    <row r="35" spans="1:8" ht="12.75" customHeight="1">
      <c r="A35" s="73" t="s">
        <v>220</v>
      </c>
      <c r="B35" s="73" t="s">
        <v>219</v>
      </c>
      <c r="C35" s="73" t="s">
        <v>242</v>
      </c>
      <c r="D35" s="211">
        <v>3202108</v>
      </c>
      <c r="E35" s="76">
        <v>556</v>
      </c>
      <c r="F35" s="76">
        <v>492</v>
      </c>
      <c r="G35" s="76">
        <v>64</v>
      </c>
      <c r="H35" s="76">
        <v>0</v>
      </c>
    </row>
    <row r="36" spans="1:8" ht="12.75" customHeight="1">
      <c r="A36" s="73" t="s">
        <v>220</v>
      </c>
      <c r="B36" s="73" t="s">
        <v>219</v>
      </c>
      <c r="C36" s="73" t="s">
        <v>243</v>
      </c>
      <c r="D36" s="211">
        <v>3202207</v>
      </c>
      <c r="E36" s="76">
        <v>391</v>
      </c>
      <c r="F36" s="76">
        <v>348</v>
      </c>
      <c r="G36" s="76">
        <v>43</v>
      </c>
      <c r="H36" s="76">
        <v>0</v>
      </c>
    </row>
    <row r="37" spans="1:8" ht="12.75" customHeight="1">
      <c r="A37" s="73" t="s">
        <v>220</v>
      </c>
      <c r="B37" s="73" t="s">
        <v>219</v>
      </c>
      <c r="C37" s="73" t="s">
        <v>244</v>
      </c>
      <c r="D37" s="211">
        <v>3202256</v>
      </c>
      <c r="E37" s="76">
        <v>257</v>
      </c>
      <c r="F37" s="76">
        <v>235</v>
      </c>
      <c r="G37" s="76">
        <v>22</v>
      </c>
      <c r="H37" s="76">
        <v>0</v>
      </c>
    </row>
    <row r="38" spans="1:8" ht="12.75" customHeight="1">
      <c r="A38" s="73" t="s">
        <v>220</v>
      </c>
      <c r="B38" s="73" t="s">
        <v>219</v>
      </c>
      <c r="C38" s="73" t="s">
        <v>246</v>
      </c>
      <c r="D38" s="211">
        <v>3202306</v>
      </c>
      <c r="E38" s="76">
        <v>608</v>
      </c>
      <c r="F38" s="76">
        <v>559</v>
      </c>
      <c r="G38" s="76">
        <v>49</v>
      </c>
      <c r="H38" s="76">
        <v>0</v>
      </c>
    </row>
    <row r="39" spans="1:8" ht="12.75" customHeight="1">
      <c r="A39" s="73" t="s">
        <v>220</v>
      </c>
      <c r="B39" s="73" t="s">
        <v>219</v>
      </c>
      <c r="C39" s="73" t="s">
        <v>245</v>
      </c>
      <c r="D39" s="211">
        <v>3202405</v>
      </c>
      <c r="E39" s="76">
        <v>2872</v>
      </c>
      <c r="F39" s="76">
        <v>2630</v>
      </c>
      <c r="G39" s="76">
        <v>242</v>
      </c>
      <c r="H39" s="76">
        <v>0</v>
      </c>
    </row>
    <row r="40" spans="1:8" ht="12.75" customHeight="1">
      <c r="A40" s="73" t="s">
        <v>220</v>
      </c>
      <c r="B40" s="73" t="s">
        <v>219</v>
      </c>
      <c r="C40" s="73" t="s">
        <v>247</v>
      </c>
      <c r="D40" s="211">
        <v>3202454</v>
      </c>
      <c r="E40" s="76">
        <v>304</v>
      </c>
      <c r="F40" s="76">
        <v>268</v>
      </c>
      <c r="G40" s="76">
        <v>36</v>
      </c>
      <c r="H40" s="76">
        <v>0</v>
      </c>
    </row>
    <row r="41" spans="1:8" ht="12.75" customHeight="1">
      <c r="A41" s="73" t="s">
        <v>220</v>
      </c>
      <c r="B41" s="73" t="s">
        <v>219</v>
      </c>
      <c r="C41" s="73" t="s">
        <v>248</v>
      </c>
      <c r="D41" s="211">
        <v>3202504</v>
      </c>
      <c r="E41" s="76">
        <v>310</v>
      </c>
      <c r="F41" s="76">
        <v>280</v>
      </c>
      <c r="G41" s="76">
        <v>30</v>
      </c>
      <c r="H41" s="76">
        <v>0</v>
      </c>
    </row>
    <row r="42" spans="1:8" ht="12.75" customHeight="1">
      <c r="A42" s="73" t="s">
        <v>220</v>
      </c>
      <c r="B42" s="73" t="s">
        <v>219</v>
      </c>
      <c r="C42" s="73" t="s">
        <v>249</v>
      </c>
      <c r="D42" s="211">
        <v>3202553</v>
      </c>
      <c r="E42" s="76">
        <v>151</v>
      </c>
      <c r="F42" s="76">
        <v>143</v>
      </c>
      <c r="G42" s="76">
        <v>8</v>
      </c>
      <c r="H42" s="76">
        <v>0</v>
      </c>
    </row>
    <row r="43" spans="1:8" ht="12.75" customHeight="1">
      <c r="A43" s="73" t="s">
        <v>220</v>
      </c>
      <c r="B43" s="73" t="s">
        <v>219</v>
      </c>
      <c r="C43" s="73" t="s">
        <v>250</v>
      </c>
      <c r="D43" s="211">
        <v>3202603</v>
      </c>
      <c r="E43" s="76">
        <v>356</v>
      </c>
      <c r="F43" s="76">
        <v>336</v>
      </c>
      <c r="G43" s="76">
        <v>20</v>
      </c>
      <c r="H43" s="76">
        <v>0</v>
      </c>
    </row>
    <row r="44" spans="1:8" ht="12.75" customHeight="1">
      <c r="A44" s="73" t="s">
        <v>220</v>
      </c>
      <c r="B44" s="73" t="s">
        <v>219</v>
      </c>
      <c r="C44" s="73" t="s">
        <v>251</v>
      </c>
      <c r="D44" s="211">
        <v>3202652</v>
      </c>
      <c r="E44" s="76">
        <v>246</v>
      </c>
      <c r="F44" s="76">
        <v>236</v>
      </c>
      <c r="G44" s="76">
        <v>10</v>
      </c>
      <c r="H44" s="76">
        <v>0</v>
      </c>
    </row>
    <row r="45" spans="1:8" ht="12.75" customHeight="1">
      <c r="A45" s="73" t="s">
        <v>220</v>
      </c>
      <c r="B45" s="73" t="s">
        <v>219</v>
      </c>
      <c r="C45" s="73" t="s">
        <v>252</v>
      </c>
      <c r="D45" s="211">
        <v>3202702</v>
      </c>
      <c r="E45" s="76">
        <v>253</v>
      </c>
      <c r="F45" s="76">
        <v>236</v>
      </c>
      <c r="G45" s="76">
        <v>16</v>
      </c>
      <c r="H45" s="76">
        <v>1</v>
      </c>
    </row>
    <row r="46" spans="1:8" ht="12.75" customHeight="1">
      <c r="A46" s="73" t="s">
        <v>220</v>
      </c>
      <c r="B46" s="73" t="s">
        <v>219</v>
      </c>
      <c r="C46" s="73" t="s">
        <v>253</v>
      </c>
      <c r="D46" s="211">
        <v>3202801</v>
      </c>
      <c r="E46" s="76">
        <v>1135</v>
      </c>
      <c r="F46" s="76">
        <v>1046</v>
      </c>
      <c r="G46" s="76">
        <v>89</v>
      </c>
      <c r="H46" s="76">
        <v>0</v>
      </c>
    </row>
    <row r="47" spans="1:8" ht="12.75" customHeight="1">
      <c r="A47" s="73" t="s">
        <v>220</v>
      </c>
      <c r="B47" s="73" t="s">
        <v>219</v>
      </c>
      <c r="C47" s="73" t="s">
        <v>254</v>
      </c>
      <c r="D47" s="211">
        <v>3202900</v>
      </c>
      <c r="E47" s="76">
        <v>134</v>
      </c>
      <c r="F47" s="76">
        <v>125</v>
      </c>
      <c r="G47" s="76">
        <v>9</v>
      </c>
      <c r="H47" s="76">
        <v>0</v>
      </c>
    </row>
    <row r="48" spans="1:8" ht="12.75" customHeight="1">
      <c r="A48" s="73" t="s">
        <v>220</v>
      </c>
      <c r="B48" s="73" t="s">
        <v>219</v>
      </c>
      <c r="C48" s="73" t="s">
        <v>255</v>
      </c>
      <c r="D48" s="211">
        <v>3203007</v>
      </c>
      <c r="E48" s="76">
        <v>383</v>
      </c>
      <c r="F48" s="76">
        <v>346</v>
      </c>
      <c r="G48" s="76">
        <v>37</v>
      </c>
      <c r="H48" s="76">
        <v>0</v>
      </c>
    </row>
    <row r="49" spans="1:8" ht="12.75" customHeight="1">
      <c r="A49" s="73" t="s">
        <v>220</v>
      </c>
      <c r="B49" s="73" t="s">
        <v>219</v>
      </c>
      <c r="C49" s="73" t="s">
        <v>256</v>
      </c>
      <c r="D49" s="211">
        <v>3203056</v>
      </c>
      <c r="E49" s="76">
        <v>664</v>
      </c>
      <c r="F49" s="76">
        <v>604</v>
      </c>
      <c r="G49" s="76">
        <v>60</v>
      </c>
      <c r="H49" s="76">
        <v>0</v>
      </c>
    </row>
    <row r="50" spans="1:8" ht="12.75" customHeight="1">
      <c r="A50" s="73" t="s">
        <v>220</v>
      </c>
      <c r="B50" s="73" t="s">
        <v>219</v>
      </c>
      <c r="C50" s="73" t="s">
        <v>257</v>
      </c>
      <c r="D50" s="211">
        <v>3203106</v>
      </c>
      <c r="E50" s="76">
        <v>208</v>
      </c>
      <c r="F50" s="76">
        <v>191</v>
      </c>
      <c r="G50" s="76">
        <v>17</v>
      </c>
      <c r="H50" s="76">
        <v>0</v>
      </c>
    </row>
    <row r="51" spans="1:8" ht="12.75" customHeight="1">
      <c r="A51" s="73" t="s">
        <v>220</v>
      </c>
      <c r="B51" s="73" t="s">
        <v>219</v>
      </c>
      <c r="C51" s="73" t="s">
        <v>258</v>
      </c>
      <c r="D51" s="211">
        <v>3203130</v>
      </c>
      <c r="E51" s="76">
        <v>379</v>
      </c>
      <c r="F51" s="76">
        <v>353</v>
      </c>
      <c r="G51" s="76">
        <v>26</v>
      </c>
      <c r="H51" s="76">
        <v>0</v>
      </c>
    </row>
    <row r="52" spans="1:8" ht="12.75" customHeight="1">
      <c r="A52" s="73" t="s">
        <v>220</v>
      </c>
      <c r="B52" s="73" t="s">
        <v>219</v>
      </c>
      <c r="C52" s="73" t="s">
        <v>259</v>
      </c>
      <c r="D52" s="211">
        <v>3203163</v>
      </c>
      <c r="E52" s="76">
        <v>74</v>
      </c>
      <c r="F52" s="76">
        <v>66</v>
      </c>
      <c r="G52" s="76">
        <v>8</v>
      </c>
      <c r="H52" s="76">
        <v>0</v>
      </c>
    </row>
    <row r="53" spans="1:8" ht="12.75" customHeight="1">
      <c r="A53" s="73" t="s">
        <v>220</v>
      </c>
      <c r="B53" s="73" t="s">
        <v>219</v>
      </c>
      <c r="C53" s="73" t="s">
        <v>260</v>
      </c>
      <c r="D53" s="211">
        <v>3203205</v>
      </c>
      <c r="E53" s="76">
        <v>4708</v>
      </c>
      <c r="F53" s="76">
        <v>4178</v>
      </c>
      <c r="G53" s="76">
        <v>503</v>
      </c>
      <c r="H53" s="76">
        <v>27</v>
      </c>
    </row>
    <row r="54" spans="1:8" ht="12.75" customHeight="1">
      <c r="A54" s="73" t="s">
        <v>220</v>
      </c>
      <c r="B54" s="73" t="s">
        <v>219</v>
      </c>
      <c r="C54" s="73" t="s">
        <v>261</v>
      </c>
      <c r="D54" s="211">
        <v>3203304</v>
      </c>
      <c r="E54" s="76">
        <v>269</v>
      </c>
      <c r="F54" s="76">
        <v>249</v>
      </c>
      <c r="G54" s="76">
        <v>20</v>
      </c>
      <c r="H54" s="76">
        <v>0</v>
      </c>
    </row>
    <row r="55" spans="1:8" ht="12.75" customHeight="1">
      <c r="A55" s="73" t="s">
        <v>220</v>
      </c>
      <c r="B55" s="73" t="s">
        <v>219</v>
      </c>
      <c r="C55" s="73" t="s">
        <v>262</v>
      </c>
      <c r="D55" s="211">
        <v>3203320</v>
      </c>
      <c r="E55" s="76">
        <v>900</v>
      </c>
      <c r="F55" s="76">
        <v>794</v>
      </c>
      <c r="G55" s="76">
        <v>104</v>
      </c>
      <c r="H55" s="76">
        <v>2</v>
      </c>
    </row>
    <row r="56" spans="1:8" ht="12.75" customHeight="1">
      <c r="A56" s="73" t="s">
        <v>220</v>
      </c>
      <c r="B56" s="73" t="s">
        <v>219</v>
      </c>
      <c r="C56" s="73" t="s">
        <v>263</v>
      </c>
      <c r="D56" s="211">
        <v>3203346</v>
      </c>
      <c r="E56" s="76">
        <v>394</v>
      </c>
      <c r="F56" s="76">
        <v>369</v>
      </c>
      <c r="G56" s="76">
        <v>24</v>
      </c>
      <c r="H56" s="76">
        <v>1</v>
      </c>
    </row>
    <row r="57" spans="1:8" ht="12.75" customHeight="1">
      <c r="A57" s="73" t="s">
        <v>220</v>
      </c>
      <c r="B57" s="73" t="s">
        <v>219</v>
      </c>
      <c r="C57" s="73" t="s">
        <v>264</v>
      </c>
      <c r="D57" s="211">
        <v>3203353</v>
      </c>
      <c r="E57" s="76">
        <v>177</v>
      </c>
      <c r="F57" s="76">
        <v>153</v>
      </c>
      <c r="G57" s="76">
        <v>24</v>
      </c>
      <c r="H57" s="76">
        <v>0</v>
      </c>
    </row>
    <row r="58" spans="1:8" ht="12.75" customHeight="1">
      <c r="A58" s="73" t="s">
        <v>220</v>
      </c>
      <c r="B58" s="73" t="s">
        <v>219</v>
      </c>
      <c r="C58" s="73" t="s">
        <v>265</v>
      </c>
      <c r="D58" s="211">
        <v>3203403</v>
      </c>
      <c r="E58" s="76">
        <v>383</v>
      </c>
      <c r="F58" s="76">
        <v>364</v>
      </c>
      <c r="G58" s="76">
        <v>19</v>
      </c>
      <c r="H58" s="76">
        <v>0</v>
      </c>
    </row>
    <row r="59" spans="1:8" ht="12.75" customHeight="1">
      <c r="A59" s="73" t="s">
        <v>220</v>
      </c>
      <c r="B59" s="73" t="s">
        <v>219</v>
      </c>
      <c r="C59" s="73" t="s">
        <v>266</v>
      </c>
      <c r="D59" s="211">
        <v>3203502</v>
      </c>
      <c r="E59" s="76">
        <v>522</v>
      </c>
      <c r="F59" s="76">
        <v>472</v>
      </c>
      <c r="G59" s="76">
        <v>50</v>
      </c>
      <c r="H59" s="76">
        <v>0</v>
      </c>
    </row>
    <row r="60" spans="1:8" ht="12.75" customHeight="1">
      <c r="A60" s="73" t="s">
        <v>220</v>
      </c>
      <c r="B60" s="73" t="s">
        <v>219</v>
      </c>
      <c r="C60" s="73" t="s">
        <v>267</v>
      </c>
      <c r="D60" s="211">
        <v>3203601</v>
      </c>
      <c r="E60" s="76">
        <v>99</v>
      </c>
      <c r="F60" s="76">
        <v>88</v>
      </c>
      <c r="G60" s="76">
        <v>11</v>
      </c>
      <c r="H60" s="76">
        <v>0</v>
      </c>
    </row>
    <row r="61" spans="1:8" ht="12.75" customHeight="1">
      <c r="A61" s="73" t="s">
        <v>220</v>
      </c>
      <c r="B61" s="73" t="s">
        <v>219</v>
      </c>
      <c r="C61" s="73" t="s">
        <v>268</v>
      </c>
      <c r="D61" s="211">
        <v>3203700</v>
      </c>
      <c r="E61" s="76">
        <v>261</v>
      </c>
      <c r="F61" s="76">
        <v>248</v>
      </c>
      <c r="G61" s="76">
        <v>13</v>
      </c>
      <c r="H61" s="76">
        <v>0</v>
      </c>
    </row>
    <row r="62" spans="1:8" ht="12.75" customHeight="1">
      <c r="A62" s="73" t="s">
        <v>220</v>
      </c>
      <c r="B62" s="73" t="s">
        <v>219</v>
      </c>
      <c r="C62" s="73" t="s">
        <v>269</v>
      </c>
      <c r="D62" s="211">
        <v>3203809</v>
      </c>
      <c r="E62" s="76">
        <v>219</v>
      </c>
      <c r="F62" s="76">
        <v>186</v>
      </c>
      <c r="G62" s="76">
        <v>33</v>
      </c>
      <c r="H62" s="76">
        <v>0</v>
      </c>
    </row>
    <row r="63" spans="1:8" ht="12.75" customHeight="1">
      <c r="A63" s="73" t="s">
        <v>220</v>
      </c>
      <c r="B63" s="73" t="s">
        <v>219</v>
      </c>
      <c r="C63" s="73" t="s">
        <v>270</v>
      </c>
      <c r="D63" s="211">
        <v>3203908</v>
      </c>
      <c r="E63" s="76">
        <v>721</v>
      </c>
      <c r="F63" s="76">
        <v>652</v>
      </c>
      <c r="G63" s="76">
        <v>68</v>
      </c>
      <c r="H63" s="76">
        <v>1</v>
      </c>
    </row>
    <row r="64" spans="1:8" ht="12.75" customHeight="1">
      <c r="A64" s="73" t="s">
        <v>220</v>
      </c>
      <c r="B64" s="73" t="s">
        <v>219</v>
      </c>
      <c r="C64" s="73" t="s">
        <v>271</v>
      </c>
      <c r="D64" s="211">
        <v>3204005</v>
      </c>
      <c r="E64" s="76">
        <v>310</v>
      </c>
      <c r="F64" s="76">
        <v>279</v>
      </c>
      <c r="G64" s="76">
        <v>30</v>
      </c>
      <c r="H64" s="76">
        <v>1</v>
      </c>
    </row>
    <row r="65" spans="1:8" ht="12.75" customHeight="1">
      <c r="A65" s="73" t="s">
        <v>220</v>
      </c>
      <c r="B65" s="73" t="s">
        <v>219</v>
      </c>
      <c r="C65" s="73" t="s">
        <v>272</v>
      </c>
      <c r="D65" s="211">
        <v>3204054</v>
      </c>
      <c r="E65" s="76">
        <v>338</v>
      </c>
      <c r="F65" s="76">
        <v>312</v>
      </c>
      <c r="G65" s="76">
        <v>26</v>
      </c>
      <c r="H65" s="76">
        <v>0</v>
      </c>
    </row>
    <row r="66" spans="1:8" ht="12.75" customHeight="1">
      <c r="A66" s="73" t="s">
        <v>220</v>
      </c>
      <c r="B66" s="73" t="s">
        <v>219</v>
      </c>
      <c r="C66" s="73" t="s">
        <v>273</v>
      </c>
      <c r="D66" s="211">
        <v>3204104</v>
      </c>
      <c r="E66" s="76">
        <v>286</v>
      </c>
      <c r="F66" s="76">
        <v>275</v>
      </c>
      <c r="G66" s="76">
        <v>11</v>
      </c>
      <c r="H66" s="76">
        <v>0</v>
      </c>
    </row>
    <row r="67" spans="1:8" ht="12.75" customHeight="1">
      <c r="A67" s="73" t="s">
        <v>220</v>
      </c>
      <c r="B67" s="73" t="s">
        <v>219</v>
      </c>
      <c r="C67" s="73" t="s">
        <v>274</v>
      </c>
      <c r="D67" s="211">
        <v>3204203</v>
      </c>
      <c r="E67" s="76">
        <v>494</v>
      </c>
      <c r="F67" s="76">
        <v>437</v>
      </c>
      <c r="G67" s="76">
        <v>57</v>
      </c>
      <c r="H67" s="76">
        <v>0</v>
      </c>
    </row>
    <row r="68" spans="1:8" ht="12.75" customHeight="1">
      <c r="A68" s="73" t="s">
        <v>220</v>
      </c>
      <c r="B68" s="73" t="s">
        <v>219</v>
      </c>
      <c r="C68" s="73" t="s">
        <v>275</v>
      </c>
      <c r="D68" s="211">
        <v>3204252</v>
      </c>
      <c r="E68" s="76">
        <v>127</v>
      </c>
      <c r="F68" s="76">
        <v>112</v>
      </c>
      <c r="G68" s="76">
        <v>15</v>
      </c>
      <c r="H68" s="76">
        <v>0</v>
      </c>
    </row>
    <row r="69" spans="1:8" ht="12.75" customHeight="1">
      <c r="A69" s="73" t="s">
        <v>220</v>
      </c>
      <c r="B69" s="73" t="s">
        <v>219</v>
      </c>
      <c r="C69" s="73" t="s">
        <v>217</v>
      </c>
      <c r="D69" s="211">
        <v>3204302</v>
      </c>
      <c r="E69" s="76">
        <v>480</v>
      </c>
      <c r="F69" s="76">
        <v>461</v>
      </c>
      <c r="G69" s="76">
        <v>19</v>
      </c>
      <c r="H69" s="76">
        <v>0</v>
      </c>
    </row>
    <row r="70" spans="1:8" ht="12.75" customHeight="1">
      <c r="A70" s="73" t="s">
        <v>220</v>
      </c>
      <c r="B70" s="73" t="s">
        <v>219</v>
      </c>
      <c r="C70" s="73" t="s">
        <v>276</v>
      </c>
      <c r="D70" s="211">
        <v>3204351</v>
      </c>
      <c r="E70" s="76">
        <v>336</v>
      </c>
      <c r="F70" s="76">
        <v>313</v>
      </c>
      <c r="G70" s="76">
        <v>23</v>
      </c>
      <c r="H70" s="76">
        <v>0</v>
      </c>
    </row>
    <row r="71" spans="1:8" ht="12.75" customHeight="1">
      <c r="A71" s="73" t="s">
        <v>220</v>
      </c>
      <c r="B71" s="73" t="s">
        <v>219</v>
      </c>
      <c r="C71" s="73" t="s">
        <v>277</v>
      </c>
      <c r="D71" s="211">
        <v>3204401</v>
      </c>
      <c r="E71" s="76">
        <v>272</v>
      </c>
      <c r="F71" s="76">
        <v>249</v>
      </c>
      <c r="G71" s="76">
        <v>23</v>
      </c>
      <c r="H71" s="76">
        <v>0</v>
      </c>
    </row>
    <row r="72" spans="1:8" ht="12.75" customHeight="1">
      <c r="A72" s="73" t="s">
        <v>220</v>
      </c>
      <c r="B72" s="73" t="s">
        <v>219</v>
      </c>
      <c r="C72" s="73" t="s">
        <v>278</v>
      </c>
      <c r="D72" s="211">
        <v>3204500</v>
      </c>
      <c r="E72" s="76">
        <v>132</v>
      </c>
      <c r="F72" s="76">
        <v>125</v>
      </c>
      <c r="G72" s="76">
        <v>7</v>
      </c>
      <c r="H72" s="76">
        <v>0</v>
      </c>
    </row>
    <row r="73" spans="1:8" ht="12.75" customHeight="1">
      <c r="A73" s="73" t="s">
        <v>220</v>
      </c>
      <c r="B73" s="73" t="s">
        <v>219</v>
      </c>
      <c r="C73" s="73" t="s">
        <v>279</v>
      </c>
      <c r="D73" s="211">
        <v>3204559</v>
      </c>
      <c r="E73" s="76">
        <v>544</v>
      </c>
      <c r="F73" s="76">
        <v>495</v>
      </c>
      <c r="G73" s="76">
        <v>49</v>
      </c>
      <c r="H73" s="76">
        <v>0</v>
      </c>
    </row>
    <row r="74" spans="1:8" ht="12.75" customHeight="1">
      <c r="A74" s="73" t="s">
        <v>220</v>
      </c>
      <c r="B74" s="73" t="s">
        <v>219</v>
      </c>
      <c r="C74" s="73" t="s">
        <v>280</v>
      </c>
      <c r="D74" s="211">
        <v>3204609</v>
      </c>
      <c r="E74" s="76">
        <v>344</v>
      </c>
      <c r="F74" s="76">
        <v>314</v>
      </c>
      <c r="G74" s="76">
        <v>29</v>
      </c>
      <c r="H74" s="76">
        <v>1</v>
      </c>
    </row>
    <row r="75" spans="1:8" ht="12.75" customHeight="1">
      <c r="A75" s="73" t="s">
        <v>220</v>
      </c>
      <c r="B75" s="73" t="s">
        <v>219</v>
      </c>
      <c r="C75" s="73" t="s">
        <v>283</v>
      </c>
      <c r="D75" s="211">
        <v>3204658</v>
      </c>
      <c r="E75" s="76">
        <v>120</v>
      </c>
      <c r="F75" s="76">
        <v>98</v>
      </c>
      <c r="G75" s="76">
        <v>19</v>
      </c>
      <c r="H75" s="76">
        <v>3</v>
      </c>
    </row>
    <row r="76" spans="1:8" ht="12.75" customHeight="1">
      <c r="A76" s="73" t="s">
        <v>220</v>
      </c>
      <c r="B76" s="73" t="s">
        <v>219</v>
      </c>
      <c r="C76" s="73" t="s">
        <v>284</v>
      </c>
      <c r="D76" s="211">
        <v>3204708</v>
      </c>
      <c r="E76" s="76">
        <v>517</v>
      </c>
      <c r="F76" s="76">
        <v>469</v>
      </c>
      <c r="G76" s="76">
        <v>48</v>
      </c>
      <c r="H76" s="76">
        <v>0</v>
      </c>
    </row>
    <row r="77" spans="1:8" ht="12.75" customHeight="1">
      <c r="A77" s="73" t="s">
        <v>220</v>
      </c>
      <c r="B77" s="73" t="s">
        <v>219</v>
      </c>
      <c r="C77" s="73" t="s">
        <v>285</v>
      </c>
      <c r="D77" s="211">
        <v>3204807</v>
      </c>
      <c r="E77" s="76">
        <v>159</v>
      </c>
      <c r="F77" s="76">
        <v>153</v>
      </c>
      <c r="G77" s="76">
        <v>6</v>
      </c>
      <c r="H77" s="76">
        <v>0</v>
      </c>
    </row>
    <row r="78" spans="1:8" ht="12.75" customHeight="1">
      <c r="A78" s="73" t="s">
        <v>220</v>
      </c>
      <c r="B78" s="73" t="s">
        <v>219</v>
      </c>
      <c r="C78" s="73" t="s">
        <v>286</v>
      </c>
      <c r="D78" s="211">
        <v>3204906</v>
      </c>
      <c r="E78" s="76">
        <v>1998</v>
      </c>
      <c r="F78" s="76">
        <v>1752</v>
      </c>
      <c r="G78" s="76">
        <v>242</v>
      </c>
      <c r="H78" s="76">
        <v>4</v>
      </c>
    </row>
    <row r="79" spans="1:8" ht="12.75" customHeight="1">
      <c r="A79" s="73" t="s">
        <v>220</v>
      </c>
      <c r="B79" s="73" t="s">
        <v>219</v>
      </c>
      <c r="C79" s="73" t="s">
        <v>287</v>
      </c>
      <c r="D79" s="211">
        <v>3204955</v>
      </c>
      <c r="E79" s="76">
        <v>176</v>
      </c>
      <c r="F79" s="76">
        <v>159</v>
      </c>
      <c r="G79" s="76">
        <v>17</v>
      </c>
      <c r="H79" s="76">
        <v>0</v>
      </c>
    </row>
    <row r="80" spans="1:8" ht="12.75" customHeight="1">
      <c r="A80" s="73" t="s">
        <v>220</v>
      </c>
      <c r="B80" s="73" t="s">
        <v>219</v>
      </c>
      <c r="C80" s="73" t="s">
        <v>281</v>
      </c>
      <c r="D80" s="211">
        <v>3205002</v>
      </c>
      <c r="E80" s="76">
        <v>6930</v>
      </c>
      <c r="F80" s="76">
        <v>5903</v>
      </c>
      <c r="G80" s="76">
        <v>1021</v>
      </c>
      <c r="H80" s="76">
        <v>6</v>
      </c>
    </row>
    <row r="81" spans="1:8" ht="12.75" customHeight="1">
      <c r="A81" s="73" t="s">
        <v>220</v>
      </c>
      <c r="B81" s="73" t="s">
        <v>219</v>
      </c>
      <c r="C81" s="73" t="s">
        <v>282</v>
      </c>
      <c r="D81" s="211">
        <v>3205010</v>
      </c>
      <c r="E81" s="76">
        <v>785</v>
      </c>
      <c r="F81" s="76">
        <v>717</v>
      </c>
      <c r="G81" s="76">
        <v>68</v>
      </c>
      <c r="H81" s="76">
        <v>0</v>
      </c>
    </row>
    <row r="82" spans="1:8" ht="12.75" customHeight="1">
      <c r="A82" s="73" t="s">
        <v>220</v>
      </c>
      <c r="B82" s="73" t="s">
        <v>219</v>
      </c>
      <c r="C82" s="73" t="s">
        <v>288</v>
      </c>
      <c r="D82" s="211">
        <v>3205036</v>
      </c>
      <c r="E82" s="76">
        <v>296</v>
      </c>
      <c r="F82" s="76">
        <v>252</v>
      </c>
      <c r="G82" s="76">
        <v>44</v>
      </c>
      <c r="H82" s="76">
        <v>0</v>
      </c>
    </row>
    <row r="83" spans="1:8" ht="12.75" customHeight="1">
      <c r="A83" s="73" t="s">
        <v>220</v>
      </c>
      <c r="B83" s="73" t="s">
        <v>219</v>
      </c>
      <c r="C83" s="73" t="s">
        <v>289</v>
      </c>
      <c r="D83" s="211">
        <v>3205069</v>
      </c>
      <c r="E83" s="76">
        <v>729</v>
      </c>
      <c r="F83" s="76">
        <v>675</v>
      </c>
      <c r="G83" s="76">
        <v>54</v>
      </c>
      <c r="H83" s="76">
        <v>0</v>
      </c>
    </row>
    <row r="84" spans="1:8" ht="12.75" customHeight="1">
      <c r="A84" s="73" t="s">
        <v>220</v>
      </c>
      <c r="B84" s="73" t="s">
        <v>219</v>
      </c>
      <c r="C84" s="73" t="s">
        <v>218</v>
      </c>
      <c r="D84" s="211">
        <v>3205101</v>
      </c>
      <c r="E84" s="76">
        <v>1964</v>
      </c>
      <c r="F84" s="76">
        <v>1744</v>
      </c>
      <c r="G84" s="76">
        <v>219</v>
      </c>
      <c r="H84" s="76">
        <v>1</v>
      </c>
    </row>
    <row r="85" spans="1:8" ht="12.75" customHeight="1">
      <c r="A85" s="73" t="s">
        <v>220</v>
      </c>
      <c r="B85" s="73" t="s">
        <v>219</v>
      </c>
      <c r="C85" s="73" t="s">
        <v>290</v>
      </c>
      <c r="D85" s="211">
        <v>3205150</v>
      </c>
      <c r="E85" s="76">
        <v>64</v>
      </c>
      <c r="F85" s="76">
        <v>51</v>
      </c>
      <c r="G85" s="76">
        <v>13</v>
      </c>
      <c r="H85" s="76">
        <v>0</v>
      </c>
    </row>
    <row r="86" spans="1:8" ht="12.75" customHeight="1">
      <c r="A86" s="73" t="s">
        <v>220</v>
      </c>
      <c r="B86" s="73" t="s">
        <v>219</v>
      </c>
      <c r="C86" s="73" t="s">
        <v>291</v>
      </c>
      <c r="D86" s="211">
        <v>3205176</v>
      </c>
      <c r="E86" s="76">
        <v>288</v>
      </c>
      <c r="F86" s="76">
        <v>269</v>
      </c>
      <c r="G86" s="76">
        <v>19</v>
      </c>
      <c r="H86" s="76">
        <v>0</v>
      </c>
    </row>
    <row r="87" spans="1:8" ht="12.75" customHeight="1">
      <c r="A87" s="73" t="s">
        <v>220</v>
      </c>
      <c r="B87" s="73" t="s">
        <v>219</v>
      </c>
      <c r="C87" s="73" t="s">
        <v>292</v>
      </c>
      <c r="D87" s="211">
        <v>3205200</v>
      </c>
      <c r="E87" s="76">
        <v>4698</v>
      </c>
      <c r="F87" s="76">
        <v>4133</v>
      </c>
      <c r="G87" s="76">
        <v>558</v>
      </c>
      <c r="H87" s="76">
        <v>7</v>
      </c>
    </row>
    <row r="88" spans="1:8" ht="12.75" customHeight="1">
      <c r="A88" s="73" t="s">
        <v>220</v>
      </c>
      <c r="B88" s="73" t="s">
        <v>219</v>
      </c>
      <c r="C88" s="73" t="s">
        <v>293</v>
      </c>
      <c r="D88" s="212">
        <v>3205309</v>
      </c>
      <c r="E88" s="77">
        <v>11996</v>
      </c>
      <c r="F88" s="77">
        <v>11317</v>
      </c>
      <c r="G88" s="77">
        <v>679</v>
      </c>
      <c r="H88" s="77">
        <v>0</v>
      </c>
    </row>
    <row r="89" spans="1:8" ht="5.45" customHeight="1"/>
    <row r="90" spans="1:8">
      <c r="A90" s="31" t="s">
        <v>1120</v>
      </c>
      <c r="D90" s="31"/>
    </row>
    <row r="91" spans="1:8">
      <c r="A91" s="31" t="s">
        <v>50</v>
      </c>
      <c r="D91" s="31"/>
    </row>
    <row r="92" spans="1:8">
      <c r="A92" s="42" t="s">
        <v>167</v>
      </c>
      <c r="D92" s="31"/>
    </row>
    <row r="93" spans="1:8">
      <c r="A93" s="41" t="s">
        <v>349</v>
      </c>
      <c r="D93" s="31"/>
    </row>
    <row r="94" spans="1:8">
      <c r="A94" s="27" t="s">
        <v>934</v>
      </c>
      <c r="D94" s="31"/>
    </row>
    <row r="95" spans="1:8">
      <c r="D95" s="31"/>
    </row>
    <row r="96" spans="1:8">
      <c r="D96" s="31"/>
    </row>
    <row r="97" spans="4:4">
      <c r="D97" s="163"/>
    </row>
    <row r="98" spans="4:4">
      <c r="D98" s="163"/>
    </row>
    <row r="99" spans="4:4">
      <c r="D99" s="179"/>
    </row>
    <row r="100" spans="4:4">
      <c r="D100" s="158"/>
    </row>
    <row r="101" spans="4:4">
      <c r="D101" s="158"/>
    </row>
    <row r="102" spans="4:4">
      <c r="D102" s="158"/>
    </row>
    <row r="103" spans="4:4">
      <c r="D103" s="2"/>
    </row>
    <row r="104" spans="4:4">
      <c r="D104" s="2"/>
    </row>
    <row r="105" spans="4:4">
      <c r="D105" s="2"/>
    </row>
    <row r="106" spans="4:4">
      <c r="D106" s="2"/>
    </row>
    <row r="107" spans="4:4">
      <c r="D107" s="63"/>
    </row>
    <row r="108" spans="4:4">
      <c r="D108" s="63"/>
    </row>
    <row r="109" spans="4:4">
      <c r="D109" s="63"/>
    </row>
  </sheetData>
  <autoFilter ref="A9:D88"/>
  <mergeCells count="10">
    <mergeCell ref="E7:E8"/>
    <mergeCell ref="F7:H7"/>
    <mergeCell ref="E6:H6"/>
    <mergeCell ref="A2:H2"/>
    <mergeCell ref="A3:H3"/>
    <mergeCell ref="A4:H4"/>
    <mergeCell ref="A6:A8"/>
    <mergeCell ref="B6:B8"/>
    <mergeCell ref="C6:C8"/>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I1:J110"/>
  <sheetViews>
    <sheetView workbookViewId="0">
      <selection activeCell="AJ24" sqref="AJ24"/>
    </sheetView>
  </sheetViews>
  <sheetFormatPr defaultRowHeight="12.75"/>
  <cols>
    <col min="1" max="12" width="9.140625" style="191"/>
    <col min="13" max="13" width="7.140625" style="191" customWidth="1"/>
    <col min="14" max="16384" width="9.140625" style="191"/>
  </cols>
  <sheetData>
    <row r="1" spans="9:10" s="1" customFormat="1"/>
    <row r="2" spans="9:10" s="1" customFormat="1"/>
    <row r="3" spans="9:10" s="1" customFormat="1"/>
    <row r="4" spans="9:10" s="1" customFormat="1"/>
    <row r="5" spans="9:10" s="1" customFormat="1"/>
    <row r="6" spans="9:10" s="1" customFormat="1"/>
    <row r="7" spans="9:10" s="1" customFormat="1"/>
    <row r="8" spans="9:10" s="1" customFormat="1"/>
    <row r="9" spans="9:10" s="1" customFormat="1"/>
    <row r="10" spans="9:10" s="1" customFormat="1"/>
    <row r="11" spans="9:10" s="1" customFormat="1"/>
    <row r="12" spans="9:10" s="1" customFormat="1"/>
    <row r="13" spans="9:10" s="1" customFormat="1"/>
    <row r="14" spans="9:10" s="1" customFormat="1" ht="93">
      <c r="I14" s="261" t="s">
        <v>0</v>
      </c>
      <c r="J14" s="260"/>
    </row>
    <row r="15" spans="9:10" s="1" customFormat="1"/>
    <row r="16" spans="9:10" s="1" customFormat="1"/>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sheetData>
  <pageMargins left="0.511811024" right="0.511811024" top="0.78740157499999996" bottom="0.78740157499999996" header="0.31496062000000002" footer="0.31496062000000002"/>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A141"/>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D20" sqref="D20"/>
    </sheetView>
  </sheetViews>
  <sheetFormatPr defaultColWidth="4.7109375" defaultRowHeight="12.75"/>
  <cols>
    <col min="1" max="1" width="13.7109375" style="2" bestFit="1" customWidth="1"/>
    <col min="2" max="2" width="20" style="2" bestFit="1" customWidth="1"/>
    <col min="3" max="3" width="30.42578125" style="4" bestFit="1" customWidth="1"/>
    <col min="4" max="4" width="37.5703125" style="207" customWidth="1"/>
    <col min="5" max="5" width="8.7109375" style="4" customWidth="1"/>
    <col min="6" max="6" width="7.7109375" style="4" bestFit="1" customWidth="1"/>
    <col min="7" max="7" width="6.85546875" style="4" bestFit="1" customWidth="1"/>
    <col min="8" max="8" width="8.42578125" style="4" bestFit="1" customWidth="1"/>
    <col min="9" max="9" width="7.7109375" style="4" bestFit="1" customWidth="1"/>
    <col min="10" max="10" width="9.85546875" style="4" customWidth="1"/>
    <col min="11" max="11" width="9.42578125" style="4" customWidth="1"/>
    <col min="12" max="12" width="9.7109375" style="4" customWidth="1"/>
    <col min="13" max="13" width="13.5703125" style="4" customWidth="1"/>
    <col min="14" max="14" width="16.42578125" style="4" customWidth="1"/>
    <col min="15" max="15" width="18.42578125" style="4" customWidth="1"/>
    <col min="16" max="16" width="8.28515625" style="4" customWidth="1"/>
    <col min="17" max="17" width="8.7109375" style="4" customWidth="1"/>
    <col min="18" max="18" width="14.7109375" style="4" customWidth="1"/>
    <col min="19" max="20" width="10.85546875" style="4" customWidth="1"/>
    <col min="21" max="21" width="8.140625" style="4" customWidth="1"/>
    <col min="22" max="22" width="13.42578125" style="4" customWidth="1"/>
    <col min="23" max="23" width="20.5703125" style="4" customWidth="1"/>
    <col min="24" max="24" width="9.140625" style="4" customWidth="1"/>
    <col min="25" max="25" width="16" style="4" customWidth="1"/>
    <col min="26" max="26" width="11.28515625" style="4" customWidth="1"/>
    <col min="27" max="27" width="7.7109375" style="2" bestFit="1" customWidth="1"/>
    <col min="28" max="28" width="13.5703125" style="2" customWidth="1"/>
    <col min="29" max="29" width="15.140625" style="2" customWidth="1"/>
    <col min="30" max="16384" width="4.7109375" style="2"/>
  </cols>
  <sheetData>
    <row r="1" spans="1:235">
      <c r="A1" s="193" t="s">
        <v>333</v>
      </c>
    </row>
    <row r="2" spans="1:235" ht="24.95" customHeight="1">
      <c r="A2" s="372" t="s">
        <v>0</v>
      </c>
      <c r="B2" s="372"/>
      <c r="C2" s="372"/>
      <c r="D2" s="372"/>
      <c r="E2" s="372"/>
      <c r="F2" s="372"/>
      <c r="G2" s="372"/>
      <c r="H2" s="372"/>
      <c r="I2" s="372"/>
      <c r="J2" s="372"/>
      <c r="K2" s="372"/>
      <c r="L2" s="372"/>
      <c r="M2" s="372"/>
      <c r="N2" s="372"/>
      <c r="O2" s="372"/>
      <c r="P2" s="372"/>
      <c r="Q2" s="372"/>
      <c r="R2" s="372"/>
      <c r="S2" s="134"/>
      <c r="T2" s="134"/>
      <c r="U2" s="134"/>
      <c r="V2" s="134"/>
      <c r="W2" s="134"/>
      <c r="X2" s="134"/>
      <c r="Y2" s="134"/>
      <c r="Z2" s="134"/>
      <c r="AA2" s="134"/>
      <c r="AB2" s="134"/>
      <c r="AC2" s="134"/>
    </row>
    <row r="3" spans="1:235" s="3" customFormat="1" ht="24.95" customHeight="1">
      <c r="A3" s="385" t="s">
        <v>302</v>
      </c>
      <c r="B3" s="385"/>
      <c r="C3" s="385"/>
      <c r="D3" s="385"/>
      <c r="E3" s="385"/>
      <c r="F3" s="385"/>
      <c r="G3" s="385"/>
      <c r="H3" s="385"/>
      <c r="I3" s="385"/>
      <c r="J3" s="385"/>
      <c r="K3" s="385"/>
      <c r="L3" s="385"/>
      <c r="M3" s="385"/>
      <c r="N3" s="385"/>
      <c r="O3" s="385"/>
      <c r="P3" s="385"/>
      <c r="Q3" s="385"/>
      <c r="R3" s="385"/>
      <c r="S3" s="135"/>
      <c r="T3" s="135"/>
      <c r="U3" s="135"/>
      <c r="V3" s="135"/>
      <c r="W3" s="135"/>
      <c r="X3" s="135"/>
      <c r="Y3" s="135"/>
      <c r="Z3" s="135"/>
      <c r="AA3" s="135"/>
      <c r="AB3" s="135"/>
      <c r="AC3" s="135"/>
    </row>
    <row r="4" spans="1:235" ht="24.95" customHeight="1">
      <c r="A4" s="375" t="s">
        <v>1175</v>
      </c>
      <c r="B4" s="375"/>
      <c r="C4" s="375"/>
      <c r="D4" s="375"/>
      <c r="E4" s="375"/>
      <c r="F4" s="375"/>
      <c r="G4" s="375"/>
      <c r="H4" s="375"/>
      <c r="I4" s="375"/>
      <c r="J4" s="375"/>
      <c r="K4" s="375"/>
      <c r="L4" s="375"/>
      <c r="M4" s="375"/>
      <c r="N4" s="375"/>
      <c r="O4" s="375"/>
      <c r="P4" s="375"/>
      <c r="Q4" s="375"/>
      <c r="R4" s="375"/>
      <c r="S4" s="136"/>
      <c r="T4" s="136"/>
      <c r="U4" s="136"/>
      <c r="V4" s="136"/>
      <c r="W4" s="136"/>
      <c r="X4" s="136"/>
      <c r="Y4" s="136"/>
      <c r="Z4" s="136"/>
      <c r="AA4" s="136"/>
      <c r="AB4" s="136"/>
      <c r="AC4" s="136"/>
    </row>
    <row r="5" spans="1:235" s="53" customFormat="1" ht="6" customHeight="1">
      <c r="A5" s="59"/>
      <c r="B5" s="59"/>
      <c r="C5" s="59"/>
      <c r="D5" s="208"/>
      <c r="E5" s="59"/>
      <c r="F5" s="59"/>
      <c r="G5" s="59"/>
      <c r="H5" s="59"/>
      <c r="I5" s="59"/>
      <c r="J5" s="59"/>
      <c r="K5" s="59"/>
      <c r="L5" s="59"/>
      <c r="M5" s="59"/>
      <c r="N5" s="59"/>
      <c r="O5" s="59"/>
      <c r="P5" s="247"/>
      <c r="Q5" s="247"/>
      <c r="R5" s="247"/>
      <c r="S5" s="247"/>
      <c r="T5" s="247"/>
      <c r="U5" s="247"/>
      <c r="V5" s="59"/>
      <c r="W5" s="59"/>
      <c r="X5" s="59"/>
      <c r="Y5" s="59"/>
      <c r="Z5" s="59"/>
      <c r="AA5" s="59"/>
      <c r="AB5" s="59"/>
      <c r="AC5" s="59"/>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row>
    <row r="6" spans="1:235" s="15" customFormat="1" ht="12.75" customHeight="1">
      <c r="A6" s="381" t="s">
        <v>54</v>
      </c>
      <c r="B6" s="381" t="s">
        <v>3</v>
      </c>
      <c r="C6" s="381" t="s">
        <v>53</v>
      </c>
      <c r="D6" s="384" t="s">
        <v>405</v>
      </c>
      <c r="E6" s="382" t="s">
        <v>820</v>
      </c>
      <c r="F6" s="383"/>
      <c r="G6" s="383"/>
      <c r="H6" s="383"/>
      <c r="I6" s="383"/>
      <c r="J6" s="383"/>
      <c r="K6" s="383"/>
      <c r="L6" s="383"/>
      <c r="M6" s="383"/>
      <c r="N6" s="383"/>
      <c r="O6" s="383"/>
      <c r="P6" s="383"/>
      <c r="Q6" s="383"/>
      <c r="R6" s="383"/>
      <c r="S6" s="383"/>
      <c r="T6" s="383"/>
      <c r="U6" s="383"/>
      <c r="V6" s="383"/>
      <c r="W6" s="383"/>
      <c r="X6" s="383"/>
      <c r="Y6" s="383"/>
      <c r="Z6" s="383"/>
      <c r="AA6" s="383"/>
      <c r="AB6" s="383"/>
      <c r="AC6" s="383"/>
    </row>
    <row r="7" spans="1:235" s="15" customFormat="1" ht="12.75" customHeight="1">
      <c r="A7" s="381"/>
      <c r="B7" s="381"/>
      <c r="C7" s="381"/>
      <c r="D7" s="384"/>
      <c r="E7" s="382" t="s">
        <v>324</v>
      </c>
      <c r="F7" s="383"/>
      <c r="G7" s="383"/>
      <c r="H7" s="383"/>
      <c r="I7" s="383"/>
      <c r="J7" s="383"/>
      <c r="K7" s="383"/>
      <c r="L7" s="383"/>
      <c r="M7" s="383"/>
      <c r="N7" s="383"/>
      <c r="O7" s="383"/>
      <c r="P7" s="383"/>
      <c r="Q7" s="383"/>
      <c r="R7" s="383"/>
      <c r="S7" s="383"/>
      <c r="T7" s="383"/>
      <c r="U7" s="383"/>
      <c r="V7" s="383"/>
      <c r="W7" s="383"/>
      <c r="X7" s="383"/>
      <c r="Y7" s="383"/>
      <c r="Z7" s="383"/>
      <c r="AA7" s="383"/>
      <c r="AB7" s="383"/>
      <c r="AC7" s="383"/>
    </row>
    <row r="8" spans="1:235" s="15" customFormat="1" ht="13.5" customHeight="1">
      <c r="A8" s="381"/>
      <c r="B8" s="381"/>
      <c r="C8" s="381"/>
      <c r="D8" s="384"/>
      <c r="E8" s="386" t="s">
        <v>80</v>
      </c>
      <c r="F8" s="419" t="s">
        <v>23</v>
      </c>
      <c r="G8" s="420"/>
      <c r="H8" s="378"/>
      <c r="I8" s="419" t="s">
        <v>13</v>
      </c>
      <c r="J8" s="420"/>
      <c r="K8" s="378"/>
      <c r="L8" s="369" t="s">
        <v>14</v>
      </c>
      <c r="M8" s="369"/>
      <c r="N8" s="369"/>
      <c r="O8" s="369"/>
      <c r="P8" s="369" t="s">
        <v>116</v>
      </c>
      <c r="Q8" s="369" t="s">
        <v>421</v>
      </c>
      <c r="R8" s="369"/>
      <c r="S8" s="369"/>
      <c r="T8" s="369"/>
      <c r="U8" s="369" t="s">
        <v>422</v>
      </c>
      <c r="V8" s="369"/>
      <c r="W8" s="369"/>
      <c r="X8" s="369" t="s">
        <v>12</v>
      </c>
      <c r="Y8" s="369"/>
      <c r="Z8" s="369"/>
      <c r="AA8" s="369" t="s">
        <v>1</v>
      </c>
      <c r="AB8" s="369"/>
      <c r="AC8" s="379"/>
    </row>
    <row r="9" spans="1:235" s="15" customFormat="1" ht="27.75">
      <c r="A9" s="381"/>
      <c r="B9" s="381"/>
      <c r="C9" s="381"/>
      <c r="D9" s="384"/>
      <c r="E9" s="388"/>
      <c r="F9" s="5" t="s">
        <v>115</v>
      </c>
      <c r="G9" s="5" t="s">
        <v>8</v>
      </c>
      <c r="H9" s="5" t="s">
        <v>11</v>
      </c>
      <c r="I9" s="5" t="s">
        <v>118</v>
      </c>
      <c r="J9" s="5" t="s">
        <v>147</v>
      </c>
      <c r="K9" s="5" t="s">
        <v>148</v>
      </c>
      <c r="L9" s="5" t="s">
        <v>82</v>
      </c>
      <c r="M9" s="6" t="s">
        <v>112</v>
      </c>
      <c r="N9" s="6" t="s">
        <v>49</v>
      </c>
      <c r="O9" s="6" t="s">
        <v>334</v>
      </c>
      <c r="P9" s="369"/>
      <c r="Q9" s="241" t="s">
        <v>121</v>
      </c>
      <c r="R9" s="245" t="s">
        <v>930</v>
      </c>
      <c r="S9" s="245" t="s">
        <v>417</v>
      </c>
      <c r="T9" s="245" t="s">
        <v>418</v>
      </c>
      <c r="U9" s="245" t="s">
        <v>142</v>
      </c>
      <c r="V9" s="245" t="s">
        <v>416</v>
      </c>
      <c r="W9" s="245" t="s">
        <v>474</v>
      </c>
      <c r="X9" s="5" t="s">
        <v>130</v>
      </c>
      <c r="Y9" s="5" t="s">
        <v>475</v>
      </c>
      <c r="Z9" s="5" t="s">
        <v>476</v>
      </c>
      <c r="AA9" s="5" t="s">
        <v>424</v>
      </c>
      <c r="AB9" s="5" t="s">
        <v>477</v>
      </c>
      <c r="AC9" s="62" t="s">
        <v>478</v>
      </c>
    </row>
    <row r="10" spans="1:235" ht="12.75" customHeight="1">
      <c r="A10" s="7"/>
      <c r="B10" s="12"/>
      <c r="C10" s="12"/>
      <c r="D10" s="209"/>
      <c r="E10" s="12"/>
      <c r="F10" s="12"/>
      <c r="G10" s="12"/>
      <c r="H10" s="12"/>
      <c r="I10" s="12"/>
      <c r="J10" s="12"/>
      <c r="K10" s="12"/>
      <c r="L10" s="12"/>
      <c r="M10" s="12"/>
      <c r="N10" s="12"/>
      <c r="O10" s="2"/>
      <c r="P10" s="2"/>
      <c r="Q10" s="2"/>
      <c r="R10" s="2"/>
      <c r="S10" s="2"/>
      <c r="T10" s="2"/>
      <c r="U10" s="2"/>
      <c r="V10" s="2"/>
      <c r="W10" s="2"/>
      <c r="X10" s="2"/>
      <c r="Y10" s="2"/>
      <c r="Z10" s="2"/>
    </row>
    <row r="11" spans="1:235" s="86" customFormat="1" ht="12.75" customHeight="1">
      <c r="A11" s="78" t="s">
        <v>220</v>
      </c>
      <c r="B11" s="78" t="s">
        <v>219</v>
      </c>
      <c r="C11" s="78" t="s">
        <v>216</v>
      </c>
      <c r="D11" s="213" t="s">
        <v>1282</v>
      </c>
      <c r="E11" s="79">
        <v>3110</v>
      </c>
      <c r="F11" s="79">
        <v>1637</v>
      </c>
      <c r="G11" s="79">
        <v>908</v>
      </c>
      <c r="H11" s="79">
        <v>1473</v>
      </c>
      <c r="I11" s="79">
        <v>2111</v>
      </c>
      <c r="J11" s="79">
        <v>1895</v>
      </c>
      <c r="K11" s="79">
        <v>998</v>
      </c>
      <c r="L11" s="79">
        <v>419</v>
      </c>
      <c r="M11" s="79">
        <v>381</v>
      </c>
      <c r="N11" s="79">
        <v>0</v>
      </c>
      <c r="O11" s="79">
        <v>71</v>
      </c>
      <c r="P11" s="79">
        <v>145</v>
      </c>
      <c r="Q11" s="79">
        <v>145</v>
      </c>
      <c r="R11" s="79">
        <v>71</v>
      </c>
      <c r="S11" s="79">
        <v>55</v>
      </c>
      <c r="T11" s="79">
        <v>81</v>
      </c>
      <c r="U11" s="79">
        <v>2</v>
      </c>
      <c r="V11" s="79">
        <v>0</v>
      </c>
      <c r="W11" s="79">
        <v>2</v>
      </c>
      <c r="X11" s="79">
        <v>311</v>
      </c>
      <c r="Y11" s="79">
        <v>242</v>
      </c>
      <c r="Z11" s="79">
        <v>154</v>
      </c>
      <c r="AA11" s="79">
        <v>2254</v>
      </c>
      <c r="AB11" s="79">
        <v>2254</v>
      </c>
      <c r="AC11" s="79">
        <v>0</v>
      </c>
    </row>
    <row r="12" spans="1:235" s="86" customFormat="1" ht="12.75" customHeight="1">
      <c r="A12" s="73" t="s">
        <v>220</v>
      </c>
      <c r="B12" s="73" t="s">
        <v>219</v>
      </c>
      <c r="C12" s="73" t="s">
        <v>222</v>
      </c>
      <c r="D12" s="210">
        <v>3200102</v>
      </c>
      <c r="E12" s="75">
        <v>43</v>
      </c>
      <c r="F12" s="75">
        <v>20</v>
      </c>
      <c r="G12" s="75">
        <v>10</v>
      </c>
      <c r="H12" s="75">
        <v>20</v>
      </c>
      <c r="I12" s="75">
        <v>33</v>
      </c>
      <c r="J12" s="75">
        <v>31</v>
      </c>
      <c r="K12" s="75">
        <v>10</v>
      </c>
      <c r="L12" s="75">
        <v>6</v>
      </c>
      <c r="M12" s="75">
        <v>6</v>
      </c>
      <c r="N12" s="75">
        <v>0</v>
      </c>
      <c r="O12" s="75">
        <v>1</v>
      </c>
      <c r="P12" s="75">
        <v>1</v>
      </c>
      <c r="Q12" s="75">
        <v>1</v>
      </c>
      <c r="R12" s="75">
        <v>1</v>
      </c>
      <c r="S12" s="75">
        <v>1</v>
      </c>
      <c r="T12" s="75">
        <v>1</v>
      </c>
      <c r="U12" s="75">
        <v>0</v>
      </c>
      <c r="V12" s="75">
        <v>0</v>
      </c>
      <c r="W12" s="75">
        <v>0</v>
      </c>
      <c r="X12" s="75">
        <v>1</v>
      </c>
      <c r="Y12" s="75">
        <v>1</v>
      </c>
      <c r="Z12" s="75">
        <v>1</v>
      </c>
      <c r="AA12" s="75">
        <v>30</v>
      </c>
      <c r="AB12" s="75">
        <v>30</v>
      </c>
      <c r="AC12" s="75">
        <v>0</v>
      </c>
    </row>
    <row r="13" spans="1:235" s="86" customFormat="1" ht="12.75" customHeight="1">
      <c r="A13" s="73" t="s">
        <v>220</v>
      </c>
      <c r="B13" s="73" t="s">
        <v>219</v>
      </c>
      <c r="C13" s="73" t="s">
        <v>294</v>
      </c>
      <c r="D13" s="211">
        <v>3200169</v>
      </c>
      <c r="E13" s="76">
        <v>13</v>
      </c>
      <c r="F13" s="76">
        <v>8</v>
      </c>
      <c r="G13" s="76">
        <v>1</v>
      </c>
      <c r="H13" s="76">
        <v>8</v>
      </c>
      <c r="I13" s="76">
        <v>12</v>
      </c>
      <c r="J13" s="76">
        <v>9</v>
      </c>
      <c r="K13" s="76">
        <v>8</v>
      </c>
      <c r="L13" s="76">
        <v>3</v>
      </c>
      <c r="M13" s="76">
        <v>3</v>
      </c>
      <c r="N13" s="76">
        <v>0</v>
      </c>
      <c r="O13" s="76">
        <v>1</v>
      </c>
      <c r="P13" s="76">
        <v>1</v>
      </c>
      <c r="Q13" s="76">
        <v>1</v>
      </c>
      <c r="R13" s="76">
        <v>1</v>
      </c>
      <c r="S13" s="76">
        <v>0</v>
      </c>
      <c r="T13" s="76">
        <v>0</v>
      </c>
      <c r="U13" s="76">
        <v>0</v>
      </c>
      <c r="V13" s="76">
        <v>0</v>
      </c>
      <c r="W13" s="76">
        <v>0</v>
      </c>
      <c r="X13" s="76">
        <v>0</v>
      </c>
      <c r="Y13" s="76">
        <v>0</v>
      </c>
      <c r="Z13" s="76">
        <v>0</v>
      </c>
      <c r="AA13" s="76">
        <v>13</v>
      </c>
      <c r="AB13" s="76">
        <v>13</v>
      </c>
      <c r="AC13" s="76">
        <v>0</v>
      </c>
    </row>
    <row r="14" spans="1:235" s="86" customFormat="1" ht="12.75" customHeight="1">
      <c r="A14" s="73" t="s">
        <v>220</v>
      </c>
      <c r="B14" s="73" t="s">
        <v>219</v>
      </c>
      <c r="C14" s="73" t="s">
        <v>295</v>
      </c>
      <c r="D14" s="211">
        <v>3200136</v>
      </c>
      <c r="E14" s="76">
        <v>11</v>
      </c>
      <c r="F14" s="76">
        <v>7</v>
      </c>
      <c r="G14" s="76">
        <v>1</v>
      </c>
      <c r="H14" s="76">
        <v>7</v>
      </c>
      <c r="I14" s="76">
        <v>10</v>
      </c>
      <c r="J14" s="76">
        <v>8</v>
      </c>
      <c r="K14" s="76">
        <v>7</v>
      </c>
      <c r="L14" s="76">
        <v>2</v>
      </c>
      <c r="M14" s="76">
        <v>1</v>
      </c>
      <c r="N14" s="76">
        <v>0</v>
      </c>
      <c r="O14" s="76">
        <v>1</v>
      </c>
      <c r="P14" s="76">
        <v>1</v>
      </c>
      <c r="Q14" s="76">
        <v>1</v>
      </c>
      <c r="R14" s="76">
        <v>1</v>
      </c>
      <c r="S14" s="76">
        <v>0</v>
      </c>
      <c r="T14" s="76">
        <v>0</v>
      </c>
      <c r="U14" s="76">
        <v>0</v>
      </c>
      <c r="V14" s="76">
        <v>0</v>
      </c>
      <c r="W14" s="76">
        <v>0</v>
      </c>
      <c r="X14" s="76">
        <v>0</v>
      </c>
      <c r="Y14" s="76">
        <v>0</v>
      </c>
      <c r="Z14" s="76">
        <v>0</v>
      </c>
      <c r="AA14" s="76">
        <v>10</v>
      </c>
      <c r="AB14" s="76">
        <v>10</v>
      </c>
      <c r="AC14" s="76">
        <v>0</v>
      </c>
    </row>
    <row r="15" spans="1:235" s="86" customFormat="1" ht="12.75" customHeight="1">
      <c r="A15" s="73" t="s">
        <v>220</v>
      </c>
      <c r="B15" s="73" t="s">
        <v>219</v>
      </c>
      <c r="C15" s="73" t="s">
        <v>223</v>
      </c>
      <c r="D15" s="211">
        <v>3200201</v>
      </c>
      <c r="E15" s="76">
        <v>36</v>
      </c>
      <c r="F15" s="76">
        <v>25</v>
      </c>
      <c r="G15" s="76">
        <v>17</v>
      </c>
      <c r="H15" s="76">
        <v>19</v>
      </c>
      <c r="I15" s="76">
        <v>26</v>
      </c>
      <c r="J15" s="76">
        <v>23</v>
      </c>
      <c r="K15" s="76">
        <v>9</v>
      </c>
      <c r="L15" s="76">
        <v>8</v>
      </c>
      <c r="M15" s="76">
        <v>7</v>
      </c>
      <c r="N15" s="76">
        <v>0</v>
      </c>
      <c r="O15" s="76">
        <v>1</v>
      </c>
      <c r="P15" s="76">
        <v>1</v>
      </c>
      <c r="Q15" s="76">
        <v>1</v>
      </c>
      <c r="R15" s="76">
        <v>1</v>
      </c>
      <c r="S15" s="76">
        <v>0</v>
      </c>
      <c r="T15" s="76">
        <v>0</v>
      </c>
      <c r="U15" s="76">
        <v>0</v>
      </c>
      <c r="V15" s="76">
        <v>0</v>
      </c>
      <c r="W15" s="76">
        <v>0</v>
      </c>
      <c r="X15" s="76">
        <v>2</v>
      </c>
      <c r="Y15" s="76">
        <v>2</v>
      </c>
      <c r="Z15" s="76">
        <v>1</v>
      </c>
      <c r="AA15" s="76">
        <v>23</v>
      </c>
      <c r="AB15" s="76">
        <v>23</v>
      </c>
      <c r="AC15" s="76">
        <v>0</v>
      </c>
    </row>
    <row r="16" spans="1:235" s="86" customFormat="1" ht="12.75" customHeight="1">
      <c r="A16" s="73" t="s">
        <v>220</v>
      </c>
      <c r="B16" s="73" t="s">
        <v>219</v>
      </c>
      <c r="C16" s="73" t="s">
        <v>224</v>
      </c>
      <c r="D16" s="211">
        <v>3200300</v>
      </c>
      <c r="E16" s="76">
        <v>33</v>
      </c>
      <c r="F16" s="76">
        <v>11</v>
      </c>
      <c r="G16" s="76">
        <v>4</v>
      </c>
      <c r="H16" s="76">
        <v>9</v>
      </c>
      <c r="I16" s="76">
        <v>22</v>
      </c>
      <c r="J16" s="76">
        <v>21</v>
      </c>
      <c r="K16" s="76">
        <v>10</v>
      </c>
      <c r="L16" s="76">
        <v>2</v>
      </c>
      <c r="M16" s="76">
        <v>1</v>
      </c>
      <c r="N16" s="76">
        <v>0</v>
      </c>
      <c r="O16" s="76">
        <v>1</v>
      </c>
      <c r="P16" s="76">
        <v>1</v>
      </c>
      <c r="Q16" s="76">
        <v>1</v>
      </c>
      <c r="R16" s="76">
        <v>1</v>
      </c>
      <c r="S16" s="76">
        <v>0</v>
      </c>
      <c r="T16" s="76">
        <v>0</v>
      </c>
      <c r="U16" s="76">
        <v>0</v>
      </c>
      <c r="V16" s="76">
        <v>0</v>
      </c>
      <c r="W16" s="76">
        <v>0</v>
      </c>
      <c r="X16" s="76">
        <v>1</v>
      </c>
      <c r="Y16" s="76">
        <v>1</v>
      </c>
      <c r="Z16" s="76">
        <v>1</v>
      </c>
      <c r="AA16" s="76">
        <v>20</v>
      </c>
      <c r="AB16" s="76">
        <v>20</v>
      </c>
      <c r="AC16" s="76">
        <v>0</v>
      </c>
    </row>
    <row r="17" spans="1:29" s="86" customFormat="1" ht="12.75" customHeight="1">
      <c r="A17" s="73" t="s">
        <v>220</v>
      </c>
      <c r="B17" s="73" t="s">
        <v>219</v>
      </c>
      <c r="C17" s="73" t="s">
        <v>225</v>
      </c>
      <c r="D17" s="211">
        <v>3200359</v>
      </c>
      <c r="E17" s="76">
        <v>12</v>
      </c>
      <c r="F17" s="76">
        <v>9</v>
      </c>
      <c r="G17" s="76">
        <v>2</v>
      </c>
      <c r="H17" s="76">
        <v>7</v>
      </c>
      <c r="I17" s="76">
        <v>9</v>
      </c>
      <c r="J17" s="76">
        <v>8</v>
      </c>
      <c r="K17" s="76">
        <v>2</v>
      </c>
      <c r="L17" s="76">
        <v>1</v>
      </c>
      <c r="M17" s="76">
        <v>1</v>
      </c>
      <c r="N17" s="76">
        <v>0</v>
      </c>
      <c r="O17" s="76">
        <v>0</v>
      </c>
      <c r="P17" s="76">
        <v>0</v>
      </c>
      <c r="Q17" s="76">
        <v>0</v>
      </c>
      <c r="R17" s="76">
        <v>0</v>
      </c>
      <c r="S17" s="76">
        <v>0</v>
      </c>
      <c r="T17" s="76">
        <v>0</v>
      </c>
      <c r="U17" s="76">
        <v>0</v>
      </c>
      <c r="V17" s="76">
        <v>0</v>
      </c>
      <c r="W17" s="76">
        <v>0</v>
      </c>
      <c r="X17" s="76">
        <v>0</v>
      </c>
      <c r="Y17" s="76">
        <v>0</v>
      </c>
      <c r="Z17" s="76">
        <v>0</v>
      </c>
      <c r="AA17" s="76">
        <v>7</v>
      </c>
      <c r="AB17" s="76">
        <v>7</v>
      </c>
      <c r="AC17" s="76">
        <v>0</v>
      </c>
    </row>
    <row r="18" spans="1:29" s="86" customFormat="1" ht="12.75" customHeight="1">
      <c r="A18" s="73" t="s">
        <v>220</v>
      </c>
      <c r="B18" s="73" t="s">
        <v>219</v>
      </c>
      <c r="C18" s="73" t="s">
        <v>226</v>
      </c>
      <c r="D18" s="211">
        <v>3200409</v>
      </c>
      <c r="E18" s="76">
        <v>45</v>
      </c>
      <c r="F18" s="76">
        <v>32</v>
      </c>
      <c r="G18" s="76">
        <v>29</v>
      </c>
      <c r="H18" s="76">
        <v>29</v>
      </c>
      <c r="I18" s="76">
        <v>31</v>
      </c>
      <c r="J18" s="76">
        <v>29</v>
      </c>
      <c r="K18" s="76">
        <v>11</v>
      </c>
      <c r="L18" s="76">
        <v>3</v>
      </c>
      <c r="M18" s="76">
        <v>2</v>
      </c>
      <c r="N18" s="76">
        <v>0</v>
      </c>
      <c r="O18" s="76">
        <v>1</v>
      </c>
      <c r="P18" s="76">
        <v>3</v>
      </c>
      <c r="Q18" s="76">
        <v>3</v>
      </c>
      <c r="R18" s="76">
        <v>1</v>
      </c>
      <c r="S18" s="76">
        <v>1</v>
      </c>
      <c r="T18" s="76">
        <v>2</v>
      </c>
      <c r="U18" s="76">
        <v>0</v>
      </c>
      <c r="V18" s="76">
        <v>0</v>
      </c>
      <c r="W18" s="76">
        <v>0</v>
      </c>
      <c r="X18" s="76">
        <v>4</v>
      </c>
      <c r="Y18" s="76">
        <v>3</v>
      </c>
      <c r="Z18" s="76">
        <v>2</v>
      </c>
      <c r="AA18" s="76">
        <v>32</v>
      </c>
      <c r="AB18" s="76">
        <v>32</v>
      </c>
      <c r="AC18" s="76">
        <v>0</v>
      </c>
    </row>
    <row r="19" spans="1:29" s="86" customFormat="1" ht="12.75" customHeight="1">
      <c r="A19" s="73" t="s">
        <v>220</v>
      </c>
      <c r="B19" s="73" t="s">
        <v>219</v>
      </c>
      <c r="C19" s="73" t="s">
        <v>227</v>
      </c>
      <c r="D19" s="211">
        <v>3200508</v>
      </c>
      <c r="E19" s="76">
        <v>9</v>
      </c>
      <c r="F19" s="76">
        <v>7</v>
      </c>
      <c r="G19" s="76">
        <v>1</v>
      </c>
      <c r="H19" s="76">
        <v>6</v>
      </c>
      <c r="I19" s="76">
        <v>7</v>
      </c>
      <c r="J19" s="76">
        <v>6</v>
      </c>
      <c r="K19" s="76">
        <v>4</v>
      </c>
      <c r="L19" s="76">
        <v>1</v>
      </c>
      <c r="M19" s="76">
        <v>1</v>
      </c>
      <c r="N19" s="76">
        <v>0</v>
      </c>
      <c r="O19" s="76">
        <v>0</v>
      </c>
      <c r="P19" s="76">
        <v>0</v>
      </c>
      <c r="Q19" s="76">
        <v>0</v>
      </c>
      <c r="R19" s="76">
        <v>0</v>
      </c>
      <c r="S19" s="76">
        <v>0</v>
      </c>
      <c r="T19" s="76">
        <v>0</v>
      </c>
      <c r="U19" s="76">
        <v>0</v>
      </c>
      <c r="V19" s="76">
        <v>0</v>
      </c>
      <c r="W19" s="76">
        <v>0</v>
      </c>
      <c r="X19" s="76">
        <v>2</v>
      </c>
      <c r="Y19" s="76">
        <v>1</v>
      </c>
      <c r="Z19" s="76">
        <v>1</v>
      </c>
      <c r="AA19" s="76">
        <v>7</v>
      </c>
      <c r="AB19" s="76">
        <v>7</v>
      </c>
      <c r="AC19" s="76">
        <v>0</v>
      </c>
    </row>
    <row r="20" spans="1:29" s="86" customFormat="1" ht="12.75" customHeight="1">
      <c r="A20" s="73" t="s">
        <v>220</v>
      </c>
      <c r="B20" s="73" t="s">
        <v>219</v>
      </c>
      <c r="C20" s="73" t="s">
        <v>228</v>
      </c>
      <c r="D20" s="211">
        <v>3200607</v>
      </c>
      <c r="E20" s="76">
        <v>68</v>
      </c>
      <c r="F20" s="76">
        <v>37</v>
      </c>
      <c r="G20" s="76">
        <v>29</v>
      </c>
      <c r="H20" s="76">
        <v>37</v>
      </c>
      <c r="I20" s="76">
        <v>44</v>
      </c>
      <c r="J20" s="76">
        <v>36</v>
      </c>
      <c r="K20" s="76">
        <v>21</v>
      </c>
      <c r="L20" s="76">
        <v>14</v>
      </c>
      <c r="M20" s="76">
        <v>12</v>
      </c>
      <c r="N20" s="76">
        <v>0</v>
      </c>
      <c r="O20" s="76">
        <v>2</v>
      </c>
      <c r="P20" s="76">
        <v>5</v>
      </c>
      <c r="Q20" s="76">
        <v>5</v>
      </c>
      <c r="R20" s="76">
        <v>2</v>
      </c>
      <c r="S20" s="76">
        <v>4</v>
      </c>
      <c r="T20" s="76">
        <v>4</v>
      </c>
      <c r="U20" s="76">
        <v>0</v>
      </c>
      <c r="V20" s="76">
        <v>0</v>
      </c>
      <c r="W20" s="76">
        <v>0</v>
      </c>
      <c r="X20" s="76">
        <v>6</v>
      </c>
      <c r="Y20" s="76">
        <v>6</v>
      </c>
      <c r="Z20" s="76">
        <v>5</v>
      </c>
      <c r="AA20" s="76">
        <v>57</v>
      </c>
      <c r="AB20" s="76">
        <v>57</v>
      </c>
      <c r="AC20" s="76">
        <v>0</v>
      </c>
    </row>
    <row r="21" spans="1:29" s="86" customFormat="1" ht="12.75" customHeight="1">
      <c r="A21" s="73" t="s">
        <v>220</v>
      </c>
      <c r="B21" s="73" t="s">
        <v>219</v>
      </c>
      <c r="C21" s="73" t="s">
        <v>1280</v>
      </c>
      <c r="D21" s="211">
        <v>3200706</v>
      </c>
      <c r="E21" s="76">
        <v>15</v>
      </c>
      <c r="F21" s="76">
        <v>9</v>
      </c>
      <c r="G21" s="76">
        <v>8</v>
      </c>
      <c r="H21" s="76">
        <v>8</v>
      </c>
      <c r="I21" s="76">
        <v>11</v>
      </c>
      <c r="J21" s="76">
        <v>10</v>
      </c>
      <c r="K21" s="76">
        <v>4</v>
      </c>
      <c r="L21" s="76">
        <v>1</v>
      </c>
      <c r="M21" s="76">
        <v>1</v>
      </c>
      <c r="N21" s="76">
        <v>0</v>
      </c>
      <c r="O21" s="76">
        <v>0</v>
      </c>
      <c r="P21" s="76">
        <v>0</v>
      </c>
      <c r="Q21" s="76">
        <v>0</v>
      </c>
      <c r="R21" s="76">
        <v>0</v>
      </c>
      <c r="S21" s="76">
        <v>0</v>
      </c>
      <c r="T21" s="76">
        <v>0</v>
      </c>
      <c r="U21" s="76">
        <v>0</v>
      </c>
      <c r="V21" s="76">
        <v>0</v>
      </c>
      <c r="W21" s="76">
        <v>0</v>
      </c>
      <c r="X21" s="76">
        <v>1</v>
      </c>
      <c r="Y21" s="76">
        <v>1</v>
      </c>
      <c r="Z21" s="76">
        <v>1</v>
      </c>
      <c r="AA21" s="76">
        <v>13</v>
      </c>
      <c r="AB21" s="76">
        <v>13</v>
      </c>
      <c r="AC21" s="76">
        <v>0</v>
      </c>
    </row>
    <row r="22" spans="1:29" s="86" customFormat="1" ht="12.75" customHeight="1">
      <c r="A22" s="73" t="s">
        <v>220</v>
      </c>
      <c r="B22" s="73" t="s">
        <v>219</v>
      </c>
      <c r="C22" s="73" t="s">
        <v>229</v>
      </c>
      <c r="D22" s="211">
        <v>3200805</v>
      </c>
      <c r="E22" s="76">
        <v>47</v>
      </c>
      <c r="F22" s="76">
        <v>34</v>
      </c>
      <c r="G22" s="76">
        <v>11</v>
      </c>
      <c r="H22" s="76">
        <v>32</v>
      </c>
      <c r="I22" s="76">
        <v>35</v>
      </c>
      <c r="J22" s="76">
        <v>33</v>
      </c>
      <c r="K22" s="76">
        <v>15</v>
      </c>
      <c r="L22" s="76">
        <v>2</v>
      </c>
      <c r="M22" s="76">
        <v>2</v>
      </c>
      <c r="N22" s="76">
        <v>0</v>
      </c>
      <c r="O22" s="76">
        <v>1</v>
      </c>
      <c r="P22" s="76">
        <v>1</v>
      </c>
      <c r="Q22" s="76">
        <v>1</v>
      </c>
      <c r="R22" s="76">
        <v>1</v>
      </c>
      <c r="S22" s="76">
        <v>0</v>
      </c>
      <c r="T22" s="76">
        <v>1</v>
      </c>
      <c r="U22" s="76">
        <v>0</v>
      </c>
      <c r="V22" s="76">
        <v>0</v>
      </c>
      <c r="W22" s="76">
        <v>0</v>
      </c>
      <c r="X22" s="76">
        <v>3</v>
      </c>
      <c r="Y22" s="76">
        <v>3</v>
      </c>
      <c r="Z22" s="76">
        <v>1</v>
      </c>
      <c r="AA22" s="76">
        <v>25</v>
      </c>
      <c r="AB22" s="76">
        <v>25</v>
      </c>
      <c r="AC22" s="76">
        <v>0</v>
      </c>
    </row>
    <row r="23" spans="1:29" s="86" customFormat="1" ht="12.75" customHeight="1">
      <c r="A23" s="73" t="s">
        <v>220</v>
      </c>
      <c r="B23" s="73" t="s">
        <v>219</v>
      </c>
      <c r="C23" s="73" t="s">
        <v>230</v>
      </c>
      <c r="D23" s="211">
        <v>3200904</v>
      </c>
      <c r="E23" s="76">
        <v>50</v>
      </c>
      <c r="F23" s="76">
        <v>29</v>
      </c>
      <c r="G23" s="76">
        <v>7</v>
      </c>
      <c r="H23" s="76">
        <v>24</v>
      </c>
      <c r="I23" s="76">
        <v>38</v>
      </c>
      <c r="J23" s="76">
        <v>34</v>
      </c>
      <c r="K23" s="76">
        <v>15</v>
      </c>
      <c r="L23" s="76">
        <v>6</v>
      </c>
      <c r="M23" s="76">
        <v>5</v>
      </c>
      <c r="N23" s="76">
        <v>0</v>
      </c>
      <c r="O23" s="76">
        <v>2</v>
      </c>
      <c r="P23" s="76">
        <v>3</v>
      </c>
      <c r="Q23" s="76">
        <v>3</v>
      </c>
      <c r="R23" s="76">
        <v>2</v>
      </c>
      <c r="S23" s="76">
        <v>2</v>
      </c>
      <c r="T23" s="76">
        <v>0</v>
      </c>
      <c r="U23" s="76">
        <v>0</v>
      </c>
      <c r="V23" s="76">
        <v>0</v>
      </c>
      <c r="W23" s="76">
        <v>0</v>
      </c>
      <c r="X23" s="76">
        <v>1</v>
      </c>
      <c r="Y23" s="76">
        <v>1</v>
      </c>
      <c r="Z23" s="76">
        <v>1</v>
      </c>
      <c r="AA23" s="76">
        <v>33</v>
      </c>
      <c r="AB23" s="76">
        <v>33</v>
      </c>
      <c r="AC23" s="76">
        <v>0</v>
      </c>
    </row>
    <row r="24" spans="1:29" s="86" customFormat="1" ht="12.75" customHeight="1">
      <c r="A24" s="73" t="s">
        <v>220</v>
      </c>
      <c r="B24" s="73" t="s">
        <v>219</v>
      </c>
      <c r="C24" s="73" t="s">
        <v>221</v>
      </c>
      <c r="D24" s="211">
        <v>3201001</v>
      </c>
      <c r="E24" s="76">
        <v>14</v>
      </c>
      <c r="F24" s="76">
        <v>8</v>
      </c>
      <c r="G24" s="76">
        <v>5</v>
      </c>
      <c r="H24" s="76">
        <v>7</v>
      </c>
      <c r="I24" s="76">
        <v>8</v>
      </c>
      <c r="J24" s="76">
        <v>7</v>
      </c>
      <c r="K24" s="76">
        <v>7</v>
      </c>
      <c r="L24" s="76">
        <v>4</v>
      </c>
      <c r="M24" s="76">
        <v>2</v>
      </c>
      <c r="N24" s="76">
        <v>0</v>
      </c>
      <c r="O24" s="76">
        <v>3</v>
      </c>
      <c r="P24" s="76">
        <v>3</v>
      </c>
      <c r="Q24" s="76">
        <v>3</v>
      </c>
      <c r="R24" s="76">
        <v>3</v>
      </c>
      <c r="S24" s="76">
        <v>0</v>
      </c>
      <c r="T24" s="76">
        <v>0</v>
      </c>
      <c r="U24" s="76">
        <v>0</v>
      </c>
      <c r="V24" s="76">
        <v>0</v>
      </c>
      <c r="W24" s="76">
        <v>0</v>
      </c>
      <c r="X24" s="76">
        <v>1</v>
      </c>
      <c r="Y24" s="76">
        <v>1</v>
      </c>
      <c r="Z24" s="76">
        <v>1</v>
      </c>
      <c r="AA24" s="76">
        <v>10</v>
      </c>
      <c r="AB24" s="76">
        <v>10</v>
      </c>
      <c r="AC24" s="76">
        <v>0</v>
      </c>
    </row>
    <row r="25" spans="1:29" s="86" customFormat="1" ht="12.75" customHeight="1">
      <c r="A25" s="73" t="s">
        <v>220</v>
      </c>
      <c r="B25" s="73" t="s">
        <v>219</v>
      </c>
      <c r="C25" s="73" t="s">
        <v>231</v>
      </c>
      <c r="D25" s="211">
        <v>3201100</v>
      </c>
      <c r="E25" s="76">
        <v>13</v>
      </c>
      <c r="F25" s="76">
        <v>6</v>
      </c>
      <c r="G25" s="76">
        <v>3</v>
      </c>
      <c r="H25" s="76">
        <v>5</v>
      </c>
      <c r="I25" s="76">
        <v>8</v>
      </c>
      <c r="J25" s="76">
        <v>7</v>
      </c>
      <c r="K25" s="76">
        <v>2</v>
      </c>
      <c r="L25" s="76">
        <v>1</v>
      </c>
      <c r="M25" s="76">
        <v>1</v>
      </c>
      <c r="N25" s="76">
        <v>0</v>
      </c>
      <c r="O25" s="76">
        <v>0</v>
      </c>
      <c r="P25" s="76">
        <v>0</v>
      </c>
      <c r="Q25" s="76">
        <v>0</v>
      </c>
      <c r="R25" s="76">
        <v>0</v>
      </c>
      <c r="S25" s="76">
        <v>0</v>
      </c>
      <c r="T25" s="76">
        <v>0</v>
      </c>
      <c r="U25" s="76">
        <v>0</v>
      </c>
      <c r="V25" s="76">
        <v>0</v>
      </c>
      <c r="W25" s="76">
        <v>0</v>
      </c>
      <c r="X25" s="76">
        <v>1</v>
      </c>
      <c r="Y25" s="76">
        <v>1</v>
      </c>
      <c r="Z25" s="76">
        <v>1</v>
      </c>
      <c r="AA25" s="76">
        <v>7</v>
      </c>
      <c r="AB25" s="76">
        <v>7</v>
      </c>
      <c r="AC25" s="76">
        <v>0</v>
      </c>
    </row>
    <row r="26" spans="1:29" s="86" customFormat="1" ht="12.75" customHeight="1">
      <c r="A26" s="73" t="s">
        <v>220</v>
      </c>
      <c r="B26" s="73" t="s">
        <v>219</v>
      </c>
      <c r="C26" s="73" t="s">
        <v>232</v>
      </c>
      <c r="D26" s="211">
        <v>3201159</v>
      </c>
      <c r="E26" s="76">
        <v>19</v>
      </c>
      <c r="F26" s="76">
        <v>11</v>
      </c>
      <c r="G26" s="76">
        <v>2</v>
      </c>
      <c r="H26" s="76">
        <v>11</v>
      </c>
      <c r="I26" s="76">
        <v>14</v>
      </c>
      <c r="J26" s="76">
        <v>11</v>
      </c>
      <c r="K26" s="76">
        <v>6</v>
      </c>
      <c r="L26" s="76">
        <v>5</v>
      </c>
      <c r="M26" s="76">
        <v>5</v>
      </c>
      <c r="N26" s="76">
        <v>0</v>
      </c>
      <c r="O26" s="76">
        <v>0</v>
      </c>
      <c r="P26" s="76">
        <v>0</v>
      </c>
      <c r="Q26" s="76">
        <v>0</v>
      </c>
      <c r="R26" s="76">
        <v>0</v>
      </c>
      <c r="S26" s="76">
        <v>0</v>
      </c>
      <c r="T26" s="76">
        <v>0</v>
      </c>
      <c r="U26" s="76">
        <v>0</v>
      </c>
      <c r="V26" s="76">
        <v>0</v>
      </c>
      <c r="W26" s="76">
        <v>0</v>
      </c>
      <c r="X26" s="76">
        <v>1</v>
      </c>
      <c r="Y26" s="76">
        <v>0</v>
      </c>
      <c r="Z26" s="76">
        <v>1</v>
      </c>
      <c r="AA26" s="76">
        <v>17</v>
      </c>
      <c r="AB26" s="76">
        <v>17</v>
      </c>
      <c r="AC26" s="76">
        <v>0</v>
      </c>
    </row>
    <row r="27" spans="1:29" s="86" customFormat="1" ht="12.75" customHeight="1">
      <c r="A27" s="73" t="s">
        <v>220</v>
      </c>
      <c r="B27" s="73" t="s">
        <v>219</v>
      </c>
      <c r="C27" s="73" t="s">
        <v>233</v>
      </c>
      <c r="D27" s="211">
        <v>3201209</v>
      </c>
      <c r="E27" s="76">
        <v>122</v>
      </c>
      <c r="F27" s="76">
        <v>67</v>
      </c>
      <c r="G27" s="76">
        <v>50</v>
      </c>
      <c r="H27" s="76">
        <v>59</v>
      </c>
      <c r="I27" s="76">
        <v>75</v>
      </c>
      <c r="J27" s="76">
        <v>67</v>
      </c>
      <c r="K27" s="76">
        <v>40</v>
      </c>
      <c r="L27" s="76">
        <v>22</v>
      </c>
      <c r="M27" s="76">
        <v>21</v>
      </c>
      <c r="N27" s="76">
        <v>0</v>
      </c>
      <c r="O27" s="76">
        <v>3</v>
      </c>
      <c r="P27" s="76">
        <v>7</v>
      </c>
      <c r="Q27" s="76">
        <v>7</v>
      </c>
      <c r="R27" s="76">
        <v>3</v>
      </c>
      <c r="S27" s="76">
        <v>4</v>
      </c>
      <c r="T27" s="76">
        <v>4</v>
      </c>
      <c r="U27" s="76">
        <v>0</v>
      </c>
      <c r="V27" s="76">
        <v>0</v>
      </c>
      <c r="W27" s="76">
        <v>0</v>
      </c>
      <c r="X27" s="76">
        <v>10</v>
      </c>
      <c r="Y27" s="76">
        <v>7</v>
      </c>
      <c r="Z27" s="76">
        <v>10</v>
      </c>
      <c r="AA27" s="76">
        <v>108</v>
      </c>
      <c r="AB27" s="76">
        <v>108</v>
      </c>
      <c r="AC27" s="76">
        <v>0</v>
      </c>
    </row>
    <row r="28" spans="1:29" s="86" customFormat="1" ht="12.75" customHeight="1">
      <c r="A28" s="73" t="s">
        <v>220</v>
      </c>
      <c r="B28" s="73" t="s">
        <v>219</v>
      </c>
      <c r="C28" s="73" t="s">
        <v>234</v>
      </c>
      <c r="D28" s="211">
        <v>3201308</v>
      </c>
      <c r="E28" s="76">
        <v>193</v>
      </c>
      <c r="F28" s="76">
        <v>84</v>
      </c>
      <c r="G28" s="76">
        <v>62</v>
      </c>
      <c r="H28" s="76">
        <v>64</v>
      </c>
      <c r="I28" s="76">
        <v>126</v>
      </c>
      <c r="J28" s="76">
        <v>108</v>
      </c>
      <c r="K28" s="76">
        <v>72</v>
      </c>
      <c r="L28" s="76">
        <v>30</v>
      </c>
      <c r="M28" s="76">
        <v>29</v>
      </c>
      <c r="N28" s="76">
        <v>0</v>
      </c>
      <c r="O28" s="76">
        <v>1</v>
      </c>
      <c r="P28" s="76">
        <v>6</v>
      </c>
      <c r="Q28" s="76">
        <v>6</v>
      </c>
      <c r="R28" s="76">
        <v>1</v>
      </c>
      <c r="S28" s="76">
        <v>4</v>
      </c>
      <c r="T28" s="76">
        <v>4</v>
      </c>
      <c r="U28" s="76">
        <v>0</v>
      </c>
      <c r="V28" s="76">
        <v>0</v>
      </c>
      <c r="W28" s="76">
        <v>0</v>
      </c>
      <c r="X28" s="76">
        <v>37</v>
      </c>
      <c r="Y28" s="76">
        <v>30</v>
      </c>
      <c r="Z28" s="76">
        <v>14</v>
      </c>
      <c r="AA28" s="76">
        <v>161</v>
      </c>
      <c r="AB28" s="76">
        <v>161</v>
      </c>
      <c r="AC28" s="76">
        <v>0</v>
      </c>
    </row>
    <row r="29" spans="1:29" s="86" customFormat="1" ht="12.75" customHeight="1">
      <c r="A29" s="73" t="s">
        <v>220</v>
      </c>
      <c r="B29" s="73" t="s">
        <v>219</v>
      </c>
      <c r="C29" s="73" t="s">
        <v>235</v>
      </c>
      <c r="D29" s="211">
        <v>3201407</v>
      </c>
      <c r="E29" s="76">
        <v>26</v>
      </c>
      <c r="F29" s="76">
        <v>22</v>
      </c>
      <c r="G29" s="76">
        <v>6</v>
      </c>
      <c r="H29" s="76">
        <v>20</v>
      </c>
      <c r="I29" s="76">
        <v>19</v>
      </c>
      <c r="J29" s="76">
        <v>18</v>
      </c>
      <c r="K29" s="76">
        <v>16</v>
      </c>
      <c r="L29" s="76">
        <v>4</v>
      </c>
      <c r="M29" s="76">
        <v>4</v>
      </c>
      <c r="N29" s="76">
        <v>0</v>
      </c>
      <c r="O29" s="76">
        <v>1</v>
      </c>
      <c r="P29" s="76">
        <v>1</v>
      </c>
      <c r="Q29" s="76">
        <v>1</v>
      </c>
      <c r="R29" s="76">
        <v>1</v>
      </c>
      <c r="S29" s="76">
        <v>0</v>
      </c>
      <c r="T29" s="76">
        <v>0</v>
      </c>
      <c r="U29" s="76">
        <v>0</v>
      </c>
      <c r="V29" s="76">
        <v>0</v>
      </c>
      <c r="W29" s="76">
        <v>0</v>
      </c>
      <c r="X29" s="76">
        <v>1</v>
      </c>
      <c r="Y29" s="76">
        <v>1</v>
      </c>
      <c r="Z29" s="76">
        <v>1</v>
      </c>
      <c r="AA29" s="76">
        <v>23</v>
      </c>
      <c r="AB29" s="76">
        <v>23</v>
      </c>
      <c r="AC29" s="76">
        <v>0</v>
      </c>
    </row>
    <row r="30" spans="1:29" s="86" customFormat="1" ht="12.75" customHeight="1">
      <c r="A30" s="73" t="s">
        <v>220</v>
      </c>
      <c r="B30" s="73" t="s">
        <v>219</v>
      </c>
      <c r="C30" s="73" t="s">
        <v>236</v>
      </c>
      <c r="D30" s="211">
        <v>3201506</v>
      </c>
      <c r="E30" s="76">
        <v>117</v>
      </c>
      <c r="F30" s="76">
        <v>77</v>
      </c>
      <c r="G30" s="76">
        <v>26</v>
      </c>
      <c r="H30" s="76">
        <v>71</v>
      </c>
      <c r="I30" s="76">
        <v>86</v>
      </c>
      <c r="J30" s="76">
        <v>77</v>
      </c>
      <c r="K30" s="76">
        <v>35</v>
      </c>
      <c r="L30" s="76">
        <v>14</v>
      </c>
      <c r="M30" s="76">
        <v>11</v>
      </c>
      <c r="N30" s="76">
        <v>0</v>
      </c>
      <c r="O30" s="76">
        <v>6</v>
      </c>
      <c r="P30" s="76">
        <v>10</v>
      </c>
      <c r="Q30" s="76">
        <v>10</v>
      </c>
      <c r="R30" s="76">
        <v>6</v>
      </c>
      <c r="S30" s="76">
        <v>3</v>
      </c>
      <c r="T30" s="76">
        <v>7</v>
      </c>
      <c r="U30" s="76">
        <v>0</v>
      </c>
      <c r="V30" s="76">
        <v>0</v>
      </c>
      <c r="W30" s="76">
        <v>0</v>
      </c>
      <c r="X30" s="76">
        <v>4</v>
      </c>
      <c r="Y30" s="76">
        <v>4</v>
      </c>
      <c r="Z30" s="76">
        <v>4</v>
      </c>
      <c r="AA30" s="76">
        <v>75</v>
      </c>
      <c r="AB30" s="76">
        <v>75</v>
      </c>
      <c r="AC30" s="76">
        <v>0</v>
      </c>
    </row>
    <row r="31" spans="1:29" s="86" customFormat="1" ht="12.75" customHeight="1">
      <c r="A31" s="73" t="s">
        <v>220</v>
      </c>
      <c r="B31" s="73" t="s">
        <v>219</v>
      </c>
      <c r="C31" s="73" t="s">
        <v>237</v>
      </c>
      <c r="D31" s="211">
        <v>3201605</v>
      </c>
      <c r="E31" s="76">
        <v>36</v>
      </c>
      <c r="F31" s="76">
        <v>14</v>
      </c>
      <c r="G31" s="76">
        <v>7</v>
      </c>
      <c r="H31" s="76">
        <v>14</v>
      </c>
      <c r="I31" s="76">
        <v>22</v>
      </c>
      <c r="J31" s="76">
        <v>22</v>
      </c>
      <c r="K31" s="76">
        <v>13</v>
      </c>
      <c r="L31" s="76">
        <v>3</v>
      </c>
      <c r="M31" s="76">
        <v>3</v>
      </c>
      <c r="N31" s="76">
        <v>0</v>
      </c>
      <c r="O31" s="76">
        <v>1</v>
      </c>
      <c r="P31" s="76">
        <v>2</v>
      </c>
      <c r="Q31" s="76">
        <v>2</v>
      </c>
      <c r="R31" s="76">
        <v>1</v>
      </c>
      <c r="S31" s="76">
        <v>2</v>
      </c>
      <c r="T31" s="76">
        <v>1</v>
      </c>
      <c r="U31" s="76">
        <v>0</v>
      </c>
      <c r="V31" s="76">
        <v>0</v>
      </c>
      <c r="W31" s="76">
        <v>0</v>
      </c>
      <c r="X31" s="76">
        <v>5</v>
      </c>
      <c r="Y31" s="76">
        <v>4</v>
      </c>
      <c r="Z31" s="76">
        <v>2</v>
      </c>
      <c r="AA31" s="76">
        <v>23</v>
      </c>
      <c r="AB31" s="76">
        <v>23</v>
      </c>
      <c r="AC31" s="76">
        <v>0</v>
      </c>
    </row>
    <row r="32" spans="1:29" s="86" customFormat="1" ht="12.75" customHeight="1">
      <c r="A32" s="73" t="s">
        <v>220</v>
      </c>
      <c r="B32" s="73" t="s">
        <v>219</v>
      </c>
      <c r="C32" s="73" t="s">
        <v>238</v>
      </c>
      <c r="D32" s="211">
        <v>3201704</v>
      </c>
      <c r="E32" s="76">
        <v>14</v>
      </c>
      <c r="F32" s="76">
        <v>10</v>
      </c>
      <c r="G32" s="76">
        <v>3</v>
      </c>
      <c r="H32" s="76">
        <v>7</v>
      </c>
      <c r="I32" s="76">
        <v>10</v>
      </c>
      <c r="J32" s="76">
        <v>8</v>
      </c>
      <c r="K32" s="76">
        <v>7</v>
      </c>
      <c r="L32" s="76">
        <v>1</v>
      </c>
      <c r="M32" s="76">
        <v>1</v>
      </c>
      <c r="N32" s="76">
        <v>0</v>
      </c>
      <c r="O32" s="76">
        <v>0</v>
      </c>
      <c r="P32" s="76">
        <v>1</v>
      </c>
      <c r="Q32" s="76">
        <v>1</v>
      </c>
      <c r="R32" s="76">
        <v>0</v>
      </c>
      <c r="S32" s="76">
        <v>1</v>
      </c>
      <c r="T32" s="76">
        <v>0</v>
      </c>
      <c r="U32" s="76">
        <v>0</v>
      </c>
      <c r="V32" s="76">
        <v>0</v>
      </c>
      <c r="W32" s="76">
        <v>0</v>
      </c>
      <c r="X32" s="76">
        <v>1</v>
      </c>
      <c r="Y32" s="76">
        <v>1</v>
      </c>
      <c r="Z32" s="76">
        <v>1</v>
      </c>
      <c r="AA32" s="76">
        <v>9</v>
      </c>
      <c r="AB32" s="76">
        <v>9</v>
      </c>
      <c r="AC32" s="76">
        <v>0</v>
      </c>
    </row>
    <row r="33" spans="1:29" s="86" customFormat="1" ht="12.75" customHeight="1">
      <c r="A33" s="73" t="s">
        <v>220</v>
      </c>
      <c r="B33" s="73" t="s">
        <v>219</v>
      </c>
      <c r="C33" s="73" t="s">
        <v>239</v>
      </c>
      <c r="D33" s="211">
        <v>3201803</v>
      </c>
      <c r="E33" s="76">
        <v>3</v>
      </c>
      <c r="F33" s="76">
        <v>2</v>
      </c>
      <c r="G33" s="76">
        <v>1</v>
      </c>
      <c r="H33" s="76">
        <v>2</v>
      </c>
      <c r="I33" s="76">
        <v>3</v>
      </c>
      <c r="J33" s="76">
        <v>3</v>
      </c>
      <c r="K33" s="76">
        <v>2</v>
      </c>
      <c r="L33" s="76">
        <v>1</v>
      </c>
      <c r="M33" s="76">
        <v>1</v>
      </c>
      <c r="N33" s="76">
        <v>0</v>
      </c>
      <c r="O33" s="76">
        <v>0</v>
      </c>
      <c r="P33" s="76">
        <v>0</v>
      </c>
      <c r="Q33" s="76">
        <v>0</v>
      </c>
      <c r="R33" s="76">
        <v>0</v>
      </c>
      <c r="S33" s="76">
        <v>0</v>
      </c>
      <c r="T33" s="76">
        <v>0</v>
      </c>
      <c r="U33" s="76">
        <v>0</v>
      </c>
      <c r="V33" s="76">
        <v>0</v>
      </c>
      <c r="W33" s="76">
        <v>0</v>
      </c>
      <c r="X33" s="76">
        <v>0</v>
      </c>
      <c r="Y33" s="76">
        <v>0</v>
      </c>
      <c r="Z33" s="76">
        <v>0</v>
      </c>
      <c r="AA33" s="76">
        <v>3</v>
      </c>
      <c r="AB33" s="76">
        <v>3</v>
      </c>
      <c r="AC33" s="76">
        <v>0</v>
      </c>
    </row>
    <row r="34" spans="1:29" s="86" customFormat="1" ht="12.75" customHeight="1">
      <c r="A34" s="73" t="s">
        <v>220</v>
      </c>
      <c r="B34" s="73" t="s">
        <v>219</v>
      </c>
      <c r="C34" s="73" t="s">
        <v>240</v>
      </c>
      <c r="D34" s="211">
        <v>3201902</v>
      </c>
      <c r="E34" s="76">
        <v>52</v>
      </c>
      <c r="F34" s="76">
        <v>39</v>
      </c>
      <c r="G34" s="76">
        <v>9</v>
      </c>
      <c r="H34" s="76">
        <v>36</v>
      </c>
      <c r="I34" s="76">
        <v>43</v>
      </c>
      <c r="J34" s="76">
        <v>42</v>
      </c>
      <c r="K34" s="76">
        <v>23</v>
      </c>
      <c r="L34" s="76">
        <v>4</v>
      </c>
      <c r="M34" s="76">
        <v>4</v>
      </c>
      <c r="N34" s="76">
        <v>0</v>
      </c>
      <c r="O34" s="76">
        <v>0</v>
      </c>
      <c r="P34" s="76">
        <v>1</v>
      </c>
      <c r="Q34" s="76">
        <v>1</v>
      </c>
      <c r="R34" s="76">
        <v>0</v>
      </c>
      <c r="S34" s="76">
        <v>0</v>
      </c>
      <c r="T34" s="76">
        <v>1</v>
      </c>
      <c r="U34" s="76">
        <v>0</v>
      </c>
      <c r="V34" s="76">
        <v>0</v>
      </c>
      <c r="W34" s="76">
        <v>0</v>
      </c>
      <c r="X34" s="76">
        <v>1</v>
      </c>
      <c r="Y34" s="76">
        <v>1</v>
      </c>
      <c r="Z34" s="76">
        <v>1</v>
      </c>
      <c r="AA34" s="76">
        <v>32</v>
      </c>
      <c r="AB34" s="76">
        <v>32</v>
      </c>
      <c r="AC34" s="76">
        <v>0</v>
      </c>
    </row>
    <row r="35" spans="1:29" s="86" customFormat="1" ht="12.75" customHeight="1">
      <c r="A35" s="73" t="s">
        <v>220</v>
      </c>
      <c r="B35" s="73" t="s">
        <v>219</v>
      </c>
      <c r="C35" s="73" t="s">
        <v>241</v>
      </c>
      <c r="D35" s="211">
        <v>3202009</v>
      </c>
      <c r="E35" s="76">
        <v>7</v>
      </c>
      <c r="F35" s="76">
        <v>4</v>
      </c>
      <c r="G35" s="76">
        <v>3</v>
      </c>
      <c r="H35" s="76">
        <v>4</v>
      </c>
      <c r="I35" s="76">
        <v>6</v>
      </c>
      <c r="J35" s="76">
        <v>4</v>
      </c>
      <c r="K35" s="76">
        <v>3</v>
      </c>
      <c r="L35" s="76">
        <v>2</v>
      </c>
      <c r="M35" s="76">
        <v>2</v>
      </c>
      <c r="N35" s="76">
        <v>0</v>
      </c>
      <c r="O35" s="76">
        <v>0</v>
      </c>
      <c r="P35" s="76">
        <v>0</v>
      </c>
      <c r="Q35" s="76">
        <v>0</v>
      </c>
      <c r="R35" s="76">
        <v>0</v>
      </c>
      <c r="S35" s="76">
        <v>0</v>
      </c>
      <c r="T35" s="76">
        <v>0</v>
      </c>
      <c r="U35" s="76">
        <v>0</v>
      </c>
      <c r="V35" s="76">
        <v>0</v>
      </c>
      <c r="W35" s="76">
        <v>0</v>
      </c>
      <c r="X35" s="76">
        <v>0</v>
      </c>
      <c r="Y35" s="76">
        <v>0</v>
      </c>
      <c r="Z35" s="76">
        <v>0</v>
      </c>
      <c r="AA35" s="76">
        <v>5</v>
      </c>
      <c r="AB35" s="76">
        <v>5</v>
      </c>
      <c r="AC35" s="76">
        <v>0</v>
      </c>
    </row>
    <row r="36" spans="1:29" s="86" customFormat="1" ht="12.75" customHeight="1">
      <c r="A36" s="73" t="s">
        <v>220</v>
      </c>
      <c r="B36" s="73" t="s">
        <v>219</v>
      </c>
      <c r="C36" s="73" t="s">
        <v>242</v>
      </c>
      <c r="D36" s="211">
        <v>3202108</v>
      </c>
      <c r="E36" s="76">
        <v>37</v>
      </c>
      <c r="F36" s="76">
        <v>18</v>
      </c>
      <c r="G36" s="76">
        <v>16</v>
      </c>
      <c r="H36" s="76">
        <v>16</v>
      </c>
      <c r="I36" s="76">
        <v>22</v>
      </c>
      <c r="J36" s="76">
        <v>19</v>
      </c>
      <c r="K36" s="76">
        <v>8</v>
      </c>
      <c r="L36" s="76">
        <v>4</v>
      </c>
      <c r="M36" s="76">
        <v>4</v>
      </c>
      <c r="N36" s="76">
        <v>0</v>
      </c>
      <c r="O36" s="76">
        <v>0</v>
      </c>
      <c r="P36" s="76">
        <v>1</v>
      </c>
      <c r="Q36" s="76">
        <v>1</v>
      </c>
      <c r="R36" s="76">
        <v>0</v>
      </c>
      <c r="S36" s="76">
        <v>1</v>
      </c>
      <c r="T36" s="76">
        <v>0</v>
      </c>
      <c r="U36" s="76">
        <v>0</v>
      </c>
      <c r="V36" s="76">
        <v>0</v>
      </c>
      <c r="W36" s="76">
        <v>0</v>
      </c>
      <c r="X36" s="76">
        <v>1</v>
      </c>
      <c r="Y36" s="76">
        <v>1</v>
      </c>
      <c r="Z36" s="76">
        <v>1</v>
      </c>
      <c r="AA36" s="76">
        <v>17</v>
      </c>
      <c r="AB36" s="76">
        <v>17</v>
      </c>
      <c r="AC36" s="76">
        <v>0</v>
      </c>
    </row>
    <row r="37" spans="1:29" s="86" customFormat="1" ht="12.75" customHeight="1">
      <c r="A37" s="73" t="s">
        <v>220</v>
      </c>
      <c r="B37" s="73" t="s">
        <v>219</v>
      </c>
      <c r="C37" s="73" t="s">
        <v>243</v>
      </c>
      <c r="D37" s="211">
        <v>3202207</v>
      </c>
      <c r="E37" s="76">
        <v>16</v>
      </c>
      <c r="F37" s="76">
        <v>8</v>
      </c>
      <c r="G37" s="76">
        <v>7</v>
      </c>
      <c r="H37" s="76">
        <v>8</v>
      </c>
      <c r="I37" s="76">
        <v>9</v>
      </c>
      <c r="J37" s="76">
        <v>6</v>
      </c>
      <c r="K37" s="76">
        <v>3</v>
      </c>
      <c r="L37" s="76">
        <v>1</v>
      </c>
      <c r="M37" s="76">
        <v>1</v>
      </c>
      <c r="N37" s="76">
        <v>0</v>
      </c>
      <c r="O37" s="76">
        <v>0</v>
      </c>
      <c r="P37" s="76">
        <v>0</v>
      </c>
      <c r="Q37" s="76">
        <v>0</v>
      </c>
      <c r="R37" s="76">
        <v>0</v>
      </c>
      <c r="S37" s="76">
        <v>0</v>
      </c>
      <c r="T37" s="76">
        <v>0</v>
      </c>
      <c r="U37" s="76">
        <v>0</v>
      </c>
      <c r="V37" s="76">
        <v>0</v>
      </c>
      <c r="W37" s="76">
        <v>0</v>
      </c>
      <c r="X37" s="76">
        <v>2</v>
      </c>
      <c r="Y37" s="76">
        <v>1</v>
      </c>
      <c r="Z37" s="76">
        <v>1</v>
      </c>
      <c r="AA37" s="76">
        <v>13</v>
      </c>
      <c r="AB37" s="76">
        <v>13</v>
      </c>
      <c r="AC37" s="76">
        <v>0</v>
      </c>
    </row>
    <row r="38" spans="1:29" s="86" customFormat="1" ht="12.75" customHeight="1">
      <c r="A38" s="73" t="s">
        <v>220</v>
      </c>
      <c r="B38" s="73" t="s">
        <v>219</v>
      </c>
      <c r="C38" s="73" t="s">
        <v>244</v>
      </c>
      <c r="D38" s="211">
        <v>3202256</v>
      </c>
      <c r="E38" s="76">
        <v>26</v>
      </c>
      <c r="F38" s="76">
        <v>8</v>
      </c>
      <c r="G38" s="76">
        <v>5</v>
      </c>
      <c r="H38" s="76">
        <v>8</v>
      </c>
      <c r="I38" s="76">
        <v>20</v>
      </c>
      <c r="J38" s="76">
        <v>20</v>
      </c>
      <c r="K38" s="76">
        <v>4</v>
      </c>
      <c r="L38" s="76">
        <v>3</v>
      </c>
      <c r="M38" s="76">
        <v>3</v>
      </c>
      <c r="N38" s="76">
        <v>0</v>
      </c>
      <c r="O38" s="76">
        <v>0</v>
      </c>
      <c r="P38" s="76">
        <v>0</v>
      </c>
      <c r="Q38" s="76">
        <v>0</v>
      </c>
      <c r="R38" s="76">
        <v>0</v>
      </c>
      <c r="S38" s="76">
        <v>0</v>
      </c>
      <c r="T38" s="76">
        <v>0</v>
      </c>
      <c r="U38" s="76">
        <v>0</v>
      </c>
      <c r="V38" s="76">
        <v>0</v>
      </c>
      <c r="W38" s="76">
        <v>0</v>
      </c>
      <c r="X38" s="76">
        <v>0</v>
      </c>
      <c r="Y38" s="76">
        <v>0</v>
      </c>
      <c r="Z38" s="76">
        <v>0</v>
      </c>
      <c r="AA38" s="76">
        <v>11</v>
      </c>
      <c r="AB38" s="76">
        <v>11</v>
      </c>
      <c r="AC38" s="76">
        <v>0</v>
      </c>
    </row>
    <row r="39" spans="1:29" s="86" customFormat="1" ht="12.75" customHeight="1">
      <c r="A39" s="73" t="s">
        <v>220</v>
      </c>
      <c r="B39" s="73" t="s">
        <v>219</v>
      </c>
      <c r="C39" s="73" t="s">
        <v>246</v>
      </c>
      <c r="D39" s="211">
        <v>3202306</v>
      </c>
      <c r="E39" s="76">
        <v>22</v>
      </c>
      <c r="F39" s="76">
        <v>15</v>
      </c>
      <c r="G39" s="76">
        <v>8</v>
      </c>
      <c r="H39" s="76">
        <v>10</v>
      </c>
      <c r="I39" s="76">
        <v>13</v>
      </c>
      <c r="J39" s="76">
        <v>11</v>
      </c>
      <c r="K39" s="76">
        <v>8</v>
      </c>
      <c r="L39" s="76">
        <v>4</v>
      </c>
      <c r="M39" s="76">
        <v>4</v>
      </c>
      <c r="N39" s="76">
        <v>0</v>
      </c>
      <c r="O39" s="76">
        <v>1</v>
      </c>
      <c r="P39" s="76">
        <v>2</v>
      </c>
      <c r="Q39" s="76">
        <v>2</v>
      </c>
      <c r="R39" s="76">
        <v>1</v>
      </c>
      <c r="S39" s="76">
        <v>0</v>
      </c>
      <c r="T39" s="76">
        <v>2</v>
      </c>
      <c r="U39" s="76">
        <v>0</v>
      </c>
      <c r="V39" s="76">
        <v>0</v>
      </c>
      <c r="W39" s="76">
        <v>0</v>
      </c>
      <c r="X39" s="76">
        <v>3</v>
      </c>
      <c r="Y39" s="76">
        <v>3</v>
      </c>
      <c r="Z39" s="76">
        <v>1</v>
      </c>
      <c r="AA39" s="76">
        <v>20</v>
      </c>
      <c r="AB39" s="76">
        <v>20</v>
      </c>
      <c r="AC39" s="76">
        <v>0</v>
      </c>
    </row>
    <row r="40" spans="1:29" s="86" customFormat="1" ht="12.75" customHeight="1">
      <c r="A40" s="73" t="s">
        <v>220</v>
      </c>
      <c r="B40" s="73" t="s">
        <v>219</v>
      </c>
      <c r="C40" s="73" t="s">
        <v>245</v>
      </c>
      <c r="D40" s="211">
        <v>3202405</v>
      </c>
      <c r="E40" s="76">
        <v>88</v>
      </c>
      <c r="F40" s="76">
        <v>48</v>
      </c>
      <c r="G40" s="76">
        <v>24</v>
      </c>
      <c r="H40" s="76">
        <v>38</v>
      </c>
      <c r="I40" s="76">
        <v>60</v>
      </c>
      <c r="J40" s="76">
        <v>52</v>
      </c>
      <c r="K40" s="76">
        <v>26</v>
      </c>
      <c r="L40" s="76">
        <v>11</v>
      </c>
      <c r="M40" s="76">
        <v>10</v>
      </c>
      <c r="N40" s="76">
        <v>0</v>
      </c>
      <c r="O40" s="76">
        <v>1</v>
      </c>
      <c r="P40" s="76">
        <v>3</v>
      </c>
      <c r="Q40" s="76">
        <v>3</v>
      </c>
      <c r="R40" s="76">
        <v>1</v>
      </c>
      <c r="S40" s="76">
        <v>1</v>
      </c>
      <c r="T40" s="76">
        <v>2</v>
      </c>
      <c r="U40" s="76">
        <v>0</v>
      </c>
      <c r="V40" s="76">
        <v>0</v>
      </c>
      <c r="W40" s="76">
        <v>0</v>
      </c>
      <c r="X40" s="76">
        <v>8</v>
      </c>
      <c r="Y40" s="76">
        <v>4</v>
      </c>
      <c r="Z40" s="76">
        <v>4</v>
      </c>
      <c r="AA40" s="76">
        <v>80</v>
      </c>
      <c r="AB40" s="76">
        <v>80</v>
      </c>
      <c r="AC40" s="76">
        <v>0</v>
      </c>
    </row>
    <row r="41" spans="1:29" s="86" customFormat="1" ht="12.75" customHeight="1">
      <c r="A41" s="73" t="s">
        <v>220</v>
      </c>
      <c r="B41" s="73" t="s">
        <v>219</v>
      </c>
      <c r="C41" s="73" t="s">
        <v>247</v>
      </c>
      <c r="D41" s="211">
        <v>3202454</v>
      </c>
      <c r="E41" s="76">
        <v>18</v>
      </c>
      <c r="F41" s="76">
        <v>14</v>
      </c>
      <c r="G41" s="76">
        <v>3</v>
      </c>
      <c r="H41" s="76">
        <v>13</v>
      </c>
      <c r="I41" s="76">
        <v>13</v>
      </c>
      <c r="J41" s="76">
        <v>13</v>
      </c>
      <c r="K41" s="76">
        <v>6</v>
      </c>
      <c r="L41" s="76">
        <v>2</v>
      </c>
      <c r="M41" s="76">
        <v>1</v>
      </c>
      <c r="N41" s="76">
        <v>0</v>
      </c>
      <c r="O41" s="76">
        <v>1</v>
      </c>
      <c r="P41" s="76">
        <v>1</v>
      </c>
      <c r="Q41" s="76">
        <v>1</v>
      </c>
      <c r="R41" s="76">
        <v>1</v>
      </c>
      <c r="S41" s="76">
        <v>0</v>
      </c>
      <c r="T41" s="76">
        <v>0</v>
      </c>
      <c r="U41" s="76">
        <v>0</v>
      </c>
      <c r="V41" s="76">
        <v>0</v>
      </c>
      <c r="W41" s="76">
        <v>0</v>
      </c>
      <c r="X41" s="76">
        <v>2</v>
      </c>
      <c r="Y41" s="76">
        <v>1</v>
      </c>
      <c r="Z41" s="76">
        <v>1</v>
      </c>
      <c r="AA41" s="76">
        <v>13</v>
      </c>
      <c r="AB41" s="76">
        <v>13</v>
      </c>
      <c r="AC41" s="76">
        <v>0</v>
      </c>
    </row>
    <row r="42" spans="1:29" s="86" customFormat="1" ht="12.75" customHeight="1">
      <c r="A42" s="73" t="s">
        <v>220</v>
      </c>
      <c r="B42" s="73" t="s">
        <v>219</v>
      </c>
      <c r="C42" s="73" t="s">
        <v>248</v>
      </c>
      <c r="D42" s="211">
        <v>3202504</v>
      </c>
      <c r="E42" s="76">
        <v>14</v>
      </c>
      <c r="F42" s="76">
        <v>9</v>
      </c>
      <c r="G42" s="76">
        <v>7</v>
      </c>
      <c r="H42" s="76">
        <v>8</v>
      </c>
      <c r="I42" s="76">
        <v>9</v>
      </c>
      <c r="J42" s="76">
        <v>8</v>
      </c>
      <c r="K42" s="76">
        <v>4</v>
      </c>
      <c r="L42" s="76">
        <v>1</v>
      </c>
      <c r="M42" s="76">
        <v>1</v>
      </c>
      <c r="N42" s="76">
        <v>0</v>
      </c>
      <c r="O42" s="76">
        <v>1</v>
      </c>
      <c r="P42" s="76">
        <v>1</v>
      </c>
      <c r="Q42" s="76">
        <v>1</v>
      </c>
      <c r="R42" s="76">
        <v>1</v>
      </c>
      <c r="S42" s="76">
        <v>0</v>
      </c>
      <c r="T42" s="76">
        <v>1</v>
      </c>
      <c r="U42" s="76">
        <v>0</v>
      </c>
      <c r="V42" s="76">
        <v>0</v>
      </c>
      <c r="W42" s="76">
        <v>0</v>
      </c>
      <c r="X42" s="76">
        <v>2</v>
      </c>
      <c r="Y42" s="76">
        <v>1</v>
      </c>
      <c r="Z42" s="76">
        <v>1</v>
      </c>
      <c r="AA42" s="76">
        <v>14</v>
      </c>
      <c r="AB42" s="76">
        <v>14</v>
      </c>
      <c r="AC42" s="76">
        <v>0</v>
      </c>
    </row>
    <row r="43" spans="1:29" s="86" customFormat="1" ht="12.75" customHeight="1">
      <c r="A43" s="73" t="s">
        <v>220</v>
      </c>
      <c r="B43" s="73" t="s">
        <v>219</v>
      </c>
      <c r="C43" s="73" t="s">
        <v>249</v>
      </c>
      <c r="D43" s="211">
        <v>3202553</v>
      </c>
      <c r="E43" s="76">
        <v>13</v>
      </c>
      <c r="F43" s="76">
        <v>9</v>
      </c>
      <c r="G43" s="76">
        <v>6</v>
      </c>
      <c r="H43" s="76">
        <v>7</v>
      </c>
      <c r="I43" s="76">
        <v>6</v>
      </c>
      <c r="J43" s="76">
        <v>5</v>
      </c>
      <c r="K43" s="76">
        <v>4</v>
      </c>
      <c r="L43" s="76">
        <v>3</v>
      </c>
      <c r="M43" s="76">
        <v>2</v>
      </c>
      <c r="N43" s="76">
        <v>0</v>
      </c>
      <c r="O43" s="76">
        <v>1</v>
      </c>
      <c r="P43" s="76">
        <v>1</v>
      </c>
      <c r="Q43" s="76">
        <v>1</v>
      </c>
      <c r="R43" s="76">
        <v>1</v>
      </c>
      <c r="S43" s="76">
        <v>0</v>
      </c>
      <c r="T43" s="76">
        <v>0</v>
      </c>
      <c r="U43" s="76">
        <v>0</v>
      </c>
      <c r="V43" s="76">
        <v>0</v>
      </c>
      <c r="W43" s="76">
        <v>0</v>
      </c>
      <c r="X43" s="76">
        <v>1</v>
      </c>
      <c r="Y43" s="76">
        <v>1</v>
      </c>
      <c r="Z43" s="76">
        <v>1</v>
      </c>
      <c r="AA43" s="76">
        <v>7</v>
      </c>
      <c r="AB43" s="76">
        <v>7</v>
      </c>
      <c r="AC43" s="76">
        <v>0</v>
      </c>
    </row>
    <row r="44" spans="1:29" s="86" customFormat="1" ht="12.75" customHeight="1">
      <c r="A44" s="73" t="s">
        <v>220</v>
      </c>
      <c r="B44" s="73" t="s">
        <v>219</v>
      </c>
      <c r="C44" s="73" t="s">
        <v>250</v>
      </c>
      <c r="D44" s="211">
        <v>3202603</v>
      </c>
      <c r="E44" s="76">
        <v>15</v>
      </c>
      <c r="F44" s="76">
        <v>8</v>
      </c>
      <c r="G44" s="76">
        <v>3</v>
      </c>
      <c r="H44" s="76">
        <v>5</v>
      </c>
      <c r="I44" s="76">
        <v>10</v>
      </c>
      <c r="J44" s="76">
        <v>9</v>
      </c>
      <c r="K44" s="76">
        <v>4</v>
      </c>
      <c r="L44" s="76">
        <v>1</v>
      </c>
      <c r="M44" s="76">
        <v>1</v>
      </c>
      <c r="N44" s="76">
        <v>0</v>
      </c>
      <c r="O44" s="76">
        <v>0</v>
      </c>
      <c r="P44" s="76">
        <v>0</v>
      </c>
      <c r="Q44" s="76">
        <v>0</v>
      </c>
      <c r="R44" s="76">
        <v>0</v>
      </c>
      <c r="S44" s="76">
        <v>0</v>
      </c>
      <c r="T44" s="76">
        <v>0</v>
      </c>
      <c r="U44" s="76">
        <v>0</v>
      </c>
      <c r="V44" s="76">
        <v>0</v>
      </c>
      <c r="W44" s="76">
        <v>0</v>
      </c>
      <c r="X44" s="76">
        <v>0</v>
      </c>
      <c r="Y44" s="76">
        <v>0</v>
      </c>
      <c r="Z44" s="76">
        <v>0</v>
      </c>
      <c r="AA44" s="76">
        <v>10</v>
      </c>
      <c r="AB44" s="76">
        <v>10</v>
      </c>
      <c r="AC44" s="76">
        <v>0</v>
      </c>
    </row>
    <row r="45" spans="1:29" s="86" customFormat="1" ht="12.75" customHeight="1">
      <c r="A45" s="73" t="s">
        <v>220</v>
      </c>
      <c r="B45" s="73" t="s">
        <v>219</v>
      </c>
      <c r="C45" s="73" t="s">
        <v>251</v>
      </c>
      <c r="D45" s="211">
        <v>3202652</v>
      </c>
      <c r="E45" s="76">
        <v>12</v>
      </c>
      <c r="F45" s="76">
        <v>8</v>
      </c>
      <c r="G45" s="76">
        <v>2</v>
      </c>
      <c r="H45" s="76">
        <v>6</v>
      </c>
      <c r="I45" s="76">
        <v>10</v>
      </c>
      <c r="J45" s="76">
        <v>10</v>
      </c>
      <c r="K45" s="76">
        <v>3</v>
      </c>
      <c r="L45" s="76">
        <v>1</v>
      </c>
      <c r="M45" s="76">
        <v>1</v>
      </c>
      <c r="N45" s="76">
        <v>0</v>
      </c>
      <c r="O45" s="76">
        <v>0</v>
      </c>
      <c r="P45" s="76">
        <v>0</v>
      </c>
      <c r="Q45" s="76">
        <v>0</v>
      </c>
      <c r="R45" s="76">
        <v>0</v>
      </c>
      <c r="S45" s="76">
        <v>0</v>
      </c>
      <c r="T45" s="76">
        <v>0</v>
      </c>
      <c r="U45" s="76">
        <v>0</v>
      </c>
      <c r="V45" s="76">
        <v>0</v>
      </c>
      <c r="W45" s="76">
        <v>0</v>
      </c>
      <c r="X45" s="76">
        <v>1</v>
      </c>
      <c r="Y45" s="76">
        <v>1</v>
      </c>
      <c r="Z45" s="76">
        <v>1</v>
      </c>
      <c r="AA45" s="76">
        <v>6</v>
      </c>
      <c r="AB45" s="76">
        <v>6</v>
      </c>
      <c r="AC45" s="76">
        <v>0</v>
      </c>
    </row>
    <row r="46" spans="1:29" s="86" customFormat="1" ht="12.75" customHeight="1">
      <c r="A46" s="73" t="s">
        <v>220</v>
      </c>
      <c r="B46" s="73" t="s">
        <v>219</v>
      </c>
      <c r="C46" s="73" t="s">
        <v>252</v>
      </c>
      <c r="D46" s="211">
        <v>3202702</v>
      </c>
      <c r="E46" s="76">
        <v>16</v>
      </c>
      <c r="F46" s="76">
        <v>11</v>
      </c>
      <c r="G46" s="76">
        <v>3</v>
      </c>
      <c r="H46" s="76">
        <v>10</v>
      </c>
      <c r="I46" s="76">
        <v>11</v>
      </c>
      <c r="J46" s="76">
        <v>10</v>
      </c>
      <c r="K46" s="76">
        <v>6</v>
      </c>
      <c r="L46" s="76">
        <v>3</v>
      </c>
      <c r="M46" s="76">
        <v>3</v>
      </c>
      <c r="N46" s="76">
        <v>0</v>
      </c>
      <c r="O46" s="76">
        <v>1</v>
      </c>
      <c r="P46" s="76">
        <v>1</v>
      </c>
      <c r="Q46" s="76">
        <v>1</v>
      </c>
      <c r="R46" s="76">
        <v>1</v>
      </c>
      <c r="S46" s="76">
        <v>0</v>
      </c>
      <c r="T46" s="76">
        <v>0</v>
      </c>
      <c r="U46" s="76">
        <v>0</v>
      </c>
      <c r="V46" s="76">
        <v>0</v>
      </c>
      <c r="W46" s="76">
        <v>0</v>
      </c>
      <c r="X46" s="76">
        <v>1</v>
      </c>
      <c r="Y46" s="76">
        <v>1</v>
      </c>
      <c r="Z46" s="76">
        <v>1</v>
      </c>
      <c r="AA46" s="76">
        <v>8</v>
      </c>
      <c r="AB46" s="76">
        <v>8</v>
      </c>
      <c r="AC46" s="76">
        <v>0</v>
      </c>
    </row>
    <row r="47" spans="1:29" s="86" customFormat="1" ht="12.75" customHeight="1">
      <c r="A47" s="73" t="s">
        <v>220</v>
      </c>
      <c r="B47" s="73" t="s">
        <v>219</v>
      </c>
      <c r="C47" s="73" t="s">
        <v>253</v>
      </c>
      <c r="D47" s="211">
        <v>3202801</v>
      </c>
      <c r="E47" s="76">
        <v>49</v>
      </c>
      <c r="F47" s="76">
        <v>36</v>
      </c>
      <c r="G47" s="76">
        <v>12</v>
      </c>
      <c r="H47" s="76">
        <v>27</v>
      </c>
      <c r="I47" s="76">
        <v>36</v>
      </c>
      <c r="J47" s="76">
        <v>33</v>
      </c>
      <c r="K47" s="76">
        <v>16</v>
      </c>
      <c r="L47" s="76">
        <v>3</v>
      </c>
      <c r="M47" s="76">
        <v>3</v>
      </c>
      <c r="N47" s="76">
        <v>0</v>
      </c>
      <c r="O47" s="76">
        <v>1</v>
      </c>
      <c r="P47" s="76">
        <v>1</v>
      </c>
      <c r="Q47" s="76">
        <v>1</v>
      </c>
      <c r="R47" s="76">
        <v>1</v>
      </c>
      <c r="S47" s="76">
        <v>0</v>
      </c>
      <c r="T47" s="76">
        <v>1</v>
      </c>
      <c r="U47" s="76">
        <v>0</v>
      </c>
      <c r="V47" s="76">
        <v>0</v>
      </c>
      <c r="W47" s="76">
        <v>0</v>
      </c>
      <c r="X47" s="76">
        <v>4</v>
      </c>
      <c r="Y47" s="76">
        <v>4</v>
      </c>
      <c r="Z47" s="76">
        <v>1</v>
      </c>
      <c r="AA47" s="76">
        <v>37</v>
      </c>
      <c r="AB47" s="76">
        <v>37</v>
      </c>
      <c r="AC47" s="76">
        <v>0</v>
      </c>
    </row>
    <row r="48" spans="1:29" s="86" customFormat="1" ht="12.75" customHeight="1">
      <c r="A48" s="73" t="s">
        <v>220</v>
      </c>
      <c r="B48" s="73" t="s">
        <v>219</v>
      </c>
      <c r="C48" s="73" t="s">
        <v>254</v>
      </c>
      <c r="D48" s="211">
        <v>3202900</v>
      </c>
      <c r="E48" s="76">
        <v>17</v>
      </c>
      <c r="F48" s="76">
        <v>10</v>
      </c>
      <c r="G48" s="76">
        <v>2</v>
      </c>
      <c r="H48" s="76">
        <v>9</v>
      </c>
      <c r="I48" s="76">
        <v>11</v>
      </c>
      <c r="J48" s="76">
        <v>10</v>
      </c>
      <c r="K48" s="76">
        <v>3</v>
      </c>
      <c r="L48" s="76">
        <v>2</v>
      </c>
      <c r="M48" s="76">
        <v>2</v>
      </c>
      <c r="N48" s="76">
        <v>0</v>
      </c>
      <c r="O48" s="76">
        <v>0</v>
      </c>
      <c r="P48" s="76">
        <v>0</v>
      </c>
      <c r="Q48" s="76">
        <v>0</v>
      </c>
      <c r="R48" s="76">
        <v>0</v>
      </c>
      <c r="S48" s="76">
        <v>0</v>
      </c>
      <c r="T48" s="76">
        <v>0</v>
      </c>
      <c r="U48" s="76">
        <v>0</v>
      </c>
      <c r="V48" s="76">
        <v>0</v>
      </c>
      <c r="W48" s="76">
        <v>0</v>
      </c>
      <c r="X48" s="76">
        <v>0</v>
      </c>
      <c r="Y48" s="76">
        <v>0</v>
      </c>
      <c r="Z48" s="76">
        <v>0</v>
      </c>
      <c r="AA48" s="76">
        <v>9</v>
      </c>
      <c r="AB48" s="76">
        <v>9</v>
      </c>
      <c r="AC48" s="76">
        <v>0</v>
      </c>
    </row>
    <row r="49" spans="1:29" s="86" customFormat="1" ht="12.75" customHeight="1">
      <c r="A49" s="73" t="s">
        <v>220</v>
      </c>
      <c r="B49" s="73" t="s">
        <v>219</v>
      </c>
      <c r="C49" s="73" t="s">
        <v>255</v>
      </c>
      <c r="D49" s="211">
        <v>3203007</v>
      </c>
      <c r="E49" s="76">
        <v>30</v>
      </c>
      <c r="F49" s="76">
        <v>20</v>
      </c>
      <c r="G49" s="76">
        <v>7</v>
      </c>
      <c r="H49" s="76">
        <v>19</v>
      </c>
      <c r="I49" s="76">
        <v>23</v>
      </c>
      <c r="J49" s="76">
        <v>21</v>
      </c>
      <c r="K49" s="76">
        <v>12</v>
      </c>
      <c r="L49" s="76">
        <v>5</v>
      </c>
      <c r="M49" s="76">
        <v>5</v>
      </c>
      <c r="N49" s="76">
        <v>0</v>
      </c>
      <c r="O49" s="76">
        <v>0</v>
      </c>
      <c r="P49" s="76">
        <v>1</v>
      </c>
      <c r="Q49" s="76">
        <v>1</v>
      </c>
      <c r="R49" s="76">
        <v>0</v>
      </c>
      <c r="S49" s="76">
        <v>0</v>
      </c>
      <c r="T49" s="76">
        <v>1</v>
      </c>
      <c r="U49" s="76">
        <v>0</v>
      </c>
      <c r="V49" s="76">
        <v>0</v>
      </c>
      <c r="W49" s="76">
        <v>0</v>
      </c>
      <c r="X49" s="76">
        <v>3</v>
      </c>
      <c r="Y49" s="76">
        <v>2</v>
      </c>
      <c r="Z49" s="76">
        <v>2</v>
      </c>
      <c r="AA49" s="76">
        <v>23</v>
      </c>
      <c r="AB49" s="76">
        <v>23</v>
      </c>
      <c r="AC49" s="76">
        <v>0</v>
      </c>
    </row>
    <row r="50" spans="1:29" s="86" customFormat="1" ht="12.75" customHeight="1">
      <c r="A50" s="73" t="s">
        <v>220</v>
      </c>
      <c r="B50" s="73" t="s">
        <v>219</v>
      </c>
      <c r="C50" s="73" t="s">
        <v>256</v>
      </c>
      <c r="D50" s="211">
        <v>3203056</v>
      </c>
      <c r="E50" s="76">
        <v>43</v>
      </c>
      <c r="F50" s="76">
        <v>18</v>
      </c>
      <c r="G50" s="76">
        <v>10</v>
      </c>
      <c r="H50" s="76">
        <v>18</v>
      </c>
      <c r="I50" s="76">
        <v>32</v>
      </c>
      <c r="J50" s="76">
        <v>28</v>
      </c>
      <c r="K50" s="76">
        <v>11</v>
      </c>
      <c r="L50" s="76">
        <v>2</v>
      </c>
      <c r="M50" s="76">
        <v>1</v>
      </c>
      <c r="N50" s="76">
        <v>0</v>
      </c>
      <c r="O50" s="76">
        <v>1</v>
      </c>
      <c r="P50" s="76">
        <v>1</v>
      </c>
      <c r="Q50" s="76">
        <v>1</v>
      </c>
      <c r="R50" s="76">
        <v>1</v>
      </c>
      <c r="S50" s="76">
        <v>0</v>
      </c>
      <c r="T50" s="76">
        <v>0</v>
      </c>
      <c r="U50" s="76">
        <v>0</v>
      </c>
      <c r="V50" s="76">
        <v>0</v>
      </c>
      <c r="W50" s="76">
        <v>0</v>
      </c>
      <c r="X50" s="76">
        <v>2</v>
      </c>
      <c r="Y50" s="76">
        <v>2</v>
      </c>
      <c r="Z50" s="76">
        <v>1</v>
      </c>
      <c r="AA50" s="76">
        <v>30</v>
      </c>
      <c r="AB50" s="76">
        <v>30</v>
      </c>
      <c r="AC50" s="76">
        <v>0</v>
      </c>
    </row>
    <row r="51" spans="1:29" s="86" customFormat="1" ht="12.75" customHeight="1">
      <c r="A51" s="73" t="s">
        <v>220</v>
      </c>
      <c r="B51" s="73" t="s">
        <v>219</v>
      </c>
      <c r="C51" s="73" t="s">
        <v>257</v>
      </c>
      <c r="D51" s="211">
        <v>3203106</v>
      </c>
      <c r="E51" s="76">
        <v>8</v>
      </c>
      <c r="F51" s="76">
        <v>2</v>
      </c>
      <c r="G51" s="76">
        <v>1</v>
      </c>
      <c r="H51" s="76">
        <v>1</v>
      </c>
      <c r="I51" s="76">
        <v>6</v>
      </c>
      <c r="J51" s="76">
        <v>5</v>
      </c>
      <c r="K51" s="76">
        <v>2</v>
      </c>
      <c r="L51" s="76">
        <v>1</v>
      </c>
      <c r="M51" s="76">
        <v>1</v>
      </c>
      <c r="N51" s="76">
        <v>0</v>
      </c>
      <c r="O51" s="76">
        <v>0</v>
      </c>
      <c r="P51" s="76">
        <v>0</v>
      </c>
      <c r="Q51" s="76">
        <v>0</v>
      </c>
      <c r="R51" s="76">
        <v>0</v>
      </c>
      <c r="S51" s="76">
        <v>0</v>
      </c>
      <c r="T51" s="76">
        <v>0</v>
      </c>
      <c r="U51" s="76">
        <v>0</v>
      </c>
      <c r="V51" s="76">
        <v>0</v>
      </c>
      <c r="W51" s="76">
        <v>0</v>
      </c>
      <c r="X51" s="76">
        <v>1</v>
      </c>
      <c r="Y51" s="76">
        <v>1</v>
      </c>
      <c r="Z51" s="76">
        <v>1</v>
      </c>
      <c r="AA51" s="76">
        <v>6</v>
      </c>
      <c r="AB51" s="76">
        <v>6</v>
      </c>
      <c r="AC51" s="76">
        <v>0</v>
      </c>
    </row>
    <row r="52" spans="1:29" s="86" customFormat="1" ht="12.75" customHeight="1">
      <c r="A52" s="73" t="s">
        <v>220</v>
      </c>
      <c r="B52" s="73" t="s">
        <v>219</v>
      </c>
      <c r="C52" s="73" t="s">
        <v>258</v>
      </c>
      <c r="D52" s="211">
        <v>3203130</v>
      </c>
      <c r="E52" s="76">
        <v>15</v>
      </c>
      <c r="F52" s="76">
        <v>10</v>
      </c>
      <c r="G52" s="76">
        <v>4</v>
      </c>
      <c r="H52" s="76">
        <v>8</v>
      </c>
      <c r="I52" s="76">
        <v>10</v>
      </c>
      <c r="J52" s="76">
        <v>9</v>
      </c>
      <c r="K52" s="76">
        <v>3</v>
      </c>
      <c r="L52" s="76">
        <v>1</v>
      </c>
      <c r="M52" s="76">
        <v>1</v>
      </c>
      <c r="N52" s="76">
        <v>0</v>
      </c>
      <c r="O52" s="76">
        <v>0</v>
      </c>
      <c r="P52" s="76">
        <v>1</v>
      </c>
      <c r="Q52" s="76">
        <v>1</v>
      </c>
      <c r="R52" s="76">
        <v>0</v>
      </c>
      <c r="S52" s="76">
        <v>0</v>
      </c>
      <c r="T52" s="76">
        <v>1</v>
      </c>
      <c r="U52" s="76">
        <v>0</v>
      </c>
      <c r="V52" s="76">
        <v>0</v>
      </c>
      <c r="W52" s="76">
        <v>0</v>
      </c>
      <c r="X52" s="76">
        <v>1</v>
      </c>
      <c r="Y52" s="76">
        <v>1</v>
      </c>
      <c r="Z52" s="76">
        <v>1</v>
      </c>
      <c r="AA52" s="76">
        <v>14</v>
      </c>
      <c r="AB52" s="76">
        <v>14</v>
      </c>
      <c r="AC52" s="76">
        <v>0</v>
      </c>
    </row>
    <row r="53" spans="1:29" s="86" customFormat="1" ht="12.75" customHeight="1">
      <c r="A53" s="73" t="s">
        <v>220</v>
      </c>
      <c r="B53" s="73" t="s">
        <v>219</v>
      </c>
      <c r="C53" s="73" t="s">
        <v>259</v>
      </c>
      <c r="D53" s="211">
        <v>3203163</v>
      </c>
      <c r="E53" s="76">
        <v>18</v>
      </c>
      <c r="F53" s="76">
        <v>12</v>
      </c>
      <c r="G53" s="76">
        <v>2</v>
      </c>
      <c r="H53" s="76">
        <v>11</v>
      </c>
      <c r="I53" s="76">
        <v>15</v>
      </c>
      <c r="J53" s="76">
        <v>14</v>
      </c>
      <c r="K53" s="76">
        <v>4</v>
      </c>
      <c r="L53" s="76">
        <v>3</v>
      </c>
      <c r="M53" s="76">
        <v>3</v>
      </c>
      <c r="N53" s="76">
        <v>0</v>
      </c>
      <c r="O53" s="76">
        <v>0</v>
      </c>
      <c r="P53" s="76">
        <v>0</v>
      </c>
      <c r="Q53" s="76">
        <v>0</v>
      </c>
      <c r="R53" s="76">
        <v>0</v>
      </c>
      <c r="S53" s="76">
        <v>0</v>
      </c>
      <c r="T53" s="76">
        <v>0</v>
      </c>
      <c r="U53" s="76">
        <v>0</v>
      </c>
      <c r="V53" s="76">
        <v>0</v>
      </c>
      <c r="W53" s="76">
        <v>0</v>
      </c>
      <c r="X53" s="76">
        <v>0</v>
      </c>
      <c r="Y53" s="76">
        <v>0</v>
      </c>
      <c r="Z53" s="76">
        <v>0</v>
      </c>
      <c r="AA53" s="76">
        <v>11</v>
      </c>
      <c r="AB53" s="76">
        <v>11</v>
      </c>
      <c r="AC53" s="76">
        <v>0</v>
      </c>
    </row>
    <row r="54" spans="1:29" s="86" customFormat="1" ht="12.75" customHeight="1">
      <c r="A54" s="73" t="s">
        <v>220</v>
      </c>
      <c r="B54" s="73" t="s">
        <v>219</v>
      </c>
      <c r="C54" s="73" t="s">
        <v>260</v>
      </c>
      <c r="D54" s="211">
        <v>3203205</v>
      </c>
      <c r="E54" s="76">
        <v>123</v>
      </c>
      <c r="F54" s="76">
        <v>55</v>
      </c>
      <c r="G54" s="76">
        <v>39</v>
      </c>
      <c r="H54" s="76">
        <v>55</v>
      </c>
      <c r="I54" s="76">
        <v>80</v>
      </c>
      <c r="J54" s="76">
        <v>73</v>
      </c>
      <c r="K54" s="76">
        <v>34</v>
      </c>
      <c r="L54" s="76">
        <v>15</v>
      </c>
      <c r="M54" s="76">
        <v>14</v>
      </c>
      <c r="N54" s="76">
        <v>0</v>
      </c>
      <c r="O54" s="76">
        <v>2</v>
      </c>
      <c r="P54" s="76">
        <v>4</v>
      </c>
      <c r="Q54" s="76">
        <v>4</v>
      </c>
      <c r="R54" s="76">
        <v>2</v>
      </c>
      <c r="S54" s="76">
        <v>4</v>
      </c>
      <c r="T54" s="76">
        <v>1</v>
      </c>
      <c r="U54" s="76">
        <v>0</v>
      </c>
      <c r="V54" s="76">
        <v>0</v>
      </c>
      <c r="W54" s="76">
        <v>0</v>
      </c>
      <c r="X54" s="76">
        <v>12</v>
      </c>
      <c r="Y54" s="76">
        <v>11</v>
      </c>
      <c r="Z54" s="76">
        <v>9</v>
      </c>
      <c r="AA54" s="76">
        <v>89</v>
      </c>
      <c r="AB54" s="76">
        <v>89</v>
      </c>
      <c r="AC54" s="76">
        <v>0</v>
      </c>
    </row>
    <row r="55" spans="1:29" s="86" customFormat="1" ht="12.75" customHeight="1">
      <c r="A55" s="73" t="s">
        <v>220</v>
      </c>
      <c r="B55" s="73" t="s">
        <v>219</v>
      </c>
      <c r="C55" s="73" t="s">
        <v>261</v>
      </c>
      <c r="D55" s="211">
        <v>3203304</v>
      </c>
      <c r="E55" s="76">
        <v>15</v>
      </c>
      <c r="F55" s="76">
        <v>12</v>
      </c>
      <c r="G55" s="76">
        <v>1</v>
      </c>
      <c r="H55" s="76">
        <v>11</v>
      </c>
      <c r="I55" s="76">
        <v>14</v>
      </c>
      <c r="J55" s="76">
        <v>12</v>
      </c>
      <c r="K55" s="76">
        <v>5</v>
      </c>
      <c r="L55" s="76">
        <v>2</v>
      </c>
      <c r="M55" s="76">
        <v>2</v>
      </c>
      <c r="N55" s="76">
        <v>0</v>
      </c>
      <c r="O55" s="76">
        <v>0</v>
      </c>
      <c r="P55" s="76">
        <v>0</v>
      </c>
      <c r="Q55" s="76">
        <v>0</v>
      </c>
      <c r="R55" s="76">
        <v>0</v>
      </c>
      <c r="S55" s="76">
        <v>0</v>
      </c>
      <c r="T55" s="76">
        <v>0</v>
      </c>
      <c r="U55" s="76">
        <v>0</v>
      </c>
      <c r="V55" s="76">
        <v>0</v>
      </c>
      <c r="W55" s="76">
        <v>0</v>
      </c>
      <c r="X55" s="76">
        <v>1</v>
      </c>
      <c r="Y55" s="76">
        <v>1</v>
      </c>
      <c r="Z55" s="76">
        <v>1</v>
      </c>
      <c r="AA55" s="76">
        <v>12</v>
      </c>
      <c r="AB55" s="76">
        <v>12</v>
      </c>
      <c r="AC55" s="76">
        <v>0</v>
      </c>
    </row>
    <row r="56" spans="1:29" s="86" customFormat="1" ht="12.75" customHeight="1">
      <c r="A56" s="73" t="s">
        <v>220</v>
      </c>
      <c r="B56" s="73" t="s">
        <v>219</v>
      </c>
      <c r="C56" s="73" t="s">
        <v>262</v>
      </c>
      <c r="D56" s="211">
        <v>3203320</v>
      </c>
      <c r="E56" s="76">
        <v>37</v>
      </c>
      <c r="F56" s="76">
        <v>25</v>
      </c>
      <c r="G56" s="76">
        <v>13</v>
      </c>
      <c r="H56" s="76">
        <v>20</v>
      </c>
      <c r="I56" s="76">
        <v>21</v>
      </c>
      <c r="J56" s="76">
        <v>20</v>
      </c>
      <c r="K56" s="76">
        <v>12</v>
      </c>
      <c r="L56" s="76">
        <v>3</v>
      </c>
      <c r="M56" s="76">
        <v>3</v>
      </c>
      <c r="N56" s="76">
        <v>0</v>
      </c>
      <c r="O56" s="76">
        <v>1</v>
      </c>
      <c r="P56" s="76">
        <v>2</v>
      </c>
      <c r="Q56" s="76">
        <v>2</v>
      </c>
      <c r="R56" s="76">
        <v>1</v>
      </c>
      <c r="S56" s="76">
        <v>1</v>
      </c>
      <c r="T56" s="76">
        <v>2</v>
      </c>
      <c r="U56" s="76">
        <v>0</v>
      </c>
      <c r="V56" s="76">
        <v>0</v>
      </c>
      <c r="W56" s="76">
        <v>0</v>
      </c>
      <c r="X56" s="76">
        <v>3</v>
      </c>
      <c r="Y56" s="76">
        <v>3</v>
      </c>
      <c r="Z56" s="76">
        <v>1</v>
      </c>
      <c r="AA56" s="76">
        <v>26</v>
      </c>
      <c r="AB56" s="76">
        <v>26</v>
      </c>
      <c r="AC56" s="76">
        <v>0</v>
      </c>
    </row>
    <row r="57" spans="1:29" s="86" customFormat="1" ht="12.75" customHeight="1">
      <c r="A57" s="73" t="s">
        <v>220</v>
      </c>
      <c r="B57" s="73" t="s">
        <v>219</v>
      </c>
      <c r="C57" s="73" t="s">
        <v>263</v>
      </c>
      <c r="D57" s="211">
        <v>3203346</v>
      </c>
      <c r="E57" s="76">
        <v>19</v>
      </c>
      <c r="F57" s="76">
        <v>14</v>
      </c>
      <c r="G57" s="76">
        <v>6</v>
      </c>
      <c r="H57" s="76">
        <v>11</v>
      </c>
      <c r="I57" s="76">
        <v>14</v>
      </c>
      <c r="J57" s="76">
        <v>11</v>
      </c>
      <c r="K57" s="76">
        <v>6</v>
      </c>
      <c r="L57" s="76">
        <v>2</v>
      </c>
      <c r="M57" s="76">
        <v>2</v>
      </c>
      <c r="N57" s="76">
        <v>0</v>
      </c>
      <c r="O57" s="76">
        <v>1</v>
      </c>
      <c r="P57" s="76">
        <v>1</v>
      </c>
      <c r="Q57" s="76">
        <v>1</v>
      </c>
      <c r="R57" s="76">
        <v>1</v>
      </c>
      <c r="S57" s="76">
        <v>0</v>
      </c>
      <c r="T57" s="76">
        <v>0</v>
      </c>
      <c r="U57" s="76">
        <v>0</v>
      </c>
      <c r="V57" s="76">
        <v>0</v>
      </c>
      <c r="W57" s="76">
        <v>0</v>
      </c>
      <c r="X57" s="76">
        <v>1</v>
      </c>
      <c r="Y57" s="76">
        <v>1</v>
      </c>
      <c r="Z57" s="76">
        <v>0</v>
      </c>
      <c r="AA57" s="76">
        <v>16</v>
      </c>
      <c r="AB57" s="76">
        <v>16</v>
      </c>
      <c r="AC57" s="76">
        <v>0</v>
      </c>
    </row>
    <row r="58" spans="1:29" s="86" customFormat="1" ht="12.75" customHeight="1">
      <c r="A58" s="73" t="s">
        <v>220</v>
      </c>
      <c r="B58" s="73" t="s">
        <v>219</v>
      </c>
      <c r="C58" s="73" t="s">
        <v>264</v>
      </c>
      <c r="D58" s="211">
        <v>3203353</v>
      </c>
      <c r="E58" s="76">
        <v>25</v>
      </c>
      <c r="F58" s="76">
        <v>10</v>
      </c>
      <c r="G58" s="76">
        <v>3</v>
      </c>
      <c r="H58" s="76">
        <v>9</v>
      </c>
      <c r="I58" s="76">
        <v>21</v>
      </c>
      <c r="J58" s="76">
        <v>19</v>
      </c>
      <c r="K58" s="76">
        <v>4</v>
      </c>
      <c r="L58" s="76">
        <v>2</v>
      </c>
      <c r="M58" s="76">
        <v>2</v>
      </c>
      <c r="N58" s="76">
        <v>0</v>
      </c>
      <c r="O58" s="76">
        <v>0</v>
      </c>
      <c r="P58" s="76">
        <v>1</v>
      </c>
      <c r="Q58" s="76">
        <v>1</v>
      </c>
      <c r="R58" s="76">
        <v>0</v>
      </c>
      <c r="S58" s="76">
        <v>1</v>
      </c>
      <c r="T58" s="76">
        <v>1</v>
      </c>
      <c r="U58" s="76">
        <v>0</v>
      </c>
      <c r="V58" s="76">
        <v>0</v>
      </c>
      <c r="W58" s="76">
        <v>0</v>
      </c>
      <c r="X58" s="76">
        <v>0</v>
      </c>
      <c r="Y58" s="76">
        <v>0</v>
      </c>
      <c r="Z58" s="76">
        <v>0</v>
      </c>
      <c r="AA58" s="76">
        <v>11</v>
      </c>
      <c r="AB58" s="76">
        <v>11</v>
      </c>
      <c r="AC58" s="76">
        <v>0</v>
      </c>
    </row>
    <row r="59" spans="1:29" s="86" customFormat="1" ht="12.75" customHeight="1">
      <c r="A59" s="73" t="s">
        <v>220</v>
      </c>
      <c r="B59" s="73" t="s">
        <v>219</v>
      </c>
      <c r="C59" s="73" t="s">
        <v>265</v>
      </c>
      <c r="D59" s="211">
        <v>3203403</v>
      </c>
      <c r="E59" s="76">
        <v>26</v>
      </c>
      <c r="F59" s="76">
        <v>13</v>
      </c>
      <c r="G59" s="76">
        <v>4</v>
      </c>
      <c r="H59" s="76">
        <v>10</v>
      </c>
      <c r="I59" s="76">
        <v>20</v>
      </c>
      <c r="J59" s="76">
        <v>17</v>
      </c>
      <c r="K59" s="76">
        <v>7</v>
      </c>
      <c r="L59" s="76">
        <v>4</v>
      </c>
      <c r="M59" s="76">
        <v>3</v>
      </c>
      <c r="N59" s="76">
        <v>0</v>
      </c>
      <c r="O59" s="76">
        <v>1</v>
      </c>
      <c r="P59" s="76">
        <v>1</v>
      </c>
      <c r="Q59" s="76">
        <v>1</v>
      </c>
      <c r="R59" s="76">
        <v>1</v>
      </c>
      <c r="S59" s="76">
        <v>0</v>
      </c>
      <c r="T59" s="76">
        <v>0</v>
      </c>
      <c r="U59" s="76">
        <v>0</v>
      </c>
      <c r="V59" s="76">
        <v>0</v>
      </c>
      <c r="W59" s="76">
        <v>0</v>
      </c>
      <c r="X59" s="76">
        <v>1</v>
      </c>
      <c r="Y59" s="76">
        <v>1</v>
      </c>
      <c r="Z59" s="76">
        <v>1</v>
      </c>
      <c r="AA59" s="76">
        <v>15</v>
      </c>
      <c r="AB59" s="76">
        <v>15</v>
      </c>
      <c r="AC59" s="76">
        <v>0</v>
      </c>
    </row>
    <row r="60" spans="1:29" s="86" customFormat="1" ht="12.75" customHeight="1">
      <c r="A60" s="73" t="s">
        <v>220</v>
      </c>
      <c r="B60" s="73" t="s">
        <v>219</v>
      </c>
      <c r="C60" s="73" t="s">
        <v>266</v>
      </c>
      <c r="D60" s="211">
        <v>3203502</v>
      </c>
      <c r="E60" s="76">
        <v>27</v>
      </c>
      <c r="F60" s="76">
        <v>9</v>
      </c>
      <c r="G60" s="76">
        <v>7</v>
      </c>
      <c r="H60" s="76">
        <v>4</v>
      </c>
      <c r="I60" s="76">
        <v>18</v>
      </c>
      <c r="J60" s="76">
        <v>15</v>
      </c>
      <c r="K60" s="76">
        <v>7</v>
      </c>
      <c r="L60" s="76">
        <v>5</v>
      </c>
      <c r="M60" s="76">
        <v>3</v>
      </c>
      <c r="N60" s="76">
        <v>0</v>
      </c>
      <c r="O60" s="76">
        <v>3</v>
      </c>
      <c r="P60" s="76">
        <v>3</v>
      </c>
      <c r="Q60" s="76">
        <v>3</v>
      </c>
      <c r="R60" s="76">
        <v>3</v>
      </c>
      <c r="S60" s="76">
        <v>0</v>
      </c>
      <c r="T60" s="76">
        <v>1</v>
      </c>
      <c r="U60" s="76">
        <v>0</v>
      </c>
      <c r="V60" s="76">
        <v>0</v>
      </c>
      <c r="W60" s="76">
        <v>0</v>
      </c>
      <c r="X60" s="76">
        <v>5</v>
      </c>
      <c r="Y60" s="76">
        <v>5</v>
      </c>
      <c r="Z60" s="76">
        <v>1</v>
      </c>
      <c r="AA60" s="76">
        <v>19</v>
      </c>
      <c r="AB60" s="76">
        <v>19</v>
      </c>
      <c r="AC60" s="76">
        <v>0</v>
      </c>
    </row>
    <row r="61" spans="1:29" s="86" customFormat="1" ht="12.75" customHeight="1">
      <c r="A61" s="73" t="s">
        <v>220</v>
      </c>
      <c r="B61" s="73" t="s">
        <v>219</v>
      </c>
      <c r="C61" s="73" t="s">
        <v>267</v>
      </c>
      <c r="D61" s="211">
        <v>3203601</v>
      </c>
      <c r="E61" s="76">
        <v>7</v>
      </c>
      <c r="F61" s="76">
        <v>4</v>
      </c>
      <c r="G61" s="76">
        <v>2</v>
      </c>
      <c r="H61" s="76">
        <v>4</v>
      </c>
      <c r="I61" s="76">
        <v>5</v>
      </c>
      <c r="J61" s="76">
        <v>4</v>
      </c>
      <c r="K61" s="76">
        <v>2</v>
      </c>
      <c r="L61" s="76">
        <v>1</v>
      </c>
      <c r="M61" s="76">
        <v>1</v>
      </c>
      <c r="N61" s="76">
        <v>0</v>
      </c>
      <c r="O61" s="76">
        <v>0</v>
      </c>
      <c r="P61" s="76">
        <v>0</v>
      </c>
      <c r="Q61" s="76">
        <v>0</v>
      </c>
      <c r="R61" s="76">
        <v>0</v>
      </c>
      <c r="S61" s="76">
        <v>0</v>
      </c>
      <c r="T61" s="76">
        <v>0</v>
      </c>
      <c r="U61" s="76">
        <v>0</v>
      </c>
      <c r="V61" s="76">
        <v>0</v>
      </c>
      <c r="W61" s="76">
        <v>0</v>
      </c>
      <c r="X61" s="76">
        <v>3</v>
      </c>
      <c r="Y61" s="76">
        <v>3</v>
      </c>
      <c r="Z61" s="76">
        <v>0</v>
      </c>
      <c r="AA61" s="76">
        <v>7</v>
      </c>
      <c r="AB61" s="76">
        <v>7</v>
      </c>
      <c r="AC61" s="76">
        <v>0</v>
      </c>
    </row>
    <row r="62" spans="1:29" s="86" customFormat="1" ht="12.75" customHeight="1">
      <c r="A62" s="73" t="s">
        <v>220</v>
      </c>
      <c r="B62" s="73" t="s">
        <v>219</v>
      </c>
      <c r="C62" s="73" t="s">
        <v>268</v>
      </c>
      <c r="D62" s="211">
        <v>3203700</v>
      </c>
      <c r="E62" s="76">
        <v>23</v>
      </c>
      <c r="F62" s="76">
        <v>12</v>
      </c>
      <c r="G62" s="76">
        <v>3</v>
      </c>
      <c r="H62" s="76">
        <v>10</v>
      </c>
      <c r="I62" s="76">
        <v>17</v>
      </c>
      <c r="J62" s="76">
        <v>16</v>
      </c>
      <c r="K62" s="76">
        <v>10</v>
      </c>
      <c r="L62" s="76">
        <v>4</v>
      </c>
      <c r="M62" s="76">
        <v>4</v>
      </c>
      <c r="N62" s="76">
        <v>0</v>
      </c>
      <c r="O62" s="76">
        <v>0</v>
      </c>
      <c r="P62" s="76">
        <v>0</v>
      </c>
      <c r="Q62" s="76">
        <v>0</v>
      </c>
      <c r="R62" s="76">
        <v>0</v>
      </c>
      <c r="S62" s="76">
        <v>0</v>
      </c>
      <c r="T62" s="76">
        <v>0</v>
      </c>
      <c r="U62" s="76">
        <v>0</v>
      </c>
      <c r="V62" s="76">
        <v>0</v>
      </c>
      <c r="W62" s="76">
        <v>0</v>
      </c>
      <c r="X62" s="76">
        <v>0</v>
      </c>
      <c r="Y62" s="76">
        <v>0</v>
      </c>
      <c r="Z62" s="76">
        <v>0</v>
      </c>
      <c r="AA62" s="76">
        <v>17</v>
      </c>
      <c r="AB62" s="76">
        <v>17</v>
      </c>
      <c r="AC62" s="76">
        <v>0</v>
      </c>
    </row>
    <row r="63" spans="1:29" s="86" customFormat="1" ht="12.75" customHeight="1">
      <c r="A63" s="73" t="s">
        <v>220</v>
      </c>
      <c r="B63" s="73" t="s">
        <v>219</v>
      </c>
      <c r="C63" s="73" t="s">
        <v>269</v>
      </c>
      <c r="D63" s="211">
        <v>3203809</v>
      </c>
      <c r="E63" s="76">
        <v>16</v>
      </c>
      <c r="F63" s="76">
        <v>11</v>
      </c>
      <c r="G63" s="76">
        <v>7</v>
      </c>
      <c r="H63" s="76">
        <v>10</v>
      </c>
      <c r="I63" s="76">
        <v>12</v>
      </c>
      <c r="J63" s="76">
        <v>11</v>
      </c>
      <c r="K63" s="76">
        <v>5</v>
      </c>
      <c r="L63" s="76">
        <v>1</v>
      </c>
      <c r="M63" s="76">
        <v>1</v>
      </c>
      <c r="N63" s="76">
        <v>0</v>
      </c>
      <c r="O63" s="76">
        <v>0</v>
      </c>
      <c r="P63" s="76">
        <v>0</v>
      </c>
      <c r="Q63" s="76">
        <v>0</v>
      </c>
      <c r="R63" s="76">
        <v>0</v>
      </c>
      <c r="S63" s="76">
        <v>0</v>
      </c>
      <c r="T63" s="76">
        <v>0</v>
      </c>
      <c r="U63" s="76">
        <v>0</v>
      </c>
      <c r="V63" s="76">
        <v>0</v>
      </c>
      <c r="W63" s="76">
        <v>0</v>
      </c>
      <c r="X63" s="76">
        <v>2</v>
      </c>
      <c r="Y63" s="76">
        <v>1</v>
      </c>
      <c r="Z63" s="76">
        <v>1</v>
      </c>
      <c r="AA63" s="76">
        <v>12</v>
      </c>
      <c r="AB63" s="76">
        <v>12</v>
      </c>
      <c r="AC63" s="76">
        <v>0</v>
      </c>
    </row>
    <row r="64" spans="1:29" s="86" customFormat="1" ht="12.75" customHeight="1">
      <c r="A64" s="73" t="s">
        <v>220</v>
      </c>
      <c r="B64" s="73" t="s">
        <v>219</v>
      </c>
      <c r="C64" s="73" t="s">
        <v>270</v>
      </c>
      <c r="D64" s="211">
        <v>3203908</v>
      </c>
      <c r="E64" s="76">
        <v>71</v>
      </c>
      <c r="F64" s="76">
        <v>24</v>
      </c>
      <c r="G64" s="76">
        <v>12</v>
      </c>
      <c r="H64" s="76">
        <v>22</v>
      </c>
      <c r="I64" s="76">
        <v>52</v>
      </c>
      <c r="J64" s="76">
        <v>50</v>
      </c>
      <c r="K64" s="76">
        <v>16</v>
      </c>
      <c r="L64" s="76">
        <v>7</v>
      </c>
      <c r="M64" s="76">
        <v>5</v>
      </c>
      <c r="N64" s="76">
        <v>0</v>
      </c>
      <c r="O64" s="76">
        <v>4</v>
      </c>
      <c r="P64" s="76">
        <v>5</v>
      </c>
      <c r="Q64" s="76">
        <v>5</v>
      </c>
      <c r="R64" s="76">
        <v>4</v>
      </c>
      <c r="S64" s="76">
        <v>1</v>
      </c>
      <c r="T64" s="76">
        <v>1</v>
      </c>
      <c r="U64" s="76">
        <v>0</v>
      </c>
      <c r="V64" s="76">
        <v>0</v>
      </c>
      <c r="W64" s="76">
        <v>0</v>
      </c>
      <c r="X64" s="76">
        <v>3</v>
      </c>
      <c r="Y64" s="76">
        <v>3</v>
      </c>
      <c r="Z64" s="76">
        <v>1</v>
      </c>
      <c r="AA64" s="76">
        <v>35</v>
      </c>
      <c r="AB64" s="76">
        <v>35</v>
      </c>
      <c r="AC64" s="76">
        <v>0</v>
      </c>
    </row>
    <row r="65" spans="1:29" s="86" customFormat="1" ht="12.75" customHeight="1">
      <c r="A65" s="73" t="s">
        <v>220</v>
      </c>
      <c r="B65" s="73" t="s">
        <v>219</v>
      </c>
      <c r="C65" s="73" t="s">
        <v>271</v>
      </c>
      <c r="D65" s="211">
        <v>3204005</v>
      </c>
      <c r="E65" s="76">
        <v>38</v>
      </c>
      <c r="F65" s="76">
        <v>7</v>
      </c>
      <c r="G65" s="76">
        <v>5</v>
      </c>
      <c r="H65" s="76">
        <v>6</v>
      </c>
      <c r="I65" s="76">
        <v>32</v>
      </c>
      <c r="J65" s="76">
        <v>31</v>
      </c>
      <c r="K65" s="76">
        <v>5</v>
      </c>
      <c r="L65" s="76">
        <v>3</v>
      </c>
      <c r="M65" s="76">
        <v>3</v>
      </c>
      <c r="N65" s="76">
        <v>0</v>
      </c>
      <c r="O65" s="76">
        <v>0</v>
      </c>
      <c r="P65" s="76">
        <v>0</v>
      </c>
      <c r="Q65" s="76">
        <v>0</v>
      </c>
      <c r="R65" s="76">
        <v>0</v>
      </c>
      <c r="S65" s="76">
        <v>0</v>
      </c>
      <c r="T65" s="76">
        <v>0</v>
      </c>
      <c r="U65" s="76">
        <v>0</v>
      </c>
      <c r="V65" s="76">
        <v>0</v>
      </c>
      <c r="W65" s="76">
        <v>0</v>
      </c>
      <c r="X65" s="76">
        <v>1</v>
      </c>
      <c r="Y65" s="76">
        <v>1</v>
      </c>
      <c r="Z65" s="76">
        <v>0</v>
      </c>
      <c r="AA65" s="76">
        <v>16</v>
      </c>
      <c r="AB65" s="76">
        <v>16</v>
      </c>
      <c r="AC65" s="76">
        <v>0</v>
      </c>
    </row>
    <row r="66" spans="1:29" s="86" customFormat="1" ht="12.75" customHeight="1">
      <c r="A66" s="73" t="s">
        <v>220</v>
      </c>
      <c r="B66" s="73" t="s">
        <v>219</v>
      </c>
      <c r="C66" s="73" t="s">
        <v>272</v>
      </c>
      <c r="D66" s="211">
        <v>3204054</v>
      </c>
      <c r="E66" s="76">
        <v>21</v>
      </c>
      <c r="F66" s="76">
        <v>8</v>
      </c>
      <c r="G66" s="76">
        <v>6</v>
      </c>
      <c r="H66" s="76">
        <v>7</v>
      </c>
      <c r="I66" s="76">
        <v>13</v>
      </c>
      <c r="J66" s="76">
        <v>10</v>
      </c>
      <c r="K66" s="76">
        <v>6</v>
      </c>
      <c r="L66" s="76">
        <v>4</v>
      </c>
      <c r="M66" s="76">
        <v>4</v>
      </c>
      <c r="N66" s="76">
        <v>0</v>
      </c>
      <c r="O66" s="76">
        <v>0</v>
      </c>
      <c r="P66" s="76">
        <v>0</v>
      </c>
      <c r="Q66" s="76">
        <v>0</v>
      </c>
      <c r="R66" s="76">
        <v>0</v>
      </c>
      <c r="S66" s="76">
        <v>0</v>
      </c>
      <c r="T66" s="76">
        <v>0</v>
      </c>
      <c r="U66" s="76">
        <v>0</v>
      </c>
      <c r="V66" s="76">
        <v>0</v>
      </c>
      <c r="W66" s="76">
        <v>0</v>
      </c>
      <c r="X66" s="76">
        <v>5</v>
      </c>
      <c r="Y66" s="76">
        <v>5</v>
      </c>
      <c r="Z66" s="76">
        <v>2</v>
      </c>
      <c r="AA66" s="76">
        <v>16</v>
      </c>
      <c r="AB66" s="76">
        <v>16</v>
      </c>
      <c r="AC66" s="76">
        <v>0</v>
      </c>
    </row>
    <row r="67" spans="1:29" s="86" customFormat="1" ht="12.75" customHeight="1">
      <c r="A67" s="73" t="s">
        <v>220</v>
      </c>
      <c r="B67" s="73" t="s">
        <v>219</v>
      </c>
      <c r="C67" s="73" t="s">
        <v>273</v>
      </c>
      <c r="D67" s="211">
        <v>3204104</v>
      </c>
      <c r="E67" s="76">
        <v>29</v>
      </c>
      <c r="F67" s="76">
        <v>12</v>
      </c>
      <c r="G67" s="76">
        <v>11</v>
      </c>
      <c r="H67" s="76">
        <v>12</v>
      </c>
      <c r="I67" s="76">
        <v>19</v>
      </c>
      <c r="J67" s="76">
        <v>17</v>
      </c>
      <c r="K67" s="76">
        <v>9</v>
      </c>
      <c r="L67" s="76">
        <v>3</v>
      </c>
      <c r="M67" s="76">
        <v>3</v>
      </c>
      <c r="N67" s="76">
        <v>0</v>
      </c>
      <c r="O67" s="76">
        <v>0</v>
      </c>
      <c r="P67" s="76">
        <v>0</v>
      </c>
      <c r="Q67" s="76">
        <v>0</v>
      </c>
      <c r="R67" s="76">
        <v>0</v>
      </c>
      <c r="S67" s="76">
        <v>0</v>
      </c>
      <c r="T67" s="76">
        <v>0</v>
      </c>
      <c r="U67" s="76">
        <v>0</v>
      </c>
      <c r="V67" s="76">
        <v>0</v>
      </c>
      <c r="W67" s="76">
        <v>0</v>
      </c>
      <c r="X67" s="76">
        <v>5</v>
      </c>
      <c r="Y67" s="76">
        <v>4</v>
      </c>
      <c r="Z67" s="76">
        <v>1</v>
      </c>
      <c r="AA67" s="76">
        <v>19</v>
      </c>
      <c r="AB67" s="76">
        <v>19</v>
      </c>
      <c r="AC67" s="76">
        <v>0</v>
      </c>
    </row>
    <row r="68" spans="1:29" s="86" customFormat="1" ht="12.75" customHeight="1">
      <c r="A68" s="73" t="s">
        <v>220</v>
      </c>
      <c r="B68" s="73" t="s">
        <v>219</v>
      </c>
      <c r="C68" s="73" t="s">
        <v>274</v>
      </c>
      <c r="D68" s="211">
        <v>3204203</v>
      </c>
      <c r="E68" s="76">
        <v>18</v>
      </c>
      <c r="F68" s="76">
        <v>12</v>
      </c>
      <c r="G68" s="76">
        <v>11</v>
      </c>
      <c r="H68" s="76">
        <v>8</v>
      </c>
      <c r="I68" s="76">
        <v>10</v>
      </c>
      <c r="J68" s="76">
        <v>8</v>
      </c>
      <c r="K68" s="76">
        <v>7</v>
      </c>
      <c r="L68" s="76">
        <v>2</v>
      </c>
      <c r="M68" s="76">
        <v>1</v>
      </c>
      <c r="N68" s="76">
        <v>0</v>
      </c>
      <c r="O68" s="76">
        <v>1</v>
      </c>
      <c r="P68" s="76">
        <v>1</v>
      </c>
      <c r="Q68" s="76">
        <v>1</v>
      </c>
      <c r="R68" s="76">
        <v>1</v>
      </c>
      <c r="S68" s="76">
        <v>0</v>
      </c>
      <c r="T68" s="76">
        <v>0</v>
      </c>
      <c r="U68" s="76">
        <v>0</v>
      </c>
      <c r="V68" s="76">
        <v>0</v>
      </c>
      <c r="W68" s="76">
        <v>0</v>
      </c>
      <c r="X68" s="76">
        <v>2</v>
      </c>
      <c r="Y68" s="76">
        <v>1</v>
      </c>
      <c r="Z68" s="76">
        <v>1</v>
      </c>
      <c r="AA68" s="76">
        <v>12</v>
      </c>
      <c r="AB68" s="76">
        <v>12</v>
      </c>
      <c r="AC68" s="76">
        <v>0</v>
      </c>
    </row>
    <row r="69" spans="1:29" s="86" customFormat="1" ht="12.75" customHeight="1">
      <c r="A69" s="73" t="s">
        <v>220</v>
      </c>
      <c r="B69" s="73" t="s">
        <v>219</v>
      </c>
      <c r="C69" s="73" t="s">
        <v>275</v>
      </c>
      <c r="D69" s="211">
        <v>3204252</v>
      </c>
      <c r="E69" s="76">
        <v>9</v>
      </c>
      <c r="F69" s="76">
        <v>4</v>
      </c>
      <c r="G69" s="76">
        <v>3</v>
      </c>
      <c r="H69" s="76">
        <v>2</v>
      </c>
      <c r="I69" s="76">
        <v>6</v>
      </c>
      <c r="J69" s="76">
        <v>5</v>
      </c>
      <c r="K69" s="76">
        <v>2</v>
      </c>
      <c r="L69" s="76">
        <v>1</v>
      </c>
      <c r="M69" s="76">
        <v>1</v>
      </c>
      <c r="N69" s="76">
        <v>0</v>
      </c>
      <c r="O69" s="76">
        <v>0</v>
      </c>
      <c r="P69" s="76">
        <v>0</v>
      </c>
      <c r="Q69" s="76">
        <v>0</v>
      </c>
      <c r="R69" s="76">
        <v>0</v>
      </c>
      <c r="S69" s="76">
        <v>0</v>
      </c>
      <c r="T69" s="76">
        <v>0</v>
      </c>
      <c r="U69" s="76">
        <v>0</v>
      </c>
      <c r="V69" s="76">
        <v>0</v>
      </c>
      <c r="W69" s="76">
        <v>0</v>
      </c>
      <c r="X69" s="76">
        <v>2</v>
      </c>
      <c r="Y69" s="76">
        <v>1</v>
      </c>
      <c r="Z69" s="76">
        <v>1</v>
      </c>
      <c r="AA69" s="76">
        <v>5</v>
      </c>
      <c r="AB69" s="76">
        <v>5</v>
      </c>
      <c r="AC69" s="76">
        <v>0</v>
      </c>
    </row>
    <row r="70" spans="1:29" s="86" customFormat="1" ht="12.75" customHeight="1">
      <c r="A70" s="73" t="s">
        <v>220</v>
      </c>
      <c r="B70" s="73" t="s">
        <v>219</v>
      </c>
      <c r="C70" s="73" t="s">
        <v>217</v>
      </c>
      <c r="D70" s="211">
        <v>3204302</v>
      </c>
      <c r="E70" s="76">
        <v>22</v>
      </c>
      <c r="F70" s="76">
        <v>18</v>
      </c>
      <c r="G70" s="76">
        <v>4</v>
      </c>
      <c r="H70" s="76">
        <v>16</v>
      </c>
      <c r="I70" s="76">
        <v>15</v>
      </c>
      <c r="J70" s="76">
        <v>14</v>
      </c>
      <c r="K70" s="76">
        <v>4</v>
      </c>
      <c r="L70" s="76">
        <v>1</v>
      </c>
      <c r="M70" s="76">
        <v>1</v>
      </c>
      <c r="N70" s="76">
        <v>0</v>
      </c>
      <c r="O70" s="76">
        <v>0</v>
      </c>
      <c r="P70" s="76">
        <v>0</v>
      </c>
      <c r="Q70" s="76">
        <v>0</v>
      </c>
      <c r="R70" s="76">
        <v>0</v>
      </c>
      <c r="S70" s="76">
        <v>0</v>
      </c>
      <c r="T70" s="76">
        <v>0</v>
      </c>
      <c r="U70" s="76">
        <v>0</v>
      </c>
      <c r="V70" s="76">
        <v>0</v>
      </c>
      <c r="W70" s="76">
        <v>0</v>
      </c>
      <c r="X70" s="76">
        <v>8</v>
      </c>
      <c r="Y70" s="76">
        <v>7</v>
      </c>
      <c r="Z70" s="76">
        <v>1</v>
      </c>
      <c r="AA70" s="76">
        <v>10</v>
      </c>
      <c r="AB70" s="76">
        <v>10</v>
      </c>
      <c r="AC70" s="76">
        <v>0</v>
      </c>
    </row>
    <row r="71" spans="1:29" s="86" customFormat="1" ht="12.75" customHeight="1">
      <c r="A71" s="73" t="s">
        <v>220</v>
      </c>
      <c r="B71" s="73" t="s">
        <v>219</v>
      </c>
      <c r="C71" s="73" t="s">
        <v>276</v>
      </c>
      <c r="D71" s="211">
        <v>3204351</v>
      </c>
      <c r="E71" s="76">
        <v>31</v>
      </c>
      <c r="F71" s="76">
        <v>14</v>
      </c>
      <c r="G71" s="76">
        <v>4</v>
      </c>
      <c r="H71" s="76">
        <v>14</v>
      </c>
      <c r="I71" s="76">
        <v>24</v>
      </c>
      <c r="J71" s="76">
        <v>24</v>
      </c>
      <c r="K71" s="76">
        <v>6</v>
      </c>
      <c r="L71" s="76">
        <v>2</v>
      </c>
      <c r="M71" s="76">
        <v>1</v>
      </c>
      <c r="N71" s="76">
        <v>0</v>
      </c>
      <c r="O71" s="76">
        <v>2</v>
      </c>
      <c r="P71" s="76">
        <v>2</v>
      </c>
      <c r="Q71" s="76">
        <v>2</v>
      </c>
      <c r="R71" s="76">
        <v>2</v>
      </c>
      <c r="S71" s="76">
        <v>0</v>
      </c>
      <c r="T71" s="76">
        <v>0</v>
      </c>
      <c r="U71" s="76">
        <v>0</v>
      </c>
      <c r="V71" s="76">
        <v>0</v>
      </c>
      <c r="W71" s="76">
        <v>0</v>
      </c>
      <c r="X71" s="76">
        <v>2</v>
      </c>
      <c r="Y71" s="76">
        <v>2</v>
      </c>
      <c r="Z71" s="76">
        <v>1</v>
      </c>
      <c r="AA71" s="76">
        <v>16</v>
      </c>
      <c r="AB71" s="76">
        <v>16</v>
      </c>
      <c r="AC71" s="76">
        <v>0</v>
      </c>
    </row>
    <row r="72" spans="1:29" s="86" customFormat="1" ht="12.75" customHeight="1">
      <c r="A72" s="73" t="s">
        <v>220</v>
      </c>
      <c r="B72" s="73" t="s">
        <v>219</v>
      </c>
      <c r="C72" s="73" t="s">
        <v>277</v>
      </c>
      <c r="D72" s="211">
        <v>3204401</v>
      </c>
      <c r="E72" s="76">
        <v>16</v>
      </c>
      <c r="F72" s="76">
        <v>10</v>
      </c>
      <c r="G72" s="76">
        <v>2</v>
      </c>
      <c r="H72" s="76">
        <v>10</v>
      </c>
      <c r="I72" s="76">
        <v>14</v>
      </c>
      <c r="J72" s="76">
        <v>11</v>
      </c>
      <c r="K72" s="76">
        <v>4</v>
      </c>
      <c r="L72" s="76">
        <v>2</v>
      </c>
      <c r="M72" s="76">
        <v>2</v>
      </c>
      <c r="N72" s="76">
        <v>0</v>
      </c>
      <c r="O72" s="76">
        <v>0</v>
      </c>
      <c r="P72" s="76">
        <v>0</v>
      </c>
      <c r="Q72" s="76">
        <v>0</v>
      </c>
      <c r="R72" s="76">
        <v>0</v>
      </c>
      <c r="S72" s="76">
        <v>0</v>
      </c>
      <c r="T72" s="76">
        <v>0</v>
      </c>
      <c r="U72" s="76">
        <v>0</v>
      </c>
      <c r="V72" s="76">
        <v>0</v>
      </c>
      <c r="W72" s="76">
        <v>0</v>
      </c>
      <c r="X72" s="76">
        <v>2</v>
      </c>
      <c r="Y72" s="76">
        <v>2</v>
      </c>
      <c r="Z72" s="76">
        <v>0</v>
      </c>
      <c r="AA72" s="76">
        <v>8</v>
      </c>
      <c r="AB72" s="76">
        <v>8</v>
      </c>
      <c r="AC72" s="76">
        <v>0</v>
      </c>
    </row>
    <row r="73" spans="1:29" s="86" customFormat="1" ht="12.75" customHeight="1">
      <c r="A73" s="73" t="s">
        <v>220</v>
      </c>
      <c r="B73" s="73" t="s">
        <v>219</v>
      </c>
      <c r="C73" s="73" t="s">
        <v>278</v>
      </c>
      <c r="D73" s="211">
        <v>3204500</v>
      </c>
      <c r="E73" s="76">
        <v>23</v>
      </c>
      <c r="F73" s="76">
        <v>12</v>
      </c>
      <c r="G73" s="76">
        <v>2</v>
      </c>
      <c r="H73" s="76">
        <v>10</v>
      </c>
      <c r="I73" s="76">
        <v>19</v>
      </c>
      <c r="J73" s="76">
        <v>19</v>
      </c>
      <c r="K73" s="76">
        <v>3</v>
      </c>
      <c r="L73" s="76">
        <v>2</v>
      </c>
      <c r="M73" s="76">
        <v>2</v>
      </c>
      <c r="N73" s="76">
        <v>0</v>
      </c>
      <c r="O73" s="76">
        <v>1</v>
      </c>
      <c r="P73" s="76">
        <v>1</v>
      </c>
      <c r="Q73" s="76">
        <v>1</v>
      </c>
      <c r="R73" s="76">
        <v>1</v>
      </c>
      <c r="S73" s="76">
        <v>0</v>
      </c>
      <c r="T73" s="76">
        <v>0</v>
      </c>
      <c r="U73" s="76">
        <v>0</v>
      </c>
      <c r="V73" s="76">
        <v>0</v>
      </c>
      <c r="W73" s="76">
        <v>0</v>
      </c>
      <c r="X73" s="76">
        <v>1</v>
      </c>
      <c r="Y73" s="76">
        <v>1</v>
      </c>
      <c r="Z73" s="76">
        <v>1</v>
      </c>
      <c r="AA73" s="76">
        <v>9</v>
      </c>
      <c r="AB73" s="76">
        <v>9</v>
      </c>
      <c r="AC73" s="76">
        <v>0</v>
      </c>
    </row>
    <row r="74" spans="1:29" s="86" customFormat="1" ht="12.75" customHeight="1">
      <c r="A74" s="73" t="s">
        <v>220</v>
      </c>
      <c r="B74" s="73" t="s">
        <v>219</v>
      </c>
      <c r="C74" s="73" t="s">
        <v>279</v>
      </c>
      <c r="D74" s="211">
        <v>3204559</v>
      </c>
      <c r="E74" s="76">
        <v>55</v>
      </c>
      <c r="F74" s="76">
        <v>29</v>
      </c>
      <c r="G74" s="76">
        <v>10</v>
      </c>
      <c r="H74" s="76">
        <v>26</v>
      </c>
      <c r="I74" s="76">
        <v>42</v>
      </c>
      <c r="J74" s="76">
        <v>41</v>
      </c>
      <c r="K74" s="76">
        <v>14</v>
      </c>
      <c r="L74" s="76">
        <v>9</v>
      </c>
      <c r="M74" s="76">
        <v>8</v>
      </c>
      <c r="N74" s="76">
        <v>0</v>
      </c>
      <c r="O74" s="76">
        <v>1</v>
      </c>
      <c r="P74" s="76">
        <v>3</v>
      </c>
      <c r="Q74" s="76">
        <v>3</v>
      </c>
      <c r="R74" s="76">
        <v>1</v>
      </c>
      <c r="S74" s="76">
        <v>2</v>
      </c>
      <c r="T74" s="76">
        <v>2</v>
      </c>
      <c r="U74" s="76">
        <v>0</v>
      </c>
      <c r="V74" s="76">
        <v>0</v>
      </c>
      <c r="W74" s="76">
        <v>0</v>
      </c>
      <c r="X74" s="76">
        <v>1</v>
      </c>
      <c r="Y74" s="76">
        <v>1</v>
      </c>
      <c r="Z74" s="76">
        <v>1</v>
      </c>
      <c r="AA74" s="76">
        <v>34</v>
      </c>
      <c r="AB74" s="76">
        <v>34</v>
      </c>
      <c r="AC74" s="76">
        <v>0</v>
      </c>
    </row>
    <row r="75" spans="1:29" s="86" customFormat="1" ht="12.75" customHeight="1">
      <c r="A75" s="73" t="s">
        <v>220</v>
      </c>
      <c r="B75" s="73" t="s">
        <v>219</v>
      </c>
      <c r="C75" s="73" t="s">
        <v>280</v>
      </c>
      <c r="D75" s="211">
        <v>3204609</v>
      </c>
      <c r="E75" s="76">
        <v>26</v>
      </c>
      <c r="F75" s="76">
        <v>17</v>
      </c>
      <c r="G75" s="76">
        <v>6</v>
      </c>
      <c r="H75" s="76">
        <v>14</v>
      </c>
      <c r="I75" s="76">
        <v>18</v>
      </c>
      <c r="J75" s="76">
        <v>16</v>
      </c>
      <c r="K75" s="76">
        <v>8</v>
      </c>
      <c r="L75" s="76">
        <v>4</v>
      </c>
      <c r="M75" s="76">
        <v>3</v>
      </c>
      <c r="N75" s="76">
        <v>0</v>
      </c>
      <c r="O75" s="76">
        <v>1</v>
      </c>
      <c r="P75" s="76">
        <v>2</v>
      </c>
      <c r="Q75" s="76">
        <v>2</v>
      </c>
      <c r="R75" s="76">
        <v>1</v>
      </c>
      <c r="S75" s="76">
        <v>0</v>
      </c>
      <c r="T75" s="76">
        <v>1</v>
      </c>
      <c r="U75" s="76">
        <v>0</v>
      </c>
      <c r="V75" s="76">
        <v>0</v>
      </c>
      <c r="W75" s="76">
        <v>0</v>
      </c>
      <c r="X75" s="76">
        <v>2</v>
      </c>
      <c r="Y75" s="76">
        <v>1</v>
      </c>
      <c r="Z75" s="76">
        <v>1</v>
      </c>
      <c r="AA75" s="76">
        <v>17</v>
      </c>
      <c r="AB75" s="76">
        <v>17</v>
      </c>
      <c r="AC75" s="76">
        <v>0</v>
      </c>
    </row>
    <row r="76" spans="1:29" s="86" customFormat="1" ht="12.75" customHeight="1">
      <c r="A76" s="73" t="s">
        <v>220</v>
      </c>
      <c r="B76" s="73" t="s">
        <v>219</v>
      </c>
      <c r="C76" s="73" t="s">
        <v>283</v>
      </c>
      <c r="D76" s="211">
        <v>3204658</v>
      </c>
      <c r="E76" s="76">
        <v>21</v>
      </c>
      <c r="F76" s="76">
        <v>10</v>
      </c>
      <c r="G76" s="76">
        <v>1</v>
      </c>
      <c r="H76" s="76">
        <v>10</v>
      </c>
      <c r="I76" s="76">
        <v>18</v>
      </c>
      <c r="J76" s="76">
        <v>17</v>
      </c>
      <c r="K76" s="76">
        <v>6</v>
      </c>
      <c r="L76" s="76">
        <v>1</v>
      </c>
      <c r="M76" s="76">
        <v>1</v>
      </c>
      <c r="N76" s="76">
        <v>0</v>
      </c>
      <c r="O76" s="76">
        <v>0</v>
      </c>
      <c r="P76" s="76">
        <v>0</v>
      </c>
      <c r="Q76" s="76">
        <v>0</v>
      </c>
      <c r="R76" s="76">
        <v>0</v>
      </c>
      <c r="S76" s="76">
        <v>0</v>
      </c>
      <c r="T76" s="76">
        <v>0</v>
      </c>
      <c r="U76" s="76">
        <v>0</v>
      </c>
      <c r="V76" s="76">
        <v>0</v>
      </c>
      <c r="W76" s="76">
        <v>0</v>
      </c>
      <c r="X76" s="76">
        <v>1</v>
      </c>
      <c r="Y76" s="76">
        <v>1</v>
      </c>
      <c r="Z76" s="76">
        <v>1</v>
      </c>
      <c r="AA76" s="76">
        <v>9</v>
      </c>
      <c r="AB76" s="76">
        <v>9</v>
      </c>
      <c r="AC76" s="76">
        <v>0</v>
      </c>
    </row>
    <row r="77" spans="1:29" s="86" customFormat="1" ht="12.75" customHeight="1">
      <c r="A77" s="73" t="s">
        <v>220</v>
      </c>
      <c r="B77" s="73" t="s">
        <v>219</v>
      </c>
      <c r="C77" s="73" t="s">
        <v>284</v>
      </c>
      <c r="D77" s="211">
        <v>3204708</v>
      </c>
      <c r="E77" s="76">
        <v>42</v>
      </c>
      <c r="F77" s="76">
        <v>14</v>
      </c>
      <c r="G77" s="76">
        <v>6</v>
      </c>
      <c r="H77" s="76">
        <v>14</v>
      </c>
      <c r="I77" s="76">
        <v>32</v>
      </c>
      <c r="J77" s="76">
        <v>29</v>
      </c>
      <c r="K77" s="76">
        <v>8</v>
      </c>
      <c r="L77" s="76">
        <v>4</v>
      </c>
      <c r="M77" s="76">
        <v>3</v>
      </c>
      <c r="N77" s="76">
        <v>0</v>
      </c>
      <c r="O77" s="76">
        <v>2</v>
      </c>
      <c r="P77" s="76">
        <v>2</v>
      </c>
      <c r="Q77" s="76">
        <v>2</v>
      </c>
      <c r="R77" s="76">
        <v>2</v>
      </c>
      <c r="S77" s="76">
        <v>0</v>
      </c>
      <c r="T77" s="76">
        <v>0</v>
      </c>
      <c r="U77" s="76">
        <v>0</v>
      </c>
      <c r="V77" s="76">
        <v>0</v>
      </c>
      <c r="W77" s="76">
        <v>0</v>
      </c>
      <c r="X77" s="76">
        <v>2</v>
      </c>
      <c r="Y77" s="76">
        <v>2</v>
      </c>
      <c r="Z77" s="76">
        <v>1</v>
      </c>
      <c r="AA77" s="76">
        <v>23</v>
      </c>
      <c r="AB77" s="76">
        <v>23</v>
      </c>
      <c r="AC77" s="76">
        <v>0</v>
      </c>
    </row>
    <row r="78" spans="1:29" s="86" customFormat="1" ht="12.75" customHeight="1">
      <c r="A78" s="73" t="s">
        <v>220</v>
      </c>
      <c r="B78" s="73" t="s">
        <v>219</v>
      </c>
      <c r="C78" s="73" t="s">
        <v>285</v>
      </c>
      <c r="D78" s="211">
        <v>3204807</v>
      </c>
      <c r="E78" s="76">
        <v>13</v>
      </c>
      <c r="F78" s="76">
        <v>8</v>
      </c>
      <c r="G78" s="76">
        <v>5</v>
      </c>
      <c r="H78" s="76">
        <v>7</v>
      </c>
      <c r="I78" s="76">
        <v>8</v>
      </c>
      <c r="J78" s="76">
        <v>7</v>
      </c>
      <c r="K78" s="76">
        <v>3</v>
      </c>
      <c r="L78" s="76">
        <v>1</v>
      </c>
      <c r="M78" s="76">
        <v>1</v>
      </c>
      <c r="N78" s="76">
        <v>0</v>
      </c>
      <c r="O78" s="76">
        <v>0</v>
      </c>
      <c r="P78" s="76">
        <v>0</v>
      </c>
      <c r="Q78" s="76">
        <v>0</v>
      </c>
      <c r="R78" s="76">
        <v>0</v>
      </c>
      <c r="S78" s="76">
        <v>0</v>
      </c>
      <c r="T78" s="76">
        <v>0</v>
      </c>
      <c r="U78" s="76">
        <v>0</v>
      </c>
      <c r="V78" s="76">
        <v>0</v>
      </c>
      <c r="W78" s="76">
        <v>0</v>
      </c>
      <c r="X78" s="76">
        <v>1</v>
      </c>
      <c r="Y78" s="76">
        <v>1</v>
      </c>
      <c r="Z78" s="76">
        <v>1</v>
      </c>
      <c r="AA78" s="76">
        <v>9</v>
      </c>
      <c r="AB78" s="76">
        <v>9</v>
      </c>
      <c r="AC78" s="76">
        <v>0</v>
      </c>
    </row>
    <row r="79" spans="1:29" s="86" customFormat="1" ht="12.75" customHeight="1">
      <c r="A79" s="73" t="s">
        <v>220</v>
      </c>
      <c r="B79" s="73" t="s">
        <v>219</v>
      </c>
      <c r="C79" s="73" t="s">
        <v>286</v>
      </c>
      <c r="D79" s="211">
        <v>3204906</v>
      </c>
      <c r="E79" s="76">
        <v>138</v>
      </c>
      <c r="F79" s="76">
        <v>89</v>
      </c>
      <c r="G79" s="76">
        <v>45</v>
      </c>
      <c r="H79" s="76">
        <v>89</v>
      </c>
      <c r="I79" s="76">
        <v>93</v>
      </c>
      <c r="J79" s="76">
        <v>84</v>
      </c>
      <c r="K79" s="76">
        <v>38</v>
      </c>
      <c r="L79" s="76">
        <v>11</v>
      </c>
      <c r="M79" s="76">
        <v>10</v>
      </c>
      <c r="N79" s="76">
        <v>0</v>
      </c>
      <c r="O79" s="76">
        <v>2</v>
      </c>
      <c r="P79" s="76">
        <v>6</v>
      </c>
      <c r="Q79" s="76">
        <v>6</v>
      </c>
      <c r="R79" s="76">
        <v>2</v>
      </c>
      <c r="S79" s="76">
        <v>4</v>
      </c>
      <c r="T79" s="76">
        <v>3</v>
      </c>
      <c r="U79" s="76">
        <v>0</v>
      </c>
      <c r="V79" s="76">
        <v>0</v>
      </c>
      <c r="W79" s="76">
        <v>0</v>
      </c>
      <c r="X79" s="76">
        <v>20</v>
      </c>
      <c r="Y79" s="76">
        <v>16</v>
      </c>
      <c r="Z79" s="76">
        <v>8</v>
      </c>
      <c r="AA79" s="76">
        <v>83</v>
      </c>
      <c r="AB79" s="76">
        <v>83</v>
      </c>
      <c r="AC79" s="76">
        <v>0</v>
      </c>
    </row>
    <row r="80" spans="1:29" s="86" customFormat="1" ht="12.75" customHeight="1">
      <c r="A80" s="73" t="s">
        <v>220</v>
      </c>
      <c r="B80" s="73" t="s">
        <v>219</v>
      </c>
      <c r="C80" s="73" t="s">
        <v>287</v>
      </c>
      <c r="D80" s="211">
        <v>3204955</v>
      </c>
      <c r="E80" s="76">
        <v>9</v>
      </c>
      <c r="F80" s="76">
        <v>7</v>
      </c>
      <c r="G80" s="76">
        <v>2</v>
      </c>
      <c r="H80" s="76">
        <v>6</v>
      </c>
      <c r="I80" s="76">
        <v>6</v>
      </c>
      <c r="J80" s="76">
        <v>6</v>
      </c>
      <c r="K80" s="76">
        <v>5</v>
      </c>
      <c r="L80" s="76">
        <v>2</v>
      </c>
      <c r="M80" s="76">
        <v>2</v>
      </c>
      <c r="N80" s="76">
        <v>0</v>
      </c>
      <c r="O80" s="76">
        <v>1</v>
      </c>
      <c r="P80" s="76">
        <v>1</v>
      </c>
      <c r="Q80" s="76">
        <v>1</v>
      </c>
      <c r="R80" s="76">
        <v>1</v>
      </c>
      <c r="S80" s="76">
        <v>0</v>
      </c>
      <c r="T80" s="76">
        <v>0</v>
      </c>
      <c r="U80" s="76">
        <v>0</v>
      </c>
      <c r="V80" s="76">
        <v>0</v>
      </c>
      <c r="W80" s="76">
        <v>0</v>
      </c>
      <c r="X80" s="76">
        <v>0</v>
      </c>
      <c r="Y80" s="76">
        <v>0</v>
      </c>
      <c r="Z80" s="76">
        <v>0</v>
      </c>
      <c r="AA80" s="76">
        <v>8</v>
      </c>
      <c r="AB80" s="76">
        <v>8</v>
      </c>
      <c r="AC80" s="76">
        <v>0</v>
      </c>
    </row>
    <row r="81" spans="1:29" s="86" customFormat="1" ht="12.75" customHeight="1">
      <c r="A81" s="73" t="s">
        <v>220</v>
      </c>
      <c r="B81" s="73" t="s">
        <v>219</v>
      </c>
      <c r="C81" s="73" t="s">
        <v>281</v>
      </c>
      <c r="D81" s="211">
        <v>3205002</v>
      </c>
      <c r="E81" s="76">
        <v>216</v>
      </c>
      <c r="F81" s="76">
        <v>91</v>
      </c>
      <c r="G81" s="76">
        <v>76</v>
      </c>
      <c r="H81" s="76">
        <v>91</v>
      </c>
      <c r="I81" s="76">
        <v>131</v>
      </c>
      <c r="J81" s="76">
        <v>115</v>
      </c>
      <c r="K81" s="76">
        <v>93</v>
      </c>
      <c r="L81" s="76">
        <v>34</v>
      </c>
      <c r="M81" s="76">
        <v>33</v>
      </c>
      <c r="N81" s="76">
        <v>0</v>
      </c>
      <c r="O81" s="76">
        <v>2</v>
      </c>
      <c r="P81" s="76">
        <v>16</v>
      </c>
      <c r="Q81" s="76">
        <v>16</v>
      </c>
      <c r="R81" s="76">
        <v>2</v>
      </c>
      <c r="S81" s="76">
        <v>6</v>
      </c>
      <c r="T81" s="76">
        <v>14</v>
      </c>
      <c r="U81" s="76">
        <v>1</v>
      </c>
      <c r="V81" s="76">
        <v>0</v>
      </c>
      <c r="W81" s="76">
        <v>1</v>
      </c>
      <c r="X81" s="76">
        <v>37</v>
      </c>
      <c r="Y81" s="76">
        <v>21</v>
      </c>
      <c r="Z81" s="76">
        <v>21</v>
      </c>
      <c r="AA81" s="76">
        <v>201</v>
      </c>
      <c r="AB81" s="76">
        <v>201</v>
      </c>
      <c r="AC81" s="76">
        <v>0</v>
      </c>
    </row>
    <row r="82" spans="1:29" s="86" customFormat="1" ht="12.75" customHeight="1">
      <c r="A82" s="73" t="s">
        <v>220</v>
      </c>
      <c r="B82" s="73" t="s">
        <v>219</v>
      </c>
      <c r="C82" s="73" t="s">
        <v>282</v>
      </c>
      <c r="D82" s="211">
        <v>3205010</v>
      </c>
      <c r="E82" s="76">
        <v>24</v>
      </c>
      <c r="F82" s="76">
        <v>9</v>
      </c>
      <c r="G82" s="76">
        <v>8</v>
      </c>
      <c r="H82" s="76">
        <v>8</v>
      </c>
      <c r="I82" s="76">
        <v>14</v>
      </c>
      <c r="J82" s="76">
        <v>13</v>
      </c>
      <c r="K82" s="76">
        <v>6</v>
      </c>
      <c r="L82" s="76">
        <v>2</v>
      </c>
      <c r="M82" s="76">
        <v>2</v>
      </c>
      <c r="N82" s="76">
        <v>0</v>
      </c>
      <c r="O82" s="76">
        <v>1</v>
      </c>
      <c r="P82" s="76">
        <v>1</v>
      </c>
      <c r="Q82" s="76">
        <v>1</v>
      </c>
      <c r="R82" s="76">
        <v>1</v>
      </c>
      <c r="S82" s="76">
        <v>1</v>
      </c>
      <c r="T82" s="76">
        <v>1</v>
      </c>
      <c r="U82" s="76">
        <v>0</v>
      </c>
      <c r="V82" s="76">
        <v>0</v>
      </c>
      <c r="W82" s="76">
        <v>0</v>
      </c>
      <c r="X82" s="76">
        <v>4</v>
      </c>
      <c r="Y82" s="76">
        <v>3</v>
      </c>
      <c r="Z82" s="76">
        <v>2</v>
      </c>
      <c r="AA82" s="76">
        <v>18</v>
      </c>
      <c r="AB82" s="76">
        <v>18</v>
      </c>
      <c r="AC82" s="76">
        <v>0</v>
      </c>
    </row>
    <row r="83" spans="1:29" s="86" customFormat="1" ht="12.75" customHeight="1">
      <c r="A83" s="73" t="s">
        <v>220</v>
      </c>
      <c r="B83" s="73" t="s">
        <v>219</v>
      </c>
      <c r="C83" s="73" t="s">
        <v>288</v>
      </c>
      <c r="D83" s="211">
        <v>3205036</v>
      </c>
      <c r="E83" s="76">
        <v>27</v>
      </c>
      <c r="F83" s="76">
        <v>16</v>
      </c>
      <c r="G83" s="76">
        <v>5</v>
      </c>
      <c r="H83" s="76">
        <v>14</v>
      </c>
      <c r="I83" s="76">
        <v>19</v>
      </c>
      <c r="J83" s="76">
        <v>17</v>
      </c>
      <c r="K83" s="76">
        <v>6</v>
      </c>
      <c r="L83" s="76">
        <v>3</v>
      </c>
      <c r="M83" s="76">
        <v>3</v>
      </c>
      <c r="N83" s="76">
        <v>0</v>
      </c>
      <c r="O83" s="76">
        <v>0</v>
      </c>
      <c r="P83" s="76">
        <v>0</v>
      </c>
      <c r="Q83" s="76">
        <v>0</v>
      </c>
      <c r="R83" s="76">
        <v>0</v>
      </c>
      <c r="S83" s="76">
        <v>0</v>
      </c>
      <c r="T83" s="76">
        <v>0</v>
      </c>
      <c r="U83" s="76">
        <v>0</v>
      </c>
      <c r="V83" s="76">
        <v>0</v>
      </c>
      <c r="W83" s="76">
        <v>0</v>
      </c>
      <c r="X83" s="76">
        <v>1</v>
      </c>
      <c r="Y83" s="76">
        <v>1</v>
      </c>
      <c r="Z83" s="76">
        <v>1</v>
      </c>
      <c r="AA83" s="76">
        <v>14</v>
      </c>
      <c r="AB83" s="76">
        <v>14</v>
      </c>
      <c r="AC83" s="76">
        <v>0</v>
      </c>
    </row>
    <row r="84" spans="1:29" s="86" customFormat="1" ht="12.75" customHeight="1">
      <c r="A84" s="73" t="s">
        <v>220</v>
      </c>
      <c r="B84" s="73" t="s">
        <v>219</v>
      </c>
      <c r="C84" s="73" t="s">
        <v>289</v>
      </c>
      <c r="D84" s="211">
        <v>3205069</v>
      </c>
      <c r="E84" s="76">
        <v>18</v>
      </c>
      <c r="F84" s="76">
        <v>12</v>
      </c>
      <c r="G84" s="76">
        <v>12</v>
      </c>
      <c r="H84" s="76">
        <v>6</v>
      </c>
      <c r="I84" s="76">
        <v>8</v>
      </c>
      <c r="J84" s="76">
        <v>6</v>
      </c>
      <c r="K84" s="76">
        <v>7</v>
      </c>
      <c r="L84" s="76">
        <v>4</v>
      </c>
      <c r="M84" s="76">
        <v>3</v>
      </c>
      <c r="N84" s="76">
        <v>0</v>
      </c>
      <c r="O84" s="76">
        <v>1</v>
      </c>
      <c r="P84" s="76">
        <v>1</v>
      </c>
      <c r="Q84" s="76">
        <v>1</v>
      </c>
      <c r="R84" s="76">
        <v>1</v>
      </c>
      <c r="S84" s="76">
        <v>0</v>
      </c>
      <c r="T84" s="76">
        <v>0</v>
      </c>
      <c r="U84" s="76">
        <v>0</v>
      </c>
      <c r="V84" s="76">
        <v>0</v>
      </c>
      <c r="W84" s="76">
        <v>0</v>
      </c>
      <c r="X84" s="76">
        <v>2</v>
      </c>
      <c r="Y84" s="76">
        <v>1</v>
      </c>
      <c r="Z84" s="76">
        <v>2</v>
      </c>
      <c r="AA84" s="76">
        <v>14</v>
      </c>
      <c r="AB84" s="76">
        <v>14</v>
      </c>
      <c r="AC84" s="76">
        <v>0</v>
      </c>
    </row>
    <row r="85" spans="1:29" s="86" customFormat="1" ht="12.75" customHeight="1">
      <c r="A85" s="73" t="s">
        <v>220</v>
      </c>
      <c r="B85" s="73" t="s">
        <v>219</v>
      </c>
      <c r="C85" s="73" t="s">
        <v>218</v>
      </c>
      <c r="D85" s="211">
        <v>3205101</v>
      </c>
      <c r="E85" s="76">
        <v>47</v>
      </c>
      <c r="F85" s="76">
        <v>19</v>
      </c>
      <c r="G85" s="76">
        <v>14</v>
      </c>
      <c r="H85" s="76">
        <v>19</v>
      </c>
      <c r="I85" s="76">
        <v>28</v>
      </c>
      <c r="J85" s="76">
        <v>25</v>
      </c>
      <c r="K85" s="76">
        <v>12</v>
      </c>
      <c r="L85" s="76">
        <v>6</v>
      </c>
      <c r="M85" s="76">
        <v>5</v>
      </c>
      <c r="N85" s="76">
        <v>0</v>
      </c>
      <c r="O85" s="76">
        <v>1</v>
      </c>
      <c r="P85" s="76">
        <v>1</v>
      </c>
      <c r="Q85" s="76">
        <v>1</v>
      </c>
      <c r="R85" s="76">
        <v>1</v>
      </c>
      <c r="S85" s="76">
        <v>0</v>
      </c>
      <c r="T85" s="76">
        <v>0</v>
      </c>
      <c r="U85" s="76">
        <v>0</v>
      </c>
      <c r="V85" s="76">
        <v>0</v>
      </c>
      <c r="W85" s="76">
        <v>0</v>
      </c>
      <c r="X85" s="76">
        <v>4</v>
      </c>
      <c r="Y85" s="76">
        <v>3</v>
      </c>
      <c r="Z85" s="76">
        <v>2</v>
      </c>
      <c r="AA85" s="76">
        <v>45</v>
      </c>
      <c r="AB85" s="76">
        <v>45</v>
      </c>
      <c r="AC85" s="76">
        <v>0</v>
      </c>
    </row>
    <row r="86" spans="1:29" s="86" customFormat="1" ht="12.75" customHeight="1">
      <c r="A86" s="73" t="s">
        <v>220</v>
      </c>
      <c r="B86" s="73" t="s">
        <v>219</v>
      </c>
      <c r="C86" s="73" t="s">
        <v>290</v>
      </c>
      <c r="D86" s="211">
        <v>3205150</v>
      </c>
      <c r="E86" s="76">
        <v>26</v>
      </c>
      <c r="F86" s="76">
        <v>8</v>
      </c>
      <c r="G86" s="76">
        <v>1</v>
      </c>
      <c r="H86" s="76">
        <v>7</v>
      </c>
      <c r="I86" s="76">
        <v>23</v>
      </c>
      <c r="J86" s="76">
        <v>22</v>
      </c>
      <c r="K86" s="76">
        <v>5</v>
      </c>
      <c r="L86" s="76">
        <v>2</v>
      </c>
      <c r="M86" s="76">
        <v>1</v>
      </c>
      <c r="N86" s="76">
        <v>0</v>
      </c>
      <c r="O86" s="76">
        <v>1</v>
      </c>
      <c r="P86" s="76">
        <v>1</v>
      </c>
      <c r="Q86" s="76">
        <v>1</v>
      </c>
      <c r="R86" s="76">
        <v>1</v>
      </c>
      <c r="S86" s="76">
        <v>0</v>
      </c>
      <c r="T86" s="76">
        <v>0</v>
      </c>
      <c r="U86" s="76">
        <v>0</v>
      </c>
      <c r="V86" s="76">
        <v>0</v>
      </c>
      <c r="W86" s="76">
        <v>0</v>
      </c>
      <c r="X86" s="76">
        <v>0</v>
      </c>
      <c r="Y86" s="76">
        <v>0</v>
      </c>
      <c r="Z86" s="76">
        <v>0</v>
      </c>
      <c r="AA86" s="76">
        <v>8</v>
      </c>
      <c r="AB86" s="76">
        <v>8</v>
      </c>
      <c r="AC86" s="76">
        <v>0</v>
      </c>
    </row>
    <row r="87" spans="1:29" s="86" customFormat="1" ht="12.75" customHeight="1">
      <c r="A87" s="73" t="s">
        <v>220</v>
      </c>
      <c r="B87" s="73" t="s">
        <v>219</v>
      </c>
      <c r="C87" s="73" t="s">
        <v>291</v>
      </c>
      <c r="D87" s="211">
        <v>3205176</v>
      </c>
      <c r="E87" s="76">
        <v>24</v>
      </c>
      <c r="F87" s="76">
        <v>7</v>
      </c>
      <c r="G87" s="76">
        <v>5</v>
      </c>
      <c r="H87" s="76">
        <v>7</v>
      </c>
      <c r="I87" s="76">
        <v>19</v>
      </c>
      <c r="J87" s="76">
        <v>18</v>
      </c>
      <c r="K87" s="76">
        <v>4</v>
      </c>
      <c r="L87" s="76">
        <v>1</v>
      </c>
      <c r="M87" s="76">
        <v>1</v>
      </c>
      <c r="N87" s="76">
        <v>0</v>
      </c>
      <c r="O87" s="76">
        <v>0</v>
      </c>
      <c r="P87" s="76">
        <v>0</v>
      </c>
      <c r="Q87" s="76">
        <v>0</v>
      </c>
      <c r="R87" s="76">
        <v>0</v>
      </c>
      <c r="S87" s="76">
        <v>0</v>
      </c>
      <c r="T87" s="76">
        <v>0</v>
      </c>
      <c r="U87" s="76">
        <v>0</v>
      </c>
      <c r="V87" s="76">
        <v>0</v>
      </c>
      <c r="W87" s="76">
        <v>0</v>
      </c>
      <c r="X87" s="76">
        <v>1</v>
      </c>
      <c r="Y87" s="76">
        <v>1</v>
      </c>
      <c r="Z87" s="76">
        <v>0</v>
      </c>
      <c r="AA87" s="76">
        <v>14</v>
      </c>
      <c r="AB87" s="76">
        <v>14</v>
      </c>
      <c r="AC87" s="76">
        <v>0</v>
      </c>
    </row>
    <row r="88" spans="1:29" s="86" customFormat="1" ht="12.75" customHeight="1">
      <c r="A88" s="73" t="s">
        <v>220</v>
      </c>
      <c r="B88" s="73" t="s">
        <v>219</v>
      </c>
      <c r="C88" s="73" t="s">
        <v>292</v>
      </c>
      <c r="D88" s="211">
        <v>3205200</v>
      </c>
      <c r="E88" s="76">
        <v>188</v>
      </c>
      <c r="F88" s="76">
        <v>84</v>
      </c>
      <c r="G88" s="76">
        <v>58</v>
      </c>
      <c r="H88" s="76">
        <v>82</v>
      </c>
      <c r="I88" s="76">
        <v>126</v>
      </c>
      <c r="J88" s="76">
        <v>108</v>
      </c>
      <c r="K88" s="76">
        <v>88</v>
      </c>
      <c r="L88" s="76">
        <v>43</v>
      </c>
      <c r="M88" s="76">
        <v>40</v>
      </c>
      <c r="N88" s="76">
        <v>0</v>
      </c>
      <c r="O88" s="76">
        <v>5</v>
      </c>
      <c r="P88" s="76">
        <v>14</v>
      </c>
      <c r="Q88" s="76">
        <v>14</v>
      </c>
      <c r="R88" s="76">
        <v>5</v>
      </c>
      <c r="S88" s="76">
        <v>6</v>
      </c>
      <c r="T88" s="76">
        <v>9</v>
      </c>
      <c r="U88" s="76">
        <v>0</v>
      </c>
      <c r="V88" s="76">
        <v>0</v>
      </c>
      <c r="W88" s="76">
        <v>0</v>
      </c>
      <c r="X88" s="76">
        <v>34</v>
      </c>
      <c r="Y88" s="76">
        <v>23</v>
      </c>
      <c r="Z88" s="76">
        <v>15</v>
      </c>
      <c r="AA88" s="76">
        <v>164</v>
      </c>
      <c r="AB88" s="76">
        <v>164</v>
      </c>
      <c r="AC88" s="76">
        <v>0</v>
      </c>
    </row>
    <row r="89" spans="1:29" s="86" customFormat="1" ht="12.75" customHeight="1">
      <c r="A89" s="73" t="s">
        <v>220</v>
      </c>
      <c r="B89" s="73" t="s">
        <v>219</v>
      </c>
      <c r="C89" s="73" t="s">
        <v>293</v>
      </c>
      <c r="D89" s="212">
        <v>3205309</v>
      </c>
      <c r="E89" s="77">
        <v>185</v>
      </c>
      <c r="F89" s="77">
        <v>95</v>
      </c>
      <c r="G89" s="77">
        <v>90</v>
      </c>
      <c r="H89" s="77">
        <v>94</v>
      </c>
      <c r="I89" s="77">
        <v>86</v>
      </c>
      <c r="J89" s="77">
        <v>79</v>
      </c>
      <c r="K89" s="77">
        <v>72</v>
      </c>
      <c r="L89" s="77">
        <v>35</v>
      </c>
      <c r="M89" s="77">
        <v>34</v>
      </c>
      <c r="N89" s="77">
        <v>0</v>
      </c>
      <c r="O89" s="77">
        <v>3</v>
      </c>
      <c r="P89" s="77">
        <v>14</v>
      </c>
      <c r="Q89" s="77">
        <v>14</v>
      </c>
      <c r="R89" s="77">
        <v>3</v>
      </c>
      <c r="S89" s="77">
        <v>5</v>
      </c>
      <c r="T89" s="77">
        <v>12</v>
      </c>
      <c r="U89" s="77">
        <v>1</v>
      </c>
      <c r="V89" s="77">
        <v>0</v>
      </c>
      <c r="W89" s="77">
        <v>1</v>
      </c>
      <c r="X89" s="77">
        <v>27</v>
      </c>
      <c r="Y89" s="77">
        <v>21</v>
      </c>
      <c r="Z89" s="77">
        <v>7</v>
      </c>
      <c r="AA89" s="77">
        <v>151</v>
      </c>
      <c r="AB89" s="77">
        <v>151</v>
      </c>
      <c r="AC89" s="77">
        <v>0</v>
      </c>
    </row>
    <row r="90" spans="1:29" ht="5.45" customHeight="1"/>
    <row r="91" spans="1:29" ht="12">
      <c r="A91" s="31" t="s">
        <v>1120</v>
      </c>
      <c r="B91" s="31"/>
      <c r="C91" s="31"/>
      <c r="D91" s="204"/>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2">
      <c r="A92" s="31" t="s">
        <v>338</v>
      </c>
      <c r="B92" s="31"/>
      <c r="C92" s="31"/>
      <c r="D92" s="145"/>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2">
      <c r="A93" s="31" t="s">
        <v>415</v>
      </c>
      <c r="B93" s="31"/>
      <c r="C93" s="31"/>
      <c r="D93" s="145"/>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2">
      <c r="A94" s="31" t="s">
        <v>480</v>
      </c>
      <c r="B94" s="31"/>
      <c r="C94" s="31"/>
      <c r="D94" s="145"/>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2">
      <c r="A95" s="181" t="s">
        <v>1074</v>
      </c>
      <c r="B95" s="181"/>
      <c r="C95" s="181"/>
      <c r="D95" s="27"/>
      <c r="E95" s="181"/>
      <c r="F95" s="181"/>
      <c r="G95" s="181"/>
      <c r="H95" s="182"/>
      <c r="I95" s="182"/>
      <c r="J95" s="182"/>
      <c r="K95" s="31"/>
      <c r="L95" s="31"/>
      <c r="M95" s="31"/>
      <c r="N95" s="31"/>
      <c r="O95" s="31"/>
      <c r="P95" s="31"/>
      <c r="Q95" s="31"/>
      <c r="R95" s="31"/>
      <c r="S95" s="31"/>
      <c r="T95" s="31"/>
      <c r="U95" s="31"/>
      <c r="V95" s="31"/>
      <c r="W95" s="31"/>
      <c r="X95" s="31"/>
      <c r="Y95" s="31"/>
      <c r="Z95" s="31"/>
      <c r="AA95" s="31"/>
      <c r="AB95" s="31"/>
      <c r="AC95" s="31"/>
    </row>
    <row r="96" spans="1:29" ht="12" customHeight="1">
      <c r="A96" s="182" t="s">
        <v>370</v>
      </c>
      <c r="B96" s="182"/>
      <c r="C96" s="182"/>
      <c r="D96" s="27"/>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row>
    <row r="97" spans="1:29" ht="12" customHeight="1">
      <c r="A97" s="163" t="s">
        <v>371</v>
      </c>
      <c r="B97" s="163"/>
      <c r="C97" s="163"/>
      <c r="D97" s="120"/>
      <c r="E97" s="163"/>
      <c r="F97" s="163"/>
      <c r="G97" s="163"/>
      <c r="H97" s="163"/>
      <c r="I97" s="163"/>
      <c r="J97" s="163"/>
      <c r="K97" s="163"/>
      <c r="L97" s="163"/>
      <c r="M97" s="163"/>
      <c r="N97" s="163"/>
      <c r="O97" s="180"/>
      <c r="P97" s="180"/>
      <c r="Q97" s="180"/>
      <c r="R97" s="180"/>
      <c r="S97" s="180"/>
      <c r="T97" s="180"/>
      <c r="U97" s="180"/>
      <c r="V97" s="180"/>
      <c r="W97" s="180"/>
      <c r="X97" s="180"/>
      <c r="Y97" s="180"/>
      <c r="Z97" s="180"/>
      <c r="AA97" s="180"/>
      <c r="AB97" s="180"/>
      <c r="AC97" s="180"/>
    </row>
    <row r="98" spans="1:29" ht="12" customHeight="1">
      <c r="A98" s="163" t="s">
        <v>372</v>
      </c>
      <c r="B98" s="163"/>
      <c r="C98" s="163"/>
      <c r="D98" s="158"/>
      <c r="E98" s="163"/>
      <c r="F98" s="163"/>
      <c r="G98" s="163"/>
      <c r="H98" s="163"/>
      <c r="I98" s="163"/>
      <c r="J98" s="163"/>
      <c r="K98" s="163"/>
      <c r="L98" s="163"/>
      <c r="M98" s="163"/>
      <c r="N98" s="163"/>
      <c r="O98" s="180"/>
      <c r="P98" s="180"/>
      <c r="Q98" s="180"/>
      <c r="R98" s="180"/>
      <c r="S98" s="180"/>
      <c r="T98" s="180"/>
      <c r="U98" s="180"/>
      <c r="V98" s="180"/>
      <c r="W98" s="180"/>
      <c r="X98" s="180"/>
      <c r="Y98" s="180"/>
      <c r="Z98" s="180"/>
      <c r="AA98" s="180"/>
      <c r="AB98" s="180"/>
      <c r="AC98" s="180"/>
    </row>
    <row r="99" spans="1:29" ht="12">
      <c r="A99" s="183" t="s">
        <v>863</v>
      </c>
      <c r="B99" s="183"/>
      <c r="C99" s="183"/>
      <c r="D99" s="145"/>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row>
    <row r="100" spans="1:29" s="144" customFormat="1" ht="12">
      <c r="A100" s="248" t="s">
        <v>496</v>
      </c>
      <c r="B100" s="248"/>
      <c r="C100" s="248"/>
      <c r="E100" s="248"/>
      <c r="F100" s="248"/>
      <c r="G100" s="248"/>
      <c r="H100" s="248"/>
      <c r="I100" s="248"/>
      <c r="J100" s="248"/>
      <c r="K100" s="248"/>
      <c r="L100" s="248"/>
      <c r="M100" s="248"/>
      <c r="N100" s="248"/>
      <c r="O100" s="248"/>
      <c r="P100" s="248"/>
      <c r="Q100" s="248"/>
      <c r="R100" s="248"/>
      <c r="S100" s="248"/>
      <c r="T100" s="248"/>
      <c r="U100" s="248"/>
      <c r="V100" s="248"/>
      <c r="W100" s="248"/>
      <c r="X100" s="248"/>
      <c r="Y100" s="248"/>
      <c r="Z100" s="248"/>
      <c r="AA100" s="248"/>
      <c r="AB100" s="248"/>
      <c r="AC100" s="248"/>
    </row>
    <row r="101" spans="1:29" s="60" customFormat="1" ht="12" customHeight="1">
      <c r="A101" s="168" t="s">
        <v>481</v>
      </c>
      <c r="B101" s="168"/>
      <c r="C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row>
    <row r="102" spans="1:29" s="60" customFormat="1" ht="12" customHeight="1">
      <c r="A102" s="168" t="s">
        <v>769</v>
      </c>
      <c r="B102" s="168"/>
      <c r="C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row>
    <row r="103" spans="1:29" s="60" customFormat="1" ht="12" customHeight="1">
      <c r="A103" s="168" t="s">
        <v>482</v>
      </c>
      <c r="B103" s="168"/>
      <c r="C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row>
    <row r="104" spans="1:29" s="60" customFormat="1" ht="12" customHeight="1">
      <c r="A104" s="168" t="s">
        <v>495</v>
      </c>
      <c r="B104" s="168"/>
      <c r="C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row>
    <row r="105" spans="1:29" s="144" customFormat="1" ht="12" customHeight="1">
      <c r="A105" s="181" t="s">
        <v>483</v>
      </c>
      <c r="B105" s="181"/>
      <c r="C105" s="181"/>
      <c r="D105" s="249"/>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c r="AA105" s="181"/>
      <c r="AB105" s="181"/>
      <c r="AC105" s="181"/>
    </row>
    <row r="106" spans="1:29" ht="12" customHeight="1">
      <c r="A106" s="31" t="s">
        <v>772</v>
      </c>
      <c r="B106" s="31"/>
      <c r="C106" s="31"/>
      <c r="D106" s="2"/>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2" customHeight="1">
      <c r="A107" s="31" t="s">
        <v>775</v>
      </c>
      <c r="B107" s="31"/>
      <c r="C107" s="31"/>
      <c r="D107" s="2"/>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2" customHeight="1">
      <c r="A108" s="158" t="s">
        <v>986</v>
      </c>
      <c r="B108" s="158"/>
      <c r="C108" s="158"/>
      <c r="D108" s="2"/>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row>
    <row r="109" spans="1:29">
      <c r="A109" s="158" t="s">
        <v>484</v>
      </c>
      <c r="B109" s="166"/>
      <c r="C109" s="165"/>
      <c r="D109" s="158"/>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row>
    <row r="110" spans="1:29">
      <c r="A110" s="166" t="s">
        <v>987</v>
      </c>
      <c r="B110" s="166"/>
      <c r="C110" s="165"/>
      <c r="D110" s="63"/>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row>
    <row r="111" spans="1:29">
      <c r="A111" s="60"/>
      <c r="B111" s="60"/>
      <c r="C111" s="148"/>
      <c r="D111" s="30"/>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60"/>
      <c r="AB111" s="60"/>
      <c r="AC111" s="60"/>
    </row>
    <row r="112" spans="1:29">
      <c r="D112" s="31"/>
    </row>
    <row r="113" spans="1:29" ht="12">
      <c r="A113" s="368"/>
      <c r="B113" s="368"/>
      <c r="C113" s="368"/>
      <c r="D113" s="368"/>
      <c r="E113" s="368"/>
      <c r="F113" s="368"/>
      <c r="G113" s="368"/>
      <c r="H113" s="368"/>
      <c r="I113" s="368"/>
      <c r="J113" s="368"/>
      <c r="K113" s="368"/>
      <c r="L113" s="368"/>
      <c r="M113" s="368"/>
      <c r="N113" s="368"/>
      <c r="O113" s="368"/>
      <c r="P113" s="368"/>
      <c r="Q113" s="368"/>
      <c r="R113" s="368"/>
      <c r="S113" s="368"/>
      <c r="T113" s="368"/>
      <c r="U113" s="368"/>
      <c r="V113" s="368"/>
      <c r="W113" s="368"/>
      <c r="X113" s="368"/>
      <c r="Y113" s="368"/>
      <c r="Z113" s="368"/>
      <c r="AA113" s="368"/>
      <c r="AB113" s="368"/>
      <c r="AC113" s="368"/>
    </row>
    <row r="114" spans="1:29" ht="12">
      <c r="A114" s="368"/>
      <c r="B114" s="368"/>
      <c r="C114" s="368"/>
      <c r="D114" s="368"/>
      <c r="E114" s="368"/>
      <c r="F114" s="368"/>
      <c r="G114" s="368"/>
      <c r="H114" s="368"/>
      <c r="I114" s="368"/>
      <c r="J114" s="368"/>
      <c r="K114" s="368"/>
      <c r="L114" s="368"/>
      <c r="M114" s="368"/>
      <c r="N114" s="368"/>
      <c r="O114" s="368"/>
      <c r="P114" s="368"/>
      <c r="Q114" s="368"/>
      <c r="R114" s="368"/>
      <c r="S114" s="368"/>
      <c r="T114" s="368"/>
      <c r="U114" s="368"/>
      <c r="V114" s="368"/>
      <c r="W114" s="368"/>
      <c r="X114" s="368"/>
      <c r="Y114" s="368"/>
      <c r="Z114" s="368"/>
      <c r="AA114" s="368"/>
      <c r="AB114" s="368"/>
      <c r="AC114" s="368"/>
    </row>
    <row r="115" spans="1:29" ht="12">
      <c r="A115" s="368"/>
      <c r="B115" s="368"/>
      <c r="C115" s="368"/>
      <c r="D115" s="368"/>
      <c r="E115" s="368"/>
      <c r="F115" s="368"/>
      <c r="G115" s="368"/>
      <c r="H115" s="368"/>
      <c r="I115" s="368"/>
      <c r="J115" s="368"/>
      <c r="K115" s="368"/>
      <c r="L115" s="368"/>
      <c r="M115" s="368"/>
      <c r="N115" s="368"/>
      <c r="O115" s="368"/>
      <c r="P115" s="368"/>
      <c r="Q115" s="368"/>
      <c r="R115" s="368"/>
      <c r="S115" s="368"/>
      <c r="T115" s="368"/>
      <c r="U115" s="368"/>
      <c r="V115" s="368"/>
      <c r="W115" s="368"/>
      <c r="X115" s="368"/>
      <c r="Y115" s="368"/>
      <c r="Z115" s="368"/>
      <c r="AA115" s="368"/>
      <c r="AB115" s="368"/>
      <c r="AC115" s="368"/>
    </row>
    <row r="116" spans="1:29" ht="12">
      <c r="A116" s="368"/>
      <c r="B116" s="368"/>
      <c r="C116" s="368"/>
      <c r="D116" s="368"/>
      <c r="E116" s="368"/>
      <c r="F116" s="368"/>
      <c r="G116" s="368"/>
      <c r="H116" s="368"/>
      <c r="I116" s="368"/>
      <c r="J116" s="368"/>
      <c r="K116" s="368"/>
      <c r="L116" s="368"/>
      <c r="M116" s="368"/>
      <c r="N116" s="368"/>
      <c r="O116" s="368"/>
      <c r="P116" s="368"/>
      <c r="Q116" s="368"/>
      <c r="R116" s="368"/>
      <c r="S116" s="368"/>
      <c r="T116" s="368"/>
      <c r="U116" s="368"/>
      <c r="V116" s="368"/>
      <c r="W116" s="368"/>
      <c r="X116" s="368"/>
      <c r="Y116" s="368"/>
      <c r="Z116" s="368"/>
      <c r="AA116" s="368"/>
      <c r="AB116" s="368"/>
      <c r="AC116" s="368"/>
    </row>
    <row r="117" spans="1:29" ht="12">
      <c r="A117" s="368"/>
      <c r="B117" s="368"/>
      <c r="C117" s="368"/>
      <c r="D117" s="368"/>
      <c r="E117" s="368"/>
      <c r="F117" s="368"/>
      <c r="G117" s="368"/>
      <c r="H117" s="368"/>
      <c r="I117" s="368"/>
      <c r="J117" s="368"/>
      <c r="K117" s="368"/>
      <c r="L117" s="368"/>
      <c r="M117" s="368"/>
      <c r="N117" s="368"/>
      <c r="O117" s="368"/>
      <c r="P117" s="368"/>
      <c r="Q117" s="368"/>
      <c r="R117" s="368"/>
      <c r="S117" s="368"/>
      <c r="T117" s="368"/>
      <c r="U117" s="368"/>
      <c r="V117" s="368"/>
      <c r="W117" s="368"/>
      <c r="X117" s="368"/>
      <c r="Y117" s="368"/>
      <c r="Z117" s="368"/>
      <c r="AA117" s="368"/>
      <c r="AB117" s="368"/>
      <c r="AC117" s="368"/>
    </row>
    <row r="118" spans="1:29" ht="12">
      <c r="A118" s="370"/>
      <c r="B118" s="370"/>
      <c r="C118" s="370"/>
      <c r="D118" s="370"/>
      <c r="E118" s="370"/>
      <c r="F118" s="370"/>
      <c r="G118" s="370"/>
      <c r="H118" s="370"/>
      <c r="I118" s="370"/>
      <c r="J118" s="370"/>
      <c r="K118" s="370"/>
      <c r="L118" s="370"/>
      <c r="M118" s="370"/>
      <c r="N118" s="370"/>
      <c r="O118" s="370"/>
      <c r="P118" s="370"/>
      <c r="Q118" s="370"/>
      <c r="R118" s="370"/>
      <c r="S118" s="370"/>
      <c r="T118" s="370"/>
      <c r="U118" s="370"/>
      <c r="V118" s="370"/>
      <c r="W118" s="370"/>
      <c r="X118" s="370"/>
      <c r="Y118" s="370"/>
      <c r="Z118" s="370"/>
      <c r="AA118" s="370"/>
      <c r="AB118" s="370"/>
      <c r="AC118" s="370"/>
    </row>
    <row r="119" spans="1:29" ht="12">
      <c r="A119" s="368"/>
      <c r="B119" s="368"/>
      <c r="C119" s="368"/>
      <c r="D119" s="368"/>
      <c r="E119" s="368"/>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row>
    <row r="120" spans="1:29" ht="12">
      <c r="A120" s="368"/>
      <c r="B120" s="368"/>
      <c r="C120" s="368"/>
      <c r="D120" s="368"/>
      <c r="E120" s="368"/>
      <c r="F120" s="368"/>
      <c r="G120" s="368"/>
      <c r="H120" s="368"/>
      <c r="I120" s="368"/>
      <c r="J120" s="368"/>
      <c r="K120" s="368"/>
      <c r="L120" s="368"/>
      <c r="M120" s="368"/>
      <c r="N120" s="368"/>
      <c r="O120" s="368"/>
      <c r="P120" s="368"/>
      <c r="Q120" s="368"/>
      <c r="R120" s="368"/>
      <c r="S120" s="368"/>
      <c r="T120" s="368"/>
      <c r="U120" s="368"/>
      <c r="V120" s="368"/>
      <c r="W120" s="368"/>
      <c r="X120" s="368"/>
      <c r="Y120" s="368"/>
      <c r="Z120" s="368"/>
      <c r="AA120" s="368"/>
      <c r="AB120" s="368"/>
      <c r="AC120" s="368"/>
    </row>
    <row r="121" spans="1:29" ht="12">
      <c r="A121" s="368"/>
      <c r="B121" s="368"/>
      <c r="C121" s="368"/>
      <c r="D121" s="368"/>
      <c r="E121" s="368"/>
      <c r="F121" s="368"/>
      <c r="G121" s="368"/>
      <c r="H121" s="368"/>
      <c r="I121" s="368"/>
      <c r="J121" s="368"/>
      <c r="K121" s="368"/>
      <c r="L121" s="368"/>
      <c r="M121" s="368"/>
      <c r="N121" s="368"/>
      <c r="O121" s="368"/>
      <c r="P121" s="368"/>
      <c r="Q121" s="368"/>
      <c r="R121" s="368"/>
      <c r="S121" s="368"/>
      <c r="T121" s="368"/>
      <c r="U121" s="368"/>
      <c r="V121" s="368"/>
      <c r="W121" s="368"/>
      <c r="X121" s="368"/>
      <c r="Y121" s="368"/>
      <c r="Z121" s="368"/>
      <c r="AA121" s="368"/>
      <c r="AB121" s="368"/>
      <c r="AC121" s="368"/>
    </row>
    <row r="122" spans="1:29" ht="12">
      <c r="A122" s="367"/>
      <c r="B122" s="367"/>
      <c r="C122" s="367"/>
      <c r="D122" s="367"/>
      <c r="E122" s="367"/>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row>
    <row r="123" spans="1:29" ht="12">
      <c r="A123" s="367"/>
      <c r="B123" s="367"/>
      <c r="C123" s="367"/>
      <c r="D123" s="367"/>
      <c r="E123" s="367"/>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row>
    <row r="124" spans="1:29" ht="12">
      <c r="A124" s="367"/>
      <c r="B124" s="367"/>
      <c r="C124" s="367"/>
      <c r="D124" s="367"/>
      <c r="E124" s="367"/>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row>
    <row r="125" spans="1:29" ht="12">
      <c r="A125" s="368"/>
      <c r="B125" s="368"/>
      <c r="C125" s="368"/>
      <c r="D125" s="368"/>
      <c r="E125" s="368"/>
      <c r="F125" s="368"/>
      <c r="G125" s="368"/>
      <c r="H125" s="368"/>
      <c r="I125" s="368"/>
      <c r="J125" s="368"/>
      <c r="K125" s="368"/>
      <c r="L125" s="368"/>
      <c r="M125" s="368"/>
      <c r="N125" s="368"/>
      <c r="O125" s="368"/>
      <c r="P125" s="368"/>
      <c r="Q125" s="368"/>
      <c r="R125" s="368"/>
      <c r="S125" s="368"/>
      <c r="T125" s="368"/>
      <c r="U125" s="368"/>
      <c r="V125" s="368"/>
      <c r="W125" s="368"/>
      <c r="X125" s="368"/>
      <c r="Y125" s="368"/>
      <c r="Z125" s="368"/>
      <c r="AA125" s="368"/>
      <c r="AB125" s="368"/>
      <c r="AC125" s="368"/>
    </row>
    <row r="126" spans="1:29" ht="12">
      <c r="A126" s="368"/>
      <c r="B126" s="368"/>
      <c r="C126" s="368"/>
      <c r="D126" s="368"/>
      <c r="E126" s="368"/>
      <c r="F126" s="368"/>
      <c r="G126" s="368"/>
      <c r="H126" s="368"/>
      <c r="I126" s="368"/>
      <c r="J126" s="368"/>
      <c r="K126" s="368"/>
      <c r="L126" s="368"/>
      <c r="M126" s="368"/>
      <c r="N126" s="368"/>
      <c r="O126" s="368"/>
      <c r="P126" s="368"/>
      <c r="Q126" s="368"/>
      <c r="R126" s="368"/>
      <c r="S126" s="368"/>
      <c r="T126" s="368"/>
      <c r="U126" s="368"/>
      <c r="V126" s="368"/>
      <c r="W126" s="368"/>
      <c r="X126" s="368"/>
      <c r="Y126" s="368"/>
      <c r="Z126" s="368"/>
      <c r="AA126" s="368"/>
      <c r="AB126" s="368"/>
      <c r="AC126" s="368"/>
    </row>
    <row r="127" spans="1:29">
      <c r="A127" s="27"/>
      <c r="B127" s="68"/>
      <c r="C127" s="63"/>
      <c r="D127" s="2"/>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row>
    <row r="128" spans="1:29">
      <c r="A128" s="27"/>
      <c r="B128" s="68"/>
      <c r="C128" s="63"/>
      <c r="D128" s="2"/>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row r="141" spans="4:4">
      <c r="D141" s="2"/>
    </row>
  </sheetData>
  <autoFilter ref="A10:D89"/>
  <mergeCells count="32">
    <mergeCell ref="P8:P9"/>
    <mergeCell ref="Q8:T8"/>
    <mergeCell ref="U8:W8"/>
    <mergeCell ref="A117:AC117"/>
    <mergeCell ref="A126:AC126"/>
    <mergeCell ref="A120:AC120"/>
    <mergeCell ref="A122:AC122"/>
    <mergeCell ref="A123:AC123"/>
    <mergeCell ref="A124:AC124"/>
    <mergeCell ref="A125:AC125"/>
    <mergeCell ref="A119:AC119"/>
    <mergeCell ref="A121:AC121"/>
    <mergeCell ref="F8:H8"/>
    <mergeCell ref="A114:AC114"/>
    <mergeCell ref="A115:AC115"/>
    <mergeCell ref="A118:AC118"/>
    <mergeCell ref="A4:R4"/>
    <mergeCell ref="A3:R3"/>
    <mergeCell ref="A2:R2"/>
    <mergeCell ref="A113:AC113"/>
    <mergeCell ref="A116:AC116"/>
    <mergeCell ref="A6:A9"/>
    <mergeCell ref="B6:B9"/>
    <mergeCell ref="E6:AC6"/>
    <mergeCell ref="AA8:AC8"/>
    <mergeCell ref="E7:AC7"/>
    <mergeCell ref="L8:O8"/>
    <mergeCell ref="I8:K8"/>
    <mergeCell ref="C6:C9"/>
    <mergeCell ref="E8:E9"/>
    <mergeCell ref="X8:Z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F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13.7109375" style="2" bestFit="1" customWidth="1"/>
    <col min="2" max="2" width="20" style="2" bestFit="1" customWidth="1"/>
    <col min="3" max="3" width="30.42578125" style="2" bestFit="1" customWidth="1"/>
    <col min="4" max="4" width="14.85546875" style="207" bestFit="1" customWidth="1"/>
    <col min="5" max="6" width="7.71093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0</v>
      </c>
      <c r="B2" s="372"/>
      <c r="C2" s="372"/>
      <c r="D2" s="372"/>
      <c r="E2" s="372"/>
      <c r="F2" s="372"/>
      <c r="G2" s="372"/>
      <c r="H2" s="372"/>
      <c r="I2" s="372"/>
      <c r="J2" s="372"/>
      <c r="K2" s="372"/>
      <c r="L2" s="372"/>
      <c r="M2" s="372"/>
      <c r="N2" s="372"/>
      <c r="O2" s="372"/>
    </row>
    <row r="3" spans="1:15" s="3" customFormat="1" ht="24.95" customHeight="1">
      <c r="A3" s="385" t="s">
        <v>302</v>
      </c>
      <c r="B3" s="385"/>
      <c r="C3" s="385"/>
      <c r="D3" s="385"/>
      <c r="E3" s="385"/>
      <c r="F3" s="385"/>
      <c r="G3" s="385"/>
      <c r="H3" s="385"/>
      <c r="I3" s="385"/>
      <c r="J3" s="385"/>
      <c r="K3" s="385"/>
      <c r="L3" s="385"/>
      <c r="M3" s="385"/>
      <c r="N3" s="385"/>
      <c r="O3" s="385"/>
    </row>
    <row r="4" spans="1:15" ht="24.95" customHeight="1">
      <c r="A4" s="375" t="s">
        <v>1174</v>
      </c>
      <c r="B4" s="375"/>
      <c r="C4" s="375"/>
      <c r="D4" s="375"/>
      <c r="E4" s="375"/>
      <c r="F4" s="375"/>
      <c r="G4" s="375"/>
      <c r="H4" s="375"/>
      <c r="I4" s="375"/>
      <c r="J4" s="375"/>
      <c r="K4" s="375"/>
      <c r="L4" s="375"/>
      <c r="M4" s="375"/>
      <c r="N4" s="375"/>
      <c r="O4" s="375"/>
    </row>
    <row r="5" spans="1:15" s="15" customFormat="1" ht="6" customHeight="1">
      <c r="A5" s="59"/>
      <c r="B5" s="59"/>
      <c r="C5" s="59"/>
      <c r="D5" s="208"/>
      <c r="E5" s="59"/>
      <c r="F5" s="59"/>
      <c r="G5" s="59"/>
      <c r="H5" s="59"/>
      <c r="I5" s="59"/>
      <c r="J5" s="59"/>
      <c r="K5" s="59"/>
      <c r="L5" s="59"/>
      <c r="M5" s="59"/>
      <c r="N5" s="59"/>
      <c r="O5" s="59"/>
    </row>
    <row r="6" spans="1:15" ht="12.75" customHeight="1">
      <c r="A6" s="381" t="s">
        <v>54</v>
      </c>
      <c r="B6" s="381" t="s">
        <v>3</v>
      </c>
      <c r="C6" s="381" t="s">
        <v>53</v>
      </c>
      <c r="D6" s="384" t="s">
        <v>405</v>
      </c>
      <c r="E6" s="419" t="s">
        <v>821</v>
      </c>
      <c r="F6" s="420"/>
      <c r="G6" s="420"/>
      <c r="H6" s="420"/>
      <c r="I6" s="420"/>
      <c r="J6" s="420"/>
      <c r="K6" s="420"/>
      <c r="L6" s="420"/>
      <c r="M6" s="420"/>
      <c r="N6" s="420"/>
      <c r="O6" s="420"/>
    </row>
    <row r="7" spans="1:15" ht="12.75" customHeight="1">
      <c r="A7" s="381"/>
      <c r="B7" s="381"/>
      <c r="C7" s="381"/>
      <c r="D7" s="384"/>
      <c r="E7" s="379" t="s">
        <v>1030</v>
      </c>
      <c r="F7" s="380"/>
      <c r="G7" s="380"/>
      <c r="H7" s="380"/>
      <c r="I7" s="380"/>
      <c r="J7" s="380"/>
      <c r="K7" s="380"/>
      <c r="L7" s="380"/>
      <c r="M7" s="380"/>
      <c r="N7" s="380"/>
      <c r="O7" s="380"/>
    </row>
    <row r="8" spans="1:15" ht="12.75" customHeight="1">
      <c r="A8" s="381"/>
      <c r="B8" s="381"/>
      <c r="C8" s="381"/>
      <c r="D8" s="384"/>
      <c r="E8" s="369" t="s">
        <v>80</v>
      </c>
      <c r="F8" s="379" t="s">
        <v>2</v>
      </c>
      <c r="G8" s="380"/>
      <c r="H8" s="380"/>
      <c r="I8" s="380"/>
      <c r="J8" s="381"/>
      <c r="K8" s="379" t="s">
        <v>55</v>
      </c>
      <c r="L8" s="380"/>
      <c r="M8" s="380"/>
      <c r="N8" s="380"/>
      <c r="O8" s="380"/>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row>
    <row r="11" spans="1:15" s="86" customFormat="1" ht="12.75" customHeight="1">
      <c r="A11" s="78" t="s">
        <v>220</v>
      </c>
      <c r="B11" s="78" t="s">
        <v>219</v>
      </c>
      <c r="C11" s="78" t="s">
        <v>216</v>
      </c>
      <c r="D11" s="213" t="s">
        <v>1282</v>
      </c>
      <c r="E11" s="79">
        <v>3110</v>
      </c>
      <c r="F11" s="79">
        <v>2057</v>
      </c>
      <c r="G11" s="79">
        <v>17</v>
      </c>
      <c r="H11" s="79">
        <v>365</v>
      </c>
      <c r="I11" s="79">
        <v>1343</v>
      </c>
      <c r="J11" s="79">
        <v>332</v>
      </c>
      <c r="K11" s="79">
        <v>1053</v>
      </c>
      <c r="L11" s="79">
        <v>5</v>
      </c>
      <c r="M11" s="79">
        <v>94</v>
      </c>
      <c r="N11" s="79">
        <v>934</v>
      </c>
      <c r="O11" s="79">
        <v>20</v>
      </c>
    </row>
    <row r="12" spans="1:15" s="86" customFormat="1" ht="12.75" customHeight="1">
      <c r="A12" s="73" t="s">
        <v>220</v>
      </c>
      <c r="B12" s="73" t="s">
        <v>219</v>
      </c>
      <c r="C12" s="73" t="s">
        <v>222</v>
      </c>
      <c r="D12" s="210">
        <v>3200102</v>
      </c>
      <c r="E12" s="75">
        <v>43</v>
      </c>
      <c r="F12" s="75">
        <v>22</v>
      </c>
      <c r="G12" s="75">
        <v>0</v>
      </c>
      <c r="H12" s="75">
        <v>6</v>
      </c>
      <c r="I12" s="75">
        <v>16</v>
      </c>
      <c r="J12" s="75">
        <v>0</v>
      </c>
      <c r="K12" s="75">
        <v>21</v>
      </c>
      <c r="L12" s="75">
        <v>0</v>
      </c>
      <c r="M12" s="75">
        <v>0</v>
      </c>
      <c r="N12" s="75">
        <v>21</v>
      </c>
      <c r="O12" s="75">
        <v>0</v>
      </c>
    </row>
    <row r="13" spans="1:15" s="86" customFormat="1" ht="12.75" customHeight="1">
      <c r="A13" s="73" t="s">
        <v>220</v>
      </c>
      <c r="B13" s="73" t="s">
        <v>219</v>
      </c>
      <c r="C13" s="73" t="s">
        <v>294</v>
      </c>
      <c r="D13" s="211">
        <v>3200169</v>
      </c>
      <c r="E13" s="76">
        <v>13</v>
      </c>
      <c r="F13" s="76">
        <v>11</v>
      </c>
      <c r="G13" s="76">
        <v>0</v>
      </c>
      <c r="H13" s="76">
        <v>3</v>
      </c>
      <c r="I13" s="76">
        <v>8</v>
      </c>
      <c r="J13" s="76">
        <v>0</v>
      </c>
      <c r="K13" s="76">
        <v>2</v>
      </c>
      <c r="L13" s="76">
        <v>0</v>
      </c>
      <c r="M13" s="76">
        <v>0</v>
      </c>
      <c r="N13" s="76">
        <v>2</v>
      </c>
      <c r="O13" s="76">
        <v>0</v>
      </c>
    </row>
    <row r="14" spans="1:15" s="86" customFormat="1" ht="12.75" customHeight="1">
      <c r="A14" s="73" t="s">
        <v>220</v>
      </c>
      <c r="B14" s="73" t="s">
        <v>219</v>
      </c>
      <c r="C14" s="73" t="s">
        <v>295</v>
      </c>
      <c r="D14" s="211">
        <v>3200136</v>
      </c>
      <c r="E14" s="76">
        <v>11</v>
      </c>
      <c r="F14" s="76">
        <v>3</v>
      </c>
      <c r="G14" s="76">
        <v>0</v>
      </c>
      <c r="H14" s="76">
        <v>1</v>
      </c>
      <c r="I14" s="76">
        <v>2</v>
      </c>
      <c r="J14" s="76">
        <v>0</v>
      </c>
      <c r="K14" s="76">
        <v>8</v>
      </c>
      <c r="L14" s="76">
        <v>0</v>
      </c>
      <c r="M14" s="76">
        <v>1</v>
      </c>
      <c r="N14" s="76">
        <v>7</v>
      </c>
      <c r="O14" s="76">
        <v>0</v>
      </c>
    </row>
    <row r="15" spans="1:15" s="86" customFormat="1" ht="12.75" customHeight="1">
      <c r="A15" s="73" t="s">
        <v>220</v>
      </c>
      <c r="B15" s="73" t="s">
        <v>219</v>
      </c>
      <c r="C15" s="73" t="s">
        <v>223</v>
      </c>
      <c r="D15" s="211">
        <v>3200201</v>
      </c>
      <c r="E15" s="76">
        <v>36</v>
      </c>
      <c r="F15" s="76">
        <v>26</v>
      </c>
      <c r="G15" s="76">
        <v>1</v>
      </c>
      <c r="H15" s="76">
        <v>7</v>
      </c>
      <c r="I15" s="76">
        <v>15</v>
      </c>
      <c r="J15" s="76">
        <v>3</v>
      </c>
      <c r="K15" s="76">
        <v>10</v>
      </c>
      <c r="L15" s="76">
        <v>0</v>
      </c>
      <c r="M15" s="76">
        <v>0</v>
      </c>
      <c r="N15" s="76">
        <v>10</v>
      </c>
      <c r="O15" s="76">
        <v>0</v>
      </c>
    </row>
    <row r="16" spans="1:15" s="86" customFormat="1" ht="12.75" customHeight="1">
      <c r="A16" s="73" t="s">
        <v>220</v>
      </c>
      <c r="B16" s="73" t="s">
        <v>219</v>
      </c>
      <c r="C16" s="73" t="s">
        <v>224</v>
      </c>
      <c r="D16" s="211">
        <v>3200300</v>
      </c>
      <c r="E16" s="76">
        <v>33</v>
      </c>
      <c r="F16" s="76">
        <v>11</v>
      </c>
      <c r="G16" s="76">
        <v>0</v>
      </c>
      <c r="H16" s="76">
        <v>1</v>
      </c>
      <c r="I16" s="76">
        <v>10</v>
      </c>
      <c r="J16" s="76">
        <v>0</v>
      </c>
      <c r="K16" s="76">
        <v>22</v>
      </c>
      <c r="L16" s="76">
        <v>0</v>
      </c>
      <c r="M16" s="76">
        <v>0</v>
      </c>
      <c r="N16" s="76">
        <v>21</v>
      </c>
      <c r="O16" s="76">
        <v>1</v>
      </c>
    </row>
    <row r="17" spans="1:15" s="86" customFormat="1" ht="12.75" customHeight="1">
      <c r="A17" s="73" t="s">
        <v>220</v>
      </c>
      <c r="B17" s="73" t="s">
        <v>219</v>
      </c>
      <c r="C17" s="73" t="s">
        <v>225</v>
      </c>
      <c r="D17" s="211">
        <v>3200359</v>
      </c>
      <c r="E17" s="76">
        <v>12</v>
      </c>
      <c r="F17" s="76">
        <v>8</v>
      </c>
      <c r="G17" s="76">
        <v>0</v>
      </c>
      <c r="H17" s="76">
        <v>1</v>
      </c>
      <c r="I17" s="76">
        <v>7</v>
      </c>
      <c r="J17" s="76">
        <v>0</v>
      </c>
      <c r="K17" s="76">
        <v>4</v>
      </c>
      <c r="L17" s="76">
        <v>0</v>
      </c>
      <c r="M17" s="76">
        <v>0</v>
      </c>
      <c r="N17" s="76">
        <v>4</v>
      </c>
      <c r="O17" s="76">
        <v>0</v>
      </c>
    </row>
    <row r="18" spans="1:15" s="86" customFormat="1" ht="12.75" customHeight="1">
      <c r="A18" s="73" t="s">
        <v>220</v>
      </c>
      <c r="B18" s="73" t="s">
        <v>219</v>
      </c>
      <c r="C18" s="73" t="s">
        <v>226</v>
      </c>
      <c r="D18" s="211">
        <v>3200409</v>
      </c>
      <c r="E18" s="76">
        <v>45</v>
      </c>
      <c r="F18" s="76">
        <v>23</v>
      </c>
      <c r="G18" s="76">
        <v>0</v>
      </c>
      <c r="H18" s="76">
        <v>2</v>
      </c>
      <c r="I18" s="76">
        <v>17</v>
      </c>
      <c r="J18" s="76">
        <v>4</v>
      </c>
      <c r="K18" s="76">
        <v>22</v>
      </c>
      <c r="L18" s="76">
        <v>0</v>
      </c>
      <c r="M18" s="76">
        <v>0</v>
      </c>
      <c r="N18" s="76">
        <v>19</v>
      </c>
      <c r="O18" s="76">
        <v>3</v>
      </c>
    </row>
    <row r="19" spans="1:15" s="86" customFormat="1" ht="12.75" customHeight="1">
      <c r="A19" s="73" t="s">
        <v>220</v>
      </c>
      <c r="B19" s="73" t="s">
        <v>219</v>
      </c>
      <c r="C19" s="73" t="s">
        <v>227</v>
      </c>
      <c r="D19" s="211">
        <v>3200508</v>
      </c>
      <c r="E19" s="76">
        <v>9</v>
      </c>
      <c r="F19" s="76">
        <v>6</v>
      </c>
      <c r="G19" s="76">
        <v>0</v>
      </c>
      <c r="H19" s="76">
        <v>1</v>
      </c>
      <c r="I19" s="76">
        <v>5</v>
      </c>
      <c r="J19" s="76">
        <v>0</v>
      </c>
      <c r="K19" s="76">
        <v>3</v>
      </c>
      <c r="L19" s="76">
        <v>0</v>
      </c>
      <c r="M19" s="76">
        <v>0</v>
      </c>
      <c r="N19" s="76">
        <v>3</v>
      </c>
      <c r="O19" s="76">
        <v>0</v>
      </c>
    </row>
    <row r="20" spans="1:15" s="86" customFormat="1" ht="12.75" customHeight="1">
      <c r="A20" s="73" t="s">
        <v>220</v>
      </c>
      <c r="B20" s="73" t="s">
        <v>219</v>
      </c>
      <c r="C20" s="73" t="s">
        <v>228</v>
      </c>
      <c r="D20" s="211">
        <v>3200607</v>
      </c>
      <c r="E20" s="76">
        <v>68</v>
      </c>
      <c r="F20" s="76">
        <v>55</v>
      </c>
      <c r="G20" s="76">
        <v>1</v>
      </c>
      <c r="H20" s="76">
        <v>7</v>
      </c>
      <c r="I20" s="76">
        <v>34</v>
      </c>
      <c r="J20" s="76">
        <v>13</v>
      </c>
      <c r="K20" s="76">
        <v>13</v>
      </c>
      <c r="L20" s="76">
        <v>0</v>
      </c>
      <c r="M20" s="76">
        <v>0</v>
      </c>
      <c r="N20" s="76">
        <v>13</v>
      </c>
      <c r="O20" s="76">
        <v>0</v>
      </c>
    </row>
    <row r="21" spans="1:15" s="86" customFormat="1" ht="12.75" customHeight="1">
      <c r="A21" s="73" t="s">
        <v>220</v>
      </c>
      <c r="B21" s="73" t="s">
        <v>219</v>
      </c>
      <c r="C21" s="73" t="s">
        <v>1280</v>
      </c>
      <c r="D21" s="211">
        <v>3200706</v>
      </c>
      <c r="E21" s="76">
        <v>15</v>
      </c>
      <c r="F21" s="76">
        <v>8</v>
      </c>
      <c r="G21" s="76">
        <v>0</v>
      </c>
      <c r="H21" s="76">
        <v>1</v>
      </c>
      <c r="I21" s="76">
        <v>7</v>
      </c>
      <c r="J21" s="76">
        <v>0</v>
      </c>
      <c r="K21" s="76">
        <v>7</v>
      </c>
      <c r="L21" s="76">
        <v>0</v>
      </c>
      <c r="M21" s="76">
        <v>0</v>
      </c>
      <c r="N21" s="76">
        <v>7</v>
      </c>
      <c r="O21" s="76">
        <v>0</v>
      </c>
    </row>
    <row r="22" spans="1:15" s="86" customFormat="1" ht="12.75" customHeight="1">
      <c r="A22" s="73" t="s">
        <v>220</v>
      </c>
      <c r="B22" s="73" t="s">
        <v>219</v>
      </c>
      <c r="C22" s="73" t="s">
        <v>229</v>
      </c>
      <c r="D22" s="211">
        <v>3200805</v>
      </c>
      <c r="E22" s="76">
        <v>47</v>
      </c>
      <c r="F22" s="76">
        <v>29</v>
      </c>
      <c r="G22" s="76">
        <v>0</v>
      </c>
      <c r="H22" s="76">
        <v>3</v>
      </c>
      <c r="I22" s="76">
        <v>23</v>
      </c>
      <c r="J22" s="76">
        <v>3</v>
      </c>
      <c r="K22" s="76">
        <v>18</v>
      </c>
      <c r="L22" s="76">
        <v>0</v>
      </c>
      <c r="M22" s="76">
        <v>0</v>
      </c>
      <c r="N22" s="76">
        <v>18</v>
      </c>
      <c r="O22" s="76">
        <v>0</v>
      </c>
    </row>
    <row r="23" spans="1:15" s="86" customFormat="1" ht="12.75" customHeight="1">
      <c r="A23" s="73" t="s">
        <v>220</v>
      </c>
      <c r="B23" s="73" t="s">
        <v>219</v>
      </c>
      <c r="C23" s="73" t="s">
        <v>230</v>
      </c>
      <c r="D23" s="211">
        <v>3200904</v>
      </c>
      <c r="E23" s="76">
        <v>50</v>
      </c>
      <c r="F23" s="76">
        <v>27</v>
      </c>
      <c r="G23" s="76">
        <v>0</v>
      </c>
      <c r="H23" s="76">
        <v>5</v>
      </c>
      <c r="I23" s="76">
        <v>20</v>
      </c>
      <c r="J23" s="76">
        <v>2</v>
      </c>
      <c r="K23" s="76">
        <v>23</v>
      </c>
      <c r="L23" s="76">
        <v>1</v>
      </c>
      <c r="M23" s="76">
        <v>9</v>
      </c>
      <c r="N23" s="76">
        <v>13</v>
      </c>
      <c r="O23" s="76">
        <v>0</v>
      </c>
    </row>
    <row r="24" spans="1:15" s="86" customFormat="1" ht="12.75" customHeight="1">
      <c r="A24" s="73" t="s">
        <v>220</v>
      </c>
      <c r="B24" s="73" t="s">
        <v>219</v>
      </c>
      <c r="C24" s="73" t="s">
        <v>221</v>
      </c>
      <c r="D24" s="211">
        <v>3201001</v>
      </c>
      <c r="E24" s="76">
        <v>14</v>
      </c>
      <c r="F24" s="76">
        <v>8</v>
      </c>
      <c r="G24" s="76">
        <v>0</v>
      </c>
      <c r="H24" s="76">
        <v>2</v>
      </c>
      <c r="I24" s="76">
        <v>6</v>
      </c>
      <c r="J24" s="76">
        <v>0</v>
      </c>
      <c r="K24" s="76">
        <v>6</v>
      </c>
      <c r="L24" s="76">
        <v>0</v>
      </c>
      <c r="M24" s="76">
        <v>1</v>
      </c>
      <c r="N24" s="76">
        <v>4</v>
      </c>
      <c r="O24" s="76">
        <v>1</v>
      </c>
    </row>
    <row r="25" spans="1:15" s="86" customFormat="1" ht="12.75" customHeight="1">
      <c r="A25" s="73" t="s">
        <v>220</v>
      </c>
      <c r="B25" s="73" t="s">
        <v>219</v>
      </c>
      <c r="C25" s="73" t="s">
        <v>231</v>
      </c>
      <c r="D25" s="211">
        <v>3201100</v>
      </c>
      <c r="E25" s="76">
        <v>13</v>
      </c>
      <c r="F25" s="76">
        <v>11</v>
      </c>
      <c r="G25" s="76">
        <v>0</v>
      </c>
      <c r="H25" s="76">
        <v>1</v>
      </c>
      <c r="I25" s="76">
        <v>8</v>
      </c>
      <c r="J25" s="76">
        <v>2</v>
      </c>
      <c r="K25" s="76">
        <v>2</v>
      </c>
      <c r="L25" s="76">
        <v>0</v>
      </c>
      <c r="M25" s="76">
        <v>0</v>
      </c>
      <c r="N25" s="76">
        <v>2</v>
      </c>
      <c r="O25" s="76">
        <v>0</v>
      </c>
    </row>
    <row r="26" spans="1:15" s="86" customFormat="1" ht="12.75" customHeight="1">
      <c r="A26" s="73" t="s">
        <v>220</v>
      </c>
      <c r="B26" s="73" t="s">
        <v>219</v>
      </c>
      <c r="C26" s="73" t="s">
        <v>232</v>
      </c>
      <c r="D26" s="211">
        <v>3201159</v>
      </c>
      <c r="E26" s="76">
        <v>19</v>
      </c>
      <c r="F26" s="76">
        <v>6</v>
      </c>
      <c r="G26" s="76">
        <v>0</v>
      </c>
      <c r="H26" s="76">
        <v>2</v>
      </c>
      <c r="I26" s="76">
        <v>4</v>
      </c>
      <c r="J26" s="76">
        <v>0</v>
      </c>
      <c r="K26" s="76">
        <v>13</v>
      </c>
      <c r="L26" s="76">
        <v>0</v>
      </c>
      <c r="M26" s="76">
        <v>3</v>
      </c>
      <c r="N26" s="76">
        <v>10</v>
      </c>
      <c r="O26" s="76">
        <v>0</v>
      </c>
    </row>
    <row r="27" spans="1:15" s="86" customFormat="1" ht="12.75" customHeight="1">
      <c r="A27" s="73" t="s">
        <v>220</v>
      </c>
      <c r="B27" s="73" t="s">
        <v>219</v>
      </c>
      <c r="C27" s="73" t="s">
        <v>233</v>
      </c>
      <c r="D27" s="211">
        <v>3201209</v>
      </c>
      <c r="E27" s="76">
        <v>122</v>
      </c>
      <c r="F27" s="76">
        <v>110</v>
      </c>
      <c r="G27" s="76">
        <v>0</v>
      </c>
      <c r="H27" s="76">
        <v>26</v>
      </c>
      <c r="I27" s="76">
        <v>70</v>
      </c>
      <c r="J27" s="76">
        <v>14</v>
      </c>
      <c r="K27" s="76">
        <v>12</v>
      </c>
      <c r="L27" s="76">
        <v>1</v>
      </c>
      <c r="M27" s="76">
        <v>3</v>
      </c>
      <c r="N27" s="76">
        <v>7</v>
      </c>
      <c r="O27" s="76">
        <v>1</v>
      </c>
    </row>
    <row r="28" spans="1:15" s="86" customFormat="1" ht="12.75" customHeight="1">
      <c r="A28" s="73" t="s">
        <v>220</v>
      </c>
      <c r="B28" s="73" t="s">
        <v>219</v>
      </c>
      <c r="C28" s="73" t="s">
        <v>234</v>
      </c>
      <c r="D28" s="211">
        <v>3201308</v>
      </c>
      <c r="E28" s="76">
        <v>193</v>
      </c>
      <c r="F28" s="76">
        <v>185</v>
      </c>
      <c r="G28" s="76">
        <v>1</v>
      </c>
      <c r="H28" s="76">
        <v>41</v>
      </c>
      <c r="I28" s="76">
        <v>102</v>
      </c>
      <c r="J28" s="76">
        <v>41</v>
      </c>
      <c r="K28" s="76">
        <v>8</v>
      </c>
      <c r="L28" s="76">
        <v>0</v>
      </c>
      <c r="M28" s="76">
        <v>5</v>
      </c>
      <c r="N28" s="76">
        <v>3</v>
      </c>
      <c r="O28" s="76">
        <v>0</v>
      </c>
    </row>
    <row r="29" spans="1:15" s="86" customFormat="1" ht="12.75" customHeight="1">
      <c r="A29" s="73" t="s">
        <v>220</v>
      </c>
      <c r="B29" s="73" t="s">
        <v>219</v>
      </c>
      <c r="C29" s="73" t="s">
        <v>235</v>
      </c>
      <c r="D29" s="211">
        <v>3201407</v>
      </c>
      <c r="E29" s="76">
        <v>26</v>
      </c>
      <c r="F29" s="76">
        <v>15</v>
      </c>
      <c r="G29" s="76">
        <v>0</v>
      </c>
      <c r="H29" s="76">
        <v>2</v>
      </c>
      <c r="I29" s="76">
        <v>11</v>
      </c>
      <c r="J29" s="76">
        <v>2</v>
      </c>
      <c r="K29" s="76">
        <v>11</v>
      </c>
      <c r="L29" s="76">
        <v>0</v>
      </c>
      <c r="M29" s="76">
        <v>0</v>
      </c>
      <c r="N29" s="76">
        <v>10</v>
      </c>
      <c r="O29" s="76">
        <v>1</v>
      </c>
    </row>
    <row r="30" spans="1:15" s="86" customFormat="1" ht="12.75" customHeight="1">
      <c r="A30" s="73" t="s">
        <v>220</v>
      </c>
      <c r="B30" s="73" t="s">
        <v>219</v>
      </c>
      <c r="C30" s="73" t="s">
        <v>236</v>
      </c>
      <c r="D30" s="211">
        <v>3201506</v>
      </c>
      <c r="E30" s="76">
        <v>117</v>
      </c>
      <c r="F30" s="76">
        <v>76</v>
      </c>
      <c r="G30" s="76">
        <v>1</v>
      </c>
      <c r="H30" s="76">
        <v>10</v>
      </c>
      <c r="I30" s="76">
        <v>51</v>
      </c>
      <c r="J30" s="76">
        <v>14</v>
      </c>
      <c r="K30" s="76">
        <v>41</v>
      </c>
      <c r="L30" s="76">
        <v>1</v>
      </c>
      <c r="M30" s="76">
        <v>0</v>
      </c>
      <c r="N30" s="76">
        <v>40</v>
      </c>
      <c r="O30" s="76">
        <v>0</v>
      </c>
    </row>
    <row r="31" spans="1:15" s="86" customFormat="1" ht="12.75" customHeight="1">
      <c r="A31" s="73" t="s">
        <v>220</v>
      </c>
      <c r="B31" s="73" t="s">
        <v>219</v>
      </c>
      <c r="C31" s="73" t="s">
        <v>237</v>
      </c>
      <c r="D31" s="211">
        <v>3201605</v>
      </c>
      <c r="E31" s="76">
        <v>36</v>
      </c>
      <c r="F31" s="76">
        <v>17</v>
      </c>
      <c r="G31" s="76">
        <v>0</v>
      </c>
      <c r="H31" s="76">
        <v>4</v>
      </c>
      <c r="I31" s="76">
        <v>13</v>
      </c>
      <c r="J31" s="76">
        <v>0</v>
      </c>
      <c r="K31" s="76">
        <v>19</v>
      </c>
      <c r="L31" s="76">
        <v>0</v>
      </c>
      <c r="M31" s="76">
        <v>4</v>
      </c>
      <c r="N31" s="76">
        <v>15</v>
      </c>
      <c r="O31" s="76">
        <v>0</v>
      </c>
    </row>
    <row r="32" spans="1:15" s="86" customFormat="1" ht="12.75" customHeight="1">
      <c r="A32" s="73" t="s">
        <v>220</v>
      </c>
      <c r="B32" s="73" t="s">
        <v>219</v>
      </c>
      <c r="C32" s="73" t="s">
        <v>238</v>
      </c>
      <c r="D32" s="211">
        <v>3201704</v>
      </c>
      <c r="E32" s="76">
        <v>14</v>
      </c>
      <c r="F32" s="76">
        <v>6</v>
      </c>
      <c r="G32" s="76">
        <v>0</v>
      </c>
      <c r="H32" s="76">
        <v>1</v>
      </c>
      <c r="I32" s="76">
        <v>5</v>
      </c>
      <c r="J32" s="76">
        <v>0</v>
      </c>
      <c r="K32" s="76">
        <v>8</v>
      </c>
      <c r="L32" s="76">
        <v>0</v>
      </c>
      <c r="M32" s="76">
        <v>0</v>
      </c>
      <c r="N32" s="76">
        <v>8</v>
      </c>
      <c r="O32" s="76">
        <v>0</v>
      </c>
    </row>
    <row r="33" spans="1:15" s="86" customFormat="1" ht="12.75" customHeight="1">
      <c r="A33" s="73" t="s">
        <v>220</v>
      </c>
      <c r="B33" s="73" t="s">
        <v>219</v>
      </c>
      <c r="C33" s="73" t="s">
        <v>239</v>
      </c>
      <c r="D33" s="211">
        <v>3201803</v>
      </c>
      <c r="E33" s="76">
        <v>3</v>
      </c>
      <c r="F33" s="76">
        <v>2</v>
      </c>
      <c r="G33" s="76">
        <v>0</v>
      </c>
      <c r="H33" s="76">
        <v>1</v>
      </c>
      <c r="I33" s="76">
        <v>1</v>
      </c>
      <c r="J33" s="76">
        <v>0</v>
      </c>
      <c r="K33" s="76">
        <v>1</v>
      </c>
      <c r="L33" s="76">
        <v>0</v>
      </c>
      <c r="M33" s="76">
        <v>0</v>
      </c>
      <c r="N33" s="76">
        <v>1</v>
      </c>
      <c r="O33" s="76">
        <v>0</v>
      </c>
    </row>
    <row r="34" spans="1:15" s="86" customFormat="1" ht="12.75" customHeight="1">
      <c r="A34" s="73" t="s">
        <v>220</v>
      </c>
      <c r="B34" s="73" t="s">
        <v>219</v>
      </c>
      <c r="C34" s="73" t="s">
        <v>240</v>
      </c>
      <c r="D34" s="211">
        <v>3201902</v>
      </c>
      <c r="E34" s="76">
        <v>52</v>
      </c>
      <c r="F34" s="76">
        <v>15</v>
      </c>
      <c r="G34" s="76">
        <v>0</v>
      </c>
      <c r="H34" s="76">
        <v>4</v>
      </c>
      <c r="I34" s="76">
        <v>10</v>
      </c>
      <c r="J34" s="76">
        <v>1</v>
      </c>
      <c r="K34" s="76">
        <v>37</v>
      </c>
      <c r="L34" s="76">
        <v>0</v>
      </c>
      <c r="M34" s="76">
        <v>0</v>
      </c>
      <c r="N34" s="76">
        <v>37</v>
      </c>
      <c r="O34" s="76">
        <v>0</v>
      </c>
    </row>
    <row r="35" spans="1:15" s="86" customFormat="1" ht="12.75" customHeight="1">
      <c r="A35" s="73" t="s">
        <v>220</v>
      </c>
      <c r="B35" s="73" t="s">
        <v>219</v>
      </c>
      <c r="C35" s="73" t="s">
        <v>241</v>
      </c>
      <c r="D35" s="211">
        <v>3202009</v>
      </c>
      <c r="E35" s="76">
        <v>7</v>
      </c>
      <c r="F35" s="76">
        <v>6</v>
      </c>
      <c r="G35" s="76">
        <v>0</v>
      </c>
      <c r="H35" s="76">
        <v>2</v>
      </c>
      <c r="I35" s="76">
        <v>4</v>
      </c>
      <c r="J35" s="76">
        <v>0</v>
      </c>
      <c r="K35" s="76">
        <v>1</v>
      </c>
      <c r="L35" s="76">
        <v>0</v>
      </c>
      <c r="M35" s="76">
        <v>0</v>
      </c>
      <c r="N35" s="76">
        <v>1</v>
      </c>
      <c r="O35" s="76">
        <v>0</v>
      </c>
    </row>
    <row r="36" spans="1:15" s="86" customFormat="1" ht="12.75" customHeight="1">
      <c r="A36" s="73" t="s">
        <v>220</v>
      </c>
      <c r="B36" s="73" t="s">
        <v>219</v>
      </c>
      <c r="C36" s="73" t="s">
        <v>242</v>
      </c>
      <c r="D36" s="211">
        <v>3202108</v>
      </c>
      <c r="E36" s="76">
        <v>37</v>
      </c>
      <c r="F36" s="76">
        <v>19</v>
      </c>
      <c r="G36" s="76">
        <v>0</v>
      </c>
      <c r="H36" s="76">
        <v>7</v>
      </c>
      <c r="I36" s="76">
        <v>12</v>
      </c>
      <c r="J36" s="76">
        <v>0</v>
      </c>
      <c r="K36" s="76">
        <v>18</v>
      </c>
      <c r="L36" s="76">
        <v>0</v>
      </c>
      <c r="M36" s="76">
        <v>0</v>
      </c>
      <c r="N36" s="76">
        <v>18</v>
      </c>
      <c r="O36" s="76">
        <v>0</v>
      </c>
    </row>
    <row r="37" spans="1:15" s="86" customFormat="1" ht="12.75" customHeight="1">
      <c r="A37" s="73" t="s">
        <v>220</v>
      </c>
      <c r="B37" s="73" t="s">
        <v>219</v>
      </c>
      <c r="C37" s="73" t="s">
        <v>243</v>
      </c>
      <c r="D37" s="211">
        <v>3202207</v>
      </c>
      <c r="E37" s="76">
        <v>16</v>
      </c>
      <c r="F37" s="76">
        <v>15</v>
      </c>
      <c r="G37" s="76">
        <v>0</v>
      </c>
      <c r="H37" s="76">
        <v>2</v>
      </c>
      <c r="I37" s="76">
        <v>12</v>
      </c>
      <c r="J37" s="76">
        <v>1</v>
      </c>
      <c r="K37" s="76">
        <v>1</v>
      </c>
      <c r="L37" s="76">
        <v>0</v>
      </c>
      <c r="M37" s="76">
        <v>0</v>
      </c>
      <c r="N37" s="76">
        <v>1</v>
      </c>
      <c r="O37" s="76">
        <v>0</v>
      </c>
    </row>
    <row r="38" spans="1:15" s="86" customFormat="1" ht="12.75" customHeight="1">
      <c r="A38" s="73" t="s">
        <v>220</v>
      </c>
      <c r="B38" s="73" t="s">
        <v>219</v>
      </c>
      <c r="C38" s="73" t="s">
        <v>244</v>
      </c>
      <c r="D38" s="211">
        <v>3202256</v>
      </c>
      <c r="E38" s="76">
        <v>26</v>
      </c>
      <c r="F38" s="76">
        <v>9</v>
      </c>
      <c r="G38" s="76">
        <v>0</v>
      </c>
      <c r="H38" s="76">
        <v>3</v>
      </c>
      <c r="I38" s="76">
        <v>6</v>
      </c>
      <c r="J38" s="76">
        <v>0</v>
      </c>
      <c r="K38" s="76">
        <v>17</v>
      </c>
      <c r="L38" s="76">
        <v>0</v>
      </c>
      <c r="M38" s="76">
        <v>1</v>
      </c>
      <c r="N38" s="76">
        <v>16</v>
      </c>
      <c r="O38" s="76">
        <v>0</v>
      </c>
    </row>
    <row r="39" spans="1:15" s="86" customFormat="1" ht="12.75" customHeight="1">
      <c r="A39" s="73" t="s">
        <v>220</v>
      </c>
      <c r="B39" s="73" t="s">
        <v>219</v>
      </c>
      <c r="C39" s="73" t="s">
        <v>246</v>
      </c>
      <c r="D39" s="211">
        <v>3202306</v>
      </c>
      <c r="E39" s="76">
        <v>22</v>
      </c>
      <c r="F39" s="76">
        <v>19</v>
      </c>
      <c r="G39" s="76">
        <v>0</v>
      </c>
      <c r="H39" s="76">
        <v>2</v>
      </c>
      <c r="I39" s="76">
        <v>14</v>
      </c>
      <c r="J39" s="76">
        <v>3</v>
      </c>
      <c r="K39" s="76">
        <v>3</v>
      </c>
      <c r="L39" s="76">
        <v>0</v>
      </c>
      <c r="M39" s="76">
        <v>0</v>
      </c>
      <c r="N39" s="76">
        <v>3</v>
      </c>
      <c r="O39" s="76">
        <v>0</v>
      </c>
    </row>
    <row r="40" spans="1:15" s="86" customFormat="1" ht="12.75" customHeight="1">
      <c r="A40" s="73" t="s">
        <v>220</v>
      </c>
      <c r="B40" s="73" t="s">
        <v>219</v>
      </c>
      <c r="C40" s="73" t="s">
        <v>245</v>
      </c>
      <c r="D40" s="211">
        <v>3202405</v>
      </c>
      <c r="E40" s="76">
        <v>88</v>
      </c>
      <c r="F40" s="76">
        <v>65</v>
      </c>
      <c r="G40" s="76">
        <v>1</v>
      </c>
      <c r="H40" s="76">
        <v>11</v>
      </c>
      <c r="I40" s="76">
        <v>40</v>
      </c>
      <c r="J40" s="76">
        <v>13</v>
      </c>
      <c r="K40" s="76">
        <v>23</v>
      </c>
      <c r="L40" s="76">
        <v>0</v>
      </c>
      <c r="M40" s="76">
        <v>1</v>
      </c>
      <c r="N40" s="76">
        <v>22</v>
      </c>
      <c r="O40" s="76">
        <v>0</v>
      </c>
    </row>
    <row r="41" spans="1:15" s="86" customFormat="1" ht="12.75" customHeight="1">
      <c r="A41" s="73" t="s">
        <v>220</v>
      </c>
      <c r="B41" s="73" t="s">
        <v>219</v>
      </c>
      <c r="C41" s="73" t="s">
        <v>247</v>
      </c>
      <c r="D41" s="211">
        <v>3202454</v>
      </c>
      <c r="E41" s="76">
        <v>18</v>
      </c>
      <c r="F41" s="76">
        <v>10</v>
      </c>
      <c r="G41" s="76">
        <v>1</v>
      </c>
      <c r="H41" s="76">
        <v>1</v>
      </c>
      <c r="I41" s="76">
        <v>7</v>
      </c>
      <c r="J41" s="76">
        <v>1</v>
      </c>
      <c r="K41" s="76">
        <v>8</v>
      </c>
      <c r="L41" s="76">
        <v>0</v>
      </c>
      <c r="M41" s="76">
        <v>0</v>
      </c>
      <c r="N41" s="76">
        <v>8</v>
      </c>
      <c r="O41" s="76">
        <v>0</v>
      </c>
    </row>
    <row r="42" spans="1:15" s="86" customFormat="1" ht="12.75" customHeight="1">
      <c r="A42" s="73" t="s">
        <v>220</v>
      </c>
      <c r="B42" s="73" t="s">
        <v>219</v>
      </c>
      <c r="C42" s="73" t="s">
        <v>248</v>
      </c>
      <c r="D42" s="211">
        <v>3202504</v>
      </c>
      <c r="E42" s="76">
        <v>14</v>
      </c>
      <c r="F42" s="76">
        <v>10</v>
      </c>
      <c r="G42" s="76">
        <v>0</v>
      </c>
      <c r="H42" s="76">
        <v>2</v>
      </c>
      <c r="I42" s="76">
        <v>7</v>
      </c>
      <c r="J42" s="76">
        <v>1</v>
      </c>
      <c r="K42" s="76">
        <v>4</v>
      </c>
      <c r="L42" s="76">
        <v>0</v>
      </c>
      <c r="M42" s="76">
        <v>0</v>
      </c>
      <c r="N42" s="76">
        <v>4</v>
      </c>
      <c r="O42" s="76">
        <v>0</v>
      </c>
    </row>
    <row r="43" spans="1:15" s="86" customFormat="1" ht="12.75" customHeight="1">
      <c r="A43" s="73" t="s">
        <v>220</v>
      </c>
      <c r="B43" s="73" t="s">
        <v>219</v>
      </c>
      <c r="C43" s="73" t="s">
        <v>249</v>
      </c>
      <c r="D43" s="211">
        <v>3202553</v>
      </c>
      <c r="E43" s="76">
        <v>13</v>
      </c>
      <c r="F43" s="76">
        <v>5</v>
      </c>
      <c r="G43" s="76">
        <v>0</v>
      </c>
      <c r="H43" s="76">
        <v>2</v>
      </c>
      <c r="I43" s="76">
        <v>3</v>
      </c>
      <c r="J43" s="76">
        <v>0</v>
      </c>
      <c r="K43" s="76">
        <v>8</v>
      </c>
      <c r="L43" s="76">
        <v>0</v>
      </c>
      <c r="M43" s="76">
        <v>0</v>
      </c>
      <c r="N43" s="76">
        <v>7</v>
      </c>
      <c r="O43" s="76">
        <v>1</v>
      </c>
    </row>
    <row r="44" spans="1:15" s="86" customFormat="1" ht="12.75" customHeight="1">
      <c r="A44" s="73" t="s">
        <v>220</v>
      </c>
      <c r="B44" s="73" t="s">
        <v>219</v>
      </c>
      <c r="C44" s="73" t="s">
        <v>250</v>
      </c>
      <c r="D44" s="211">
        <v>3202603</v>
      </c>
      <c r="E44" s="76">
        <v>15</v>
      </c>
      <c r="F44" s="76">
        <v>9</v>
      </c>
      <c r="G44" s="76">
        <v>0</v>
      </c>
      <c r="H44" s="76">
        <v>1</v>
      </c>
      <c r="I44" s="76">
        <v>8</v>
      </c>
      <c r="J44" s="76">
        <v>0</v>
      </c>
      <c r="K44" s="76">
        <v>6</v>
      </c>
      <c r="L44" s="76">
        <v>0</v>
      </c>
      <c r="M44" s="76">
        <v>0</v>
      </c>
      <c r="N44" s="76">
        <v>6</v>
      </c>
      <c r="O44" s="76">
        <v>0</v>
      </c>
    </row>
    <row r="45" spans="1:15" s="86" customFormat="1" ht="12.75" customHeight="1">
      <c r="A45" s="73" t="s">
        <v>220</v>
      </c>
      <c r="B45" s="73" t="s">
        <v>219</v>
      </c>
      <c r="C45" s="73" t="s">
        <v>251</v>
      </c>
      <c r="D45" s="211">
        <v>3202652</v>
      </c>
      <c r="E45" s="76">
        <v>12</v>
      </c>
      <c r="F45" s="76">
        <v>6</v>
      </c>
      <c r="G45" s="76">
        <v>0</v>
      </c>
      <c r="H45" s="76">
        <v>1</v>
      </c>
      <c r="I45" s="76">
        <v>5</v>
      </c>
      <c r="J45" s="76">
        <v>0</v>
      </c>
      <c r="K45" s="76">
        <v>6</v>
      </c>
      <c r="L45" s="76">
        <v>0</v>
      </c>
      <c r="M45" s="76">
        <v>0</v>
      </c>
      <c r="N45" s="76">
        <v>6</v>
      </c>
      <c r="O45" s="76">
        <v>0</v>
      </c>
    </row>
    <row r="46" spans="1:15" s="86" customFormat="1" ht="12.75" customHeight="1">
      <c r="A46" s="73" t="s">
        <v>220</v>
      </c>
      <c r="B46" s="73" t="s">
        <v>219</v>
      </c>
      <c r="C46" s="73" t="s">
        <v>252</v>
      </c>
      <c r="D46" s="211">
        <v>3202702</v>
      </c>
      <c r="E46" s="76">
        <v>16</v>
      </c>
      <c r="F46" s="76">
        <v>9</v>
      </c>
      <c r="G46" s="76">
        <v>0</v>
      </c>
      <c r="H46" s="76">
        <v>2</v>
      </c>
      <c r="I46" s="76">
        <v>7</v>
      </c>
      <c r="J46" s="76">
        <v>0</v>
      </c>
      <c r="K46" s="76">
        <v>7</v>
      </c>
      <c r="L46" s="76">
        <v>0</v>
      </c>
      <c r="M46" s="76">
        <v>1</v>
      </c>
      <c r="N46" s="76">
        <v>6</v>
      </c>
      <c r="O46" s="76">
        <v>0</v>
      </c>
    </row>
    <row r="47" spans="1:15" s="86" customFormat="1" ht="12.75" customHeight="1">
      <c r="A47" s="73" t="s">
        <v>220</v>
      </c>
      <c r="B47" s="73" t="s">
        <v>219</v>
      </c>
      <c r="C47" s="73" t="s">
        <v>253</v>
      </c>
      <c r="D47" s="211">
        <v>3202801</v>
      </c>
      <c r="E47" s="76">
        <v>49</v>
      </c>
      <c r="F47" s="76">
        <v>18</v>
      </c>
      <c r="G47" s="76">
        <v>0</v>
      </c>
      <c r="H47" s="76">
        <v>3</v>
      </c>
      <c r="I47" s="76">
        <v>15</v>
      </c>
      <c r="J47" s="76">
        <v>0</v>
      </c>
      <c r="K47" s="76">
        <v>31</v>
      </c>
      <c r="L47" s="76">
        <v>0</v>
      </c>
      <c r="M47" s="76">
        <v>1</v>
      </c>
      <c r="N47" s="76">
        <v>30</v>
      </c>
      <c r="O47" s="76">
        <v>0</v>
      </c>
    </row>
    <row r="48" spans="1:15" s="86" customFormat="1" ht="12.75" customHeight="1">
      <c r="A48" s="73" t="s">
        <v>220</v>
      </c>
      <c r="B48" s="73" t="s">
        <v>219</v>
      </c>
      <c r="C48" s="73" t="s">
        <v>254</v>
      </c>
      <c r="D48" s="211">
        <v>3202900</v>
      </c>
      <c r="E48" s="76">
        <v>17</v>
      </c>
      <c r="F48" s="76">
        <v>5</v>
      </c>
      <c r="G48" s="76">
        <v>0</v>
      </c>
      <c r="H48" s="76">
        <v>1</v>
      </c>
      <c r="I48" s="76">
        <v>4</v>
      </c>
      <c r="J48" s="76">
        <v>0</v>
      </c>
      <c r="K48" s="76">
        <v>12</v>
      </c>
      <c r="L48" s="76">
        <v>0</v>
      </c>
      <c r="M48" s="76">
        <v>2</v>
      </c>
      <c r="N48" s="76">
        <v>10</v>
      </c>
      <c r="O48" s="76">
        <v>0</v>
      </c>
    </row>
    <row r="49" spans="1:15" s="86" customFormat="1" ht="12.75" customHeight="1">
      <c r="A49" s="73" t="s">
        <v>220</v>
      </c>
      <c r="B49" s="73" t="s">
        <v>219</v>
      </c>
      <c r="C49" s="73" t="s">
        <v>255</v>
      </c>
      <c r="D49" s="211">
        <v>3203007</v>
      </c>
      <c r="E49" s="76">
        <v>30</v>
      </c>
      <c r="F49" s="76">
        <v>18</v>
      </c>
      <c r="G49" s="76">
        <v>0</v>
      </c>
      <c r="H49" s="76">
        <v>3</v>
      </c>
      <c r="I49" s="76">
        <v>12</v>
      </c>
      <c r="J49" s="76">
        <v>3</v>
      </c>
      <c r="K49" s="76">
        <v>12</v>
      </c>
      <c r="L49" s="76">
        <v>0</v>
      </c>
      <c r="M49" s="76">
        <v>0</v>
      </c>
      <c r="N49" s="76">
        <v>12</v>
      </c>
      <c r="O49" s="76">
        <v>0</v>
      </c>
    </row>
    <row r="50" spans="1:15" s="86" customFormat="1" ht="12.75" customHeight="1">
      <c r="A50" s="73" t="s">
        <v>220</v>
      </c>
      <c r="B50" s="73" t="s">
        <v>219</v>
      </c>
      <c r="C50" s="73" t="s">
        <v>256</v>
      </c>
      <c r="D50" s="211">
        <v>3203056</v>
      </c>
      <c r="E50" s="76">
        <v>43</v>
      </c>
      <c r="F50" s="76">
        <v>12</v>
      </c>
      <c r="G50" s="76">
        <v>0</v>
      </c>
      <c r="H50" s="76">
        <v>2</v>
      </c>
      <c r="I50" s="76">
        <v>9</v>
      </c>
      <c r="J50" s="76">
        <v>1</v>
      </c>
      <c r="K50" s="76">
        <v>31</v>
      </c>
      <c r="L50" s="76">
        <v>0</v>
      </c>
      <c r="M50" s="76">
        <v>0</v>
      </c>
      <c r="N50" s="76">
        <v>30</v>
      </c>
      <c r="O50" s="76">
        <v>1</v>
      </c>
    </row>
    <row r="51" spans="1:15" s="86" customFormat="1" ht="12.75" customHeight="1">
      <c r="A51" s="73" t="s">
        <v>220</v>
      </c>
      <c r="B51" s="73" t="s">
        <v>219</v>
      </c>
      <c r="C51" s="73" t="s">
        <v>257</v>
      </c>
      <c r="D51" s="211">
        <v>3203106</v>
      </c>
      <c r="E51" s="76">
        <v>8</v>
      </c>
      <c r="F51" s="76">
        <v>6</v>
      </c>
      <c r="G51" s="76">
        <v>0</v>
      </c>
      <c r="H51" s="76">
        <v>1</v>
      </c>
      <c r="I51" s="76">
        <v>5</v>
      </c>
      <c r="J51" s="76">
        <v>0</v>
      </c>
      <c r="K51" s="76">
        <v>2</v>
      </c>
      <c r="L51" s="76">
        <v>0</v>
      </c>
      <c r="M51" s="76">
        <v>0</v>
      </c>
      <c r="N51" s="76">
        <v>2</v>
      </c>
      <c r="O51" s="76">
        <v>0</v>
      </c>
    </row>
    <row r="52" spans="1:15" s="86" customFormat="1" ht="12.75" customHeight="1">
      <c r="A52" s="73" t="s">
        <v>220</v>
      </c>
      <c r="B52" s="73" t="s">
        <v>219</v>
      </c>
      <c r="C52" s="73" t="s">
        <v>258</v>
      </c>
      <c r="D52" s="211">
        <v>3203130</v>
      </c>
      <c r="E52" s="76">
        <v>15</v>
      </c>
      <c r="F52" s="76">
        <v>14</v>
      </c>
      <c r="G52" s="76">
        <v>0</v>
      </c>
      <c r="H52" s="76">
        <v>2</v>
      </c>
      <c r="I52" s="76">
        <v>11</v>
      </c>
      <c r="J52" s="76">
        <v>1</v>
      </c>
      <c r="K52" s="76">
        <v>1</v>
      </c>
      <c r="L52" s="76">
        <v>0</v>
      </c>
      <c r="M52" s="76">
        <v>0</v>
      </c>
      <c r="N52" s="76">
        <v>1</v>
      </c>
      <c r="O52" s="76">
        <v>0</v>
      </c>
    </row>
    <row r="53" spans="1:15" s="86" customFormat="1" ht="12.75" customHeight="1">
      <c r="A53" s="73" t="s">
        <v>220</v>
      </c>
      <c r="B53" s="73" t="s">
        <v>219</v>
      </c>
      <c r="C53" s="73" t="s">
        <v>259</v>
      </c>
      <c r="D53" s="211">
        <v>3203163</v>
      </c>
      <c r="E53" s="76">
        <v>18</v>
      </c>
      <c r="F53" s="76">
        <v>8</v>
      </c>
      <c r="G53" s="76">
        <v>0</v>
      </c>
      <c r="H53" s="76">
        <v>3</v>
      </c>
      <c r="I53" s="76">
        <v>5</v>
      </c>
      <c r="J53" s="76">
        <v>0</v>
      </c>
      <c r="K53" s="76">
        <v>10</v>
      </c>
      <c r="L53" s="76">
        <v>0</v>
      </c>
      <c r="M53" s="76">
        <v>0</v>
      </c>
      <c r="N53" s="76">
        <v>10</v>
      </c>
      <c r="O53" s="76">
        <v>0</v>
      </c>
    </row>
    <row r="54" spans="1:15" s="86" customFormat="1" ht="12.75" customHeight="1">
      <c r="A54" s="73" t="s">
        <v>220</v>
      </c>
      <c r="B54" s="73" t="s">
        <v>219</v>
      </c>
      <c r="C54" s="73" t="s">
        <v>260</v>
      </c>
      <c r="D54" s="211">
        <v>3203205</v>
      </c>
      <c r="E54" s="76">
        <v>123</v>
      </c>
      <c r="F54" s="76">
        <v>85</v>
      </c>
      <c r="G54" s="76">
        <v>1</v>
      </c>
      <c r="H54" s="76">
        <v>14</v>
      </c>
      <c r="I54" s="76">
        <v>58</v>
      </c>
      <c r="J54" s="76">
        <v>12</v>
      </c>
      <c r="K54" s="76">
        <v>38</v>
      </c>
      <c r="L54" s="76">
        <v>0</v>
      </c>
      <c r="M54" s="76">
        <v>3</v>
      </c>
      <c r="N54" s="76">
        <v>35</v>
      </c>
      <c r="O54" s="76">
        <v>0</v>
      </c>
    </row>
    <row r="55" spans="1:15" s="86" customFormat="1" ht="12.75" customHeight="1">
      <c r="A55" s="73" t="s">
        <v>220</v>
      </c>
      <c r="B55" s="73" t="s">
        <v>219</v>
      </c>
      <c r="C55" s="73" t="s">
        <v>261</v>
      </c>
      <c r="D55" s="211">
        <v>3203304</v>
      </c>
      <c r="E55" s="76">
        <v>15</v>
      </c>
      <c r="F55" s="76">
        <v>9</v>
      </c>
      <c r="G55" s="76">
        <v>0</v>
      </c>
      <c r="H55" s="76">
        <v>3</v>
      </c>
      <c r="I55" s="76">
        <v>6</v>
      </c>
      <c r="J55" s="76">
        <v>0</v>
      </c>
      <c r="K55" s="76">
        <v>6</v>
      </c>
      <c r="L55" s="76">
        <v>0</v>
      </c>
      <c r="M55" s="76">
        <v>0</v>
      </c>
      <c r="N55" s="76">
        <v>6</v>
      </c>
      <c r="O55" s="76">
        <v>0</v>
      </c>
    </row>
    <row r="56" spans="1:15" s="86" customFormat="1" ht="12.75" customHeight="1">
      <c r="A56" s="73" t="s">
        <v>220</v>
      </c>
      <c r="B56" s="73" t="s">
        <v>219</v>
      </c>
      <c r="C56" s="73" t="s">
        <v>262</v>
      </c>
      <c r="D56" s="211">
        <v>3203320</v>
      </c>
      <c r="E56" s="76">
        <v>37</v>
      </c>
      <c r="F56" s="76">
        <v>22</v>
      </c>
      <c r="G56" s="76">
        <v>0</v>
      </c>
      <c r="H56" s="76">
        <v>1</v>
      </c>
      <c r="I56" s="76">
        <v>18</v>
      </c>
      <c r="J56" s="76">
        <v>3</v>
      </c>
      <c r="K56" s="76">
        <v>15</v>
      </c>
      <c r="L56" s="76">
        <v>0</v>
      </c>
      <c r="M56" s="76">
        <v>1</v>
      </c>
      <c r="N56" s="76">
        <v>14</v>
      </c>
      <c r="O56" s="76">
        <v>0</v>
      </c>
    </row>
    <row r="57" spans="1:15" s="86" customFormat="1" ht="12.75" customHeight="1">
      <c r="A57" s="73" t="s">
        <v>220</v>
      </c>
      <c r="B57" s="73" t="s">
        <v>219</v>
      </c>
      <c r="C57" s="73" t="s">
        <v>263</v>
      </c>
      <c r="D57" s="211">
        <v>3203346</v>
      </c>
      <c r="E57" s="76">
        <v>19</v>
      </c>
      <c r="F57" s="76">
        <v>12</v>
      </c>
      <c r="G57" s="76">
        <v>0</v>
      </c>
      <c r="H57" s="76">
        <v>2</v>
      </c>
      <c r="I57" s="76">
        <v>9</v>
      </c>
      <c r="J57" s="76">
        <v>1</v>
      </c>
      <c r="K57" s="76">
        <v>7</v>
      </c>
      <c r="L57" s="76">
        <v>0</v>
      </c>
      <c r="M57" s="76">
        <v>0</v>
      </c>
      <c r="N57" s="76">
        <v>7</v>
      </c>
      <c r="O57" s="76">
        <v>0</v>
      </c>
    </row>
    <row r="58" spans="1:15" s="86" customFormat="1" ht="12.75" customHeight="1">
      <c r="A58" s="73" t="s">
        <v>220</v>
      </c>
      <c r="B58" s="73" t="s">
        <v>219</v>
      </c>
      <c r="C58" s="73" t="s">
        <v>264</v>
      </c>
      <c r="D58" s="211">
        <v>3203353</v>
      </c>
      <c r="E58" s="76">
        <v>25</v>
      </c>
      <c r="F58" s="76">
        <v>7</v>
      </c>
      <c r="G58" s="76">
        <v>0</v>
      </c>
      <c r="H58" s="76">
        <v>1</v>
      </c>
      <c r="I58" s="76">
        <v>6</v>
      </c>
      <c r="J58" s="76">
        <v>0</v>
      </c>
      <c r="K58" s="76">
        <v>18</v>
      </c>
      <c r="L58" s="76">
        <v>0</v>
      </c>
      <c r="M58" s="76">
        <v>0</v>
      </c>
      <c r="N58" s="76">
        <v>17</v>
      </c>
      <c r="O58" s="76">
        <v>1</v>
      </c>
    </row>
    <row r="59" spans="1:15" s="86" customFormat="1" ht="12.75" customHeight="1">
      <c r="A59" s="73" t="s">
        <v>220</v>
      </c>
      <c r="B59" s="73" t="s">
        <v>219</v>
      </c>
      <c r="C59" s="73" t="s">
        <v>265</v>
      </c>
      <c r="D59" s="211">
        <v>3203403</v>
      </c>
      <c r="E59" s="76">
        <v>26</v>
      </c>
      <c r="F59" s="76">
        <v>9</v>
      </c>
      <c r="G59" s="76">
        <v>0</v>
      </c>
      <c r="H59" s="76">
        <v>4</v>
      </c>
      <c r="I59" s="76">
        <v>5</v>
      </c>
      <c r="J59" s="76">
        <v>0</v>
      </c>
      <c r="K59" s="76">
        <v>17</v>
      </c>
      <c r="L59" s="76">
        <v>0</v>
      </c>
      <c r="M59" s="76">
        <v>1</v>
      </c>
      <c r="N59" s="76">
        <v>15</v>
      </c>
      <c r="O59" s="76">
        <v>1</v>
      </c>
    </row>
    <row r="60" spans="1:15" s="86" customFormat="1" ht="12.75" customHeight="1">
      <c r="A60" s="73" t="s">
        <v>220</v>
      </c>
      <c r="B60" s="73" t="s">
        <v>219</v>
      </c>
      <c r="C60" s="73" t="s">
        <v>266</v>
      </c>
      <c r="D60" s="211">
        <v>3203502</v>
      </c>
      <c r="E60" s="76">
        <v>27</v>
      </c>
      <c r="F60" s="76">
        <v>17</v>
      </c>
      <c r="G60" s="76">
        <v>1</v>
      </c>
      <c r="H60" s="76">
        <v>3</v>
      </c>
      <c r="I60" s="76">
        <v>12</v>
      </c>
      <c r="J60" s="76">
        <v>1</v>
      </c>
      <c r="K60" s="76">
        <v>10</v>
      </c>
      <c r="L60" s="76">
        <v>0</v>
      </c>
      <c r="M60" s="76">
        <v>4</v>
      </c>
      <c r="N60" s="76">
        <v>5</v>
      </c>
      <c r="O60" s="76">
        <v>1</v>
      </c>
    </row>
    <row r="61" spans="1:15" s="86" customFormat="1" ht="12.75" customHeight="1">
      <c r="A61" s="73" t="s">
        <v>220</v>
      </c>
      <c r="B61" s="73" t="s">
        <v>219</v>
      </c>
      <c r="C61" s="73" t="s">
        <v>267</v>
      </c>
      <c r="D61" s="211">
        <v>3203601</v>
      </c>
      <c r="E61" s="76">
        <v>7</v>
      </c>
      <c r="F61" s="76">
        <v>5</v>
      </c>
      <c r="G61" s="76">
        <v>0</v>
      </c>
      <c r="H61" s="76">
        <v>1</v>
      </c>
      <c r="I61" s="76">
        <v>4</v>
      </c>
      <c r="J61" s="76">
        <v>0</v>
      </c>
      <c r="K61" s="76">
        <v>2</v>
      </c>
      <c r="L61" s="76">
        <v>0</v>
      </c>
      <c r="M61" s="76">
        <v>0</v>
      </c>
      <c r="N61" s="76">
        <v>2</v>
      </c>
      <c r="O61" s="76">
        <v>0</v>
      </c>
    </row>
    <row r="62" spans="1:15" s="86" customFormat="1" ht="12.75" customHeight="1">
      <c r="A62" s="73" t="s">
        <v>220</v>
      </c>
      <c r="B62" s="73" t="s">
        <v>219</v>
      </c>
      <c r="C62" s="73" t="s">
        <v>268</v>
      </c>
      <c r="D62" s="211">
        <v>3203700</v>
      </c>
      <c r="E62" s="76">
        <v>23</v>
      </c>
      <c r="F62" s="76">
        <v>13</v>
      </c>
      <c r="G62" s="76">
        <v>0</v>
      </c>
      <c r="H62" s="76">
        <v>4</v>
      </c>
      <c r="I62" s="76">
        <v>9</v>
      </c>
      <c r="J62" s="76">
        <v>0</v>
      </c>
      <c r="K62" s="76">
        <v>10</v>
      </c>
      <c r="L62" s="76">
        <v>0</v>
      </c>
      <c r="M62" s="76">
        <v>0</v>
      </c>
      <c r="N62" s="76">
        <v>10</v>
      </c>
      <c r="O62" s="76">
        <v>0</v>
      </c>
    </row>
    <row r="63" spans="1:15" s="86" customFormat="1" ht="12.75" customHeight="1">
      <c r="A63" s="73" t="s">
        <v>220</v>
      </c>
      <c r="B63" s="73" t="s">
        <v>219</v>
      </c>
      <c r="C63" s="73" t="s">
        <v>269</v>
      </c>
      <c r="D63" s="211">
        <v>3203809</v>
      </c>
      <c r="E63" s="76">
        <v>16</v>
      </c>
      <c r="F63" s="76">
        <v>10</v>
      </c>
      <c r="G63" s="76">
        <v>0</v>
      </c>
      <c r="H63" s="76">
        <v>2</v>
      </c>
      <c r="I63" s="76">
        <v>7</v>
      </c>
      <c r="J63" s="76">
        <v>1</v>
      </c>
      <c r="K63" s="76">
        <v>6</v>
      </c>
      <c r="L63" s="76">
        <v>0</v>
      </c>
      <c r="M63" s="76">
        <v>0</v>
      </c>
      <c r="N63" s="76">
        <v>6</v>
      </c>
      <c r="O63" s="76">
        <v>0</v>
      </c>
    </row>
    <row r="64" spans="1:15" s="86" customFormat="1" ht="12.75" customHeight="1">
      <c r="A64" s="73" t="s">
        <v>220</v>
      </c>
      <c r="B64" s="73" t="s">
        <v>219</v>
      </c>
      <c r="C64" s="73" t="s">
        <v>270</v>
      </c>
      <c r="D64" s="211">
        <v>3203908</v>
      </c>
      <c r="E64" s="76">
        <v>71</v>
      </c>
      <c r="F64" s="76">
        <v>28</v>
      </c>
      <c r="G64" s="76">
        <v>1</v>
      </c>
      <c r="H64" s="76">
        <v>4</v>
      </c>
      <c r="I64" s="76">
        <v>20</v>
      </c>
      <c r="J64" s="76">
        <v>3</v>
      </c>
      <c r="K64" s="76">
        <v>43</v>
      </c>
      <c r="L64" s="76">
        <v>0</v>
      </c>
      <c r="M64" s="76">
        <v>6</v>
      </c>
      <c r="N64" s="76">
        <v>36</v>
      </c>
      <c r="O64" s="76">
        <v>1</v>
      </c>
    </row>
    <row r="65" spans="1:15" s="86" customFormat="1" ht="12.75" customHeight="1">
      <c r="A65" s="73" t="s">
        <v>220</v>
      </c>
      <c r="B65" s="73" t="s">
        <v>219</v>
      </c>
      <c r="C65" s="73" t="s">
        <v>271</v>
      </c>
      <c r="D65" s="211">
        <v>3204005</v>
      </c>
      <c r="E65" s="76">
        <v>38</v>
      </c>
      <c r="F65" s="76">
        <v>11</v>
      </c>
      <c r="G65" s="76">
        <v>0</v>
      </c>
      <c r="H65" s="76">
        <v>3</v>
      </c>
      <c r="I65" s="76">
        <v>6</v>
      </c>
      <c r="J65" s="76">
        <v>2</v>
      </c>
      <c r="K65" s="76">
        <v>27</v>
      </c>
      <c r="L65" s="76">
        <v>0</v>
      </c>
      <c r="M65" s="76">
        <v>1</v>
      </c>
      <c r="N65" s="76">
        <v>26</v>
      </c>
      <c r="O65" s="76">
        <v>0</v>
      </c>
    </row>
    <row r="66" spans="1:15" s="86" customFormat="1" ht="12.75" customHeight="1">
      <c r="A66" s="73" t="s">
        <v>220</v>
      </c>
      <c r="B66" s="73" t="s">
        <v>219</v>
      </c>
      <c r="C66" s="73" t="s">
        <v>272</v>
      </c>
      <c r="D66" s="211">
        <v>3204054</v>
      </c>
      <c r="E66" s="76">
        <v>21</v>
      </c>
      <c r="F66" s="76">
        <v>14</v>
      </c>
      <c r="G66" s="76">
        <v>0</v>
      </c>
      <c r="H66" s="76">
        <v>4</v>
      </c>
      <c r="I66" s="76">
        <v>9</v>
      </c>
      <c r="J66" s="76">
        <v>1</v>
      </c>
      <c r="K66" s="76">
        <v>7</v>
      </c>
      <c r="L66" s="76">
        <v>0</v>
      </c>
      <c r="M66" s="76">
        <v>2</v>
      </c>
      <c r="N66" s="76">
        <v>4</v>
      </c>
      <c r="O66" s="76">
        <v>1</v>
      </c>
    </row>
    <row r="67" spans="1:15" s="86" customFormat="1" ht="12.75" customHeight="1">
      <c r="A67" s="73" t="s">
        <v>220</v>
      </c>
      <c r="B67" s="73" t="s">
        <v>219</v>
      </c>
      <c r="C67" s="73" t="s">
        <v>273</v>
      </c>
      <c r="D67" s="211">
        <v>3204104</v>
      </c>
      <c r="E67" s="76">
        <v>29</v>
      </c>
      <c r="F67" s="76">
        <v>18</v>
      </c>
      <c r="G67" s="76">
        <v>0</v>
      </c>
      <c r="H67" s="76">
        <v>2</v>
      </c>
      <c r="I67" s="76">
        <v>15</v>
      </c>
      <c r="J67" s="76">
        <v>1</v>
      </c>
      <c r="K67" s="76">
        <v>11</v>
      </c>
      <c r="L67" s="76">
        <v>0</v>
      </c>
      <c r="M67" s="76">
        <v>3</v>
      </c>
      <c r="N67" s="76">
        <v>7</v>
      </c>
      <c r="O67" s="76">
        <v>1</v>
      </c>
    </row>
    <row r="68" spans="1:15" s="86" customFormat="1" ht="12.75" customHeight="1">
      <c r="A68" s="73" t="s">
        <v>220</v>
      </c>
      <c r="B68" s="73" t="s">
        <v>219</v>
      </c>
      <c r="C68" s="73" t="s">
        <v>274</v>
      </c>
      <c r="D68" s="211">
        <v>3204203</v>
      </c>
      <c r="E68" s="76">
        <v>18</v>
      </c>
      <c r="F68" s="76">
        <v>16</v>
      </c>
      <c r="G68" s="76">
        <v>1</v>
      </c>
      <c r="H68" s="76">
        <v>1</v>
      </c>
      <c r="I68" s="76">
        <v>13</v>
      </c>
      <c r="J68" s="76">
        <v>1</v>
      </c>
      <c r="K68" s="76">
        <v>2</v>
      </c>
      <c r="L68" s="76">
        <v>0</v>
      </c>
      <c r="M68" s="76">
        <v>0</v>
      </c>
      <c r="N68" s="76">
        <v>2</v>
      </c>
      <c r="O68" s="76">
        <v>0</v>
      </c>
    </row>
    <row r="69" spans="1:15" s="86" customFormat="1" ht="12.75" customHeight="1">
      <c r="A69" s="73" t="s">
        <v>220</v>
      </c>
      <c r="B69" s="73" t="s">
        <v>219</v>
      </c>
      <c r="C69" s="73" t="s">
        <v>275</v>
      </c>
      <c r="D69" s="211">
        <v>3204252</v>
      </c>
      <c r="E69" s="76">
        <v>9</v>
      </c>
      <c r="F69" s="76">
        <v>7</v>
      </c>
      <c r="G69" s="76">
        <v>0</v>
      </c>
      <c r="H69" s="76">
        <v>1</v>
      </c>
      <c r="I69" s="76">
        <v>6</v>
      </c>
      <c r="J69" s="76">
        <v>0</v>
      </c>
      <c r="K69" s="76">
        <v>2</v>
      </c>
      <c r="L69" s="76">
        <v>0</v>
      </c>
      <c r="M69" s="76">
        <v>1</v>
      </c>
      <c r="N69" s="76">
        <v>1</v>
      </c>
      <c r="O69" s="76">
        <v>0</v>
      </c>
    </row>
    <row r="70" spans="1:15" s="86" customFormat="1" ht="12.75" customHeight="1">
      <c r="A70" s="73" t="s">
        <v>220</v>
      </c>
      <c r="B70" s="73" t="s">
        <v>219</v>
      </c>
      <c r="C70" s="73" t="s">
        <v>217</v>
      </c>
      <c r="D70" s="211">
        <v>3204302</v>
      </c>
      <c r="E70" s="76">
        <v>22</v>
      </c>
      <c r="F70" s="76">
        <v>3</v>
      </c>
      <c r="G70" s="76">
        <v>0</v>
      </c>
      <c r="H70" s="76">
        <v>1</v>
      </c>
      <c r="I70" s="76">
        <v>2</v>
      </c>
      <c r="J70" s="76">
        <v>0</v>
      </c>
      <c r="K70" s="76">
        <v>19</v>
      </c>
      <c r="L70" s="76">
        <v>0</v>
      </c>
      <c r="M70" s="76">
        <v>0</v>
      </c>
      <c r="N70" s="76">
        <v>19</v>
      </c>
      <c r="O70" s="76">
        <v>0</v>
      </c>
    </row>
    <row r="71" spans="1:15" s="86" customFormat="1" ht="12.75" customHeight="1">
      <c r="A71" s="73" t="s">
        <v>220</v>
      </c>
      <c r="B71" s="73" t="s">
        <v>219</v>
      </c>
      <c r="C71" s="73" t="s">
        <v>276</v>
      </c>
      <c r="D71" s="211">
        <v>3204351</v>
      </c>
      <c r="E71" s="76">
        <v>31</v>
      </c>
      <c r="F71" s="76">
        <v>6</v>
      </c>
      <c r="G71" s="76">
        <v>0</v>
      </c>
      <c r="H71" s="76">
        <v>1</v>
      </c>
      <c r="I71" s="76">
        <v>5</v>
      </c>
      <c r="J71" s="76">
        <v>0</v>
      </c>
      <c r="K71" s="76">
        <v>25</v>
      </c>
      <c r="L71" s="76">
        <v>0</v>
      </c>
      <c r="M71" s="76">
        <v>0</v>
      </c>
      <c r="N71" s="76">
        <v>24</v>
      </c>
      <c r="O71" s="76">
        <v>1</v>
      </c>
    </row>
    <row r="72" spans="1:15" s="86" customFormat="1" ht="12.75" customHeight="1">
      <c r="A72" s="73" t="s">
        <v>220</v>
      </c>
      <c r="B72" s="73" t="s">
        <v>219</v>
      </c>
      <c r="C72" s="73" t="s">
        <v>277</v>
      </c>
      <c r="D72" s="211">
        <v>3204401</v>
      </c>
      <c r="E72" s="76">
        <v>16</v>
      </c>
      <c r="F72" s="76">
        <v>5</v>
      </c>
      <c r="G72" s="76">
        <v>0</v>
      </c>
      <c r="H72" s="76">
        <v>1</v>
      </c>
      <c r="I72" s="76">
        <v>3</v>
      </c>
      <c r="J72" s="76">
        <v>1</v>
      </c>
      <c r="K72" s="76">
        <v>11</v>
      </c>
      <c r="L72" s="76">
        <v>0</v>
      </c>
      <c r="M72" s="76">
        <v>1</v>
      </c>
      <c r="N72" s="76">
        <v>9</v>
      </c>
      <c r="O72" s="76">
        <v>1</v>
      </c>
    </row>
    <row r="73" spans="1:15" s="86" customFormat="1" ht="12.75" customHeight="1">
      <c r="A73" s="73" t="s">
        <v>220</v>
      </c>
      <c r="B73" s="73" t="s">
        <v>219</v>
      </c>
      <c r="C73" s="73" t="s">
        <v>278</v>
      </c>
      <c r="D73" s="211">
        <v>3204500</v>
      </c>
      <c r="E73" s="76">
        <v>23</v>
      </c>
      <c r="F73" s="76">
        <v>3</v>
      </c>
      <c r="G73" s="76">
        <v>0</v>
      </c>
      <c r="H73" s="76">
        <v>1</v>
      </c>
      <c r="I73" s="76">
        <v>2</v>
      </c>
      <c r="J73" s="76">
        <v>0</v>
      </c>
      <c r="K73" s="76">
        <v>20</v>
      </c>
      <c r="L73" s="76">
        <v>0</v>
      </c>
      <c r="M73" s="76">
        <v>1</v>
      </c>
      <c r="N73" s="76">
        <v>19</v>
      </c>
      <c r="O73" s="76">
        <v>0</v>
      </c>
    </row>
    <row r="74" spans="1:15" s="86" customFormat="1" ht="12.75" customHeight="1">
      <c r="A74" s="73" t="s">
        <v>220</v>
      </c>
      <c r="B74" s="73" t="s">
        <v>219</v>
      </c>
      <c r="C74" s="73" t="s">
        <v>279</v>
      </c>
      <c r="D74" s="211">
        <v>3204559</v>
      </c>
      <c r="E74" s="76">
        <v>55</v>
      </c>
      <c r="F74" s="76">
        <v>12</v>
      </c>
      <c r="G74" s="76">
        <v>0</v>
      </c>
      <c r="H74" s="76">
        <v>4</v>
      </c>
      <c r="I74" s="76">
        <v>7</v>
      </c>
      <c r="J74" s="76">
        <v>1</v>
      </c>
      <c r="K74" s="76">
        <v>43</v>
      </c>
      <c r="L74" s="76">
        <v>1</v>
      </c>
      <c r="M74" s="76">
        <v>3</v>
      </c>
      <c r="N74" s="76">
        <v>38</v>
      </c>
      <c r="O74" s="76">
        <v>1</v>
      </c>
    </row>
    <row r="75" spans="1:15" s="86" customFormat="1" ht="12.75" customHeight="1">
      <c r="A75" s="73" t="s">
        <v>220</v>
      </c>
      <c r="B75" s="73" t="s">
        <v>219</v>
      </c>
      <c r="C75" s="73" t="s">
        <v>280</v>
      </c>
      <c r="D75" s="211">
        <v>3204609</v>
      </c>
      <c r="E75" s="76">
        <v>26</v>
      </c>
      <c r="F75" s="76">
        <v>15</v>
      </c>
      <c r="G75" s="76">
        <v>0</v>
      </c>
      <c r="H75" s="76">
        <v>2</v>
      </c>
      <c r="I75" s="76">
        <v>12</v>
      </c>
      <c r="J75" s="76">
        <v>1</v>
      </c>
      <c r="K75" s="76">
        <v>11</v>
      </c>
      <c r="L75" s="76">
        <v>1</v>
      </c>
      <c r="M75" s="76">
        <v>1</v>
      </c>
      <c r="N75" s="76">
        <v>9</v>
      </c>
      <c r="O75" s="76">
        <v>0</v>
      </c>
    </row>
    <row r="76" spans="1:15" s="86" customFormat="1" ht="12.75" customHeight="1">
      <c r="A76" s="73" t="s">
        <v>220</v>
      </c>
      <c r="B76" s="73" t="s">
        <v>219</v>
      </c>
      <c r="C76" s="73" t="s">
        <v>283</v>
      </c>
      <c r="D76" s="211">
        <v>3204658</v>
      </c>
      <c r="E76" s="76">
        <v>21</v>
      </c>
      <c r="F76" s="76">
        <v>4</v>
      </c>
      <c r="G76" s="76">
        <v>0</v>
      </c>
      <c r="H76" s="76">
        <v>1</v>
      </c>
      <c r="I76" s="76">
        <v>3</v>
      </c>
      <c r="J76" s="76">
        <v>0</v>
      </c>
      <c r="K76" s="76">
        <v>17</v>
      </c>
      <c r="L76" s="76">
        <v>0</v>
      </c>
      <c r="M76" s="76">
        <v>0</v>
      </c>
      <c r="N76" s="76">
        <v>17</v>
      </c>
      <c r="O76" s="76">
        <v>0</v>
      </c>
    </row>
    <row r="77" spans="1:15" s="86" customFormat="1" ht="12.75" customHeight="1">
      <c r="A77" s="73" t="s">
        <v>220</v>
      </c>
      <c r="B77" s="73" t="s">
        <v>219</v>
      </c>
      <c r="C77" s="73" t="s">
        <v>284</v>
      </c>
      <c r="D77" s="211">
        <v>3204708</v>
      </c>
      <c r="E77" s="76">
        <v>42</v>
      </c>
      <c r="F77" s="76">
        <v>18</v>
      </c>
      <c r="G77" s="76">
        <v>0</v>
      </c>
      <c r="H77" s="76">
        <v>3</v>
      </c>
      <c r="I77" s="76">
        <v>14</v>
      </c>
      <c r="J77" s="76">
        <v>1</v>
      </c>
      <c r="K77" s="76">
        <v>24</v>
      </c>
      <c r="L77" s="76">
        <v>0</v>
      </c>
      <c r="M77" s="76">
        <v>14</v>
      </c>
      <c r="N77" s="76">
        <v>9</v>
      </c>
      <c r="O77" s="76">
        <v>1</v>
      </c>
    </row>
    <row r="78" spans="1:15" s="86" customFormat="1" ht="12.75" customHeight="1">
      <c r="A78" s="73" t="s">
        <v>220</v>
      </c>
      <c r="B78" s="73" t="s">
        <v>219</v>
      </c>
      <c r="C78" s="73" t="s">
        <v>285</v>
      </c>
      <c r="D78" s="211">
        <v>3204807</v>
      </c>
      <c r="E78" s="76">
        <v>13</v>
      </c>
      <c r="F78" s="76">
        <v>11</v>
      </c>
      <c r="G78" s="76">
        <v>0</v>
      </c>
      <c r="H78" s="76">
        <v>1</v>
      </c>
      <c r="I78" s="76">
        <v>9</v>
      </c>
      <c r="J78" s="76">
        <v>1</v>
      </c>
      <c r="K78" s="76">
        <v>2</v>
      </c>
      <c r="L78" s="76">
        <v>0</v>
      </c>
      <c r="M78" s="76">
        <v>0</v>
      </c>
      <c r="N78" s="76">
        <v>2</v>
      </c>
      <c r="O78" s="76">
        <v>0</v>
      </c>
    </row>
    <row r="79" spans="1:15" s="86" customFormat="1" ht="12.75" customHeight="1">
      <c r="A79" s="73" t="s">
        <v>220</v>
      </c>
      <c r="B79" s="73" t="s">
        <v>219</v>
      </c>
      <c r="C79" s="73" t="s">
        <v>286</v>
      </c>
      <c r="D79" s="211">
        <v>3204906</v>
      </c>
      <c r="E79" s="76">
        <v>138</v>
      </c>
      <c r="F79" s="76">
        <v>71</v>
      </c>
      <c r="G79" s="76">
        <v>1</v>
      </c>
      <c r="H79" s="76">
        <v>9</v>
      </c>
      <c r="I79" s="76">
        <v>47</v>
      </c>
      <c r="J79" s="76">
        <v>14</v>
      </c>
      <c r="K79" s="76">
        <v>67</v>
      </c>
      <c r="L79" s="76">
        <v>0</v>
      </c>
      <c r="M79" s="76">
        <v>5</v>
      </c>
      <c r="N79" s="76">
        <v>61</v>
      </c>
      <c r="O79" s="76">
        <v>1</v>
      </c>
    </row>
    <row r="80" spans="1:15" s="86" customFormat="1" ht="12.75" customHeight="1">
      <c r="A80" s="73" t="s">
        <v>220</v>
      </c>
      <c r="B80" s="73" t="s">
        <v>219</v>
      </c>
      <c r="C80" s="73" t="s">
        <v>287</v>
      </c>
      <c r="D80" s="211">
        <v>3204955</v>
      </c>
      <c r="E80" s="76">
        <v>9</v>
      </c>
      <c r="F80" s="76">
        <v>4</v>
      </c>
      <c r="G80" s="76">
        <v>0</v>
      </c>
      <c r="H80" s="76">
        <v>1</v>
      </c>
      <c r="I80" s="76">
        <v>3</v>
      </c>
      <c r="J80" s="76">
        <v>0</v>
      </c>
      <c r="K80" s="76">
        <v>5</v>
      </c>
      <c r="L80" s="76">
        <v>0</v>
      </c>
      <c r="M80" s="76">
        <v>1</v>
      </c>
      <c r="N80" s="76">
        <v>4</v>
      </c>
      <c r="O80" s="76">
        <v>0</v>
      </c>
    </row>
    <row r="81" spans="1:15" s="86" customFormat="1" ht="12.75" customHeight="1">
      <c r="A81" s="73" t="s">
        <v>220</v>
      </c>
      <c r="B81" s="73" t="s">
        <v>219</v>
      </c>
      <c r="C81" s="73" t="s">
        <v>281</v>
      </c>
      <c r="D81" s="211">
        <v>3205002</v>
      </c>
      <c r="E81" s="76">
        <v>216</v>
      </c>
      <c r="F81" s="76">
        <v>216</v>
      </c>
      <c r="G81" s="76">
        <v>1</v>
      </c>
      <c r="H81" s="76">
        <v>46</v>
      </c>
      <c r="I81" s="76">
        <v>136</v>
      </c>
      <c r="J81" s="76">
        <v>33</v>
      </c>
      <c r="K81" s="76">
        <v>0</v>
      </c>
      <c r="L81" s="76">
        <v>0</v>
      </c>
      <c r="M81" s="76">
        <v>0</v>
      </c>
      <c r="N81" s="76">
        <v>0</v>
      </c>
      <c r="O81" s="76">
        <v>0</v>
      </c>
    </row>
    <row r="82" spans="1:15" s="86" customFormat="1" ht="12.75" customHeight="1">
      <c r="A82" s="73" t="s">
        <v>220</v>
      </c>
      <c r="B82" s="73" t="s">
        <v>219</v>
      </c>
      <c r="C82" s="73" t="s">
        <v>282</v>
      </c>
      <c r="D82" s="211">
        <v>3205010</v>
      </c>
      <c r="E82" s="76">
        <v>24</v>
      </c>
      <c r="F82" s="76">
        <v>11</v>
      </c>
      <c r="G82" s="76">
        <v>0</v>
      </c>
      <c r="H82" s="76">
        <v>2</v>
      </c>
      <c r="I82" s="76">
        <v>9</v>
      </c>
      <c r="J82" s="76">
        <v>0</v>
      </c>
      <c r="K82" s="76">
        <v>13</v>
      </c>
      <c r="L82" s="76">
        <v>0</v>
      </c>
      <c r="M82" s="76">
        <v>7</v>
      </c>
      <c r="N82" s="76">
        <v>6</v>
      </c>
      <c r="O82" s="76">
        <v>0</v>
      </c>
    </row>
    <row r="83" spans="1:15" s="86" customFormat="1" ht="12.75" customHeight="1">
      <c r="A83" s="73" t="s">
        <v>220</v>
      </c>
      <c r="B83" s="73" t="s">
        <v>219</v>
      </c>
      <c r="C83" s="73" t="s">
        <v>288</v>
      </c>
      <c r="D83" s="211">
        <v>3205036</v>
      </c>
      <c r="E83" s="76">
        <v>27</v>
      </c>
      <c r="F83" s="76">
        <v>11</v>
      </c>
      <c r="G83" s="76">
        <v>0</v>
      </c>
      <c r="H83" s="76">
        <v>3</v>
      </c>
      <c r="I83" s="76">
        <v>7</v>
      </c>
      <c r="J83" s="76">
        <v>1</v>
      </c>
      <c r="K83" s="76">
        <v>16</v>
      </c>
      <c r="L83" s="76">
        <v>0</v>
      </c>
      <c r="M83" s="76">
        <v>0</v>
      </c>
      <c r="N83" s="76">
        <v>16</v>
      </c>
      <c r="O83" s="76">
        <v>0</v>
      </c>
    </row>
    <row r="84" spans="1:15" s="86" customFormat="1" ht="12.75" customHeight="1">
      <c r="A84" s="73" t="s">
        <v>220</v>
      </c>
      <c r="B84" s="73" t="s">
        <v>219</v>
      </c>
      <c r="C84" s="73" t="s">
        <v>289</v>
      </c>
      <c r="D84" s="211">
        <v>3205069</v>
      </c>
      <c r="E84" s="76">
        <v>18</v>
      </c>
      <c r="F84" s="76">
        <v>17</v>
      </c>
      <c r="G84" s="76">
        <v>1</v>
      </c>
      <c r="H84" s="76">
        <v>3</v>
      </c>
      <c r="I84" s="76">
        <v>11</v>
      </c>
      <c r="J84" s="76">
        <v>2</v>
      </c>
      <c r="K84" s="76">
        <v>1</v>
      </c>
      <c r="L84" s="76">
        <v>0</v>
      </c>
      <c r="M84" s="76">
        <v>0</v>
      </c>
      <c r="N84" s="76">
        <v>1</v>
      </c>
      <c r="O84" s="76">
        <v>0</v>
      </c>
    </row>
    <row r="85" spans="1:15" s="86" customFormat="1" ht="12.75" customHeight="1">
      <c r="A85" s="73" t="s">
        <v>220</v>
      </c>
      <c r="B85" s="73" t="s">
        <v>219</v>
      </c>
      <c r="C85" s="73" t="s">
        <v>218</v>
      </c>
      <c r="D85" s="211">
        <v>3205101</v>
      </c>
      <c r="E85" s="76">
        <v>47</v>
      </c>
      <c r="F85" s="76">
        <v>42</v>
      </c>
      <c r="G85" s="76">
        <v>1</v>
      </c>
      <c r="H85" s="76">
        <v>7</v>
      </c>
      <c r="I85" s="76">
        <v>32</v>
      </c>
      <c r="J85" s="76">
        <v>2</v>
      </c>
      <c r="K85" s="76">
        <v>5</v>
      </c>
      <c r="L85" s="76">
        <v>0</v>
      </c>
      <c r="M85" s="76">
        <v>0</v>
      </c>
      <c r="N85" s="76">
        <v>5</v>
      </c>
      <c r="O85" s="76">
        <v>0</v>
      </c>
    </row>
    <row r="86" spans="1:15" s="86" customFormat="1" ht="12.75" customHeight="1">
      <c r="A86" s="73" t="s">
        <v>220</v>
      </c>
      <c r="B86" s="73" t="s">
        <v>219</v>
      </c>
      <c r="C86" s="73" t="s">
        <v>290</v>
      </c>
      <c r="D86" s="211">
        <v>3205150</v>
      </c>
      <c r="E86" s="76">
        <v>26</v>
      </c>
      <c r="F86" s="76">
        <v>4</v>
      </c>
      <c r="G86" s="76">
        <v>0</v>
      </c>
      <c r="H86" s="76">
        <v>1</v>
      </c>
      <c r="I86" s="76">
        <v>3</v>
      </c>
      <c r="J86" s="76">
        <v>0</v>
      </c>
      <c r="K86" s="76">
        <v>22</v>
      </c>
      <c r="L86" s="76">
        <v>0</v>
      </c>
      <c r="M86" s="76">
        <v>1</v>
      </c>
      <c r="N86" s="76">
        <v>21</v>
      </c>
      <c r="O86" s="76">
        <v>0</v>
      </c>
    </row>
    <row r="87" spans="1:15" s="86" customFormat="1" ht="12.75" customHeight="1">
      <c r="A87" s="73" t="s">
        <v>220</v>
      </c>
      <c r="B87" s="73" t="s">
        <v>219</v>
      </c>
      <c r="C87" s="73" t="s">
        <v>291</v>
      </c>
      <c r="D87" s="211">
        <v>3205176</v>
      </c>
      <c r="E87" s="76">
        <v>24</v>
      </c>
      <c r="F87" s="76">
        <v>7</v>
      </c>
      <c r="G87" s="76">
        <v>0</v>
      </c>
      <c r="H87" s="76">
        <v>2</v>
      </c>
      <c r="I87" s="76">
        <v>5</v>
      </c>
      <c r="J87" s="76">
        <v>0</v>
      </c>
      <c r="K87" s="76">
        <v>17</v>
      </c>
      <c r="L87" s="76">
        <v>0</v>
      </c>
      <c r="M87" s="76">
        <v>5</v>
      </c>
      <c r="N87" s="76">
        <v>12</v>
      </c>
      <c r="O87" s="76">
        <v>0</v>
      </c>
    </row>
    <row r="88" spans="1:15" s="86" customFormat="1" ht="12.75" customHeight="1">
      <c r="A88" s="73" t="s">
        <v>220</v>
      </c>
      <c r="B88" s="73" t="s">
        <v>219</v>
      </c>
      <c r="C88" s="73" t="s">
        <v>292</v>
      </c>
      <c r="D88" s="211">
        <v>3205200</v>
      </c>
      <c r="E88" s="76">
        <v>188</v>
      </c>
      <c r="F88" s="76">
        <v>186</v>
      </c>
      <c r="G88" s="76">
        <v>1</v>
      </c>
      <c r="H88" s="76">
        <v>28</v>
      </c>
      <c r="I88" s="76">
        <v>97</v>
      </c>
      <c r="J88" s="76">
        <v>60</v>
      </c>
      <c r="K88" s="76">
        <v>2</v>
      </c>
      <c r="L88" s="76">
        <v>0</v>
      </c>
      <c r="M88" s="76">
        <v>1</v>
      </c>
      <c r="N88" s="76">
        <v>1</v>
      </c>
      <c r="O88" s="76">
        <v>0</v>
      </c>
    </row>
    <row r="89" spans="1:15" s="86" customFormat="1" ht="12.75" customHeight="1">
      <c r="A89" s="73" t="s">
        <v>220</v>
      </c>
      <c r="B89" s="73" t="s">
        <v>219</v>
      </c>
      <c r="C89" s="73" t="s">
        <v>293</v>
      </c>
      <c r="D89" s="212">
        <v>3205309</v>
      </c>
      <c r="E89" s="77">
        <v>185</v>
      </c>
      <c r="F89" s="77">
        <v>185</v>
      </c>
      <c r="G89" s="77">
        <v>2</v>
      </c>
      <c r="H89" s="77">
        <v>15</v>
      </c>
      <c r="I89" s="77">
        <v>102</v>
      </c>
      <c r="J89" s="77">
        <v>66</v>
      </c>
      <c r="K89" s="77">
        <v>0</v>
      </c>
      <c r="L89" s="77">
        <v>0</v>
      </c>
      <c r="M89" s="77">
        <v>0</v>
      </c>
      <c r="N89" s="77">
        <v>0</v>
      </c>
      <c r="O89" s="77">
        <v>0</v>
      </c>
    </row>
    <row r="90" spans="1:15" s="13" customFormat="1" ht="5.45" customHeight="1">
      <c r="A90" s="24"/>
      <c r="B90" s="24"/>
      <c r="C90" s="24"/>
      <c r="D90" s="207"/>
      <c r="E90" s="14"/>
      <c r="F90" s="14"/>
      <c r="G90" s="14"/>
      <c r="H90" s="14"/>
      <c r="I90" s="14"/>
      <c r="J90" s="14"/>
      <c r="K90" s="14"/>
      <c r="L90" s="14"/>
      <c r="M90" s="14"/>
      <c r="N90" s="14"/>
    </row>
    <row r="91" spans="1:15" ht="12" customHeight="1">
      <c r="A91" s="31" t="s">
        <v>1120</v>
      </c>
      <c r="B91" s="31"/>
      <c r="C91" s="31"/>
      <c r="D91" s="204"/>
      <c r="E91" s="31"/>
      <c r="F91" s="31"/>
      <c r="G91" s="31"/>
      <c r="H91" s="31"/>
      <c r="I91" s="31"/>
      <c r="J91" s="31"/>
      <c r="K91" s="31"/>
      <c r="L91" s="31"/>
      <c r="M91" s="31"/>
      <c r="N91" s="31"/>
      <c r="O91" s="31"/>
    </row>
    <row r="92" spans="1:15" ht="12" customHeight="1">
      <c r="A92" s="31" t="s">
        <v>338</v>
      </c>
      <c r="B92" s="31"/>
      <c r="C92" s="31"/>
      <c r="D92" s="145"/>
      <c r="E92" s="31"/>
      <c r="F92" s="31"/>
      <c r="G92" s="31"/>
      <c r="H92" s="31"/>
      <c r="I92" s="31"/>
      <c r="J92" s="31"/>
      <c r="K92" s="31"/>
      <c r="L92" s="31"/>
      <c r="M92" s="31"/>
      <c r="N92" s="31"/>
      <c r="O92" s="31"/>
    </row>
    <row r="93" spans="1:15" ht="12" customHeight="1">
      <c r="A93" s="31" t="s">
        <v>626</v>
      </c>
      <c r="B93" s="31"/>
      <c r="C93" s="31"/>
      <c r="D93" s="145"/>
      <c r="E93" s="31"/>
      <c r="F93" s="31"/>
      <c r="G93" s="31"/>
      <c r="H93" s="31"/>
      <c r="I93" s="31"/>
      <c r="J93" s="31"/>
      <c r="K93" s="31"/>
      <c r="L93" s="31"/>
      <c r="M93" s="31"/>
      <c r="N93" s="31"/>
      <c r="O93" s="31"/>
    </row>
    <row r="94" spans="1:15" ht="12" customHeight="1">
      <c r="A94" s="31" t="s">
        <v>480</v>
      </c>
      <c r="B94" s="31"/>
      <c r="C94" s="31"/>
      <c r="D94" s="145"/>
      <c r="E94" s="31"/>
      <c r="F94" s="31"/>
      <c r="G94" s="31"/>
      <c r="H94" s="31"/>
      <c r="I94" s="31"/>
      <c r="J94" s="31"/>
      <c r="K94" s="31"/>
      <c r="L94" s="31"/>
      <c r="M94" s="31"/>
      <c r="N94" s="31"/>
      <c r="O94" s="31"/>
    </row>
    <row r="95" spans="1:15" ht="12">
      <c r="D95" s="27"/>
    </row>
    <row r="96" spans="1:15" ht="12">
      <c r="D96" s="27"/>
    </row>
    <row r="97" spans="4:4" ht="12">
      <c r="D97" s="120"/>
    </row>
    <row r="98" spans="4:4" ht="12">
      <c r="D98" s="158"/>
    </row>
    <row r="99" spans="4:4" ht="12">
      <c r="D99" s="145"/>
    </row>
    <row r="100" spans="4:4" ht="12">
      <c r="D100" s="2"/>
    </row>
    <row r="101" spans="4:4" ht="12">
      <c r="D101" s="2"/>
    </row>
    <row r="102" spans="4:4" ht="12">
      <c r="D102" s="2"/>
    </row>
    <row r="103" spans="4:4" ht="12">
      <c r="D103" s="145"/>
    </row>
    <row r="104" spans="4:4" ht="12">
      <c r="D104" s="2"/>
    </row>
    <row r="105" spans="4:4" ht="12">
      <c r="D105" s="2"/>
    </row>
    <row r="106" spans="4:4" ht="12">
      <c r="D106" s="2"/>
    </row>
    <row r="107" spans="4:4" ht="12">
      <c r="D107" s="2"/>
    </row>
    <row r="108" spans="4:4" ht="12">
      <c r="D108" s="158"/>
    </row>
    <row r="109" spans="4:4" ht="12">
      <c r="D109" s="63"/>
    </row>
    <row r="110" spans="4:4" ht="12">
      <c r="D110" s="30"/>
    </row>
    <row r="111" spans="4:4" ht="12">
      <c r="D111" s="31"/>
    </row>
    <row r="112" spans="4:4"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2">
    <mergeCell ref="C6:C9"/>
    <mergeCell ref="E7:O7"/>
    <mergeCell ref="A4:O4"/>
    <mergeCell ref="A3:O3"/>
    <mergeCell ref="A2:O2"/>
    <mergeCell ref="E8:E9"/>
    <mergeCell ref="F8:J8"/>
    <mergeCell ref="K8:O8"/>
    <mergeCell ref="A6:A9"/>
    <mergeCell ref="B6:B9"/>
    <mergeCell ref="E6:O6"/>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14" style="2" bestFit="1" customWidth="1"/>
    <col min="2" max="2" width="20" style="2" bestFit="1" customWidth="1"/>
    <col min="3" max="3" width="30.42578125" style="2" bestFit="1" customWidth="1"/>
    <col min="4" max="4" width="14.85546875" style="207" bestFit="1" customWidth="1"/>
    <col min="5" max="5" width="7.7109375" style="2" bestFit="1" customWidth="1"/>
    <col min="6" max="6" width="6.28515625" style="2" bestFit="1" customWidth="1"/>
    <col min="7" max="7" width="6.7109375" style="2" customWidth="1"/>
    <col min="8" max="8" width="7.28515625" style="2" customWidth="1"/>
    <col min="9" max="9" width="6.85546875" style="2" bestFit="1" customWidth="1"/>
    <col min="10" max="10" width="5.7109375" style="2" customWidth="1"/>
    <col min="11" max="11" width="6.28515625" style="2" bestFit="1" customWidth="1"/>
    <col min="12" max="12" width="6.7109375" style="2" customWidth="1"/>
    <col min="13" max="13" width="7.28515625" style="2" customWidth="1"/>
    <col min="14" max="14" width="6.28515625" style="2" bestFit="1" customWidth="1"/>
    <col min="15" max="15" width="6.5703125" style="2" bestFit="1" customWidth="1"/>
    <col min="16" max="16" width="6.28515625" style="2" bestFit="1" customWidth="1"/>
    <col min="17" max="17" width="6.7109375" style="2" customWidth="1"/>
    <col min="18" max="18" width="7.28515625" style="2" customWidth="1"/>
    <col min="19" max="19" width="6.28515625" style="2" bestFit="1" customWidth="1"/>
    <col min="20" max="20" width="6.85546875" style="2" bestFit="1" customWidth="1"/>
    <col min="21" max="21" width="6.28515625" style="2" bestFit="1" customWidth="1"/>
    <col min="22" max="22" width="6.7109375" style="2" customWidth="1"/>
    <col min="23" max="23" width="7.28515625" style="2" customWidth="1"/>
    <col min="24" max="24" width="6.28515625" style="2" bestFit="1" customWidth="1"/>
    <col min="25" max="25" width="5.7109375" style="2" customWidth="1"/>
    <col min="26" max="26" width="6.28515625" style="2" bestFit="1" customWidth="1"/>
    <col min="27" max="27" width="6.7109375" style="2" customWidth="1"/>
    <col min="28" max="28" width="7.28515625" style="2" customWidth="1"/>
    <col min="29" max="29" width="6.28515625" style="2" bestFit="1" customWidth="1"/>
    <col min="30" max="30" width="6.85546875" style="2" bestFit="1" customWidth="1"/>
    <col min="31" max="31" width="6.28515625" style="2" bestFit="1" customWidth="1"/>
    <col min="32" max="32" width="6.7109375" style="2" customWidth="1"/>
    <col min="33" max="33" width="7.28515625" style="2" customWidth="1"/>
    <col min="34" max="34" width="6.28515625" style="2" bestFit="1" customWidth="1"/>
    <col min="35" max="16384" width="11.42578125" style="2"/>
  </cols>
  <sheetData>
    <row r="1" spans="1:34">
      <c r="A1" s="193" t="s">
        <v>333</v>
      </c>
    </row>
    <row r="2" spans="1:34" s="3" customFormat="1" ht="24.95" customHeight="1">
      <c r="A2" s="372" t="s">
        <v>66</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134"/>
      <c r="AC2" s="134"/>
      <c r="AD2" s="134"/>
      <c r="AE2" s="134"/>
      <c r="AF2" s="134"/>
      <c r="AG2" s="134"/>
      <c r="AH2" s="134"/>
    </row>
    <row r="3" spans="1:34" s="3" customFormat="1" ht="24.95" customHeight="1">
      <c r="A3" s="385" t="s">
        <v>313</v>
      </c>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c r="AB3" s="135"/>
      <c r="AC3" s="135"/>
      <c r="AD3" s="135"/>
      <c r="AE3" s="135"/>
      <c r="AF3" s="135"/>
      <c r="AG3" s="135"/>
      <c r="AH3" s="135"/>
    </row>
    <row r="4" spans="1:34" ht="24.95" customHeight="1">
      <c r="A4" s="375" t="s">
        <v>1173</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136"/>
      <c r="AC4" s="136"/>
      <c r="AD4" s="136"/>
      <c r="AE4" s="136"/>
      <c r="AF4" s="136"/>
      <c r="AG4" s="136"/>
      <c r="AH4" s="136"/>
    </row>
    <row r="5" spans="1:34" s="15" customFormat="1" ht="6" customHeight="1">
      <c r="A5" s="59"/>
      <c r="B5" s="59"/>
      <c r="C5" s="59"/>
      <c r="D5" s="208"/>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row>
    <row r="6" spans="1:34" s="15" customFormat="1" ht="12.75" customHeight="1">
      <c r="A6" s="381" t="s">
        <v>54</v>
      </c>
      <c r="B6" s="381" t="s">
        <v>3</v>
      </c>
      <c r="C6" s="381" t="s">
        <v>53</v>
      </c>
      <c r="D6" s="384" t="s">
        <v>405</v>
      </c>
      <c r="E6" s="382" t="s">
        <v>822</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row>
    <row r="7" spans="1:34" ht="12.75" customHeight="1">
      <c r="A7" s="381"/>
      <c r="B7" s="381"/>
      <c r="C7" s="381"/>
      <c r="D7" s="384"/>
      <c r="E7" s="382" t="s">
        <v>1078</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row>
    <row r="8" spans="1:34">
      <c r="A8" s="381"/>
      <c r="B8" s="381"/>
      <c r="C8" s="381"/>
      <c r="D8" s="384"/>
      <c r="E8" s="379" t="s">
        <v>102</v>
      </c>
      <c r="F8" s="380"/>
      <c r="G8" s="380"/>
      <c r="H8" s="380"/>
      <c r="I8" s="381"/>
      <c r="J8" s="379" t="s">
        <v>101</v>
      </c>
      <c r="K8" s="380"/>
      <c r="L8" s="380"/>
      <c r="M8" s="380"/>
      <c r="N8" s="381"/>
      <c r="O8" s="379" t="s">
        <v>103</v>
      </c>
      <c r="P8" s="380"/>
      <c r="Q8" s="380"/>
      <c r="R8" s="380"/>
      <c r="S8" s="381"/>
      <c r="T8" s="379" t="s">
        <v>104</v>
      </c>
      <c r="U8" s="380"/>
      <c r="V8" s="380"/>
      <c r="W8" s="380"/>
      <c r="X8" s="381"/>
      <c r="Y8" s="379" t="s">
        <v>105</v>
      </c>
      <c r="Z8" s="380"/>
      <c r="AA8" s="380"/>
      <c r="AB8" s="380"/>
      <c r="AC8" s="381"/>
      <c r="AD8" s="379" t="s">
        <v>106</v>
      </c>
      <c r="AE8" s="380"/>
      <c r="AF8" s="380"/>
      <c r="AG8" s="380"/>
      <c r="AH8" s="380"/>
    </row>
    <row r="9" spans="1:34" ht="12.75" customHeight="1">
      <c r="A9" s="381"/>
      <c r="B9" s="381"/>
      <c r="C9" s="381"/>
      <c r="D9" s="384"/>
      <c r="E9" s="6" t="s">
        <v>117</v>
      </c>
      <c r="F9" s="5" t="s">
        <v>19</v>
      </c>
      <c r="G9" s="5" t="s">
        <v>20</v>
      </c>
      <c r="H9" s="5" t="s">
        <v>21</v>
      </c>
      <c r="I9" s="5" t="s">
        <v>22</v>
      </c>
      <c r="J9" s="6" t="s">
        <v>117</v>
      </c>
      <c r="K9" s="5" t="s">
        <v>19</v>
      </c>
      <c r="L9" s="5" t="s">
        <v>20</v>
      </c>
      <c r="M9" s="5" t="s">
        <v>21</v>
      </c>
      <c r="N9" s="5" t="s">
        <v>22</v>
      </c>
      <c r="O9" s="6" t="s">
        <v>117</v>
      </c>
      <c r="P9" s="5" t="s">
        <v>19</v>
      </c>
      <c r="Q9" s="5" t="s">
        <v>20</v>
      </c>
      <c r="R9" s="5" t="s">
        <v>21</v>
      </c>
      <c r="S9" s="5" t="s">
        <v>22</v>
      </c>
      <c r="T9" s="6" t="s">
        <v>117</v>
      </c>
      <c r="U9" s="5" t="s">
        <v>19</v>
      </c>
      <c r="V9" s="5" t="s">
        <v>20</v>
      </c>
      <c r="W9" s="5" t="s">
        <v>21</v>
      </c>
      <c r="X9" s="5" t="s">
        <v>22</v>
      </c>
      <c r="Y9" s="6" t="s">
        <v>117</v>
      </c>
      <c r="Z9" s="5" t="s">
        <v>19</v>
      </c>
      <c r="AA9" s="5" t="s">
        <v>20</v>
      </c>
      <c r="AB9" s="5" t="s">
        <v>21</v>
      </c>
      <c r="AC9" s="5" t="s">
        <v>22</v>
      </c>
      <c r="AD9" s="6" t="s">
        <v>117</v>
      </c>
      <c r="AE9" s="5" t="s">
        <v>19</v>
      </c>
      <c r="AF9" s="5" t="s">
        <v>20</v>
      </c>
      <c r="AG9" s="5" t="s">
        <v>21</v>
      </c>
      <c r="AH9" s="62" t="s">
        <v>22</v>
      </c>
    </row>
    <row r="10" spans="1:34" ht="12.75" customHeight="1">
      <c r="A10" s="7"/>
      <c r="B10" s="12"/>
      <c r="C10" s="12"/>
      <c r="D10" s="209"/>
    </row>
    <row r="11" spans="1:34" s="86" customFormat="1" ht="12.75" customHeight="1">
      <c r="A11" s="78" t="s">
        <v>220</v>
      </c>
      <c r="B11" s="78" t="s">
        <v>219</v>
      </c>
      <c r="C11" s="78" t="s">
        <v>216</v>
      </c>
      <c r="D11" s="213" t="s">
        <v>1282</v>
      </c>
      <c r="E11" s="79">
        <v>2456</v>
      </c>
      <c r="F11" s="79">
        <v>12</v>
      </c>
      <c r="G11" s="79">
        <v>402</v>
      </c>
      <c r="H11" s="79">
        <v>1769</v>
      </c>
      <c r="I11" s="79">
        <v>273</v>
      </c>
      <c r="J11" s="79">
        <v>67</v>
      </c>
      <c r="K11" s="79">
        <v>0</v>
      </c>
      <c r="L11" s="79">
        <v>10</v>
      </c>
      <c r="M11" s="79">
        <v>51</v>
      </c>
      <c r="N11" s="79">
        <v>6</v>
      </c>
      <c r="O11" s="79">
        <v>176</v>
      </c>
      <c r="P11" s="79">
        <v>0</v>
      </c>
      <c r="Q11" s="79">
        <v>0</v>
      </c>
      <c r="R11" s="79">
        <v>171</v>
      </c>
      <c r="S11" s="79">
        <v>5</v>
      </c>
      <c r="T11" s="79">
        <v>142</v>
      </c>
      <c r="U11" s="79">
        <v>4</v>
      </c>
      <c r="V11" s="79">
        <v>7</v>
      </c>
      <c r="W11" s="79">
        <v>115</v>
      </c>
      <c r="X11" s="79">
        <v>16</v>
      </c>
      <c r="Y11" s="79">
        <v>50</v>
      </c>
      <c r="Z11" s="79">
        <v>0</v>
      </c>
      <c r="AA11" s="79">
        <v>3</v>
      </c>
      <c r="AB11" s="79">
        <v>39</v>
      </c>
      <c r="AC11" s="79">
        <v>8</v>
      </c>
      <c r="AD11" s="79">
        <v>219</v>
      </c>
      <c r="AE11" s="79">
        <v>6</v>
      </c>
      <c r="AF11" s="79">
        <v>37</v>
      </c>
      <c r="AG11" s="79">
        <v>132</v>
      </c>
      <c r="AH11" s="79">
        <v>44</v>
      </c>
    </row>
    <row r="12" spans="1:34" s="86" customFormat="1" ht="12.75" customHeight="1">
      <c r="A12" s="73" t="s">
        <v>220</v>
      </c>
      <c r="B12" s="73" t="s">
        <v>219</v>
      </c>
      <c r="C12" s="73" t="s">
        <v>222</v>
      </c>
      <c r="D12" s="210">
        <v>3200102</v>
      </c>
      <c r="E12" s="75">
        <v>35</v>
      </c>
      <c r="F12" s="75">
        <v>0</v>
      </c>
      <c r="G12" s="75">
        <v>5</v>
      </c>
      <c r="H12" s="75">
        <v>30</v>
      </c>
      <c r="I12" s="75">
        <v>0</v>
      </c>
      <c r="J12" s="75">
        <v>1</v>
      </c>
      <c r="K12" s="75">
        <v>0</v>
      </c>
      <c r="L12" s="75">
        <v>0</v>
      </c>
      <c r="M12" s="75">
        <v>1</v>
      </c>
      <c r="N12" s="75">
        <v>0</v>
      </c>
      <c r="O12" s="75">
        <v>2</v>
      </c>
      <c r="P12" s="75">
        <v>0</v>
      </c>
      <c r="Q12" s="75">
        <v>0</v>
      </c>
      <c r="R12" s="75">
        <v>2</v>
      </c>
      <c r="S12" s="75">
        <v>0</v>
      </c>
      <c r="T12" s="75">
        <v>1</v>
      </c>
      <c r="U12" s="75">
        <v>0</v>
      </c>
      <c r="V12" s="75">
        <v>0</v>
      </c>
      <c r="W12" s="75">
        <v>1</v>
      </c>
      <c r="X12" s="75">
        <v>0</v>
      </c>
      <c r="Y12" s="75">
        <v>0</v>
      </c>
      <c r="Z12" s="75">
        <v>0</v>
      </c>
      <c r="AA12" s="75">
        <v>0</v>
      </c>
      <c r="AB12" s="75">
        <v>0</v>
      </c>
      <c r="AC12" s="75">
        <v>0</v>
      </c>
      <c r="AD12" s="75">
        <v>4</v>
      </c>
      <c r="AE12" s="75">
        <v>0</v>
      </c>
      <c r="AF12" s="75">
        <v>1</v>
      </c>
      <c r="AG12" s="75">
        <v>3</v>
      </c>
      <c r="AH12" s="75">
        <v>0</v>
      </c>
    </row>
    <row r="13" spans="1:34" s="86" customFormat="1" ht="12.75" customHeight="1">
      <c r="A13" s="73" t="s">
        <v>220</v>
      </c>
      <c r="B13" s="73" t="s">
        <v>219</v>
      </c>
      <c r="C13" s="73" t="s">
        <v>294</v>
      </c>
      <c r="D13" s="211">
        <v>3200169</v>
      </c>
      <c r="E13" s="76">
        <v>12</v>
      </c>
      <c r="F13" s="76">
        <v>0</v>
      </c>
      <c r="G13" s="76">
        <v>3</v>
      </c>
      <c r="H13" s="76">
        <v>9</v>
      </c>
      <c r="I13" s="76">
        <v>0</v>
      </c>
      <c r="J13" s="76">
        <v>0</v>
      </c>
      <c r="K13" s="76">
        <v>0</v>
      </c>
      <c r="L13" s="76">
        <v>0</v>
      </c>
      <c r="M13" s="76">
        <v>0</v>
      </c>
      <c r="N13" s="76">
        <v>0</v>
      </c>
      <c r="O13" s="76">
        <v>0</v>
      </c>
      <c r="P13" s="76">
        <v>0</v>
      </c>
      <c r="Q13" s="76">
        <v>0</v>
      </c>
      <c r="R13" s="76">
        <v>0</v>
      </c>
      <c r="S13" s="76">
        <v>0</v>
      </c>
      <c r="T13" s="76">
        <v>1</v>
      </c>
      <c r="U13" s="76">
        <v>0</v>
      </c>
      <c r="V13" s="76">
        <v>0</v>
      </c>
      <c r="W13" s="76">
        <v>1</v>
      </c>
      <c r="X13" s="76">
        <v>0</v>
      </c>
      <c r="Y13" s="76">
        <v>0</v>
      </c>
      <c r="Z13" s="76">
        <v>0</v>
      </c>
      <c r="AA13" s="76">
        <v>0</v>
      </c>
      <c r="AB13" s="76">
        <v>0</v>
      </c>
      <c r="AC13" s="76">
        <v>0</v>
      </c>
      <c r="AD13" s="76">
        <v>0</v>
      </c>
      <c r="AE13" s="76">
        <v>0</v>
      </c>
      <c r="AF13" s="76">
        <v>0</v>
      </c>
      <c r="AG13" s="76">
        <v>0</v>
      </c>
      <c r="AH13" s="76">
        <v>0</v>
      </c>
    </row>
    <row r="14" spans="1:34" s="86" customFormat="1" ht="12.75" customHeight="1">
      <c r="A14" s="73" t="s">
        <v>220</v>
      </c>
      <c r="B14" s="73" t="s">
        <v>219</v>
      </c>
      <c r="C14" s="73" t="s">
        <v>295</v>
      </c>
      <c r="D14" s="211">
        <v>3200136</v>
      </c>
      <c r="E14" s="76">
        <v>9</v>
      </c>
      <c r="F14" s="76">
        <v>0</v>
      </c>
      <c r="G14" s="76">
        <v>1</v>
      </c>
      <c r="H14" s="76">
        <v>8</v>
      </c>
      <c r="I14" s="76">
        <v>0</v>
      </c>
      <c r="J14" s="76">
        <v>0</v>
      </c>
      <c r="K14" s="76">
        <v>0</v>
      </c>
      <c r="L14" s="76">
        <v>0</v>
      </c>
      <c r="M14" s="76">
        <v>0</v>
      </c>
      <c r="N14" s="76">
        <v>0</v>
      </c>
      <c r="O14" s="76">
        <v>1</v>
      </c>
      <c r="P14" s="76">
        <v>0</v>
      </c>
      <c r="Q14" s="76">
        <v>0</v>
      </c>
      <c r="R14" s="76">
        <v>1</v>
      </c>
      <c r="S14" s="76">
        <v>0</v>
      </c>
      <c r="T14" s="76">
        <v>0</v>
      </c>
      <c r="U14" s="76">
        <v>0</v>
      </c>
      <c r="V14" s="76">
        <v>0</v>
      </c>
      <c r="W14" s="76">
        <v>0</v>
      </c>
      <c r="X14" s="76">
        <v>0</v>
      </c>
      <c r="Y14" s="76">
        <v>0</v>
      </c>
      <c r="Z14" s="76">
        <v>0</v>
      </c>
      <c r="AA14" s="76">
        <v>0</v>
      </c>
      <c r="AB14" s="76">
        <v>0</v>
      </c>
      <c r="AC14" s="76">
        <v>0</v>
      </c>
      <c r="AD14" s="76">
        <v>1</v>
      </c>
      <c r="AE14" s="76">
        <v>0</v>
      </c>
      <c r="AF14" s="76">
        <v>1</v>
      </c>
      <c r="AG14" s="76">
        <v>0</v>
      </c>
      <c r="AH14" s="76">
        <v>0</v>
      </c>
    </row>
    <row r="15" spans="1:34" s="86" customFormat="1" ht="12.75" customHeight="1">
      <c r="A15" s="73" t="s">
        <v>220</v>
      </c>
      <c r="B15" s="73" t="s">
        <v>219</v>
      </c>
      <c r="C15" s="73" t="s">
        <v>223</v>
      </c>
      <c r="D15" s="211">
        <v>3200201</v>
      </c>
      <c r="E15" s="76">
        <v>24</v>
      </c>
      <c r="F15" s="76">
        <v>0</v>
      </c>
      <c r="G15" s="76">
        <v>6</v>
      </c>
      <c r="H15" s="76">
        <v>15</v>
      </c>
      <c r="I15" s="76">
        <v>3</v>
      </c>
      <c r="J15" s="76">
        <v>0</v>
      </c>
      <c r="K15" s="76">
        <v>0</v>
      </c>
      <c r="L15" s="76">
        <v>0</v>
      </c>
      <c r="M15" s="76">
        <v>0</v>
      </c>
      <c r="N15" s="76">
        <v>0</v>
      </c>
      <c r="O15" s="76">
        <v>1</v>
      </c>
      <c r="P15" s="76">
        <v>0</v>
      </c>
      <c r="Q15" s="76">
        <v>0</v>
      </c>
      <c r="R15" s="76">
        <v>1</v>
      </c>
      <c r="S15" s="76">
        <v>0</v>
      </c>
      <c r="T15" s="76">
        <v>0</v>
      </c>
      <c r="U15" s="76">
        <v>0</v>
      </c>
      <c r="V15" s="76">
        <v>0</v>
      </c>
      <c r="W15" s="76">
        <v>0</v>
      </c>
      <c r="X15" s="76">
        <v>0</v>
      </c>
      <c r="Y15" s="76">
        <v>1</v>
      </c>
      <c r="Z15" s="76">
        <v>0</v>
      </c>
      <c r="AA15" s="76">
        <v>0</v>
      </c>
      <c r="AB15" s="76">
        <v>1</v>
      </c>
      <c r="AC15" s="76">
        <v>0</v>
      </c>
      <c r="AD15" s="76">
        <v>10</v>
      </c>
      <c r="AE15" s="76">
        <v>1</v>
      </c>
      <c r="AF15" s="76">
        <v>1</v>
      </c>
      <c r="AG15" s="76">
        <v>8</v>
      </c>
      <c r="AH15" s="76">
        <v>0</v>
      </c>
    </row>
    <row r="16" spans="1:34" s="86" customFormat="1" ht="12.75" customHeight="1">
      <c r="A16" s="73" t="s">
        <v>220</v>
      </c>
      <c r="B16" s="73" t="s">
        <v>219</v>
      </c>
      <c r="C16" s="73" t="s">
        <v>224</v>
      </c>
      <c r="D16" s="211">
        <v>3200300</v>
      </c>
      <c r="E16" s="76">
        <v>29</v>
      </c>
      <c r="F16" s="76">
        <v>0</v>
      </c>
      <c r="G16" s="76">
        <v>1</v>
      </c>
      <c r="H16" s="76">
        <v>28</v>
      </c>
      <c r="I16" s="76">
        <v>0</v>
      </c>
      <c r="J16" s="76">
        <v>0</v>
      </c>
      <c r="K16" s="76">
        <v>0</v>
      </c>
      <c r="L16" s="76">
        <v>0</v>
      </c>
      <c r="M16" s="76">
        <v>0</v>
      </c>
      <c r="N16" s="76">
        <v>0</v>
      </c>
      <c r="O16" s="76">
        <v>0</v>
      </c>
      <c r="P16" s="76">
        <v>0</v>
      </c>
      <c r="Q16" s="76">
        <v>0</v>
      </c>
      <c r="R16" s="76">
        <v>0</v>
      </c>
      <c r="S16" s="76">
        <v>0</v>
      </c>
      <c r="T16" s="76">
        <v>2</v>
      </c>
      <c r="U16" s="76">
        <v>0</v>
      </c>
      <c r="V16" s="76">
        <v>0</v>
      </c>
      <c r="W16" s="76">
        <v>2</v>
      </c>
      <c r="X16" s="76">
        <v>0</v>
      </c>
      <c r="Y16" s="76">
        <v>1</v>
      </c>
      <c r="Z16" s="76">
        <v>0</v>
      </c>
      <c r="AA16" s="76">
        <v>0</v>
      </c>
      <c r="AB16" s="76">
        <v>1</v>
      </c>
      <c r="AC16" s="76">
        <v>0</v>
      </c>
      <c r="AD16" s="76">
        <v>1</v>
      </c>
      <c r="AE16" s="76">
        <v>0</v>
      </c>
      <c r="AF16" s="76">
        <v>0</v>
      </c>
      <c r="AG16" s="76">
        <v>0</v>
      </c>
      <c r="AH16" s="76">
        <v>1</v>
      </c>
    </row>
    <row r="17" spans="1:34" s="86" customFormat="1" ht="12.75" customHeight="1">
      <c r="A17" s="73" t="s">
        <v>220</v>
      </c>
      <c r="B17" s="73" t="s">
        <v>219</v>
      </c>
      <c r="C17" s="73" t="s">
        <v>225</v>
      </c>
      <c r="D17" s="211">
        <v>3200359</v>
      </c>
      <c r="E17" s="76">
        <v>10</v>
      </c>
      <c r="F17" s="76">
        <v>0</v>
      </c>
      <c r="G17" s="76">
        <v>1</v>
      </c>
      <c r="H17" s="76">
        <v>9</v>
      </c>
      <c r="I17" s="76">
        <v>0</v>
      </c>
      <c r="J17" s="76">
        <v>0</v>
      </c>
      <c r="K17" s="76">
        <v>0</v>
      </c>
      <c r="L17" s="76">
        <v>0</v>
      </c>
      <c r="M17" s="76">
        <v>0</v>
      </c>
      <c r="N17" s="76">
        <v>0</v>
      </c>
      <c r="O17" s="76">
        <v>0</v>
      </c>
      <c r="P17" s="76">
        <v>0</v>
      </c>
      <c r="Q17" s="76">
        <v>0</v>
      </c>
      <c r="R17" s="76">
        <v>0</v>
      </c>
      <c r="S17" s="76">
        <v>0</v>
      </c>
      <c r="T17" s="76">
        <v>2</v>
      </c>
      <c r="U17" s="76">
        <v>0</v>
      </c>
      <c r="V17" s="76">
        <v>0</v>
      </c>
      <c r="W17" s="76">
        <v>2</v>
      </c>
      <c r="X17" s="76">
        <v>0</v>
      </c>
      <c r="Y17" s="76">
        <v>0</v>
      </c>
      <c r="Z17" s="76">
        <v>0</v>
      </c>
      <c r="AA17" s="76">
        <v>0</v>
      </c>
      <c r="AB17" s="76">
        <v>0</v>
      </c>
      <c r="AC17" s="76">
        <v>0</v>
      </c>
      <c r="AD17" s="76">
        <v>0</v>
      </c>
      <c r="AE17" s="76">
        <v>0</v>
      </c>
      <c r="AF17" s="76">
        <v>0</v>
      </c>
      <c r="AG17" s="76">
        <v>0</v>
      </c>
      <c r="AH17" s="76">
        <v>0</v>
      </c>
    </row>
    <row r="18" spans="1:34" s="86" customFormat="1" ht="12.75" customHeight="1">
      <c r="A18" s="73" t="s">
        <v>220</v>
      </c>
      <c r="B18" s="73" t="s">
        <v>219</v>
      </c>
      <c r="C18" s="73" t="s">
        <v>226</v>
      </c>
      <c r="D18" s="211">
        <v>3200409</v>
      </c>
      <c r="E18" s="76">
        <v>29</v>
      </c>
      <c r="F18" s="76">
        <v>0</v>
      </c>
      <c r="G18" s="76">
        <v>1</v>
      </c>
      <c r="H18" s="76">
        <v>26</v>
      </c>
      <c r="I18" s="76">
        <v>2</v>
      </c>
      <c r="J18" s="76">
        <v>0</v>
      </c>
      <c r="K18" s="76">
        <v>0</v>
      </c>
      <c r="L18" s="76">
        <v>0</v>
      </c>
      <c r="M18" s="76">
        <v>0</v>
      </c>
      <c r="N18" s="76">
        <v>0</v>
      </c>
      <c r="O18" s="76">
        <v>1</v>
      </c>
      <c r="P18" s="76">
        <v>0</v>
      </c>
      <c r="Q18" s="76">
        <v>0</v>
      </c>
      <c r="R18" s="76">
        <v>1</v>
      </c>
      <c r="S18" s="76">
        <v>0</v>
      </c>
      <c r="T18" s="76">
        <v>0</v>
      </c>
      <c r="U18" s="76">
        <v>0</v>
      </c>
      <c r="V18" s="76">
        <v>0</v>
      </c>
      <c r="W18" s="76">
        <v>0</v>
      </c>
      <c r="X18" s="76">
        <v>0</v>
      </c>
      <c r="Y18" s="76">
        <v>1</v>
      </c>
      <c r="Z18" s="76">
        <v>0</v>
      </c>
      <c r="AA18" s="76">
        <v>0</v>
      </c>
      <c r="AB18" s="76">
        <v>1</v>
      </c>
      <c r="AC18" s="76">
        <v>0</v>
      </c>
      <c r="AD18" s="76">
        <v>14</v>
      </c>
      <c r="AE18" s="76">
        <v>0</v>
      </c>
      <c r="AF18" s="76">
        <v>1</v>
      </c>
      <c r="AG18" s="76">
        <v>8</v>
      </c>
      <c r="AH18" s="76">
        <v>5</v>
      </c>
    </row>
    <row r="19" spans="1:34" s="86" customFormat="1" ht="12.75" customHeight="1">
      <c r="A19" s="73" t="s">
        <v>220</v>
      </c>
      <c r="B19" s="73" t="s">
        <v>219</v>
      </c>
      <c r="C19" s="73" t="s">
        <v>227</v>
      </c>
      <c r="D19" s="211">
        <v>3200508</v>
      </c>
      <c r="E19" s="76">
        <v>8</v>
      </c>
      <c r="F19" s="76">
        <v>0</v>
      </c>
      <c r="G19" s="76">
        <v>1</v>
      </c>
      <c r="H19" s="76">
        <v>7</v>
      </c>
      <c r="I19" s="76">
        <v>0</v>
      </c>
      <c r="J19" s="76">
        <v>0</v>
      </c>
      <c r="K19" s="76">
        <v>0</v>
      </c>
      <c r="L19" s="76">
        <v>0</v>
      </c>
      <c r="M19" s="76">
        <v>0</v>
      </c>
      <c r="N19" s="76">
        <v>0</v>
      </c>
      <c r="O19" s="76">
        <v>0</v>
      </c>
      <c r="P19" s="76">
        <v>0</v>
      </c>
      <c r="Q19" s="76">
        <v>0</v>
      </c>
      <c r="R19" s="76">
        <v>0</v>
      </c>
      <c r="S19" s="76">
        <v>0</v>
      </c>
      <c r="T19" s="76">
        <v>0</v>
      </c>
      <c r="U19" s="76">
        <v>0</v>
      </c>
      <c r="V19" s="76">
        <v>0</v>
      </c>
      <c r="W19" s="76">
        <v>0</v>
      </c>
      <c r="X19" s="76">
        <v>0</v>
      </c>
      <c r="Y19" s="76">
        <v>0</v>
      </c>
      <c r="Z19" s="76">
        <v>0</v>
      </c>
      <c r="AA19" s="76">
        <v>0</v>
      </c>
      <c r="AB19" s="76">
        <v>0</v>
      </c>
      <c r="AC19" s="76">
        <v>0</v>
      </c>
      <c r="AD19" s="76">
        <v>1</v>
      </c>
      <c r="AE19" s="76">
        <v>0</v>
      </c>
      <c r="AF19" s="76">
        <v>0</v>
      </c>
      <c r="AG19" s="76">
        <v>1</v>
      </c>
      <c r="AH19" s="76">
        <v>0</v>
      </c>
    </row>
    <row r="20" spans="1:34" s="86" customFormat="1" ht="12.75" customHeight="1">
      <c r="A20" s="73" t="s">
        <v>220</v>
      </c>
      <c r="B20" s="73" t="s">
        <v>219</v>
      </c>
      <c r="C20" s="73" t="s">
        <v>228</v>
      </c>
      <c r="D20" s="211">
        <v>3200607</v>
      </c>
      <c r="E20" s="76">
        <v>47</v>
      </c>
      <c r="F20" s="76">
        <v>1</v>
      </c>
      <c r="G20" s="76">
        <v>6</v>
      </c>
      <c r="H20" s="76">
        <v>27</v>
      </c>
      <c r="I20" s="76">
        <v>13</v>
      </c>
      <c r="J20" s="76">
        <v>12</v>
      </c>
      <c r="K20" s="76">
        <v>0</v>
      </c>
      <c r="L20" s="76">
        <v>0</v>
      </c>
      <c r="M20" s="76">
        <v>12</v>
      </c>
      <c r="N20" s="76">
        <v>0</v>
      </c>
      <c r="O20" s="76">
        <v>8</v>
      </c>
      <c r="P20" s="76">
        <v>0</v>
      </c>
      <c r="Q20" s="76">
        <v>0</v>
      </c>
      <c r="R20" s="76">
        <v>8</v>
      </c>
      <c r="S20" s="76">
        <v>0</v>
      </c>
      <c r="T20" s="76">
        <v>0</v>
      </c>
      <c r="U20" s="76">
        <v>0</v>
      </c>
      <c r="V20" s="76">
        <v>0</v>
      </c>
      <c r="W20" s="76">
        <v>0</v>
      </c>
      <c r="X20" s="76">
        <v>0</v>
      </c>
      <c r="Y20" s="76">
        <v>0</v>
      </c>
      <c r="Z20" s="76">
        <v>0</v>
      </c>
      <c r="AA20" s="76">
        <v>0</v>
      </c>
      <c r="AB20" s="76">
        <v>0</v>
      </c>
      <c r="AC20" s="76">
        <v>0</v>
      </c>
      <c r="AD20" s="76">
        <v>1</v>
      </c>
      <c r="AE20" s="76">
        <v>0</v>
      </c>
      <c r="AF20" s="76">
        <v>1</v>
      </c>
      <c r="AG20" s="76">
        <v>0</v>
      </c>
      <c r="AH20" s="76">
        <v>0</v>
      </c>
    </row>
    <row r="21" spans="1:34" s="86" customFormat="1" ht="12.75" customHeight="1">
      <c r="A21" s="73" t="s">
        <v>220</v>
      </c>
      <c r="B21" s="73" t="s">
        <v>219</v>
      </c>
      <c r="C21" s="73" t="s">
        <v>1280</v>
      </c>
      <c r="D21" s="211">
        <v>3200706</v>
      </c>
      <c r="E21" s="76">
        <v>14</v>
      </c>
      <c r="F21" s="76">
        <v>0</v>
      </c>
      <c r="G21" s="76">
        <v>1</v>
      </c>
      <c r="H21" s="76">
        <v>13</v>
      </c>
      <c r="I21" s="76">
        <v>0</v>
      </c>
      <c r="J21" s="76">
        <v>0</v>
      </c>
      <c r="K21" s="76">
        <v>0</v>
      </c>
      <c r="L21" s="76">
        <v>0</v>
      </c>
      <c r="M21" s="76">
        <v>0</v>
      </c>
      <c r="N21" s="76">
        <v>0</v>
      </c>
      <c r="O21" s="76">
        <v>0</v>
      </c>
      <c r="P21" s="76">
        <v>0</v>
      </c>
      <c r="Q21" s="76">
        <v>0</v>
      </c>
      <c r="R21" s="76">
        <v>0</v>
      </c>
      <c r="S21" s="76">
        <v>0</v>
      </c>
      <c r="T21" s="76">
        <v>1</v>
      </c>
      <c r="U21" s="76">
        <v>0</v>
      </c>
      <c r="V21" s="76">
        <v>0</v>
      </c>
      <c r="W21" s="76">
        <v>1</v>
      </c>
      <c r="X21" s="76">
        <v>0</v>
      </c>
      <c r="Y21" s="76">
        <v>0</v>
      </c>
      <c r="Z21" s="76">
        <v>0</v>
      </c>
      <c r="AA21" s="76">
        <v>0</v>
      </c>
      <c r="AB21" s="76">
        <v>0</v>
      </c>
      <c r="AC21" s="76">
        <v>0</v>
      </c>
      <c r="AD21" s="76">
        <v>0</v>
      </c>
      <c r="AE21" s="76">
        <v>0</v>
      </c>
      <c r="AF21" s="76">
        <v>0</v>
      </c>
      <c r="AG21" s="76">
        <v>0</v>
      </c>
      <c r="AH21" s="76">
        <v>0</v>
      </c>
    </row>
    <row r="22" spans="1:34" s="86" customFormat="1" ht="12.75" customHeight="1">
      <c r="A22" s="73" t="s">
        <v>220</v>
      </c>
      <c r="B22" s="73" t="s">
        <v>219</v>
      </c>
      <c r="C22" s="73" t="s">
        <v>229</v>
      </c>
      <c r="D22" s="211">
        <v>3200805</v>
      </c>
      <c r="E22" s="76">
        <v>36</v>
      </c>
      <c r="F22" s="76">
        <v>0</v>
      </c>
      <c r="G22" s="76">
        <v>2</v>
      </c>
      <c r="H22" s="76">
        <v>32</v>
      </c>
      <c r="I22" s="76">
        <v>2</v>
      </c>
      <c r="J22" s="76">
        <v>0</v>
      </c>
      <c r="K22" s="76">
        <v>0</v>
      </c>
      <c r="L22" s="76">
        <v>0</v>
      </c>
      <c r="M22" s="76">
        <v>0</v>
      </c>
      <c r="N22" s="76">
        <v>0</v>
      </c>
      <c r="O22" s="76">
        <v>0</v>
      </c>
      <c r="P22" s="76">
        <v>0</v>
      </c>
      <c r="Q22" s="76">
        <v>0</v>
      </c>
      <c r="R22" s="76">
        <v>0</v>
      </c>
      <c r="S22" s="76">
        <v>0</v>
      </c>
      <c r="T22" s="76">
        <v>8</v>
      </c>
      <c r="U22" s="76">
        <v>0</v>
      </c>
      <c r="V22" s="76">
        <v>0</v>
      </c>
      <c r="W22" s="76">
        <v>8</v>
      </c>
      <c r="X22" s="76">
        <v>0</v>
      </c>
      <c r="Y22" s="76">
        <v>0</v>
      </c>
      <c r="Z22" s="76">
        <v>0</v>
      </c>
      <c r="AA22" s="76">
        <v>0</v>
      </c>
      <c r="AB22" s="76">
        <v>0</v>
      </c>
      <c r="AC22" s="76">
        <v>0</v>
      </c>
      <c r="AD22" s="76">
        <v>3</v>
      </c>
      <c r="AE22" s="76">
        <v>0</v>
      </c>
      <c r="AF22" s="76">
        <v>1</v>
      </c>
      <c r="AG22" s="76">
        <v>1</v>
      </c>
      <c r="AH22" s="76">
        <v>1</v>
      </c>
    </row>
    <row r="23" spans="1:34" s="86" customFormat="1" ht="12.75" customHeight="1">
      <c r="A23" s="73" t="s">
        <v>220</v>
      </c>
      <c r="B23" s="73" t="s">
        <v>219</v>
      </c>
      <c r="C23" s="73" t="s">
        <v>230</v>
      </c>
      <c r="D23" s="211">
        <v>3200904</v>
      </c>
      <c r="E23" s="76">
        <v>45</v>
      </c>
      <c r="F23" s="76">
        <v>1</v>
      </c>
      <c r="G23" s="76">
        <v>13</v>
      </c>
      <c r="H23" s="76">
        <v>29</v>
      </c>
      <c r="I23" s="76">
        <v>2</v>
      </c>
      <c r="J23" s="76">
        <v>0</v>
      </c>
      <c r="K23" s="76">
        <v>0</v>
      </c>
      <c r="L23" s="76">
        <v>0</v>
      </c>
      <c r="M23" s="76">
        <v>0</v>
      </c>
      <c r="N23" s="76">
        <v>0</v>
      </c>
      <c r="O23" s="76">
        <v>0</v>
      </c>
      <c r="P23" s="76">
        <v>0</v>
      </c>
      <c r="Q23" s="76">
        <v>0</v>
      </c>
      <c r="R23" s="76">
        <v>0</v>
      </c>
      <c r="S23" s="76">
        <v>0</v>
      </c>
      <c r="T23" s="76">
        <v>0</v>
      </c>
      <c r="U23" s="76">
        <v>0</v>
      </c>
      <c r="V23" s="76">
        <v>0</v>
      </c>
      <c r="W23" s="76">
        <v>0</v>
      </c>
      <c r="X23" s="76">
        <v>0</v>
      </c>
      <c r="Y23" s="76">
        <v>0</v>
      </c>
      <c r="Z23" s="76">
        <v>0</v>
      </c>
      <c r="AA23" s="76">
        <v>0</v>
      </c>
      <c r="AB23" s="76">
        <v>0</v>
      </c>
      <c r="AC23" s="76">
        <v>0</v>
      </c>
      <c r="AD23" s="76">
        <v>5</v>
      </c>
      <c r="AE23" s="76">
        <v>0</v>
      </c>
      <c r="AF23" s="76">
        <v>1</v>
      </c>
      <c r="AG23" s="76">
        <v>4</v>
      </c>
      <c r="AH23" s="76">
        <v>0</v>
      </c>
    </row>
    <row r="24" spans="1:34" s="86" customFormat="1" ht="12.75" customHeight="1">
      <c r="A24" s="73" t="s">
        <v>220</v>
      </c>
      <c r="B24" s="73" t="s">
        <v>219</v>
      </c>
      <c r="C24" s="73" t="s">
        <v>221</v>
      </c>
      <c r="D24" s="211">
        <v>3201001</v>
      </c>
      <c r="E24" s="76">
        <v>10</v>
      </c>
      <c r="F24" s="76">
        <v>0</v>
      </c>
      <c r="G24" s="76">
        <v>2</v>
      </c>
      <c r="H24" s="76">
        <v>8</v>
      </c>
      <c r="I24" s="76">
        <v>0</v>
      </c>
      <c r="J24" s="76">
        <v>0</v>
      </c>
      <c r="K24" s="76">
        <v>0</v>
      </c>
      <c r="L24" s="76">
        <v>0</v>
      </c>
      <c r="M24" s="76">
        <v>0</v>
      </c>
      <c r="N24" s="76">
        <v>0</v>
      </c>
      <c r="O24" s="76">
        <v>1</v>
      </c>
      <c r="P24" s="76">
        <v>0</v>
      </c>
      <c r="Q24" s="76">
        <v>0</v>
      </c>
      <c r="R24" s="76">
        <v>1</v>
      </c>
      <c r="S24" s="76">
        <v>0</v>
      </c>
      <c r="T24" s="76">
        <v>1</v>
      </c>
      <c r="U24" s="76">
        <v>0</v>
      </c>
      <c r="V24" s="76">
        <v>0</v>
      </c>
      <c r="W24" s="76">
        <v>1</v>
      </c>
      <c r="X24" s="76">
        <v>0</v>
      </c>
      <c r="Y24" s="76">
        <v>0</v>
      </c>
      <c r="Z24" s="76">
        <v>0</v>
      </c>
      <c r="AA24" s="76">
        <v>0</v>
      </c>
      <c r="AB24" s="76">
        <v>0</v>
      </c>
      <c r="AC24" s="76">
        <v>0</v>
      </c>
      <c r="AD24" s="76">
        <v>2</v>
      </c>
      <c r="AE24" s="76">
        <v>0</v>
      </c>
      <c r="AF24" s="76">
        <v>1</v>
      </c>
      <c r="AG24" s="76">
        <v>0</v>
      </c>
      <c r="AH24" s="76">
        <v>1</v>
      </c>
    </row>
    <row r="25" spans="1:34" s="86" customFormat="1" ht="12.75" customHeight="1">
      <c r="A25" s="73" t="s">
        <v>220</v>
      </c>
      <c r="B25" s="73" t="s">
        <v>219</v>
      </c>
      <c r="C25" s="73" t="s">
        <v>231</v>
      </c>
      <c r="D25" s="211">
        <v>3201100</v>
      </c>
      <c r="E25" s="76">
        <v>9</v>
      </c>
      <c r="F25" s="76">
        <v>0</v>
      </c>
      <c r="G25" s="76">
        <v>1</v>
      </c>
      <c r="H25" s="76">
        <v>7</v>
      </c>
      <c r="I25" s="76">
        <v>1</v>
      </c>
      <c r="J25" s="76">
        <v>0</v>
      </c>
      <c r="K25" s="76">
        <v>0</v>
      </c>
      <c r="L25" s="76">
        <v>0</v>
      </c>
      <c r="M25" s="76">
        <v>0</v>
      </c>
      <c r="N25" s="76">
        <v>0</v>
      </c>
      <c r="O25" s="76">
        <v>0</v>
      </c>
      <c r="P25" s="76">
        <v>0</v>
      </c>
      <c r="Q25" s="76">
        <v>0</v>
      </c>
      <c r="R25" s="76">
        <v>0</v>
      </c>
      <c r="S25" s="76">
        <v>0</v>
      </c>
      <c r="T25" s="76">
        <v>0</v>
      </c>
      <c r="U25" s="76">
        <v>0</v>
      </c>
      <c r="V25" s="76">
        <v>0</v>
      </c>
      <c r="W25" s="76">
        <v>0</v>
      </c>
      <c r="X25" s="76">
        <v>0</v>
      </c>
      <c r="Y25" s="76">
        <v>0</v>
      </c>
      <c r="Z25" s="76">
        <v>0</v>
      </c>
      <c r="AA25" s="76">
        <v>0</v>
      </c>
      <c r="AB25" s="76">
        <v>0</v>
      </c>
      <c r="AC25" s="76">
        <v>0</v>
      </c>
      <c r="AD25" s="76">
        <v>4</v>
      </c>
      <c r="AE25" s="76">
        <v>0</v>
      </c>
      <c r="AF25" s="76">
        <v>0</v>
      </c>
      <c r="AG25" s="76">
        <v>3</v>
      </c>
      <c r="AH25" s="76">
        <v>1</v>
      </c>
    </row>
    <row r="26" spans="1:34" s="86" customFormat="1" ht="12.75" customHeight="1">
      <c r="A26" s="73" t="s">
        <v>220</v>
      </c>
      <c r="B26" s="73" t="s">
        <v>219</v>
      </c>
      <c r="C26" s="73" t="s">
        <v>232</v>
      </c>
      <c r="D26" s="211">
        <v>3201159</v>
      </c>
      <c r="E26" s="76">
        <v>17</v>
      </c>
      <c r="F26" s="76">
        <v>0</v>
      </c>
      <c r="G26" s="76">
        <v>5</v>
      </c>
      <c r="H26" s="76">
        <v>12</v>
      </c>
      <c r="I26" s="76">
        <v>0</v>
      </c>
      <c r="J26" s="76">
        <v>1</v>
      </c>
      <c r="K26" s="76">
        <v>0</v>
      </c>
      <c r="L26" s="76">
        <v>0</v>
      </c>
      <c r="M26" s="76">
        <v>1</v>
      </c>
      <c r="N26" s="76">
        <v>0</v>
      </c>
      <c r="O26" s="76">
        <v>0</v>
      </c>
      <c r="P26" s="76">
        <v>0</v>
      </c>
      <c r="Q26" s="76">
        <v>0</v>
      </c>
      <c r="R26" s="76">
        <v>0</v>
      </c>
      <c r="S26" s="76">
        <v>0</v>
      </c>
      <c r="T26" s="76">
        <v>0</v>
      </c>
      <c r="U26" s="76">
        <v>0</v>
      </c>
      <c r="V26" s="76">
        <v>0</v>
      </c>
      <c r="W26" s="76">
        <v>0</v>
      </c>
      <c r="X26" s="76">
        <v>0</v>
      </c>
      <c r="Y26" s="76">
        <v>0</v>
      </c>
      <c r="Z26" s="76">
        <v>0</v>
      </c>
      <c r="AA26" s="76">
        <v>0</v>
      </c>
      <c r="AB26" s="76">
        <v>0</v>
      </c>
      <c r="AC26" s="76">
        <v>0</v>
      </c>
      <c r="AD26" s="76">
        <v>1</v>
      </c>
      <c r="AE26" s="76">
        <v>0</v>
      </c>
      <c r="AF26" s="76">
        <v>0</v>
      </c>
      <c r="AG26" s="76">
        <v>1</v>
      </c>
      <c r="AH26" s="76">
        <v>0</v>
      </c>
    </row>
    <row r="27" spans="1:34" s="86" customFormat="1" ht="12.75" customHeight="1">
      <c r="A27" s="73" t="s">
        <v>220</v>
      </c>
      <c r="B27" s="73" t="s">
        <v>219</v>
      </c>
      <c r="C27" s="73" t="s">
        <v>233</v>
      </c>
      <c r="D27" s="211">
        <v>3201209</v>
      </c>
      <c r="E27" s="76">
        <v>85</v>
      </c>
      <c r="F27" s="76">
        <v>1</v>
      </c>
      <c r="G27" s="76">
        <v>27</v>
      </c>
      <c r="H27" s="76">
        <v>45</v>
      </c>
      <c r="I27" s="76">
        <v>12</v>
      </c>
      <c r="J27" s="76">
        <v>2</v>
      </c>
      <c r="K27" s="76">
        <v>0</v>
      </c>
      <c r="L27" s="76">
        <v>0</v>
      </c>
      <c r="M27" s="76">
        <v>1</v>
      </c>
      <c r="N27" s="76">
        <v>1</v>
      </c>
      <c r="O27" s="76">
        <v>13</v>
      </c>
      <c r="P27" s="76">
        <v>0</v>
      </c>
      <c r="Q27" s="76">
        <v>0</v>
      </c>
      <c r="R27" s="76">
        <v>13</v>
      </c>
      <c r="S27" s="76">
        <v>0</v>
      </c>
      <c r="T27" s="76">
        <v>11</v>
      </c>
      <c r="U27" s="76">
        <v>0</v>
      </c>
      <c r="V27" s="76">
        <v>0</v>
      </c>
      <c r="W27" s="76">
        <v>10</v>
      </c>
      <c r="X27" s="76">
        <v>1</v>
      </c>
      <c r="Y27" s="76">
        <v>3</v>
      </c>
      <c r="Z27" s="76">
        <v>0</v>
      </c>
      <c r="AA27" s="76">
        <v>0</v>
      </c>
      <c r="AB27" s="76">
        <v>3</v>
      </c>
      <c r="AC27" s="76">
        <v>0</v>
      </c>
      <c r="AD27" s="76">
        <v>8</v>
      </c>
      <c r="AE27" s="76">
        <v>0</v>
      </c>
      <c r="AF27" s="76">
        <v>2</v>
      </c>
      <c r="AG27" s="76">
        <v>5</v>
      </c>
      <c r="AH27" s="76">
        <v>1</v>
      </c>
    </row>
    <row r="28" spans="1:34" s="86" customFormat="1" ht="12.75" customHeight="1">
      <c r="A28" s="73" t="s">
        <v>220</v>
      </c>
      <c r="B28" s="73" t="s">
        <v>219</v>
      </c>
      <c r="C28" s="73" t="s">
        <v>234</v>
      </c>
      <c r="D28" s="211">
        <v>3201308</v>
      </c>
      <c r="E28" s="76">
        <v>170</v>
      </c>
      <c r="F28" s="76">
        <v>0</v>
      </c>
      <c r="G28" s="76">
        <v>41</v>
      </c>
      <c r="H28" s="76">
        <v>98</v>
      </c>
      <c r="I28" s="76">
        <v>31</v>
      </c>
      <c r="J28" s="76">
        <v>5</v>
      </c>
      <c r="K28" s="76">
        <v>0</v>
      </c>
      <c r="L28" s="76">
        <v>1</v>
      </c>
      <c r="M28" s="76">
        <v>3</v>
      </c>
      <c r="N28" s="76">
        <v>1</v>
      </c>
      <c r="O28" s="76">
        <v>3</v>
      </c>
      <c r="P28" s="76">
        <v>0</v>
      </c>
      <c r="Q28" s="76">
        <v>0</v>
      </c>
      <c r="R28" s="76">
        <v>3</v>
      </c>
      <c r="S28" s="76">
        <v>0</v>
      </c>
      <c r="T28" s="76">
        <v>5</v>
      </c>
      <c r="U28" s="76">
        <v>1</v>
      </c>
      <c r="V28" s="76">
        <v>0</v>
      </c>
      <c r="W28" s="76">
        <v>0</v>
      </c>
      <c r="X28" s="76">
        <v>4</v>
      </c>
      <c r="Y28" s="76">
        <v>2</v>
      </c>
      <c r="Z28" s="76">
        <v>0</v>
      </c>
      <c r="AA28" s="76">
        <v>0</v>
      </c>
      <c r="AB28" s="76">
        <v>0</v>
      </c>
      <c r="AC28" s="76">
        <v>2</v>
      </c>
      <c r="AD28" s="76">
        <v>8</v>
      </c>
      <c r="AE28" s="76">
        <v>0</v>
      </c>
      <c r="AF28" s="76">
        <v>4</v>
      </c>
      <c r="AG28" s="76">
        <v>1</v>
      </c>
      <c r="AH28" s="76">
        <v>3</v>
      </c>
    </row>
    <row r="29" spans="1:34" s="86" customFormat="1" ht="12.75" customHeight="1">
      <c r="A29" s="73" t="s">
        <v>220</v>
      </c>
      <c r="B29" s="73" t="s">
        <v>219</v>
      </c>
      <c r="C29" s="73" t="s">
        <v>235</v>
      </c>
      <c r="D29" s="211">
        <v>3201407</v>
      </c>
      <c r="E29" s="76">
        <v>17</v>
      </c>
      <c r="F29" s="76">
        <v>0</v>
      </c>
      <c r="G29" s="76">
        <v>2</v>
      </c>
      <c r="H29" s="76">
        <v>14</v>
      </c>
      <c r="I29" s="76">
        <v>1</v>
      </c>
      <c r="J29" s="76">
        <v>0</v>
      </c>
      <c r="K29" s="76">
        <v>0</v>
      </c>
      <c r="L29" s="76">
        <v>0</v>
      </c>
      <c r="M29" s="76">
        <v>0</v>
      </c>
      <c r="N29" s="76">
        <v>0</v>
      </c>
      <c r="O29" s="76">
        <v>0</v>
      </c>
      <c r="P29" s="76">
        <v>0</v>
      </c>
      <c r="Q29" s="76">
        <v>0</v>
      </c>
      <c r="R29" s="76">
        <v>0</v>
      </c>
      <c r="S29" s="76">
        <v>0</v>
      </c>
      <c r="T29" s="76">
        <v>0</v>
      </c>
      <c r="U29" s="76">
        <v>0</v>
      </c>
      <c r="V29" s="76">
        <v>0</v>
      </c>
      <c r="W29" s="76">
        <v>0</v>
      </c>
      <c r="X29" s="76">
        <v>0</v>
      </c>
      <c r="Y29" s="76">
        <v>0</v>
      </c>
      <c r="Z29" s="76">
        <v>0</v>
      </c>
      <c r="AA29" s="76">
        <v>0</v>
      </c>
      <c r="AB29" s="76">
        <v>0</v>
      </c>
      <c r="AC29" s="76">
        <v>0</v>
      </c>
      <c r="AD29" s="76">
        <v>9</v>
      </c>
      <c r="AE29" s="76">
        <v>0</v>
      </c>
      <c r="AF29" s="76">
        <v>0</v>
      </c>
      <c r="AG29" s="76">
        <v>7</v>
      </c>
      <c r="AH29" s="76">
        <v>2</v>
      </c>
    </row>
    <row r="30" spans="1:34" s="86" customFormat="1" ht="12.75" customHeight="1">
      <c r="A30" s="73" t="s">
        <v>220</v>
      </c>
      <c r="B30" s="73" t="s">
        <v>219</v>
      </c>
      <c r="C30" s="73" t="s">
        <v>236</v>
      </c>
      <c r="D30" s="211">
        <v>3201506</v>
      </c>
      <c r="E30" s="76">
        <v>95</v>
      </c>
      <c r="F30" s="76">
        <v>1</v>
      </c>
      <c r="G30" s="76">
        <v>8</v>
      </c>
      <c r="H30" s="76">
        <v>72</v>
      </c>
      <c r="I30" s="76">
        <v>14</v>
      </c>
      <c r="J30" s="76">
        <v>1</v>
      </c>
      <c r="K30" s="76">
        <v>0</v>
      </c>
      <c r="L30" s="76">
        <v>0</v>
      </c>
      <c r="M30" s="76">
        <v>1</v>
      </c>
      <c r="N30" s="76">
        <v>0</v>
      </c>
      <c r="O30" s="76">
        <v>8</v>
      </c>
      <c r="P30" s="76">
        <v>0</v>
      </c>
      <c r="Q30" s="76">
        <v>0</v>
      </c>
      <c r="R30" s="76">
        <v>8</v>
      </c>
      <c r="S30" s="76">
        <v>0</v>
      </c>
      <c r="T30" s="76">
        <v>9</v>
      </c>
      <c r="U30" s="76">
        <v>0</v>
      </c>
      <c r="V30" s="76">
        <v>0</v>
      </c>
      <c r="W30" s="76">
        <v>9</v>
      </c>
      <c r="X30" s="76">
        <v>0</v>
      </c>
      <c r="Y30" s="76">
        <v>1</v>
      </c>
      <c r="Z30" s="76">
        <v>0</v>
      </c>
      <c r="AA30" s="76">
        <v>0</v>
      </c>
      <c r="AB30" s="76">
        <v>1</v>
      </c>
      <c r="AC30" s="76">
        <v>0</v>
      </c>
      <c r="AD30" s="76">
        <v>3</v>
      </c>
      <c r="AE30" s="76">
        <v>1</v>
      </c>
      <c r="AF30" s="76">
        <v>2</v>
      </c>
      <c r="AG30" s="76">
        <v>0</v>
      </c>
      <c r="AH30" s="76">
        <v>0</v>
      </c>
    </row>
    <row r="31" spans="1:34" s="86" customFormat="1" ht="12.75" customHeight="1">
      <c r="A31" s="73" t="s">
        <v>220</v>
      </c>
      <c r="B31" s="73" t="s">
        <v>219</v>
      </c>
      <c r="C31" s="73" t="s">
        <v>237</v>
      </c>
      <c r="D31" s="211">
        <v>3201605</v>
      </c>
      <c r="E31" s="76">
        <v>33</v>
      </c>
      <c r="F31" s="76">
        <v>0</v>
      </c>
      <c r="G31" s="76">
        <v>5</v>
      </c>
      <c r="H31" s="76">
        <v>28</v>
      </c>
      <c r="I31" s="76">
        <v>0</v>
      </c>
      <c r="J31" s="76">
        <v>0</v>
      </c>
      <c r="K31" s="76">
        <v>0</v>
      </c>
      <c r="L31" s="76">
        <v>0</v>
      </c>
      <c r="M31" s="76">
        <v>0</v>
      </c>
      <c r="N31" s="76">
        <v>0</v>
      </c>
      <c r="O31" s="76">
        <v>0</v>
      </c>
      <c r="P31" s="76">
        <v>0</v>
      </c>
      <c r="Q31" s="76">
        <v>0</v>
      </c>
      <c r="R31" s="76">
        <v>0</v>
      </c>
      <c r="S31" s="76">
        <v>0</v>
      </c>
      <c r="T31" s="76">
        <v>3</v>
      </c>
      <c r="U31" s="76">
        <v>0</v>
      </c>
      <c r="V31" s="76">
        <v>3</v>
      </c>
      <c r="W31" s="76">
        <v>0</v>
      </c>
      <c r="X31" s="76">
        <v>0</v>
      </c>
      <c r="Y31" s="76">
        <v>0</v>
      </c>
      <c r="Z31" s="76">
        <v>0</v>
      </c>
      <c r="AA31" s="76">
        <v>0</v>
      </c>
      <c r="AB31" s="76">
        <v>0</v>
      </c>
      <c r="AC31" s="76">
        <v>0</v>
      </c>
      <c r="AD31" s="76">
        <v>0</v>
      </c>
      <c r="AE31" s="76">
        <v>0</v>
      </c>
      <c r="AF31" s="76">
        <v>0</v>
      </c>
      <c r="AG31" s="76">
        <v>0</v>
      </c>
      <c r="AH31" s="76">
        <v>0</v>
      </c>
    </row>
    <row r="32" spans="1:34" s="86" customFormat="1" ht="12.75" customHeight="1">
      <c r="A32" s="73" t="s">
        <v>220</v>
      </c>
      <c r="B32" s="73" t="s">
        <v>219</v>
      </c>
      <c r="C32" s="73" t="s">
        <v>238</v>
      </c>
      <c r="D32" s="211">
        <v>3201704</v>
      </c>
      <c r="E32" s="76">
        <v>11</v>
      </c>
      <c r="F32" s="76">
        <v>0</v>
      </c>
      <c r="G32" s="76">
        <v>1</v>
      </c>
      <c r="H32" s="76">
        <v>10</v>
      </c>
      <c r="I32" s="76">
        <v>0</v>
      </c>
      <c r="J32" s="76">
        <v>0</v>
      </c>
      <c r="K32" s="76">
        <v>0</v>
      </c>
      <c r="L32" s="76">
        <v>0</v>
      </c>
      <c r="M32" s="76">
        <v>0</v>
      </c>
      <c r="N32" s="76">
        <v>0</v>
      </c>
      <c r="O32" s="76">
        <v>0</v>
      </c>
      <c r="P32" s="76">
        <v>0</v>
      </c>
      <c r="Q32" s="76">
        <v>0</v>
      </c>
      <c r="R32" s="76">
        <v>0</v>
      </c>
      <c r="S32" s="76">
        <v>0</v>
      </c>
      <c r="T32" s="76">
        <v>2</v>
      </c>
      <c r="U32" s="76">
        <v>0</v>
      </c>
      <c r="V32" s="76">
        <v>0</v>
      </c>
      <c r="W32" s="76">
        <v>2</v>
      </c>
      <c r="X32" s="76">
        <v>0</v>
      </c>
      <c r="Y32" s="76">
        <v>0</v>
      </c>
      <c r="Z32" s="76">
        <v>0</v>
      </c>
      <c r="AA32" s="76">
        <v>0</v>
      </c>
      <c r="AB32" s="76">
        <v>0</v>
      </c>
      <c r="AC32" s="76">
        <v>0</v>
      </c>
      <c r="AD32" s="76">
        <v>1</v>
      </c>
      <c r="AE32" s="76">
        <v>0</v>
      </c>
      <c r="AF32" s="76">
        <v>0</v>
      </c>
      <c r="AG32" s="76">
        <v>1</v>
      </c>
      <c r="AH32" s="76">
        <v>0</v>
      </c>
    </row>
    <row r="33" spans="1:34" s="86" customFormat="1" ht="12.75" customHeight="1">
      <c r="A33" s="73" t="s">
        <v>220</v>
      </c>
      <c r="B33" s="73" t="s">
        <v>219</v>
      </c>
      <c r="C33" s="73" t="s">
        <v>239</v>
      </c>
      <c r="D33" s="211">
        <v>3201803</v>
      </c>
      <c r="E33" s="76">
        <v>3</v>
      </c>
      <c r="F33" s="76">
        <v>0</v>
      </c>
      <c r="G33" s="76">
        <v>1</v>
      </c>
      <c r="H33" s="76">
        <v>2</v>
      </c>
      <c r="I33" s="76">
        <v>0</v>
      </c>
      <c r="J33" s="76">
        <v>0</v>
      </c>
      <c r="K33" s="76">
        <v>0</v>
      </c>
      <c r="L33" s="76">
        <v>0</v>
      </c>
      <c r="M33" s="76">
        <v>0</v>
      </c>
      <c r="N33" s="76">
        <v>0</v>
      </c>
      <c r="O33" s="76">
        <v>0</v>
      </c>
      <c r="P33" s="76">
        <v>0</v>
      </c>
      <c r="Q33" s="76">
        <v>0</v>
      </c>
      <c r="R33" s="76">
        <v>0</v>
      </c>
      <c r="S33" s="76">
        <v>0</v>
      </c>
      <c r="T33" s="76">
        <v>0</v>
      </c>
      <c r="U33" s="76">
        <v>0</v>
      </c>
      <c r="V33" s="76">
        <v>0</v>
      </c>
      <c r="W33" s="76">
        <v>0</v>
      </c>
      <c r="X33" s="76">
        <v>0</v>
      </c>
      <c r="Y33" s="76">
        <v>0</v>
      </c>
      <c r="Z33" s="76">
        <v>0</v>
      </c>
      <c r="AA33" s="76">
        <v>0</v>
      </c>
      <c r="AB33" s="76">
        <v>0</v>
      </c>
      <c r="AC33" s="76">
        <v>0</v>
      </c>
      <c r="AD33" s="76">
        <v>0</v>
      </c>
      <c r="AE33" s="76">
        <v>0</v>
      </c>
      <c r="AF33" s="76">
        <v>0</v>
      </c>
      <c r="AG33" s="76">
        <v>0</v>
      </c>
      <c r="AH33" s="76">
        <v>0</v>
      </c>
    </row>
    <row r="34" spans="1:34" s="86" customFormat="1" ht="12.75" customHeight="1">
      <c r="A34" s="73" t="s">
        <v>220</v>
      </c>
      <c r="B34" s="73" t="s">
        <v>219</v>
      </c>
      <c r="C34" s="73" t="s">
        <v>240</v>
      </c>
      <c r="D34" s="211">
        <v>3201902</v>
      </c>
      <c r="E34" s="76">
        <v>42</v>
      </c>
      <c r="F34" s="76">
        <v>0</v>
      </c>
      <c r="G34" s="76">
        <v>4</v>
      </c>
      <c r="H34" s="76">
        <v>37</v>
      </c>
      <c r="I34" s="76">
        <v>1</v>
      </c>
      <c r="J34" s="76">
        <v>1</v>
      </c>
      <c r="K34" s="76">
        <v>0</v>
      </c>
      <c r="L34" s="76">
        <v>0</v>
      </c>
      <c r="M34" s="76">
        <v>1</v>
      </c>
      <c r="N34" s="76">
        <v>0</v>
      </c>
      <c r="O34" s="76">
        <v>0</v>
      </c>
      <c r="P34" s="76">
        <v>0</v>
      </c>
      <c r="Q34" s="76">
        <v>0</v>
      </c>
      <c r="R34" s="76">
        <v>0</v>
      </c>
      <c r="S34" s="76">
        <v>0</v>
      </c>
      <c r="T34" s="76">
        <v>2</v>
      </c>
      <c r="U34" s="76">
        <v>0</v>
      </c>
      <c r="V34" s="76">
        <v>0</v>
      </c>
      <c r="W34" s="76">
        <v>2</v>
      </c>
      <c r="X34" s="76">
        <v>0</v>
      </c>
      <c r="Y34" s="76">
        <v>4</v>
      </c>
      <c r="Z34" s="76">
        <v>0</v>
      </c>
      <c r="AA34" s="76">
        <v>0</v>
      </c>
      <c r="AB34" s="76">
        <v>4</v>
      </c>
      <c r="AC34" s="76">
        <v>0</v>
      </c>
      <c r="AD34" s="76">
        <v>3</v>
      </c>
      <c r="AE34" s="76">
        <v>0</v>
      </c>
      <c r="AF34" s="76">
        <v>0</v>
      </c>
      <c r="AG34" s="76">
        <v>3</v>
      </c>
      <c r="AH34" s="76">
        <v>0</v>
      </c>
    </row>
    <row r="35" spans="1:34" s="86" customFormat="1" ht="12.75" customHeight="1">
      <c r="A35" s="73" t="s">
        <v>220</v>
      </c>
      <c r="B35" s="73" t="s">
        <v>219</v>
      </c>
      <c r="C35" s="73" t="s">
        <v>241</v>
      </c>
      <c r="D35" s="211">
        <v>3202009</v>
      </c>
      <c r="E35" s="76">
        <v>7</v>
      </c>
      <c r="F35" s="76">
        <v>0</v>
      </c>
      <c r="G35" s="76">
        <v>2</v>
      </c>
      <c r="H35" s="76">
        <v>5</v>
      </c>
      <c r="I35" s="76">
        <v>0</v>
      </c>
      <c r="J35" s="76">
        <v>0</v>
      </c>
      <c r="K35" s="76">
        <v>0</v>
      </c>
      <c r="L35" s="76">
        <v>0</v>
      </c>
      <c r="M35" s="76">
        <v>0</v>
      </c>
      <c r="N35" s="76">
        <v>0</v>
      </c>
      <c r="O35" s="76">
        <v>0</v>
      </c>
      <c r="P35" s="76">
        <v>0</v>
      </c>
      <c r="Q35" s="76">
        <v>0</v>
      </c>
      <c r="R35" s="76">
        <v>0</v>
      </c>
      <c r="S35" s="76">
        <v>0</v>
      </c>
      <c r="T35" s="76">
        <v>0</v>
      </c>
      <c r="U35" s="76">
        <v>0</v>
      </c>
      <c r="V35" s="76">
        <v>0</v>
      </c>
      <c r="W35" s="76">
        <v>0</v>
      </c>
      <c r="X35" s="76">
        <v>0</v>
      </c>
      <c r="Y35" s="76">
        <v>0</v>
      </c>
      <c r="Z35" s="76">
        <v>0</v>
      </c>
      <c r="AA35" s="76">
        <v>0</v>
      </c>
      <c r="AB35" s="76">
        <v>0</v>
      </c>
      <c r="AC35" s="76">
        <v>0</v>
      </c>
      <c r="AD35" s="76">
        <v>0</v>
      </c>
      <c r="AE35" s="76">
        <v>0</v>
      </c>
      <c r="AF35" s="76">
        <v>0</v>
      </c>
      <c r="AG35" s="76">
        <v>0</v>
      </c>
      <c r="AH35" s="76">
        <v>0</v>
      </c>
    </row>
    <row r="36" spans="1:34" s="86" customFormat="1" ht="12.75" customHeight="1">
      <c r="A36" s="73" t="s">
        <v>220</v>
      </c>
      <c r="B36" s="73" t="s">
        <v>219</v>
      </c>
      <c r="C36" s="73" t="s">
        <v>242</v>
      </c>
      <c r="D36" s="211">
        <v>3202108</v>
      </c>
      <c r="E36" s="76">
        <v>29</v>
      </c>
      <c r="F36" s="76">
        <v>0</v>
      </c>
      <c r="G36" s="76">
        <v>6</v>
      </c>
      <c r="H36" s="76">
        <v>23</v>
      </c>
      <c r="I36" s="76">
        <v>0</v>
      </c>
      <c r="J36" s="76">
        <v>0</v>
      </c>
      <c r="K36" s="76">
        <v>0</v>
      </c>
      <c r="L36" s="76">
        <v>0</v>
      </c>
      <c r="M36" s="76">
        <v>0</v>
      </c>
      <c r="N36" s="76">
        <v>0</v>
      </c>
      <c r="O36" s="76">
        <v>1</v>
      </c>
      <c r="P36" s="76">
        <v>0</v>
      </c>
      <c r="Q36" s="76">
        <v>0</v>
      </c>
      <c r="R36" s="76">
        <v>1</v>
      </c>
      <c r="S36" s="76">
        <v>0</v>
      </c>
      <c r="T36" s="76">
        <v>2</v>
      </c>
      <c r="U36" s="76">
        <v>0</v>
      </c>
      <c r="V36" s="76">
        <v>0</v>
      </c>
      <c r="W36" s="76">
        <v>2</v>
      </c>
      <c r="X36" s="76">
        <v>0</v>
      </c>
      <c r="Y36" s="76">
        <v>1</v>
      </c>
      <c r="Z36" s="76">
        <v>0</v>
      </c>
      <c r="AA36" s="76">
        <v>0</v>
      </c>
      <c r="AB36" s="76">
        <v>1</v>
      </c>
      <c r="AC36" s="76">
        <v>0</v>
      </c>
      <c r="AD36" s="76">
        <v>4</v>
      </c>
      <c r="AE36" s="76">
        <v>0</v>
      </c>
      <c r="AF36" s="76">
        <v>1</v>
      </c>
      <c r="AG36" s="76">
        <v>3</v>
      </c>
      <c r="AH36" s="76">
        <v>0</v>
      </c>
    </row>
    <row r="37" spans="1:34" s="86" customFormat="1" ht="12.75" customHeight="1">
      <c r="A37" s="73" t="s">
        <v>220</v>
      </c>
      <c r="B37" s="73" t="s">
        <v>219</v>
      </c>
      <c r="C37" s="73" t="s">
        <v>243</v>
      </c>
      <c r="D37" s="211">
        <v>3202207</v>
      </c>
      <c r="E37" s="76">
        <v>16</v>
      </c>
      <c r="F37" s="76">
        <v>0</v>
      </c>
      <c r="G37" s="76">
        <v>2</v>
      </c>
      <c r="H37" s="76">
        <v>13</v>
      </c>
      <c r="I37" s="76">
        <v>1</v>
      </c>
      <c r="J37" s="76">
        <v>0</v>
      </c>
      <c r="K37" s="76">
        <v>0</v>
      </c>
      <c r="L37" s="76">
        <v>0</v>
      </c>
      <c r="M37" s="76">
        <v>0</v>
      </c>
      <c r="N37" s="76">
        <v>0</v>
      </c>
      <c r="O37" s="76">
        <v>0</v>
      </c>
      <c r="P37" s="76">
        <v>0</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row>
    <row r="38" spans="1:34" s="86" customFormat="1" ht="12.75" customHeight="1">
      <c r="A38" s="73" t="s">
        <v>220</v>
      </c>
      <c r="B38" s="73" t="s">
        <v>219</v>
      </c>
      <c r="C38" s="73" t="s">
        <v>244</v>
      </c>
      <c r="D38" s="211">
        <v>3202256</v>
      </c>
      <c r="E38" s="76">
        <v>21</v>
      </c>
      <c r="F38" s="76">
        <v>0</v>
      </c>
      <c r="G38" s="76">
        <v>4</v>
      </c>
      <c r="H38" s="76">
        <v>17</v>
      </c>
      <c r="I38" s="76">
        <v>0</v>
      </c>
      <c r="J38" s="76">
        <v>0</v>
      </c>
      <c r="K38" s="76">
        <v>0</v>
      </c>
      <c r="L38" s="76">
        <v>0</v>
      </c>
      <c r="M38" s="76">
        <v>0</v>
      </c>
      <c r="N38" s="76">
        <v>0</v>
      </c>
      <c r="O38" s="76">
        <v>0</v>
      </c>
      <c r="P38" s="76">
        <v>0</v>
      </c>
      <c r="Q38" s="76">
        <v>0</v>
      </c>
      <c r="R38" s="76">
        <v>0</v>
      </c>
      <c r="S38" s="76">
        <v>0</v>
      </c>
      <c r="T38" s="76">
        <v>5</v>
      </c>
      <c r="U38" s="76">
        <v>0</v>
      </c>
      <c r="V38" s="76">
        <v>0</v>
      </c>
      <c r="W38" s="76">
        <v>5</v>
      </c>
      <c r="X38" s="76">
        <v>0</v>
      </c>
      <c r="Y38" s="76">
        <v>0</v>
      </c>
      <c r="Z38" s="76">
        <v>0</v>
      </c>
      <c r="AA38" s="76">
        <v>0</v>
      </c>
      <c r="AB38" s="76">
        <v>0</v>
      </c>
      <c r="AC38" s="76">
        <v>0</v>
      </c>
      <c r="AD38" s="76">
        <v>0</v>
      </c>
      <c r="AE38" s="76">
        <v>0</v>
      </c>
      <c r="AF38" s="76">
        <v>0</v>
      </c>
      <c r="AG38" s="76">
        <v>0</v>
      </c>
      <c r="AH38" s="76">
        <v>0</v>
      </c>
    </row>
    <row r="39" spans="1:34" s="86" customFormat="1" ht="12.75" customHeight="1">
      <c r="A39" s="73" t="s">
        <v>220</v>
      </c>
      <c r="B39" s="73" t="s">
        <v>219</v>
      </c>
      <c r="C39" s="73" t="s">
        <v>246</v>
      </c>
      <c r="D39" s="211">
        <v>3202306</v>
      </c>
      <c r="E39" s="76">
        <v>14</v>
      </c>
      <c r="F39" s="76">
        <v>0</v>
      </c>
      <c r="G39" s="76">
        <v>1</v>
      </c>
      <c r="H39" s="76">
        <v>11</v>
      </c>
      <c r="I39" s="76">
        <v>2</v>
      </c>
      <c r="J39" s="76">
        <v>0</v>
      </c>
      <c r="K39" s="76">
        <v>0</v>
      </c>
      <c r="L39" s="76">
        <v>0</v>
      </c>
      <c r="M39" s="76">
        <v>0</v>
      </c>
      <c r="N39" s="76">
        <v>0</v>
      </c>
      <c r="O39" s="76">
        <v>4</v>
      </c>
      <c r="P39" s="76">
        <v>0</v>
      </c>
      <c r="Q39" s="76">
        <v>0</v>
      </c>
      <c r="R39" s="76">
        <v>4</v>
      </c>
      <c r="S39" s="76">
        <v>0</v>
      </c>
      <c r="T39" s="76">
        <v>3</v>
      </c>
      <c r="U39" s="76">
        <v>0</v>
      </c>
      <c r="V39" s="76">
        <v>0</v>
      </c>
      <c r="W39" s="76">
        <v>2</v>
      </c>
      <c r="X39" s="76">
        <v>1</v>
      </c>
      <c r="Y39" s="76">
        <v>0</v>
      </c>
      <c r="Z39" s="76">
        <v>0</v>
      </c>
      <c r="AA39" s="76">
        <v>0</v>
      </c>
      <c r="AB39" s="76">
        <v>0</v>
      </c>
      <c r="AC39" s="76">
        <v>0</v>
      </c>
      <c r="AD39" s="76">
        <v>1</v>
      </c>
      <c r="AE39" s="76">
        <v>0</v>
      </c>
      <c r="AF39" s="76">
        <v>1</v>
      </c>
      <c r="AG39" s="76">
        <v>0</v>
      </c>
      <c r="AH39" s="76">
        <v>0</v>
      </c>
    </row>
    <row r="40" spans="1:34" s="86" customFormat="1" ht="12.75" customHeight="1">
      <c r="A40" s="73" t="s">
        <v>220</v>
      </c>
      <c r="B40" s="73" t="s">
        <v>219</v>
      </c>
      <c r="C40" s="73" t="s">
        <v>245</v>
      </c>
      <c r="D40" s="211">
        <v>3202405</v>
      </c>
      <c r="E40" s="76">
        <v>73</v>
      </c>
      <c r="F40" s="76">
        <v>1</v>
      </c>
      <c r="G40" s="76">
        <v>12</v>
      </c>
      <c r="H40" s="76">
        <v>49</v>
      </c>
      <c r="I40" s="76">
        <v>11</v>
      </c>
      <c r="J40" s="76">
        <v>2</v>
      </c>
      <c r="K40" s="76">
        <v>0</v>
      </c>
      <c r="L40" s="76">
        <v>0</v>
      </c>
      <c r="M40" s="76">
        <v>2</v>
      </c>
      <c r="N40" s="76">
        <v>0</v>
      </c>
      <c r="O40" s="76">
        <v>10</v>
      </c>
      <c r="P40" s="76">
        <v>0</v>
      </c>
      <c r="Q40" s="76">
        <v>0</v>
      </c>
      <c r="R40" s="76">
        <v>10</v>
      </c>
      <c r="S40" s="76">
        <v>0</v>
      </c>
      <c r="T40" s="76">
        <v>0</v>
      </c>
      <c r="U40" s="76">
        <v>0</v>
      </c>
      <c r="V40" s="76">
        <v>0</v>
      </c>
      <c r="W40" s="76">
        <v>0</v>
      </c>
      <c r="X40" s="76">
        <v>0</v>
      </c>
      <c r="Y40" s="76">
        <v>2</v>
      </c>
      <c r="Z40" s="76">
        <v>0</v>
      </c>
      <c r="AA40" s="76">
        <v>0</v>
      </c>
      <c r="AB40" s="76">
        <v>1</v>
      </c>
      <c r="AC40" s="76">
        <v>1</v>
      </c>
      <c r="AD40" s="76">
        <v>1</v>
      </c>
      <c r="AE40" s="76">
        <v>0</v>
      </c>
      <c r="AF40" s="76">
        <v>0</v>
      </c>
      <c r="AG40" s="76">
        <v>0</v>
      </c>
      <c r="AH40" s="76">
        <v>1</v>
      </c>
    </row>
    <row r="41" spans="1:34" s="86" customFormat="1" ht="12.75" customHeight="1">
      <c r="A41" s="73" t="s">
        <v>220</v>
      </c>
      <c r="B41" s="73" t="s">
        <v>219</v>
      </c>
      <c r="C41" s="73" t="s">
        <v>247</v>
      </c>
      <c r="D41" s="211">
        <v>3202454</v>
      </c>
      <c r="E41" s="76">
        <v>15</v>
      </c>
      <c r="F41" s="76">
        <v>1</v>
      </c>
      <c r="G41" s="76">
        <v>1</v>
      </c>
      <c r="H41" s="76">
        <v>12</v>
      </c>
      <c r="I41" s="76">
        <v>1</v>
      </c>
      <c r="J41" s="76">
        <v>0</v>
      </c>
      <c r="K41" s="76">
        <v>0</v>
      </c>
      <c r="L41" s="76">
        <v>0</v>
      </c>
      <c r="M41" s="76">
        <v>0</v>
      </c>
      <c r="N41" s="76">
        <v>0</v>
      </c>
      <c r="O41" s="76">
        <v>0</v>
      </c>
      <c r="P41" s="76">
        <v>0</v>
      </c>
      <c r="Q41" s="76">
        <v>0</v>
      </c>
      <c r="R41" s="76">
        <v>0</v>
      </c>
      <c r="S41" s="76">
        <v>0</v>
      </c>
      <c r="T41" s="76">
        <v>0</v>
      </c>
      <c r="U41" s="76">
        <v>0</v>
      </c>
      <c r="V41" s="76">
        <v>0</v>
      </c>
      <c r="W41" s="76">
        <v>0</v>
      </c>
      <c r="X41" s="76">
        <v>0</v>
      </c>
      <c r="Y41" s="76">
        <v>1</v>
      </c>
      <c r="Z41" s="76">
        <v>0</v>
      </c>
      <c r="AA41" s="76">
        <v>0</v>
      </c>
      <c r="AB41" s="76">
        <v>1</v>
      </c>
      <c r="AC41" s="76">
        <v>0</v>
      </c>
      <c r="AD41" s="76">
        <v>2</v>
      </c>
      <c r="AE41" s="76">
        <v>0</v>
      </c>
      <c r="AF41" s="76">
        <v>0</v>
      </c>
      <c r="AG41" s="76">
        <v>2</v>
      </c>
      <c r="AH41" s="76">
        <v>0</v>
      </c>
    </row>
    <row r="42" spans="1:34" s="86" customFormat="1" ht="12.75" customHeight="1">
      <c r="A42" s="73" t="s">
        <v>220</v>
      </c>
      <c r="B42" s="73" t="s">
        <v>219</v>
      </c>
      <c r="C42" s="73" t="s">
        <v>248</v>
      </c>
      <c r="D42" s="211">
        <v>3202504</v>
      </c>
      <c r="E42" s="76">
        <v>9</v>
      </c>
      <c r="F42" s="76">
        <v>0</v>
      </c>
      <c r="G42" s="76">
        <v>1</v>
      </c>
      <c r="H42" s="76">
        <v>7</v>
      </c>
      <c r="I42" s="76">
        <v>1</v>
      </c>
      <c r="J42" s="76">
        <v>1</v>
      </c>
      <c r="K42" s="76">
        <v>0</v>
      </c>
      <c r="L42" s="76">
        <v>1</v>
      </c>
      <c r="M42" s="76">
        <v>0</v>
      </c>
      <c r="N42" s="76">
        <v>0</v>
      </c>
      <c r="O42" s="76">
        <v>0</v>
      </c>
      <c r="P42" s="76">
        <v>0</v>
      </c>
      <c r="Q42" s="76">
        <v>0</v>
      </c>
      <c r="R42" s="76">
        <v>0</v>
      </c>
      <c r="S42" s="76">
        <v>0</v>
      </c>
      <c r="T42" s="76">
        <v>4</v>
      </c>
      <c r="U42" s="76">
        <v>0</v>
      </c>
      <c r="V42" s="76">
        <v>0</v>
      </c>
      <c r="W42" s="76">
        <v>4</v>
      </c>
      <c r="X42" s="76">
        <v>0</v>
      </c>
      <c r="Y42" s="76">
        <v>0</v>
      </c>
      <c r="Z42" s="76">
        <v>0</v>
      </c>
      <c r="AA42" s="76">
        <v>0</v>
      </c>
      <c r="AB42" s="76">
        <v>0</v>
      </c>
      <c r="AC42" s="76">
        <v>0</v>
      </c>
      <c r="AD42" s="76">
        <v>0</v>
      </c>
      <c r="AE42" s="76">
        <v>0</v>
      </c>
      <c r="AF42" s="76">
        <v>0</v>
      </c>
      <c r="AG42" s="76">
        <v>0</v>
      </c>
      <c r="AH42" s="76">
        <v>0</v>
      </c>
    </row>
    <row r="43" spans="1:34" s="86" customFormat="1" ht="12.75" customHeight="1">
      <c r="A43" s="73" t="s">
        <v>220</v>
      </c>
      <c r="B43" s="73" t="s">
        <v>219</v>
      </c>
      <c r="C43" s="73" t="s">
        <v>249</v>
      </c>
      <c r="D43" s="211">
        <v>3202553</v>
      </c>
      <c r="E43" s="76">
        <v>7</v>
      </c>
      <c r="F43" s="76">
        <v>0</v>
      </c>
      <c r="G43" s="76">
        <v>2</v>
      </c>
      <c r="H43" s="76">
        <v>5</v>
      </c>
      <c r="I43" s="76">
        <v>0</v>
      </c>
      <c r="J43" s="76">
        <v>0</v>
      </c>
      <c r="K43" s="76">
        <v>0</v>
      </c>
      <c r="L43" s="76">
        <v>0</v>
      </c>
      <c r="M43" s="76">
        <v>0</v>
      </c>
      <c r="N43" s="76">
        <v>0</v>
      </c>
      <c r="O43" s="76">
        <v>0</v>
      </c>
      <c r="P43" s="76">
        <v>0</v>
      </c>
      <c r="Q43" s="76">
        <v>0</v>
      </c>
      <c r="R43" s="76">
        <v>0</v>
      </c>
      <c r="S43" s="76">
        <v>0</v>
      </c>
      <c r="T43" s="76">
        <v>2</v>
      </c>
      <c r="U43" s="76">
        <v>0</v>
      </c>
      <c r="V43" s="76">
        <v>0</v>
      </c>
      <c r="W43" s="76">
        <v>2</v>
      </c>
      <c r="X43" s="76">
        <v>0</v>
      </c>
      <c r="Y43" s="76">
        <v>2</v>
      </c>
      <c r="Z43" s="76">
        <v>0</v>
      </c>
      <c r="AA43" s="76">
        <v>0</v>
      </c>
      <c r="AB43" s="76">
        <v>2</v>
      </c>
      <c r="AC43" s="76">
        <v>0</v>
      </c>
      <c r="AD43" s="76">
        <v>2</v>
      </c>
      <c r="AE43" s="76">
        <v>0</v>
      </c>
      <c r="AF43" s="76">
        <v>0</v>
      </c>
      <c r="AG43" s="76">
        <v>1</v>
      </c>
      <c r="AH43" s="76">
        <v>1</v>
      </c>
    </row>
    <row r="44" spans="1:34" s="86" customFormat="1" ht="12.75" customHeight="1">
      <c r="A44" s="73" t="s">
        <v>220</v>
      </c>
      <c r="B44" s="73" t="s">
        <v>219</v>
      </c>
      <c r="C44" s="73" t="s">
        <v>250</v>
      </c>
      <c r="D44" s="211">
        <v>3202603</v>
      </c>
      <c r="E44" s="76">
        <v>15</v>
      </c>
      <c r="F44" s="76">
        <v>0</v>
      </c>
      <c r="G44" s="76">
        <v>1</v>
      </c>
      <c r="H44" s="76">
        <v>14</v>
      </c>
      <c r="I44" s="76">
        <v>0</v>
      </c>
      <c r="J44" s="76">
        <v>0</v>
      </c>
      <c r="K44" s="76">
        <v>0</v>
      </c>
      <c r="L44" s="76">
        <v>0</v>
      </c>
      <c r="M44" s="76">
        <v>0</v>
      </c>
      <c r="N44" s="76">
        <v>0</v>
      </c>
      <c r="O44" s="76">
        <v>0</v>
      </c>
      <c r="P44" s="76">
        <v>0</v>
      </c>
      <c r="Q44" s="76">
        <v>0</v>
      </c>
      <c r="R44" s="76">
        <v>0</v>
      </c>
      <c r="S44" s="76">
        <v>0</v>
      </c>
      <c r="T44" s="76">
        <v>0</v>
      </c>
      <c r="U44" s="76">
        <v>0</v>
      </c>
      <c r="V44" s="76">
        <v>0</v>
      </c>
      <c r="W44" s="76">
        <v>0</v>
      </c>
      <c r="X44" s="76">
        <v>0</v>
      </c>
      <c r="Y44" s="76">
        <v>0</v>
      </c>
      <c r="Z44" s="76">
        <v>0</v>
      </c>
      <c r="AA44" s="76">
        <v>0</v>
      </c>
      <c r="AB44" s="76">
        <v>0</v>
      </c>
      <c r="AC44" s="76">
        <v>0</v>
      </c>
      <c r="AD44" s="76">
        <v>0</v>
      </c>
      <c r="AE44" s="76">
        <v>0</v>
      </c>
      <c r="AF44" s="76">
        <v>0</v>
      </c>
      <c r="AG44" s="76">
        <v>0</v>
      </c>
      <c r="AH44" s="76">
        <v>0</v>
      </c>
    </row>
    <row r="45" spans="1:34" s="86" customFormat="1" ht="12.75" customHeight="1">
      <c r="A45" s="73" t="s">
        <v>220</v>
      </c>
      <c r="B45" s="73" t="s">
        <v>219</v>
      </c>
      <c r="C45" s="73" t="s">
        <v>251</v>
      </c>
      <c r="D45" s="211">
        <v>3202652</v>
      </c>
      <c r="E45" s="76">
        <v>10</v>
      </c>
      <c r="F45" s="76">
        <v>0</v>
      </c>
      <c r="G45" s="76">
        <v>1</v>
      </c>
      <c r="H45" s="76">
        <v>9</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1</v>
      </c>
      <c r="Z45" s="76">
        <v>0</v>
      </c>
      <c r="AA45" s="76">
        <v>0</v>
      </c>
      <c r="AB45" s="76">
        <v>1</v>
      </c>
      <c r="AC45" s="76">
        <v>0</v>
      </c>
      <c r="AD45" s="76">
        <v>1</v>
      </c>
      <c r="AE45" s="76">
        <v>0</v>
      </c>
      <c r="AF45" s="76">
        <v>0</v>
      </c>
      <c r="AG45" s="76">
        <v>1</v>
      </c>
      <c r="AH45" s="76">
        <v>0</v>
      </c>
    </row>
    <row r="46" spans="1:34" s="86" customFormat="1" ht="12.75" customHeight="1">
      <c r="A46" s="73" t="s">
        <v>220</v>
      </c>
      <c r="B46" s="73" t="s">
        <v>219</v>
      </c>
      <c r="C46" s="73" t="s">
        <v>252</v>
      </c>
      <c r="D46" s="211">
        <v>3202702</v>
      </c>
      <c r="E46" s="76">
        <v>14</v>
      </c>
      <c r="F46" s="76">
        <v>0</v>
      </c>
      <c r="G46" s="76">
        <v>2</v>
      </c>
      <c r="H46" s="76">
        <v>12</v>
      </c>
      <c r="I46" s="76">
        <v>0</v>
      </c>
      <c r="J46" s="76">
        <v>1</v>
      </c>
      <c r="K46" s="76">
        <v>0</v>
      </c>
      <c r="L46" s="76">
        <v>1</v>
      </c>
      <c r="M46" s="76">
        <v>0</v>
      </c>
      <c r="N46" s="76">
        <v>0</v>
      </c>
      <c r="O46" s="76">
        <v>0</v>
      </c>
      <c r="P46" s="76">
        <v>0</v>
      </c>
      <c r="Q46" s="76">
        <v>0</v>
      </c>
      <c r="R46" s="76">
        <v>0</v>
      </c>
      <c r="S46" s="76">
        <v>0</v>
      </c>
      <c r="T46" s="76">
        <v>0</v>
      </c>
      <c r="U46" s="76">
        <v>0</v>
      </c>
      <c r="V46" s="76">
        <v>0</v>
      </c>
      <c r="W46" s="76">
        <v>0</v>
      </c>
      <c r="X46" s="76">
        <v>0</v>
      </c>
      <c r="Y46" s="76">
        <v>0</v>
      </c>
      <c r="Z46" s="76">
        <v>0</v>
      </c>
      <c r="AA46" s="76">
        <v>0</v>
      </c>
      <c r="AB46" s="76">
        <v>0</v>
      </c>
      <c r="AC46" s="76">
        <v>0</v>
      </c>
      <c r="AD46" s="76">
        <v>1</v>
      </c>
      <c r="AE46" s="76">
        <v>0</v>
      </c>
      <c r="AF46" s="76">
        <v>0</v>
      </c>
      <c r="AG46" s="76">
        <v>1</v>
      </c>
      <c r="AH46" s="76">
        <v>0</v>
      </c>
    </row>
    <row r="47" spans="1:34" s="86" customFormat="1" ht="12.75" customHeight="1">
      <c r="A47" s="73" t="s">
        <v>220</v>
      </c>
      <c r="B47" s="73" t="s">
        <v>219</v>
      </c>
      <c r="C47" s="73" t="s">
        <v>253</v>
      </c>
      <c r="D47" s="211">
        <v>3202801</v>
      </c>
      <c r="E47" s="76">
        <v>32</v>
      </c>
      <c r="F47" s="76">
        <v>0</v>
      </c>
      <c r="G47" s="76">
        <v>3</v>
      </c>
      <c r="H47" s="76">
        <v>29</v>
      </c>
      <c r="I47" s="76">
        <v>0</v>
      </c>
      <c r="J47" s="76">
        <v>1</v>
      </c>
      <c r="K47" s="76">
        <v>0</v>
      </c>
      <c r="L47" s="76">
        <v>0</v>
      </c>
      <c r="M47" s="76">
        <v>1</v>
      </c>
      <c r="N47" s="76">
        <v>0</v>
      </c>
      <c r="O47" s="76">
        <v>2</v>
      </c>
      <c r="P47" s="76">
        <v>0</v>
      </c>
      <c r="Q47" s="76">
        <v>0</v>
      </c>
      <c r="R47" s="76">
        <v>2</v>
      </c>
      <c r="S47" s="76">
        <v>0</v>
      </c>
      <c r="T47" s="76">
        <v>2</v>
      </c>
      <c r="U47" s="76">
        <v>0</v>
      </c>
      <c r="V47" s="76">
        <v>0</v>
      </c>
      <c r="W47" s="76">
        <v>2</v>
      </c>
      <c r="X47" s="76">
        <v>0</v>
      </c>
      <c r="Y47" s="76">
        <v>2</v>
      </c>
      <c r="Z47" s="76">
        <v>0</v>
      </c>
      <c r="AA47" s="76">
        <v>0</v>
      </c>
      <c r="AB47" s="76">
        <v>2</v>
      </c>
      <c r="AC47" s="76">
        <v>0</v>
      </c>
      <c r="AD47" s="76">
        <v>10</v>
      </c>
      <c r="AE47" s="76">
        <v>0</v>
      </c>
      <c r="AF47" s="76">
        <v>1</v>
      </c>
      <c r="AG47" s="76">
        <v>9</v>
      </c>
      <c r="AH47" s="76">
        <v>0</v>
      </c>
    </row>
    <row r="48" spans="1:34" s="86" customFormat="1" ht="12.75" customHeight="1">
      <c r="A48" s="73" t="s">
        <v>220</v>
      </c>
      <c r="B48" s="73" t="s">
        <v>219</v>
      </c>
      <c r="C48" s="73" t="s">
        <v>254</v>
      </c>
      <c r="D48" s="211">
        <v>3202900</v>
      </c>
      <c r="E48" s="76">
        <v>15</v>
      </c>
      <c r="F48" s="76">
        <v>0</v>
      </c>
      <c r="G48" s="76">
        <v>3</v>
      </c>
      <c r="H48" s="76">
        <v>12</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1</v>
      </c>
      <c r="Z48" s="76">
        <v>0</v>
      </c>
      <c r="AA48" s="76">
        <v>0</v>
      </c>
      <c r="AB48" s="76">
        <v>1</v>
      </c>
      <c r="AC48" s="76">
        <v>0</v>
      </c>
      <c r="AD48" s="76">
        <v>1</v>
      </c>
      <c r="AE48" s="76">
        <v>0</v>
      </c>
      <c r="AF48" s="76">
        <v>0</v>
      </c>
      <c r="AG48" s="76">
        <v>1</v>
      </c>
      <c r="AH48" s="76">
        <v>0</v>
      </c>
    </row>
    <row r="49" spans="1:34" s="86" customFormat="1" ht="12.75" customHeight="1">
      <c r="A49" s="73" t="s">
        <v>220</v>
      </c>
      <c r="B49" s="73" t="s">
        <v>219</v>
      </c>
      <c r="C49" s="73" t="s">
        <v>255</v>
      </c>
      <c r="D49" s="211">
        <v>3203007</v>
      </c>
      <c r="E49" s="76">
        <v>25</v>
      </c>
      <c r="F49" s="76">
        <v>0</v>
      </c>
      <c r="G49" s="76">
        <v>2</v>
      </c>
      <c r="H49" s="76">
        <v>20</v>
      </c>
      <c r="I49" s="76">
        <v>3</v>
      </c>
      <c r="J49" s="76">
        <v>0</v>
      </c>
      <c r="K49" s="76">
        <v>0</v>
      </c>
      <c r="L49" s="76">
        <v>0</v>
      </c>
      <c r="M49" s="76">
        <v>0</v>
      </c>
      <c r="N49" s="76">
        <v>0</v>
      </c>
      <c r="O49" s="76">
        <v>1</v>
      </c>
      <c r="P49" s="76">
        <v>0</v>
      </c>
      <c r="Q49" s="76">
        <v>0</v>
      </c>
      <c r="R49" s="76">
        <v>1</v>
      </c>
      <c r="S49" s="76">
        <v>0</v>
      </c>
      <c r="T49" s="76">
        <v>3</v>
      </c>
      <c r="U49" s="76">
        <v>0</v>
      </c>
      <c r="V49" s="76">
        <v>0</v>
      </c>
      <c r="W49" s="76">
        <v>3</v>
      </c>
      <c r="X49" s="76">
        <v>0</v>
      </c>
      <c r="Y49" s="76">
        <v>0</v>
      </c>
      <c r="Z49" s="76">
        <v>0</v>
      </c>
      <c r="AA49" s="76">
        <v>0</v>
      </c>
      <c r="AB49" s="76">
        <v>0</v>
      </c>
      <c r="AC49" s="76">
        <v>0</v>
      </c>
      <c r="AD49" s="76">
        <v>1</v>
      </c>
      <c r="AE49" s="76">
        <v>0</v>
      </c>
      <c r="AF49" s="76">
        <v>1</v>
      </c>
      <c r="AG49" s="76">
        <v>0</v>
      </c>
      <c r="AH49" s="76">
        <v>0</v>
      </c>
    </row>
    <row r="50" spans="1:34" s="86" customFormat="1" ht="12.75" customHeight="1">
      <c r="A50" s="73" t="s">
        <v>220</v>
      </c>
      <c r="B50" s="73" t="s">
        <v>219</v>
      </c>
      <c r="C50" s="73" t="s">
        <v>256</v>
      </c>
      <c r="D50" s="211">
        <v>3203056</v>
      </c>
      <c r="E50" s="76">
        <v>38</v>
      </c>
      <c r="F50" s="76">
        <v>0</v>
      </c>
      <c r="G50" s="76">
        <v>2</v>
      </c>
      <c r="H50" s="76">
        <v>35</v>
      </c>
      <c r="I50" s="76">
        <v>1</v>
      </c>
      <c r="J50" s="76">
        <v>0</v>
      </c>
      <c r="K50" s="76">
        <v>0</v>
      </c>
      <c r="L50" s="76">
        <v>0</v>
      </c>
      <c r="M50" s="76">
        <v>0</v>
      </c>
      <c r="N50" s="76">
        <v>0</v>
      </c>
      <c r="O50" s="76">
        <v>0</v>
      </c>
      <c r="P50" s="76">
        <v>0</v>
      </c>
      <c r="Q50" s="76">
        <v>0</v>
      </c>
      <c r="R50" s="76">
        <v>0</v>
      </c>
      <c r="S50" s="76">
        <v>0</v>
      </c>
      <c r="T50" s="76">
        <v>0</v>
      </c>
      <c r="U50" s="76">
        <v>0</v>
      </c>
      <c r="V50" s="76">
        <v>0</v>
      </c>
      <c r="W50" s="76">
        <v>0</v>
      </c>
      <c r="X50" s="76">
        <v>0</v>
      </c>
      <c r="Y50" s="76">
        <v>0</v>
      </c>
      <c r="Z50" s="76">
        <v>0</v>
      </c>
      <c r="AA50" s="76">
        <v>0</v>
      </c>
      <c r="AB50" s="76">
        <v>0</v>
      </c>
      <c r="AC50" s="76">
        <v>0</v>
      </c>
      <c r="AD50" s="76">
        <v>5</v>
      </c>
      <c r="AE50" s="76">
        <v>0</v>
      </c>
      <c r="AF50" s="76">
        <v>0</v>
      </c>
      <c r="AG50" s="76">
        <v>4</v>
      </c>
      <c r="AH50" s="76">
        <v>1</v>
      </c>
    </row>
    <row r="51" spans="1:34" s="86" customFormat="1" ht="12.75" customHeight="1">
      <c r="A51" s="73" t="s">
        <v>220</v>
      </c>
      <c r="B51" s="73" t="s">
        <v>219</v>
      </c>
      <c r="C51" s="73" t="s">
        <v>257</v>
      </c>
      <c r="D51" s="211">
        <v>3203106</v>
      </c>
      <c r="E51" s="76">
        <v>5</v>
      </c>
      <c r="F51" s="76">
        <v>0</v>
      </c>
      <c r="G51" s="76">
        <v>1</v>
      </c>
      <c r="H51" s="76">
        <v>4</v>
      </c>
      <c r="I51" s="76">
        <v>0</v>
      </c>
      <c r="J51" s="76">
        <v>1</v>
      </c>
      <c r="K51" s="76">
        <v>0</v>
      </c>
      <c r="L51" s="76">
        <v>0</v>
      </c>
      <c r="M51" s="76">
        <v>1</v>
      </c>
      <c r="N51" s="76">
        <v>0</v>
      </c>
      <c r="O51" s="76">
        <v>1</v>
      </c>
      <c r="P51" s="76">
        <v>0</v>
      </c>
      <c r="Q51" s="76">
        <v>0</v>
      </c>
      <c r="R51" s="76">
        <v>1</v>
      </c>
      <c r="S51" s="76">
        <v>0</v>
      </c>
      <c r="T51" s="76">
        <v>1</v>
      </c>
      <c r="U51" s="76">
        <v>0</v>
      </c>
      <c r="V51" s="76">
        <v>0</v>
      </c>
      <c r="W51" s="76">
        <v>1</v>
      </c>
      <c r="X51" s="76">
        <v>0</v>
      </c>
      <c r="Y51" s="76">
        <v>0</v>
      </c>
      <c r="Z51" s="76">
        <v>0</v>
      </c>
      <c r="AA51" s="76">
        <v>0</v>
      </c>
      <c r="AB51" s="76">
        <v>0</v>
      </c>
      <c r="AC51" s="76">
        <v>0</v>
      </c>
      <c r="AD51" s="76">
        <v>0</v>
      </c>
      <c r="AE51" s="76">
        <v>0</v>
      </c>
      <c r="AF51" s="76">
        <v>0</v>
      </c>
      <c r="AG51" s="76">
        <v>0</v>
      </c>
      <c r="AH51" s="76">
        <v>0</v>
      </c>
    </row>
    <row r="52" spans="1:34" s="86" customFormat="1" ht="12.75" customHeight="1">
      <c r="A52" s="73" t="s">
        <v>220</v>
      </c>
      <c r="B52" s="73" t="s">
        <v>219</v>
      </c>
      <c r="C52" s="73" t="s">
        <v>258</v>
      </c>
      <c r="D52" s="211">
        <v>3203130</v>
      </c>
      <c r="E52" s="76">
        <v>15</v>
      </c>
      <c r="F52" s="76">
        <v>0</v>
      </c>
      <c r="G52" s="76">
        <v>2</v>
      </c>
      <c r="H52" s="76">
        <v>12</v>
      </c>
      <c r="I52" s="76">
        <v>1</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c r="AB52" s="76">
        <v>0</v>
      </c>
      <c r="AC52" s="76">
        <v>0</v>
      </c>
      <c r="AD52" s="76">
        <v>0</v>
      </c>
      <c r="AE52" s="76">
        <v>0</v>
      </c>
      <c r="AF52" s="76">
        <v>0</v>
      </c>
      <c r="AG52" s="76">
        <v>0</v>
      </c>
      <c r="AH52" s="76">
        <v>0</v>
      </c>
    </row>
    <row r="53" spans="1:34" s="86" customFormat="1" ht="12.75" customHeight="1">
      <c r="A53" s="73" t="s">
        <v>220</v>
      </c>
      <c r="B53" s="73" t="s">
        <v>219</v>
      </c>
      <c r="C53" s="73" t="s">
        <v>259</v>
      </c>
      <c r="D53" s="211">
        <v>3203163</v>
      </c>
      <c r="E53" s="76">
        <v>17</v>
      </c>
      <c r="F53" s="76">
        <v>0</v>
      </c>
      <c r="G53" s="76">
        <v>3</v>
      </c>
      <c r="H53" s="76">
        <v>14</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c r="AB53" s="76">
        <v>0</v>
      </c>
      <c r="AC53" s="76">
        <v>0</v>
      </c>
      <c r="AD53" s="76">
        <v>1</v>
      </c>
      <c r="AE53" s="76">
        <v>0</v>
      </c>
      <c r="AF53" s="76">
        <v>0</v>
      </c>
      <c r="AG53" s="76">
        <v>1</v>
      </c>
      <c r="AH53" s="76">
        <v>0</v>
      </c>
    </row>
    <row r="54" spans="1:34" s="86" customFormat="1" ht="12.75" customHeight="1">
      <c r="A54" s="73" t="s">
        <v>220</v>
      </c>
      <c r="B54" s="73" t="s">
        <v>219</v>
      </c>
      <c r="C54" s="73" t="s">
        <v>260</v>
      </c>
      <c r="D54" s="211">
        <v>3203205</v>
      </c>
      <c r="E54" s="76">
        <v>95</v>
      </c>
      <c r="F54" s="76">
        <v>0</v>
      </c>
      <c r="G54" s="76">
        <v>15</v>
      </c>
      <c r="H54" s="76">
        <v>68</v>
      </c>
      <c r="I54" s="76">
        <v>12</v>
      </c>
      <c r="J54" s="76">
        <v>9</v>
      </c>
      <c r="K54" s="76">
        <v>0</v>
      </c>
      <c r="L54" s="76">
        <v>0</v>
      </c>
      <c r="M54" s="76">
        <v>9</v>
      </c>
      <c r="N54" s="76">
        <v>0</v>
      </c>
      <c r="O54" s="76">
        <v>11</v>
      </c>
      <c r="P54" s="76">
        <v>0</v>
      </c>
      <c r="Q54" s="76">
        <v>0</v>
      </c>
      <c r="R54" s="76">
        <v>11</v>
      </c>
      <c r="S54" s="76">
        <v>0</v>
      </c>
      <c r="T54" s="76">
        <v>5</v>
      </c>
      <c r="U54" s="76">
        <v>1</v>
      </c>
      <c r="V54" s="76">
        <v>1</v>
      </c>
      <c r="W54" s="76">
        <v>3</v>
      </c>
      <c r="X54" s="76">
        <v>0</v>
      </c>
      <c r="Y54" s="76">
        <v>2</v>
      </c>
      <c r="Z54" s="76">
        <v>0</v>
      </c>
      <c r="AA54" s="76">
        <v>0</v>
      </c>
      <c r="AB54" s="76">
        <v>2</v>
      </c>
      <c r="AC54" s="76">
        <v>0</v>
      </c>
      <c r="AD54" s="76">
        <v>1</v>
      </c>
      <c r="AE54" s="76">
        <v>0</v>
      </c>
      <c r="AF54" s="76">
        <v>1</v>
      </c>
      <c r="AG54" s="76">
        <v>0</v>
      </c>
      <c r="AH54" s="76">
        <v>0</v>
      </c>
    </row>
    <row r="55" spans="1:34" s="86" customFormat="1" ht="12.75" customHeight="1">
      <c r="A55" s="73" t="s">
        <v>220</v>
      </c>
      <c r="B55" s="73" t="s">
        <v>219</v>
      </c>
      <c r="C55" s="73" t="s">
        <v>261</v>
      </c>
      <c r="D55" s="211">
        <v>3203304</v>
      </c>
      <c r="E55" s="76">
        <v>14</v>
      </c>
      <c r="F55" s="76">
        <v>0</v>
      </c>
      <c r="G55" s="76">
        <v>3</v>
      </c>
      <c r="H55" s="76">
        <v>11</v>
      </c>
      <c r="I55" s="76">
        <v>0</v>
      </c>
      <c r="J55" s="76">
        <v>0</v>
      </c>
      <c r="K55" s="76">
        <v>0</v>
      </c>
      <c r="L55" s="76">
        <v>0</v>
      </c>
      <c r="M55" s="76">
        <v>0</v>
      </c>
      <c r="N55" s="76">
        <v>0</v>
      </c>
      <c r="O55" s="76">
        <v>0</v>
      </c>
      <c r="P55" s="76">
        <v>0</v>
      </c>
      <c r="Q55" s="76">
        <v>0</v>
      </c>
      <c r="R55" s="76">
        <v>0</v>
      </c>
      <c r="S55" s="76">
        <v>0</v>
      </c>
      <c r="T55" s="76">
        <v>0</v>
      </c>
      <c r="U55" s="76">
        <v>0</v>
      </c>
      <c r="V55" s="76">
        <v>0</v>
      </c>
      <c r="W55" s="76">
        <v>0</v>
      </c>
      <c r="X55" s="76">
        <v>0</v>
      </c>
      <c r="Y55" s="76">
        <v>1</v>
      </c>
      <c r="Z55" s="76">
        <v>0</v>
      </c>
      <c r="AA55" s="76">
        <v>0</v>
      </c>
      <c r="AB55" s="76">
        <v>1</v>
      </c>
      <c r="AC55" s="76">
        <v>0</v>
      </c>
      <c r="AD55" s="76">
        <v>0</v>
      </c>
      <c r="AE55" s="76">
        <v>0</v>
      </c>
      <c r="AF55" s="76">
        <v>0</v>
      </c>
      <c r="AG55" s="76">
        <v>0</v>
      </c>
      <c r="AH55" s="76">
        <v>0</v>
      </c>
    </row>
    <row r="56" spans="1:34" s="86" customFormat="1" ht="12.75" customHeight="1">
      <c r="A56" s="73" t="s">
        <v>220</v>
      </c>
      <c r="B56" s="73" t="s">
        <v>219</v>
      </c>
      <c r="C56" s="73" t="s">
        <v>262</v>
      </c>
      <c r="D56" s="211">
        <v>3203320</v>
      </c>
      <c r="E56" s="76">
        <v>22</v>
      </c>
      <c r="F56" s="76">
        <v>0</v>
      </c>
      <c r="G56" s="76">
        <v>2</v>
      </c>
      <c r="H56" s="76">
        <v>17</v>
      </c>
      <c r="I56" s="76">
        <v>3</v>
      </c>
      <c r="J56" s="76">
        <v>2</v>
      </c>
      <c r="K56" s="76">
        <v>0</v>
      </c>
      <c r="L56" s="76">
        <v>0</v>
      </c>
      <c r="M56" s="76">
        <v>2</v>
      </c>
      <c r="N56" s="76">
        <v>0</v>
      </c>
      <c r="O56" s="76">
        <v>2</v>
      </c>
      <c r="P56" s="76">
        <v>0</v>
      </c>
      <c r="Q56" s="76">
        <v>0</v>
      </c>
      <c r="R56" s="76">
        <v>2</v>
      </c>
      <c r="S56" s="76">
        <v>0</v>
      </c>
      <c r="T56" s="76">
        <v>7</v>
      </c>
      <c r="U56" s="76">
        <v>0</v>
      </c>
      <c r="V56" s="76">
        <v>0</v>
      </c>
      <c r="W56" s="76">
        <v>7</v>
      </c>
      <c r="X56" s="76">
        <v>0</v>
      </c>
      <c r="Y56" s="76">
        <v>0</v>
      </c>
      <c r="Z56" s="76">
        <v>0</v>
      </c>
      <c r="AA56" s="76">
        <v>0</v>
      </c>
      <c r="AB56" s="76">
        <v>0</v>
      </c>
      <c r="AC56" s="76">
        <v>0</v>
      </c>
      <c r="AD56" s="76">
        <v>4</v>
      </c>
      <c r="AE56" s="76">
        <v>0</v>
      </c>
      <c r="AF56" s="76">
        <v>0</v>
      </c>
      <c r="AG56" s="76">
        <v>4</v>
      </c>
      <c r="AH56" s="76">
        <v>0</v>
      </c>
    </row>
    <row r="57" spans="1:34" s="86" customFormat="1" ht="12.75" customHeight="1">
      <c r="A57" s="73" t="s">
        <v>220</v>
      </c>
      <c r="B57" s="73" t="s">
        <v>219</v>
      </c>
      <c r="C57" s="73" t="s">
        <v>263</v>
      </c>
      <c r="D57" s="211">
        <v>3203346</v>
      </c>
      <c r="E57" s="76">
        <v>15</v>
      </c>
      <c r="F57" s="76">
        <v>0</v>
      </c>
      <c r="G57" s="76">
        <v>2</v>
      </c>
      <c r="H57" s="76">
        <v>12</v>
      </c>
      <c r="I57" s="76">
        <v>1</v>
      </c>
      <c r="J57" s="76">
        <v>0</v>
      </c>
      <c r="K57" s="76">
        <v>0</v>
      </c>
      <c r="L57" s="76">
        <v>0</v>
      </c>
      <c r="M57" s="76">
        <v>0</v>
      </c>
      <c r="N57" s="76">
        <v>0</v>
      </c>
      <c r="O57" s="76">
        <v>1</v>
      </c>
      <c r="P57" s="76">
        <v>0</v>
      </c>
      <c r="Q57" s="76">
        <v>0</v>
      </c>
      <c r="R57" s="76">
        <v>1</v>
      </c>
      <c r="S57" s="76">
        <v>0</v>
      </c>
      <c r="T57" s="76">
        <v>0</v>
      </c>
      <c r="U57" s="76">
        <v>0</v>
      </c>
      <c r="V57" s="76">
        <v>0</v>
      </c>
      <c r="W57" s="76">
        <v>0</v>
      </c>
      <c r="X57" s="76">
        <v>0</v>
      </c>
      <c r="Y57" s="76">
        <v>0</v>
      </c>
      <c r="Z57" s="76">
        <v>0</v>
      </c>
      <c r="AA57" s="76">
        <v>0</v>
      </c>
      <c r="AB57" s="76">
        <v>0</v>
      </c>
      <c r="AC57" s="76">
        <v>0</v>
      </c>
      <c r="AD57" s="76">
        <v>3</v>
      </c>
      <c r="AE57" s="76">
        <v>0</v>
      </c>
      <c r="AF57" s="76">
        <v>0</v>
      </c>
      <c r="AG57" s="76">
        <v>3</v>
      </c>
      <c r="AH57" s="76">
        <v>0</v>
      </c>
    </row>
    <row r="58" spans="1:34" s="86" customFormat="1" ht="12.75" customHeight="1">
      <c r="A58" s="73" t="s">
        <v>220</v>
      </c>
      <c r="B58" s="73" t="s">
        <v>219</v>
      </c>
      <c r="C58" s="73" t="s">
        <v>264</v>
      </c>
      <c r="D58" s="211">
        <v>3203353</v>
      </c>
      <c r="E58" s="76">
        <v>21</v>
      </c>
      <c r="F58" s="76">
        <v>0</v>
      </c>
      <c r="G58" s="76">
        <v>1</v>
      </c>
      <c r="H58" s="76">
        <v>20</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1</v>
      </c>
      <c r="Z58" s="76">
        <v>0</v>
      </c>
      <c r="AA58" s="76">
        <v>0</v>
      </c>
      <c r="AB58" s="76">
        <v>1</v>
      </c>
      <c r="AC58" s="76">
        <v>0</v>
      </c>
      <c r="AD58" s="76">
        <v>3</v>
      </c>
      <c r="AE58" s="76">
        <v>0</v>
      </c>
      <c r="AF58" s="76">
        <v>0</v>
      </c>
      <c r="AG58" s="76">
        <v>2</v>
      </c>
      <c r="AH58" s="76">
        <v>1</v>
      </c>
    </row>
    <row r="59" spans="1:34" s="86" customFormat="1" ht="12.75" customHeight="1">
      <c r="A59" s="73" t="s">
        <v>220</v>
      </c>
      <c r="B59" s="73" t="s">
        <v>219</v>
      </c>
      <c r="C59" s="73" t="s">
        <v>265</v>
      </c>
      <c r="D59" s="211">
        <v>3203403</v>
      </c>
      <c r="E59" s="76">
        <v>23</v>
      </c>
      <c r="F59" s="76">
        <v>0</v>
      </c>
      <c r="G59" s="76">
        <v>4</v>
      </c>
      <c r="H59" s="76">
        <v>19</v>
      </c>
      <c r="I59" s="76">
        <v>0</v>
      </c>
      <c r="J59" s="76">
        <v>0</v>
      </c>
      <c r="K59" s="76">
        <v>0</v>
      </c>
      <c r="L59" s="76">
        <v>0</v>
      </c>
      <c r="M59" s="76">
        <v>0</v>
      </c>
      <c r="N59" s="76">
        <v>0</v>
      </c>
      <c r="O59" s="76">
        <v>0</v>
      </c>
      <c r="P59" s="76">
        <v>0</v>
      </c>
      <c r="Q59" s="76">
        <v>0</v>
      </c>
      <c r="R59" s="76">
        <v>0</v>
      </c>
      <c r="S59" s="76">
        <v>0</v>
      </c>
      <c r="T59" s="76">
        <v>1</v>
      </c>
      <c r="U59" s="76">
        <v>0</v>
      </c>
      <c r="V59" s="76">
        <v>0</v>
      </c>
      <c r="W59" s="76">
        <v>1</v>
      </c>
      <c r="X59" s="76">
        <v>0</v>
      </c>
      <c r="Y59" s="76">
        <v>0</v>
      </c>
      <c r="Z59" s="76">
        <v>0</v>
      </c>
      <c r="AA59" s="76">
        <v>0</v>
      </c>
      <c r="AB59" s="76">
        <v>0</v>
      </c>
      <c r="AC59" s="76">
        <v>0</v>
      </c>
      <c r="AD59" s="76">
        <v>2</v>
      </c>
      <c r="AE59" s="76">
        <v>0</v>
      </c>
      <c r="AF59" s="76">
        <v>1</v>
      </c>
      <c r="AG59" s="76">
        <v>0</v>
      </c>
      <c r="AH59" s="76">
        <v>1</v>
      </c>
    </row>
    <row r="60" spans="1:34" s="86" customFormat="1" ht="12.75" customHeight="1">
      <c r="A60" s="73" t="s">
        <v>220</v>
      </c>
      <c r="B60" s="73" t="s">
        <v>219</v>
      </c>
      <c r="C60" s="73" t="s">
        <v>266</v>
      </c>
      <c r="D60" s="211">
        <v>3203502</v>
      </c>
      <c r="E60" s="76">
        <v>18</v>
      </c>
      <c r="F60" s="76">
        <v>0</v>
      </c>
      <c r="G60" s="76">
        <v>6</v>
      </c>
      <c r="H60" s="76">
        <v>11</v>
      </c>
      <c r="I60" s="76">
        <v>1</v>
      </c>
      <c r="J60" s="76">
        <v>0</v>
      </c>
      <c r="K60" s="76">
        <v>0</v>
      </c>
      <c r="L60" s="76">
        <v>0</v>
      </c>
      <c r="M60" s="76">
        <v>0</v>
      </c>
      <c r="N60" s="76">
        <v>0</v>
      </c>
      <c r="O60" s="76">
        <v>0</v>
      </c>
      <c r="P60" s="76">
        <v>0</v>
      </c>
      <c r="Q60" s="76">
        <v>0</v>
      </c>
      <c r="R60" s="76">
        <v>0</v>
      </c>
      <c r="S60" s="76">
        <v>0</v>
      </c>
      <c r="T60" s="76">
        <v>3</v>
      </c>
      <c r="U60" s="76">
        <v>0</v>
      </c>
      <c r="V60" s="76">
        <v>0</v>
      </c>
      <c r="W60" s="76">
        <v>3</v>
      </c>
      <c r="X60" s="76">
        <v>0</v>
      </c>
      <c r="Y60" s="76">
        <v>2</v>
      </c>
      <c r="Z60" s="76">
        <v>0</v>
      </c>
      <c r="AA60" s="76">
        <v>0</v>
      </c>
      <c r="AB60" s="76">
        <v>2</v>
      </c>
      <c r="AC60" s="76">
        <v>0</v>
      </c>
      <c r="AD60" s="76">
        <v>4</v>
      </c>
      <c r="AE60" s="76">
        <v>1</v>
      </c>
      <c r="AF60" s="76">
        <v>1</v>
      </c>
      <c r="AG60" s="76">
        <v>1</v>
      </c>
      <c r="AH60" s="76">
        <v>1</v>
      </c>
    </row>
    <row r="61" spans="1:34" s="86" customFormat="1" ht="12.75" customHeight="1">
      <c r="A61" s="73" t="s">
        <v>220</v>
      </c>
      <c r="B61" s="73" t="s">
        <v>219</v>
      </c>
      <c r="C61" s="73" t="s">
        <v>267</v>
      </c>
      <c r="D61" s="211">
        <v>3203601</v>
      </c>
      <c r="E61" s="76">
        <v>4</v>
      </c>
      <c r="F61" s="76">
        <v>0</v>
      </c>
      <c r="G61" s="76">
        <v>0</v>
      </c>
      <c r="H61" s="76">
        <v>4</v>
      </c>
      <c r="I61" s="76">
        <v>0</v>
      </c>
      <c r="J61" s="76">
        <v>1</v>
      </c>
      <c r="K61" s="76">
        <v>0</v>
      </c>
      <c r="L61" s="76">
        <v>1</v>
      </c>
      <c r="M61" s="76">
        <v>0</v>
      </c>
      <c r="N61" s="76">
        <v>0</v>
      </c>
      <c r="O61" s="76">
        <v>0</v>
      </c>
      <c r="P61" s="76">
        <v>0</v>
      </c>
      <c r="Q61" s="76">
        <v>0</v>
      </c>
      <c r="R61" s="76">
        <v>0</v>
      </c>
      <c r="S61" s="76">
        <v>0</v>
      </c>
      <c r="T61" s="76">
        <v>2</v>
      </c>
      <c r="U61" s="76">
        <v>0</v>
      </c>
      <c r="V61" s="76">
        <v>0</v>
      </c>
      <c r="W61" s="76">
        <v>2</v>
      </c>
      <c r="X61" s="76">
        <v>0</v>
      </c>
      <c r="Y61" s="76">
        <v>0</v>
      </c>
      <c r="Z61" s="76">
        <v>0</v>
      </c>
      <c r="AA61" s="76">
        <v>0</v>
      </c>
      <c r="AB61" s="76">
        <v>0</v>
      </c>
      <c r="AC61" s="76">
        <v>0</v>
      </c>
      <c r="AD61" s="76">
        <v>0</v>
      </c>
      <c r="AE61" s="76">
        <v>0</v>
      </c>
      <c r="AF61" s="76">
        <v>0</v>
      </c>
      <c r="AG61" s="76">
        <v>0</v>
      </c>
      <c r="AH61" s="76">
        <v>0</v>
      </c>
    </row>
    <row r="62" spans="1:34" s="86" customFormat="1" ht="12.75" customHeight="1">
      <c r="A62" s="73" t="s">
        <v>220</v>
      </c>
      <c r="B62" s="73" t="s">
        <v>219</v>
      </c>
      <c r="C62" s="73" t="s">
        <v>268</v>
      </c>
      <c r="D62" s="211">
        <v>3203700</v>
      </c>
      <c r="E62" s="76">
        <v>22</v>
      </c>
      <c r="F62" s="76">
        <v>0</v>
      </c>
      <c r="G62" s="76">
        <v>3</v>
      </c>
      <c r="H62" s="76">
        <v>19</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1</v>
      </c>
      <c r="AE62" s="76">
        <v>0</v>
      </c>
      <c r="AF62" s="76">
        <v>1</v>
      </c>
      <c r="AG62" s="76">
        <v>0</v>
      </c>
      <c r="AH62" s="76">
        <v>0</v>
      </c>
    </row>
    <row r="63" spans="1:34" s="86" customFormat="1" ht="12.75" customHeight="1">
      <c r="A63" s="73" t="s">
        <v>220</v>
      </c>
      <c r="B63" s="73" t="s">
        <v>219</v>
      </c>
      <c r="C63" s="73" t="s">
        <v>269</v>
      </c>
      <c r="D63" s="211">
        <v>3203809</v>
      </c>
      <c r="E63" s="76">
        <v>13</v>
      </c>
      <c r="F63" s="76">
        <v>0</v>
      </c>
      <c r="G63" s="76">
        <v>2</v>
      </c>
      <c r="H63" s="76">
        <v>10</v>
      </c>
      <c r="I63" s="76">
        <v>1</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3</v>
      </c>
      <c r="AE63" s="76">
        <v>0</v>
      </c>
      <c r="AF63" s="76">
        <v>0</v>
      </c>
      <c r="AG63" s="76">
        <v>3</v>
      </c>
      <c r="AH63" s="76">
        <v>0</v>
      </c>
    </row>
    <row r="64" spans="1:34" s="86" customFormat="1" ht="12.75" customHeight="1">
      <c r="A64" s="73" t="s">
        <v>220</v>
      </c>
      <c r="B64" s="73" t="s">
        <v>219</v>
      </c>
      <c r="C64" s="73" t="s">
        <v>270</v>
      </c>
      <c r="D64" s="211">
        <v>3203908</v>
      </c>
      <c r="E64" s="76">
        <v>65</v>
      </c>
      <c r="F64" s="76">
        <v>1</v>
      </c>
      <c r="G64" s="76">
        <v>10</v>
      </c>
      <c r="H64" s="76">
        <v>52</v>
      </c>
      <c r="I64" s="76">
        <v>2</v>
      </c>
      <c r="J64" s="76">
        <v>0</v>
      </c>
      <c r="K64" s="76">
        <v>0</v>
      </c>
      <c r="L64" s="76">
        <v>0</v>
      </c>
      <c r="M64" s="76">
        <v>0</v>
      </c>
      <c r="N64" s="76">
        <v>0</v>
      </c>
      <c r="O64" s="76">
        <v>0</v>
      </c>
      <c r="P64" s="76">
        <v>0</v>
      </c>
      <c r="Q64" s="76">
        <v>0</v>
      </c>
      <c r="R64" s="76">
        <v>0</v>
      </c>
      <c r="S64" s="76">
        <v>0</v>
      </c>
      <c r="T64" s="76">
        <v>1</v>
      </c>
      <c r="U64" s="76">
        <v>0</v>
      </c>
      <c r="V64" s="76">
        <v>0</v>
      </c>
      <c r="W64" s="76">
        <v>1</v>
      </c>
      <c r="X64" s="76">
        <v>0</v>
      </c>
      <c r="Y64" s="76">
        <v>0</v>
      </c>
      <c r="Z64" s="76">
        <v>0</v>
      </c>
      <c r="AA64" s="76">
        <v>0</v>
      </c>
      <c r="AB64" s="76">
        <v>0</v>
      </c>
      <c r="AC64" s="76">
        <v>0</v>
      </c>
      <c r="AD64" s="76">
        <v>5</v>
      </c>
      <c r="AE64" s="76">
        <v>0</v>
      </c>
      <c r="AF64" s="76">
        <v>0</v>
      </c>
      <c r="AG64" s="76">
        <v>3</v>
      </c>
      <c r="AH64" s="76">
        <v>2</v>
      </c>
    </row>
    <row r="65" spans="1:34" s="86" customFormat="1" ht="12.75" customHeight="1">
      <c r="A65" s="73" t="s">
        <v>220</v>
      </c>
      <c r="B65" s="73" t="s">
        <v>219</v>
      </c>
      <c r="C65" s="73" t="s">
        <v>271</v>
      </c>
      <c r="D65" s="211">
        <v>3204005</v>
      </c>
      <c r="E65" s="76">
        <v>37</v>
      </c>
      <c r="F65" s="76">
        <v>0</v>
      </c>
      <c r="G65" s="76">
        <v>4</v>
      </c>
      <c r="H65" s="76">
        <v>32</v>
      </c>
      <c r="I65" s="76">
        <v>1</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1</v>
      </c>
      <c r="AE65" s="76">
        <v>0</v>
      </c>
      <c r="AF65" s="76">
        <v>0</v>
      </c>
      <c r="AG65" s="76">
        <v>0</v>
      </c>
      <c r="AH65" s="76">
        <v>1</v>
      </c>
    </row>
    <row r="66" spans="1:34" s="86" customFormat="1" ht="12.75" customHeight="1">
      <c r="A66" s="73" t="s">
        <v>220</v>
      </c>
      <c r="B66" s="73" t="s">
        <v>219</v>
      </c>
      <c r="C66" s="73" t="s">
        <v>272</v>
      </c>
      <c r="D66" s="211">
        <v>3204054</v>
      </c>
      <c r="E66" s="76">
        <v>8</v>
      </c>
      <c r="F66" s="76">
        <v>0</v>
      </c>
      <c r="G66" s="76">
        <v>2</v>
      </c>
      <c r="H66" s="76">
        <v>6</v>
      </c>
      <c r="I66" s="76">
        <v>0</v>
      </c>
      <c r="J66" s="76">
        <v>5</v>
      </c>
      <c r="K66" s="76">
        <v>0</v>
      </c>
      <c r="L66" s="76">
        <v>2</v>
      </c>
      <c r="M66" s="76">
        <v>3</v>
      </c>
      <c r="N66" s="76">
        <v>0</v>
      </c>
      <c r="O66" s="76">
        <v>1</v>
      </c>
      <c r="P66" s="76">
        <v>0</v>
      </c>
      <c r="Q66" s="76">
        <v>0</v>
      </c>
      <c r="R66" s="76">
        <v>1</v>
      </c>
      <c r="S66" s="76">
        <v>0</v>
      </c>
      <c r="T66" s="76">
        <v>4</v>
      </c>
      <c r="U66" s="76">
        <v>0</v>
      </c>
      <c r="V66" s="76">
        <v>1</v>
      </c>
      <c r="W66" s="76">
        <v>3</v>
      </c>
      <c r="X66" s="76">
        <v>0</v>
      </c>
      <c r="Y66" s="76">
        <v>0</v>
      </c>
      <c r="Z66" s="76">
        <v>0</v>
      </c>
      <c r="AA66" s="76">
        <v>0</v>
      </c>
      <c r="AB66" s="76">
        <v>0</v>
      </c>
      <c r="AC66" s="76">
        <v>0</v>
      </c>
      <c r="AD66" s="76">
        <v>3</v>
      </c>
      <c r="AE66" s="76">
        <v>0</v>
      </c>
      <c r="AF66" s="76">
        <v>1</v>
      </c>
      <c r="AG66" s="76">
        <v>0</v>
      </c>
      <c r="AH66" s="76">
        <v>2</v>
      </c>
    </row>
    <row r="67" spans="1:34" s="86" customFormat="1" ht="12.75" customHeight="1">
      <c r="A67" s="73" t="s">
        <v>220</v>
      </c>
      <c r="B67" s="73" t="s">
        <v>219</v>
      </c>
      <c r="C67" s="73" t="s">
        <v>273</v>
      </c>
      <c r="D67" s="211">
        <v>3204104</v>
      </c>
      <c r="E67" s="76">
        <v>16</v>
      </c>
      <c r="F67" s="76">
        <v>0</v>
      </c>
      <c r="G67" s="76">
        <v>3</v>
      </c>
      <c r="H67" s="76">
        <v>12</v>
      </c>
      <c r="I67" s="76">
        <v>1</v>
      </c>
      <c r="J67" s="76">
        <v>0</v>
      </c>
      <c r="K67" s="76">
        <v>0</v>
      </c>
      <c r="L67" s="76">
        <v>0</v>
      </c>
      <c r="M67" s="76">
        <v>0</v>
      </c>
      <c r="N67" s="76">
        <v>0</v>
      </c>
      <c r="O67" s="76">
        <v>0</v>
      </c>
      <c r="P67" s="76">
        <v>0</v>
      </c>
      <c r="Q67" s="76">
        <v>0</v>
      </c>
      <c r="R67" s="76">
        <v>0</v>
      </c>
      <c r="S67" s="76">
        <v>0</v>
      </c>
      <c r="T67" s="76">
        <v>4</v>
      </c>
      <c r="U67" s="76">
        <v>0</v>
      </c>
      <c r="V67" s="76">
        <v>1</v>
      </c>
      <c r="W67" s="76">
        <v>3</v>
      </c>
      <c r="X67" s="76">
        <v>0</v>
      </c>
      <c r="Y67" s="76">
        <v>1</v>
      </c>
      <c r="Z67" s="76">
        <v>0</v>
      </c>
      <c r="AA67" s="76">
        <v>1</v>
      </c>
      <c r="AB67" s="76">
        <v>0</v>
      </c>
      <c r="AC67" s="76">
        <v>0</v>
      </c>
      <c r="AD67" s="76">
        <v>8</v>
      </c>
      <c r="AE67" s="76">
        <v>0</v>
      </c>
      <c r="AF67" s="76">
        <v>0</v>
      </c>
      <c r="AG67" s="76">
        <v>7</v>
      </c>
      <c r="AH67" s="76">
        <v>1</v>
      </c>
    </row>
    <row r="68" spans="1:34" s="86" customFormat="1" ht="12.75" customHeight="1">
      <c r="A68" s="73" t="s">
        <v>220</v>
      </c>
      <c r="B68" s="73" t="s">
        <v>219</v>
      </c>
      <c r="C68" s="73" t="s">
        <v>274</v>
      </c>
      <c r="D68" s="211">
        <v>3204203</v>
      </c>
      <c r="E68" s="76">
        <v>13</v>
      </c>
      <c r="F68" s="76">
        <v>1</v>
      </c>
      <c r="G68" s="76">
        <v>1</v>
      </c>
      <c r="H68" s="76">
        <v>10</v>
      </c>
      <c r="I68" s="76">
        <v>1</v>
      </c>
      <c r="J68" s="76">
        <v>1</v>
      </c>
      <c r="K68" s="76">
        <v>0</v>
      </c>
      <c r="L68" s="76">
        <v>0</v>
      </c>
      <c r="M68" s="76">
        <v>1</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4</v>
      </c>
      <c r="AE68" s="76">
        <v>0</v>
      </c>
      <c r="AF68" s="76">
        <v>0</v>
      </c>
      <c r="AG68" s="76">
        <v>4</v>
      </c>
      <c r="AH68" s="76">
        <v>0</v>
      </c>
    </row>
    <row r="69" spans="1:34" s="86" customFormat="1" ht="12.75" customHeight="1">
      <c r="A69" s="73" t="s">
        <v>220</v>
      </c>
      <c r="B69" s="73" t="s">
        <v>219</v>
      </c>
      <c r="C69" s="73" t="s">
        <v>275</v>
      </c>
      <c r="D69" s="211">
        <v>3204252</v>
      </c>
      <c r="E69" s="76">
        <v>7</v>
      </c>
      <c r="F69" s="76">
        <v>0</v>
      </c>
      <c r="G69" s="76">
        <v>2</v>
      </c>
      <c r="H69" s="76">
        <v>5</v>
      </c>
      <c r="I69" s="76">
        <v>0</v>
      </c>
      <c r="J69" s="76">
        <v>0</v>
      </c>
      <c r="K69" s="76">
        <v>0</v>
      </c>
      <c r="L69" s="76">
        <v>0</v>
      </c>
      <c r="M69" s="76">
        <v>0</v>
      </c>
      <c r="N69" s="76">
        <v>0</v>
      </c>
      <c r="O69" s="76">
        <v>0</v>
      </c>
      <c r="P69" s="76">
        <v>0</v>
      </c>
      <c r="Q69" s="76">
        <v>0</v>
      </c>
      <c r="R69" s="76">
        <v>0</v>
      </c>
      <c r="S69" s="76">
        <v>0</v>
      </c>
      <c r="T69" s="76">
        <v>1</v>
      </c>
      <c r="U69" s="76">
        <v>0</v>
      </c>
      <c r="V69" s="76">
        <v>0</v>
      </c>
      <c r="W69" s="76">
        <v>1</v>
      </c>
      <c r="X69" s="76">
        <v>0</v>
      </c>
      <c r="Y69" s="76">
        <v>1</v>
      </c>
      <c r="Z69" s="76">
        <v>0</v>
      </c>
      <c r="AA69" s="76">
        <v>0</v>
      </c>
      <c r="AB69" s="76">
        <v>1</v>
      </c>
      <c r="AC69" s="76">
        <v>0</v>
      </c>
      <c r="AD69" s="76">
        <v>0</v>
      </c>
      <c r="AE69" s="76">
        <v>0</v>
      </c>
      <c r="AF69" s="76">
        <v>0</v>
      </c>
      <c r="AG69" s="76">
        <v>0</v>
      </c>
      <c r="AH69" s="76">
        <v>0</v>
      </c>
    </row>
    <row r="70" spans="1:34" s="86" customFormat="1" ht="12.75" customHeight="1">
      <c r="A70" s="73" t="s">
        <v>220</v>
      </c>
      <c r="B70" s="73" t="s">
        <v>219</v>
      </c>
      <c r="C70" s="73" t="s">
        <v>217</v>
      </c>
      <c r="D70" s="211">
        <v>3204302</v>
      </c>
      <c r="E70" s="76">
        <v>18</v>
      </c>
      <c r="F70" s="76">
        <v>0</v>
      </c>
      <c r="G70" s="76">
        <v>1</v>
      </c>
      <c r="H70" s="76">
        <v>17</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1</v>
      </c>
      <c r="Z70" s="76">
        <v>0</v>
      </c>
      <c r="AA70" s="76">
        <v>0</v>
      </c>
      <c r="AB70" s="76">
        <v>1</v>
      </c>
      <c r="AC70" s="76">
        <v>0</v>
      </c>
      <c r="AD70" s="76">
        <v>3</v>
      </c>
      <c r="AE70" s="76">
        <v>0</v>
      </c>
      <c r="AF70" s="76">
        <v>0</v>
      </c>
      <c r="AG70" s="76">
        <v>3</v>
      </c>
      <c r="AH70" s="76">
        <v>0</v>
      </c>
    </row>
    <row r="71" spans="1:34" s="86" customFormat="1" ht="12.75" customHeight="1">
      <c r="A71" s="73" t="s">
        <v>220</v>
      </c>
      <c r="B71" s="73" t="s">
        <v>219</v>
      </c>
      <c r="C71" s="73" t="s">
        <v>276</v>
      </c>
      <c r="D71" s="211">
        <v>3204351</v>
      </c>
      <c r="E71" s="76">
        <v>27</v>
      </c>
      <c r="F71" s="76">
        <v>0</v>
      </c>
      <c r="G71" s="76">
        <v>1</v>
      </c>
      <c r="H71" s="76">
        <v>26</v>
      </c>
      <c r="I71" s="76">
        <v>0</v>
      </c>
      <c r="J71" s="76">
        <v>0</v>
      </c>
      <c r="K71" s="76">
        <v>0</v>
      </c>
      <c r="L71" s="76">
        <v>0</v>
      </c>
      <c r="M71" s="76">
        <v>0</v>
      </c>
      <c r="N71" s="76">
        <v>0</v>
      </c>
      <c r="O71" s="76">
        <v>0</v>
      </c>
      <c r="P71" s="76">
        <v>0</v>
      </c>
      <c r="Q71" s="76">
        <v>0</v>
      </c>
      <c r="R71" s="76">
        <v>0</v>
      </c>
      <c r="S71" s="76">
        <v>0</v>
      </c>
      <c r="T71" s="76">
        <v>3</v>
      </c>
      <c r="U71" s="76">
        <v>0</v>
      </c>
      <c r="V71" s="76">
        <v>0</v>
      </c>
      <c r="W71" s="76">
        <v>3</v>
      </c>
      <c r="X71" s="76">
        <v>0</v>
      </c>
      <c r="Y71" s="76">
        <v>0</v>
      </c>
      <c r="Z71" s="76">
        <v>0</v>
      </c>
      <c r="AA71" s="76">
        <v>0</v>
      </c>
      <c r="AB71" s="76">
        <v>0</v>
      </c>
      <c r="AC71" s="76">
        <v>0</v>
      </c>
      <c r="AD71" s="76">
        <v>1</v>
      </c>
      <c r="AE71" s="76">
        <v>0</v>
      </c>
      <c r="AF71" s="76">
        <v>0</v>
      </c>
      <c r="AG71" s="76">
        <v>0</v>
      </c>
      <c r="AH71" s="76">
        <v>1</v>
      </c>
    </row>
    <row r="72" spans="1:34" s="86" customFormat="1" ht="12.75" customHeight="1">
      <c r="A72" s="73" t="s">
        <v>220</v>
      </c>
      <c r="B72" s="73" t="s">
        <v>219</v>
      </c>
      <c r="C72" s="73" t="s">
        <v>277</v>
      </c>
      <c r="D72" s="211">
        <v>3204401</v>
      </c>
      <c r="E72" s="76">
        <v>15</v>
      </c>
      <c r="F72" s="76">
        <v>0</v>
      </c>
      <c r="G72" s="76">
        <v>2</v>
      </c>
      <c r="H72" s="76">
        <v>12</v>
      </c>
      <c r="I72" s="76">
        <v>1</v>
      </c>
      <c r="J72" s="76">
        <v>0</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c r="AB72" s="76">
        <v>0</v>
      </c>
      <c r="AC72" s="76">
        <v>0</v>
      </c>
      <c r="AD72" s="76">
        <v>1</v>
      </c>
      <c r="AE72" s="76">
        <v>0</v>
      </c>
      <c r="AF72" s="76">
        <v>0</v>
      </c>
      <c r="AG72" s="76">
        <v>0</v>
      </c>
      <c r="AH72" s="76">
        <v>1</v>
      </c>
    </row>
    <row r="73" spans="1:34" s="86" customFormat="1" ht="12.75" customHeight="1">
      <c r="A73" s="73" t="s">
        <v>220</v>
      </c>
      <c r="B73" s="73" t="s">
        <v>219</v>
      </c>
      <c r="C73" s="73" t="s">
        <v>278</v>
      </c>
      <c r="D73" s="211">
        <v>3204500</v>
      </c>
      <c r="E73" s="76">
        <v>21</v>
      </c>
      <c r="F73" s="76">
        <v>0</v>
      </c>
      <c r="G73" s="76">
        <v>2</v>
      </c>
      <c r="H73" s="76">
        <v>19</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c r="AA73" s="76">
        <v>0</v>
      </c>
      <c r="AB73" s="76">
        <v>0</v>
      </c>
      <c r="AC73" s="76">
        <v>0</v>
      </c>
      <c r="AD73" s="76">
        <v>2</v>
      </c>
      <c r="AE73" s="76">
        <v>0</v>
      </c>
      <c r="AF73" s="76">
        <v>0</v>
      </c>
      <c r="AG73" s="76">
        <v>2</v>
      </c>
      <c r="AH73" s="76">
        <v>0</v>
      </c>
    </row>
    <row r="74" spans="1:34" s="86" customFormat="1" ht="12.75" customHeight="1">
      <c r="A74" s="73" t="s">
        <v>220</v>
      </c>
      <c r="B74" s="73" t="s">
        <v>219</v>
      </c>
      <c r="C74" s="73" t="s">
        <v>279</v>
      </c>
      <c r="D74" s="211">
        <v>3204559</v>
      </c>
      <c r="E74" s="76">
        <v>45</v>
      </c>
      <c r="F74" s="76">
        <v>0</v>
      </c>
      <c r="G74" s="76">
        <v>6</v>
      </c>
      <c r="H74" s="76">
        <v>38</v>
      </c>
      <c r="I74" s="76">
        <v>1</v>
      </c>
      <c r="J74" s="76">
        <v>0</v>
      </c>
      <c r="K74" s="76">
        <v>0</v>
      </c>
      <c r="L74" s="76">
        <v>0</v>
      </c>
      <c r="M74" s="76">
        <v>0</v>
      </c>
      <c r="N74" s="76">
        <v>0</v>
      </c>
      <c r="O74" s="76">
        <v>1</v>
      </c>
      <c r="P74" s="76">
        <v>0</v>
      </c>
      <c r="Q74" s="76">
        <v>0</v>
      </c>
      <c r="R74" s="76">
        <v>1</v>
      </c>
      <c r="S74" s="76">
        <v>0</v>
      </c>
      <c r="T74" s="76">
        <v>5</v>
      </c>
      <c r="U74" s="76">
        <v>0</v>
      </c>
      <c r="V74" s="76">
        <v>0</v>
      </c>
      <c r="W74" s="76">
        <v>5</v>
      </c>
      <c r="X74" s="76">
        <v>0</v>
      </c>
      <c r="Y74" s="76">
        <v>1</v>
      </c>
      <c r="Z74" s="76">
        <v>0</v>
      </c>
      <c r="AA74" s="76">
        <v>1</v>
      </c>
      <c r="AB74" s="76">
        <v>0</v>
      </c>
      <c r="AC74" s="76">
        <v>0</v>
      </c>
      <c r="AD74" s="76">
        <v>3</v>
      </c>
      <c r="AE74" s="76">
        <v>1</v>
      </c>
      <c r="AF74" s="76">
        <v>0</v>
      </c>
      <c r="AG74" s="76">
        <v>1</v>
      </c>
      <c r="AH74" s="76">
        <v>1</v>
      </c>
    </row>
    <row r="75" spans="1:34" s="86" customFormat="1" ht="12.75" customHeight="1">
      <c r="A75" s="73" t="s">
        <v>220</v>
      </c>
      <c r="B75" s="73" t="s">
        <v>219</v>
      </c>
      <c r="C75" s="73" t="s">
        <v>280</v>
      </c>
      <c r="D75" s="211">
        <v>3204609</v>
      </c>
      <c r="E75" s="76">
        <v>21</v>
      </c>
      <c r="F75" s="76">
        <v>0</v>
      </c>
      <c r="G75" s="76">
        <v>3</v>
      </c>
      <c r="H75" s="76">
        <v>17</v>
      </c>
      <c r="I75" s="76">
        <v>1</v>
      </c>
      <c r="J75" s="76">
        <v>0</v>
      </c>
      <c r="K75" s="76">
        <v>0</v>
      </c>
      <c r="L75" s="76">
        <v>0</v>
      </c>
      <c r="M75" s="76">
        <v>0</v>
      </c>
      <c r="N75" s="76">
        <v>0</v>
      </c>
      <c r="O75" s="76">
        <v>3</v>
      </c>
      <c r="P75" s="76">
        <v>0</v>
      </c>
      <c r="Q75" s="76">
        <v>0</v>
      </c>
      <c r="R75" s="76">
        <v>3</v>
      </c>
      <c r="S75" s="76">
        <v>0</v>
      </c>
      <c r="T75" s="76">
        <v>1</v>
      </c>
      <c r="U75" s="76">
        <v>0</v>
      </c>
      <c r="V75" s="76">
        <v>0</v>
      </c>
      <c r="W75" s="76">
        <v>1</v>
      </c>
      <c r="X75" s="76">
        <v>0</v>
      </c>
      <c r="Y75" s="76">
        <v>0</v>
      </c>
      <c r="Z75" s="76">
        <v>0</v>
      </c>
      <c r="AA75" s="76">
        <v>0</v>
      </c>
      <c r="AB75" s="76">
        <v>0</v>
      </c>
      <c r="AC75" s="76">
        <v>0</v>
      </c>
      <c r="AD75" s="76">
        <v>1</v>
      </c>
      <c r="AE75" s="76">
        <v>1</v>
      </c>
      <c r="AF75" s="76">
        <v>0</v>
      </c>
      <c r="AG75" s="76">
        <v>0</v>
      </c>
      <c r="AH75" s="76">
        <v>0</v>
      </c>
    </row>
    <row r="76" spans="1:34" s="86" customFormat="1" ht="12.75" customHeight="1">
      <c r="A76" s="73" t="s">
        <v>220</v>
      </c>
      <c r="B76" s="73" t="s">
        <v>219</v>
      </c>
      <c r="C76" s="73" t="s">
        <v>283</v>
      </c>
      <c r="D76" s="211">
        <v>3204658</v>
      </c>
      <c r="E76" s="76">
        <v>20</v>
      </c>
      <c r="F76" s="76">
        <v>0</v>
      </c>
      <c r="G76" s="76">
        <v>1</v>
      </c>
      <c r="H76" s="76">
        <v>19</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6">
        <v>0</v>
      </c>
      <c r="AB76" s="76">
        <v>0</v>
      </c>
      <c r="AC76" s="76">
        <v>0</v>
      </c>
      <c r="AD76" s="76">
        <v>1</v>
      </c>
      <c r="AE76" s="76">
        <v>0</v>
      </c>
      <c r="AF76" s="76">
        <v>0</v>
      </c>
      <c r="AG76" s="76">
        <v>1</v>
      </c>
      <c r="AH76" s="76">
        <v>0</v>
      </c>
    </row>
    <row r="77" spans="1:34" s="86" customFormat="1" ht="12.75" customHeight="1">
      <c r="A77" s="73" t="s">
        <v>220</v>
      </c>
      <c r="B77" s="73" t="s">
        <v>219</v>
      </c>
      <c r="C77" s="73" t="s">
        <v>284</v>
      </c>
      <c r="D77" s="211">
        <v>3204708</v>
      </c>
      <c r="E77" s="76">
        <v>31</v>
      </c>
      <c r="F77" s="76">
        <v>0</v>
      </c>
      <c r="G77" s="76">
        <v>15</v>
      </c>
      <c r="H77" s="76">
        <v>15</v>
      </c>
      <c r="I77" s="76">
        <v>1</v>
      </c>
      <c r="J77" s="76">
        <v>1</v>
      </c>
      <c r="K77" s="76">
        <v>0</v>
      </c>
      <c r="L77" s="76">
        <v>0</v>
      </c>
      <c r="M77" s="76">
        <v>1</v>
      </c>
      <c r="N77" s="76">
        <v>0</v>
      </c>
      <c r="O77" s="76">
        <v>1</v>
      </c>
      <c r="P77" s="76">
        <v>0</v>
      </c>
      <c r="Q77" s="76">
        <v>0</v>
      </c>
      <c r="R77" s="76">
        <v>1</v>
      </c>
      <c r="S77" s="76">
        <v>0</v>
      </c>
      <c r="T77" s="76">
        <v>4</v>
      </c>
      <c r="U77" s="76">
        <v>0</v>
      </c>
      <c r="V77" s="76">
        <v>0</v>
      </c>
      <c r="W77" s="76">
        <v>4</v>
      </c>
      <c r="X77" s="76">
        <v>0</v>
      </c>
      <c r="Y77" s="76">
        <v>1</v>
      </c>
      <c r="Z77" s="76">
        <v>0</v>
      </c>
      <c r="AA77" s="76">
        <v>0</v>
      </c>
      <c r="AB77" s="76">
        <v>1</v>
      </c>
      <c r="AC77" s="76">
        <v>0</v>
      </c>
      <c r="AD77" s="76">
        <v>4</v>
      </c>
      <c r="AE77" s="76">
        <v>0</v>
      </c>
      <c r="AF77" s="76">
        <v>2</v>
      </c>
      <c r="AG77" s="76">
        <v>1</v>
      </c>
      <c r="AH77" s="76">
        <v>1</v>
      </c>
    </row>
    <row r="78" spans="1:34" s="86" customFormat="1" ht="12.75" customHeight="1">
      <c r="A78" s="73" t="s">
        <v>220</v>
      </c>
      <c r="B78" s="73" t="s">
        <v>219</v>
      </c>
      <c r="C78" s="73" t="s">
        <v>285</v>
      </c>
      <c r="D78" s="211">
        <v>3204807</v>
      </c>
      <c r="E78" s="76">
        <v>10</v>
      </c>
      <c r="F78" s="76">
        <v>0</v>
      </c>
      <c r="G78" s="76">
        <v>1</v>
      </c>
      <c r="H78" s="76">
        <v>8</v>
      </c>
      <c r="I78" s="76">
        <v>1</v>
      </c>
      <c r="J78" s="76">
        <v>0</v>
      </c>
      <c r="K78" s="76">
        <v>0</v>
      </c>
      <c r="L78" s="76">
        <v>0</v>
      </c>
      <c r="M78" s="76">
        <v>0</v>
      </c>
      <c r="N78" s="76">
        <v>0</v>
      </c>
      <c r="O78" s="76">
        <v>0</v>
      </c>
      <c r="P78" s="76">
        <v>0</v>
      </c>
      <c r="Q78" s="76">
        <v>0</v>
      </c>
      <c r="R78" s="76">
        <v>0</v>
      </c>
      <c r="S78" s="76">
        <v>0</v>
      </c>
      <c r="T78" s="76">
        <v>1</v>
      </c>
      <c r="U78" s="76">
        <v>0</v>
      </c>
      <c r="V78" s="76">
        <v>0</v>
      </c>
      <c r="W78" s="76">
        <v>1</v>
      </c>
      <c r="X78" s="76">
        <v>0</v>
      </c>
      <c r="Y78" s="76">
        <v>1</v>
      </c>
      <c r="Z78" s="76">
        <v>0</v>
      </c>
      <c r="AA78" s="76">
        <v>0</v>
      </c>
      <c r="AB78" s="76">
        <v>1</v>
      </c>
      <c r="AC78" s="76">
        <v>0</v>
      </c>
      <c r="AD78" s="76">
        <v>1</v>
      </c>
      <c r="AE78" s="76">
        <v>0</v>
      </c>
      <c r="AF78" s="76">
        <v>0</v>
      </c>
      <c r="AG78" s="76">
        <v>1</v>
      </c>
      <c r="AH78" s="76">
        <v>0</v>
      </c>
    </row>
    <row r="79" spans="1:34" s="86" customFormat="1" ht="12.75" customHeight="1">
      <c r="A79" s="73" t="s">
        <v>220</v>
      </c>
      <c r="B79" s="73" t="s">
        <v>219</v>
      </c>
      <c r="C79" s="73" t="s">
        <v>286</v>
      </c>
      <c r="D79" s="211">
        <v>3204906</v>
      </c>
      <c r="E79" s="76">
        <v>115</v>
      </c>
      <c r="F79" s="76">
        <v>1</v>
      </c>
      <c r="G79" s="76">
        <v>10</v>
      </c>
      <c r="H79" s="76">
        <v>92</v>
      </c>
      <c r="I79" s="76">
        <v>12</v>
      </c>
      <c r="J79" s="76">
        <v>0</v>
      </c>
      <c r="K79" s="76">
        <v>0</v>
      </c>
      <c r="L79" s="76">
        <v>0</v>
      </c>
      <c r="M79" s="76">
        <v>0</v>
      </c>
      <c r="N79" s="76">
        <v>0</v>
      </c>
      <c r="O79" s="76">
        <v>1</v>
      </c>
      <c r="P79" s="76">
        <v>0</v>
      </c>
      <c r="Q79" s="76">
        <v>0</v>
      </c>
      <c r="R79" s="76">
        <v>1</v>
      </c>
      <c r="S79" s="76">
        <v>0</v>
      </c>
      <c r="T79" s="76">
        <v>5</v>
      </c>
      <c r="U79" s="76">
        <v>0</v>
      </c>
      <c r="V79" s="76">
        <v>1</v>
      </c>
      <c r="W79" s="76">
        <v>2</v>
      </c>
      <c r="X79" s="76">
        <v>2</v>
      </c>
      <c r="Y79" s="76">
        <v>6</v>
      </c>
      <c r="Z79" s="76">
        <v>0</v>
      </c>
      <c r="AA79" s="76">
        <v>1</v>
      </c>
      <c r="AB79" s="76">
        <v>5</v>
      </c>
      <c r="AC79" s="76">
        <v>0</v>
      </c>
      <c r="AD79" s="76">
        <v>11</v>
      </c>
      <c r="AE79" s="76">
        <v>0</v>
      </c>
      <c r="AF79" s="76">
        <v>2</v>
      </c>
      <c r="AG79" s="76">
        <v>8</v>
      </c>
      <c r="AH79" s="76">
        <v>1</v>
      </c>
    </row>
    <row r="80" spans="1:34" s="86" customFormat="1" ht="12.75" customHeight="1">
      <c r="A80" s="73" t="s">
        <v>220</v>
      </c>
      <c r="B80" s="73" t="s">
        <v>219</v>
      </c>
      <c r="C80" s="73" t="s">
        <v>287</v>
      </c>
      <c r="D80" s="211">
        <v>3204955</v>
      </c>
      <c r="E80" s="76">
        <v>8</v>
      </c>
      <c r="F80" s="76">
        <v>0</v>
      </c>
      <c r="G80" s="76">
        <v>2</v>
      </c>
      <c r="H80" s="76">
        <v>6</v>
      </c>
      <c r="I80" s="76">
        <v>0</v>
      </c>
      <c r="J80" s="76">
        <v>0</v>
      </c>
      <c r="K80" s="76">
        <v>0</v>
      </c>
      <c r="L80" s="76">
        <v>0</v>
      </c>
      <c r="M80" s="76">
        <v>0</v>
      </c>
      <c r="N80" s="76">
        <v>0</v>
      </c>
      <c r="O80" s="76">
        <v>0</v>
      </c>
      <c r="P80" s="76">
        <v>0</v>
      </c>
      <c r="Q80" s="76">
        <v>0</v>
      </c>
      <c r="R80" s="76">
        <v>0</v>
      </c>
      <c r="S80" s="76">
        <v>0</v>
      </c>
      <c r="T80" s="76">
        <v>1</v>
      </c>
      <c r="U80" s="76">
        <v>0</v>
      </c>
      <c r="V80" s="76">
        <v>0</v>
      </c>
      <c r="W80" s="76">
        <v>1</v>
      </c>
      <c r="X80" s="76">
        <v>0</v>
      </c>
      <c r="Y80" s="76">
        <v>0</v>
      </c>
      <c r="Z80" s="76">
        <v>0</v>
      </c>
      <c r="AA80" s="76">
        <v>0</v>
      </c>
      <c r="AB80" s="76">
        <v>0</v>
      </c>
      <c r="AC80" s="76">
        <v>0</v>
      </c>
      <c r="AD80" s="76">
        <v>0</v>
      </c>
      <c r="AE80" s="76">
        <v>0</v>
      </c>
      <c r="AF80" s="76">
        <v>0</v>
      </c>
      <c r="AG80" s="76">
        <v>0</v>
      </c>
      <c r="AH80" s="76">
        <v>0</v>
      </c>
    </row>
    <row r="81" spans="1:34" s="86" customFormat="1" ht="12.75" customHeight="1">
      <c r="A81" s="73" t="s">
        <v>220</v>
      </c>
      <c r="B81" s="73" t="s">
        <v>219</v>
      </c>
      <c r="C81" s="73" t="s">
        <v>281</v>
      </c>
      <c r="D81" s="211">
        <v>3205002</v>
      </c>
      <c r="E81" s="76">
        <v>203</v>
      </c>
      <c r="F81" s="76">
        <v>0</v>
      </c>
      <c r="G81" s="76">
        <v>42</v>
      </c>
      <c r="H81" s="76">
        <v>130</v>
      </c>
      <c r="I81" s="76">
        <v>31</v>
      </c>
      <c r="J81" s="76">
        <v>5</v>
      </c>
      <c r="K81" s="76">
        <v>0</v>
      </c>
      <c r="L81" s="76">
        <v>3</v>
      </c>
      <c r="M81" s="76">
        <v>1</v>
      </c>
      <c r="N81" s="76">
        <v>1</v>
      </c>
      <c r="O81" s="76">
        <v>4</v>
      </c>
      <c r="P81" s="76">
        <v>0</v>
      </c>
      <c r="Q81" s="76">
        <v>0</v>
      </c>
      <c r="R81" s="76">
        <v>4</v>
      </c>
      <c r="S81" s="76">
        <v>0</v>
      </c>
      <c r="T81" s="76">
        <v>3</v>
      </c>
      <c r="U81" s="76">
        <v>1</v>
      </c>
      <c r="V81" s="76">
        <v>0</v>
      </c>
      <c r="W81" s="76">
        <v>1</v>
      </c>
      <c r="X81" s="76">
        <v>1</v>
      </c>
      <c r="Y81" s="76">
        <v>0</v>
      </c>
      <c r="Z81" s="76">
        <v>0</v>
      </c>
      <c r="AA81" s="76">
        <v>0</v>
      </c>
      <c r="AB81" s="76">
        <v>0</v>
      </c>
      <c r="AC81" s="76">
        <v>0</v>
      </c>
      <c r="AD81" s="76">
        <v>1</v>
      </c>
      <c r="AE81" s="76">
        <v>0</v>
      </c>
      <c r="AF81" s="76">
        <v>1</v>
      </c>
      <c r="AG81" s="76">
        <v>0</v>
      </c>
      <c r="AH81" s="76">
        <v>0</v>
      </c>
    </row>
    <row r="82" spans="1:34" s="86" customFormat="1" ht="12.75" customHeight="1">
      <c r="A82" s="73" t="s">
        <v>220</v>
      </c>
      <c r="B82" s="73" t="s">
        <v>219</v>
      </c>
      <c r="C82" s="73" t="s">
        <v>282</v>
      </c>
      <c r="D82" s="211">
        <v>3205010</v>
      </c>
      <c r="E82" s="76">
        <v>21</v>
      </c>
      <c r="F82" s="76">
        <v>0</v>
      </c>
      <c r="G82" s="76">
        <v>9</v>
      </c>
      <c r="H82" s="76">
        <v>12</v>
      </c>
      <c r="I82" s="76">
        <v>0</v>
      </c>
      <c r="J82" s="76">
        <v>0</v>
      </c>
      <c r="K82" s="76">
        <v>0</v>
      </c>
      <c r="L82" s="76">
        <v>0</v>
      </c>
      <c r="M82" s="76">
        <v>0</v>
      </c>
      <c r="N82" s="76">
        <v>0</v>
      </c>
      <c r="O82" s="76">
        <v>2</v>
      </c>
      <c r="P82" s="76">
        <v>0</v>
      </c>
      <c r="Q82" s="76">
        <v>0</v>
      </c>
      <c r="R82" s="76">
        <v>2</v>
      </c>
      <c r="S82" s="76">
        <v>0</v>
      </c>
      <c r="T82" s="76">
        <v>1</v>
      </c>
      <c r="U82" s="76">
        <v>0</v>
      </c>
      <c r="V82" s="76">
        <v>0</v>
      </c>
      <c r="W82" s="76">
        <v>1</v>
      </c>
      <c r="X82" s="76">
        <v>0</v>
      </c>
      <c r="Y82" s="76">
        <v>0</v>
      </c>
      <c r="Z82" s="76">
        <v>0</v>
      </c>
      <c r="AA82" s="76">
        <v>0</v>
      </c>
      <c r="AB82" s="76">
        <v>0</v>
      </c>
      <c r="AC82" s="76">
        <v>0</v>
      </c>
      <c r="AD82" s="76">
        <v>0</v>
      </c>
      <c r="AE82" s="76">
        <v>0</v>
      </c>
      <c r="AF82" s="76">
        <v>0</v>
      </c>
      <c r="AG82" s="76">
        <v>0</v>
      </c>
      <c r="AH82" s="76">
        <v>0</v>
      </c>
    </row>
    <row r="83" spans="1:34" s="86" customFormat="1" ht="12.75" customHeight="1">
      <c r="A83" s="73" t="s">
        <v>220</v>
      </c>
      <c r="B83" s="73" t="s">
        <v>219</v>
      </c>
      <c r="C83" s="73" t="s">
        <v>288</v>
      </c>
      <c r="D83" s="211">
        <v>3205036</v>
      </c>
      <c r="E83" s="76">
        <v>24</v>
      </c>
      <c r="F83" s="76">
        <v>0</v>
      </c>
      <c r="G83" s="76">
        <v>3</v>
      </c>
      <c r="H83" s="76">
        <v>20</v>
      </c>
      <c r="I83" s="76">
        <v>1</v>
      </c>
      <c r="J83" s="76">
        <v>0</v>
      </c>
      <c r="K83" s="76">
        <v>0</v>
      </c>
      <c r="L83" s="76">
        <v>0</v>
      </c>
      <c r="M83" s="76">
        <v>0</v>
      </c>
      <c r="N83" s="76">
        <v>0</v>
      </c>
      <c r="O83" s="76">
        <v>1</v>
      </c>
      <c r="P83" s="76">
        <v>0</v>
      </c>
      <c r="Q83" s="76">
        <v>0</v>
      </c>
      <c r="R83" s="76">
        <v>1</v>
      </c>
      <c r="S83" s="76">
        <v>0</v>
      </c>
      <c r="T83" s="76">
        <v>0</v>
      </c>
      <c r="U83" s="76">
        <v>0</v>
      </c>
      <c r="V83" s="76">
        <v>0</v>
      </c>
      <c r="W83" s="76">
        <v>0</v>
      </c>
      <c r="X83" s="76">
        <v>0</v>
      </c>
      <c r="Y83" s="76">
        <v>0</v>
      </c>
      <c r="Z83" s="76">
        <v>0</v>
      </c>
      <c r="AA83" s="76">
        <v>0</v>
      </c>
      <c r="AB83" s="76">
        <v>0</v>
      </c>
      <c r="AC83" s="76">
        <v>0</v>
      </c>
      <c r="AD83" s="76">
        <v>2</v>
      </c>
      <c r="AE83" s="76">
        <v>0</v>
      </c>
      <c r="AF83" s="76">
        <v>0</v>
      </c>
      <c r="AG83" s="76">
        <v>2</v>
      </c>
      <c r="AH83" s="76">
        <v>0</v>
      </c>
    </row>
    <row r="84" spans="1:34" s="86" customFormat="1" ht="12.75" customHeight="1">
      <c r="A84" s="73" t="s">
        <v>220</v>
      </c>
      <c r="B84" s="73" t="s">
        <v>219</v>
      </c>
      <c r="C84" s="73" t="s">
        <v>289</v>
      </c>
      <c r="D84" s="211">
        <v>3205069</v>
      </c>
      <c r="E84" s="76">
        <v>10</v>
      </c>
      <c r="F84" s="76">
        <v>0</v>
      </c>
      <c r="G84" s="76">
        <v>3</v>
      </c>
      <c r="H84" s="76">
        <v>5</v>
      </c>
      <c r="I84" s="76">
        <v>2</v>
      </c>
      <c r="J84" s="76">
        <v>1</v>
      </c>
      <c r="K84" s="76">
        <v>0</v>
      </c>
      <c r="L84" s="76">
        <v>0</v>
      </c>
      <c r="M84" s="76">
        <v>1</v>
      </c>
      <c r="N84" s="76">
        <v>0</v>
      </c>
      <c r="O84" s="76">
        <v>0</v>
      </c>
      <c r="P84" s="76">
        <v>0</v>
      </c>
      <c r="Q84" s="76">
        <v>0</v>
      </c>
      <c r="R84" s="76">
        <v>0</v>
      </c>
      <c r="S84" s="76">
        <v>0</v>
      </c>
      <c r="T84" s="76">
        <v>1</v>
      </c>
      <c r="U84" s="76">
        <v>1</v>
      </c>
      <c r="V84" s="76">
        <v>0</v>
      </c>
      <c r="W84" s="76">
        <v>0</v>
      </c>
      <c r="X84" s="76">
        <v>0</v>
      </c>
      <c r="Y84" s="76">
        <v>0</v>
      </c>
      <c r="Z84" s="76">
        <v>0</v>
      </c>
      <c r="AA84" s="76">
        <v>0</v>
      </c>
      <c r="AB84" s="76">
        <v>0</v>
      </c>
      <c r="AC84" s="76">
        <v>0</v>
      </c>
      <c r="AD84" s="76">
        <v>6</v>
      </c>
      <c r="AE84" s="76">
        <v>0</v>
      </c>
      <c r="AF84" s="76">
        <v>0</v>
      </c>
      <c r="AG84" s="76">
        <v>6</v>
      </c>
      <c r="AH84" s="76">
        <v>0</v>
      </c>
    </row>
    <row r="85" spans="1:34" s="86" customFormat="1" ht="12.75" customHeight="1">
      <c r="A85" s="73" t="s">
        <v>220</v>
      </c>
      <c r="B85" s="73" t="s">
        <v>219</v>
      </c>
      <c r="C85" s="73" t="s">
        <v>218</v>
      </c>
      <c r="D85" s="211">
        <v>3205101</v>
      </c>
      <c r="E85" s="76">
        <v>32</v>
      </c>
      <c r="F85" s="76">
        <v>0</v>
      </c>
      <c r="G85" s="76">
        <v>7</v>
      </c>
      <c r="H85" s="76">
        <v>23</v>
      </c>
      <c r="I85" s="76">
        <v>2</v>
      </c>
      <c r="J85" s="76">
        <v>0</v>
      </c>
      <c r="K85" s="76">
        <v>0</v>
      </c>
      <c r="L85" s="76">
        <v>0</v>
      </c>
      <c r="M85" s="76">
        <v>0</v>
      </c>
      <c r="N85" s="76">
        <v>0</v>
      </c>
      <c r="O85" s="76">
        <v>10</v>
      </c>
      <c r="P85" s="76">
        <v>0</v>
      </c>
      <c r="Q85" s="76">
        <v>0</v>
      </c>
      <c r="R85" s="76">
        <v>10</v>
      </c>
      <c r="S85" s="76">
        <v>0</v>
      </c>
      <c r="T85" s="76">
        <v>4</v>
      </c>
      <c r="U85" s="76">
        <v>0</v>
      </c>
      <c r="V85" s="76">
        <v>0</v>
      </c>
      <c r="W85" s="76">
        <v>4</v>
      </c>
      <c r="X85" s="76">
        <v>0</v>
      </c>
      <c r="Y85" s="76">
        <v>0</v>
      </c>
      <c r="Z85" s="76">
        <v>0</v>
      </c>
      <c r="AA85" s="76">
        <v>0</v>
      </c>
      <c r="AB85" s="76">
        <v>0</v>
      </c>
      <c r="AC85" s="76">
        <v>0</v>
      </c>
      <c r="AD85" s="76">
        <v>1</v>
      </c>
      <c r="AE85" s="76">
        <v>1</v>
      </c>
      <c r="AF85" s="76">
        <v>0</v>
      </c>
      <c r="AG85" s="76">
        <v>0</v>
      </c>
      <c r="AH85" s="76">
        <v>0</v>
      </c>
    </row>
    <row r="86" spans="1:34" s="86" customFormat="1" ht="12.75" customHeight="1">
      <c r="A86" s="73" t="s">
        <v>220</v>
      </c>
      <c r="B86" s="73" t="s">
        <v>219</v>
      </c>
      <c r="C86" s="73" t="s">
        <v>290</v>
      </c>
      <c r="D86" s="211">
        <v>3205150</v>
      </c>
      <c r="E86" s="76">
        <v>25</v>
      </c>
      <c r="F86" s="76">
        <v>0</v>
      </c>
      <c r="G86" s="76">
        <v>1</v>
      </c>
      <c r="H86" s="76">
        <v>24</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c r="AB86" s="76">
        <v>0</v>
      </c>
      <c r="AC86" s="76">
        <v>0</v>
      </c>
      <c r="AD86" s="76">
        <v>1</v>
      </c>
      <c r="AE86" s="76">
        <v>0</v>
      </c>
      <c r="AF86" s="76">
        <v>1</v>
      </c>
      <c r="AG86" s="76">
        <v>0</v>
      </c>
      <c r="AH86" s="76">
        <v>0</v>
      </c>
    </row>
    <row r="87" spans="1:34" s="86" customFormat="1" ht="12.75" customHeight="1">
      <c r="A87" s="73" t="s">
        <v>220</v>
      </c>
      <c r="B87" s="73" t="s">
        <v>219</v>
      </c>
      <c r="C87" s="73" t="s">
        <v>291</v>
      </c>
      <c r="D87" s="211">
        <v>3205176</v>
      </c>
      <c r="E87" s="76">
        <v>19</v>
      </c>
      <c r="F87" s="76">
        <v>0</v>
      </c>
      <c r="G87" s="76">
        <v>7</v>
      </c>
      <c r="H87" s="76">
        <v>12</v>
      </c>
      <c r="I87" s="76">
        <v>0</v>
      </c>
      <c r="J87" s="76">
        <v>0</v>
      </c>
      <c r="K87" s="76">
        <v>0</v>
      </c>
      <c r="L87" s="76">
        <v>0</v>
      </c>
      <c r="M87" s="76">
        <v>0</v>
      </c>
      <c r="N87" s="76">
        <v>0</v>
      </c>
      <c r="O87" s="76">
        <v>0</v>
      </c>
      <c r="P87" s="76">
        <v>0</v>
      </c>
      <c r="Q87" s="76">
        <v>0</v>
      </c>
      <c r="R87" s="76">
        <v>0</v>
      </c>
      <c r="S87" s="76">
        <v>0</v>
      </c>
      <c r="T87" s="76">
        <v>1</v>
      </c>
      <c r="U87" s="76">
        <v>0</v>
      </c>
      <c r="V87" s="76">
        <v>0</v>
      </c>
      <c r="W87" s="76">
        <v>1</v>
      </c>
      <c r="X87" s="76">
        <v>0</v>
      </c>
      <c r="Y87" s="76">
        <v>2</v>
      </c>
      <c r="Z87" s="76">
        <v>0</v>
      </c>
      <c r="AA87" s="76">
        <v>0</v>
      </c>
      <c r="AB87" s="76">
        <v>2</v>
      </c>
      <c r="AC87" s="76">
        <v>0</v>
      </c>
      <c r="AD87" s="76">
        <v>2</v>
      </c>
      <c r="AE87" s="76">
        <v>0</v>
      </c>
      <c r="AF87" s="76">
        <v>0</v>
      </c>
      <c r="AG87" s="76">
        <v>2</v>
      </c>
      <c r="AH87" s="76">
        <v>0</v>
      </c>
    </row>
    <row r="88" spans="1:34" s="86" customFormat="1" ht="12.75" customHeight="1">
      <c r="A88" s="73" t="s">
        <v>220</v>
      </c>
      <c r="B88" s="73" t="s">
        <v>219</v>
      </c>
      <c r="C88" s="73" t="s">
        <v>292</v>
      </c>
      <c r="D88" s="211">
        <v>3205200</v>
      </c>
      <c r="E88" s="76">
        <v>160</v>
      </c>
      <c r="F88" s="76">
        <v>1</v>
      </c>
      <c r="G88" s="76">
        <v>24</v>
      </c>
      <c r="H88" s="76">
        <v>82</v>
      </c>
      <c r="I88" s="76">
        <v>53</v>
      </c>
      <c r="J88" s="76">
        <v>6</v>
      </c>
      <c r="K88" s="76">
        <v>0</v>
      </c>
      <c r="L88" s="76">
        <v>1</v>
      </c>
      <c r="M88" s="76">
        <v>5</v>
      </c>
      <c r="N88" s="76">
        <v>0</v>
      </c>
      <c r="O88" s="76">
        <v>8</v>
      </c>
      <c r="P88" s="76">
        <v>0</v>
      </c>
      <c r="Q88" s="76">
        <v>0</v>
      </c>
      <c r="R88" s="76">
        <v>7</v>
      </c>
      <c r="S88" s="76">
        <v>1</v>
      </c>
      <c r="T88" s="76">
        <v>1</v>
      </c>
      <c r="U88" s="76">
        <v>0</v>
      </c>
      <c r="V88" s="76">
        <v>0</v>
      </c>
      <c r="W88" s="76">
        <v>0</v>
      </c>
      <c r="X88" s="76">
        <v>1</v>
      </c>
      <c r="Y88" s="76">
        <v>1</v>
      </c>
      <c r="Z88" s="76">
        <v>0</v>
      </c>
      <c r="AA88" s="76">
        <v>0</v>
      </c>
      <c r="AB88" s="76">
        <v>0</v>
      </c>
      <c r="AC88" s="76">
        <v>1</v>
      </c>
      <c r="AD88" s="76">
        <v>12</v>
      </c>
      <c r="AE88" s="76">
        <v>0</v>
      </c>
      <c r="AF88" s="76">
        <v>4</v>
      </c>
      <c r="AG88" s="76">
        <v>4</v>
      </c>
      <c r="AH88" s="76">
        <v>4</v>
      </c>
    </row>
    <row r="89" spans="1:34" s="86" customFormat="1" ht="12.75" customHeight="1">
      <c r="A89" s="73" t="s">
        <v>220</v>
      </c>
      <c r="B89" s="73" t="s">
        <v>219</v>
      </c>
      <c r="C89" s="73" t="s">
        <v>293</v>
      </c>
      <c r="D89" s="212">
        <v>3205309</v>
      </c>
      <c r="E89" s="77">
        <v>71</v>
      </c>
      <c r="F89" s="77">
        <v>2</v>
      </c>
      <c r="G89" s="77">
        <v>13</v>
      </c>
      <c r="H89" s="77">
        <v>15</v>
      </c>
      <c r="I89" s="77">
        <v>41</v>
      </c>
      <c r="J89" s="77">
        <v>7</v>
      </c>
      <c r="K89" s="77">
        <v>0</v>
      </c>
      <c r="L89" s="77">
        <v>0</v>
      </c>
      <c r="M89" s="77">
        <v>4</v>
      </c>
      <c r="N89" s="77">
        <v>3</v>
      </c>
      <c r="O89" s="77">
        <v>73</v>
      </c>
      <c r="P89" s="77">
        <v>0</v>
      </c>
      <c r="Q89" s="77">
        <v>0</v>
      </c>
      <c r="R89" s="77">
        <v>69</v>
      </c>
      <c r="S89" s="77">
        <v>4</v>
      </c>
      <c r="T89" s="77">
        <v>13</v>
      </c>
      <c r="U89" s="77">
        <v>0</v>
      </c>
      <c r="V89" s="77">
        <v>0</v>
      </c>
      <c r="W89" s="77">
        <v>7</v>
      </c>
      <c r="X89" s="77">
        <v>6</v>
      </c>
      <c r="Y89" s="77">
        <v>6</v>
      </c>
      <c r="Z89" s="77">
        <v>0</v>
      </c>
      <c r="AA89" s="77">
        <v>0</v>
      </c>
      <c r="AB89" s="77">
        <v>2</v>
      </c>
      <c r="AC89" s="77">
        <v>4</v>
      </c>
      <c r="AD89" s="77">
        <v>15</v>
      </c>
      <c r="AE89" s="77">
        <v>0</v>
      </c>
      <c r="AF89" s="77">
        <v>2</v>
      </c>
      <c r="AG89" s="77">
        <v>5</v>
      </c>
      <c r="AH89" s="77">
        <v>8</v>
      </c>
    </row>
    <row r="90" spans="1:34" s="13" customFormat="1" ht="5.45" customHeight="1">
      <c r="A90" s="24"/>
      <c r="B90" s="24"/>
      <c r="C90" s="24"/>
      <c r="D90" s="207"/>
      <c r="E90" s="14"/>
      <c r="F90" s="14"/>
      <c r="G90" s="14"/>
      <c r="H90" s="14"/>
      <c r="I90" s="14"/>
    </row>
    <row r="91" spans="1:34" ht="12" customHeight="1">
      <c r="A91" s="31" t="s">
        <v>1120</v>
      </c>
      <c r="B91" s="31"/>
      <c r="C91" s="31"/>
      <c r="D91" s="204"/>
      <c r="E91" s="31"/>
      <c r="F91" s="31"/>
      <c r="G91" s="31"/>
      <c r="H91" s="31"/>
      <c r="I91" s="31"/>
      <c r="J91" s="31"/>
      <c r="K91" s="31"/>
      <c r="L91" s="31"/>
      <c r="M91" s="31"/>
      <c r="N91" s="31"/>
      <c r="O91" s="31"/>
      <c r="P91" s="31"/>
      <c r="Q91" s="31"/>
      <c r="R91" s="31"/>
      <c r="S91" s="31"/>
      <c r="T91" s="31"/>
      <c r="U91" s="31"/>
      <c r="V91" s="31"/>
      <c r="W91" s="31"/>
      <c r="X91" s="31"/>
      <c r="Y91" s="31"/>
      <c r="Z91" s="31"/>
    </row>
    <row r="92" spans="1:34" ht="12" customHeight="1">
      <c r="A92" s="31" t="s">
        <v>338</v>
      </c>
      <c r="B92" s="31"/>
      <c r="C92" s="31"/>
      <c r="D92" s="145"/>
      <c r="E92" s="31"/>
      <c r="F92" s="31"/>
      <c r="G92" s="31"/>
      <c r="H92" s="31"/>
      <c r="I92" s="31"/>
      <c r="J92" s="31"/>
      <c r="K92" s="31"/>
      <c r="L92" s="31"/>
      <c r="M92" s="31"/>
      <c r="N92" s="31"/>
      <c r="O92" s="31"/>
      <c r="P92" s="31"/>
      <c r="Q92" s="31"/>
      <c r="R92" s="31"/>
      <c r="S92" s="31"/>
      <c r="T92" s="31"/>
      <c r="U92" s="31"/>
      <c r="V92" s="31"/>
      <c r="W92" s="31"/>
      <c r="X92" s="31"/>
      <c r="Y92" s="31"/>
      <c r="Z92" s="31"/>
    </row>
    <row r="93" spans="1:34" ht="12" customHeight="1">
      <c r="A93" s="31" t="s">
        <v>626</v>
      </c>
      <c r="B93" s="31"/>
      <c r="C93" s="31"/>
      <c r="D93" s="145"/>
      <c r="E93" s="31"/>
      <c r="F93" s="31"/>
      <c r="G93" s="31"/>
      <c r="H93" s="31"/>
      <c r="I93" s="31"/>
      <c r="J93" s="31"/>
      <c r="K93" s="31"/>
      <c r="L93" s="31"/>
      <c r="M93" s="31"/>
      <c r="N93" s="31"/>
      <c r="O93" s="31"/>
      <c r="P93" s="31"/>
      <c r="Q93" s="31"/>
      <c r="R93" s="31"/>
      <c r="S93" s="31"/>
      <c r="T93" s="31"/>
      <c r="U93" s="31"/>
      <c r="V93" s="31"/>
      <c r="W93" s="31"/>
      <c r="X93" s="31"/>
      <c r="Y93" s="31"/>
      <c r="Z93" s="31"/>
    </row>
    <row r="94" spans="1:34" ht="12" customHeight="1">
      <c r="A94" s="31" t="s">
        <v>480</v>
      </c>
      <c r="B94" s="31"/>
      <c r="C94" s="31"/>
      <c r="D94" s="145"/>
      <c r="E94" s="31"/>
      <c r="F94" s="31"/>
      <c r="G94" s="31"/>
      <c r="H94" s="31"/>
      <c r="I94" s="31"/>
      <c r="J94" s="31"/>
      <c r="K94" s="31"/>
      <c r="L94" s="31"/>
      <c r="M94" s="31"/>
      <c r="N94" s="31"/>
      <c r="O94" s="31"/>
      <c r="P94" s="31"/>
      <c r="Q94" s="31"/>
      <c r="R94" s="31"/>
      <c r="S94" s="31"/>
      <c r="T94" s="31"/>
      <c r="U94" s="31"/>
      <c r="V94" s="31"/>
      <c r="W94" s="31"/>
      <c r="X94" s="31"/>
      <c r="Y94" s="31"/>
      <c r="Z94" s="31"/>
    </row>
    <row r="95" spans="1:34" ht="12">
      <c r="A95" s="45" t="s">
        <v>764</v>
      </c>
      <c r="B95" s="165"/>
      <c r="C95" s="165"/>
      <c r="D95" s="27"/>
      <c r="E95" s="165"/>
      <c r="F95" s="165"/>
      <c r="G95" s="165"/>
      <c r="H95" s="165"/>
      <c r="I95" s="165"/>
      <c r="J95" s="165"/>
      <c r="K95" s="165"/>
      <c r="L95" s="165"/>
      <c r="M95" s="165"/>
      <c r="N95" s="165"/>
      <c r="O95" s="165"/>
      <c r="P95" s="165"/>
      <c r="Q95" s="165"/>
      <c r="R95" s="165"/>
      <c r="S95" s="165"/>
      <c r="T95" s="165"/>
      <c r="U95" s="165"/>
      <c r="V95" s="165"/>
      <c r="W95" s="165"/>
      <c r="X95" s="165"/>
      <c r="Y95" s="165"/>
      <c r="Z95" s="165"/>
    </row>
    <row r="96" spans="1:34" ht="12">
      <c r="D96" s="27"/>
    </row>
    <row r="97" spans="4:4" ht="12">
      <c r="D97" s="120"/>
    </row>
    <row r="98" spans="4:4" ht="12">
      <c r="D98" s="158"/>
    </row>
    <row r="99" spans="4:4" ht="12">
      <c r="D99" s="145"/>
    </row>
    <row r="100" spans="4:4" ht="12">
      <c r="D100" s="2"/>
    </row>
    <row r="101" spans="4:4" ht="12">
      <c r="D101" s="2"/>
    </row>
    <row r="102" spans="4:4" ht="12">
      <c r="D102" s="2"/>
    </row>
    <row r="103" spans="4:4" ht="12">
      <c r="D103" s="145"/>
    </row>
    <row r="104" spans="4:4" ht="12">
      <c r="D104" s="2"/>
    </row>
    <row r="105" spans="4:4" ht="12">
      <c r="D105" s="2"/>
    </row>
    <row r="106" spans="4:4" ht="12">
      <c r="D106" s="2"/>
    </row>
    <row r="107" spans="4:4" ht="12">
      <c r="D107" s="2"/>
    </row>
    <row r="108" spans="4:4" ht="12">
      <c r="D108" s="158"/>
    </row>
    <row r="109" spans="4:4" ht="12">
      <c r="D109" s="63"/>
    </row>
    <row r="110" spans="4:4" ht="12">
      <c r="D110" s="30"/>
    </row>
    <row r="111" spans="4:4" ht="12">
      <c r="D111" s="31"/>
    </row>
    <row r="112" spans="4:4"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5">
    <mergeCell ref="A2:AA2"/>
    <mergeCell ref="A3:AA3"/>
    <mergeCell ref="A4:AA4"/>
    <mergeCell ref="E7:AH7"/>
    <mergeCell ref="C6:C9"/>
    <mergeCell ref="E8:I8"/>
    <mergeCell ref="AD8:AH8"/>
    <mergeCell ref="E6:AH6"/>
    <mergeCell ref="A6:A9"/>
    <mergeCell ref="B6:B9"/>
    <mergeCell ref="J8:N8"/>
    <mergeCell ref="O8:S8"/>
    <mergeCell ref="T8:X8"/>
    <mergeCell ref="Y8:AC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O139"/>
  <sheetViews>
    <sheetView zoomScaleNormal="100" workbookViewId="0">
      <pane xSplit="4" ySplit="9" topLeftCell="E10" activePane="bottomRight" state="frozen"/>
      <selection activeCell="E42" sqref="E42"/>
      <selection pane="topRight" activeCell="E42" sqref="E42"/>
      <selection pane="bottomLeft" activeCell="E42" sqref="E42"/>
      <selection pane="bottomRight" activeCell="C10" sqref="C10"/>
    </sheetView>
  </sheetViews>
  <sheetFormatPr defaultColWidth="4.7109375" defaultRowHeight="12.75"/>
  <cols>
    <col min="1" max="1" width="17.85546875" style="2" customWidth="1"/>
    <col min="2" max="2" width="20.140625" style="2" customWidth="1"/>
    <col min="3" max="3" width="29.28515625" style="2" bestFit="1" customWidth="1"/>
    <col min="4" max="4" width="14.85546875" style="207" bestFit="1" customWidth="1"/>
    <col min="5" max="5" width="7.7109375" style="4" bestFit="1" customWidth="1"/>
    <col min="6" max="6" width="6.85546875" style="4" bestFit="1" customWidth="1"/>
    <col min="7" max="7" width="6.28515625" style="4" customWidth="1"/>
    <col min="8" max="8" width="6.7109375" style="4" customWidth="1"/>
    <col min="9" max="9" width="7.28515625" style="2" customWidth="1"/>
    <col min="10" max="10" width="6.85546875" style="2" bestFit="1" customWidth="1"/>
    <col min="11" max="11" width="7.7109375" style="2" bestFit="1" customWidth="1"/>
    <col min="12" max="12" width="6.28515625" style="2" customWidth="1"/>
    <col min="13" max="13" width="6.7109375" style="2" customWidth="1"/>
    <col min="14" max="14" width="7.28515625" style="2" customWidth="1"/>
    <col min="15" max="15" width="6.85546875" style="2" bestFit="1" customWidth="1"/>
    <col min="16" max="16384" width="4.7109375" style="2"/>
  </cols>
  <sheetData>
    <row r="1" spans="1:15">
      <c r="A1" s="193" t="s">
        <v>333</v>
      </c>
      <c r="D1" s="3"/>
    </row>
    <row r="2" spans="1:15" ht="24.95" customHeight="1">
      <c r="A2" s="372" t="s">
        <v>0</v>
      </c>
      <c r="B2" s="372"/>
      <c r="C2" s="372"/>
      <c r="D2" s="372"/>
      <c r="E2" s="372"/>
      <c r="F2" s="372"/>
      <c r="G2" s="372"/>
      <c r="H2" s="372"/>
      <c r="I2" s="372"/>
      <c r="J2" s="372"/>
      <c r="K2" s="372"/>
      <c r="L2" s="372"/>
      <c r="M2" s="372"/>
      <c r="N2" s="372"/>
      <c r="O2" s="372"/>
    </row>
    <row r="3" spans="1:15" s="3" customFormat="1" ht="24.95" customHeight="1">
      <c r="A3" s="410" t="s">
        <v>308</v>
      </c>
      <c r="B3" s="410"/>
      <c r="C3" s="410"/>
      <c r="D3" s="410"/>
      <c r="E3" s="410"/>
      <c r="F3" s="410"/>
      <c r="G3" s="410"/>
      <c r="H3" s="410"/>
      <c r="I3" s="410"/>
      <c r="J3" s="410"/>
      <c r="K3" s="410"/>
      <c r="L3" s="410"/>
      <c r="M3" s="410"/>
      <c r="N3" s="410"/>
      <c r="O3" s="410"/>
    </row>
    <row r="4" spans="1:15" ht="24.95" customHeight="1">
      <c r="A4" s="495" t="s">
        <v>1172</v>
      </c>
      <c r="B4" s="495"/>
      <c r="C4" s="495"/>
      <c r="D4" s="495"/>
      <c r="E4" s="495"/>
      <c r="F4" s="495"/>
      <c r="G4" s="495"/>
      <c r="H4" s="495"/>
      <c r="I4" s="495"/>
      <c r="J4" s="495"/>
      <c r="K4" s="495"/>
      <c r="L4" s="495"/>
      <c r="M4" s="495"/>
      <c r="N4" s="495"/>
      <c r="O4" s="495"/>
    </row>
    <row r="5" spans="1:15" ht="12.75" customHeight="1">
      <c r="A5" s="369" t="s">
        <v>54</v>
      </c>
      <c r="B5" s="369" t="s">
        <v>3</v>
      </c>
      <c r="C5" s="369" t="s">
        <v>53</v>
      </c>
      <c r="D5" s="384" t="s">
        <v>405</v>
      </c>
      <c r="E5" s="379" t="s">
        <v>827</v>
      </c>
      <c r="F5" s="380"/>
      <c r="G5" s="380"/>
      <c r="H5" s="380"/>
      <c r="I5" s="380"/>
      <c r="J5" s="380"/>
      <c r="K5" s="380"/>
      <c r="L5" s="380"/>
      <c r="M5" s="380"/>
      <c r="N5" s="380"/>
      <c r="O5" s="380"/>
    </row>
    <row r="6" spans="1:15" ht="12.75" customHeight="1">
      <c r="A6" s="369"/>
      <c r="B6" s="369"/>
      <c r="C6" s="369"/>
      <c r="D6" s="384"/>
      <c r="E6" s="497" t="s">
        <v>1045</v>
      </c>
      <c r="F6" s="497"/>
      <c r="G6" s="497"/>
      <c r="H6" s="497"/>
      <c r="I6" s="497"/>
      <c r="J6" s="497"/>
      <c r="K6" s="497"/>
      <c r="L6" s="497"/>
      <c r="M6" s="497"/>
      <c r="N6" s="497"/>
      <c r="O6" s="498"/>
    </row>
    <row r="7" spans="1:15" ht="13.5" customHeight="1">
      <c r="A7" s="369"/>
      <c r="B7" s="369"/>
      <c r="C7" s="369"/>
      <c r="D7" s="384"/>
      <c r="E7" s="369" t="s">
        <v>80</v>
      </c>
      <c r="F7" s="497" t="s">
        <v>8</v>
      </c>
      <c r="G7" s="497"/>
      <c r="H7" s="497"/>
      <c r="I7" s="497"/>
      <c r="J7" s="497"/>
      <c r="K7" s="497" t="s">
        <v>11</v>
      </c>
      <c r="L7" s="497"/>
      <c r="M7" s="497"/>
      <c r="N7" s="497"/>
      <c r="O7" s="498"/>
    </row>
    <row r="8" spans="1:15" ht="12.75" customHeight="1">
      <c r="A8" s="369"/>
      <c r="B8" s="369"/>
      <c r="C8" s="369"/>
      <c r="D8" s="384"/>
      <c r="E8" s="401"/>
      <c r="F8" s="287" t="s">
        <v>18</v>
      </c>
      <c r="G8" s="288" t="s">
        <v>19</v>
      </c>
      <c r="H8" s="288" t="s">
        <v>20</v>
      </c>
      <c r="I8" s="288" t="s">
        <v>21</v>
      </c>
      <c r="J8" s="288" t="s">
        <v>22</v>
      </c>
      <c r="K8" s="288" t="s">
        <v>18</v>
      </c>
      <c r="L8" s="288" t="s">
        <v>19</v>
      </c>
      <c r="M8" s="288" t="s">
        <v>20</v>
      </c>
      <c r="N8" s="288" t="s">
        <v>21</v>
      </c>
      <c r="O8" s="289" t="s">
        <v>22</v>
      </c>
    </row>
    <row r="9" spans="1:15" ht="12.75" customHeight="1">
      <c r="A9" s="15"/>
      <c r="B9" s="15"/>
      <c r="C9" s="15"/>
      <c r="D9" s="209"/>
      <c r="E9" s="16"/>
      <c r="F9" s="16"/>
      <c r="G9" s="12"/>
      <c r="H9" s="12"/>
      <c r="I9" s="12"/>
      <c r="J9" s="12"/>
      <c r="K9" s="12"/>
      <c r="L9" s="12"/>
      <c r="M9" s="12"/>
      <c r="N9" s="12"/>
      <c r="O9" s="12"/>
    </row>
    <row r="10" spans="1:15" ht="13.5" customHeight="1">
      <c r="A10" s="78" t="s">
        <v>220</v>
      </c>
      <c r="B10" s="78" t="s">
        <v>219</v>
      </c>
      <c r="C10" s="78" t="s">
        <v>216</v>
      </c>
      <c r="D10" s="213" t="s">
        <v>1282</v>
      </c>
      <c r="E10" s="79">
        <v>1637</v>
      </c>
      <c r="F10" s="79">
        <v>908</v>
      </c>
      <c r="G10" s="79">
        <v>1</v>
      </c>
      <c r="H10" s="79">
        <v>0</v>
      </c>
      <c r="I10" s="79">
        <v>732</v>
      </c>
      <c r="J10" s="79">
        <v>175</v>
      </c>
      <c r="K10" s="79">
        <v>1473</v>
      </c>
      <c r="L10" s="79">
        <v>1</v>
      </c>
      <c r="M10" s="79">
        <v>0</v>
      </c>
      <c r="N10" s="79">
        <v>1237</v>
      </c>
      <c r="O10" s="79">
        <v>235</v>
      </c>
    </row>
    <row r="11" spans="1:15" ht="13.5" customHeight="1">
      <c r="A11" s="73" t="s">
        <v>220</v>
      </c>
      <c r="B11" s="73" t="s">
        <v>219</v>
      </c>
      <c r="C11" s="73" t="s">
        <v>222</v>
      </c>
      <c r="D11" s="210">
        <v>3200102</v>
      </c>
      <c r="E11" s="75">
        <v>20</v>
      </c>
      <c r="F11" s="75">
        <v>10</v>
      </c>
      <c r="G11" s="75">
        <v>0</v>
      </c>
      <c r="H11" s="75">
        <v>0</v>
      </c>
      <c r="I11" s="75">
        <v>10</v>
      </c>
      <c r="J11" s="75">
        <v>0</v>
      </c>
      <c r="K11" s="75">
        <v>20</v>
      </c>
      <c r="L11" s="75">
        <v>0</v>
      </c>
      <c r="M11" s="75">
        <v>0</v>
      </c>
      <c r="N11" s="75">
        <v>20</v>
      </c>
      <c r="O11" s="75">
        <v>0</v>
      </c>
    </row>
    <row r="12" spans="1:15" ht="13.5" customHeight="1">
      <c r="A12" s="73" t="s">
        <v>220</v>
      </c>
      <c r="B12" s="73" t="s">
        <v>219</v>
      </c>
      <c r="C12" s="73" t="s">
        <v>294</v>
      </c>
      <c r="D12" s="211">
        <v>3200169</v>
      </c>
      <c r="E12" s="76">
        <v>8</v>
      </c>
      <c r="F12" s="76">
        <v>1</v>
      </c>
      <c r="G12" s="76">
        <v>0</v>
      </c>
      <c r="H12" s="76">
        <v>0</v>
      </c>
      <c r="I12" s="76">
        <v>1</v>
      </c>
      <c r="J12" s="76">
        <v>0</v>
      </c>
      <c r="K12" s="76">
        <v>8</v>
      </c>
      <c r="L12" s="76">
        <v>0</v>
      </c>
      <c r="M12" s="76">
        <v>0</v>
      </c>
      <c r="N12" s="76">
        <v>8</v>
      </c>
      <c r="O12" s="76">
        <v>0</v>
      </c>
    </row>
    <row r="13" spans="1:15" ht="13.5" customHeight="1">
      <c r="A13" s="73" t="s">
        <v>220</v>
      </c>
      <c r="B13" s="73" t="s">
        <v>219</v>
      </c>
      <c r="C13" s="73" t="s">
        <v>295</v>
      </c>
      <c r="D13" s="211">
        <v>3200136</v>
      </c>
      <c r="E13" s="76">
        <v>7</v>
      </c>
      <c r="F13" s="76">
        <v>1</v>
      </c>
      <c r="G13" s="76">
        <v>0</v>
      </c>
      <c r="H13" s="76">
        <v>0</v>
      </c>
      <c r="I13" s="76">
        <v>1</v>
      </c>
      <c r="J13" s="76">
        <v>0</v>
      </c>
      <c r="K13" s="76">
        <v>7</v>
      </c>
      <c r="L13" s="76">
        <v>0</v>
      </c>
      <c r="M13" s="76">
        <v>0</v>
      </c>
      <c r="N13" s="76">
        <v>7</v>
      </c>
      <c r="O13" s="76">
        <v>0</v>
      </c>
    </row>
    <row r="14" spans="1:15" ht="13.5" customHeight="1">
      <c r="A14" s="73" t="s">
        <v>220</v>
      </c>
      <c r="B14" s="73" t="s">
        <v>219</v>
      </c>
      <c r="C14" s="73" t="s">
        <v>223</v>
      </c>
      <c r="D14" s="211">
        <v>3200201</v>
      </c>
      <c r="E14" s="76">
        <v>25</v>
      </c>
      <c r="F14" s="76">
        <v>17</v>
      </c>
      <c r="G14" s="76">
        <v>0</v>
      </c>
      <c r="H14" s="76">
        <v>0</v>
      </c>
      <c r="I14" s="76">
        <v>14</v>
      </c>
      <c r="J14" s="76">
        <v>3</v>
      </c>
      <c r="K14" s="76">
        <v>19</v>
      </c>
      <c r="L14" s="76">
        <v>0</v>
      </c>
      <c r="M14" s="76">
        <v>0</v>
      </c>
      <c r="N14" s="76">
        <v>16</v>
      </c>
      <c r="O14" s="76">
        <v>3</v>
      </c>
    </row>
    <row r="15" spans="1:15" ht="13.5" customHeight="1">
      <c r="A15" s="73" t="s">
        <v>220</v>
      </c>
      <c r="B15" s="73" t="s">
        <v>219</v>
      </c>
      <c r="C15" s="73" t="s">
        <v>224</v>
      </c>
      <c r="D15" s="211">
        <v>3200300</v>
      </c>
      <c r="E15" s="76">
        <v>11</v>
      </c>
      <c r="F15" s="76">
        <v>4</v>
      </c>
      <c r="G15" s="76">
        <v>0</v>
      </c>
      <c r="H15" s="76">
        <v>0</v>
      </c>
      <c r="I15" s="76">
        <v>4</v>
      </c>
      <c r="J15" s="76">
        <v>0</v>
      </c>
      <c r="K15" s="76">
        <v>9</v>
      </c>
      <c r="L15" s="76">
        <v>0</v>
      </c>
      <c r="M15" s="76">
        <v>0</v>
      </c>
      <c r="N15" s="76">
        <v>9</v>
      </c>
      <c r="O15" s="76">
        <v>0</v>
      </c>
    </row>
    <row r="16" spans="1:15" ht="13.5" customHeight="1">
      <c r="A16" s="73" t="s">
        <v>220</v>
      </c>
      <c r="B16" s="73" t="s">
        <v>219</v>
      </c>
      <c r="C16" s="73" t="s">
        <v>225</v>
      </c>
      <c r="D16" s="211">
        <v>3200359</v>
      </c>
      <c r="E16" s="76">
        <v>9</v>
      </c>
      <c r="F16" s="76">
        <v>2</v>
      </c>
      <c r="G16" s="76">
        <v>0</v>
      </c>
      <c r="H16" s="76">
        <v>0</v>
      </c>
      <c r="I16" s="76">
        <v>2</v>
      </c>
      <c r="J16" s="76">
        <v>0</v>
      </c>
      <c r="K16" s="76">
        <v>7</v>
      </c>
      <c r="L16" s="76">
        <v>0</v>
      </c>
      <c r="M16" s="76">
        <v>0</v>
      </c>
      <c r="N16" s="76">
        <v>7</v>
      </c>
      <c r="O16" s="76">
        <v>0</v>
      </c>
    </row>
    <row r="17" spans="1:15" ht="13.5" customHeight="1">
      <c r="A17" s="73" t="s">
        <v>220</v>
      </c>
      <c r="B17" s="73" t="s">
        <v>219</v>
      </c>
      <c r="C17" s="73" t="s">
        <v>226</v>
      </c>
      <c r="D17" s="211">
        <v>3200409</v>
      </c>
      <c r="E17" s="76">
        <v>32</v>
      </c>
      <c r="F17" s="76">
        <v>29</v>
      </c>
      <c r="G17" s="76">
        <v>0</v>
      </c>
      <c r="H17" s="76">
        <v>0</v>
      </c>
      <c r="I17" s="76">
        <v>25</v>
      </c>
      <c r="J17" s="76">
        <v>4</v>
      </c>
      <c r="K17" s="76">
        <v>29</v>
      </c>
      <c r="L17" s="76">
        <v>0</v>
      </c>
      <c r="M17" s="76">
        <v>0</v>
      </c>
      <c r="N17" s="76">
        <v>28</v>
      </c>
      <c r="O17" s="76">
        <v>1</v>
      </c>
    </row>
    <row r="18" spans="1:15" ht="13.5" customHeight="1">
      <c r="A18" s="73" t="s">
        <v>220</v>
      </c>
      <c r="B18" s="73" t="s">
        <v>219</v>
      </c>
      <c r="C18" s="73" t="s">
        <v>227</v>
      </c>
      <c r="D18" s="211">
        <v>3200508</v>
      </c>
      <c r="E18" s="76">
        <v>7</v>
      </c>
      <c r="F18" s="76">
        <v>1</v>
      </c>
      <c r="G18" s="76">
        <v>0</v>
      </c>
      <c r="H18" s="76">
        <v>0</v>
      </c>
      <c r="I18" s="76">
        <v>1</v>
      </c>
      <c r="J18" s="76">
        <v>0</v>
      </c>
      <c r="K18" s="76">
        <v>6</v>
      </c>
      <c r="L18" s="76">
        <v>0</v>
      </c>
      <c r="M18" s="76">
        <v>0</v>
      </c>
      <c r="N18" s="76">
        <v>6</v>
      </c>
      <c r="O18" s="76">
        <v>0</v>
      </c>
    </row>
    <row r="19" spans="1:15" ht="13.5" customHeight="1">
      <c r="A19" s="73" t="s">
        <v>220</v>
      </c>
      <c r="B19" s="73" t="s">
        <v>219</v>
      </c>
      <c r="C19" s="73" t="s">
        <v>228</v>
      </c>
      <c r="D19" s="211">
        <v>3200607</v>
      </c>
      <c r="E19" s="76">
        <v>37</v>
      </c>
      <c r="F19" s="76">
        <v>29</v>
      </c>
      <c r="G19" s="76">
        <v>0</v>
      </c>
      <c r="H19" s="76">
        <v>0</v>
      </c>
      <c r="I19" s="76">
        <v>23</v>
      </c>
      <c r="J19" s="76">
        <v>6</v>
      </c>
      <c r="K19" s="76">
        <v>37</v>
      </c>
      <c r="L19" s="76">
        <v>0</v>
      </c>
      <c r="M19" s="76">
        <v>0</v>
      </c>
      <c r="N19" s="76">
        <v>30</v>
      </c>
      <c r="O19" s="76">
        <v>7</v>
      </c>
    </row>
    <row r="20" spans="1:15" ht="13.5" customHeight="1">
      <c r="A20" s="73" t="s">
        <v>220</v>
      </c>
      <c r="B20" s="73" t="s">
        <v>219</v>
      </c>
      <c r="C20" s="73" t="s">
        <v>1280</v>
      </c>
      <c r="D20" s="211">
        <v>3200706</v>
      </c>
      <c r="E20" s="76">
        <v>9</v>
      </c>
      <c r="F20" s="76">
        <v>8</v>
      </c>
      <c r="G20" s="76">
        <v>0</v>
      </c>
      <c r="H20" s="76">
        <v>0</v>
      </c>
      <c r="I20" s="76">
        <v>8</v>
      </c>
      <c r="J20" s="76">
        <v>0</v>
      </c>
      <c r="K20" s="76">
        <v>8</v>
      </c>
      <c r="L20" s="76">
        <v>0</v>
      </c>
      <c r="M20" s="76">
        <v>0</v>
      </c>
      <c r="N20" s="76">
        <v>8</v>
      </c>
      <c r="O20" s="76">
        <v>0</v>
      </c>
    </row>
    <row r="21" spans="1:15" ht="13.5" customHeight="1">
      <c r="A21" s="73" t="s">
        <v>220</v>
      </c>
      <c r="B21" s="73" t="s">
        <v>219</v>
      </c>
      <c r="C21" s="73" t="s">
        <v>229</v>
      </c>
      <c r="D21" s="211">
        <v>3200805</v>
      </c>
      <c r="E21" s="76">
        <v>34</v>
      </c>
      <c r="F21" s="76">
        <v>11</v>
      </c>
      <c r="G21" s="76">
        <v>0</v>
      </c>
      <c r="H21" s="76">
        <v>0</v>
      </c>
      <c r="I21" s="76">
        <v>10</v>
      </c>
      <c r="J21" s="76">
        <v>1</v>
      </c>
      <c r="K21" s="76">
        <v>32</v>
      </c>
      <c r="L21" s="76">
        <v>0</v>
      </c>
      <c r="M21" s="76">
        <v>0</v>
      </c>
      <c r="N21" s="76">
        <v>29</v>
      </c>
      <c r="O21" s="76">
        <v>3</v>
      </c>
    </row>
    <row r="22" spans="1:15" ht="13.5" customHeight="1">
      <c r="A22" s="73" t="s">
        <v>220</v>
      </c>
      <c r="B22" s="73" t="s">
        <v>219</v>
      </c>
      <c r="C22" s="73" t="s">
        <v>230</v>
      </c>
      <c r="D22" s="211">
        <v>3200904</v>
      </c>
      <c r="E22" s="76">
        <v>29</v>
      </c>
      <c r="F22" s="76">
        <v>7</v>
      </c>
      <c r="G22" s="76">
        <v>0</v>
      </c>
      <c r="H22" s="76">
        <v>0</v>
      </c>
      <c r="I22" s="76">
        <v>6</v>
      </c>
      <c r="J22" s="76">
        <v>1</v>
      </c>
      <c r="K22" s="76">
        <v>24</v>
      </c>
      <c r="L22" s="76">
        <v>0</v>
      </c>
      <c r="M22" s="76">
        <v>0</v>
      </c>
      <c r="N22" s="76">
        <v>22</v>
      </c>
      <c r="O22" s="76">
        <v>2</v>
      </c>
    </row>
    <row r="23" spans="1:15" ht="13.5" customHeight="1">
      <c r="A23" s="73" t="s">
        <v>220</v>
      </c>
      <c r="B23" s="73" t="s">
        <v>219</v>
      </c>
      <c r="C23" s="73" t="s">
        <v>221</v>
      </c>
      <c r="D23" s="211">
        <v>3201001</v>
      </c>
      <c r="E23" s="76">
        <v>8</v>
      </c>
      <c r="F23" s="76">
        <v>5</v>
      </c>
      <c r="G23" s="76">
        <v>0</v>
      </c>
      <c r="H23" s="76">
        <v>0</v>
      </c>
      <c r="I23" s="76">
        <v>5</v>
      </c>
      <c r="J23" s="76">
        <v>0</v>
      </c>
      <c r="K23" s="76">
        <v>7</v>
      </c>
      <c r="L23" s="76">
        <v>0</v>
      </c>
      <c r="M23" s="76">
        <v>0</v>
      </c>
      <c r="N23" s="76">
        <v>7</v>
      </c>
      <c r="O23" s="76">
        <v>0</v>
      </c>
    </row>
    <row r="24" spans="1:15" ht="13.5" customHeight="1">
      <c r="A24" s="73" t="s">
        <v>220</v>
      </c>
      <c r="B24" s="73" t="s">
        <v>219</v>
      </c>
      <c r="C24" s="73" t="s">
        <v>231</v>
      </c>
      <c r="D24" s="211">
        <v>3201100</v>
      </c>
      <c r="E24" s="76">
        <v>6</v>
      </c>
      <c r="F24" s="76">
        <v>3</v>
      </c>
      <c r="G24" s="76">
        <v>0</v>
      </c>
      <c r="H24" s="76">
        <v>0</v>
      </c>
      <c r="I24" s="76">
        <v>2</v>
      </c>
      <c r="J24" s="76">
        <v>1</v>
      </c>
      <c r="K24" s="76">
        <v>5</v>
      </c>
      <c r="L24" s="76">
        <v>0</v>
      </c>
      <c r="M24" s="76">
        <v>0</v>
      </c>
      <c r="N24" s="76">
        <v>4</v>
      </c>
      <c r="O24" s="76">
        <v>1</v>
      </c>
    </row>
    <row r="25" spans="1:15" ht="13.5" customHeight="1">
      <c r="A25" s="73" t="s">
        <v>220</v>
      </c>
      <c r="B25" s="73" t="s">
        <v>219</v>
      </c>
      <c r="C25" s="73" t="s">
        <v>232</v>
      </c>
      <c r="D25" s="211">
        <v>3201159</v>
      </c>
      <c r="E25" s="76">
        <v>11</v>
      </c>
      <c r="F25" s="76">
        <v>2</v>
      </c>
      <c r="G25" s="76">
        <v>0</v>
      </c>
      <c r="H25" s="76">
        <v>0</v>
      </c>
      <c r="I25" s="76">
        <v>2</v>
      </c>
      <c r="J25" s="76">
        <v>0</v>
      </c>
      <c r="K25" s="76">
        <v>11</v>
      </c>
      <c r="L25" s="76">
        <v>0</v>
      </c>
      <c r="M25" s="76">
        <v>0</v>
      </c>
      <c r="N25" s="76">
        <v>11</v>
      </c>
      <c r="O25" s="76">
        <v>0</v>
      </c>
    </row>
    <row r="26" spans="1:15" ht="13.5" customHeight="1">
      <c r="A26" s="73" t="s">
        <v>220</v>
      </c>
      <c r="B26" s="73" t="s">
        <v>219</v>
      </c>
      <c r="C26" s="73" t="s">
        <v>233</v>
      </c>
      <c r="D26" s="211">
        <v>3201209</v>
      </c>
      <c r="E26" s="76">
        <v>67</v>
      </c>
      <c r="F26" s="76">
        <v>50</v>
      </c>
      <c r="G26" s="76">
        <v>0</v>
      </c>
      <c r="H26" s="76">
        <v>0</v>
      </c>
      <c r="I26" s="76">
        <v>45</v>
      </c>
      <c r="J26" s="76">
        <v>5</v>
      </c>
      <c r="K26" s="76">
        <v>59</v>
      </c>
      <c r="L26" s="76">
        <v>0</v>
      </c>
      <c r="M26" s="76">
        <v>0</v>
      </c>
      <c r="N26" s="76">
        <v>51</v>
      </c>
      <c r="O26" s="76">
        <v>8</v>
      </c>
    </row>
    <row r="27" spans="1:15" ht="13.5" customHeight="1">
      <c r="A27" s="73" t="s">
        <v>220</v>
      </c>
      <c r="B27" s="73" t="s">
        <v>219</v>
      </c>
      <c r="C27" s="73" t="s">
        <v>234</v>
      </c>
      <c r="D27" s="211">
        <v>3201308</v>
      </c>
      <c r="E27" s="76">
        <v>84</v>
      </c>
      <c r="F27" s="76">
        <v>62</v>
      </c>
      <c r="G27" s="76">
        <v>0</v>
      </c>
      <c r="H27" s="76">
        <v>0</v>
      </c>
      <c r="I27" s="76">
        <v>35</v>
      </c>
      <c r="J27" s="76">
        <v>27</v>
      </c>
      <c r="K27" s="76">
        <v>64</v>
      </c>
      <c r="L27" s="76">
        <v>0</v>
      </c>
      <c r="M27" s="76">
        <v>0</v>
      </c>
      <c r="N27" s="76">
        <v>27</v>
      </c>
      <c r="O27" s="76">
        <v>37</v>
      </c>
    </row>
    <row r="28" spans="1:15" ht="13.5" customHeight="1">
      <c r="A28" s="73" t="s">
        <v>220</v>
      </c>
      <c r="B28" s="73" t="s">
        <v>219</v>
      </c>
      <c r="C28" s="73" t="s">
        <v>235</v>
      </c>
      <c r="D28" s="211">
        <v>3201407</v>
      </c>
      <c r="E28" s="76">
        <v>22</v>
      </c>
      <c r="F28" s="76">
        <v>6</v>
      </c>
      <c r="G28" s="76">
        <v>0</v>
      </c>
      <c r="H28" s="76">
        <v>0</v>
      </c>
      <c r="I28" s="76">
        <v>4</v>
      </c>
      <c r="J28" s="76">
        <v>2</v>
      </c>
      <c r="K28" s="76">
        <v>20</v>
      </c>
      <c r="L28" s="76">
        <v>0</v>
      </c>
      <c r="M28" s="76">
        <v>0</v>
      </c>
      <c r="N28" s="76">
        <v>19</v>
      </c>
      <c r="O28" s="76">
        <v>1</v>
      </c>
    </row>
    <row r="29" spans="1:15" ht="13.5" customHeight="1">
      <c r="A29" s="73" t="s">
        <v>220</v>
      </c>
      <c r="B29" s="73" t="s">
        <v>219</v>
      </c>
      <c r="C29" s="73" t="s">
        <v>236</v>
      </c>
      <c r="D29" s="211">
        <v>3201506</v>
      </c>
      <c r="E29" s="76">
        <v>77</v>
      </c>
      <c r="F29" s="76">
        <v>26</v>
      </c>
      <c r="G29" s="76">
        <v>0</v>
      </c>
      <c r="H29" s="76">
        <v>0</v>
      </c>
      <c r="I29" s="76">
        <v>22</v>
      </c>
      <c r="J29" s="76">
        <v>4</v>
      </c>
      <c r="K29" s="76">
        <v>71</v>
      </c>
      <c r="L29" s="76">
        <v>0</v>
      </c>
      <c r="M29" s="76">
        <v>0</v>
      </c>
      <c r="N29" s="76">
        <v>63</v>
      </c>
      <c r="O29" s="76">
        <v>8</v>
      </c>
    </row>
    <row r="30" spans="1:15" ht="13.5" customHeight="1">
      <c r="A30" s="73" t="s">
        <v>220</v>
      </c>
      <c r="B30" s="73" t="s">
        <v>219</v>
      </c>
      <c r="C30" s="73" t="s">
        <v>237</v>
      </c>
      <c r="D30" s="211">
        <v>3201605</v>
      </c>
      <c r="E30" s="76">
        <v>14</v>
      </c>
      <c r="F30" s="76">
        <v>7</v>
      </c>
      <c r="G30" s="76">
        <v>0</v>
      </c>
      <c r="H30" s="76">
        <v>0</v>
      </c>
      <c r="I30" s="76">
        <v>7</v>
      </c>
      <c r="J30" s="76">
        <v>0</v>
      </c>
      <c r="K30" s="76">
        <v>14</v>
      </c>
      <c r="L30" s="76">
        <v>0</v>
      </c>
      <c r="M30" s="76">
        <v>0</v>
      </c>
      <c r="N30" s="76">
        <v>14</v>
      </c>
      <c r="O30" s="76">
        <v>0</v>
      </c>
    </row>
    <row r="31" spans="1:15" ht="13.5" customHeight="1">
      <c r="A31" s="73" t="s">
        <v>220</v>
      </c>
      <c r="B31" s="73" t="s">
        <v>219</v>
      </c>
      <c r="C31" s="73" t="s">
        <v>238</v>
      </c>
      <c r="D31" s="211">
        <v>3201704</v>
      </c>
      <c r="E31" s="76">
        <v>10</v>
      </c>
      <c r="F31" s="76">
        <v>3</v>
      </c>
      <c r="G31" s="76">
        <v>0</v>
      </c>
      <c r="H31" s="76">
        <v>0</v>
      </c>
      <c r="I31" s="76">
        <v>3</v>
      </c>
      <c r="J31" s="76">
        <v>0</v>
      </c>
      <c r="K31" s="76">
        <v>7</v>
      </c>
      <c r="L31" s="76">
        <v>0</v>
      </c>
      <c r="M31" s="76">
        <v>0</v>
      </c>
      <c r="N31" s="76">
        <v>7</v>
      </c>
      <c r="O31" s="76">
        <v>0</v>
      </c>
    </row>
    <row r="32" spans="1:15" ht="13.5" customHeight="1">
      <c r="A32" s="73" t="s">
        <v>220</v>
      </c>
      <c r="B32" s="73" t="s">
        <v>219</v>
      </c>
      <c r="C32" s="73" t="s">
        <v>239</v>
      </c>
      <c r="D32" s="211">
        <v>3201803</v>
      </c>
      <c r="E32" s="76">
        <v>2</v>
      </c>
      <c r="F32" s="76">
        <v>1</v>
      </c>
      <c r="G32" s="76">
        <v>0</v>
      </c>
      <c r="H32" s="76">
        <v>0</v>
      </c>
      <c r="I32" s="76">
        <v>1</v>
      </c>
      <c r="J32" s="76">
        <v>0</v>
      </c>
      <c r="K32" s="76">
        <v>2</v>
      </c>
      <c r="L32" s="76">
        <v>0</v>
      </c>
      <c r="M32" s="76">
        <v>0</v>
      </c>
      <c r="N32" s="76">
        <v>2</v>
      </c>
      <c r="O32" s="76">
        <v>0</v>
      </c>
    </row>
    <row r="33" spans="1:15" ht="13.5" customHeight="1">
      <c r="A33" s="73" t="s">
        <v>220</v>
      </c>
      <c r="B33" s="73" t="s">
        <v>219</v>
      </c>
      <c r="C33" s="73" t="s">
        <v>240</v>
      </c>
      <c r="D33" s="211">
        <v>3201902</v>
      </c>
      <c r="E33" s="76">
        <v>39</v>
      </c>
      <c r="F33" s="76">
        <v>9</v>
      </c>
      <c r="G33" s="76">
        <v>0</v>
      </c>
      <c r="H33" s="76">
        <v>0</v>
      </c>
      <c r="I33" s="76">
        <v>8</v>
      </c>
      <c r="J33" s="76">
        <v>1</v>
      </c>
      <c r="K33" s="76">
        <v>36</v>
      </c>
      <c r="L33" s="76">
        <v>0</v>
      </c>
      <c r="M33" s="76">
        <v>0</v>
      </c>
      <c r="N33" s="76">
        <v>35</v>
      </c>
      <c r="O33" s="76">
        <v>1</v>
      </c>
    </row>
    <row r="34" spans="1:15" ht="13.5" customHeight="1">
      <c r="A34" s="73" t="s">
        <v>220</v>
      </c>
      <c r="B34" s="73" t="s">
        <v>219</v>
      </c>
      <c r="C34" s="73" t="s">
        <v>241</v>
      </c>
      <c r="D34" s="211">
        <v>3202009</v>
      </c>
      <c r="E34" s="76">
        <v>4</v>
      </c>
      <c r="F34" s="76">
        <v>3</v>
      </c>
      <c r="G34" s="76">
        <v>0</v>
      </c>
      <c r="H34" s="76">
        <v>0</v>
      </c>
      <c r="I34" s="76">
        <v>3</v>
      </c>
      <c r="J34" s="76">
        <v>0</v>
      </c>
      <c r="K34" s="76">
        <v>4</v>
      </c>
      <c r="L34" s="76">
        <v>0</v>
      </c>
      <c r="M34" s="76">
        <v>0</v>
      </c>
      <c r="N34" s="76">
        <v>4</v>
      </c>
      <c r="O34" s="76">
        <v>0</v>
      </c>
    </row>
    <row r="35" spans="1:15" ht="13.5" customHeight="1">
      <c r="A35" s="73" t="s">
        <v>220</v>
      </c>
      <c r="B35" s="73" t="s">
        <v>219</v>
      </c>
      <c r="C35" s="73" t="s">
        <v>242</v>
      </c>
      <c r="D35" s="211">
        <v>3202108</v>
      </c>
      <c r="E35" s="76">
        <v>18</v>
      </c>
      <c r="F35" s="76">
        <v>16</v>
      </c>
      <c r="G35" s="76">
        <v>0</v>
      </c>
      <c r="H35" s="76">
        <v>0</v>
      </c>
      <c r="I35" s="76">
        <v>16</v>
      </c>
      <c r="J35" s="76">
        <v>0</v>
      </c>
      <c r="K35" s="76">
        <v>16</v>
      </c>
      <c r="L35" s="76">
        <v>0</v>
      </c>
      <c r="M35" s="76">
        <v>0</v>
      </c>
      <c r="N35" s="76">
        <v>16</v>
      </c>
      <c r="O35" s="76">
        <v>0</v>
      </c>
    </row>
    <row r="36" spans="1:15" ht="13.5" customHeight="1">
      <c r="A36" s="73" t="s">
        <v>220</v>
      </c>
      <c r="B36" s="73" t="s">
        <v>219</v>
      </c>
      <c r="C36" s="73" t="s">
        <v>243</v>
      </c>
      <c r="D36" s="211">
        <v>3202207</v>
      </c>
      <c r="E36" s="76">
        <v>8</v>
      </c>
      <c r="F36" s="76">
        <v>7</v>
      </c>
      <c r="G36" s="76">
        <v>0</v>
      </c>
      <c r="H36" s="76">
        <v>0</v>
      </c>
      <c r="I36" s="76">
        <v>6</v>
      </c>
      <c r="J36" s="76">
        <v>1</v>
      </c>
      <c r="K36" s="76">
        <v>8</v>
      </c>
      <c r="L36" s="76">
        <v>0</v>
      </c>
      <c r="M36" s="76">
        <v>0</v>
      </c>
      <c r="N36" s="76">
        <v>7</v>
      </c>
      <c r="O36" s="76">
        <v>1</v>
      </c>
    </row>
    <row r="37" spans="1:15" ht="13.5" customHeight="1">
      <c r="A37" s="73" t="s">
        <v>220</v>
      </c>
      <c r="B37" s="73" t="s">
        <v>219</v>
      </c>
      <c r="C37" s="73" t="s">
        <v>244</v>
      </c>
      <c r="D37" s="211">
        <v>3202256</v>
      </c>
      <c r="E37" s="76">
        <v>8</v>
      </c>
      <c r="F37" s="76">
        <v>5</v>
      </c>
      <c r="G37" s="76">
        <v>0</v>
      </c>
      <c r="H37" s="76">
        <v>0</v>
      </c>
      <c r="I37" s="76">
        <v>5</v>
      </c>
      <c r="J37" s="76">
        <v>0</v>
      </c>
      <c r="K37" s="76">
        <v>8</v>
      </c>
      <c r="L37" s="76">
        <v>0</v>
      </c>
      <c r="M37" s="76">
        <v>0</v>
      </c>
      <c r="N37" s="76">
        <v>8</v>
      </c>
      <c r="O37" s="76">
        <v>0</v>
      </c>
    </row>
    <row r="38" spans="1:15" ht="13.5" customHeight="1">
      <c r="A38" s="73" t="s">
        <v>220</v>
      </c>
      <c r="B38" s="73" t="s">
        <v>219</v>
      </c>
      <c r="C38" s="73" t="s">
        <v>246</v>
      </c>
      <c r="D38" s="211">
        <v>3202306</v>
      </c>
      <c r="E38" s="76">
        <v>15</v>
      </c>
      <c r="F38" s="76">
        <v>8</v>
      </c>
      <c r="G38" s="76">
        <v>0</v>
      </c>
      <c r="H38" s="76">
        <v>0</v>
      </c>
      <c r="I38" s="76">
        <v>6</v>
      </c>
      <c r="J38" s="76">
        <v>2</v>
      </c>
      <c r="K38" s="76">
        <v>10</v>
      </c>
      <c r="L38" s="76">
        <v>0</v>
      </c>
      <c r="M38" s="76">
        <v>0</v>
      </c>
      <c r="N38" s="76">
        <v>8</v>
      </c>
      <c r="O38" s="76">
        <v>2</v>
      </c>
    </row>
    <row r="39" spans="1:15" ht="13.5" customHeight="1">
      <c r="A39" s="73" t="s">
        <v>220</v>
      </c>
      <c r="B39" s="73" t="s">
        <v>219</v>
      </c>
      <c r="C39" s="73" t="s">
        <v>245</v>
      </c>
      <c r="D39" s="211">
        <v>3202405</v>
      </c>
      <c r="E39" s="76">
        <v>48</v>
      </c>
      <c r="F39" s="76">
        <v>24</v>
      </c>
      <c r="G39" s="76">
        <v>0</v>
      </c>
      <c r="H39" s="76">
        <v>0</v>
      </c>
      <c r="I39" s="76">
        <v>16</v>
      </c>
      <c r="J39" s="76">
        <v>8</v>
      </c>
      <c r="K39" s="76">
        <v>38</v>
      </c>
      <c r="L39" s="76">
        <v>0</v>
      </c>
      <c r="M39" s="76">
        <v>0</v>
      </c>
      <c r="N39" s="76">
        <v>28</v>
      </c>
      <c r="O39" s="76">
        <v>10</v>
      </c>
    </row>
    <row r="40" spans="1:15" ht="13.5" customHeight="1">
      <c r="A40" s="73" t="s">
        <v>220</v>
      </c>
      <c r="B40" s="73" t="s">
        <v>219</v>
      </c>
      <c r="C40" s="73" t="s">
        <v>247</v>
      </c>
      <c r="D40" s="211">
        <v>3202454</v>
      </c>
      <c r="E40" s="76">
        <v>14</v>
      </c>
      <c r="F40" s="76">
        <v>3</v>
      </c>
      <c r="G40" s="76">
        <v>0</v>
      </c>
      <c r="H40" s="76">
        <v>0</v>
      </c>
      <c r="I40" s="76">
        <v>3</v>
      </c>
      <c r="J40" s="76">
        <v>0</v>
      </c>
      <c r="K40" s="76">
        <v>13</v>
      </c>
      <c r="L40" s="76">
        <v>0</v>
      </c>
      <c r="M40" s="76">
        <v>0</v>
      </c>
      <c r="N40" s="76">
        <v>12</v>
      </c>
      <c r="O40" s="76">
        <v>1</v>
      </c>
    </row>
    <row r="41" spans="1:15" ht="13.5" customHeight="1">
      <c r="A41" s="73" t="s">
        <v>220</v>
      </c>
      <c r="B41" s="73" t="s">
        <v>219</v>
      </c>
      <c r="C41" s="73" t="s">
        <v>248</v>
      </c>
      <c r="D41" s="211">
        <v>3202504</v>
      </c>
      <c r="E41" s="76">
        <v>9</v>
      </c>
      <c r="F41" s="76">
        <v>7</v>
      </c>
      <c r="G41" s="76">
        <v>0</v>
      </c>
      <c r="H41" s="76">
        <v>0</v>
      </c>
      <c r="I41" s="76">
        <v>6</v>
      </c>
      <c r="J41" s="76">
        <v>1</v>
      </c>
      <c r="K41" s="76">
        <v>8</v>
      </c>
      <c r="L41" s="76">
        <v>0</v>
      </c>
      <c r="M41" s="76">
        <v>0</v>
      </c>
      <c r="N41" s="76">
        <v>7</v>
      </c>
      <c r="O41" s="76">
        <v>1</v>
      </c>
    </row>
    <row r="42" spans="1:15" ht="13.5" customHeight="1">
      <c r="A42" s="73" t="s">
        <v>220</v>
      </c>
      <c r="B42" s="73" t="s">
        <v>219</v>
      </c>
      <c r="C42" s="73" t="s">
        <v>249</v>
      </c>
      <c r="D42" s="211">
        <v>3202553</v>
      </c>
      <c r="E42" s="76">
        <v>9</v>
      </c>
      <c r="F42" s="76">
        <v>6</v>
      </c>
      <c r="G42" s="76">
        <v>0</v>
      </c>
      <c r="H42" s="76">
        <v>0</v>
      </c>
      <c r="I42" s="76">
        <v>6</v>
      </c>
      <c r="J42" s="76">
        <v>0</v>
      </c>
      <c r="K42" s="76">
        <v>7</v>
      </c>
      <c r="L42" s="76">
        <v>0</v>
      </c>
      <c r="M42" s="76">
        <v>0</v>
      </c>
      <c r="N42" s="76">
        <v>7</v>
      </c>
      <c r="O42" s="76">
        <v>0</v>
      </c>
    </row>
    <row r="43" spans="1:15" ht="13.5" customHeight="1">
      <c r="A43" s="73" t="s">
        <v>220</v>
      </c>
      <c r="B43" s="73" t="s">
        <v>219</v>
      </c>
      <c r="C43" s="73" t="s">
        <v>250</v>
      </c>
      <c r="D43" s="211">
        <v>3202603</v>
      </c>
      <c r="E43" s="76">
        <v>8</v>
      </c>
      <c r="F43" s="76">
        <v>3</v>
      </c>
      <c r="G43" s="76">
        <v>0</v>
      </c>
      <c r="H43" s="76">
        <v>0</v>
      </c>
      <c r="I43" s="76">
        <v>3</v>
      </c>
      <c r="J43" s="76">
        <v>0</v>
      </c>
      <c r="K43" s="76">
        <v>5</v>
      </c>
      <c r="L43" s="76">
        <v>0</v>
      </c>
      <c r="M43" s="76">
        <v>0</v>
      </c>
      <c r="N43" s="76">
        <v>5</v>
      </c>
      <c r="O43" s="76">
        <v>0</v>
      </c>
    </row>
    <row r="44" spans="1:15" ht="13.5" customHeight="1">
      <c r="A44" s="73" t="s">
        <v>220</v>
      </c>
      <c r="B44" s="73" t="s">
        <v>219</v>
      </c>
      <c r="C44" s="73" t="s">
        <v>251</v>
      </c>
      <c r="D44" s="211">
        <v>3202652</v>
      </c>
      <c r="E44" s="76">
        <v>8</v>
      </c>
      <c r="F44" s="76">
        <v>2</v>
      </c>
      <c r="G44" s="76">
        <v>0</v>
      </c>
      <c r="H44" s="76">
        <v>0</v>
      </c>
      <c r="I44" s="76">
        <v>2</v>
      </c>
      <c r="J44" s="76">
        <v>0</v>
      </c>
      <c r="K44" s="76">
        <v>6</v>
      </c>
      <c r="L44" s="76">
        <v>0</v>
      </c>
      <c r="M44" s="76">
        <v>0</v>
      </c>
      <c r="N44" s="76">
        <v>6</v>
      </c>
      <c r="O44" s="76">
        <v>0</v>
      </c>
    </row>
    <row r="45" spans="1:15" ht="13.5" customHeight="1">
      <c r="A45" s="73" t="s">
        <v>220</v>
      </c>
      <c r="B45" s="73" t="s">
        <v>219</v>
      </c>
      <c r="C45" s="73" t="s">
        <v>252</v>
      </c>
      <c r="D45" s="211">
        <v>3202702</v>
      </c>
      <c r="E45" s="76">
        <v>11</v>
      </c>
      <c r="F45" s="76">
        <v>3</v>
      </c>
      <c r="G45" s="76">
        <v>0</v>
      </c>
      <c r="H45" s="76">
        <v>0</v>
      </c>
      <c r="I45" s="76">
        <v>3</v>
      </c>
      <c r="J45" s="76">
        <v>0</v>
      </c>
      <c r="K45" s="76">
        <v>10</v>
      </c>
      <c r="L45" s="76">
        <v>0</v>
      </c>
      <c r="M45" s="76">
        <v>0</v>
      </c>
      <c r="N45" s="76">
        <v>10</v>
      </c>
      <c r="O45" s="76">
        <v>0</v>
      </c>
    </row>
    <row r="46" spans="1:15" ht="13.5" customHeight="1">
      <c r="A46" s="73" t="s">
        <v>220</v>
      </c>
      <c r="B46" s="73" t="s">
        <v>219</v>
      </c>
      <c r="C46" s="73" t="s">
        <v>253</v>
      </c>
      <c r="D46" s="211">
        <v>3202801</v>
      </c>
      <c r="E46" s="76">
        <v>36</v>
      </c>
      <c r="F46" s="76">
        <v>12</v>
      </c>
      <c r="G46" s="76">
        <v>0</v>
      </c>
      <c r="H46" s="76">
        <v>0</v>
      </c>
      <c r="I46" s="76">
        <v>12</v>
      </c>
      <c r="J46" s="76">
        <v>0</v>
      </c>
      <c r="K46" s="76">
        <v>27</v>
      </c>
      <c r="L46" s="76">
        <v>0</v>
      </c>
      <c r="M46" s="76">
        <v>0</v>
      </c>
      <c r="N46" s="76">
        <v>27</v>
      </c>
      <c r="O46" s="76">
        <v>0</v>
      </c>
    </row>
    <row r="47" spans="1:15" ht="13.5" customHeight="1">
      <c r="A47" s="73" t="s">
        <v>220</v>
      </c>
      <c r="B47" s="73" t="s">
        <v>219</v>
      </c>
      <c r="C47" s="73" t="s">
        <v>254</v>
      </c>
      <c r="D47" s="211">
        <v>3202900</v>
      </c>
      <c r="E47" s="76">
        <v>10</v>
      </c>
      <c r="F47" s="76">
        <v>2</v>
      </c>
      <c r="G47" s="76">
        <v>0</v>
      </c>
      <c r="H47" s="76">
        <v>0</v>
      </c>
      <c r="I47" s="76">
        <v>2</v>
      </c>
      <c r="J47" s="76">
        <v>0</v>
      </c>
      <c r="K47" s="76">
        <v>9</v>
      </c>
      <c r="L47" s="76">
        <v>0</v>
      </c>
      <c r="M47" s="76">
        <v>0</v>
      </c>
      <c r="N47" s="76">
        <v>9</v>
      </c>
      <c r="O47" s="76">
        <v>0</v>
      </c>
    </row>
    <row r="48" spans="1:15" ht="13.5" customHeight="1">
      <c r="A48" s="73" t="s">
        <v>220</v>
      </c>
      <c r="B48" s="73" t="s">
        <v>219</v>
      </c>
      <c r="C48" s="73" t="s">
        <v>255</v>
      </c>
      <c r="D48" s="211">
        <v>3203007</v>
      </c>
      <c r="E48" s="76">
        <v>20</v>
      </c>
      <c r="F48" s="76">
        <v>7</v>
      </c>
      <c r="G48" s="76">
        <v>0</v>
      </c>
      <c r="H48" s="76">
        <v>0</v>
      </c>
      <c r="I48" s="76">
        <v>5</v>
      </c>
      <c r="J48" s="76">
        <v>2</v>
      </c>
      <c r="K48" s="76">
        <v>19</v>
      </c>
      <c r="L48" s="76">
        <v>0</v>
      </c>
      <c r="M48" s="76">
        <v>0</v>
      </c>
      <c r="N48" s="76">
        <v>17</v>
      </c>
      <c r="O48" s="76">
        <v>2</v>
      </c>
    </row>
    <row r="49" spans="1:15" ht="13.5" customHeight="1">
      <c r="A49" s="73" t="s">
        <v>220</v>
      </c>
      <c r="B49" s="73" t="s">
        <v>219</v>
      </c>
      <c r="C49" s="73" t="s">
        <v>256</v>
      </c>
      <c r="D49" s="211">
        <v>3203056</v>
      </c>
      <c r="E49" s="76">
        <v>18</v>
      </c>
      <c r="F49" s="76">
        <v>10</v>
      </c>
      <c r="G49" s="76">
        <v>0</v>
      </c>
      <c r="H49" s="76">
        <v>0</v>
      </c>
      <c r="I49" s="76">
        <v>9</v>
      </c>
      <c r="J49" s="76">
        <v>1</v>
      </c>
      <c r="K49" s="76">
        <v>18</v>
      </c>
      <c r="L49" s="76">
        <v>0</v>
      </c>
      <c r="M49" s="76">
        <v>0</v>
      </c>
      <c r="N49" s="76">
        <v>17</v>
      </c>
      <c r="O49" s="76">
        <v>1</v>
      </c>
    </row>
    <row r="50" spans="1:15" ht="13.5" customHeight="1">
      <c r="A50" s="73" t="s">
        <v>220</v>
      </c>
      <c r="B50" s="73" t="s">
        <v>219</v>
      </c>
      <c r="C50" s="73" t="s">
        <v>257</v>
      </c>
      <c r="D50" s="211">
        <v>3203106</v>
      </c>
      <c r="E50" s="76">
        <v>2</v>
      </c>
      <c r="F50" s="76">
        <v>1</v>
      </c>
      <c r="G50" s="76">
        <v>0</v>
      </c>
      <c r="H50" s="76">
        <v>0</v>
      </c>
      <c r="I50" s="76">
        <v>1</v>
      </c>
      <c r="J50" s="76">
        <v>0</v>
      </c>
      <c r="K50" s="76">
        <v>1</v>
      </c>
      <c r="L50" s="76">
        <v>0</v>
      </c>
      <c r="M50" s="76">
        <v>0</v>
      </c>
      <c r="N50" s="76">
        <v>1</v>
      </c>
      <c r="O50" s="76">
        <v>0</v>
      </c>
    </row>
    <row r="51" spans="1:15" ht="13.5" customHeight="1">
      <c r="A51" s="73" t="s">
        <v>220</v>
      </c>
      <c r="B51" s="73" t="s">
        <v>219</v>
      </c>
      <c r="C51" s="73" t="s">
        <v>258</v>
      </c>
      <c r="D51" s="211">
        <v>3203130</v>
      </c>
      <c r="E51" s="76">
        <v>10</v>
      </c>
      <c r="F51" s="76">
        <v>4</v>
      </c>
      <c r="G51" s="76">
        <v>0</v>
      </c>
      <c r="H51" s="76">
        <v>0</v>
      </c>
      <c r="I51" s="76">
        <v>3</v>
      </c>
      <c r="J51" s="76">
        <v>1</v>
      </c>
      <c r="K51" s="76">
        <v>8</v>
      </c>
      <c r="L51" s="76">
        <v>0</v>
      </c>
      <c r="M51" s="76">
        <v>0</v>
      </c>
      <c r="N51" s="76">
        <v>7</v>
      </c>
      <c r="O51" s="76">
        <v>1</v>
      </c>
    </row>
    <row r="52" spans="1:15" ht="13.5" customHeight="1">
      <c r="A52" s="73" t="s">
        <v>220</v>
      </c>
      <c r="B52" s="73" t="s">
        <v>219</v>
      </c>
      <c r="C52" s="73" t="s">
        <v>259</v>
      </c>
      <c r="D52" s="211">
        <v>3203163</v>
      </c>
      <c r="E52" s="76">
        <v>12</v>
      </c>
      <c r="F52" s="76">
        <v>2</v>
      </c>
      <c r="G52" s="76">
        <v>0</v>
      </c>
      <c r="H52" s="76">
        <v>0</v>
      </c>
      <c r="I52" s="76">
        <v>2</v>
      </c>
      <c r="J52" s="76">
        <v>0</v>
      </c>
      <c r="K52" s="76">
        <v>11</v>
      </c>
      <c r="L52" s="76">
        <v>0</v>
      </c>
      <c r="M52" s="76">
        <v>0</v>
      </c>
      <c r="N52" s="76">
        <v>11</v>
      </c>
      <c r="O52" s="76">
        <v>0</v>
      </c>
    </row>
    <row r="53" spans="1:15" ht="13.5" customHeight="1">
      <c r="A53" s="73" t="s">
        <v>220</v>
      </c>
      <c r="B53" s="73" t="s">
        <v>219</v>
      </c>
      <c r="C53" s="73" t="s">
        <v>260</v>
      </c>
      <c r="D53" s="211">
        <v>3203205</v>
      </c>
      <c r="E53" s="76">
        <v>55</v>
      </c>
      <c r="F53" s="76">
        <v>39</v>
      </c>
      <c r="G53" s="76">
        <v>0</v>
      </c>
      <c r="H53" s="76">
        <v>0</v>
      </c>
      <c r="I53" s="76">
        <v>34</v>
      </c>
      <c r="J53" s="76">
        <v>5</v>
      </c>
      <c r="K53" s="76">
        <v>55</v>
      </c>
      <c r="L53" s="76">
        <v>0</v>
      </c>
      <c r="M53" s="76">
        <v>0</v>
      </c>
      <c r="N53" s="76">
        <v>48</v>
      </c>
      <c r="O53" s="76">
        <v>7</v>
      </c>
    </row>
    <row r="54" spans="1:15" ht="13.5" customHeight="1">
      <c r="A54" s="73" t="s">
        <v>220</v>
      </c>
      <c r="B54" s="73" t="s">
        <v>219</v>
      </c>
      <c r="C54" s="73" t="s">
        <v>261</v>
      </c>
      <c r="D54" s="211">
        <v>3203304</v>
      </c>
      <c r="E54" s="76">
        <v>12</v>
      </c>
      <c r="F54" s="76">
        <v>1</v>
      </c>
      <c r="G54" s="76">
        <v>0</v>
      </c>
      <c r="H54" s="76">
        <v>0</v>
      </c>
      <c r="I54" s="76">
        <v>1</v>
      </c>
      <c r="J54" s="76">
        <v>0</v>
      </c>
      <c r="K54" s="76">
        <v>11</v>
      </c>
      <c r="L54" s="76">
        <v>0</v>
      </c>
      <c r="M54" s="76">
        <v>0</v>
      </c>
      <c r="N54" s="76">
        <v>11</v>
      </c>
      <c r="O54" s="76">
        <v>0</v>
      </c>
    </row>
    <row r="55" spans="1:15" ht="13.5" customHeight="1">
      <c r="A55" s="73" t="s">
        <v>220</v>
      </c>
      <c r="B55" s="73" t="s">
        <v>219</v>
      </c>
      <c r="C55" s="73" t="s">
        <v>262</v>
      </c>
      <c r="D55" s="211">
        <v>3203320</v>
      </c>
      <c r="E55" s="76">
        <v>25</v>
      </c>
      <c r="F55" s="76">
        <v>13</v>
      </c>
      <c r="G55" s="76">
        <v>0</v>
      </c>
      <c r="H55" s="76">
        <v>0</v>
      </c>
      <c r="I55" s="76">
        <v>12</v>
      </c>
      <c r="J55" s="76">
        <v>1</v>
      </c>
      <c r="K55" s="76">
        <v>20</v>
      </c>
      <c r="L55" s="76">
        <v>0</v>
      </c>
      <c r="M55" s="76">
        <v>0</v>
      </c>
      <c r="N55" s="76">
        <v>18</v>
      </c>
      <c r="O55" s="76">
        <v>2</v>
      </c>
    </row>
    <row r="56" spans="1:15" ht="13.5" customHeight="1">
      <c r="A56" s="73" t="s">
        <v>220</v>
      </c>
      <c r="B56" s="73" t="s">
        <v>219</v>
      </c>
      <c r="C56" s="73" t="s">
        <v>263</v>
      </c>
      <c r="D56" s="211">
        <v>3203346</v>
      </c>
      <c r="E56" s="76">
        <v>14</v>
      </c>
      <c r="F56" s="76">
        <v>6</v>
      </c>
      <c r="G56" s="76">
        <v>0</v>
      </c>
      <c r="H56" s="76">
        <v>0</v>
      </c>
      <c r="I56" s="76">
        <v>5</v>
      </c>
      <c r="J56" s="76">
        <v>1</v>
      </c>
      <c r="K56" s="76">
        <v>11</v>
      </c>
      <c r="L56" s="76">
        <v>0</v>
      </c>
      <c r="M56" s="76">
        <v>0</v>
      </c>
      <c r="N56" s="76">
        <v>10</v>
      </c>
      <c r="O56" s="76">
        <v>1</v>
      </c>
    </row>
    <row r="57" spans="1:15" ht="13.5" customHeight="1">
      <c r="A57" s="73" t="s">
        <v>220</v>
      </c>
      <c r="B57" s="73" t="s">
        <v>219</v>
      </c>
      <c r="C57" s="73" t="s">
        <v>264</v>
      </c>
      <c r="D57" s="211">
        <v>3203353</v>
      </c>
      <c r="E57" s="76">
        <v>10</v>
      </c>
      <c r="F57" s="76">
        <v>3</v>
      </c>
      <c r="G57" s="76">
        <v>0</v>
      </c>
      <c r="H57" s="76">
        <v>0</v>
      </c>
      <c r="I57" s="76">
        <v>3</v>
      </c>
      <c r="J57" s="76">
        <v>0</v>
      </c>
      <c r="K57" s="76">
        <v>9</v>
      </c>
      <c r="L57" s="76">
        <v>0</v>
      </c>
      <c r="M57" s="76">
        <v>0</v>
      </c>
      <c r="N57" s="76">
        <v>9</v>
      </c>
      <c r="O57" s="76">
        <v>0</v>
      </c>
    </row>
    <row r="58" spans="1:15" ht="13.5" customHeight="1">
      <c r="A58" s="73" t="s">
        <v>220</v>
      </c>
      <c r="B58" s="73" t="s">
        <v>219</v>
      </c>
      <c r="C58" s="73" t="s">
        <v>265</v>
      </c>
      <c r="D58" s="211">
        <v>3203403</v>
      </c>
      <c r="E58" s="76">
        <v>13</v>
      </c>
      <c r="F58" s="76">
        <v>4</v>
      </c>
      <c r="G58" s="76">
        <v>0</v>
      </c>
      <c r="H58" s="76">
        <v>0</v>
      </c>
      <c r="I58" s="76">
        <v>4</v>
      </c>
      <c r="J58" s="76">
        <v>0</v>
      </c>
      <c r="K58" s="76">
        <v>10</v>
      </c>
      <c r="L58" s="76">
        <v>0</v>
      </c>
      <c r="M58" s="76">
        <v>0</v>
      </c>
      <c r="N58" s="76">
        <v>10</v>
      </c>
      <c r="O58" s="76">
        <v>0</v>
      </c>
    </row>
    <row r="59" spans="1:15" ht="13.5" customHeight="1">
      <c r="A59" s="73" t="s">
        <v>220</v>
      </c>
      <c r="B59" s="73" t="s">
        <v>219</v>
      </c>
      <c r="C59" s="73" t="s">
        <v>266</v>
      </c>
      <c r="D59" s="211">
        <v>3203502</v>
      </c>
      <c r="E59" s="76">
        <v>9</v>
      </c>
      <c r="F59" s="76">
        <v>7</v>
      </c>
      <c r="G59" s="76">
        <v>0</v>
      </c>
      <c r="H59" s="76">
        <v>0</v>
      </c>
      <c r="I59" s="76">
        <v>6</v>
      </c>
      <c r="J59" s="76">
        <v>1</v>
      </c>
      <c r="K59" s="76">
        <v>4</v>
      </c>
      <c r="L59" s="76">
        <v>0</v>
      </c>
      <c r="M59" s="76">
        <v>0</v>
      </c>
      <c r="N59" s="76">
        <v>3</v>
      </c>
      <c r="O59" s="76">
        <v>1</v>
      </c>
    </row>
    <row r="60" spans="1:15" ht="13.5" customHeight="1">
      <c r="A60" s="73" t="s">
        <v>220</v>
      </c>
      <c r="B60" s="73" t="s">
        <v>219</v>
      </c>
      <c r="C60" s="73" t="s">
        <v>267</v>
      </c>
      <c r="D60" s="211">
        <v>3203601</v>
      </c>
      <c r="E60" s="76">
        <v>4</v>
      </c>
      <c r="F60" s="76">
        <v>2</v>
      </c>
      <c r="G60" s="76">
        <v>0</v>
      </c>
      <c r="H60" s="76">
        <v>0</v>
      </c>
      <c r="I60" s="76">
        <v>2</v>
      </c>
      <c r="J60" s="76">
        <v>0</v>
      </c>
      <c r="K60" s="76">
        <v>4</v>
      </c>
      <c r="L60" s="76">
        <v>0</v>
      </c>
      <c r="M60" s="76">
        <v>0</v>
      </c>
      <c r="N60" s="76">
        <v>4</v>
      </c>
      <c r="O60" s="76">
        <v>0</v>
      </c>
    </row>
    <row r="61" spans="1:15" ht="13.5" customHeight="1">
      <c r="A61" s="73" t="s">
        <v>220</v>
      </c>
      <c r="B61" s="73" t="s">
        <v>219</v>
      </c>
      <c r="C61" s="73" t="s">
        <v>268</v>
      </c>
      <c r="D61" s="211">
        <v>3203700</v>
      </c>
      <c r="E61" s="76">
        <v>12</v>
      </c>
      <c r="F61" s="76">
        <v>3</v>
      </c>
      <c r="G61" s="76">
        <v>0</v>
      </c>
      <c r="H61" s="76">
        <v>0</v>
      </c>
      <c r="I61" s="76">
        <v>3</v>
      </c>
      <c r="J61" s="76">
        <v>0</v>
      </c>
      <c r="K61" s="76">
        <v>10</v>
      </c>
      <c r="L61" s="76">
        <v>0</v>
      </c>
      <c r="M61" s="76">
        <v>0</v>
      </c>
      <c r="N61" s="76">
        <v>10</v>
      </c>
      <c r="O61" s="76">
        <v>0</v>
      </c>
    </row>
    <row r="62" spans="1:15" ht="13.5" customHeight="1">
      <c r="A62" s="73" t="s">
        <v>220</v>
      </c>
      <c r="B62" s="73" t="s">
        <v>219</v>
      </c>
      <c r="C62" s="73" t="s">
        <v>269</v>
      </c>
      <c r="D62" s="211">
        <v>3203809</v>
      </c>
      <c r="E62" s="76">
        <v>11</v>
      </c>
      <c r="F62" s="76">
        <v>7</v>
      </c>
      <c r="G62" s="76">
        <v>0</v>
      </c>
      <c r="H62" s="76">
        <v>0</v>
      </c>
      <c r="I62" s="76">
        <v>7</v>
      </c>
      <c r="J62" s="76">
        <v>0</v>
      </c>
      <c r="K62" s="76">
        <v>10</v>
      </c>
      <c r="L62" s="76">
        <v>0</v>
      </c>
      <c r="M62" s="76">
        <v>0</v>
      </c>
      <c r="N62" s="76">
        <v>10</v>
      </c>
      <c r="O62" s="76">
        <v>0</v>
      </c>
    </row>
    <row r="63" spans="1:15" ht="13.5" customHeight="1">
      <c r="A63" s="73" t="s">
        <v>220</v>
      </c>
      <c r="B63" s="73" t="s">
        <v>219</v>
      </c>
      <c r="C63" s="73" t="s">
        <v>270</v>
      </c>
      <c r="D63" s="211">
        <v>3203908</v>
      </c>
      <c r="E63" s="76">
        <v>24</v>
      </c>
      <c r="F63" s="76">
        <v>12</v>
      </c>
      <c r="G63" s="76">
        <v>0</v>
      </c>
      <c r="H63" s="76">
        <v>0</v>
      </c>
      <c r="I63" s="76">
        <v>10</v>
      </c>
      <c r="J63" s="76">
        <v>2</v>
      </c>
      <c r="K63" s="76">
        <v>22</v>
      </c>
      <c r="L63" s="76">
        <v>0</v>
      </c>
      <c r="M63" s="76">
        <v>0</v>
      </c>
      <c r="N63" s="76">
        <v>21</v>
      </c>
      <c r="O63" s="76">
        <v>1</v>
      </c>
    </row>
    <row r="64" spans="1:15" ht="13.5" customHeight="1">
      <c r="A64" s="73" t="s">
        <v>220</v>
      </c>
      <c r="B64" s="73" t="s">
        <v>219</v>
      </c>
      <c r="C64" s="73" t="s">
        <v>271</v>
      </c>
      <c r="D64" s="211">
        <v>3204005</v>
      </c>
      <c r="E64" s="76">
        <v>7</v>
      </c>
      <c r="F64" s="76">
        <v>5</v>
      </c>
      <c r="G64" s="76">
        <v>0</v>
      </c>
      <c r="H64" s="76">
        <v>0</v>
      </c>
      <c r="I64" s="76">
        <v>4</v>
      </c>
      <c r="J64" s="76">
        <v>1</v>
      </c>
      <c r="K64" s="76">
        <v>6</v>
      </c>
      <c r="L64" s="76">
        <v>0</v>
      </c>
      <c r="M64" s="76">
        <v>0</v>
      </c>
      <c r="N64" s="76">
        <v>6</v>
      </c>
      <c r="O64" s="76">
        <v>0</v>
      </c>
    </row>
    <row r="65" spans="1:15" ht="13.5" customHeight="1">
      <c r="A65" s="73" t="s">
        <v>220</v>
      </c>
      <c r="B65" s="73" t="s">
        <v>219</v>
      </c>
      <c r="C65" s="73" t="s">
        <v>272</v>
      </c>
      <c r="D65" s="211">
        <v>3204054</v>
      </c>
      <c r="E65" s="76">
        <v>8</v>
      </c>
      <c r="F65" s="76">
        <v>6</v>
      </c>
      <c r="G65" s="76">
        <v>0</v>
      </c>
      <c r="H65" s="76">
        <v>0</v>
      </c>
      <c r="I65" s="76">
        <v>4</v>
      </c>
      <c r="J65" s="76">
        <v>2</v>
      </c>
      <c r="K65" s="76">
        <v>7</v>
      </c>
      <c r="L65" s="76">
        <v>0</v>
      </c>
      <c r="M65" s="76">
        <v>0</v>
      </c>
      <c r="N65" s="76">
        <v>6</v>
      </c>
      <c r="O65" s="76">
        <v>1</v>
      </c>
    </row>
    <row r="66" spans="1:15" ht="13.5" customHeight="1">
      <c r="A66" s="73" t="s">
        <v>220</v>
      </c>
      <c r="B66" s="73" t="s">
        <v>219</v>
      </c>
      <c r="C66" s="73" t="s">
        <v>273</v>
      </c>
      <c r="D66" s="211">
        <v>3204104</v>
      </c>
      <c r="E66" s="76">
        <v>12</v>
      </c>
      <c r="F66" s="76">
        <v>11</v>
      </c>
      <c r="G66" s="76">
        <v>0</v>
      </c>
      <c r="H66" s="76">
        <v>0</v>
      </c>
      <c r="I66" s="76">
        <v>10</v>
      </c>
      <c r="J66" s="76">
        <v>1</v>
      </c>
      <c r="K66" s="76">
        <v>12</v>
      </c>
      <c r="L66" s="76">
        <v>0</v>
      </c>
      <c r="M66" s="76">
        <v>0</v>
      </c>
      <c r="N66" s="76">
        <v>11</v>
      </c>
      <c r="O66" s="76">
        <v>1</v>
      </c>
    </row>
    <row r="67" spans="1:15" ht="13.5" customHeight="1">
      <c r="A67" s="73" t="s">
        <v>220</v>
      </c>
      <c r="B67" s="73" t="s">
        <v>219</v>
      </c>
      <c r="C67" s="73" t="s">
        <v>274</v>
      </c>
      <c r="D67" s="211">
        <v>3204203</v>
      </c>
      <c r="E67" s="76">
        <v>12</v>
      </c>
      <c r="F67" s="76">
        <v>11</v>
      </c>
      <c r="G67" s="76">
        <v>0</v>
      </c>
      <c r="H67" s="76">
        <v>0</v>
      </c>
      <c r="I67" s="76">
        <v>10</v>
      </c>
      <c r="J67" s="76">
        <v>1</v>
      </c>
      <c r="K67" s="76">
        <v>8</v>
      </c>
      <c r="L67" s="76">
        <v>0</v>
      </c>
      <c r="M67" s="76">
        <v>0</v>
      </c>
      <c r="N67" s="76">
        <v>7</v>
      </c>
      <c r="O67" s="76">
        <v>1</v>
      </c>
    </row>
    <row r="68" spans="1:15" ht="13.5" customHeight="1">
      <c r="A68" s="73" t="s">
        <v>220</v>
      </c>
      <c r="B68" s="73" t="s">
        <v>219</v>
      </c>
      <c r="C68" s="73" t="s">
        <v>275</v>
      </c>
      <c r="D68" s="211">
        <v>3204252</v>
      </c>
      <c r="E68" s="76">
        <v>4</v>
      </c>
      <c r="F68" s="76">
        <v>3</v>
      </c>
      <c r="G68" s="76">
        <v>0</v>
      </c>
      <c r="H68" s="76">
        <v>0</v>
      </c>
      <c r="I68" s="76">
        <v>3</v>
      </c>
      <c r="J68" s="76">
        <v>0</v>
      </c>
      <c r="K68" s="76">
        <v>2</v>
      </c>
      <c r="L68" s="76">
        <v>0</v>
      </c>
      <c r="M68" s="76">
        <v>0</v>
      </c>
      <c r="N68" s="76">
        <v>2</v>
      </c>
      <c r="O68" s="76">
        <v>0</v>
      </c>
    </row>
    <row r="69" spans="1:15" ht="13.5" customHeight="1">
      <c r="A69" s="73" t="s">
        <v>220</v>
      </c>
      <c r="B69" s="73" t="s">
        <v>219</v>
      </c>
      <c r="C69" s="73" t="s">
        <v>217</v>
      </c>
      <c r="D69" s="211">
        <v>3204302</v>
      </c>
      <c r="E69" s="76">
        <v>18</v>
      </c>
      <c r="F69" s="76">
        <v>4</v>
      </c>
      <c r="G69" s="76">
        <v>0</v>
      </c>
      <c r="H69" s="76">
        <v>0</v>
      </c>
      <c r="I69" s="76">
        <v>4</v>
      </c>
      <c r="J69" s="76">
        <v>0</v>
      </c>
      <c r="K69" s="76">
        <v>16</v>
      </c>
      <c r="L69" s="76">
        <v>0</v>
      </c>
      <c r="M69" s="76">
        <v>0</v>
      </c>
      <c r="N69" s="76">
        <v>16</v>
      </c>
      <c r="O69" s="76">
        <v>0</v>
      </c>
    </row>
    <row r="70" spans="1:15" ht="13.5" customHeight="1">
      <c r="A70" s="73" t="s">
        <v>220</v>
      </c>
      <c r="B70" s="73" t="s">
        <v>219</v>
      </c>
      <c r="C70" s="73" t="s">
        <v>276</v>
      </c>
      <c r="D70" s="211">
        <v>3204351</v>
      </c>
      <c r="E70" s="76">
        <v>14</v>
      </c>
      <c r="F70" s="76">
        <v>4</v>
      </c>
      <c r="G70" s="76">
        <v>0</v>
      </c>
      <c r="H70" s="76">
        <v>0</v>
      </c>
      <c r="I70" s="76">
        <v>4</v>
      </c>
      <c r="J70" s="76">
        <v>0</v>
      </c>
      <c r="K70" s="76">
        <v>14</v>
      </c>
      <c r="L70" s="76">
        <v>0</v>
      </c>
      <c r="M70" s="76">
        <v>0</v>
      </c>
      <c r="N70" s="76">
        <v>14</v>
      </c>
      <c r="O70" s="76">
        <v>0</v>
      </c>
    </row>
    <row r="71" spans="1:15" ht="13.5" customHeight="1">
      <c r="A71" s="73" t="s">
        <v>220</v>
      </c>
      <c r="B71" s="73" t="s">
        <v>219</v>
      </c>
      <c r="C71" s="73" t="s">
        <v>277</v>
      </c>
      <c r="D71" s="211">
        <v>3204401</v>
      </c>
      <c r="E71" s="76">
        <v>10</v>
      </c>
      <c r="F71" s="76">
        <v>2</v>
      </c>
      <c r="G71" s="76">
        <v>0</v>
      </c>
      <c r="H71" s="76">
        <v>0</v>
      </c>
      <c r="I71" s="76">
        <v>2</v>
      </c>
      <c r="J71" s="76">
        <v>0</v>
      </c>
      <c r="K71" s="76">
        <v>10</v>
      </c>
      <c r="L71" s="76">
        <v>0</v>
      </c>
      <c r="M71" s="76">
        <v>0</v>
      </c>
      <c r="N71" s="76">
        <v>9</v>
      </c>
      <c r="O71" s="76">
        <v>1</v>
      </c>
    </row>
    <row r="72" spans="1:15" ht="13.5" customHeight="1">
      <c r="A72" s="73" t="s">
        <v>220</v>
      </c>
      <c r="B72" s="73" t="s">
        <v>219</v>
      </c>
      <c r="C72" s="73" t="s">
        <v>278</v>
      </c>
      <c r="D72" s="211">
        <v>3204500</v>
      </c>
      <c r="E72" s="76">
        <v>12</v>
      </c>
      <c r="F72" s="76">
        <v>2</v>
      </c>
      <c r="G72" s="76">
        <v>0</v>
      </c>
      <c r="H72" s="76">
        <v>0</v>
      </c>
      <c r="I72" s="76">
        <v>2</v>
      </c>
      <c r="J72" s="76">
        <v>0</v>
      </c>
      <c r="K72" s="76">
        <v>10</v>
      </c>
      <c r="L72" s="76">
        <v>0</v>
      </c>
      <c r="M72" s="76">
        <v>0</v>
      </c>
      <c r="N72" s="76">
        <v>10</v>
      </c>
      <c r="O72" s="76">
        <v>0</v>
      </c>
    </row>
    <row r="73" spans="1:15" ht="13.5" customHeight="1">
      <c r="A73" s="73" t="s">
        <v>220</v>
      </c>
      <c r="B73" s="73" t="s">
        <v>219</v>
      </c>
      <c r="C73" s="73" t="s">
        <v>279</v>
      </c>
      <c r="D73" s="211">
        <v>3204559</v>
      </c>
      <c r="E73" s="76">
        <v>29</v>
      </c>
      <c r="F73" s="76">
        <v>10</v>
      </c>
      <c r="G73" s="76">
        <v>0</v>
      </c>
      <c r="H73" s="76">
        <v>0</v>
      </c>
      <c r="I73" s="76">
        <v>10</v>
      </c>
      <c r="J73" s="76">
        <v>0</v>
      </c>
      <c r="K73" s="76">
        <v>26</v>
      </c>
      <c r="L73" s="76">
        <v>0</v>
      </c>
      <c r="M73" s="76">
        <v>0</v>
      </c>
      <c r="N73" s="76">
        <v>26</v>
      </c>
      <c r="O73" s="76">
        <v>0</v>
      </c>
    </row>
    <row r="74" spans="1:15" ht="13.5" customHeight="1">
      <c r="A74" s="73" t="s">
        <v>220</v>
      </c>
      <c r="B74" s="73" t="s">
        <v>219</v>
      </c>
      <c r="C74" s="73" t="s">
        <v>280</v>
      </c>
      <c r="D74" s="211">
        <v>3204609</v>
      </c>
      <c r="E74" s="76">
        <v>17</v>
      </c>
      <c r="F74" s="76">
        <v>6</v>
      </c>
      <c r="G74" s="76">
        <v>0</v>
      </c>
      <c r="H74" s="76">
        <v>0</v>
      </c>
      <c r="I74" s="76">
        <v>6</v>
      </c>
      <c r="J74" s="76">
        <v>0</v>
      </c>
      <c r="K74" s="76">
        <v>14</v>
      </c>
      <c r="L74" s="76">
        <v>0</v>
      </c>
      <c r="M74" s="76">
        <v>0</v>
      </c>
      <c r="N74" s="76">
        <v>14</v>
      </c>
      <c r="O74" s="76">
        <v>0</v>
      </c>
    </row>
    <row r="75" spans="1:15" ht="13.5" customHeight="1">
      <c r="A75" s="73" t="s">
        <v>220</v>
      </c>
      <c r="B75" s="73" t="s">
        <v>219</v>
      </c>
      <c r="C75" s="73" t="s">
        <v>283</v>
      </c>
      <c r="D75" s="211">
        <v>3204658</v>
      </c>
      <c r="E75" s="76">
        <v>10</v>
      </c>
      <c r="F75" s="76">
        <v>1</v>
      </c>
      <c r="G75" s="76">
        <v>0</v>
      </c>
      <c r="H75" s="76">
        <v>0</v>
      </c>
      <c r="I75" s="76">
        <v>1</v>
      </c>
      <c r="J75" s="76">
        <v>0</v>
      </c>
      <c r="K75" s="76">
        <v>10</v>
      </c>
      <c r="L75" s="76">
        <v>0</v>
      </c>
      <c r="M75" s="76">
        <v>0</v>
      </c>
      <c r="N75" s="76">
        <v>10</v>
      </c>
      <c r="O75" s="76">
        <v>0</v>
      </c>
    </row>
    <row r="76" spans="1:15" ht="13.5" customHeight="1">
      <c r="A76" s="73" t="s">
        <v>220</v>
      </c>
      <c r="B76" s="73" t="s">
        <v>219</v>
      </c>
      <c r="C76" s="73" t="s">
        <v>284</v>
      </c>
      <c r="D76" s="211">
        <v>3204708</v>
      </c>
      <c r="E76" s="76">
        <v>14</v>
      </c>
      <c r="F76" s="76">
        <v>6</v>
      </c>
      <c r="G76" s="76">
        <v>0</v>
      </c>
      <c r="H76" s="76">
        <v>0</v>
      </c>
      <c r="I76" s="76">
        <v>5</v>
      </c>
      <c r="J76" s="76">
        <v>1</v>
      </c>
      <c r="K76" s="76">
        <v>14</v>
      </c>
      <c r="L76" s="76">
        <v>0</v>
      </c>
      <c r="M76" s="76">
        <v>0</v>
      </c>
      <c r="N76" s="76">
        <v>13</v>
      </c>
      <c r="O76" s="76">
        <v>1</v>
      </c>
    </row>
    <row r="77" spans="1:15" ht="13.5" customHeight="1">
      <c r="A77" s="73" t="s">
        <v>220</v>
      </c>
      <c r="B77" s="73" t="s">
        <v>219</v>
      </c>
      <c r="C77" s="73" t="s">
        <v>285</v>
      </c>
      <c r="D77" s="211">
        <v>3204807</v>
      </c>
      <c r="E77" s="76">
        <v>8</v>
      </c>
      <c r="F77" s="76">
        <v>5</v>
      </c>
      <c r="G77" s="76">
        <v>0</v>
      </c>
      <c r="H77" s="76">
        <v>0</v>
      </c>
      <c r="I77" s="76">
        <v>4</v>
      </c>
      <c r="J77" s="76">
        <v>1</v>
      </c>
      <c r="K77" s="76">
        <v>7</v>
      </c>
      <c r="L77" s="76">
        <v>0</v>
      </c>
      <c r="M77" s="76">
        <v>0</v>
      </c>
      <c r="N77" s="76">
        <v>6</v>
      </c>
      <c r="O77" s="76">
        <v>1</v>
      </c>
    </row>
    <row r="78" spans="1:15" ht="13.5" customHeight="1">
      <c r="A78" s="73" t="s">
        <v>220</v>
      </c>
      <c r="B78" s="73" t="s">
        <v>219</v>
      </c>
      <c r="C78" s="73" t="s">
        <v>286</v>
      </c>
      <c r="D78" s="211">
        <v>3204906</v>
      </c>
      <c r="E78" s="76">
        <v>89</v>
      </c>
      <c r="F78" s="76">
        <v>45</v>
      </c>
      <c r="G78" s="76">
        <v>0</v>
      </c>
      <c r="H78" s="76">
        <v>0</v>
      </c>
      <c r="I78" s="76">
        <v>37</v>
      </c>
      <c r="J78" s="76">
        <v>8</v>
      </c>
      <c r="K78" s="76">
        <v>89</v>
      </c>
      <c r="L78" s="76">
        <v>0</v>
      </c>
      <c r="M78" s="76">
        <v>0</v>
      </c>
      <c r="N78" s="76">
        <v>79</v>
      </c>
      <c r="O78" s="76">
        <v>10</v>
      </c>
    </row>
    <row r="79" spans="1:15" ht="13.5" customHeight="1">
      <c r="A79" s="73" t="s">
        <v>220</v>
      </c>
      <c r="B79" s="73" t="s">
        <v>219</v>
      </c>
      <c r="C79" s="73" t="s">
        <v>287</v>
      </c>
      <c r="D79" s="211">
        <v>3204955</v>
      </c>
      <c r="E79" s="76">
        <v>7</v>
      </c>
      <c r="F79" s="76">
        <v>2</v>
      </c>
      <c r="G79" s="76">
        <v>0</v>
      </c>
      <c r="H79" s="76">
        <v>0</v>
      </c>
      <c r="I79" s="76">
        <v>2</v>
      </c>
      <c r="J79" s="76">
        <v>0</v>
      </c>
      <c r="K79" s="76">
        <v>6</v>
      </c>
      <c r="L79" s="76">
        <v>0</v>
      </c>
      <c r="M79" s="76">
        <v>0</v>
      </c>
      <c r="N79" s="76">
        <v>6</v>
      </c>
      <c r="O79" s="76">
        <v>0</v>
      </c>
    </row>
    <row r="80" spans="1:15" ht="13.5" customHeight="1">
      <c r="A80" s="73" t="s">
        <v>220</v>
      </c>
      <c r="B80" s="73" t="s">
        <v>219</v>
      </c>
      <c r="C80" s="73" t="s">
        <v>281</v>
      </c>
      <c r="D80" s="211">
        <v>3205002</v>
      </c>
      <c r="E80" s="76">
        <v>91</v>
      </c>
      <c r="F80" s="76">
        <v>76</v>
      </c>
      <c r="G80" s="76">
        <v>0</v>
      </c>
      <c r="H80" s="76">
        <v>0</v>
      </c>
      <c r="I80" s="76">
        <v>67</v>
      </c>
      <c r="J80" s="76">
        <v>9</v>
      </c>
      <c r="K80" s="76">
        <v>91</v>
      </c>
      <c r="L80" s="76">
        <v>0</v>
      </c>
      <c r="M80" s="76">
        <v>0</v>
      </c>
      <c r="N80" s="76">
        <v>70</v>
      </c>
      <c r="O80" s="76">
        <v>21</v>
      </c>
    </row>
    <row r="81" spans="1:15" ht="13.5" customHeight="1">
      <c r="A81" s="73" t="s">
        <v>220</v>
      </c>
      <c r="B81" s="73" t="s">
        <v>219</v>
      </c>
      <c r="C81" s="73" t="s">
        <v>282</v>
      </c>
      <c r="D81" s="211">
        <v>3205010</v>
      </c>
      <c r="E81" s="76">
        <v>9</v>
      </c>
      <c r="F81" s="76">
        <v>8</v>
      </c>
      <c r="G81" s="76">
        <v>0</v>
      </c>
      <c r="H81" s="76">
        <v>0</v>
      </c>
      <c r="I81" s="76">
        <v>8</v>
      </c>
      <c r="J81" s="76">
        <v>0</v>
      </c>
      <c r="K81" s="76">
        <v>8</v>
      </c>
      <c r="L81" s="76">
        <v>0</v>
      </c>
      <c r="M81" s="76">
        <v>0</v>
      </c>
      <c r="N81" s="76">
        <v>8</v>
      </c>
      <c r="O81" s="76">
        <v>0</v>
      </c>
    </row>
    <row r="82" spans="1:15" ht="13.5" customHeight="1">
      <c r="A82" s="73" t="s">
        <v>220</v>
      </c>
      <c r="B82" s="73" t="s">
        <v>219</v>
      </c>
      <c r="C82" s="73" t="s">
        <v>288</v>
      </c>
      <c r="D82" s="211">
        <v>3205036</v>
      </c>
      <c r="E82" s="76">
        <v>16</v>
      </c>
      <c r="F82" s="76">
        <v>5</v>
      </c>
      <c r="G82" s="76">
        <v>0</v>
      </c>
      <c r="H82" s="76">
        <v>0</v>
      </c>
      <c r="I82" s="76">
        <v>5</v>
      </c>
      <c r="J82" s="76">
        <v>0</v>
      </c>
      <c r="K82" s="76">
        <v>14</v>
      </c>
      <c r="L82" s="76">
        <v>0</v>
      </c>
      <c r="M82" s="76">
        <v>0</v>
      </c>
      <c r="N82" s="76">
        <v>13</v>
      </c>
      <c r="O82" s="76">
        <v>1</v>
      </c>
    </row>
    <row r="83" spans="1:15" ht="13.5" customHeight="1">
      <c r="A83" s="73" t="s">
        <v>220</v>
      </c>
      <c r="B83" s="73" t="s">
        <v>219</v>
      </c>
      <c r="C83" s="73" t="s">
        <v>289</v>
      </c>
      <c r="D83" s="211">
        <v>3205069</v>
      </c>
      <c r="E83" s="76">
        <v>12</v>
      </c>
      <c r="F83" s="76">
        <v>12</v>
      </c>
      <c r="G83" s="76">
        <v>0</v>
      </c>
      <c r="H83" s="76">
        <v>0</v>
      </c>
      <c r="I83" s="76">
        <v>10</v>
      </c>
      <c r="J83" s="76">
        <v>2</v>
      </c>
      <c r="K83" s="76">
        <v>6</v>
      </c>
      <c r="L83" s="76">
        <v>0</v>
      </c>
      <c r="M83" s="76">
        <v>0</v>
      </c>
      <c r="N83" s="76">
        <v>4</v>
      </c>
      <c r="O83" s="76">
        <v>2</v>
      </c>
    </row>
    <row r="84" spans="1:15" ht="13.5" customHeight="1">
      <c r="A84" s="73" t="s">
        <v>220</v>
      </c>
      <c r="B84" s="73" t="s">
        <v>219</v>
      </c>
      <c r="C84" s="73" t="s">
        <v>218</v>
      </c>
      <c r="D84" s="211">
        <v>3205101</v>
      </c>
      <c r="E84" s="76">
        <v>19</v>
      </c>
      <c r="F84" s="76">
        <v>14</v>
      </c>
      <c r="G84" s="76">
        <v>0</v>
      </c>
      <c r="H84" s="76">
        <v>0</v>
      </c>
      <c r="I84" s="76">
        <v>13</v>
      </c>
      <c r="J84" s="76">
        <v>1</v>
      </c>
      <c r="K84" s="76">
        <v>19</v>
      </c>
      <c r="L84" s="76">
        <v>0</v>
      </c>
      <c r="M84" s="76">
        <v>0</v>
      </c>
      <c r="N84" s="76">
        <v>17</v>
      </c>
      <c r="O84" s="76">
        <v>2</v>
      </c>
    </row>
    <row r="85" spans="1:15" ht="13.5" customHeight="1">
      <c r="A85" s="73" t="s">
        <v>220</v>
      </c>
      <c r="B85" s="73" t="s">
        <v>219</v>
      </c>
      <c r="C85" s="73" t="s">
        <v>290</v>
      </c>
      <c r="D85" s="211">
        <v>3205150</v>
      </c>
      <c r="E85" s="76">
        <v>8</v>
      </c>
      <c r="F85" s="76">
        <v>1</v>
      </c>
      <c r="G85" s="76">
        <v>0</v>
      </c>
      <c r="H85" s="76">
        <v>0</v>
      </c>
      <c r="I85" s="76">
        <v>1</v>
      </c>
      <c r="J85" s="76">
        <v>0</v>
      </c>
      <c r="K85" s="76">
        <v>7</v>
      </c>
      <c r="L85" s="76">
        <v>0</v>
      </c>
      <c r="M85" s="76">
        <v>0</v>
      </c>
      <c r="N85" s="76">
        <v>7</v>
      </c>
      <c r="O85" s="76">
        <v>0</v>
      </c>
    </row>
    <row r="86" spans="1:15" ht="13.5" customHeight="1">
      <c r="A86" s="73" t="s">
        <v>220</v>
      </c>
      <c r="B86" s="73" t="s">
        <v>219</v>
      </c>
      <c r="C86" s="73" t="s">
        <v>291</v>
      </c>
      <c r="D86" s="211">
        <v>3205176</v>
      </c>
      <c r="E86" s="76">
        <v>7</v>
      </c>
      <c r="F86" s="76">
        <v>5</v>
      </c>
      <c r="G86" s="76">
        <v>0</v>
      </c>
      <c r="H86" s="76">
        <v>0</v>
      </c>
      <c r="I86" s="76">
        <v>5</v>
      </c>
      <c r="J86" s="76">
        <v>0</v>
      </c>
      <c r="K86" s="76">
        <v>7</v>
      </c>
      <c r="L86" s="76">
        <v>0</v>
      </c>
      <c r="M86" s="76">
        <v>0</v>
      </c>
      <c r="N86" s="76">
        <v>7</v>
      </c>
      <c r="O86" s="76">
        <v>0</v>
      </c>
    </row>
    <row r="87" spans="1:15" ht="13.5" customHeight="1">
      <c r="A87" s="73" t="s">
        <v>220</v>
      </c>
      <c r="B87" s="73" t="s">
        <v>219</v>
      </c>
      <c r="C87" s="73" t="s">
        <v>292</v>
      </c>
      <c r="D87" s="211">
        <v>3205200</v>
      </c>
      <c r="E87" s="76">
        <v>84</v>
      </c>
      <c r="F87" s="76">
        <v>58</v>
      </c>
      <c r="G87" s="76">
        <v>0</v>
      </c>
      <c r="H87" s="76">
        <v>0</v>
      </c>
      <c r="I87" s="76">
        <v>31</v>
      </c>
      <c r="J87" s="76">
        <v>27</v>
      </c>
      <c r="K87" s="76">
        <v>82</v>
      </c>
      <c r="L87" s="76">
        <v>0</v>
      </c>
      <c r="M87" s="76">
        <v>0</v>
      </c>
      <c r="N87" s="76">
        <v>36</v>
      </c>
      <c r="O87" s="76">
        <v>46</v>
      </c>
    </row>
    <row r="88" spans="1:15" ht="13.5" customHeight="1">
      <c r="A88" s="73" t="s">
        <v>220</v>
      </c>
      <c r="B88" s="73" t="s">
        <v>219</v>
      </c>
      <c r="C88" s="73" t="s">
        <v>293</v>
      </c>
      <c r="D88" s="212">
        <v>3205309</v>
      </c>
      <c r="E88" s="77">
        <v>95</v>
      </c>
      <c r="F88" s="77">
        <v>90</v>
      </c>
      <c r="G88" s="77">
        <v>1</v>
      </c>
      <c r="H88" s="77">
        <v>0</v>
      </c>
      <c r="I88" s="77">
        <v>49</v>
      </c>
      <c r="J88" s="77">
        <v>40</v>
      </c>
      <c r="K88" s="77">
        <v>94</v>
      </c>
      <c r="L88" s="77">
        <v>1</v>
      </c>
      <c r="M88" s="77">
        <v>0</v>
      </c>
      <c r="N88" s="77">
        <v>49</v>
      </c>
      <c r="O88" s="77">
        <v>44</v>
      </c>
    </row>
    <row r="89" spans="1:15" ht="5.45" customHeight="1"/>
    <row r="90" spans="1:15" s="27" customFormat="1" ht="11.25">
      <c r="A90" s="31" t="s">
        <v>1120</v>
      </c>
      <c r="B90" s="31"/>
      <c r="C90" s="31"/>
      <c r="D90" s="204"/>
      <c r="E90" s="31"/>
      <c r="F90" s="31"/>
      <c r="G90" s="31"/>
      <c r="H90" s="31"/>
      <c r="I90" s="31"/>
      <c r="J90" s="31"/>
      <c r="K90" s="31"/>
      <c r="L90" s="31"/>
      <c r="M90" s="31"/>
      <c r="N90" s="31"/>
      <c r="O90" s="31"/>
    </row>
    <row r="91" spans="1:15" ht="12" customHeight="1">
      <c r="A91" s="31" t="s">
        <v>339</v>
      </c>
      <c r="B91" s="31"/>
      <c r="C91" s="31"/>
      <c r="D91" s="31"/>
      <c r="E91" s="31"/>
      <c r="F91" s="31"/>
      <c r="G91" s="31"/>
      <c r="H91" s="31"/>
      <c r="I91" s="31"/>
      <c r="J91" s="31"/>
      <c r="K91" s="31"/>
      <c r="L91" s="31"/>
      <c r="M91" s="31"/>
      <c r="N91" s="31"/>
      <c r="O91" s="31"/>
    </row>
    <row r="92" spans="1:15" ht="12" customHeight="1">
      <c r="A92" s="31" t="s">
        <v>626</v>
      </c>
      <c r="B92" s="31"/>
      <c r="C92" s="31"/>
      <c r="D92" s="145"/>
      <c r="E92" s="31"/>
      <c r="F92" s="31"/>
      <c r="G92" s="31"/>
      <c r="H92" s="31"/>
      <c r="I92" s="31"/>
      <c r="J92" s="31"/>
      <c r="K92" s="31"/>
      <c r="L92" s="31"/>
      <c r="M92" s="31"/>
      <c r="N92" s="31"/>
      <c r="O92" s="31"/>
    </row>
    <row r="93" spans="1:15" ht="12" customHeight="1">
      <c r="A93" s="31" t="s">
        <v>485</v>
      </c>
      <c r="B93" s="31"/>
      <c r="C93" s="31"/>
      <c r="D93" s="145"/>
      <c r="E93" s="31"/>
      <c r="F93" s="31"/>
      <c r="G93" s="31"/>
      <c r="H93" s="31"/>
      <c r="I93" s="31"/>
      <c r="J93" s="31"/>
      <c r="K93" s="31"/>
      <c r="L93" s="31"/>
      <c r="M93" s="31"/>
      <c r="N93" s="31"/>
      <c r="O93" s="31"/>
    </row>
    <row r="94" spans="1:15" ht="12" customHeight="1">
      <c r="A94" s="496"/>
      <c r="B94" s="496"/>
      <c r="C94" s="496"/>
      <c r="D94" s="496"/>
      <c r="E94" s="496"/>
      <c r="F94" s="496"/>
      <c r="G94" s="496"/>
      <c r="H94" s="496"/>
      <c r="I94" s="496"/>
      <c r="J94" s="496"/>
      <c r="K94" s="496"/>
      <c r="L94" s="496"/>
      <c r="M94" s="496"/>
      <c r="N94" s="496"/>
      <c r="O94" s="496"/>
    </row>
    <row r="95" spans="1:15">
      <c r="D95" s="27"/>
    </row>
    <row r="96" spans="1:15">
      <c r="D96" s="120"/>
    </row>
    <row r="97" spans="4:4">
      <c r="D97" s="2"/>
    </row>
    <row r="98" spans="4:4">
      <c r="D98" s="2"/>
    </row>
    <row r="99" spans="4:4">
      <c r="D99" s="2"/>
    </row>
    <row r="100" spans="4:4">
      <c r="D100" s="2"/>
    </row>
    <row r="101" spans="4:4">
      <c r="D101" s="2"/>
    </row>
    <row r="102" spans="4:4">
      <c r="D102" s="2"/>
    </row>
    <row r="103" spans="4:4">
      <c r="D103" s="2"/>
    </row>
    <row r="104" spans="4:4">
      <c r="D104" s="2"/>
    </row>
    <row r="105" spans="4:4">
      <c r="D105" s="2"/>
    </row>
    <row r="106" spans="4:4">
      <c r="D106" s="2"/>
    </row>
    <row r="107" spans="4:4">
      <c r="D107" s="63"/>
    </row>
    <row r="108" spans="4:4">
      <c r="D108" s="63"/>
    </row>
    <row r="109" spans="4:4">
      <c r="D109" s="63"/>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sheetData>
  <autoFilter ref="A9:D88"/>
  <mergeCells count="13">
    <mergeCell ref="A94:O94"/>
    <mergeCell ref="E5:O5"/>
    <mergeCell ref="E6:O6"/>
    <mergeCell ref="E7:E8"/>
    <mergeCell ref="F7:J7"/>
    <mergeCell ref="K7:O7"/>
    <mergeCell ref="A2:O2"/>
    <mergeCell ref="A3:O3"/>
    <mergeCell ref="A4:O4"/>
    <mergeCell ref="A5:A8"/>
    <mergeCell ref="B5:B8"/>
    <mergeCell ref="C5:C8"/>
    <mergeCell ref="D5:D8"/>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S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5" width="7.7109375" style="2" bestFit="1" customWidth="1"/>
    <col min="6"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27">
      <c r="A1" s="193" t="s">
        <v>333</v>
      </c>
    </row>
    <row r="2" spans="1:227" s="3" customFormat="1" ht="24.95" customHeight="1">
      <c r="A2" s="372" t="s">
        <v>0</v>
      </c>
      <c r="B2" s="372"/>
      <c r="C2" s="372"/>
      <c r="D2" s="372"/>
      <c r="E2" s="372"/>
      <c r="F2" s="372"/>
      <c r="G2" s="372"/>
      <c r="H2" s="372"/>
      <c r="I2" s="372"/>
      <c r="J2" s="372"/>
      <c r="K2" s="372"/>
      <c r="L2" s="372"/>
      <c r="M2" s="372"/>
      <c r="N2" s="372"/>
      <c r="O2" s="372"/>
    </row>
    <row r="3" spans="1:227" s="3" customFormat="1" ht="24.95" customHeight="1">
      <c r="A3" s="385" t="s">
        <v>23</v>
      </c>
      <c r="B3" s="385"/>
      <c r="C3" s="385"/>
      <c r="D3" s="385"/>
      <c r="E3" s="385"/>
      <c r="F3" s="385"/>
      <c r="G3" s="385"/>
      <c r="H3" s="385"/>
      <c r="I3" s="385"/>
      <c r="J3" s="385"/>
      <c r="K3" s="385"/>
      <c r="L3" s="385"/>
      <c r="M3" s="385"/>
      <c r="N3" s="385"/>
      <c r="O3" s="385"/>
    </row>
    <row r="4" spans="1:227" ht="24.95" customHeight="1">
      <c r="A4" s="375" t="s">
        <v>1171</v>
      </c>
      <c r="B4" s="375"/>
      <c r="C4" s="375"/>
      <c r="D4" s="375"/>
      <c r="E4" s="375"/>
      <c r="F4" s="375"/>
      <c r="G4" s="375"/>
      <c r="H4" s="375"/>
      <c r="I4" s="375"/>
      <c r="J4" s="375"/>
      <c r="K4" s="375"/>
      <c r="L4" s="375"/>
      <c r="M4" s="375"/>
      <c r="N4" s="375"/>
      <c r="O4" s="375"/>
    </row>
    <row r="5" spans="1:227" s="53" customFormat="1" ht="6" customHeight="1">
      <c r="A5" s="59"/>
      <c r="B5" s="59"/>
      <c r="C5" s="59"/>
      <c r="D5" s="208"/>
      <c r="E5" s="59"/>
      <c r="F5" s="59"/>
      <c r="G5" s="59"/>
      <c r="H5" s="59"/>
      <c r="I5" s="59"/>
      <c r="J5" s="59"/>
      <c r="K5" s="59"/>
      <c r="L5" s="59"/>
      <c r="M5" s="59"/>
      <c r="N5" s="59"/>
      <c r="O5" s="59"/>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row>
    <row r="6" spans="1:227" s="15" customFormat="1" ht="12.75" customHeight="1">
      <c r="A6" s="381" t="s">
        <v>54</v>
      </c>
      <c r="B6" s="381" t="s">
        <v>3</v>
      </c>
      <c r="C6" s="381" t="s">
        <v>53</v>
      </c>
      <c r="D6" s="384" t="s">
        <v>405</v>
      </c>
      <c r="E6" s="419" t="s">
        <v>828</v>
      </c>
      <c r="F6" s="420"/>
      <c r="G6" s="420"/>
      <c r="H6" s="420"/>
      <c r="I6" s="420"/>
      <c r="J6" s="420"/>
      <c r="K6" s="420"/>
      <c r="L6" s="420"/>
      <c r="M6" s="420"/>
      <c r="N6" s="420"/>
      <c r="O6" s="420"/>
    </row>
    <row r="7" spans="1:227" s="15" customFormat="1" ht="12.75" customHeight="1">
      <c r="A7" s="381"/>
      <c r="B7" s="381"/>
      <c r="C7" s="381"/>
      <c r="D7" s="384"/>
      <c r="E7" s="379" t="s">
        <v>1030</v>
      </c>
      <c r="F7" s="380"/>
      <c r="G7" s="380"/>
      <c r="H7" s="380"/>
      <c r="I7" s="380"/>
      <c r="J7" s="380"/>
      <c r="K7" s="380"/>
      <c r="L7" s="380"/>
      <c r="M7" s="380"/>
      <c r="N7" s="380"/>
      <c r="O7" s="380"/>
    </row>
    <row r="8" spans="1:227" s="15" customFormat="1" ht="12.75" customHeight="1">
      <c r="A8" s="381"/>
      <c r="B8" s="381"/>
      <c r="C8" s="381"/>
      <c r="D8" s="384"/>
      <c r="E8" s="369" t="s">
        <v>80</v>
      </c>
      <c r="F8" s="379" t="s">
        <v>2</v>
      </c>
      <c r="G8" s="380"/>
      <c r="H8" s="380"/>
      <c r="I8" s="380"/>
      <c r="J8" s="381"/>
      <c r="K8" s="379" t="s">
        <v>55</v>
      </c>
      <c r="L8" s="380"/>
      <c r="M8" s="380"/>
      <c r="N8" s="380"/>
      <c r="O8" s="380"/>
    </row>
    <row r="9" spans="1:227"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227" ht="12.75" customHeight="1">
      <c r="A10" s="7"/>
      <c r="B10" s="12"/>
      <c r="C10" s="12"/>
      <c r="D10" s="209"/>
      <c r="E10" s="12"/>
      <c r="F10" s="12"/>
      <c r="G10" s="12"/>
      <c r="H10" s="12"/>
      <c r="I10" s="12"/>
      <c r="J10" s="12"/>
      <c r="K10" s="12"/>
      <c r="L10" s="12"/>
      <c r="M10" s="12"/>
    </row>
    <row r="11" spans="1:227" s="86" customFormat="1" ht="12.75" customHeight="1">
      <c r="A11" s="78" t="s">
        <v>220</v>
      </c>
      <c r="B11" s="78" t="s">
        <v>219</v>
      </c>
      <c r="C11" s="78" t="s">
        <v>216</v>
      </c>
      <c r="D11" s="213" t="s">
        <v>1282</v>
      </c>
      <c r="E11" s="79">
        <v>1637</v>
      </c>
      <c r="F11" s="79">
        <v>1064</v>
      </c>
      <c r="G11" s="79">
        <v>1</v>
      </c>
      <c r="H11" s="79">
        <v>0</v>
      </c>
      <c r="I11" s="79">
        <v>822</v>
      </c>
      <c r="J11" s="79">
        <v>241</v>
      </c>
      <c r="K11" s="79">
        <v>573</v>
      </c>
      <c r="L11" s="79">
        <v>0</v>
      </c>
      <c r="M11" s="79">
        <v>0</v>
      </c>
      <c r="N11" s="79">
        <v>570</v>
      </c>
      <c r="O11" s="79">
        <v>3</v>
      </c>
    </row>
    <row r="12" spans="1:227" s="86" customFormat="1" ht="12.75" customHeight="1">
      <c r="A12" s="73" t="s">
        <v>220</v>
      </c>
      <c r="B12" s="73" t="s">
        <v>219</v>
      </c>
      <c r="C12" s="73" t="s">
        <v>222</v>
      </c>
      <c r="D12" s="210">
        <v>3200102</v>
      </c>
      <c r="E12" s="75">
        <v>20</v>
      </c>
      <c r="F12" s="75">
        <v>11</v>
      </c>
      <c r="G12" s="75">
        <v>0</v>
      </c>
      <c r="H12" s="75">
        <v>0</v>
      </c>
      <c r="I12" s="75">
        <v>11</v>
      </c>
      <c r="J12" s="75">
        <v>0</v>
      </c>
      <c r="K12" s="75">
        <v>9</v>
      </c>
      <c r="L12" s="75">
        <v>0</v>
      </c>
      <c r="M12" s="75">
        <v>0</v>
      </c>
      <c r="N12" s="75">
        <v>9</v>
      </c>
      <c r="O12" s="75">
        <v>0</v>
      </c>
    </row>
    <row r="13" spans="1:227" s="86" customFormat="1" ht="12.75" customHeight="1">
      <c r="A13" s="73" t="s">
        <v>220</v>
      </c>
      <c r="B13" s="73" t="s">
        <v>219</v>
      </c>
      <c r="C13" s="73" t="s">
        <v>294</v>
      </c>
      <c r="D13" s="211">
        <v>3200169</v>
      </c>
      <c r="E13" s="76">
        <v>8</v>
      </c>
      <c r="F13" s="76">
        <v>7</v>
      </c>
      <c r="G13" s="76">
        <v>0</v>
      </c>
      <c r="H13" s="76">
        <v>0</v>
      </c>
      <c r="I13" s="76">
        <v>7</v>
      </c>
      <c r="J13" s="76">
        <v>0</v>
      </c>
      <c r="K13" s="76">
        <v>1</v>
      </c>
      <c r="L13" s="76">
        <v>0</v>
      </c>
      <c r="M13" s="76">
        <v>0</v>
      </c>
      <c r="N13" s="76">
        <v>1</v>
      </c>
      <c r="O13" s="76">
        <v>0</v>
      </c>
    </row>
    <row r="14" spans="1:227" s="86" customFormat="1" ht="12.75" customHeight="1">
      <c r="A14" s="73" t="s">
        <v>220</v>
      </c>
      <c r="B14" s="73" t="s">
        <v>219</v>
      </c>
      <c r="C14" s="73" t="s">
        <v>295</v>
      </c>
      <c r="D14" s="211">
        <v>3200136</v>
      </c>
      <c r="E14" s="76">
        <v>7</v>
      </c>
      <c r="F14" s="76">
        <v>1</v>
      </c>
      <c r="G14" s="76">
        <v>0</v>
      </c>
      <c r="H14" s="76">
        <v>0</v>
      </c>
      <c r="I14" s="76">
        <v>1</v>
      </c>
      <c r="J14" s="76">
        <v>0</v>
      </c>
      <c r="K14" s="76">
        <v>6</v>
      </c>
      <c r="L14" s="76">
        <v>0</v>
      </c>
      <c r="M14" s="76">
        <v>0</v>
      </c>
      <c r="N14" s="76">
        <v>6</v>
      </c>
      <c r="O14" s="76">
        <v>0</v>
      </c>
    </row>
    <row r="15" spans="1:227" s="86" customFormat="1" ht="12.75" customHeight="1">
      <c r="A15" s="73" t="s">
        <v>220</v>
      </c>
      <c r="B15" s="73" t="s">
        <v>219</v>
      </c>
      <c r="C15" s="73" t="s">
        <v>223</v>
      </c>
      <c r="D15" s="211">
        <v>3200201</v>
      </c>
      <c r="E15" s="76">
        <v>25</v>
      </c>
      <c r="F15" s="76">
        <v>17</v>
      </c>
      <c r="G15" s="76">
        <v>0</v>
      </c>
      <c r="H15" s="76">
        <v>0</v>
      </c>
      <c r="I15" s="76">
        <v>14</v>
      </c>
      <c r="J15" s="76">
        <v>3</v>
      </c>
      <c r="K15" s="76">
        <v>8</v>
      </c>
      <c r="L15" s="76">
        <v>0</v>
      </c>
      <c r="M15" s="76">
        <v>0</v>
      </c>
      <c r="N15" s="76">
        <v>8</v>
      </c>
      <c r="O15" s="76">
        <v>0</v>
      </c>
    </row>
    <row r="16" spans="1:227" s="86" customFormat="1" ht="12.75" customHeight="1">
      <c r="A16" s="73" t="s">
        <v>220</v>
      </c>
      <c r="B16" s="73" t="s">
        <v>219</v>
      </c>
      <c r="C16" s="73" t="s">
        <v>224</v>
      </c>
      <c r="D16" s="211">
        <v>3200300</v>
      </c>
      <c r="E16" s="76">
        <v>11</v>
      </c>
      <c r="F16" s="76">
        <v>4</v>
      </c>
      <c r="G16" s="76">
        <v>0</v>
      </c>
      <c r="H16" s="76">
        <v>0</v>
      </c>
      <c r="I16" s="76">
        <v>4</v>
      </c>
      <c r="J16" s="76">
        <v>0</v>
      </c>
      <c r="K16" s="76">
        <v>7</v>
      </c>
      <c r="L16" s="76">
        <v>0</v>
      </c>
      <c r="M16" s="76">
        <v>0</v>
      </c>
      <c r="N16" s="76">
        <v>7</v>
      </c>
      <c r="O16" s="76">
        <v>0</v>
      </c>
    </row>
    <row r="17" spans="1:15" s="86" customFormat="1" ht="12.75" customHeight="1">
      <c r="A17" s="73" t="s">
        <v>220</v>
      </c>
      <c r="B17" s="73" t="s">
        <v>219</v>
      </c>
      <c r="C17" s="73" t="s">
        <v>225</v>
      </c>
      <c r="D17" s="211">
        <v>3200359</v>
      </c>
      <c r="E17" s="76">
        <v>9</v>
      </c>
      <c r="F17" s="76">
        <v>5</v>
      </c>
      <c r="G17" s="76">
        <v>0</v>
      </c>
      <c r="H17" s="76">
        <v>0</v>
      </c>
      <c r="I17" s="76">
        <v>5</v>
      </c>
      <c r="J17" s="76">
        <v>0</v>
      </c>
      <c r="K17" s="76">
        <v>4</v>
      </c>
      <c r="L17" s="76">
        <v>0</v>
      </c>
      <c r="M17" s="76">
        <v>0</v>
      </c>
      <c r="N17" s="76">
        <v>4</v>
      </c>
      <c r="O17" s="76">
        <v>0</v>
      </c>
    </row>
    <row r="18" spans="1:15" s="86" customFormat="1" ht="12.75" customHeight="1">
      <c r="A18" s="73" t="s">
        <v>220</v>
      </c>
      <c r="B18" s="73" t="s">
        <v>219</v>
      </c>
      <c r="C18" s="73" t="s">
        <v>226</v>
      </c>
      <c r="D18" s="211">
        <v>3200409</v>
      </c>
      <c r="E18" s="76">
        <v>32</v>
      </c>
      <c r="F18" s="76">
        <v>14</v>
      </c>
      <c r="G18" s="76">
        <v>0</v>
      </c>
      <c r="H18" s="76">
        <v>0</v>
      </c>
      <c r="I18" s="76">
        <v>12</v>
      </c>
      <c r="J18" s="76">
        <v>2</v>
      </c>
      <c r="K18" s="76">
        <v>18</v>
      </c>
      <c r="L18" s="76">
        <v>0</v>
      </c>
      <c r="M18" s="76">
        <v>0</v>
      </c>
      <c r="N18" s="76">
        <v>16</v>
      </c>
      <c r="O18" s="76">
        <v>2</v>
      </c>
    </row>
    <row r="19" spans="1:15" s="86" customFormat="1" ht="12.75" customHeight="1">
      <c r="A19" s="73" t="s">
        <v>220</v>
      </c>
      <c r="B19" s="73" t="s">
        <v>219</v>
      </c>
      <c r="C19" s="73" t="s">
        <v>227</v>
      </c>
      <c r="D19" s="211">
        <v>3200508</v>
      </c>
      <c r="E19" s="76">
        <v>7</v>
      </c>
      <c r="F19" s="76">
        <v>4</v>
      </c>
      <c r="G19" s="76">
        <v>0</v>
      </c>
      <c r="H19" s="76">
        <v>0</v>
      </c>
      <c r="I19" s="76">
        <v>4</v>
      </c>
      <c r="J19" s="76">
        <v>0</v>
      </c>
      <c r="K19" s="76">
        <v>3</v>
      </c>
      <c r="L19" s="76">
        <v>0</v>
      </c>
      <c r="M19" s="76">
        <v>0</v>
      </c>
      <c r="N19" s="76">
        <v>3</v>
      </c>
      <c r="O19" s="76">
        <v>0</v>
      </c>
    </row>
    <row r="20" spans="1:15" s="86" customFormat="1" ht="12.75" customHeight="1">
      <c r="A20" s="73" t="s">
        <v>220</v>
      </c>
      <c r="B20" s="73" t="s">
        <v>219</v>
      </c>
      <c r="C20" s="73" t="s">
        <v>228</v>
      </c>
      <c r="D20" s="211">
        <v>3200607</v>
      </c>
      <c r="E20" s="76">
        <v>37</v>
      </c>
      <c r="F20" s="76">
        <v>27</v>
      </c>
      <c r="G20" s="76">
        <v>0</v>
      </c>
      <c r="H20" s="76">
        <v>0</v>
      </c>
      <c r="I20" s="76">
        <v>20</v>
      </c>
      <c r="J20" s="76">
        <v>7</v>
      </c>
      <c r="K20" s="76">
        <v>10</v>
      </c>
      <c r="L20" s="76">
        <v>0</v>
      </c>
      <c r="M20" s="76">
        <v>0</v>
      </c>
      <c r="N20" s="76">
        <v>10</v>
      </c>
      <c r="O20" s="76">
        <v>0</v>
      </c>
    </row>
    <row r="21" spans="1:15" s="86" customFormat="1" ht="12.75" customHeight="1">
      <c r="A21" s="73" t="s">
        <v>220</v>
      </c>
      <c r="B21" s="73" t="s">
        <v>219</v>
      </c>
      <c r="C21" s="73" t="s">
        <v>1280</v>
      </c>
      <c r="D21" s="211">
        <v>3200706</v>
      </c>
      <c r="E21" s="76">
        <v>9</v>
      </c>
      <c r="F21" s="76">
        <v>4</v>
      </c>
      <c r="G21" s="76">
        <v>0</v>
      </c>
      <c r="H21" s="76">
        <v>0</v>
      </c>
      <c r="I21" s="76">
        <v>4</v>
      </c>
      <c r="J21" s="76">
        <v>0</v>
      </c>
      <c r="K21" s="76">
        <v>5</v>
      </c>
      <c r="L21" s="76">
        <v>0</v>
      </c>
      <c r="M21" s="76">
        <v>0</v>
      </c>
      <c r="N21" s="76">
        <v>5</v>
      </c>
      <c r="O21" s="76">
        <v>0</v>
      </c>
    </row>
    <row r="22" spans="1:15" s="86" customFormat="1" ht="12.75" customHeight="1">
      <c r="A22" s="73" t="s">
        <v>220</v>
      </c>
      <c r="B22" s="73" t="s">
        <v>219</v>
      </c>
      <c r="C22" s="73" t="s">
        <v>229</v>
      </c>
      <c r="D22" s="211">
        <v>3200805</v>
      </c>
      <c r="E22" s="76">
        <v>34</v>
      </c>
      <c r="F22" s="76">
        <v>21</v>
      </c>
      <c r="G22" s="76">
        <v>0</v>
      </c>
      <c r="H22" s="76">
        <v>0</v>
      </c>
      <c r="I22" s="76">
        <v>18</v>
      </c>
      <c r="J22" s="76">
        <v>3</v>
      </c>
      <c r="K22" s="76">
        <v>13</v>
      </c>
      <c r="L22" s="76">
        <v>0</v>
      </c>
      <c r="M22" s="76">
        <v>0</v>
      </c>
      <c r="N22" s="76">
        <v>13</v>
      </c>
      <c r="O22" s="76">
        <v>0</v>
      </c>
    </row>
    <row r="23" spans="1:15" s="86" customFormat="1" ht="12.75" customHeight="1">
      <c r="A23" s="73" t="s">
        <v>220</v>
      </c>
      <c r="B23" s="73" t="s">
        <v>219</v>
      </c>
      <c r="C23" s="73" t="s">
        <v>230</v>
      </c>
      <c r="D23" s="211">
        <v>3200904</v>
      </c>
      <c r="E23" s="76">
        <v>29</v>
      </c>
      <c r="F23" s="76">
        <v>21</v>
      </c>
      <c r="G23" s="76">
        <v>0</v>
      </c>
      <c r="H23" s="76">
        <v>0</v>
      </c>
      <c r="I23" s="76">
        <v>19</v>
      </c>
      <c r="J23" s="76">
        <v>2</v>
      </c>
      <c r="K23" s="76">
        <v>8</v>
      </c>
      <c r="L23" s="76">
        <v>0</v>
      </c>
      <c r="M23" s="76">
        <v>0</v>
      </c>
      <c r="N23" s="76">
        <v>8</v>
      </c>
      <c r="O23" s="76">
        <v>0</v>
      </c>
    </row>
    <row r="24" spans="1:15" s="86" customFormat="1" ht="12.75" customHeight="1">
      <c r="A24" s="73" t="s">
        <v>220</v>
      </c>
      <c r="B24" s="73" t="s">
        <v>219</v>
      </c>
      <c r="C24" s="73" t="s">
        <v>221</v>
      </c>
      <c r="D24" s="211">
        <v>3201001</v>
      </c>
      <c r="E24" s="76">
        <v>8</v>
      </c>
      <c r="F24" s="76">
        <v>4</v>
      </c>
      <c r="G24" s="76">
        <v>0</v>
      </c>
      <c r="H24" s="76">
        <v>0</v>
      </c>
      <c r="I24" s="76">
        <v>4</v>
      </c>
      <c r="J24" s="76">
        <v>0</v>
      </c>
      <c r="K24" s="76">
        <v>4</v>
      </c>
      <c r="L24" s="76">
        <v>0</v>
      </c>
      <c r="M24" s="76">
        <v>0</v>
      </c>
      <c r="N24" s="76">
        <v>4</v>
      </c>
      <c r="O24" s="76">
        <v>0</v>
      </c>
    </row>
    <row r="25" spans="1:15" s="86" customFormat="1" ht="12.75" customHeight="1">
      <c r="A25" s="73" t="s">
        <v>220</v>
      </c>
      <c r="B25" s="73" t="s">
        <v>219</v>
      </c>
      <c r="C25" s="73" t="s">
        <v>231</v>
      </c>
      <c r="D25" s="211">
        <v>3201100</v>
      </c>
      <c r="E25" s="76">
        <v>6</v>
      </c>
      <c r="F25" s="76">
        <v>5</v>
      </c>
      <c r="G25" s="76">
        <v>0</v>
      </c>
      <c r="H25" s="76">
        <v>0</v>
      </c>
      <c r="I25" s="76">
        <v>4</v>
      </c>
      <c r="J25" s="76">
        <v>1</v>
      </c>
      <c r="K25" s="76">
        <v>1</v>
      </c>
      <c r="L25" s="76">
        <v>0</v>
      </c>
      <c r="M25" s="76">
        <v>0</v>
      </c>
      <c r="N25" s="76">
        <v>1</v>
      </c>
      <c r="O25" s="76">
        <v>0</v>
      </c>
    </row>
    <row r="26" spans="1:15" s="86" customFormat="1" ht="12.75" customHeight="1">
      <c r="A26" s="73" t="s">
        <v>220</v>
      </c>
      <c r="B26" s="73" t="s">
        <v>219</v>
      </c>
      <c r="C26" s="73" t="s">
        <v>232</v>
      </c>
      <c r="D26" s="211">
        <v>3201159</v>
      </c>
      <c r="E26" s="76">
        <v>11</v>
      </c>
      <c r="F26" s="76">
        <v>2</v>
      </c>
      <c r="G26" s="76">
        <v>0</v>
      </c>
      <c r="H26" s="76">
        <v>0</v>
      </c>
      <c r="I26" s="76">
        <v>2</v>
      </c>
      <c r="J26" s="76">
        <v>0</v>
      </c>
      <c r="K26" s="76">
        <v>9</v>
      </c>
      <c r="L26" s="76">
        <v>0</v>
      </c>
      <c r="M26" s="76">
        <v>0</v>
      </c>
      <c r="N26" s="76">
        <v>9</v>
      </c>
      <c r="O26" s="76">
        <v>0</v>
      </c>
    </row>
    <row r="27" spans="1:15" s="86" customFormat="1" ht="12.75" customHeight="1">
      <c r="A27" s="73" t="s">
        <v>220</v>
      </c>
      <c r="B27" s="73" t="s">
        <v>219</v>
      </c>
      <c r="C27" s="73" t="s">
        <v>233</v>
      </c>
      <c r="D27" s="211">
        <v>3201209</v>
      </c>
      <c r="E27" s="76">
        <v>67</v>
      </c>
      <c r="F27" s="76">
        <v>61</v>
      </c>
      <c r="G27" s="76">
        <v>0</v>
      </c>
      <c r="H27" s="76">
        <v>0</v>
      </c>
      <c r="I27" s="76">
        <v>53</v>
      </c>
      <c r="J27" s="76">
        <v>8</v>
      </c>
      <c r="K27" s="76">
        <v>6</v>
      </c>
      <c r="L27" s="76">
        <v>0</v>
      </c>
      <c r="M27" s="76">
        <v>0</v>
      </c>
      <c r="N27" s="76">
        <v>6</v>
      </c>
      <c r="O27" s="76">
        <v>0</v>
      </c>
    </row>
    <row r="28" spans="1:15" s="86" customFormat="1" ht="12.75" customHeight="1">
      <c r="A28" s="73" t="s">
        <v>220</v>
      </c>
      <c r="B28" s="73" t="s">
        <v>219</v>
      </c>
      <c r="C28" s="73" t="s">
        <v>234</v>
      </c>
      <c r="D28" s="211">
        <v>3201308</v>
      </c>
      <c r="E28" s="76">
        <v>84</v>
      </c>
      <c r="F28" s="76">
        <v>84</v>
      </c>
      <c r="G28" s="76">
        <v>0</v>
      </c>
      <c r="H28" s="76">
        <v>0</v>
      </c>
      <c r="I28" s="76">
        <v>47</v>
      </c>
      <c r="J28" s="76">
        <v>37</v>
      </c>
      <c r="K28" s="76">
        <v>0</v>
      </c>
      <c r="L28" s="76">
        <v>0</v>
      </c>
      <c r="M28" s="76">
        <v>0</v>
      </c>
      <c r="N28" s="76">
        <v>0</v>
      </c>
      <c r="O28" s="76">
        <v>0</v>
      </c>
    </row>
    <row r="29" spans="1:15" s="86" customFormat="1" ht="12.75" customHeight="1">
      <c r="A29" s="73" t="s">
        <v>220</v>
      </c>
      <c r="B29" s="73" t="s">
        <v>219</v>
      </c>
      <c r="C29" s="73" t="s">
        <v>235</v>
      </c>
      <c r="D29" s="211">
        <v>3201407</v>
      </c>
      <c r="E29" s="76">
        <v>22</v>
      </c>
      <c r="F29" s="76">
        <v>12</v>
      </c>
      <c r="G29" s="76">
        <v>0</v>
      </c>
      <c r="H29" s="76">
        <v>0</v>
      </c>
      <c r="I29" s="76">
        <v>10</v>
      </c>
      <c r="J29" s="76">
        <v>2</v>
      </c>
      <c r="K29" s="76">
        <v>10</v>
      </c>
      <c r="L29" s="76">
        <v>0</v>
      </c>
      <c r="M29" s="76">
        <v>0</v>
      </c>
      <c r="N29" s="76">
        <v>10</v>
      </c>
      <c r="O29" s="76">
        <v>0</v>
      </c>
    </row>
    <row r="30" spans="1:15" s="86" customFormat="1" ht="12.75" customHeight="1">
      <c r="A30" s="73" t="s">
        <v>220</v>
      </c>
      <c r="B30" s="73" t="s">
        <v>219</v>
      </c>
      <c r="C30" s="73" t="s">
        <v>236</v>
      </c>
      <c r="D30" s="211">
        <v>3201506</v>
      </c>
      <c r="E30" s="76">
        <v>77</v>
      </c>
      <c r="F30" s="76">
        <v>43</v>
      </c>
      <c r="G30" s="76">
        <v>0</v>
      </c>
      <c r="H30" s="76">
        <v>0</v>
      </c>
      <c r="I30" s="76">
        <v>35</v>
      </c>
      <c r="J30" s="76">
        <v>8</v>
      </c>
      <c r="K30" s="76">
        <v>34</v>
      </c>
      <c r="L30" s="76">
        <v>0</v>
      </c>
      <c r="M30" s="76">
        <v>0</v>
      </c>
      <c r="N30" s="76">
        <v>34</v>
      </c>
      <c r="O30" s="76">
        <v>0</v>
      </c>
    </row>
    <row r="31" spans="1:15" s="86" customFormat="1" ht="12.75" customHeight="1">
      <c r="A31" s="73" t="s">
        <v>220</v>
      </c>
      <c r="B31" s="73" t="s">
        <v>219</v>
      </c>
      <c r="C31" s="73" t="s">
        <v>237</v>
      </c>
      <c r="D31" s="211">
        <v>3201605</v>
      </c>
      <c r="E31" s="76">
        <v>14</v>
      </c>
      <c r="F31" s="76">
        <v>7</v>
      </c>
      <c r="G31" s="76">
        <v>0</v>
      </c>
      <c r="H31" s="76">
        <v>0</v>
      </c>
      <c r="I31" s="76">
        <v>7</v>
      </c>
      <c r="J31" s="76">
        <v>0</v>
      </c>
      <c r="K31" s="76">
        <v>7</v>
      </c>
      <c r="L31" s="76">
        <v>0</v>
      </c>
      <c r="M31" s="76">
        <v>0</v>
      </c>
      <c r="N31" s="76">
        <v>7</v>
      </c>
      <c r="O31" s="76">
        <v>0</v>
      </c>
    </row>
    <row r="32" spans="1:15" s="86" customFormat="1" ht="12.75" customHeight="1">
      <c r="A32" s="73" t="s">
        <v>220</v>
      </c>
      <c r="B32" s="73" t="s">
        <v>219</v>
      </c>
      <c r="C32" s="73" t="s">
        <v>238</v>
      </c>
      <c r="D32" s="211">
        <v>3201704</v>
      </c>
      <c r="E32" s="76">
        <v>10</v>
      </c>
      <c r="F32" s="76">
        <v>3</v>
      </c>
      <c r="G32" s="76">
        <v>0</v>
      </c>
      <c r="H32" s="76">
        <v>0</v>
      </c>
      <c r="I32" s="76">
        <v>3</v>
      </c>
      <c r="J32" s="76">
        <v>0</v>
      </c>
      <c r="K32" s="76">
        <v>7</v>
      </c>
      <c r="L32" s="76">
        <v>0</v>
      </c>
      <c r="M32" s="76">
        <v>0</v>
      </c>
      <c r="N32" s="76">
        <v>7</v>
      </c>
      <c r="O32" s="76">
        <v>0</v>
      </c>
    </row>
    <row r="33" spans="1:15" s="86" customFormat="1" ht="12.75" customHeight="1">
      <c r="A33" s="73" t="s">
        <v>220</v>
      </c>
      <c r="B33" s="73" t="s">
        <v>219</v>
      </c>
      <c r="C33" s="73" t="s">
        <v>239</v>
      </c>
      <c r="D33" s="211">
        <v>3201803</v>
      </c>
      <c r="E33" s="76">
        <v>2</v>
      </c>
      <c r="F33" s="76">
        <v>1</v>
      </c>
      <c r="G33" s="76">
        <v>0</v>
      </c>
      <c r="H33" s="76">
        <v>0</v>
      </c>
      <c r="I33" s="76">
        <v>1</v>
      </c>
      <c r="J33" s="76">
        <v>0</v>
      </c>
      <c r="K33" s="76">
        <v>1</v>
      </c>
      <c r="L33" s="76">
        <v>0</v>
      </c>
      <c r="M33" s="76">
        <v>0</v>
      </c>
      <c r="N33" s="76">
        <v>1</v>
      </c>
      <c r="O33" s="76">
        <v>0</v>
      </c>
    </row>
    <row r="34" spans="1:15" s="86" customFormat="1" ht="12.75" customHeight="1">
      <c r="A34" s="73" t="s">
        <v>220</v>
      </c>
      <c r="B34" s="73" t="s">
        <v>219</v>
      </c>
      <c r="C34" s="73" t="s">
        <v>240</v>
      </c>
      <c r="D34" s="211">
        <v>3201902</v>
      </c>
      <c r="E34" s="76">
        <v>39</v>
      </c>
      <c r="F34" s="76">
        <v>9</v>
      </c>
      <c r="G34" s="76">
        <v>0</v>
      </c>
      <c r="H34" s="76">
        <v>0</v>
      </c>
      <c r="I34" s="76">
        <v>8</v>
      </c>
      <c r="J34" s="76">
        <v>1</v>
      </c>
      <c r="K34" s="76">
        <v>30</v>
      </c>
      <c r="L34" s="76">
        <v>0</v>
      </c>
      <c r="M34" s="76">
        <v>0</v>
      </c>
      <c r="N34" s="76">
        <v>30</v>
      </c>
      <c r="O34" s="76">
        <v>0</v>
      </c>
    </row>
    <row r="35" spans="1:15" s="86" customFormat="1" ht="12.75" customHeight="1">
      <c r="A35" s="73" t="s">
        <v>220</v>
      </c>
      <c r="B35" s="73" t="s">
        <v>219</v>
      </c>
      <c r="C35" s="73" t="s">
        <v>241</v>
      </c>
      <c r="D35" s="211">
        <v>3202009</v>
      </c>
      <c r="E35" s="76">
        <v>4</v>
      </c>
      <c r="F35" s="76">
        <v>3</v>
      </c>
      <c r="G35" s="76">
        <v>0</v>
      </c>
      <c r="H35" s="76">
        <v>0</v>
      </c>
      <c r="I35" s="76">
        <v>3</v>
      </c>
      <c r="J35" s="76">
        <v>0</v>
      </c>
      <c r="K35" s="76">
        <v>1</v>
      </c>
      <c r="L35" s="76">
        <v>0</v>
      </c>
      <c r="M35" s="76">
        <v>0</v>
      </c>
      <c r="N35" s="76">
        <v>1</v>
      </c>
      <c r="O35" s="76">
        <v>0</v>
      </c>
    </row>
    <row r="36" spans="1:15" s="86" customFormat="1" ht="12.75" customHeight="1">
      <c r="A36" s="73" t="s">
        <v>220</v>
      </c>
      <c r="B36" s="73" t="s">
        <v>219</v>
      </c>
      <c r="C36" s="73" t="s">
        <v>242</v>
      </c>
      <c r="D36" s="211">
        <v>3202108</v>
      </c>
      <c r="E36" s="76">
        <v>18</v>
      </c>
      <c r="F36" s="76">
        <v>10</v>
      </c>
      <c r="G36" s="76">
        <v>0</v>
      </c>
      <c r="H36" s="76">
        <v>0</v>
      </c>
      <c r="I36" s="76">
        <v>10</v>
      </c>
      <c r="J36" s="76">
        <v>0</v>
      </c>
      <c r="K36" s="76">
        <v>8</v>
      </c>
      <c r="L36" s="76">
        <v>0</v>
      </c>
      <c r="M36" s="76">
        <v>0</v>
      </c>
      <c r="N36" s="76">
        <v>8</v>
      </c>
      <c r="O36" s="76">
        <v>0</v>
      </c>
    </row>
    <row r="37" spans="1:15" s="86" customFormat="1" ht="12.75" customHeight="1">
      <c r="A37" s="73" t="s">
        <v>220</v>
      </c>
      <c r="B37" s="73" t="s">
        <v>219</v>
      </c>
      <c r="C37" s="73" t="s">
        <v>243</v>
      </c>
      <c r="D37" s="211">
        <v>3202207</v>
      </c>
      <c r="E37" s="76">
        <v>8</v>
      </c>
      <c r="F37" s="76">
        <v>7</v>
      </c>
      <c r="G37" s="76">
        <v>0</v>
      </c>
      <c r="H37" s="76">
        <v>0</v>
      </c>
      <c r="I37" s="76">
        <v>6</v>
      </c>
      <c r="J37" s="76">
        <v>1</v>
      </c>
      <c r="K37" s="76">
        <v>1</v>
      </c>
      <c r="L37" s="76">
        <v>0</v>
      </c>
      <c r="M37" s="76">
        <v>0</v>
      </c>
      <c r="N37" s="76">
        <v>1</v>
      </c>
      <c r="O37" s="76">
        <v>0</v>
      </c>
    </row>
    <row r="38" spans="1:15" s="86" customFormat="1" ht="12.75" customHeight="1">
      <c r="A38" s="73" t="s">
        <v>220</v>
      </c>
      <c r="B38" s="73" t="s">
        <v>219</v>
      </c>
      <c r="C38" s="73" t="s">
        <v>244</v>
      </c>
      <c r="D38" s="211">
        <v>3202256</v>
      </c>
      <c r="E38" s="76">
        <v>8</v>
      </c>
      <c r="F38" s="76">
        <v>5</v>
      </c>
      <c r="G38" s="76">
        <v>0</v>
      </c>
      <c r="H38" s="76">
        <v>0</v>
      </c>
      <c r="I38" s="76">
        <v>5</v>
      </c>
      <c r="J38" s="76">
        <v>0</v>
      </c>
      <c r="K38" s="76">
        <v>3</v>
      </c>
      <c r="L38" s="76">
        <v>0</v>
      </c>
      <c r="M38" s="76">
        <v>0</v>
      </c>
      <c r="N38" s="76">
        <v>3</v>
      </c>
      <c r="O38" s="76">
        <v>0</v>
      </c>
    </row>
    <row r="39" spans="1:15" s="86" customFormat="1" ht="12.75" customHeight="1">
      <c r="A39" s="73" t="s">
        <v>220</v>
      </c>
      <c r="B39" s="73" t="s">
        <v>219</v>
      </c>
      <c r="C39" s="73" t="s">
        <v>246</v>
      </c>
      <c r="D39" s="211">
        <v>3202306</v>
      </c>
      <c r="E39" s="76">
        <v>15</v>
      </c>
      <c r="F39" s="76">
        <v>12</v>
      </c>
      <c r="G39" s="76">
        <v>0</v>
      </c>
      <c r="H39" s="76">
        <v>0</v>
      </c>
      <c r="I39" s="76">
        <v>10</v>
      </c>
      <c r="J39" s="76">
        <v>2</v>
      </c>
      <c r="K39" s="76">
        <v>3</v>
      </c>
      <c r="L39" s="76">
        <v>0</v>
      </c>
      <c r="M39" s="76">
        <v>0</v>
      </c>
      <c r="N39" s="76">
        <v>3</v>
      </c>
      <c r="O39" s="76">
        <v>0</v>
      </c>
    </row>
    <row r="40" spans="1:15" s="86" customFormat="1" ht="12.75" customHeight="1">
      <c r="A40" s="73" t="s">
        <v>220</v>
      </c>
      <c r="B40" s="73" t="s">
        <v>219</v>
      </c>
      <c r="C40" s="73" t="s">
        <v>245</v>
      </c>
      <c r="D40" s="211">
        <v>3202405</v>
      </c>
      <c r="E40" s="76">
        <v>48</v>
      </c>
      <c r="F40" s="76">
        <v>37</v>
      </c>
      <c r="G40" s="76">
        <v>0</v>
      </c>
      <c r="H40" s="76">
        <v>0</v>
      </c>
      <c r="I40" s="76">
        <v>27</v>
      </c>
      <c r="J40" s="76">
        <v>10</v>
      </c>
      <c r="K40" s="76">
        <v>11</v>
      </c>
      <c r="L40" s="76">
        <v>0</v>
      </c>
      <c r="M40" s="76">
        <v>0</v>
      </c>
      <c r="N40" s="76">
        <v>11</v>
      </c>
      <c r="O40" s="76">
        <v>0</v>
      </c>
    </row>
    <row r="41" spans="1:15" s="86" customFormat="1" ht="12.75" customHeight="1">
      <c r="A41" s="73" t="s">
        <v>220</v>
      </c>
      <c r="B41" s="73" t="s">
        <v>219</v>
      </c>
      <c r="C41" s="73" t="s">
        <v>247</v>
      </c>
      <c r="D41" s="211">
        <v>3202454</v>
      </c>
      <c r="E41" s="76">
        <v>14</v>
      </c>
      <c r="F41" s="76">
        <v>6</v>
      </c>
      <c r="G41" s="76">
        <v>0</v>
      </c>
      <c r="H41" s="76">
        <v>0</v>
      </c>
      <c r="I41" s="76">
        <v>5</v>
      </c>
      <c r="J41" s="76">
        <v>1</v>
      </c>
      <c r="K41" s="76">
        <v>8</v>
      </c>
      <c r="L41" s="76">
        <v>0</v>
      </c>
      <c r="M41" s="76">
        <v>0</v>
      </c>
      <c r="N41" s="76">
        <v>8</v>
      </c>
      <c r="O41" s="76">
        <v>0</v>
      </c>
    </row>
    <row r="42" spans="1:15" s="86" customFormat="1" ht="12.75" customHeight="1">
      <c r="A42" s="73" t="s">
        <v>220</v>
      </c>
      <c r="B42" s="73" t="s">
        <v>219</v>
      </c>
      <c r="C42" s="73" t="s">
        <v>248</v>
      </c>
      <c r="D42" s="211">
        <v>3202504</v>
      </c>
      <c r="E42" s="76">
        <v>9</v>
      </c>
      <c r="F42" s="76">
        <v>6</v>
      </c>
      <c r="G42" s="76">
        <v>0</v>
      </c>
      <c r="H42" s="76">
        <v>0</v>
      </c>
      <c r="I42" s="76">
        <v>5</v>
      </c>
      <c r="J42" s="76">
        <v>1</v>
      </c>
      <c r="K42" s="76">
        <v>3</v>
      </c>
      <c r="L42" s="76">
        <v>0</v>
      </c>
      <c r="M42" s="76">
        <v>0</v>
      </c>
      <c r="N42" s="76">
        <v>3</v>
      </c>
      <c r="O42" s="76">
        <v>0</v>
      </c>
    </row>
    <row r="43" spans="1:15" s="86" customFormat="1" ht="12.75" customHeight="1">
      <c r="A43" s="73" t="s">
        <v>220</v>
      </c>
      <c r="B43" s="73" t="s">
        <v>219</v>
      </c>
      <c r="C43" s="73" t="s">
        <v>249</v>
      </c>
      <c r="D43" s="211">
        <v>3202553</v>
      </c>
      <c r="E43" s="76">
        <v>9</v>
      </c>
      <c r="F43" s="76">
        <v>3</v>
      </c>
      <c r="G43" s="76">
        <v>0</v>
      </c>
      <c r="H43" s="76">
        <v>0</v>
      </c>
      <c r="I43" s="76">
        <v>3</v>
      </c>
      <c r="J43" s="76">
        <v>0</v>
      </c>
      <c r="K43" s="76">
        <v>6</v>
      </c>
      <c r="L43" s="76">
        <v>0</v>
      </c>
      <c r="M43" s="76">
        <v>0</v>
      </c>
      <c r="N43" s="76">
        <v>6</v>
      </c>
      <c r="O43" s="76">
        <v>0</v>
      </c>
    </row>
    <row r="44" spans="1:15" s="86" customFormat="1" ht="12.75" customHeight="1">
      <c r="A44" s="73" t="s">
        <v>220</v>
      </c>
      <c r="B44" s="73" t="s">
        <v>219</v>
      </c>
      <c r="C44" s="73" t="s">
        <v>250</v>
      </c>
      <c r="D44" s="211">
        <v>3202603</v>
      </c>
      <c r="E44" s="76">
        <v>8</v>
      </c>
      <c r="F44" s="76">
        <v>6</v>
      </c>
      <c r="G44" s="76">
        <v>0</v>
      </c>
      <c r="H44" s="76">
        <v>0</v>
      </c>
      <c r="I44" s="76">
        <v>6</v>
      </c>
      <c r="J44" s="76">
        <v>0</v>
      </c>
      <c r="K44" s="76">
        <v>2</v>
      </c>
      <c r="L44" s="76">
        <v>0</v>
      </c>
      <c r="M44" s="76">
        <v>0</v>
      </c>
      <c r="N44" s="76">
        <v>2</v>
      </c>
      <c r="O44" s="76">
        <v>0</v>
      </c>
    </row>
    <row r="45" spans="1:15" s="86" customFormat="1" ht="12.75" customHeight="1">
      <c r="A45" s="73" t="s">
        <v>220</v>
      </c>
      <c r="B45" s="73" t="s">
        <v>219</v>
      </c>
      <c r="C45" s="73" t="s">
        <v>251</v>
      </c>
      <c r="D45" s="211">
        <v>3202652</v>
      </c>
      <c r="E45" s="76">
        <v>8</v>
      </c>
      <c r="F45" s="76">
        <v>5</v>
      </c>
      <c r="G45" s="76">
        <v>0</v>
      </c>
      <c r="H45" s="76">
        <v>0</v>
      </c>
      <c r="I45" s="76">
        <v>5</v>
      </c>
      <c r="J45" s="76">
        <v>0</v>
      </c>
      <c r="K45" s="76">
        <v>3</v>
      </c>
      <c r="L45" s="76">
        <v>0</v>
      </c>
      <c r="M45" s="76">
        <v>0</v>
      </c>
      <c r="N45" s="76">
        <v>3</v>
      </c>
      <c r="O45" s="76">
        <v>0</v>
      </c>
    </row>
    <row r="46" spans="1:15" s="86" customFormat="1" ht="12.75" customHeight="1">
      <c r="A46" s="73" t="s">
        <v>220</v>
      </c>
      <c r="B46" s="73" t="s">
        <v>219</v>
      </c>
      <c r="C46" s="73" t="s">
        <v>252</v>
      </c>
      <c r="D46" s="211">
        <v>3202702</v>
      </c>
      <c r="E46" s="76">
        <v>11</v>
      </c>
      <c r="F46" s="76">
        <v>5</v>
      </c>
      <c r="G46" s="76">
        <v>0</v>
      </c>
      <c r="H46" s="76">
        <v>0</v>
      </c>
      <c r="I46" s="76">
        <v>5</v>
      </c>
      <c r="J46" s="76">
        <v>0</v>
      </c>
      <c r="K46" s="76">
        <v>6</v>
      </c>
      <c r="L46" s="76">
        <v>0</v>
      </c>
      <c r="M46" s="76">
        <v>0</v>
      </c>
      <c r="N46" s="76">
        <v>6</v>
      </c>
      <c r="O46" s="76">
        <v>0</v>
      </c>
    </row>
    <row r="47" spans="1:15" s="86" customFormat="1" ht="12.75" customHeight="1">
      <c r="A47" s="73" t="s">
        <v>220</v>
      </c>
      <c r="B47" s="73" t="s">
        <v>219</v>
      </c>
      <c r="C47" s="73" t="s">
        <v>253</v>
      </c>
      <c r="D47" s="211">
        <v>3202801</v>
      </c>
      <c r="E47" s="76">
        <v>36</v>
      </c>
      <c r="F47" s="76">
        <v>14</v>
      </c>
      <c r="G47" s="76">
        <v>0</v>
      </c>
      <c r="H47" s="76">
        <v>0</v>
      </c>
      <c r="I47" s="76">
        <v>14</v>
      </c>
      <c r="J47" s="76">
        <v>0</v>
      </c>
      <c r="K47" s="76">
        <v>22</v>
      </c>
      <c r="L47" s="76">
        <v>0</v>
      </c>
      <c r="M47" s="76">
        <v>0</v>
      </c>
      <c r="N47" s="76">
        <v>22</v>
      </c>
      <c r="O47" s="76">
        <v>0</v>
      </c>
    </row>
    <row r="48" spans="1:15" s="86" customFormat="1" ht="12.75" customHeight="1">
      <c r="A48" s="73" t="s">
        <v>220</v>
      </c>
      <c r="B48" s="73" t="s">
        <v>219</v>
      </c>
      <c r="C48" s="73" t="s">
        <v>254</v>
      </c>
      <c r="D48" s="211">
        <v>3202900</v>
      </c>
      <c r="E48" s="76">
        <v>10</v>
      </c>
      <c r="F48" s="76">
        <v>3</v>
      </c>
      <c r="G48" s="76">
        <v>0</v>
      </c>
      <c r="H48" s="76">
        <v>0</v>
      </c>
      <c r="I48" s="76">
        <v>3</v>
      </c>
      <c r="J48" s="76">
        <v>0</v>
      </c>
      <c r="K48" s="76">
        <v>7</v>
      </c>
      <c r="L48" s="76">
        <v>0</v>
      </c>
      <c r="M48" s="76">
        <v>0</v>
      </c>
      <c r="N48" s="76">
        <v>7</v>
      </c>
      <c r="O48" s="76">
        <v>0</v>
      </c>
    </row>
    <row r="49" spans="1:15" s="86" customFormat="1" ht="12.75" customHeight="1">
      <c r="A49" s="73" t="s">
        <v>220</v>
      </c>
      <c r="B49" s="73" t="s">
        <v>219</v>
      </c>
      <c r="C49" s="73" t="s">
        <v>255</v>
      </c>
      <c r="D49" s="211">
        <v>3203007</v>
      </c>
      <c r="E49" s="76">
        <v>20</v>
      </c>
      <c r="F49" s="76">
        <v>11</v>
      </c>
      <c r="G49" s="76">
        <v>0</v>
      </c>
      <c r="H49" s="76">
        <v>0</v>
      </c>
      <c r="I49" s="76">
        <v>9</v>
      </c>
      <c r="J49" s="76">
        <v>2</v>
      </c>
      <c r="K49" s="76">
        <v>9</v>
      </c>
      <c r="L49" s="76">
        <v>0</v>
      </c>
      <c r="M49" s="76">
        <v>0</v>
      </c>
      <c r="N49" s="76">
        <v>9</v>
      </c>
      <c r="O49" s="76">
        <v>0</v>
      </c>
    </row>
    <row r="50" spans="1:15" s="86" customFormat="1" ht="12.75" customHeight="1">
      <c r="A50" s="73" t="s">
        <v>220</v>
      </c>
      <c r="B50" s="73" t="s">
        <v>219</v>
      </c>
      <c r="C50" s="73" t="s">
        <v>256</v>
      </c>
      <c r="D50" s="211">
        <v>3203056</v>
      </c>
      <c r="E50" s="76">
        <v>18</v>
      </c>
      <c r="F50" s="76">
        <v>6</v>
      </c>
      <c r="G50" s="76">
        <v>0</v>
      </c>
      <c r="H50" s="76">
        <v>0</v>
      </c>
      <c r="I50" s="76">
        <v>5</v>
      </c>
      <c r="J50" s="76">
        <v>1</v>
      </c>
      <c r="K50" s="76">
        <v>12</v>
      </c>
      <c r="L50" s="76">
        <v>0</v>
      </c>
      <c r="M50" s="76">
        <v>0</v>
      </c>
      <c r="N50" s="76">
        <v>12</v>
      </c>
      <c r="O50" s="76">
        <v>0</v>
      </c>
    </row>
    <row r="51" spans="1:15" s="86" customFormat="1" ht="12.75" customHeight="1">
      <c r="A51" s="73" t="s">
        <v>220</v>
      </c>
      <c r="B51" s="73" t="s">
        <v>219</v>
      </c>
      <c r="C51" s="73" t="s">
        <v>257</v>
      </c>
      <c r="D51" s="211">
        <v>3203106</v>
      </c>
      <c r="E51" s="76">
        <v>2</v>
      </c>
      <c r="F51" s="76">
        <v>2</v>
      </c>
      <c r="G51" s="76">
        <v>0</v>
      </c>
      <c r="H51" s="76">
        <v>0</v>
      </c>
      <c r="I51" s="76">
        <v>2</v>
      </c>
      <c r="J51" s="76">
        <v>0</v>
      </c>
      <c r="K51" s="76">
        <v>0</v>
      </c>
      <c r="L51" s="76">
        <v>0</v>
      </c>
      <c r="M51" s="76">
        <v>0</v>
      </c>
      <c r="N51" s="76">
        <v>0</v>
      </c>
      <c r="O51" s="76">
        <v>0</v>
      </c>
    </row>
    <row r="52" spans="1:15" s="86" customFormat="1" ht="12.75" customHeight="1">
      <c r="A52" s="73" t="s">
        <v>220</v>
      </c>
      <c r="B52" s="73" t="s">
        <v>219</v>
      </c>
      <c r="C52" s="73" t="s">
        <v>258</v>
      </c>
      <c r="D52" s="211">
        <v>3203130</v>
      </c>
      <c r="E52" s="76">
        <v>10</v>
      </c>
      <c r="F52" s="76">
        <v>9</v>
      </c>
      <c r="G52" s="76">
        <v>0</v>
      </c>
      <c r="H52" s="76">
        <v>0</v>
      </c>
      <c r="I52" s="76">
        <v>8</v>
      </c>
      <c r="J52" s="76">
        <v>1</v>
      </c>
      <c r="K52" s="76">
        <v>1</v>
      </c>
      <c r="L52" s="76">
        <v>0</v>
      </c>
      <c r="M52" s="76">
        <v>0</v>
      </c>
      <c r="N52" s="76">
        <v>1</v>
      </c>
      <c r="O52" s="76">
        <v>0</v>
      </c>
    </row>
    <row r="53" spans="1:15" s="86" customFormat="1" ht="12.75" customHeight="1">
      <c r="A53" s="73" t="s">
        <v>220</v>
      </c>
      <c r="B53" s="73" t="s">
        <v>219</v>
      </c>
      <c r="C53" s="73" t="s">
        <v>259</v>
      </c>
      <c r="D53" s="211">
        <v>3203163</v>
      </c>
      <c r="E53" s="76">
        <v>12</v>
      </c>
      <c r="F53" s="76">
        <v>5</v>
      </c>
      <c r="G53" s="76">
        <v>0</v>
      </c>
      <c r="H53" s="76">
        <v>0</v>
      </c>
      <c r="I53" s="76">
        <v>5</v>
      </c>
      <c r="J53" s="76">
        <v>0</v>
      </c>
      <c r="K53" s="76">
        <v>7</v>
      </c>
      <c r="L53" s="76">
        <v>0</v>
      </c>
      <c r="M53" s="76">
        <v>0</v>
      </c>
      <c r="N53" s="76">
        <v>7</v>
      </c>
      <c r="O53" s="76">
        <v>0</v>
      </c>
    </row>
    <row r="54" spans="1:15" s="86" customFormat="1" ht="12.75" customHeight="1">
      <c r="A54" s="73" t="s">
        <v>220</v>
      </c>
      <c r="B54" s="73" t="s">
        <v>219</v>
      </c>
      <c r="C54" s="73" t="s">
        <v>260</v>
      </c>
      <c r="D54" s="211">
        <v>3203205</v>
      </c>
      <c r="E54" s="76">
        <v>55</v>
      </c>
      <c r="F54" s="76">
        <v>40</v>
      </c>
      <c r="G54" s="76">
        <v>0</v>
      </c>
      <c r="H54" s="76">
        <v>0</v>
      </c>
      <c r="I54" s="76">
        <v>33</v>
      </c>
      <c r="J54" s="76">
        <v>7</v>
      </c>
      <c r="K54" s="76">
        <v>15</v>
      </c>
      <c r="L54" s="76">
        <v>0</v>
      </c>
      <c r="M54" s="76">
        <v>0</v>
      </c>
      <c r="N54" s="76">
        <v>15</v>
      </c>
      <c r="O54" s="76">
        <v>0</v>
      </c>
    </row>
    <row r="55" spans="1:15" s="86" customFormat="1" ht="12.75" customHeight="1">
      <c r="A55" s="73" t="s">
        <v>220</v>
      </c>
      <c r="B55" s="73" t="s">
        <v>219</v>
      </c>
      <c r="C55" s="73" t="s">
        <v>261</v>
      </c>
      <c r="D55" s="211">
        <v>3203304</v>
      </c>
      <c r="E55" s="76">
        <v>12</v>
      </c>
      <c r="F55" s="76">
        <v>6</v>
      </c>
      <c r="G55" s="76">
        <v>0</v>
      </c>
      <c r="H55" s="76">
        <v>0</v>
      </c>
      <c r="I55" s="76">
        <v>6</v>
      </c>
      <c r="J55" s="76">
        <v>0</v>
      </c>
      <c r="K55" s="76">
        <v>6</v>
      </c>
      <c r="L55" s="76">
        <v>0</v>
      </c>
      <c r="M55" s="76">
        <v>0</v>
      </c>
      <c r="N55" s="76">
        <v>6</v>
      </c>
      <c r="O55" s="76">
        <v>0</v>
      </c>
    </row>
    <row r="56" spans="1:15" s="86" customFormat="1" ht="12.75" customHeight="1">
      <c r="A56" s="73" t="s">
        <v>220</v>
      </c>
      <c r="B56" s="73" t="s">
        <v>219</v>
      </c>
      <c r="C56" s="73" t="s">
        <v>262</v>
      </c>
      <c r="D56" s="211">
        <v>3203320</v>
      </c>
      <c r="E56" s="76">
        <v>25</v>
      </c>
      <c r="F56" s="76">
        <v>13</v>
      </c>
      <c r="G56" s="76">
        <v>0</v>
      </c>
      <c r="H56" s="76">
        <v>0</v>
      </c>
      <c r="I56" s="76">
        <v>11</v>
      </c>
      <c r="J56" s="76">
        <v>2</v>
      </c>
      <c r="K56" s="76">
        <v>12</v>
      </c>
      <c r="L56" s="76">
        <v>0</v>
      </c>
      <c r="M56" s="76">
        <v>0</v>
      </c>
      <c r="N56" s="76">
        <v>12</v>
      </c>
      <c r="O56" s="76">
        <v>0</v>
      </c>
    </row>
    <row r="57" spans="1:15" s="86" customFormat="1" ht="12.75" customHeight="1">
      <c r="A57" s="73" t="s">
        <v>220</v>
      </c>
      <c r="B57" s="73" t="s">
        <v>219</v>
      </c>
      <c r="C57" s="73" t="s">
        <v>263</v>
      </c>
      <c r="D57" s="211">
        <v>3203346</v>
      </c>
      <c r="E57" s="76">
        <v>14</v>
      </c>
      <c r="F57" s="76">
        <v>7</v>
      </c>
      <c r="G57" s="76">
        <v>0</v>
      </c>
      <c r="H57" s="76">
        <v>0</v>
      </c>
      <c r="I57" s="76">
        <v>6</v>
      </c>
      <c r="J57" s="76">
        <v>1</v>
      </c>
      <c r="K57" s="76">
        <v>7</v>
      </c>
      <c r="L57" s="76">
        <v>0</v>
      </c>
      <c r="M57" s="76">
        <v>0</v>
      </c>
      <c r="N57" s="76">
        <v>7</v>
      </c>
      <c r="O57" s="76">
        <v>0</v>
      </c>
    </row>
    <row r="58" spans="1:15" s="86" customFormat="1" ht="12.75" customHeight="1">
      <c r="A58" s="73" t="s">
        <v>220</v>
      </c>
      <c r="B58" s="73" t="s">
        <v>219</v>
      </c>
      <c r="C58" s="73" t="s">
        <v>264</v>
      </c>
      <c r="D58" s="211">
        <v>3203353</v>
      </c>
      <c r="E58" s="76">
        <v>10</v>
      </c>
      <c r="F58" s="76">
        <v>5</v>
      </c>
      <c r="G58" s="76">
        <v>0</v>
      </c>
      <c r="H58" s="76">
        <v>0</v>
      </c>
      <c r="I58" s="76">
        <v>5</v>
      </c>
      <c r="J58" s="76">
        <v>0</v>
      </c>
      <c r="K58" s="76">
        <v>5</v>
      </c>
      <c r="L58" s="76">
        <v>0</v>
      </c>
      <c r="M58" s="76">
        <v>0</v>
      </c>
      <c r="N58" s="76">
        <v>5</v>
      </c>
      <c r="O58" s="76">
        <v>0</v>
      </c>
    </row>
    <row r="59" spans="1:15" s="86" customFormat="1" ht="12.75" customHeight="1">
      <c r="A59" s="73" t="s">
        <v>220</v>
      </c>
      <c r="B59" s="73" t="s">
        <v>219</v>
      </c>
      <c r="C59" s="73" t="s">
        <v>265</v>
      </c>
      <c r="D59" s="211">
        <v>3203403</v>
      </c>
      <c r="E59" s="76">
        <v>13</v>
      </c>
      <c r="F59" s="76">
        <v>5</v>
      </c>
      <c r="G59" s="76">
        <v>0</v>
      </c>
      <c r="H59" s="76">
        <v>0</v>
      </c>
      <c r="I59" s="76">
        <v>5</v>
      </c>
      <c r="J59" s="76">
        <v>0</v>
      </c>
      <c r="K59" s="76">
        <v>8</v>
      </c>
      <c r="L59" s="76">
        <v>0</v>
      </c>
      <c r="M59" s="76">
        <v>0</v>
      </c>
      <c r="N59" s="76">
        <v>8</v>
      </c>
      <c r="O59" s="76">
        <v>0</v>
      </c>
    </row>
    <row r="60" spans="1:15" s="86" customFormat="1" ht="12.75" customHeight="1">
      <c r="A60" s="73" t="s">
        <v>220</v>
      </c>
      <c r="B60" s="73" t="s">
        <v>219</v>
      </c>
      <c r="C60" s="73" t="s">
        <v>266</v>
      </c>
      <c r="D60" s="211">
        <v>3203502</v>
      </c>
      <c r="E60" s="76">
        <v>9</v>
      </c>
      <c r="F60" s="76">
        <v>8</v>
      </c>
      <c r="G60" s="76">
        <v>0</v>
      </c>
      <c r="H60" s="76">
        <v>0</v>
      </c>
      <c r="I60" s="76">
        <v>7</v>
      </c>
      <c r="J60" s="76">
        <v>1</v>
      </c>
      <c r="K60" s="76">
        <v>1</v>
      </c>
      <c r="L60" s="76">
        <v>0</v>
      </c>
      <c r="M60" s="76">
        <v>0</v>
      </c>
      <c r="N60" s="76">
        <v>1</v>
      </c>
      <c r="O60" s="76">
        <v>0</v>
      </c>
    </row>
    <row r="61" spans="1:15" s="86" customFormat="1" ht="12.75" customHeight="1">
      <c r="A61" s="73" t="s">
        <v>220</v>
      </c>
      <c r="B61" s="73" t="s">
        <v>219</v>
      </c>
      <c r="C61" s="73" t="s">
        <v>267</v>
      </c>
      <c r="D61" s="211">
        <v>3203601</v>
      </c>
      <c r="E61" s="76">
        <v>4</v>
      </c>
      <c r="F61" s="76">
        <v>2</v>
      </c>
      <c r="G61" s="76">
        <v>0</v>
      </c>
      <c r="H61" s="76">
        <v>0</v>
      </c>
      <c r="I61" s="76">
        <v>2</v>
      </c>
      <c r="J61" s="76">
        <v>0</v>
      </c>
      <c r="K61" s="76">
        <v>2</v>
      </c>
      <c r="L61" s="76">
        <v>0</v>
      </c>
      <c r="M61" s="76">
        <v>0</v>
      </c>
      <c r="N61" s="76">
        <v>2</v>
      </c>
      <c r="O61" s="76">
        <v>0</v>
      </c>
    </row>
    <row r="62" spans="1:15" s="86" customFormat="1" ht="12.75" customHeight="1">
      <c r="A62" s="73" t="s">
        <v>220</v>
      </c>
      <c r="B62" s="73" t="s">
        <v>219</v>
      </c>
      <c r="C62" s="73" t="s">
        <v>268</v>
      </c>
      <c r="D62" s="211">
        <v>3203700</v>
      </c>
      <c r="E62" s="76">
        <v>12</v>
      </c>
      <c r="F62" s="76">
        <v>8</v>
      </c>
      <c r="G62" s="76">
        <v>0</v>
      </c>
      <c r="H62" s="76">
        <v>0</v>
      </c>
      <c r="I62" s="76">
        <v>8</v>
      </c>
      <c r="J62" s="76">
        <v>0</v>
      </c>
      <c r="K62" s="76">
        <v>4</v>
      </c>
      <c r="L62" s="76">
        <v>0</v>
      </c>
      <c r="M62" s="76">
        <v>0</v>
      </c>
      <c r="N62" s="76">
        <v>4</v>
      </c>
      <c r="O62" s="76">
        <v>0</v>
      </c>
    </row>
    <row r="63" spans="1:15" s="86" customFormat="1" ht="12.75" customHeight="1">
      <c r="A63" s="73" t="s">
        <v>220</v>
      </c>
      <c r="B63" s="73" t="s">
        <v>219</v>
      </c>
      <c r="C63" s="73" t="s">
        <v>269</v>
      </c>
      <c r="D63" s="211">
        <v>3203809</v>
      </c>
      <c r="E63" s="76">
        <v>11</v>
      </c>
      <c r="F63" s="76">
        <v>6</v>
      </c>
      <c r="G63" s="76">
        <v>0</v>
      </c>
      <c r="H63" s="76">
        <v>0</v>
      </c>
      <c r="I63" s="76">
        <v>6</v>
      </c>
      <c r="J63" s="76">
        <v>0</v>
      </c>
      <c r="K63" s="76">
        <v>5</v>
      </c>
      <c r="L63" s="76">
        <v>0</v>
      </c>
      <c r="M63" s="76">
        <v>0</v>
      </c>
      <c r="N63" s="76">
        <v>5</v>
      </c>
      <c r="O63" s="76">
        <v>0</v>
      </c>
    </row>
    <row r="64" spans="1:15" s="86" customFormat="1" ht="12.75" customHeight="1">
      <c r="A64" s="73" t="s">
        <v>220</v>
      </c>
      <c r="B64" s="73" t="s">
        <v>219</v>
      </c>
      <c r="C64" s="73" t="s">
        <v>270</v>
      </c>
      <c r="D64" s="211">
        <v>3203908</v>
      </c>
      <c r="E64" s="76">
        <v>24</v>
      </c>
      <c r="F64" s="76">
        <v>13</v>
      </c>
      <c r="G64" s="76">
        <v>0</v>
      </c>
      <c r="H64" s="76">
        <v>0</v>
      </c>
      <c r="I64" s="76">
        <v>11</v>
      </c>
      <c r="J64" s="76">
        <v>2</v>
      </c>
      <c r="K64" s="76">
        <v>11</v>
      </c>
      <c r="L64" s="76">
        <v>0</v>
      </c>
      <c r="M64" s="76">
        <v>0</v>
      </c>
      <c r="N64" s="76">
        <v>11</v>
      </c>
      <c r="O64" s="76">
        <v>0</v>
      </c>
    </row>
    <row r="65" spans="1:15" s="86" customFormat="1" ht="12.75" customHeight="1">
      <c r="A65" s="73" t="s">
        <v>220</v>
      </c>
      <c r="B65" s="73" t="s">
        <v>219</v>
      </c>
      <c r="C65" s="73" t="s">
        <v>271</v>
      </c>
      <c r="D65" s="211">
        <v>3204005</v>
      </c>
      <c r="E65" s="76">
        <v>7</v>
      </c>
      <c r="F65" s="76">
        <v>5</v>
      </c>
      <c r="G65" s="76">
        <v>0</v>
      </c>
      <c r="H65" s="76">
        <v>0</v>
      </c>
      <c r="I65" s="76">
        <v>4</v>
      </c>
      <c r="J65" s="76">
        <v>1</v>
      </c>
      <c r="K65" s="76">
        <v>2</v>
      </c>
      <c r="L65" s="76">
        <v>0</v>
      </c>
      <c r="M65" s="76">
        <v>0</v>
      </c>
      <c r="N65" s="76">
        <v>2</v>
      </c>
      <c r="O65" s="76">
        <v>0</v>
      </c>
    </row>
    <row r="66" spans="1:15" s="86" customFormat="1" ht="12.75" customHeight="1">
      <c r="A66" s="73" t="s">
        <v>220</v>
      </c>
      <c r="B66" s="73" t="s">
        <v>219</v>
      </c>
      <c r="C66" s="73" t="s">
        <v>272</v>
      </c>
      <c r="D66" s="211">
        <v>3204054</v>
      </c>
      <c r="E66" s="76">
        <v>8</v>
      </c>
      <c r="F66" s="76">
        <v>4</v>
      </c>
      <c r="G66" s="76">
        <v>0</v>
      </c>
      <c r="H66" s="76">
        <v>0</v>
      </c>
      <c r="I66" s="76">
        <v>3</v>
      </c>
      <c r="J66" s="76">
        <v>1</v>
      </c>
      <c r="K66" s="76">
        <v>4</v>
      </c>
      <c r="L66" s="76">
        <v>0</v>
      </c>
      <c r="M66" s="76">
        <v>0</v>
      </c>
      <c r="N66" s="76">
        <v>3</v>
      </c>
      <c r="O66" s="76">
        <v>1</v>
      </c>
    </row>
    <row r="67" spans="1:15" s="86" customFormat="1" ht="12.75" customHeight="1">
      <c r="A67" s="73" t="s">
        <v>220</v>
      </c>
      <c r="B67" s="73" t="s">
        <v>219</v>
      </c>
      <c r="C67" s="73" t="s">
        <v>273</v>
      </c>
      <c r="D67" s="211">
        <v>3204104</v>
      </c>
      <c r="E67" s="76">
        <v>12</v>
      </c>
      <c r="F67" s="76">
        <v>10</v>
      </c>
      <c r="G67" s="76">
        <v>0</v>
      </c>
      <c r="H67" s="76">
        <v>0</v>
      </c>
      <c r="I67" s="76">
        <v>9</v>
      </c>
      <c r="J67" s="76">
        <v>1</v>
      </c>
      <c r="K67" s="76">
        <v>2</v>
      </c>
      <c r="L67" s="76">
        <v>0</v>
      </c>
      <c r="M67" s="76">
        <v>0</v>
      </c>
      <c r="N67" s="76">
        <v>2</v>
      </c>
      <c r="O67" s="76">
        <v>0</v>
      </c>
    </row>
    <row r="68" spans="1:15" s="86" customFormat="1" ht="12.75" customHeight="1">
      <c r="A68" s="73" t="s">
        <v>220</v>
      </c>
      <c r="B68" s="73" t="s">
        <v>219</v>
      </c>
      <c r="C68" s="73" t="s">
        <v>274</v>
      </c>
      <c r="D68" s="211">
        <v>3204203</v>
      </c>
      <c r="E68" s="76">
        <v>12</v>
      </c>
      <c r="F68" s="76">
        <v>10</v>
      </c>
      <c r="G68" s="76">
        <v>0</v>
      </c>
      <c r="H68" s="76">
        <v>0</v>
      </c>
      <c r="I68" s="76">
        <v>9</v>
      </c>
      <c r="J68" s="76">
        <v>1</v>
      </c>
      <c r="K68" s="76">
        <v>2</v>
      </c>
      <c r="L68" s="76">
        <v>0</v>
      </c>
      <c r="M68" s="76">
        <v>0</v>
      </c>
      <c r="N68" s="76">
        <v>2</v>
      </c>
      <c r="O68" s="76">
        <v>0</v>
      </c>
    </row>
    <row r="69" spans="1:15" s="86" customFormat="1" ht="12.75" customHeight="1">
      <c r="A69" s="73" t="s">
        <v>220</v>
      </c>
      <c r="B69" s="73" t="s">
        <v>219</v>
      </c>
      <c r="C69" s="73" t="s">
        <v>275</v>
      </c>
      <c r="D69" s="211">
        <v>3204252</v>
      </c>
      <c r="E69" s="76">
        <v>4</v>
      </c>
      <c r="F69" s="76">
        <v>4</v>
      </c>
      <c r="G69" s="76">
        <v>0</v>
      </c>
      <c r="H69" s="76">
        <v>0</v>
      </c>
      <c r="I69" s="76">
        <v>4</v>
      </c>
      <c r="J69" s="76">
        <v>0</v>
      </c>
      <c r="K69" s="76">
        <v>0</v>
      </c>
      <c r="L69" s="76">
        <v>0</v>
      </c>
      <c r="M69" s="76">
        <v>0</v>
      </c>
      <c r="N69" s="76">
        <v>0</v>
      </c>
      <c r="O69" s="76">
        <v>0</v>
      </c>
    </row>
    <row r="70" spans="1:15" s="86" customFormat="1" ht="12.75" customHeight="1">
      <c r="A70" s="73" t="s">
        <v>220</v>
      </c>
      <c r="B70" s="73" t="s">
        <v>219</v>
      </c>
      <c r="C70" s="73" t="s">
        <v>217</v>
      </c>
      <c r="D70" s="211">
        <v>3204302</v>
      </c>
      <c r="E70" s="76">
        <v>18</v>
      </c>
      <c r="F70" s="76">
        <v>2</v>
      </c>
      <c r="G70" s="76">
        <v>0</v>
      </c>
      <c r="H70" s="76">
        <v>0</v>
      </c>
      <c r="I70" s="76">
        <v>2</v>
      </c>
      <c r="J70" s="76">
        <v>0</v>
      </c>
      <c r="K70" s="76">
        <v>16</v>
      </c>
      <c r="L70" s="76">
        <v>0</v>
      </c>
      <c r="M70" s="76">
        <v>0</v>
      </c>
      <c r="N70" s="76">
        <v>16</v>
      </c>
      <c r="O70" s="76">
        <v>0</v>
      </c>
    </row>
    <row r="71" spans="1:15" s="86" customFormat="1" ht="12.75" customHeight="1">
      <c r="A71" s="73" t="s">
        <v>220</v>
      </c>
      <c r="B71" s="73" t="s">
        <v>219</v>
      </c>
      <c r="C71" s="73" t="s">
        <v>276</v>
      </c>
      <c r="D71" s="211">
        <v>3204351</v>
      </c>
      <c r="E71" s="76">
        <v>14</v>
      </c>
      <c r="F71" s="76">
        <v>3</v>
      </c>
      <c r="G71" s="76">
        <v>0</v>
      </c>
      <c r="H71" s="76">
        <v>0</v>
      </c>
      <c r="I71" s="76">
        <v>3</v>
      </c>
      <c r="J71" s="76">
        <v>0</v>
      </c>
      <c r="K71" s="76">
        <v>11</v>
      </c>
      <c r="L71" s="76">
        <v>0</v>
      </c>
      <c r="M71" s="76">
        <v>0</v>
      </c>
      <c r="N71" s="76">
        <v>11</v>
      </c>
      <c r="O71" s="76">
        <v>0</v>
      </c>
    </row>
    <row r="72" spans="1:15" s="86" customFormat="1" ht="12.75" customHeight="1">
      <c r="A72" s="73" t="s">
        <v>220</v>
      </c>
      <c r="B72" s="73" t="s">
        <v>219</v>
      </c>
      <c r="C72" s="73" t="s">
        <v>277</v>
      </c>
      <c r="D72" s="211">
        <v>3204401</v>
      </c>
      <c r="E72" s="76">
        <v>10</v>
      </c>
      <c r="F72" s="76">
        <v>3</v>
      </c>
      <c r="G72" s="76">
        <v>0</v>
      </c>
      <c r="H72" s="76">
        <v>0</v>
      </c>
      <c r="I72" s="76">
        <v>2</v>
      </c>
      <c r="J72" s="76">
        <v>1</v>
      </c>
      <c r="K72" s="76">
        <v>7</v>
      </c>
      <c r="L72" s="76">
        <v>0</v>
      </c>
      <c r="M72" s="76">
        <v>0</v>
      </c>
      <c r="N72" s="76">
        <v>7</v>
      </c>
      <c r="O72" s="76">
        <v>0</v>
      </c>
    </row>
    <row r="73" spans="1:15" s="86" customFormat="1" ht="12.75" customHeight="1">
      <c r="A73" s="73" t="s">
        <v>220</v>
      </c>
      <c r="B73" s="73" t="s">
        <v>219</v>
      </c>
      <c r="C73" s="73" t="s">
        <v>278</v>
      </c>
      <c r="D73" s="211">
        <v>3204500</v>
      </c>
      <c r="E73" s="76">
        <v>12</v>
      </c>
      <c r="F73" s="76">
        <v>2</v>
      </c>
      <c r="G73" s="76">
        <v>0</v>
      </c>
      <c r="H73" s="76">
        <v>0</v>
      </c>
      <c r="I73" s="76">
        <v>2</v>
      </c>
      <c r="J73" s="76">
        <v>0</v>
      </c>
      <c r="K73" s="76">
        <v>10</v>
      </c>
      <c r="L73" s="76">
        <v>0</v>
      </c>
      <c r="M73" s="76">
        <v>0</v>
      </c>
      <c r="N73" s="76">
        <v>10</v>
      </c>
      <c r="O73" s="76">
        <v>0</v>
      </c>
    </row>
    <row r="74" spans="1:15" s="86" customFormat="1" ht="12.75" customHeight="1">
      <c r="A74" s="73" t="s">
        <v>220</v>
      </c>
      <c r="B74" s="73" t="s">
        <v>219</v>
      </c>
      <c r="C74" s="73" t="s">
        <v>279</v>
      </c>
      <c r="D74" s="211">
        <v>3204559</v>
      </c>
      <c r="E74" s="76">
        <v>29</v>
      </c>
      <c r="F74" s="76">
        <v>6</v>
      </c>
      <c r="G74" s="76">
        <v>0</v>
      </c>
      <c r="H74" s="76">
        <v>0</v>
      </c>
      <c r="I74" s="76">
        <v>6</v>
      </c>
      <c r="J74" s="76">
        <v>0</v>
      </c>
      <c r="K74" s="76">
        <v>23</v>
      </c>
      <c r="L74" s="76">
        <v>0</v>
      </c>
      <c r="M74" s="76">
        <v>0</v>
      </c>
      <c r="N74" s="76">
        <v>23</v>
      </c>
      <c r="O74" s="76">
        <v>0</v>
      </c>
    </row>
    <row r="75" spans="1:15" s="86" customFormat="1" ht="12.75" customHeight="1">
      <c r="A75" s="73" t="s">
        <v>220</v>
      </c>
      <c r="B75" s="73" t="s">
        <v>219</v>
      </c>
      <c r="C75" s="73" t="s">
        <v>280</v>
      </c>
      <c r="D75" s="211">
        <v>3204609</v>
      </c>
      <c r="E75" s="76">
        <v>17</v>
      </c>
      <c r="F75" s="76">
        <v>9</v>
      </c>
      <c r="G75" s="76">
        <v>0</v>
      </c>
      <c r="H75" s="76">
        <v>0</v>
      </c>
      <c r="I75" s="76">
        <v>9</v>
      </c>
      <c r="J75" s="76">
        <v>0</v>
      </c>
      <c r="K75" s="76">
        <v>8</v>
      </c>
      <c r="L75" s="76">
        <v>0</v>
      </c>
      <c r="M75" s="76">
        <v>0</v>
      </c>
      <c r="N75" s="76">
        <v>8</v>
      </c>
      <c r="O75" s="76">
        <v>0</v>
      </c>
    </row>
    <row r="76" spans="1:15" s="86" customFormat="1" ht="12.75" customHeight="1">
      <c r="A76" s="73" t="s">
        <v>220</v>
      </c>
      <c r="B76" s="73" t="s">
        <v>219</v>
      </c>
      <c r="C76" s="73" t="s">
        <v>283</v>
      </c>
      <c r="D76" s="211">
        <v>3204658</v>
      </c>
      <c r="E76" s="76">
        <v>10</v>
      </c>
      <c r="F76" s="76">
        <v>2</v>
      </c>
      <c r="G76" s="76">
        <v>0</v>
      </c>
      <c r="H76" s="76">
        <v>0</v>
      </c>
      <c r="I76" s="76">
        <v>2</v>
      </c>
      <c r="J76" s="76">
        <v>0</v>
      </c>
      <c r="K76" s="76">
        <v>8</v>
      </c>
      <c r="L76" s="76">
        <v>0</v>
      </c>
      <c r="M76" s="76">
        <v>0</v>
      </c>
      <c r="N76" s="76">
        <v>8</v>
      </c>
      <c r="O76" s="76">
        <v>0</v>
      </c>
    </row>
    <row r="77" spans="1:15" s="86" customFormat="1" ht="12.75" customHeight="1">
      <c r="A77" s="73" t="s">
        <v>220</v>
      </c>
      <c r="B77" s="73" t="s">
        <v>219</v>
      </c>
      <c r="C77" s="73" t="s">
        <v>284</v>
      </c>
      <c r="D77" s="211">
        <v>3204708</v>
      </c>
      <c r="E77" s="76">
        <v>14</v>
      </c>
      <c r="F77" s="76">
        <v>9</v>
      </c>
      <c r="G77" s="76">
        <v>0</v>
      </c>
      <c r="H77" s="76">
        <v>0</v>
      </c>
      <c r="I77" s="76">
        <v>8</v>
      </c>
      <c r="J77" s="76">
        <v>1</v>
      </c>
      <c r="K77" s="76">
        <v>5</v>
      </c>
      <c r="L77" s="76">
        <v>0</v>
      </c>
      <c r="M77" s="76">
        <v>0</v>
      </c>
      <c r="N77" s="76">
        <v>5</v>
      </c>
      <c r="O77" s="76">
        <v>0</v>
      </c>
    </row>
    <row r="78" spans="1:15" s="86" customFormat="1" ht="12.75" customHeight="1">
      <c r="A78" s="73" t="s">
        <v>220</v>
      </c>
      <c r="B78" s="73" t="s">
        <v>219</v>
      </c>
      <c r="C78" s="73" t="s">
        <v>285</v>
      </c>
      <c r="D78" s="211">
        <v>3204807</v>
      </c>
      <c r="E78" s="76">
        <v>8</v>
      </c>
      <c r="F78" s="76">
        <v>6</v>
      </c>
      <c r="G78" s="76">
        <v>0</v>
      </c>
      <c r="H78" s="76">
        <v>0</v>
      </c>
      <c r="I78" s="76">
        <v>5</v>
      </c>
      <c r="J78" s="76">
        <v>1</v>
      </c>
      <c r="K78" s="76">
        <v>2</v>
      </c>
      <c r="L78" s="76">
        <v>0</v>
      </c>
      <c r="M78" s="76">
        <v>0</v>
      </c>
      <c r="N78" s="76">
        <v>2</v>
      </c>
      <c r="O78" s="76">
        <v>0</v>
      </c>
    </row>
    <row r="79" spans="1:15" s="86" customFormat="1" ht="12.75" customHeight="1">
      <c r="A79" s="73" t="s">
        <v>220</v>
      </c>
      <c r="B79" s="73" t="s">
        <v>219</v>
      </c>
      <c r="C79" s="73" t="s">
        <v>286</v>
      </c>
      <c r="D79" s="211">
        <v>3204906</v>
      </c>
      <c r="E79" s="76">
        <v>89</v>
      </c>
      <c r="F79" s="76">
        <v>37</v>
      </c>
      <c r="G79" s="76">
        <v>0</v>
      </c>
      <c r="H79" s="76">
        <v>0</v>
      </c>
      <c r="I79" s="76">
        <v>27</v>
      </c>
      <c r="J79" s="76">
        <v>10</v>
      </c>
      <c r="K79" s="76">
        <v>52</v>
      </c>
      <c r="L79" s="76">
        <v>0</v>
      </c>
      <c r="M79" s="76">
        <v>0</v>
      </c>
      <c r="N79" s="76">
        <v>52</v>
      </c>
      <c r="O79" s="76">
        <v>0</v>
      </c>
    </row>
    <row r="80" spans="1:15" s="86" customFormat="1" ht="12.75" customHeight="1">
      <c r="A80" s="73" t="s">
        <v>220</v>
      </c>
      <c r="B80" s="73" t="s">
        <v>219</v>
      </c>
      <c r="C80" s="73" t="s">
        <v>287</v>
      </c>
      <c r="D80" s="211">
        <v>3204955</v>
      </c>
      <c r="E80" s="76">
        <v>7</v>
      </c>
      <c r="F80" s="76">
        <v>3</v>
      </c>
      <c r="G80" s="76">
        <v>0</v>
      </c>
      <c r="H80" s="76">
        <v>0</v>
      </c>
      <c r="I80" s="76">
        <v>3</v>
      </c>
      <c r="J80" s="76">
        <v>0</v>
      </c>
      <c r="K80" s="76">
        <v>4</v>
      </c>
      <c r="L80" s="76">
        <v>0</v>
      </c>
      <c r="M80" s="76">
        <v>0</v>
      </c>
      <c r="N80" s="76">
        <v>4</v>
      </c>
      <c r="O80" s="76">
        <v>0</v>
      </c>
    </row>
    <row r="81" spans="1:15" s="86" customFormat="1" ht="12.75" customHeight="1">
      <c r="A81" s="73" t="s">
        <v>220</v>
      </c>
      <c r="B81" s="73" t="s">
        <v>219</v>
      </c>
      <c r="C81" s="73" t="s">
        <v>281</v>
      </c>
      <c r="D81" s="211">
        <v>3205002</v>
      </c>
      <c r="E81" s="76">
        <v>91</v>
      </c>
      <c r="F81" s="76">
        <v>91</v>
      </c>
      <c r="G81" s="76">
        <v>0</v>
      </c>
      <c r="H81" s="76">
        <v>0</v>
      </c>
      <c r="I81" s="76">
        <v>70</v>
      </c>
      <c r="J81" s="76">
        <v>21</v>
      </c>
      <c r="K81" s="76">
        <v>0</v>
      </c>
      <c r="L81" s="76">
        <v>0</v>
      </c>
      <c r="M81" s="76">
        <v>0</v>
      </c>
      <c r="N81" s="76">
        <v>0</v>
      </c>
      <c r="O81" s="76">
        <v>0</v>
      </c>
    </row>
    <row r="82" spans="1:15" s="86" customFormat="1" ht="12.75" customHeight="1">
      <c r="A82" s="73" t="s">
        <v>220</v>
      </c>
      <c r="B82" s="73" t="s">
        <v>219</v>
      </c>
      <c r="C82" s="73" t="s">
        <v>282</v>
      </c>
      <c r="D82" s="211">
        <v>3205010</v>
      </c>
      <c r="E82" s="76">
        <v>9</v>
      </c>
      <c r="F82" s="76">
        <v>5</v>
      </c>
      <c r="G82" s="76">
        <v>0</v>
      </c>
      <c r="H82" s="76">
        <v>0</v>
      </c>
      <c r="I82" s="76">
        <v>5</v>
      </c>
      <c r="J82" s="76">
        <v>0</v>
      </c>
      <c r="K82" s="76">
        <v>4</v>
      </c>
      <c r="L82" s="76">
        <v>0</v>
      </c>
      <c r="M82" s="76">
        <v>0</v>
      </c>
      <c r="N82" s="76">
        <v>4</v>
      </c>
      <c r="O82" s="76">
        <v>0</v>
      </c>
    </row>
    <row r="83" spans="1:15" s="86" customFormat="1" ht="12.75" customHeight="1">
      <c r="A83" s="73" t="s">
        <v>220</v>
      </c>
      <c r="B83" s="73" t="s">
        <v>219</v>
      </c>
      <c r="C83" s="73" t="s">
        <v>288</v>
      </c>
      <c r="D83" s="211">
        <v>3205036</v>
      </c>
      <c r="E83" s="76">
        <v>16</v>
      </c>
      <c r="F83" s="76">
        <v>7</v>
      </c>
      <c r="G83" s="76">
        <v>0</v>
      </c>
      <c r="H83" s="76">
        <v>0</v>
      </c>
      <c r="I83" s="76">
        <v>6</v>
      </c>
      <c r="J83" s="76">
        <v>1</v>
      </c>
      <c r="K83" s="76">
        <v>9</v>
      </c>
      <c r="L83" s="76">
        <v>0</v>
      </c>
      <c r="M83" s="76">
        <v>0</v>
      </c>
      <c r="N83" s="76">
        <v>9</v>
      </c>
      <c r="O83" s="76">
        <v>0</v>
      </c>
    </row>
    <row r="84" spans="1:15" s="86" customFormat="1" ht="12.75" customHeight="1">
      <c r="A84" s="73" t="s">
        <v>220</v>
      </c>
      <c r="B84" s="73" t="s">
        <v>219</v>
      </c>
      <c r="C84" s="73" t="s">
        <v>289</v>
      </c>
      <c r="D84" s="211">
        <v>3205069</v>
      </c>
      <c r="E84" s="76">
        <v>12</v>
      </c>
      <c r="F84" s="76">
        <v>11</v>
      </c>
      <c r="G84" s="76">
        <v>0</v>
      </c>
      <c r="H84" s="76">
        <v>0</v>
      </c>
      <c r="I84" s="76">
        <v>9</v>
      </c>
      <c r="J84" s="76">
        <v>2</v>
      </c>
      <c r="K84" s="76">
        <v>1</v>
      </c>
      <c r="L84" s="76">
        <v>0</v>
      </c>
      <c r="M84" s="76">
        <v>0</v>
      </c>
      <c r="N84" s="76">
        <v>1</v>
      </c>
      <c r="O84" s="76">
        <v>0</v>
      </c>
    </row>
    <row r="85" spans="1:15" s="86" customFormat="1" ht="12.75" customHeight="1">
      <c r="A85" s="73" t="s">
        <v>220</v>
      </c>
      <c r="B85" s="73" t="s">
        <v>219</v>
      </c>
      <c r="C85" s="73" t="s">
        <v>218</v>
      </c>
      <c r="D85" s="211">
        <v>3205101</v>
      </c>
      <c r="E85" s="76">
        <v>19</v>
      </c>
      <c r="F85" s="76">
        <v>17</v>
      </c>
      <c r="G85" s="76">
        <v>0</v>
      </c>
      <c r="H85" s="76">
        <v>0</v>
      </c>
      <c r="I85" s="76">
        <v>15</v>
      </c>
      <c r="J85" s="76">
        <v>2</v>
      </c>
      <c r="K85" s="76">
        <v>2</v>
      </c>
      <c r="L85" s="76">
        <v>0</v>
      </c>
      <c r="M85" s="76">
        <v>0</v>
      </c>
      <c r="N85" s="76">
        <v>2</v>
      </c>
      <c r="O85" s="76">
        <v>0</v>
      </c>
    </row>
    <row r="86" spans="1:15" s="86" customFormat="1" ht="12.75" customHeight="1">
      <c r="A86" s="73" t="s">
        <v>220</v>
      </c>
      <c r="B86" s="73" t="s">
        <v>219</v>
      </c>
      <c r="C86" s="73" t="s">
        <v>290</v>
      </c>
      <c r="D86" s="211">
        <v>3205150</v>
      </c>
      <c r="E86" s="76">
        <v>8</v>
      </c>
      <c r="F86" s="76">
        <v>2</v>
      </c>
      <c r="G86" s="76">
        <v>0</v>
      </c>
      <c r="H86" s="76">
        <v>0</v>
      </c>
      <c r="I86" s="76">
        <v>2</v>
      </c>
      <c r="J86" s="76">
        <v>0</v>
      </c>
      <c r="K86" s="76">
        <v>6</v>
      </c>
      <c r="L86" s="76">
        <v>0</v>
      </c>
      <c r="M86" s="76">
        <v>0</v>
      </c>
      <c r="N86" s="76">
        <v>6</v>
      </c>
      <c r="O86" s="76">
        <v>0</v>
      </c>
    </row>
    <row r="87" spans="1:15" s="86" customFormat="1" ht="12.75" customHeight="1">
      <c r="A87" s="73" t="s">
        <v>220</v>
      </c>
      <c r="B87" s="73" t="s">
        <v>219</v>
      </c>
      <c r="C87" s="73" t="s">
        <v>291</v>
      </c>
      <c r="D87" s="211">
        <v>3205176</v>
      </c>
      <c r="E87" s="76">
        <v>7</v>
      </c>
      <c r="F87" s="76">
        <v>2</v>
      </c>
      <c r="G87" s="76">
        <v>0</v>
      </c>
      <c r="H87" s="76">
        <v>0</v>
      </c>
      <c r="I87" s="76">
        <v>2</v>
      </c>
      <c r="J87" s="76">
        <v>0</v>
      </c>
      <c r="K87" s="76">
        <v>5</v>
      </c>
      <c r="L87" s="76">
        <v>0</v>
      </c>
      <c r="M87" s="76">
        <v>0</v>
      </c>
      <c r="N87" s="76">
        <v>5</v>
      </c>
      <c r="O87" s="76">
        <v>0</v>
      </c>
    </row>
    <row r="88" spans="1:15" s="86" customFormat="1" ht="12.75" customHeight="1">
      <c r="A88" s="73" t="s">
        <v>220</v>
      </c>
      <c r="B88" s="73" t="s">
        <v>219</v>
      </c>
      <c r="C88" s="73" t="s">
        <v>292</v>
      </c>
      <c r="D88" s="211">
        <v>3205200</v>
      </c>
      <c r="E88" s="76">
        <v>84</v>
      </c>
      <c r="F88" s="76">
        <v>84</v>
      </c>
      <c r="G88" s="76">
        <v>0</v>
      </c>
      <c r="H88" s="76">
        <v>0</v>
      </c>
      <c r="I88" s="76">
        <v>37</v>
      </c>
      <c r="J88" s="76">
        <v>47</v>
      </c>
      <c r="K88" s="76">
        <v>0</v>
      </c>
      <c r="L88" s="76">
        <v>0</v>
      </c>
      <c r="M88" s="76">
        <v>0</v>
      </c>
      <c r="N88" s="76">
        <v>0</v>
      </c>
      <c r="O88" s="76">
        <v>0</v>
      </c>
    </row>
    <row r="89" spans="1:15" s="86" customFormat="1" ht="12.75" customHeight="1">
      <c r="A89" s="73" t="s">
        <v>220</v>
      </c>
      <c r="B89" s="73" t="s">
        <v>219</v>
      </c>
      <c r="C89" s="73" t="s">
        <v>293</v>
      </c>
      <c r="D89" s="212">
        <v>3205309</v>
      </c>
      <c r="E89" s="77">
        <v>95</v>
      </c>
      <c r="F89" s="77">
        <v>95</v>
      </c>
      <c r="G89" s="77">
        <v>1</v>
      </c>
      <c r="H89" s="77">
        <v>0</v>
      </c>
      <c r="I89" s="77">
        <v>49</v>
      </c>
      <c r="J89" s="77">
        <v>45</v>
      </c>
      <c r="K89" s="77">
        <v>0</v>
      </c>
      <c r="L89" s="77">
        <v>0</v>
      </c>
      <c r="M89" s="77">
        <v>0</v>
      </c>
      <c r="N89" s="77">
        <v>0</v>
      </c>
      <c r="O89" s="77">
        <v>0</v>
      </c>
    </row>
    <row r="90" spans="1:15" s="13" customFormat="1" ht="5.45" customHeight="1">
      <c r="A90" s="24"/>
      <c r="B90" s="24"/>
      <c r="C90" s="24"/>
      <c r="D90" s="207"/>
      <c r="E90" s="14"/>
      <c r="F90" s="14"/>
      <c r="G90" s="14"/>
      <c r="H90" s="14"/>
      <c r="I90" s="14"/>
      <c r="J90" s="14"/>
      <c r="K90" s="14"/>
      <c r="L90" s="14"/>
      <c r="M90" s="14"/>
    </row>
    <row r="91" spans="1:15" ht="12">
      <c r="A91" s="18" t="s">
        <v>1120</v>
      </c>
      <c r="B91" s="27"/>
      <c r="C91" s="27"/>
      <c r="D91" s="204"/>
      <c r="E91" s="27"/>
      <c r="F91" s="27"/>
      <c r="G91" s="27"/>
      <c r="H91" s="27"/>
      <c r="I91" s="27"/>
      <c r="J91" s="27"/>
      <c r="K91" s="27"/>
      <c r="L91" s="27"/>
      <c r="M91" s="27"/>
      <c r="N91" s="27"/>
      <c r="O91" s="27"/>
    </row>
    <row r="92" spans="1:15" ht="13.5" customHeight="1">
      <c r="A92" s="367" t="s">
        <v>339</v>
      </c>
      <c r="B92" s="367"/>
      <c r="C92" s="367"/>
      <c r="D92" s="367"/>
      <c r="E92" s="367"/>
      <c r="F92" s="367"/>
      <c r="G92" s="367"/>
      <c r="H92" s="367"/>
      <c r="I92" s="367"/>
      <c r="J92" s="367"/>
      <c r="K92" s="367"/>
      <c r="L92" s="367"/>
      <c r="M92" s="367"/>
      <c r="N92" s="367"/>
      <c r="O92" s="367"/>
    </row>
    <row r="93" spans="1:15" ht="12" customHeight="1">
      <c r="A93" s="367" t="s">
        <v>626</v>
      </c>
      <c r="B93" s="367"/>
      <c r="C93" s="367"/>
      <c r="D93" s="367"/>
      <c r="E93" s="367"/>
      <c r="F93" s="367"/>
      <c r="G93" s="367"/>
      <c r="H93" s="367"/>
      <c r="I93" s="367"/>
      <c r="J93" s="367"/>
      <c r="K93" s="367"/>
      <c r="L93" s="367"/>
      <c r="M93" s="367"/>
      <c r="N93" s="367"/>
      <c r="O93" s="367"/>
    </row>
    <row r="94" spans="1:15" ht="12" customHeight="1">
      <c r="A94" s="367" t="s">
        <v>485</v>
      </c>
      <c r="B94" s="367"/>
      <c r="C94" s="367"/>
      <c r="D94" s="367"/>
      <c r="E94" s="367"/>
      <c r="F94" s="367"/>
      <c r="G94" s="367"/>
      <c r="H94" s="367"/>
      <c r="I94" s="367"/>
      <c r="J94" s="367"/>
      <c r="K94" s="367"/>
      <c r="L94" s="367"/>
      <c r="M94" s="367"/>
      <c r="N94" s="367"/>
      <c r="O94" s="367"/>
    </row>
    <row r="95" spans="1:15" ht="12">
      <c r="A95" s="367"/>
      <c r="B95" s="367"/>
      <c r="C95" s="367"/>
      <c r="D95" s="367"/>
      <c r="E95" s="367"/>
      <c r="F95" s="367"/>
      <c r="G95" s="367"/>
      <c r="H95" s="367"/>
      <c r="I95" s="367"/>
      <c r="J95" s="367"/>
      <c r="K95" s="367"/>
      <c r="L95" s="367"/>
      <c r="M95" s="367"/>
      <c r="N95" s="367"/>
      <c r="O95" s="367"/>
    </row>
    <row r="96" spans="1:15" ht="12">
      <c r="D96" s="27"/>
    </row>
    <row r="97" spans="4:4" ht="12">
      <c r="D97" s="120"/>
    </row>
    <row r="98" spans="4:4" ht="12">
      <c r="D98" s="158"/>
    </row>
    <row r="99" spans="4:4" ht="12">
      <c r="D99" s="145"/>
    </row>
    <row r="100" spans="4:4" ht="12">
      <c r="D100" s="2"/>
    </row>
    <row r="101" spans="4:4" ht="12">
      <c r="D101" s="2"/>
    </row>
    <row r="102" spans="4:4" ht="12">
      <c r="D102" s="2"/>
    </row>
    <row r="103" spans="4:4" ht="12">
      <c r="D103" s="145"/>
    </row>
    <row r="104" spans="4:4" ht="12">
      <c r="D104" s="2"/>
    </row>
    <row r="105" spans="4:4" ht="12">
      <c r="D105" s="2"/>
    </row>
    <row r="106" spans="4:4" ht="12">
      <c r="D106" s="2"/>
    </row>
    <row r="107" spans="4:4" ht="12">
      <c r="D107" s="2"/>
    </row>
    <row r="108" spans="4:4" ht="12">
      <c r="D108" s="158"/>
    </row>
    <row r="109" spans="4:4" ht="12">
      <c r="D109" s="63"/>
    </row>
    <row r="110" spans="4:4" ht="12">
      <c r="D110" s="30"/>
    </row>
    <row r="111" spans="4:4" ht="12">
      <c r="D111" s="31"/>
    </row>
    <row r="112" spans="4:4"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A92:O92"/>
    <mergeCell ref="A94:O94"/>
    <mergeCell ref="A93:O93"/>
    <mergeCell ref="A95:O95"/>
    <mergeCell ref="A2:O2"/>
    <mergeCell ref="A3:O3"/>
    <mergeCell ref="A4:O4"/>
    <mergeCell ref="A6:A9"/>
    <mergeCell ref="B6:B9"/>
    <mergeCell ref="C6:C9"/>
    <mergeCell ref="E6:O6"/>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13.7109375" style="2" bestFit="1" customWidth="1"/>
    <col min="2" max="2" width="20" style="2" bestFit="1" customWidth="1"/>
    <col min="3" max="3" width="30.42578125" style="2" bestFit="1" customWidth="1"/>
    <col min="4" max="4" width="14.85546875" style="207" bestFit="1" customWidth="1"/>
    <col min="5"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258" t="s">
        <v>333</v>
      </c>
    </row>
    <row r="2" spans="1:15" s="3" customFormat="1" ht="24.95" customHeight="1">
      <c r="A2" s="372" t="s">
        <v>0</v>
      </c>
      <c r="B2" s="372"/>
      <c r="C2" s="372"/>
      <c r="D2" s="372"/>
      <c r="E2" s="372"/>
      <c r="F2" s="372"/>
      <c r="G2" s="372"/>
      <c r="H2" s="372"/>
      <c r="I2" s="372"/>
      <c r="J2" s="372"/>
      <c r="K2" s="372"/>
      <c r="L2" s="372"/>
      <c r="M2" s="372"/>
      <c r="N2" s="372"/>
      <c r="O2" s="372"/>
    </row>
    <row r="3" spans="1:15" s="3" customFormat="1" ht="24.95" customHeight="1">
      <c r="A3" s="385" t="s">
        <v>8</v>
      </c>
      <c r="B3" s="385"/>
      <c r="C3" s="385"/>
      <c r="D3" s="385"/>
      <c r="E3" s="385"/>
      <c r="F3" s="385"/>
      <c r="G3" s="385"/>
      <c r="H3" s="385"/>
      <c r="I3" s="385"/>
      <c r="J3" s="385"/>
      <c r="K3" s="385"/>
      <c r="L3" s="385"/>
      <c r="M3" s="385"/>
      <c r="N3" s="385"/>
      <c r="O3" s="385"/>
    </row>
    <row r="4" spans="1:15" ht="24.95" customHeight="1">
      <c r="A4" s="375" t="s">
        <v>1170</v>
      </c>
      <c r="B4" s="375"/>
      <c r="C4" s="375"/>
      <c r="D4" s="375"/>
      <c r="E4" s="375"/>
      <c r="F4" s="375"/>
      <c r="G4" s="375"/>
      <c r="H4" s="375"/>
      <c r="I4" s="375"/>
      <c r="J4" s="375"/>
      <c r="K4" s="375"/>
      <c r="L4" s="375"/>
      <c r="M4" s="375"/>
      <c r="N4" s="375"/>
      <c r="O4" s="375"/>
    </row>
    <row r="5" spans="1:15" s="15" customFormat="1" ht="6" customHeight="1">
      <c r="A5" s="59"/>
      <c r="B5" s="59"/>
      <c r="C5" s="59"/>
      <c r="D5" s="208"/>
      <c r="E5" s="59"/>
      <c r="F5" s="59"/>
      <c r="G5" s="59"/>
      <c r="H5" s="59"/>
      <c r="I5" s="59"/>
      <c r="J5" s="59"/>
      <c r="K5" s="59"/>
      <c r="L5" s="59"/>
      <c r="M5" s="59"/>
      <c r="N5" s="59"/>
      <c r="O5" s="59"/>
    </row>
    <row r="6" spans="1:15" s="15" customFormat="1" ht="12.75" customHeight="1">
      <c r="A6" s="381" t="s">
        <v>54</v>
      </c>
      <c r="B6" s="381" t="s">
        <v>3</v>
      </c>
      <c r="C6" s="381" t="s">
        <v>53</v>
      </c>
      <c r="D6" s="384" t="s">
        <v>405</v>
      </c>
      <c r="E6" s="419" t="s">
        <v>835</v>
      </c>
      <c r="F6" s="420"/>
      <c r="G6" s="420"/>
      <c r="H6" s="420"/>
      <c r="I6" s="420"/>
      <c r="J6" s="420"/>
      <c r="K6" s="420"/>
      <c r="L6" s="420"/>
      <c r="M6" s="420"/>
      <c r="N6" s="420"/>
      <c r="O6" s="420"/>
    </row>
    <row r="7" spans="1:15" s="15" customFormat="1" ht="12.75" customHeight="1">
      <c r="A7" s="381"/>
      <c r="B7" s="381"/>
      <c r="C7" s="381"/>
      <c r="D7" s="384"/>
      <c r="E7" s="379" t="s">
        <v>1030</v>
      </c>
      <c r="F7" s="380"/>
      <c r="G7" s="380"/>
      <c r="H7" s="380"/>
      <c r="I7" s="380"/>
      <c r="J7" s="380"/>
      <c r="K7" s="380"/>
      <c r="L7" s="380"/>
      <c r="M7" s="380"/>
      <c r="N7" s="380"/>
      <c r="O7" s="380"/>
    </row>
    <row r="8" spans="1:15" s="15" customFormat="1" ht="12.75" customHeight="1">
      <c r="A8" s="381"/>
      <c r="B8" s="381"/>
      <c r="C8" s="381"/>
      <c r="D8" s="384"/>
      <c r="E8" s="369" t="s">
        <v>80</v>
      </c>
      <c r="F8" s="379" t="s">
        <v>2</v>
      </c>
      <c r="G8" s="380"/>
      <c r="H8" s="380"/>
      <c r="I8" s="380"/>
      <c r="J8" s="381"/>
      <c r="K8" s="379" t="s">
        <v>55</v>
      </c>
      <c r="L8" s="380"/>
      <c r="M8" s="380"/>
      <c r="N8" s="380"/>
      <c r="O8" s="380"/>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row>
    <row r="11" spans="1:15" s="86" customFormat="1" ht="12.75" customHeight="1">
      <c r="A11" s="78" t="s">
        <v>220</v>
      </c>
      <c r="B11" s="78" t="s">
        <v>219</v>
      </c>
      <c r="C11" s="78" t="s">
        <v>216</v>
      </c>
      <c r="D11" s="213" t="s">
        <v>1282</v>
      </c>
      <c r="E11" s="79">
        <v>908</v>
      </c>
      <c r="F11" s="79">
        <v>802</v>
      </c>
      <c r="G11" s="79">
        <v>1</v>
      </c>
      <c r="H11" s="79">
        <v>0</v>
      </c>
      <c r="I11" s="79">
        <v>629</v>
      </c>
      <c r="J11" s="79">
        <v>172</v>
      </c>
      <c r="K11" s="79">
        <v>106</v>
      </c>
      <c r="L11" s="79">
        <v>0</v>
      </c>
      <c r="M11" s="79">
        <v>0</v>
      </c>
      <c r="N11" s="79">
        <v>103</v>
      </c>
      <c r="O11" s="79">
        <v>3</v>
      </c>
    </row>
    <row r="12" spans="1:15" s="86" customFormat="1" ht="12.75" customHeight="1">
      <c r="A12" s="73" t="s">
        <v>220</v>
      </c>
      <c r="B12" s="73" t="s">
        <v>219</v>
      </c>
      <c r="C12" s="73" t="s">
        <v>222</v>
      </c>
      <c r="D12" s="210">
        <v>3200102</v>
      </c>
      <c r="E12" s="75">
        <v>10</v>
      </c>
      <c r="F12" s="75">
        <v>10</v>
      </c>
      <c r="G12" s="75">
        <v>0</v>
      </c>
      <c r="H12" s="75">
        <v>0</v>
      </c>
      <c r="I12" s="75">
        <v>10</v>
      </c>
      <c r="J12" s="75">
        <v>0</v>
      </c>
      <c r="K12" s="75">
        <v>0</v>
      </c>
      <c r="L12" s="75">
        <v>0</v>
      </c>
      <c r="M12" s="75">
        <v>0</v>
      </c>
      <c r="N12" s="75">
        <v>0</v>
      </c>
      <c r="O12" s="75">
        <v>0</v>
      </c>
    </row>
    <row r="13" spans="1:15" s="86" customFormat="1" ht="12.75" customHeight="1">
      <c r="A13" s="73" t="s">
        <v>220</v>
      </c>
      <c r="B13" s="73" t="s">
        <v>219</v>
      </c>
      <c r="C13" s="73" t="s">
        <v>294</v>
      </c>
      <c r="D13" s="211">
        <v>3200169</v>
      </c>
      <c r="E13" s="76">
        <v>1</v>
      </c>
      <c r="F13" s="76">
        <v>1</v>
      </c>
      <c r="G13" s="76">
        <v>0</v>
      </c>
      <c r="H13" s="76">
        <v>0</v>
      </c>
      <c r="I13" s="76">
        <v>1</v>
      </c>
      <c r="J13" s="76">
        <v>0</v>
      </c>
      <c r="K13" s="76">
        <v>0</v>
      </c>
      <c r="L13" s="76">
        <v>0</v>
      </c>
      <c r="M13" s="76">
        <v>0</v>
      </c>
      <c r="N13" s="76">
        <v>0</v>
      </c>
      <c r="O13" s="76">
        <v>0</v>
      </c>
    </row>
    <row r="14" spans="1:15" s="86" customFormat="1" ht="12.75" customHeight="1">
      <c r="A14" s="73" t="s">
        <v>220</v>
      </c>
      <c r="B14" s="73" t="s">
        <v>219</v>
      </c>
      <c r="C14" s="73" t="s">
        <v>295</v>
      </c>
      <c r="D14" s="211">
        <v>3200136</v>
      </c>
      <c r="E14" s="76">
        <v>1</v>
      </c>
      <c r="F14" s="76">
        <v>1</v>
      </c>
      <c r="G14" s="76">
        <v>0</v>
      </c>
      <c r="H14" s="76">
        <v>0</v>
      </c>
      <c r="I14" s="76">
        <v>1</v>
      </c>
      <c r="J14" s="76">
        <v>0</v>
      </c>
      <c r="K14" s="76">
        <v>0</v>
      </c>
      <c r="L14" s="76">
        <v>0</v>
      </c>
      <c r="M14" s="76">
        <v>0</v>
      </c>
      <c r="N14" s="76">
        <v>0</v>
      </c>
      <c r="O14" s="76">
        <v>0</v>
      </c>
    </row>
    <row r="15" spans="1:15" s="86" customFormat="1" ht="12.75" customHeight="1">
      <c r="A15" s="73" t="s">
        <v>220</v>
      </c>
      <c r="B15" s="73" t="s">
        <v>219</v>
      </c>
      <c r="C15" s="73" t="s">
        <v>223</v>
      </c>
      <c r="D15" s="211">
        <v>3200201</v>
      </c>
      <c r="E15" s="76">
        <v>17</v>
      </c>
      <c r="F15" s="76">
        <v>15</v>
      </c>
      <c r="G15" s="76">
        <v>0</v>
      </c>
      <c r="H15" s="76">
        <v>0</v>
      </c>
      <c r="I15" s="76">
        <v>12</v>
      </c>
      <c r="J15" s="76">
        <v>3</v>
      </c>
      <c r="K15" s="76">
        <v>2</v>
      </c>
      <c r="L15" s="76">
        <v>0</v>
      </c>
      <c r="M15" s="76">
        <v>0</v>
      </c>
      <c r="N15" s="76">
        <v>2</v>
      </c>
      <c r="O15" s="76">
        <v>0</v>
      </c>
    </row>
    <row r="16" spans="1:15" s="86" customFormat="1" ht="12.75" customHeight="1">
      <c r="A16" s="73" t="s">
        <v>220</v>
      </c>
      <c r="B16" s="73" t="s">
        <v>219</v>
      </c>
      <c r="C16" s="73" t="s">
        <v>224</v>
      </c>
      <c r="D16" s="211">
        <v>3200300</v>
      </c>
      <c r="E16" s="76">
        <v>4</v>
      </c>
      <c r="F16" s="76">
        <v>3</v>
      </c>
      <c r="G16" s="76">
        <v>0</v>
      </c>
      <c r="H16" s="76">
        <v>0</v>
      </c>
      <c r="I16" s="76">
        <v>3</v>
      </c>
      <c r="J16" s="76">
        <v>0</v>
      </c>
      <c r="K16" s="76">
        <v>1</v>
      </c>
      <c r="L16" s="76">
        <v>0</v>
      </c>
      <c r="M16" s="76">
        <v>0</v>
      </c>
      <c r="N16" s="76">
        <v>1</v>
      </c>
      <c r="O16" s="76">
        <v>0</v>
      </c>
    </row>
    <row r="17" spans="1:15" s="86" customFormat="1" ht="12.75" customHeight="1">
      <c r="A17" s="73" t="s">
        <v>220</v>
      </c>
      <c r="B17" s="73" t="s">
        <v>219</v>
      </c>
      <c r="C17" s="73" t="s">
        <v>225</v>
      </c>
      <c r="D17" s="211">
        <v>3200359</v>
      </c>
      <c r="E17" s="76">
        <v>2</v>
      </c>
      <c r="F17" s="76">
        <v>2</v>
      </c>
      <c r="G17" s="76">
        <v>0</v>
      </c>
      <c r="H17" s="76">
        <v>0</v>
      </c>
      <c r="I17" s="76">
        <v>2</v>
      </c>
      <c r="J17" s="76">
        <v>0</v>
      </c>
      <c r="K17" s="76">
        <v>0</v>
      </c>
      <c r="L17" s="76">
        <v>0</v>
      </c>
      <c r="M17" s="76">
        <v>0</v>
      </c>
      <c r="N17" s="76">
        <v>0</v>
      </c>
      <c r="O17" s="76">
        <v>0</v>
      </c>
    </row>
    <row r="18" spans="1:15" s="86" customFormat="1" ht="12.75" customHeight="1">
      <c r="A18" s="73" t="s">
        <v>220</v>
      </c>
      <c r="B18" s="73" t="s">
        <v>219</v>
      </c>
      <c r="C18" s="73" t="s">
        <v>226</v>
      </c>
      <c r="D18" s="211">
        <v>3200409</v>
      </c>
      <c r="E18" s="76">
        <v>29</v>
      </c>
      <c r="F18" s="76">
        <v>13</v>
      </c>
      <c r="G18" s="76">
        <v>0</v>
      </c>
      <c r="H18" s="76">
        <v>0</v>
      </c>
      <c r="I18" s="76">
        <v>11</v>
      </c>
      <c r="J18" s="76">
        <v>2</v>
      </c>
      <c r="K18" s="76">
        <v>16</v>
      </c>
      <c r="L18" s="76">
        <v>0</v>
      </c>
      <c r="M18" s="76">
        <v>0</v>
      </c>
      <c r="N18" s="76">
        <v>14</v>
      </c>
      <c r="O18" s="76">
        <v>2</v>
      </c>
    </row>
    <row r="19" spans="1:15" s="86" customFormat="1" ht="12.75" customHeight="1">
      <c r="A19" s="73" t="s">
        <v>220</v>
      </c>
      <c r="B19" s="73" t="s">
        <v>219</v>
      </c>
      <c r="C19" s="73" t="s">
        <v>227</v>
      </c>
      <c r="D19" s="211">
        <v>3200508</v>
      </c>
      <c r="E19" s="76">
        <v>1</v>
      </c>
      <c r="F19" s="76">
        <v>1</v>
      </c>
      <c r="G19" s="76">
        <v>0</v>
      </c>
      <c r="H19" s="76">
        <v>0</v>
      </c>
      <c r="I19" s="76">
        <v>1</v>
      </c>
      <c r="J19" s="76">
        <v>0</v>
      </c>
      <c r="K19" s="76">
        <v>0</v>
      </c>
      <c r="L19" s="76">
        <v>0</v>
      </c>
      <c r="M19" s="76">
        <v>0</v>
      </c>
      <c r="N19" s="76">
        <v>0</v>
      </c>
      <c r="O19" s="76">
        <v>0</v>
      </c>
    </row>
    <row r="20" spans="1:15" s="86" customFormat="1" ht="12.75" customHeight="1">
      <c r="A20" s="73" t="s">
        <v>220</v>
      </c>
      <c r="B20" s="73" t="s">
        <v>219</v>
      </c>
      <c r="C20" s="73" t="s">
        <v>228</v>
      </c>
      <c r="D20" s="211">
        <v>3200607</v>
      </c>
      <c r="E20" s="76">
        <v>29</v>
      </c>
      <c r="F20" s="76">
        <v>25</v>
      </c>
      <c r="G20" s="76">
        <v>0</v>
      </c>
      <c r="H20" s="76">
        <v>0</v>
      </c>
      <c r="I20" s="76">
        <v>19</v>
      </c>
      <c r="J20" s="76">
        <v>6</v>
      </c>
      <c r="K20" s="76">
        <v>4</v>
      </c>
      <c r="L20" s="76">
        <v>0</v>
      </c>
      <c r="M20" s="76">
        <v>0</v>
      </c>
      <c r="N20" s="76">
        <v>4</v>
      </c>
      <c r="O20" s="76">
        <v>0</v>
      </c>
    </row>
    <row r="21" spans="1:15" s="86" customFormat="1" ht="12.75" customHeight="1">
      <c r="A21" s="73" t="s">
        <v>220</v>
      </c>
      <c r="B21" s="73" t="s">
        <v>219</v>
      </c>
      <c r="C21" s="73" t="s">
        <v>1280</v>
      </c>
      <c r="D21" s="211">
        <v>3200706</v>
      </c>
      <c r="E21" s="76">
        <v>8</v>
      </c>
      <c r="F21" s="76">
        <v>3</v>
      </c>
      <c r="G21" s="76">
        <v>0</v>
      </c>
      <c r="H21" s="76">
        <v>0</v>
      </c>
      <c r="I21" s="76">
        <v>3</v>
      </c>
      <c r="J21" s="76">
        <v>0</v>
      </c>
      <c r="K21" s="76">
        <v>5</v>
      </c>
      <c r="L21" s="76">
        <v>0</v>
      </c>
      <c r="M21" s="76">
        <v>0</v>
      </c>
      <c r="N21" s="76">
        <v>5</v>
      </c>
      <c r="O21" s="76">
        <v>0</v>
      </c>
    </row>
    <row r="22" spans="1:15" s="86" customFormat="1" ht="12.75" customHeight="1">
      <c r="A22" s="73" t="s">
        <v>220</v>
      </c>
      <c r="B22" s="73" t="s">
        <v>219</v>
      </c>
      <c r="C22" s="73" t="s">
        <v>229</v>
      </c>
      <c r="D22" s="211">
        <v>3200805</v>
      </c>
      <c r="E22" s="76">
        <v>11</v>
      </c>
      <c r="F22" s="76">
        <v>10</v>
      </c>
      <c r="G22" s="76">
        <v>0</v>
      </c>
      <c r="H22" s="76">
        <v>0</v>
      </c>
      <c r="I22" s="76">
        <v>9</v>
      </c>
      <c r="J22" s="76">
        <v>1</v>
      </c>
      <c r="K22" s="76">
        <v>1</v>
      </c>
      <c r="L22" s="76">
        <v>0</v>
      </c>
      <c r="M22" s="76">
        <v>0</v>
      </c>
      <c r="N22" s="76">
        <v>1</v>
      </c>
      <c r="O22" s="76">
        <v>0</v>
      </c>
    </row>
    <row r="23" spans="1:15" s="86" customFormat="1" ht="12.75" customHeight="1">
      <c r="A23" s="73" t="s">
        <v>220</v>
      </c>
      <c r="B23" s="73" t="s">
        <v>219</v>
      </c>
      <c r="C23" s="73" t="s">
        <v>230</v>
      </c>
      <c r="D23" s="211">
        <v>3200904</v>
      </c>
      <c r="E23" s="76">
        <v>7</v>
      </c>
      <c r="F23" s="76">
        <v>7</v>
      </c>
      <c r="G23" s="76">
        <v>0</v>
      </c>
      <c r="H23" s="76">
        <v>0</v>
      </c>
      <c r="I23" s="76">
        <v>6</v>
      </c>
      <c r="J23" s="76">
        <v>1</v>
      </c>
      <c r="K23" s="76">
        <v>0</v>
      </c>
      <c r="L23" s="76">
        <v>0</v>
      </c>
      <c r="M23" s="76">
        <v>0</v>
      </c>
      <c r="N23" s="76">
        <v>0</v>
      </c>
      <c r="O23" s="76">
        <v>0</v>
      </c>
    </row>
    <row r="24" spans="1:15" s="86" customFormat="1" ht="12.75" customHeight="1">
      <c r="A24" s="73" t="s">
        <v>220</v>
      </c>
      <c r="B24" s="73" t="s">
        <v>219</v>
      </c>
      <c r="C24" s="73" t="s">
        <v>221</v>
      </c>
      <c r="D24" s="211">
        <v>3201001</v>
      </c>
      <c r="E24" s="76">
        <v>5</v>
      </c>
      <c r="F24" s="76">
        <v>3</v>
      </c>
      <c r="G24" s="76">
        <v>0</v>
      </c>
      <c r="H24" s="76">
        <v>0</v>
      </c>
      <c r="I24" s="76">
        <v>3</v>
      </c>
      <c r="J24" s="76">
        <v>0</v>
      </c>
      <c r="K24" s="76">
        <v>2</v>
      </c>
      <c r="L24" s="76">
        <v>0</v>
      </c>
      <c r="M24" s="76">
        <v>0</v>
      </c>
      <c r="N24" s="76">
        <v>2</v>
      </c>
      <c r="O24" s="76">
        <v>0</v>
      </c>
    </row>
    <row r="25" spans="1:15" s="86" customFormat="1" ht="12.75" customHeight="1">
      <c r="A25" s="73" t="s">
        <v>220</v>
      </c>
      <c r="B25" s="73" t="s">
        <v>219</v>
      </c>
      <c r="C25" s="73" t="s">
        <v>231</v>
      </c>
      <c r="D25" s="211">
        <v>3201100</v>
      </c>
      <c r="E25" s="76">
        <v>3</v>
      </c>
      <c r="F25" s="76">
        <v>3</v>
      </c>
      <c r="G25" s="76">
        <v>0</v>
      </c>
      <c r="H25" s="76">
        <v>0</v>
      </c>
      <c r="I25" s="76">
        <v>2</v>
      </c>
      <c r="J25" s="76">
        <v>1</v>
      </c>
      <c r="K25" s="76">
        <v>0</v>
      </c>
      <c r="L25" s="76">
        <v>0</v>
      </c>
      <c r="M25" s="76">
        <v>0</v>
      </c>
      <c r="N25" s="76">
        <v>0</v>
      </c>
      <c r="O25" s="76">
        <v>0</v>
      </c>
    </row>
    <row r="26" spans="1:15" s="86" customFormat="1" ht="12.75" customHeight="1">
      <c r="A26" s="73" t="s">
        <v>220</v>
      </c>
      <c r="B26" s="73" t="s">
        <v>219</v>
      </c>
      <c r="C26" s="73" t="s">
        <v>232</v>
      </c>
      <c r="D26" s="211">
        <v>3201159</v>
      </c>
      <c r="E26" s="76">
        <v>2</v>
      </c>
      <c r="F26" s="76">
        <v>2</v>
      </c>
      <c r="G26" s="76">
        <v>0</v>
      </c>
      <c r="H26" s="76">
        <v>0</v>
      </c>
      <c r="I26" s="76">
        <v>2</v>
      </c>
      <c r="J26" s="76">
        <v>0</v>
      </c>
      <c r="K26" s="76">
        <v>0</v>
      </c>
      <c r="L26" s="76">
        <v>0</v>
      </c>
      <c r="M26" s="76">
        <v>0</v>
      </c>
      <c r="N26" s="76">
        <v>0</v>
      </c>
      <c r="O26" s="76">
        <v>0</v>
      </c>
    </row>
    <row r="27" spans="1:15" s="86" customFormat="1" ht="12.75" customHeight="1">
      <c r="A27" s="73" t="s">
        <v>220</v>
      </c>
      <c r="B27" s="73" t="s">
        <v>219</v>
      </c>
      <c r="C27" s="73" t="s">
        <v>233</v>
      </c>
      <c r="D27" s="211">
        <v>3201209</v>
      </c>
      <c r="E27" s="76">
        <v>50</v>
      </c>
      <c r="F27" s="76">
        <v>47</v>
      </c>
      <c r="G27" s="76">
        <v>0</v>
      </c>
      <c r="H27" s="76">
        <v>0</v>
      </c>
      <c r="I27" s="76">
        <v>42</v>
      </c>
      <c r="J27" s="76">
        <v>5</v>
      </c>
      <c r="K27" s="76">
        <v>3</v>
      </c>
      <c r="L27" s="76">
        <v>0</v>
      </c>
      <c r="M27" s="76">
        <v>0</v>
      </c>
      <c r="N27" s="76">
        <v>3</v>
      </c>
      <c r="O27" s="76">
        <v>0</v>
      </c>
    </row>
    <row r="28" spans="1:15" s="86" customFormat="1" ht="12.75" customHeight="1">
      <c r="A28" s="73" t="s">
        <v>220</v>
      </c>
      <c r="B28" s="73" t="s">
        <v>219</v>
      </c>
      <c r="C28" s="73" t="s">
        <v>234</v>
      </c>
      <c r="D28" s="211">
        <v>3201308</v>
      </c>
      <c r="E28" s="76">
        <v>62</v>
      </c>
      <c r="F28" s="76">
        <v>62</v>
      </c>
      <c r="G28" s="76">
        <v>0</v>
      </c>
      <c r="H28" s="76">
        <v>0</v>
      </c>
      <c r="I28" s="76">
        <v>35</v>
      </c>
      <c r="J28" s="76">
        <v>27</v>
      </c>
      <c r="K28" s="76">
        <v>0</v>
      </c>
      <c r="L28" s="76">
        <v>0</v>
      </c>
      <c r="M28" s="76">
        <v>0</v>
      </c>
      <c r="N28" s="76">
        <v>0</v>
      </c>
      <c r="O28" s="76">
        <v>0</v>
      </c>
    </row>
    <row r="29" spans="1:15" s="86" customFormat="1" ht="12.75" customHeight="1">
      <c r="A29" s="73" t="s">
        <v>220</v>
      </c>
      <c r="B29" s="73" t="s">
        <v>219</v>
      </c>
      <c r="C29" s="73" t="s">
        <v>235</v>
      </c>
      <c r="D29" s="211">
        <v>3201407</v>
      </c>
      <c r="E29" s="76">
        <v>6</v>
      </c>
      <c r="F29" s="76">
        <v>6</v>
      </c>
      <c r="G29" s="76">
        <v>0</v>
      </c>
      <c r="H29" s="76">
        <v>0</v>
      </c>
      <c r="I29" s="76">
        <v>4</v>
      </c>
      <c r="J29" s="76">
        <v>2</v>
      </c>
      <c r="K29" s="76">
        <v>0</v>
      </c>
      <c r="L29" s="76">
        <v>0</v>
      </c>
      <c r="M29" s="76">
        <v>0</v>
      </c>
      <c r="N29" s="76">
        <v>0</v>
      </c>
      <c r="O29" s="76">
        <v>0</v>
      </c>
    </row>
    <row r="30" spans="1:15" s="86" customFormat="1" ht="12.75" customHeight="1">
      <c r="A30" s="73" t="s">
        <v>220</v>
      </c>
      <c r="B30" s="73" t="s">
        <v>219</v>
      </c>
      <c r="C30" s="73" t="s">
        <v>236</v>
      </c>
      <c r="D30" s="211">
        <v>3201506</v>
      </c>
      <c r="E30" s="76">
        <v>26</v>
      </c>
      <c r="F30" s="76">
        <v>24</v>
      </c>
      <c r="G30" s="76">
        <v>0</v>
      </c>
      <c r="H30" s="76">
        <v>0</v>
      </c>
      <c r="I30" s="76">
        <v>20</v>
      </c>
      <c r="J30" s="76">
        <v>4</v>
      </c>
      <c r="K30" s="76">
        <v>2</v>
      </c>
      <c r="L30" s="76">
        <v>0</v>
      </c>
      <c r="M30" s="76">
        <v>0</v>
      </c>
      <c r="N30" s="76">
        <v>2</v>
      </c>
      <c r="O30" s="76">
        <v>0</v>
      </c>
    </row>
    <row r="31" spans="1:15" s="86" customFormat="1" ht="12.75" customHeight="1">
      <c r="A31" s="73" t="s">
        <v>220</v>
      </c>
      <c r="B31" s="73" t="s">
        <v>219</v>
      </c>
      <c r="C31" s="73" t="s">
        <v>237</v>
      </c>
      <c r="D31" s="211">
        <v>3201605</v>
      </c>
      <c r="E31" s="76">
        <v>7</v>
      </c>
      <c r="F31" s="76">
        <v>4</v>
      </c>
      <c r="G31" s="76">
        <v>0</v>
      </c>
      <c r="H31" s="76">
        <v>0</v>
      </c>
      <c r="I31" s="76">
        <v>4</v>
      </c>
      <c r="J31" s="76">
        <v>0</v>
      </c>
      <c r="K31" s="76">
        <v>3</v>
      </c>
      <c r="L31" s="76">
        <v>0</v>
      </c>
      <c r="M31" s="76">
        <v>0</v>
      </c>
      <c r="N31" s="76">
        <v>3</v>
      </c>
      <c r="O31" s="76">
        <v>0</v>
      </c>
    </row>
    <row r="32" spans="1:15" s="86" customFormat="1" ht="12.75" customHeight="1">
      <c r="A32" s="73" t="s">
        <v>220</v>
      </c>
      <c r="B32" s="73" t="s">
        <v>219</v>
      </c>
      <c r="C32" s="73" t="s">
        <v>238</v>
      </c>
      <c r="D32" s="211">
        <v>3201704</v>
      </c>
      <c r="E32" s="76">
        <v>3</v>
      </c>
      <c r="F32" s="76">
        <v>2</v>
      </c>
      <c r="G32" s="76">
        <v>0</v>
      </c>
      <c r="H32" s="76">
        <v>0</v>
      </c>
      <c r="I32" s="76">
        <v>2</v>
      </c>
      <c r="J32" s="76">
        <v>0</v>
      </c>
      <c r="K32" s="76">
        <v>1</v>
      </c>
      <c r="L32" s="76">
        <v>0</v>
      </c>
      <c r="M32" s="76">
        <v>0</v>
      </c>
      <c r="N32" s="76">
        <v>1</v>
      </c>
      <c r="O32" s="76">
        <v>0</v>
      </c>
    </row>
    <row r="33" spans="1:15" s="86" customFormat="1" ht="12.75" customHeight="1">
      <c r="A33" s="73" t="s">
        <v>220</v>
      </c>
      <c r="B33" s="73" t="s">
        <v>219</v>
      </c>
      <c r="C33" s="73" t="s">
        <v>239</v>
      </c>
      <c r="D33" s="211">
        <v>3201803</v>
      </c>
      <c r="E33" s="76">
        <v>1</v>
      </c>
      <c r="F33" s="76">
        <v>1</v>
      </c>
      <c r="G33" s="76">
        <v>0</v>
      </c>
      <c r="H33" s="76">
        <v>0</v>
      </c>
      <c r="I33" s="76">
        <v>1</v>
      </c>
      <c r="J33" s="76">
        <v>0</v>
      </c>
      <c r="K33" s="76">
        <v>0</v>
      </c>
      <c r="L33" s="76">
        <v>0</v>
      </c>
      <c r="M33" s="76">
        <v>0</v>
      </c>
      <c r="N33" s="76">
        <v>0</v>
      </c>
      <c r="O33" s="76">
        <v>0</v>
      </c>
    </row>
    <row r="34" spans="1:15" s="86" customFormat="1" ht="12.75" customHeight="1">
      <c r="A34" s="73" t="s">
        <v>220</v>
      </c>
      <c r="B34" s="73" t="s">
        <v>219</v>
      </c>
      <c r="C34" s="73" t="s">
        <v>240</v>
      </c>
      <c r="D34" s="211">
        <v>3201902</v>
      </c>
      <c r="E34" s="76">
        <v>9</v>
      </c>
      <c r="F34" s="76">
        <v>7</v>
      </c>
      <c r="G34" s="76">
        <v>0</v>
      </c>
      <c r="H34" s="76">
        <v>0</v>
      </c>
      <c r="I34" s="76">
        <v>6</v>
      </c>
      <c r="J34" s="76">
        <v>1</v>
      </c>
      <c r="K34" s="76">
        <v>2</v>
      </c>
      <c r="L34" s="76">
        <v>0</v>
      </c>
      <c r="M34" s="76">
        <v>0</v>
      </c>
      <c r="N34" s="76">
        <v>2</v>
      </c>
      <c r="O34" s="76">
        <v>0</v>
      </c>
    </row>
    <row r="35" spans="1:15" s="86" customFormat="1" ht="12.75" customHeight="1">
      <c r="A35" s="73" t="s">
        <v>220</v>
      </c>
      <c r="B35" s="73" t="s">
        <v>219</v>
      </c>
      <c r="C35" s="73" t="s">
        <v>241</v>
      </c>
      <c r="D35" s="211">
        <v>3202009</v>
      </c>
      <c r="E35" s="76">
        <v>3</v>
      </c>
      <c r="F35" s="76">
        <v>3</v>
      </c>
      <c r="G35" s="76">
        <v>0</v>
      </c>
      <c r="H35" s="76">
        <v>0</v>
      </c>
      <c r="I35" s="76">
        <v>3</v>
      </c>
      <c r="J35" s="76">
        <v>0</v>
      </c>
      <c r="K35" s="76">
        <v>0</v>
      </c>
      <c r="L35" s="76">
        <v>0</v>
      </c>
      <c r="M35" s="76">
        <v>0</v>
      </c>
      <c r="N35" s="76">
        <v>0</v>
      </c>
      <c r="O35" s="76">
        <v>0</v>
      </c>
    </row>
    <row r="36" spans="1:15" s="86" customFormat="1" ht="12.75" customHeight="1">
      <c r="A36" s="73" t="s">
        <v>220</v>
      </c>
      <c r="B36" s="73" t="s">
        <v>219</v>
      </c>
      <c r="C36" s="73" t="s">
        <v>242</v>
      </c>
      <c r="D36" s="211">
        <v>3202108</v>
      </c>
      <c r="E36" s="76">
        <v>16</v>
      </c>
      <c r="F36" s="76">
        <v>10</v>
      </c>
      <c r="G36" s="76">
        <v>0</v>
      </c>
      <c r="H36" s="76">
        <v>0</v>
      </c>
      <c r="I36" s="76">
        <v>10</v>
      </c>
      <c r="J36" s="76">
        <v>0</v>
      </c>
      <c r="K36" s="76">
        <v>6</v>
      </c>
      <c r="L36" s="76">
        <v>0</v>
      </c>
      <c r="M36" s="76">
        <v>0</v>
      </c>
      <c r="N36" s="76">
        <v>6</v>
      </c>
      <c r="O36" s="76">
        <v>0</v>
      </c>
    </row>
    <row r="37" spans="1:15" s="86" customFormat="1" ht="12.75" customHeight="1">
      <c r="A37" s="73" t="s">
        <v>220</v>
      </c>
      <c r="B37" s="73" t="s">
        <v>219</v>
      </c>
      <c r="C37" s="73" t="s">
        <v>243</v>
      </c>
      <c r="D37" s="211">
        <v>3202207</v>
      </c>
      <c r="E37" s="76">
        <v>7</v>
      </c>
      <c r="F37" s="76">
        <v>7</v>
      </c>
      <c r="G37" s="76">
        <v>0</v>
      </c>
      <c r="H37" s="76">
        <v>0</v>
      </c>
      <c r="I37" s="76">
        <v>6</v>
      </c>
      <c r="J37" s="76">
        <v>1</v>
      </c>
      <c r="K37" s="76">
        <v>0</v>
      </c>
      <c r="L37" s="76">
        <v>0</v>
      </c>
      <c r="M37" s="76">
        <v>0</v>
      </c>
      <c r="N37" s="76">
        <v>0</v>
      </c>
      <c r="O37" s="76">
        <v>0</v>
      </c>
    </row>
    <row r="38" spans="1:15" s="86" customFormat="1" ht="12.75" customHeight="1">
      <c r="A38" s="73" t="s">
        <v>220</v>
      </c>
      <c r="B38" s="73" t="s">
        <v>219</v>
      </c>
      <c r="C38" s="73" t="s">
        <v>244</v>
      </c>
      <c r="D38" s="211">
        <v>3202256</v>
      </c>
      <c r="E38" s="76">
        <v>5</v>
      </c>
      <c r="F38" s="76">
        <v>5</v>
      </c>
      <c r="G38" s="76">
        <v>0</v>
      </c>
      <c r="H38" s="76">
        <v>0</v>
      </c>
      <c r="I38" s="76">
        <v>5</v>
      </c>
      <c r="J38" s="76">
        <v>0</v>
      </c>
      <c r="K38" s="76">
        <v>0</v>
      </c>
      <c r="L38" s="76">
        <v>0</v>
      </c>
      <c r="M38" s="76">
        <v>0</v>
      </c>
      <c r="N38" s="76">
        <v>0</v>
      </c>
      <c r="O38" s="76">
        <v>0</v>
      </c>
    </row>
    <row r="39" spans="1:15" s="86" customFormat="1" ht="12.75" customHeight="1">
      <c r="A39" s="73" t="s">
        <v>220</v>
      </c>
      <c r="B39" s="73" t="s">
        <v>219</v>
      </c>
      <c r="C39" s="73" t="s">
        <v>246</v>
      </c>
      <c r="D39" s="211">
        <v>3202306</v>
      </c>
      <c r="E39" s="76">
        <v>8</v>
      </c>
      <c r="F39" s="76">
        <v>8</v>
      </c>
      <c r="G39" s="76">
        <v>0</v>
      </c>
      <c r="H39" s="76">
        <v>0</v>
      </c>
      <c r="I39" s="76">
        <v>6</v>
      </c>
      <c r="J39" s="76">
        <v>2</v>
      </c>
      <c r="K39" s="76">
        <v>0</v>
      </c>
      <c r="L39" s="76">
        <v>0</v>
      </c>
      <c r="M39" s="76">
        <v>0</v>
      </c>
      <c r="N39" s="76">
        <v>0</v>
      </c>
      <c r="O39" s="76">
        <v>0</v>
      </c>
    </row>
    <row r="40" spans="1:15" s="86" customFormat="1" ht="12.75" customHeight="1">
      <c r="A40" s="73" t="s">
        <v>220</v>
      </c>
      <c r="B40" s="73" t="s">
        <v>219</v>
      </c>
      <c r="C40" s="73" t="s">
        <v>245</v>
      </c>
      <c r="D40" s="211">
        <v>3202405</v>
      </c>
      <c r="E40" s="76">
        <v>24</v>
      </c>
      <c r="F40" s="76">
        <v>24</v>
      </c>
      <c r="G40" s="76">
        <v>0</v>
      </c>
      <c r="H40" s="76">
        <v>0</v>
      </c>
      <c r="I40" s="76">
        <v>16</v>
      </c>
      <c r="J40" s="76">
        <v>8</v>
      </c>
      <c r="K40" s="76">
        <v>0</v>
      </c>
      <c r="L40" s="76">
        <v>0</v>
      </c>
      <c r="M40" s="76">
        <v>0</v>
      </c>
      <c r="N40" s="76">
        <v>0</v>
      </c>
      <c r="O40" s="76">
        <v>0</v>
      </c>
    </row>
    <row r="41" spans="1:15" s="86" customFormat="1" ht="12.75" customHeight="1">
      <c r="A41" s="73" t="s">
        <v>220</v>
      </c>
      <c r="B41" s="73" t="s">
        <v>219</v>
      </c>
      <c r="C41" s="73" t="s">
        <v>247</v>
      </c>
      <c r="D41" s="211">
        <v>3202454</v>
      </c>
      <c r="E41" s="76">
        <v>3</v>
      </c>
      <c r="F41" s="76">
        <v>3</v>
      </c>
      <c r="G41" s="76">
        <v>0</v>
      </c>
      <c r="H41" s="76">
        <v>0</v>
      </c>
      <c r="I41" s="76">
        <v>3</v>
      </c>
      <c r="J41" s="76">
        <v>0</v>
      </c>
      <c r="K41" s="76">
        <v>0</v>
      </c>
      <c r="L41" s="76">
        <v>0</v>
      </c>
      <c r="M41" s="76">
        <v>0</v>
      </c>
      <c r="N41" s="76">
        <v>0</v>
      </c>
      <c r="O41" s="76">
        <v>0</v>
      </c>
    </row>
    <row r="42" spans="1:15" s="86" customFormat="1" ht="12.75" customHeight="1">
      <c r="A42" s="73" t="s">
        <v>220</v>
      </c>
      <c r="B42" s="73" t="s">
        <v>219</v>
      </c>
      <c r="C42" s="73" t="s">
        <v>248</v>
      </c>
      <c r="D42" s="211">
        <v>3202504</v>
      </c>
      <c r="E42" s="76">
        <v>7</v>
      </c>
      <c r="F42" s="76">
        <v>5</v>
      </c>
      <c r="G42" s="76">
        <v>0</v>
      </c>
      <c r="H42" s="76">
        <v>0</v>
      </c>
      <c r="I42" s="76">
        <v>4</v>
      </c>
      <c r="J42" s="76">
        <v>1</v>
      </c>
      <c r="K42" s="76">
        <v>2</v>
      </c>
      <c r="L42" s="76">
        <v>0</v>
      </c>
      <c r="M42" s="76">
        <v>0</v>
      </c>
      <c r="N42" s="76">
        <v>2</v>
      </c>
      <c r="O42" s="76">
        <v>0</v>
      </c>
    </row>
    <row r="43" spans="1:15" s="86" customFormat="1" ht="12.75" customHeight="1">
      <c r="A43" s="73" t="s">
        <v>220</v>
      </c>
      <c r="B43" s="73" t="s">
        <v>219</v>
      </c>
      <c r="C43" s="73" t="s">
        <v>249</v>
      </c>
      <c r="D43" s="211">
        <v>3202553</v>
      </c>
      <c r="E43" s="76">
        <v>6</v>
      </c>
      <c r="F43" s="76">
        <v>2</v>
      </c>
      <c r="G43" s="76">
        <v>0</v>
      </c>
      <c r="H43" s="76">
        <v>0</v>
      </c>
      <c r="I43" s="76">
        <v>2</v>
      </c>
      <c r="J43" s="76">
        <v>0</v>
      </c>
      <c r="K43" s="76">
        <v>4</v>
      </c>
      <c r="L43" s="76">
        <v>0</v>
      </c>
      <c r="M43" s="76">
        <v>0</v>
      </c>
      <c r="N43" s="76">
        <v>4</v>
      </c>
      <c r="O43" s="76">
        <v>0</v>
      </c>
    </row>
    <row r="44" spans="1:15" s="86" customFormat="1" ht="12.75" customHeight="1">
      <c r="A44" s="73" t="s">
        <v>220</v>
      </c>
      <c r="B44" s="73" t="s">
        <v>219</v>
      </c>
      <c r="C44" s="73" t="s">
        <v>250</v>
      </c>
      <c r="D44" s="211">
        <v>3202603</v>
      </c>
      <c r="E44" s="76">
        <v>3</v>
      </c>
      <c r="F44" s="76">
        <v>3</v>
      </c>
      <c r="G44" s="76">
        <v>0</v>
      </c>
      <c r="H44" s="76">
        <v>0</v>
      </c>
      <c r="I44" s="76">
        <v>3</v>
      </c>
      <c r="J44" s="76">
        <v>0</v>
      </c>
      <c r="K44" s="76">
        <v>0</v>
      </c>
      <c r="L44" s="76">
        <v>0</v>
      </c>
      <c r="M44" s="76">
        <v>0</v>
      </c>
      <c r="N44" s="76">
        <v>0</v>
      </c>
      <c r="O44" s="76">
        <v>0</v>
      </c>
    </row>
    <row r="45" spans="1:15" s="86" customFormat="1" ht="12.75" customHeight="1">
      <c r="A45" s="73" t="s">
        <v>220</v>
      </c>
      <c r="B45" s="73" t="s">
        <v>219</v>
      </c>
      <c r="C45" s="73" t="s">
        <v>251</v>
      </c>
      <c r="D45" s="211">
        <v>3202652</v>
      </c>
      <c r="E45" s="76">
        <v>2</v>
      </c>
      <c r="F45" s="76">
        <v>2</v>
      </c>
      <c r="G45" s="76">
        <v>0</v>
      </c>
      <c r="H45" s="76">
        <v>0</v>
      </c>
      <c r="I45" s="76">
        <v>2</v>
      </c>
      <c r="J45" s="76">
        <v>0</v>
      </c>
      <c r="K45" s="76">
        <v>0</v>
      </c>
      <c r="L45" s="76">
        <v>0</v>
      </c>
      <c r="M45" s="76">
        <v>0</v>
      </c>
      <c r="N45" s="76">
        <v>0</v>
      </c>
      <c r="O45" s="76">
        <v>0</v>
      </c>
    </row>
    <row r="46" spans="1:15" s="86" customFormat="1" ht="12.75" customHeight="1">
      <c r="A46" s="73" t="s">
        <v>220</v>
      </c>
      <c r="B46" s="73" t="s">
        <v>219</v>
      </c>
      <c r="C46" s="73" t="s">
        <v>252</v>
      </c>
      <c r="D46" s="211">
        <v>3202702</v>
      </c>
      <c r="E46" s="76">
        <v>3</v>
      </c>
      <c r="F46" s="76">
        <v>3</v>
      </c>
      <c r="G46" s="76">
        <v>0</v>
      </c>
      <c r="H46" s="76">
        <v>0</v>
      </c>
      <c r="I46" s="76">
        <v>3</v>
      </c>
      <c r="J46" s="76">
        <v>0</v>
      </c>
      <c r="K46" s="76">
        <v>0</v>
      </c>
      <c r="L46" s="76">
        <v>0</v>
      </c>
      <c r="M46" s="76">
        <v>0</v>
      </c>
      <c r="N46" s="76">
        <v>0</v>
      </c>
      <c r="O46" s="76">
        <v>0</v>
      </c>
    </row>
    <row r="47" spans="1:15" s="86" customFormat="1" ht="12.75" customHeight="1">
      <c r="A47" s="73" t="s">
        <v>220</v>
      </c>
      <c r="B47" s="73" t="s">
        <v>219</v>
      </c>
      <c r="C47" s="73" t="s">
        <v>253</v>
      </c>
      <c r="D47" s="211">
        <v>3202801</v>
      </c>
      <c r="E47" s="76">
        <v>12</v>
      </c>
      <c r="F47" s="76">
        <v>9</v>
      </c>
      <c r="G47" s="76">
        <v>0</v>
      </c>
      <c r="H47" s="76">
        <v>0</v>
      </c>
      <c r="I47" s="76">
        <v>9</v>
      </c>
      <c r="J47" s="76">
        <v>0</v>
      </c>
      <c r="K47" s="76">
        <v>3</v>
      </c>
      <c r="L47" s="76">
        <v>0</v>
      </c>
      <c r="M47" s="76">
        <v>0</v>
      </c>
      <c r="N47" s="76">
        <v>3</v>
      </c>
      <c r="O47" s="76">
        <v>0</v>
      </c>
    </row>
    <row r="48" spans="1:15" s="86" customFormat="1" ht="12.75" customHeight="1">
      <c r="A48" s="73" t="s">
        <v>220</v>
      </c>
      <c r="B48" s="73" t="s">
        <v>219</v>
      </c>
      <c r="C48" s="73" t="s">
        <v>254</v>
      </c>
      <c r="D48" s="211">
        <v>3202900</v>
      </c>
      <c r="E48" s="76">
        <v>2</v>
      </c>
      <c r="F48" s="76">
        <v>1</v>
      </c>
      <c r="G48" s="76">
        <v>0</v>
      </c>
      <c r="H48" s="76">
        <v>0</v>
      </c>
      <c r="I48" s="76">
        <v>1</v>
      </c>
      <c r="J48" s="76">
        <v>0</v>
      </c>
      <c r="K48" s="76">
        <v>1</v>
      </c>
      <c r="L48" s="76">
        <v>0</v>
      </c>
      <c r="M48" s="76">
        <v>0</v>
      </c>
      <c r="N48" s="76">
        <v>1</v>
      </c>
      <c r="O48" s="76">
        <v>0</v>
      </c>
    </row>
    <row r="49" spans="1:15" s="86" customFormat="1" ht="12.75" customHeight="1">
      <c r="A49" s="73" t="s">
        <v>220</v>
      </c>
      <c r="B49" s="73" t="s">
        <v>219</v>
      </c>
      <c r="C49" s="73" t="s">
        <v>255</v>
      </c>
      <c r="D49" s="211">
        <v>3203007</v>
      </c>
      <c r="E49" s="76">
        <v>7</v>
      </c>
      <c r="F49" s="76">
        <v>7</v>
      </c>
      <c r="G49" s="76">
        <v>0</v>
      </c>
      <c r="H49" s="76">
        <v>0</v>
      </c>
      <c r="I49" s="76">
        <v>5</v>
      </c>
      <c r="J49" s="76">
        <v>2</v>
      </c>
      <c r="K49" s="76">
        <v>0</v>
      </c>
      <c r="L49" s="76">
        <v>0</v>
      </c>
      <c r="M49" s="76">
        <v>0</v>
      </c>
      <c r="N49" s="76">
        <v>0</v>
      </c>
      <c r="O49" s="76">
        <v>0</v>
      </c>
    </row>
    <row r="50" spans="1:15" s="86" customFormat="1" ht="12.75" customHeight="1">
      <c r="A50" s="73" t="s">
        <v>220</v>
      </c>
      <c r="B50" s="73" t="s">
        <v>219</v>
      </c>
      <c r="C50" s="73" t="s">
        <v>256</v>
      </c>
      <c r="D50" s="211">
        <v>3203056</v>
      </c>
      <c r="E50" s="76">
        <v>10</v>
      </c>
      <c r="F50" s="76">
        <v>6</v>
      </c>
      <c r="G50" s="76">
        <v>0</v>
      </c>
      <c r="H50" s="76">
        <v>0</v>
      </c>
      <c r="I50" s="76">
        <v>5</v>
      </c>
      <c r="J50" s="76">
        <v>1</v>
      </c>
      <c r="K50" s="76">
        <v>4</v>
      </c>
      <c r="L50" s="76">
        <v>0</v>
      </c>
      <c r="M50" s="76">
        <v>0</v>
      </c>
      <c r="N50" s="76">
        <v>4</v>
      </c>
      <c r="O50" s="76">
        <v>0</v>
      </c>
    </row>
    <row r="51" spans="1:15" s="86" customFormat="1" ht="12.75" customHeight="1">
      <c r="A51" s="73" t="s">
        <v>220</v>
      </c>
      <c r="B51" s="73" t="s">
        <v>219</v>
      </c>
      <c r="C51" s="73" t="s">
        <v>257</v>
      </c>
      <c r="D51" s="211">
        <v>3203106</v>
      </c>
      <c r="E51" s="76">
        <v>1</v>
      </c>
      <c r="F51" s="76">
        <v>1</v>
      </c>
      <c r="G51" s="76">
        <v>0</v>
      </c>
      <c r="H51" s="76">
        <v>0</v>
      </c>
      <c r="I51" s="76">
        <v>1</v>
      </c>
      <c r="J51" s="76">
        <v>0</v>
      </c>
      <c r="K51" s="76">
        <v>0</v>
      </c>
      <c r="L51" s="76">
        <v>0</v>
      </c>
      <c r="M51" s="76">
        <v>0</v>
      </c>
      <c r="N51" s="76">
        <v>0</v>
      </c>
      <c r="O51" s="76">
        <v>0</v>
      </c>
    </row>
    <row r="52" spans="1:15" s="86" customFormat="1" ht="12.75" customHeight="1">
      <c r="A52" s="73" t="s">
        <v>220</v>
      </c>
      <c r="B52" s="73" t="s">
        <v>219</v>
      </c>
      <c r="C52" s="73" t="s">
        <v>258</v>
      </c>
      <c r="D52" s="211">
        <v>3203130</v>
      </c>
      <c r="E52" s="76">
        <v>4</v>
      </c>
      <c r="F52" s="76">
        <v>4</v>
      </c>
      <c r="G52" s="76">
        <v>0</v>
      </c>
      <c r="H52" s="76">
        <v>0</v>
      </c>
      <c r="I52" s="76">
        <v>3</v>
      </c>
      <c r="J52" s="76">
        <v>1</v>
      </c>
      <c r="K52" s="76">
        <v>0</v>
      </c>
      <c r="L52" s="76">
        <v>0</v>
      </c>
      <c r="M52" s="76">
        <v>0</v>
      </c>
      <c r="N52" s="76">
        <v>0</v>
      </c>
      <c r="O52" s="76">
        <v>0</v>
      </c>
    </row>
    <row r="53" spans="1:15" s="86" customFormat="1" ht="12.75" customHeight="1">
      <c r="A53" s="73" t="s">
        <v>220</v>
      </c>
      <c r="B53" s="73" t="s">
        <v>219</v>
      </c>
      <c r="C53" s="73" t="s">
        <v>259</v>
      </c>
      <c r="D53" s="211">
        <v>3203163</v>
      </c>
      <c r="E53" s="76">
        <v>2</v>
      </c>
      <c r="F53" s="76">
        <v>2</v>
      </c>
      <c r="G53" s="76">
        <v>0</v>
      </c>
      <c r="H53" s="76">
        <v>0</v>
      </c>
      <c r="I53" s="76">
        <v>2</v>
      </c>
      <c r="J53" s="76">
        <v>0</v>
      </c>
      <c r="K53" s="76">
        <v>0</v>
      </c>
      <c r="L53" s="76">
        <v>0</v>
      </c>
      <c r="M53" s="76">
        <v>0</v>
      </c>
      <c r="N53" s="76">
        <v>0</v>
      </c>
      <c r="O53" s="76">
        <v>0</v>
      </c>
    </row>
    <row r="54" spans="1:15" s="86" customFormat="1" ht="12.75" customHeight="1">
      <c r="A54" s="73" t="s">
        <v>220</v>
      </c>
      <c r="B54" s="73" t="s">
        <v>219</v>
      </c>
      <c r="C54" s="73" t="s">
        <v>260</v>
      </c>
      <c r="D54" s="211">
        <v>3203205</v>
      </c>
      <c r="E54" s="76">
        <v>39</v>
      </c>
      <c r="F54" s="76">
        <v>38</v>
      </c>
      <c r="G54" s="76">
        <v>0</v>
      </c>
      <c r="H54" s="76">
        <v>0</v>
      </c>
      <c r="I54" s="76">
        <v>33</v>
      </c>
      <c r="J54" s="76">
        <v>5</v>
      </c>
      <c r="K54" s="76">
        <v>1</v>
      </c>
      <c r="L54" s="76">
        <v>0</v>
      </c>
      <c r="M54" s="76">
        <v>0</v>
      </c>
      <c r="N54" s="76">
        <v>1</v>
      </c>
      <c r="O54" s="76">
        <v>0</v>
      </c>
    </row>
    <row r="55" spans="1:15" s="86" customFormat="1" ht="12.75" customHeight="1">
      <c r="A55" s="73" t="s">
        <v>220</v>
      </c>
      <c r="B55" s="73" t="s">
        <v>219</v>
      </c>
      <c r="C55" s="73" t="s">
        <v>261</v>
      </c>
      <c r="D55" s="211">
        <v>3203304</v>
      </c>
      <c r="E55" s="76">
        <v>1</v>
      </c>
      <c r="F55" s="76">
        <v>1</v>
      </c>
      <c r="G55" s="76">
        <v>0</v>
      </c>
      <c r="H55" s="76">
        <v>0</v>
      </c>
      <c r="I55" s="76">
        <v>1</v>
      </c>
      <c r="J55" s="76">
        <v>0</v>
      </c>
      <c r="K55" s="76">
        <v>0</v>
      </c>
      <c r="L55" s="76">
        <v>0</v>
      </c>
      <c r="M55" s="76">
        <v>0</v>
      </c>
      <c r="N55" s="76">
        <v>0</v>
      </c>
      <c r="O55" s="76">
        <v>0</v>
      </c>
    </row>
    <row r="56" spans="1:15" s="86" customFormat="1" ht="12.75" customHeight="1">
      <c r="A56" s="73" t="s">
        <v>220</v>
      </c>
      <c r="B56" s="73" t="s">
        <v>219</v>
      </c>
      <c r="C56" s="73" t="s">
        <v>262</v>
      </c>
      <c r="D56" s="211">
        <v>3203320</v>
      </c>
      <c r="E56" s="76">
        <v>13</v>
      </c>
      <c r="F56" s="76">
        <v>10</v>
      </c>
      <c r="G56" s="76">
        <v>0</v>
      </c>
      <c r="H56" s="76">
        <v>0</v>
      </c>
      <c r="I56" s="76">
        <v>9</v>
      </c>
      <c r="J56" s="76">
        <v>1</v>
      </c>
      <c r="K56" s="76">
        <v>3</v>
      </c>
      <c r="L56" s="76">
        <v>0</v>
      </c>
      <c r="M56" s="76">
        <v>0</v>
      </c>
      <c r="N56" s="76">
        <v>3</v>
      </c>
      <c r="O56" s="76">
        <v>0</v>
      </c>
    </row>
    <row r="57" spans="1:15" s="86" customFormat="1" ht="12.75" customHeight="1">
      <c r="A57" s="73" t="s">
        <v>220</v>
      </c>
      <c r="B57" s="73" t="s">
        <v>219</v>
      </c>
      <c r="C57" s="73" t="s">
        <v>263</v>
      </c>
      <c r="D57" s="211">
        <v>3203346</v>
      </c>
      <c r="E57" s="76">
        <v>6</v>
      </c>
      <c r="F57" s="76">
        <v>6</v>
      </c>
      <c r="G57" s="76">
        <v>0</v>
      </c>
      <c r="H57" s="76">
        <v>0</v>
      </c>
      <c r="I57" s="76">
        <v>5</v>
      </c>
      <c r="J57" s="76">
        <v>1</v>
      </c>
      <c r="K57" s="76">
        <v>0</v>
      </c>
      <c r="L57" s="76">
        <v>0</v>
      </c>
      <c r="M57" s="76">
        <v>0</v>
      </c>
      <c r="N57" s="76">
        <v>0</v>
      </c>
      <c r="O57" s="76">
        <v>0</v>
      </c>
    </row>
    <row r="58" spans="1:15" s="86" customFormat="1" ht="12.75" customHeight="1">
      <c r="A58" s="73" t="s">
        <v>220</v>
      </c>
      <c r="B58" s="73" t="s">
        <v>219</v>
      </c>
      <c r="C58" s="73" t="s">
        <v>264</v>
      </c>
      <c r="D58" s="211">
        <v>3203353</v>
      </c>
      <c r="E58" s="76">
        <v>3</v>
      </c>
      <c r="F58" s="76">
        <v>3</v>
      </c>
      <c r="G58" s="76">
        <v>0</v>
      </c>
      <c r="H58" s="76">
        <v>0</v>
      </c>
      <c r="I58" s="76">
        <v>3</v>
      </c>
      <c r="J58" s="76">
        <v>0</v>
      </c>
      <c r="K58" s="76">
        <v>0</v>
      </c>
      <c r="L58" s="76">
        <v>0</v>
      </c>
      <c r="M58" s="76">
        <v>0</v>
      </c>
      <c r="N58" s="76">
        <v>0</v>
      </c>
      <c r="O58" s="76">
        <v>0</v>
      </c>
    </row>
    <row r="59" spans="1:15" s="86" customFormat="1" ht="12.75" customHeight="1">
      <c r="A59" s="73" t="s">
        <v>220</v>
      </c>
      <c r="B59" s="73" t="s">
        <v>219</v>
      </c>
      <c r="C59" s="73" t="s">
        <v>265</v>
      </c>
      <c r="D59" s="211">
        <v>3203403</v>
      </c>
      <c r="E59" s="76">
        <v>4</v>
      </c>
      <c r="F59" s="76">
        <v>4</v>
      </c>
      <c r="G59" s="76">
        <v>0</v>
      </c>
      <c r="H59" s="76">
        <v>0</v>
      </c>
      <c r="I59" s="76">
        <v>4</v>
      </c>
      <c r="J59" s="76">
        <v>0</v>
      </c>
      <c r="K59" s="76">
        <v>0</v>
      </c>
      <c r="L59" s="76">
        <v>0</v>
      </c>
      <c r="M59" s="76">
        <v>0</v>
      </c>
      <c r="N59" s="76">
        <v>0</v>
      </c>
      <c r="O59" s="76">
        <v>0</v>
      </c>
    </row>
    <row r="60" spans="1:15" s="86" customFormat="1" ht="12.75" customHeight="1">
      <c r="A60" s="73" t="s">
        <v>220</v>
      </c>
      <c r="B60" s="73" t="s">
        <v>219</v>
      </c>
      <c r="C60" s="73" t="s">
        <v>266</v>
      </c>
      <c r="D60" s="211">
        <v>3203502</v>
      </c>
      <c r="E60" s="76">
        <v>7</v>
      </c>
      <c r="F60" s="76">
        <v>6</v>
      </c>
      <c r="G60" s="76">
        <v>0</v>
      </c>
      <c r="H60" s="76">
        <v>0</v>
      </c>
      <c r="I60" s="76">
        <v>5</v>
      </c>
      <c r="J60" s="76">
        <v>1</v>
      </c>
      <c r="K60" s="76">
        <v>1</v>
      </c>
      <c r="L60" s="76">
        <v>0</v>
      </c>
      <c r="M60" s="76">
        <v>0</v>
      </c>
      <c r="N60" s="76">
        <v>1</v>
      </c>
      <c r="O60" s="76">
        <v>0</v>
      </c>
    </row>
    <row r="61" spans="1:15" s="86" customFormat="1" ht="12.75" customHeight="1">
      <c r="A61" s="73" t="s">
        <v>220</v>
      </c>
      <c r="B61" s="73" t="s">
        <v>219</v>
      </c>
      <c r="C61" s="73" t="s">
        <v>267</v>
      </c>
      <c r="D61" s="211">
        <v>3203601</v>
      </c>
      <c r="E61" s="76">
        <v>2</v>
      </c>
      <c r="F61" s="76">
        <v>2</v>
      </c>
      <c r="G61" s="76">
        <v>0</v>
      </c>
      <c r="H61" s="76">
        <v>0</v>
      </c>
      <c r="I61" s="76">
        <v>2</v>
      </c>
      <c r="J61" s="76">
        <v>0</v>
      </c>
      <c r="K61" s="76">
        <v>0</v>
      </c>
      <c r="L61" s="76">
        <v>0</v>
      </c>
      <c r="M61" s="76">
        <v>0</v>
      </c>
      <c r="N61" s="76">
        <v>0</v>
      </c>
      <c r="O61" s="76">
        <v>0</v>
      </c>
    </row>
    <row r="62" spans="1:15" s="86" customFormat="1" ht="12.75" customHeight="1">
      <c r="A62" s="73" t="s">
        <v>220</v>
      </c>
      <c r="B62" s="73" t="s">
        <v>219</v>
      </c>
      <c r="C62" s="73" t="s">
        <v>268</v>
      </c>
      <c r="D62" s="211">
        <v>3203700</v>
      </c>
      <c r="E62" s="76">
        <v>3</v>
      </c>
      <c r="F62" s="76">
        <v>3</v>
      </c>
      <c r="G62" s="76">
        <v>0</v>
      </c>
      <c r="H62" s="76">
        <v>0</v>
      </c>
      <c r="I62" s="76">
        <v>3</v>
      </c>
      <c r="J62" s="76">
        <v>0</v>
      </c>
      <c r="K62" s="76">
        <v>0</v>
      </c>
      <c r="L62" s="76">
        <v>0</v>
      </c>
      <c r="M62" s="76">
        <v>0</v>
      </c>
      <c r="N62" s="76">
        <v>0</v>
      </c>
      <c r="O62" s="76">
        <v>0</v>
      </c>
    </row>
    <row r="63" spans="1:15" s="86" customFormat="1" ht="12.75" customHeight="1">
      <c r="A63" s="73" t="s">
        <v>220</v>
      </c>
      <c r="B63" s="73" t="s">
        <v>219</v>
      </c>
      <c r="C63" s="73" t="s">
        <v>269</v>
      </c>
      <c r="D63" s="211">
        <v>3203809</v>
      </c>
      <c r="E63" s="76">
        <v>7</v>
      </c>
      <c r="F63" s="76">
        <v>5</v>
      </c>
      <c r="G63" s="76">
        <v>0</v>
      </c>
      <c r="H63" s="76">
        <v>0</v>
      </c>
      <c r="I63" s="76">
        <v>5</v>
      </c>
      <c r="J63" s="76">
        <v>0</v>
      </c>
      <c r="K63" s="76">
        <v>2</v>
      </c>
      <c r="L63" s="76">
        <v>0</v>
      </c>
      <c r="M63" s="76">
        <v>0</v>
      </c>
      <c r="N63" s="76">
        <v>2</v>
      </c>
      <c r="O63" s="76">
        <v>0</v>
      </c>
    </row>
    <row r="64" spans="1:15" s="86" customFormat="1" ht="12.75" customHeight="1">
      <c r="A64" s="73" t="s">
        <v>220</v>
      </c>
      <c r="B64" s="73" t="s">
        <v>219</v>
      </c>
      <c r="C64" s="73" t="s">
        <v>270</v>
      </c>
      <c r="D64" s="211">
        <v>3203908</v>
      </c>
      <c r="E64" s="76">
        <v>12</v>
      </c>
      <c r="F64" s="76">
        <v>12</v>
      </c>
      <c r="G64" s="76">
        <v>0</v>
      </c>
      <c r="H64" s="76">
        <v>0</v>
      </c>
      <c r="I64" s="76">
        <v>10</v>
      </c>
      <c r="J64" s="76">
        <v>2</v>
      </c>
      <c r="K64" s="76">
        <v>0</v>
      </c>
      <c r="L64" s="76">
        <v>0</v>
      </c>
      <c r="M64" s="76">
        <v>0</v>
      </c>
      <c r="N64" s="76">
        <v>0</v>
      </c>
      <c r="O64" s="76">
        <v>0</v>
      </c>
    </row>
    <row r="65" spans="1:15" s="86" customFormat="1" ht="12.75" customHeight="1">
      <c r="A65" s="73" t="s">
        <v>220</v>
      </c>
      <c r="B65" s="73" t="s">
        <v>219</v>
      </c>
      <c r="C65" s="73" t="s">
        <v>271</v>
      </c>
      <c r="D65" s="211">
        <v>3204005</v>
      </c>
      <c r="E65" s="76">
        <v>5</v>
      </c>
      <c r="F65" s="76">
        <v>5</v>
      </c>
      <c r="G65" s="76">
        <v>0</v>
      </c>
      <c r="H65" s="76">
        <v>0</v>
      </c>
      <c r="I65" s="76">
        <v>4</v>
      </c>
      <c r="J65" s="76">
        <v>1</v>
      </c>
      <c r="K65" s="76">
        <v>0</v>
      </c>
      <c r="L65" s="76">
        <v>0</v>
      </c>
      <c r="M65" s="76">
        <v>0</v>
      </c>
      <c r="N65" s="76">
        <v>0</v>
      </c>
      <c r="O65" s="76">
        <v>0</v>
      </c>
    </row>
    <row r="66" spans="1:15" s="86" customFormat="1" ht="12.75" customHeight="1">
      <c r="A66" s="73" t="s">
        <v>220</v>
      </c>
      <c r="B66" s="73" t="s">
        <v>219</v>
      </c>
      <c r="C66" s="73" t="s">
        <v>272</v>
      </c>
      <c r="D66" s="211">
        <v>3204054</v>
      </c>
      <c r="E66" s="76">
        <v>6</v>
      </c>
      <c r="F66" s="76">
        <v>3</v>
      </c>
      <c r="G66" s="76">
        <v>0</v>
      </c>
      <c r="H66" s="76">
        <v>0</v>
      </c>
      <c r="I66" s="76">
        <v>2</v>
      </c>
      <c r="J66" s="76">
        <v>1</v>
      </c>
      <c r="K66" s="76">
        <v>3</v>
      </c>
      <c r="L66" s="76">
        <v>0</v>
      </c>
      <c r="M66" s="76">
        <v>0</v>
      </c>
      <c r="N66" s="76">
        <v>2</v>
      </c>
      <c r="O66" s="76">
        <v>1</v>
      </c>
    </row>
    <row r="67" spans="1:15" s="86" customFormat="1" ht="12.75" customHeight="1">
      <c r="A67" s="73" t="s">
        <v>220</v>
      </c>
      <c r="B67" s="73" t="s">
        <v>219</v>
      </c>
      <c r="C67" s="73" t="s">
        <v>273</v>
      </c>
      <c r="D67" s="211">
        <v>3204104</v>
      </c>
      <c r="E67" s="76">
        <v>11</v>
      </c>
      <c r="F67" s="76">
        <v>9</v>
      </c>
      <c r="G67" s="76">
        <v>0</v>
      </c>
      <c r="H67" s="76">
        <v>0</v>
      </c>
      <c r="I67" s="76">
        <v>8</v>
      </c>
      <c r="J67" s="76">
        <v>1</v>
      </c>
      <c r="K67" s="76">
        <v>2</v>
      </c>
      <c r="L67" s="76">
        <v>0</v>
      </c>
      <c r="M67" s="76">
        <v>0</v>
      </c>
      <c r="N67" s="76">
        <v>2</v>
      </c>
      <c r="O67" s="76">
        <v>0</v>
      </c>
    </row>
    <row r="68" spans="1:15" s="86" customFormat="1" ht="12.75" customHeight="1">
      <c r="A68" s="73" t="s">
        <v>220</v>
      </c>
      <c r="B68" s="73" t="s">
        <v>219</v>
      </c>
      <c r="C68" s="73" t="s">
        <v>274</v>
      </c>
      <c r="D68" s="211">
        <v>3204203</v>
      </c>
      <c r="E68" s="76">
        <v>11</v>
      </c>
      <c r="F68" s="76">
        <v>10</v>
      </c>
      <c r="G68" s="76">
        <v>0</v>
      </c>
      <c r="H68" s="76">
        <v>0</v>
      </c>
      <c r="I68" s="76">
        <v>9</v>
      </c>
      <c r="J68" s="76">
        <v>1</v>
      </c>
      <c r="K68" s="76">
        <v>1</v>
      </c>
      <c r="L68" s="76">
        <v>0</v>
      </c>
      <c r="M68" s="76">
        <v>0</v>
      </c>
      <c r="N68" s="76">
        <v>1</v>
      </c>
      <c r="O68" s="76">
        <v>0</v>
      </c>
    </row>
    <row r="69" spans="1:15" s="86" customFormat="1" ht="12.75" customHeight="1">
      <c r="A69" s="73" t="s">
        <v>220</v>
      </c>
      <c r="B69" s="73" t="s">
        <v>219</v>
      </c>
      <c r="C69" s="73" t="s">
        <v>275</v>
      </c>
      <c r="D69" s="211">
        <v>3204252</v>
      </c>
      <c r="E69" s="76">
        <v>3</v>
      </c>
      <c r="F69" s="76">
        <v>3</v>
      </c>
      <c r="G69" s="76">
        <v>0</v>
      </c>
      <c r="H69" s="76">
        <v>0</v>
      </c>
      <c r="I69" s="76">
        <v>3</v>
      </c>
      <c r="J69" s="76">
        <v>0</v>
      </c>
      <c r="K69" s="76">
        <v>0</v>
      </c>
      <c r="L69" s="76">
        <v>0</v>
      </c>
      <c r="M69" s="76">
        <v>0</v>
      </c>
      <c r="N69" s="76">
        <v>0</v>
      </c>
      <c r="O69" s="76">
        <v>0</v>
      </c>
    </row>
    <row r="70" spans="1:15" s="86" customFormat="1" ht="12.75" customHeight="1">
      <c r="A70" s="73" t="s">
        <v>220</v>
      </c>
      <c r="B70" s="73" t="s">
        <v>219</v>
      </c>
      <c r="C70" s="73" t="s">
        <v>217</v>
      </c>
      <c r="D70" s="211">
        <v>3204302</v>
      </c>
      <c r="E70" s="76">
        <v>4</v>
      </c>
      <c r="F70" s="76">
        <v>1</v>
      </c>
      <c r="G70" s="76">
        <v>0</v>
      </c>
      <c r="H70" s="76">
        <v>0</v>
      </c>
      <c r="I70" s="76">
        <v>1</v>
      </c>
      <c r="J70" s="76">
        <v>0</v>
      </c>
      <c r="K70" s="76">
        <v>3</v>
      </c>
      <c r="L70" s="76">
        <v>0</v>
      </c>
      <c r="M70" s="76">
        <v>0</v>
      </c>
      <c r="N70" s="76">
        <v>3</v>
      </c>
      <c r="O70" s="76">
        <v>0</v>
      </c>
    </row>
    <row r="71" spans="1:15" s="86" customFormat="1" ht="12.75" customHeight="1">
      <c r="A71" s="73" t="s">
        <v>220</v>
      </c>
      <c r="B71" s="73" t="s">
        <v>219</v>
      </c>
      <c r="C71" s="73" t="s">
        <v>276</v>
      </c>
      <c r="D71" s="211">
        <v>3204351</v>
      </c>
      <c r="E71" s="76">
        <v>4</v>
      </c>
      <c r="F71" s="76">
        <v>3</v>
      </c>
      <c r="G71" s="76">
        <v>0</v>
      </c>
      <c r="H71" s="76">
        <v>0</v>
      </c>
      <c r="I71" s="76">
        <v>3</v>
      </c>
      <c r="J71" s="76">
        <v>0</v>
      </c>
      <c r="K71" s="76">
        <v>1</v>
      </c>
      <c r="L71" s="76">
        <v>0</v>
      </c>
      <c r="M71" s="76">
        <v>0</v>
      </c>
      <c r="N71" s="76">
        <v>1</v>
      </c>
      <c r="O71" s="76">
        <v>0</v>
      </c>
    </row>
    <row r="72" spans="1:15" s="86" customFormat="1" ht="12.75" customHeight="1">
      <c r="A72" s="73" t="s">
        <v>220</v>
      </c>
      <c r="B72" s="73" t="s">
        <v>219</v>
      </c>
      <c r="C72" s="73" t="s">
        <v>277</v>
      </c>
      <c r="D72" s="211">
        <v>3204401</v>
      </c>
      <c r="E72" s="76">
        <v>2</v>
      </c>
      <c r="F72" s="76">
        <v>2</v>
      </c>
      <c r="G72" s="76">
        <v>0</v>
      </c>
      <c r="H72" s="76">
        <v>0</v>
      </c>
      <c r="I72" s="76">
        <v>2</v>
      </c>
      <c r="J72" s="76">
        <v>0</v>
      </c>
      <c r="K72" s="76">
        <v>0</v>
      </c>
      <c r="L72" s="76">
        <v>0</v>
      </c>
      <c r="M72" s="76">
        <v>0</v>
      </c>
      <c r="N72" s="76">
        <v>0</v>
      </c>
      <c r="O72" s="76">
        <v>0</v>
      </c>
    </row>
    <row r="73" spans="1:15" s="86" customFormat="1" ht="12.75" customHeight="1">
      <c r="A73" s="73" t="s">
        <v>220</v>
      </c>
      <c r="B73" s="73" t="s">
        <v>219</v>
      </c>
      <c r="C73" s="73" t="s">
        <v>278</v>
      </c>
      <c r="D73" s="211">
        <v>3204500</v>
      </c>
      <c r="E73" s="76">
        <v>2</v>
      </c>
      <c r="F73" s="76">
        <v>1</v>
      </c>
      <c r="G73" s="76">
        <v>0</v>
      </c>
      <c r="H73" s="76">
        <v>0</v>
      </c>
      <c r="I73" s="76">
        <v>1</v>
      </c>
      <c r="J73" s="76">
        <v>0</v>
      </c>
      <c r="K73" s="76">
        <v>1</v>
      </c>
      <c r="L73" s="76">
        <v>0</v>
      </c>
      <c r="M73" s="76">
        <v>0</v>
      </c>
      <c r="N73" s="76">
        <v>1</v>
      </c>
      <c r="O73" s="76">
        <v>0</v>
      </c>
    </row>
    <row r="74" spans="1:15" s="86" customFormat="1" ht="12.75" customHeight="1">
      <c r="A74" s="73" t="s">
        <v>220</v>
      </c>
      <c r="B74" s="73" t="s">
        <v>219</v>
      </c>
      <c r="C74" s="73" t="s">
        <v>279</v>
      </c>
      <c r="D74" s="211">
        <v>3204559</v>
      </c>
      <c r="E74" s="76">
        <v>10</v>
      </c>
      <c r="F74" s="76">
        <v>6</v>
      </c>
      <c r="G74" s="76">
        <v>0</v>
      </c>
      <c r="H74" s="76">
        <v>0</v>
      </c>
      <c r="I74" s="76">
        <v>6</v>
      </c>
      <c r="J74" s="76">
        <v>0</v>
      </c>
      <c r="K74" s="76">
        <v>4</v>
      </c>
      <c r="L74" s="76">
        <v>0</v>
      </c>
      <c r="M74" s="76">
        <v>0</v>
      </c>
      <c r="N74" s="76">
        <v>4</v>
      </c>
      <c r="O74" s="76">
        <v>0</v>
      </c>
    </row>
    <row r="75" spans="1:15" s="86" customFormat="1" ht="12.75" customHeight="1">
      <c r="A75" s="73" t="s">
        <v>220</v>
      </c>
      <c r="B75" s="73" t="s">
        <v>219</v>
      </c>
      <c r="C75" s="73" t="s">
        <v>280</v>
      </c>
      <c r="D75" s="211">
        <v>3204609</v>
      </c>
      <c r="E75" s="76">
        <v>6</v>
      </c>
      <c r="F75" s="76">
        <v>4</v>
      </c>
      <c r="G75" s="76">
        <v>0</v>
      </c>
      <c r="H75" s="76">
        <v>0</v>
      </c>
      <c r="I75" s="76">
        <v>4</v>
      </c>
      <c r="J75" s="76">
        <v>0</v>
      </c>
      <c r="K75" s="76">
        <v>2</v>
      </c>
      <c r="L75" s="76">
        <v>0</v>
      </c>
      <c r="M75" s="76">
        <v>0</v>
      </c>
      <c r="N75" s="76">
        <v>2</v>
      </c>
      <c r="O75" s="76">
        <v>0</v>
      </c>
    </row>
    <row r="76" spans="1:15" s="86" customFormat="1" ht="12.75" customHeight="1">
      <c r="A76" s="73" t="s">
        <v>220</v>
      </c>
      <c r="B76" s="73" t="s">
        <v>219</v>
      </c>
      <c r="C76" s="73" t="s">
        <v>283</v>
      </c>
      <c r="D76" s="211">
        <v>3204658</v>
      </c>
      <c r="E76" s="76">
        <v>1</v>
      </c>
      <c r="F76" s="76">
        <v>1</v>
      </c>
      <c r="G76" s="76">
        <v>0</v>
      </c>
      <c r="H76" s="76">
        <v>0</v>
      </c>
      <c r="I76" s="76">
        <v>1</v>
      </c>
      <c r="J76" s="76">
        <v>0</v>
      </c>
      <c r="K76" s="76">
        <v>0</v>
      </c>
      <c r="L76" s="76">
        <v>0</v>
      </c>
      <c r="M76" s="76">
        <v>0</v>
      </c>
      <c r="N76" s="76">
        <v>0</v>
      </c>
      <c r="O76" s="76">
        <v>0</v>
      </c>
    </row>
    <row r="77" spans="1:15" s="86" customFormat="1" ht="12.75" customHeight="1">
      <c r="A77" s="73" t="s">
        <v>220</v>
      </c>
      <c r="B77" s="73" t="s">
        <v>219</v>
      </c>
      <c r="C77" s="73" t="s">
        <v>284</v>
      </c>
      <c r="D77" s="211">
        <v>3204708</v>
      </c>
      <c r="E77" s="76">
        <v>6</v>
      </c>
      <c r="F77" s="76">
        <v>6</v>
      </c>
      <c r="G77" s="76">
        <v>0</v>
      </c>
      <c r="H77" s="76">
        <v>0</v>
      </c>
      <c r="I77" s="76">
        <v>5</v>
      </c>
      <c r="J77" s="76">
        <v>1</v>
      </c>
      <c r="K77" s="76">
        <v>0</v>
      </c>
      <c r="L77" s="76">
        <v>0</v>
      </c>
      <c r="M77" s="76">
        <v>0</v>
      </c>
      <c r="N77" s="76">
        <v>0</v>
      </c>
      <c r="O77" s="76">
        <v>0</v>
      </c>
    </row>
    <row r="78" spans="1:15" s="86" customFormat="1" ht="12.75" customHeight="1">
      <c r="A78" s="73" t="s">
        <v>220</v>
      </c>
      <c r="B78" s="73" t="s">
        <v>219</v>
      </c>
      <c r="C78" s="73" t="s">
        <v>285</v>
      </c>
      <c r="D78" s="211">
        <v>3204807</v>
      </c>
      <c r="E78" s="76">
        <v>5</v>
      </c>
      <c r="F78" s="76">
        <v>5</v>
      </c>
      <c r="G78" s="76">
        <v>0</v>
      </c>
      <c r="H78" s="76">
        <v>0</v>
      </c>
      <c r="I78" s="76">
        <v>4</v>
      </c>
      <c r="J78" s="76">
        <v>1</v>
      </c>
      <c r="K78" s="76">
        <v>0</v>
      </c>
      <c r="L78" s="76">
        <v>0</v>
      </c>
      <c r="M78" s="76">
        <v>0</v>
      </c>
      <c r="N78" s="76">
        <v>0</v>
      </c>
      <c r="O78" s="76">
        <v>0</v>
      </c>
    </row>
    <row r="79" spans="1:15" s="86" customFormat="1" ht="12.75" customHeight="1">
      <c r="A79" s="73" t="s">
        <v>220</v>
      </c>
      <c r="B79" s="73" t="s">
        <v>219</v>
      </c>
      <c r="C79" s="73" t="s">
        <v>286</v>
      </c>
      <c r="D79" s="211">
        <v>3204906</v>
      </c>
      <c r="E79" s="76">
        <v>45</v>
      </c>
      <c r="F79" s="76">
        <v>35</v>
      </c>
      <c r="G79" s="76">
        <v>0</v>
      </c>
      <c r="H79" s="76">
        <v>0</v>
      </c>
      <c r="I79" s="76">
        <v>27</v>
      </c>
      <c r="J79" s="76">
        <v>8</v>
      </c>
      <c r="K79" s="76">
        <v>10</v>
      </c>
      <c r="L79" s="76">
        <v>0</v>
      </c>
      <c r="M79" s="76">
        <v>0</v>
      </c>
      <c r="N79" s="76">
        <v>10</v>
      </c>
      <c r="O79" s="76">
        <v>0</v>
      </c>
    </row>
    <row r="80" spans="1:15" s="86" customFormat="1" ht="12.75" customHeight="1">
      <c r="A80" s="73" t="s">
        <v>220</v>
      </c>
      <c r="B80" s="73" t="s">
        <v>219</v>
      </c>
      <c r="C80" s="73" t="s">
        <v>287</v>
      </c>
      <c r="D80" s="211">
        <v>3204955</v>
      </c>
      <c r="E80" s="76">
        <v>2</v>
      </c>
      <c r="F80" s="76">
        <v>1</v>
      </c>
      <c r="G80" s="76">
        <v>0</v>
      </c>
      <c r="H80" s="76">
        <v>0</v>
      </c>
      <c r="I80" s="76">
        <v>1</v>
      </c>
      <c r="J80" s="76">
        <v>0</v>
      </c>
      <c r="K80" s="76">
        <v>1</v>
      </c>
      <c r="L80" s="76">
        <v>0</v>
      </c>
      <c r="M80" s="76">
        <v>0</v>
      </c>
      <c r="N80" s="76">
        <v>1</v>
      </c>
      <c r="O80" s="76">
        <v>0</v>
      </c>
    </row>
    <row r="81" spans="1:16" s="86" customFormat="1" ht="12.75" customHeight="1">
      <c r="A81" s="73" t="s">
        <v>220</v>
      </c>
      <c r="B81" s="73" t="s">
        <v>219</v>
      </c>
      <c r="C81" s="73" t="s">
        <v>281</v>
      </c>
      <c r="D81" s="211">
        <v>3205002</v>
      </c>
      <c r="E81" s="76">
        <v>76</v>
      </c>
      <c r="F81" s="76">
        <v>76</v>
      </c>
      <c r="G81" s="76">
        <v>0</v>
      </c>
      <c r="H81" s="76">
        <v>0</v>
      </c>
      <c r="I81" s="76">
        <v>67</v>
      </c>
      <c r="J81" s="76">
        <v>9</v>
      </c>
      <c r="K81" s="76">
        <v>0</v>
      </c>
      <c r="L81" s="76">
        <v>0</v>
      </c>
      <c r="M81" s="76">
        <v>0</v>
      </c>
      <c r="N81" s="76">
        <v>0</v>
      </c>
      <c r="O81" s="76">
        <v>0</v>
      </c>
    </row>
    <row r="82" spans="1:16" s="86" customFormat="1" ht="12.75" customHeight="1">
      <c r="A82" s="73" t="s">
        <v>220</v>
      </c>
      <c r="B82" s="73" t="s">
        <v>219</v>
      </c>
      <c r="C82" s="73" t="s">
        <v>282</v>
      </c>
      <c r="D82" s="211">
        <v>3205010</v>
      </c>
      <c r="E82" s="76">
        <v>8</v>
      </c>
      <c r="F82" s="76">
        <v>4</v>
      </c>
      <c r="G82" s="76">
        <v>0</v>
      </c>
      <c r="H82" s="76">
        <v>0</v>
      </c>
      <c r="I82" s="76">
        <v>4</v>
      </c>
      <c r="J82" s="76">
        <v>0</v>
      </c>
      <c r="K82" s="76">
        <v>4</v>
      </c>
      <c r="L82" s="76">
        <v>0</v>
      </c>
      <c r="M82" s="76">
        <v>0</v>
      </c>
      <c r="N82" s="76">
        <v>4</v>
      </c>
      <c r="O82" s="76">
        <v>0</v>
      </c>
    </row>
    <row r="83" spans="1:16" s="86" customFormat="1" ht="12.75" customHeight="1">
      <c r="A83" s="73" t="s">
        <v>220</v>
      </c>
      <c r="B83" s="73" t="s">
        <v>219</v>
      </c>
      <c r="C83" s="73" t="s">
        <v>288</v>
      </c>
      <c r="D83" s="211">
        <v>3205036</v>
      </c>
      <c r="E83" s="76">
        <v>5</v>
      </c>
      <c r="F83" s="76">
        <v>4</v>
      </c>
      <c r="G83" s="76">
        <v>0</v>
      </c>
      <c r="H83" s="76">
        <v>0</v>
      </c>
      <c r="I83" s="76">
        <v>4</v>
      </c>
      <c r="J83" s="76">
        <v>0</v>
      </c>
      <c r="K83" s="76">
        <v>1</v>
      </c>
      <c r="L83" s="76">
        <v>0</v>
      </c>
      <c r="M83" s="76">
        <v>0</v>
      </c>
      <c r="N83" s="76">
        <v>1</v>
      </c>
      <c r="O83" s="76">
        <v>0</v>
      </c>
    </row>
    <row r="84" spans="1:16" s="86" customFormat="1" ht="12.75" customHeight="1">
      <c r="A84" s="73" t="s">
        <v>220</v>
      </c>
      <c r="B84" s="73" t="s">
        <v>219</v>
      </c>
      <c r="C84" s="73" t="s">
        <v>289</v>
      </c>
      <c r="D84" s="211">
        <v>3205069</v>
      </c>
      <c r="E84" s="76">
        <v>12</v>
      </c>
      <c r="F84" s="76">
        <v>11</v>
      </c>
      <c r="G84" s="76">
        <v>0</v>
      </c>
      <c r="H84" s="76">
        <v>0</v>
      </c>
      <c r="I84" s="76">
        <v>9</v>
      </c>
      <c r="J84" s="76">
        <v>2</v>
      </c>
      <c r="K84" s="76">
        <v>1</v>
      </c>
      <c r="L84" s="76">
        <v>0</v>
      </c>
      <c r="M84" s="76">
        <v>0</v>
      </c>
      <c r="N84" s="76">
        <v>1</v>
      </c>
      <c r="O84" s="76">
        <v>0</v>
      </c>
    </row>
    <row r="85" spans="1:16" s="86" customFormat="1" ht="12.75" customHeight="1">
      <c r="A85" s="73" t="s">
        <v>220</v>
      </c>
      <c r="B85" s="73" t="s">
        <v>219</v>
      </c>
      <c r="C85" s="73" t="s">
        <v>218</v>
      </c>
      <c r="D85" s="211">
        <v>3205101</v>
      </c>
      <c r="E85" s="76">
        <v>14</v>
      </c>
      <c r="F85" s="76">
        <v>14</v>
      </c>
      <c r="G85" s="76">
        <v>0</v>
      </c>
      <c r="H85" s="76">
        <v>0</v>
      </c>
      <c r="I85" s="76">
        <v>13</v>
      </c>
      <c r="J85" s="76">
        <v>1</v>
      </c>
      <c r="K85" s="76">
        <v>0</v>
      </c>
      <c r="L85" s="76">
        <v>0</v>
      </c>
      <c r="M85" s="76">
        <v>0</v>
      </c>
      <c r="N85" s="76">
        <v>0</v>
      </c>
      <c r="O85" s="76">
        <v>0</v>
      </c>
    </row>
    <row r="86" spans="1:16" s="86" customFormat="1" ht="12.75" customHeight="1">
      <c r="A86" s="73" t="s">
        <v>220</v>
      </c>
      <c r="B86" s="73" t="s">
        <v>219</v>
      </c>
      <c r="C86" s="73" t="s">
        <v>290</v>
      </c>
      <c r="D86" s="211">
        <v>3205150</v>
      </c>
      <c r="E86" s="76">
        <v>1</v>
      </c>
      <c r="F86" s="76">
        <v>1</v>
      </c>
      <c r="G86" s="76">
        <v>0</v>
      </c>
      <c r="H86" s="76">
        <v>0</v>
      </c>
      <c r="I86" s="76">
        <v>1</v>
      </c>
      <c r="J86" s="76">
        <v>0</v>
      </c>
      <c r="K86" s="76">
        <v>0</v>
      </c>
      <c r="L86" s="76">
        <v>0</v>
      </c>
      <c r="M86" s="76">
        <v>0</v>
      </c>
      <c r="N86" s="76">
        <v>0</v>
      </c>
      <c r="O86" s="76">
        <v>0</v>
      </c>
    </row>
    <row r="87" spans="1:16" s="86" customFormat="1" ht="12.75" customHeight="1">
      <c r="A87" s="73" t="s">
        <v>220</v>
      </c>
      <c r="B87" s="73" t="s">
        <v>219</v>
      </c>
      <c r="C87" s="73" t="s">
        <v>291</v>
      </c>
      <c r="D87" s="211">
        <v>3205176</v>
      </c>
      <c r="E87" s="76">
        <v>5</v>
      </c>
      <c r="F87" s="76">
        <v>2</v>
      </c>
      <c r="G87" s="76">
        <v>0</v>
      </c>
      <c r="H87" s="76">
        <v>0</v>
      </c>
      <c r="I87" s="76">
        <v>2</v>
      </c>
      <c r="J87" s="76">
        <v>0</v>
      </c>
      <c r="K87" s="76">
        <v>3</v>
      </c>
      <c r="L87" s="76">
        <v>0</v>
      </c>
      <c r="M87" s="76">
        <v>0</v>
      </c>
      <c r="N87" s="76">
        <v>3</v>
      </c>
      <c r="O87" s="76">
        <v>0</v>
      </c>
    </row>
    <row r="88" spans="1:16" s="86" customFormat="1" ht="12.75" customHeight="1">
      <c r="A88" s="73" t="s">
        <v>220</v>
      </c>
      <c r="B88" s="73" t="s">
        <v>219</v>
      </c>
      <c r="C88" s="73" t="s">
        <v>292</v>
      </c>
      <c r="D88" s="211">
        <v>3205200</v>
      </c>
      <c r="E88" s="76">
        <v>58</v>
      </c>
      <c r="F88" s="76">
        <v>58</v>
      </c>
      <c r="G88" s="76">
        <v>0</v>
      </c>
      <c r="H88" s="76">
        <v>0</v>
      </c>
      <c r="I88" s="76">
        <v>31</v>
      </c>
      <c r="J88" s="76">
        <v>27</v>
      </c>
      <c r="K88" s="76">
        <v>0</v>
      </c>
      <c r="L88" s="76">
        <v>0</v>
      </c>
      <c r="M88" s="76">
        <v>0</v>
      </c>
      <c r="N88" s="76">
        <v>0</v>
      </c>
      <c r="O88" s="76">
        <v>0</v>
      </c>
    </row>
    <row r="89" spans="1:16" s="86" customFormat="1" ht="12.75" customHeight="1">
      <c r="A89" s="73" t="s">
        <v>220</v>
      </c>
      <c r="B89" s="73" t="s">
        <v>219</v>
      </c>
      <c r="C89" s="73" t="s">
        <v>293</v>
      </c>
      <c r="D89" s="212">
        <v>3205309</v>
      </c>
      <c r="E89" s="77">
        <v>90</v>
      </c>
      <c r="F89" s="77">
        <v>90</v>
      </c>
      <c r="G89" s="77">
        <v>1</v>
      </c>
      <c r="H89" s="77">
        <v>0</v>
      </c>
      <c r="I89" s="77">
        <v>49</v>
      </c>
      <c r="J89" s="77">
        <v>40</v>
      </c>
      <c r="K89" s="77">
        <v>0</v>
      </c>
      <c r="L89" s="77">
        <v>0</v>
      </c>
      <c r="M89" s="77">
        <v>0</v>
      </c>
      <c r="N89" s="77">
        <v>0</v>
      </c>
      <c r="O89" s="77">
        <v>0</v>
      </c>
    </row>
    <row r="90" spans="1:16" s="13" customFormat="1" ht="5.45" customHeight="1">
      <c r="A90" s="24"/>
      <c r="B90" s="24"/>
      <c r="C90" s="24"/>
      <c r="D90" s="207"/>
      <c r="E90" s="14"/>
      <c r="F90" s="14"/>
      <c r="G90" s="14"/>
      <c r="H90" s="14"/>
      <c r="I90" s="14"/>
      <c r="J90" s="14"/>
      <c r="K90" s="14"/>
      <c r="L90" s="14"/>
      <c r="M90" s="14"/>
    </row>
    <row r="91" spans="1:16" ht="12">
      <c r="A91" s="18" t="s">
        <v>1120</v>
      </c>
      <c r="B91" s="27"/>
      <c r="C91" s="27"/>
      <c r="D91" s="204"/>
      <c r="E91" s="27"/>
      <c r="F91" s="27"/>
      <c r="G91" s="27"/>
      <c r="H91" s="27"/>
      <c r="I91" s="27"/>
      <c r="J91" s="27"/>
      <c r="K91" s="27"/>
      <c r="L91" s="27"/>
      <c r="M91" s="27"/>
      <c r="N91" s="27"/>
      <c r="O91" s="27"/>
      <c r="P91" s="27"/>
    </row>
    <row r="92" spans="1:16" ht="12" customHeight="1">
      <c r="A92" s="367" t="s">
        <v>339</v>
      </c>
      <c r="B92" s="367"/>
      <c r="C92" s="367"/>
      <c r="D92" s="367"/>
      <c r="E92" s="367"/>
      <c r="F92" s="367"/>
      <c r="G92" s="367"/>
      <c r="H92" s="367"/>
      <c r="I92" s="367"/>
      <c r="J92" s="367"/>
      <c r="K92" s="367"/>
      <c r="L92" s="367"/>
      <c r="M92" s="367"/>
      <c r="N92" s="367"/>
      <c r="O92" s="367"/>
      <c r="P92" s="367"/>
    </row>
    <row r="93" spans="1:16" ht="12" customHeight="1">
      <c r="A93" s="367" t="s">
        <v>626</v>
      </c>
      <c r="B93" s="367"/>
      <c r="C93" s="367"/>
      <c r="D93" s="367"/>
      <c r="E93" s="367"/>
      <c r="F93" s="367"/>
      <c r="G93" s="367"/>
      <c r="H93" s="367"/>
      <c r="I93" s="367"/>
      <c r="J93" s="367"/>
      <c r="K93" s="367"/>
      <c r="L93" s="367"/>
      <c r="M93" s="367"/>
      <c r="N93" s="367"/>
      <c r="O93" s="367"/>
      <c r="P93" s="367"/>
    </row>
    <row r="94" spans="1:16" ht="12" customHeight="1">
      <c r="A94" s="367" t="s">
        <v>485</v>
      </c>
      <c r="B94" s="367"/>
      <c r="C94" s="367"/>
      <c r="D94" s="367"/>
      <c r="E94" s="367"/>
      <c r="F94" s="367"/>
      <c r="G94" s="367"/>
      <c r="H94" s="367"/>
      <c r="I94" s="367"/>
      <c r="J94" s="367"/>
      <c r="K94" s="367"/>
      <c r="L94" s="367"/>
      <c r="M94" s="367"/>
      <c r="N94" s="367"/>
      <c r="O94" s="367"/>
      <c r="P94" s="367"/>
    </row>
    <row r="95" spans="1:16" ht="12">
      <c r="A95" s="367"/>
      <c r="B95" s="367"/>
      <c r="C95" s="367"/>
      <c r="D95" s="367"/>
      <c r="E95" s="367"/>
      <c r="F95" s="367"/>
      <c r="G95" s="367"/>
      <c r="H95" s="367"/>
      <c r="I95" s="367"/>
      <c r="J95" s="367"/>
      <c r="K95" s="367"/>
      <c r="L95" s="367"/>
      <c r="M95" s="367"/>
      <c r="N95" s="367"/>
      <c r="O95" s="367"/>
      <c r="P95" s="367"/>
    </row>
    <row r="96" spans="1:16" ht="12">
      <c r="D96" s="27"/>
    </row>
    <row r="97" spans="4:4" ht="12">
      <c r="D97" s="120"/>
    </row>
    <row r="98" spans="4:4" ht="12">
      <c r="D98" s="158"/>
    </row>
    <row r="99" spans="4:4" ht="12">
      <c r="D99" s="145"/>
    </row>
    <row r="100" spans="4:4" ht="12">
      <c r="D100" s="2"/>
    </row>
    <row r="101" spans="4:4" ht="12">
      <c r="D101" s="2"/>
    </row>
    <row r="102" spans="4:4" ht="12">
      <c r="D102" s="2"/>
    </row>
    <row r="103" spans="4:4" ht="12">
      <c r="D103" s="145"/>
    </row>
    <row r="104" spans="4:4" ht="12">
      <c r="D104" s="2"/>
    </row>
    <row r="105" spans="4:4" ht="12">
      <c r="D105" s="2"/>
    </row>
    <row r="106" spans="4:4" ht="12">
      <c r="D106" s="2"/>
    </row>
    <row r="107" spans="4:4" ht="12">
      <c r="D107" s="2"/>
    </row>
    <row r="108" spans="4:4" ht="12">
      <c r="D108" s="158"/>
    </row>
    <row r="109" spans="4:4" ht="12">
      <c r="D109" s="63"/>
    </row>
    <row r="110" spans="4:4" ht="12">
      <c r="D110" s="30"/>
    </row>
    <row r="111" spans="4:4" ht="12">
      <c r="D111" s="31"/>
    </row>
    <row r="112" spans="4:4"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A2:O2"/>
    <mergeCell ref="E6:O6"/>
    <mergeCell ref="E7:O7"/>
    <mergeCell ref="E8:E9"/>
    <mergeCell ref="F8:J8"/>
    <mergeCell ref="K8:O8"/>
    <mergeCell ref="A4:O4"/>
    <mergeCell ref="C6:C9"/>
    <mergeCell ref="A6:A9"/>
    <mergeCell ref="B6:B9"/>
    <mergeCell ref="A92:P92"/>
    <mergeCell ref="A93:P93"/>
    <mergeCell ref="A94:P94"/>
    <mergeCell ref="A95:P95"/>
    <mergeCell ref="A3:O3"/>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14" style="2" bestFit="1" customWidth="1"/>
    <col min="2" max="2" width="20" style="2" bestFit="1" customWidth="1"/>
    <col min="3" max="3" width="30.42578125" style="2" bestFit="1" customWidth="1"/>
    <col min="4" max="4" width="14.85546875" style="207" bestFit="1" customWidth="1"/>
    <col min="5" max="5" width="6.85546875" style="2" bestFit="1" customWidth="1"/>
    <col min="6" max="6" width="6.28515625" style="2" customWidth="1"/>
    <col min="7" max="7" width="6.7109375" style="2" customWidth="1"/>
    <col min="8" max="8" width="7.28515625" style="2" customWidth="1"/>
    <col min="9" max="9" width="6.85546875" style="2" bestFit="1" customWidth="1"/>
    <col min="10" max="10" width="5.7109375" style="2" customWidth="1"/>
    <col min="11" max="11" width="6.28515625" style="2" customWidth="1"/>
    <col min="12" max="12" width="6.7109375" style="2" customWidth="1"/>
    <col min="13" max="13" width="7.28515625" style="2" customWidth="1"/>
    <col min="14" max="14" width="6.28515625" style="2" customWidth="1"/>
    <col min="15" max="15" width="5.7109375" style="2" customWidth="1"/>
    <col min="16" max="16" width="6.28515625" style="2" customWidth="1"/>
    <col min="17" max="17" width="6.7109375" style="2" customWidth="1"/>
    <col min="18" max="18" width="7.28515625" style="2" customWidth="1"/>
    <col min="19" max="19" width="6.28515625" style="2" customWidth="1"/>
    <col min="20" max="20" width="5.7109375" style="2" customWidth="1"/>
    <col min="21" max="21" width="6.28515625" style="2" customWidth="1"/>
    <col min="22" max="22" width="6.7109375" style="2" customWidth="1"/>
    <col min="23" max="23" width="7.28515625" style="2" customWidth="1"/>
    <col min="24" max="24" width="6.28515625" style="2" customWidth="1"/>
    <col min="25" max="25" width="5.7109375" style="2" customWidth="1"/>
    <col min="26" max="26" width="6.28515625" style="2" customWidth="1"/>
    <col min="27" max="27" width="6.7109375" style="2" customWidth="1"/>
    <col min="28" max="28" width="7.28515625" style="2" customWidth="1"/>
    <col min="29" max="29" width="6.28515625" style="2" customWidth="1"/>
    <col min="30" max="30" width="6.85546875" style="2" bestFit="1" customWidth="1"/>
    <col min="31" max="31" width="6.28515625" style="2" customWidth="1"/>
    <col min="32" max="32" width="6.7109375" style="2" customWidth="1"/>
    <col min="33" max="33" width="7.28515625" style="2" customWidth="1"/>
    <col min="34" max="34" width="6.28515625" style="2" customWidth="1"/>
    <col min="35" max="16384" width="11.42578125" style="2"/>
  </cols>
  <sheetData>
    <row r="1" spans="1:34">
      <c r="A1" s="193" t="s">
        <v>333</v>
      </c>
    </row>
    <row r="2" spans="1:34" s="3" customFormat="1" ht="24.95" customHeight="1">
      <c r="A2" s="372" t="s">
        <v>66</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134"/>
      <c r="AC2" s="134"/>
      <c r="AD2" s="134"/>
      <c r="AE2" s="134"/>
      <c r="AF2" s="134"/>
      <c r="AG2" s="134"/>
      <c r="AH2" s="134"/>
    </row>
    <row r="3" spans="1:34" s="3" customFormat="1" ht="24.95" customHeight="1">
      <c r="A3" s="385" t="s">
        <v>802</v>
      </c>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c r="AB3" s="135"/>
      <c r="AC3" s="135"/>
      <c r="AD3" s="135"/>
      <c r="AE3" s="135"/>
      <c r="AF3" s="135"/>
      <c r="AG3" s="135"/>
      <c r="AH3" s="135"/>
    </row>
    <row r="4" spans="1:34" ht="24.95" customHeight="1">
      <c r="A4" s="375" t="s">
        <v>1169</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136"/>
      <c r="AC4" s="136"/>
      <c r="AD4" s="136"/>
      <c r="AE4" s="136"/>
      <c r="AF4" s="136"/>
      <c r="AG4" s="136"/>
      <c r="AH4" s="136"/>
    </row>
    <row r="5" spans="1:34" s="15" customFormat="1" ht="6" customHeight="1">
      <c r="A5" s="59"/>
      <c r="B5" s="59"/>
      <c r="C5" s="59"/>
      <c r="D5" s="208"/>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row>
    <row r="6" spans="1:34" ht="12.75" customHeight="1">
      <c r="A6" s="381" t="s">
        <v>54</v>
      </c>
      <c r="B6" s="381" t="s">
        <v>3</v>
      </c>
      <c r="C6" s="381" t="s">
        <v>53</v>
      </c>
      <c r="D6" s="384" t="s">
        <v>405</v>
      </c>
      <c r="E6" s="499" t="s">
        <v>836</v>
      </c>
      <c r="F6" s="500"/>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row>
    <row r="7" spans="1:34" ht="12.75" customHeight="1">
      <c r="A7" s="381"/>
      <c r="B7" s="381"/>
      <c r="C7" s="381"/>
      <c r="D7" s="384"/>
      <c r="E7" s="382" t="s">
        <v>1079</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row>
    <row r="8" spans="1:34">
      <c r="A8" s="381"/>
      <c r="B8" s="381"/>
      <c r="C8" s="381"/>
      <c r="D8" s="384"/>
      <c r="E8" s="379" t="s">
        <v>102</v>
      </c>
      <c r="F8" s="380"/>
      <c r="G8" s="380"/>
      <c r="H8" s="380"/>
      <c r="I8" s="381"/>
      <c r="J8" s="379" t="s">
        <v>101</v>
      </c>
      <c r="K8" s="380"/>
      <c r="L8" s="380"/>
      <c r="M8" s="380"/>
      <c r="N8" s="381"/>
      <c r="O8" s="379" t="s">
        <v>103</v>
      </c>
      <c r="P8" s="380"/>
      <c r="Q8" s="380"/>
      <c r="R8" s="380"/>
      <c r="S8" s="381"/>
      <c r="T8" s="379" t="s">
        <v>104</v>
      </c>
      <c r="U8" s="380"/>
      <c r="V8" s="380"/>
      <c r="W8" s="380"/>
      <c r="X8" s="381"/>
      <c r="Y8" s="379" t="s">
        <v>105</v>
      </c>
      <c r="Z8" s="380"/>
      <c r="AA8" s="380"/>
      <c r="AB8" s="380"/>
      <c r="AC8" s="381"/>
      <c r="AD8" s="379" t="s">
        <v>106</v>
      </c>
      <c r="AE8" s="380"/>
      <c r="AF8" s="380"/>
      <c r="AG8" s="380"/>
      <c r="AH8" s="380"/>
    </row>
    <row r="9" spans="1:34" ht="15" customHeight="1">
      <c r="A9" s="381"/>
      <c r="B9" s="381"/>
      <c r="C9" s="381"/>
      <c r="D9" s="384"/>
      <c r="E9" s="6" t="s">
        <v>117</v>
      </c>
      <c r="F9" s="5" t="s">
        <v>19</v>
      </c>
      <c r="G9" s="5" t="s">
        <v>20</v>
      </c>
      <c r="H9" s="5" t="s">
        <v>21</v>
      </c>
      <c r="I9" s="5" t="s">
        <v>22</v>
      </c>
      <c r="J9" s="6" t="s">
        <v>117</v>
      </c>
      <c r="K9" s="5" t="s">
        <v>19</v>
      </c>
      <c r="L9" s="5" t="s">
        <v>20</v>
      </c>
      <c r="M9" s="5" t="s">
        <v>21</v>
      </c>
      <c r="N9" s="5" t="s">
        <v>22</v>
      </c>
      <c r="O9" s="6" t="s">
        <v>117</v>
      </c>
      <c r="P9" s="5" t="s">
        <v>19</v>
      </c>
      <c r="Q9" s="5" t="s">
        <v>20</v>
      </c>
      <c r="R9" s="5" t="s">
        <v>21</v>
      </c>
      <c r="S9" s="5" t="s">
        <v>22</v>
      </c>
      <c r="T9" s="6" t="s">
        <v>117</v>
      </c>
      <c r="U9" s="5" t="s">
        <v>19</v>
      </c>
      <c r="V9" s="5" t="s">
        <v>20</v>
      </c>
      <c r="W9" s="5" t="s">
        <v>21</v>
      </c>
      <c r="X9" s="5" t="s">
        <v>22</v>
      </c>
      <c r="Y9" s="6" t="s">
        <v>117</v>
      </c>
      <c r="Z9" s="5" t="s">
        <v>19</v>
      </c>
      <c r="AA9" s="5" t="s">
        <v>20</v>
      </c>
      <c r="AB9" s="5" t="s">
        <v>21</v>
      </c>
      <c r="AC9" s="5" t="s">
        <v>22</v>
      </c>
      <c r="AD9" s="6" t="s">
        <v>117</v>
      </c>
      <c r="AE9" s="5" t="s">
        <v>19</v>
      </c>
      <c r="AF9" s="5" t="s">
        <v>20</v>
      </c>
      <c r="AG9" s="5" t="s">
        <v>21</v>
      </c>
      <c r="AH9" s="62" t="s">
        <v>22</v>
      </c>
    </row>
    <row r="10" spans="1:34" ht="12.75" customHeight="1">
      <c r="A10" s="7"/>
      <c r="B10" s="12"/>
      <c r="C10" s="12"/>
      <c r="D10" s="209"/>
      <c r="E10" s="12"/>
      <c r="F10" s="12"/>
      <c r="G10" s="12"/>
      <c r="H10" s="12"/>
      <c r="I10" s="12"/>
    </row>
    <row r="11" spans="1:34" s="86" customFormat="1" ht="12.75" customHeight="1">
      <c r="A11" s="78" t="s">
        <v>220</v>
      </c>
      <c r="B11" s="78" t="s">
        <v>219</v>
      </c>
      <c r="C11" s="78" t="s">
        <v>216</v>
      </c>
      <c r="D11" s="213" t="s">
        <v>1282</v>
      </c>
      <c r="E11" s="79">
        <v>516</v>
      </c>
      <c r="F11" s="79">
        <v>1</v>
      </c>
      <c r="G11" s="79">
        <v>0</v>
      </c>
      <c r="H11" s="79">
        <v>388</v>
      </c>
      <c r="I11" s="79">
        <v>127</v>
      </c>
      <c r="J11" s="79">
        <v>15</v>
      </c>
      <c r="K11" s="79">
        <v>0</v>
      </c>
      <c r="L11" s="79">
        <v>0</v>
      </c>
      <c r="M11" s="79">
        <v>15</v>
      </c>
      <c r="N11" s="79">
        <v>0</v>
      </c>
      <c r="O11" s="79">
        <v>76</v>
      </c>
      <c r="P11" s="79">
        <v>0</v>
      </c>
      <c r="Q11" s="79">
        <v>0</v>
      </c>
      <c r="R11" s="79">
        <v>72</v>
      </c>
      <c r="S11" s="79">
        <v>4</v>
      </c>
      <c r="T11" s="79">
        <v>80</v>
      </c>
      <c r="U11" s="79">
        <v>0</v>
      </c>
      <c r="V11" s="79">
        <v>0</v>
      </c>
      <c r="W11" s="79">
        <v>74</v>
      </c>
      <c r="X11" s="79">
        <v>6</v>
      </c>
      <c r="Y11" s="79">
        <v>36</v>
      </c>
      <c r="Z11" s="79">
        <v>0</v>
      </c>
      <c r="AA11" s="79">
        <v>0</v>
      </c>
      <c r="AB11" s="79">
        <v>30</v>
      </c>
      <c r="AC11" s="79">
        <v>6</v>
      </c>
      <c r="AD11" s="79">
        <v>185</v>
      </c>
      <c r="AE11" s="79">
        <v>0</v>
      </c>
      <c r="AF11" s="79">
        <v>0</v>
      </c>
      <c r="AG11" s="79">
        <v>153</v>
      </c>
      <c r="AH11" s="79">
        <v>32</v>
      </c>
    </row>
    <row r="12" spans="1:34" s="86" customFormat="1" ht="12.75" customHeight="1">
      <c r="A12" s="73" t="s">
        <v>220</v>
      </c>
      <c r="B12" s="73" t="s">
        <v>219</v>
      </c>
      <c r="C12" s="73" t="s">
        <v>222</v>
      </c>
      <c r="D12" s="210">
        <v>3200102</v>
      </c>
      <c r="E12" s="75">
        <v>4</v>
      </c>
      <c r="F12" s="75">
        <v>0</v>
      </c>
      <c r="G12" s="75">
        <v>0</v>
      </c>
      <c r="H12" s="75">
        <v>4</v>
      </c>
      <c r="I12" s="75">
        <v>0</v>
      </c>
      <c r="J12" s="75">
        <v>1</v>
      </c>
      <c r="K12" s="75">
        <v>0</v>
      </c>
      <c r="L12" s="75">
        <v>0</v>
      </c>
      <c r="M12" s="75">
        <v>1</v>
      </c>
      <c r="N12" s="75">
        <v>0</v>
      </c>
      <c r="O12" s="75">
        <v>1</v>
      </c>
      <c r="P12" s="75">
        <v>0</v>
      </c>
      <c r="Q12" s="75">
        <v>0</v>
      </c>
      <c r="R12" s="75">
        <v>1</v>
      </c>
      <c r="S12" s="75">
        <v>0</v>
      </c>
      <c r="T12" s="75">
        <v>0</v>
      </c>
      <c r="U12" s="75">
        <v>0</v>
      </c>
      <c r="V12" s="75">
        <v>0</v>
      </c>
      <c r="W12" s="75">
        <v>0</v>
      </c>
      <c r="X12" s="75">
        <v>0</v>
      </c>
      <c r="Y12" s="75">
        <v>1</v>
      </c>
      <c r="Z12" s="75">
        <v>0</v>
      </c>
      <c r="AA12" s="75">
        <v>0</v>
      </c>
      <c r="AB12" s="75">
        <v>1</v>
      </c>
      <c r="AC12" s="75">
        <v>0</v>
      </c>
      <c r="AD12" s="75">
        <v>3</v>
      </c>
      <c r="AE12" s="75">
        <v>0</v>
      </c>
      <c r="AF12" s="75">
        <v>0</v>
      </c>
      <c r="AG12" s="75">
        <v>3</v>
      </c>
      <c r="AH12" s="75">
        <v>0</v>
      </c>
    </row>
    <row r="13" spans="1:34" s="86" customFormat="1"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c r="P13" s="76">
        <v>0</v>
      </c>
      <c r="Q13" s="76">
        <v>0</v>
      </c>
      <c r="R13" s="76">
        <v>0</v>
      </c>
      <c r="S13" s="76">
        <v>0</v>
      </c>
      <c r="T13" s="76">
        <v>0</v>
      </c>
      <c r="U13" s="76">
        <v>0</v>
      </c>
      <c r="V13" s="76">
        <v>0</v>
      </c>
      <c r="W13" s="76">
        <v>0</v>
      </c>
      <c r="X13" s="76">
        <v>0</v>
      </c>
      <c r="Y13" s="76">
        <v>0</v>
      </c>
      <c r="Z13" s="76">
        <v>0</v>
      </c>
      <c r="AA13" s="76">
        <v>0</v>
      </c>
      <c r="AB13" s="76">
        <v>0</v>
      </c>
      <c r="AC13" s="76">
        <v>0</v>
      </c>
      <c r="AD13" s="76">
        <v>1</v>
      </c>
      <c r="AE13" s="76">
        <v>0</v>
      </c>
      <c r="AF13" s="76">
        <v>0</v>
      </c>
      <c r="AG13" s="76">
        <v>1</v>
      </c>
      <c r="AH13" s="76">
        <v>0</v>
      </c>
    </row>
    <row r="14" spans="1:34" s="86" customFormat="1"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c r="P14" s="76">
        <v>0</v>
      </c>
      <c r="Q14" s="76">
        <v>0</v>
      </c>
      <c r="R14" s="76">
        <v>0</v>
      </c>
      <c r="S14" s="76">
        <v>0</v>
      </c>
      <c r="T14" s="76">
        <v>1</v>
      </c>
      <c r="U14" s="76">
        <v>0</v>
      </c>
      <c r="V14" s="76">
        <v>0</v>
      </c>
      <c r="W14" s="76">
        <v>1</v>
      </c>
      <c r="X14" s="76">
        <v>0</v>
      </c>
      <c r="Y14" s="76">
        <v>0</v>
      </c>
      <c r="Z14" s="76">
        <v>0</v>
      </c>
      <c r="AA14" s="76">
        <v>0</v>
      </c>
      <c r="AB14" s="76">
        <v>0</v>
      </c>
      <c r="AC14" s="76">
        <v>0</v>
      </c>
      <c r="AD14" s="76">
        <v>0</v>
      </c>
      <c r="AE14" s="76">
        <v>0</v>
      </c>
      <c r="AF14" s="76">
        <v>0</v>
      </c>
      <c r="AG14" s="76">
        <v>0</v>
      </c>
      <c r="AH14" s="76">
        <v>0</v>
      </c>
    </row>
    <row r="15" spans="1:34" s="86" customFormat="1" ht="12.75" customHeight="1">
      <c r="A15" s="73" t="s">
        <v>220</v>
      </c>
      <c r="B15" s="73" t="s">
        <v>219</v>
      </c>
      <c r="C15" s="73" t="s">
        <v>223</v>
      </c>
      <c r="D15" s="211">
        <v>3200201</v>
      </c>
      <c r="E15" s="76">
        <v>7</v>
      </c>
      <c r="F15" s="76">
        <v>0</v>
      </c>
      <c r="G15" s="76">
        <v>0</v>
      </c>
      <c r="H15" s="76">
        <v>4</v>
      </c>
      <c r="I15" s="76">
        <v>3</v>
      </c>
      <c r="J15" s="76">
        <v>0</v>
      </c>
      <c r="K15" s="76">
        <v>0</v>
      </c>
      <c r="L15" s="76">
        <v>0</v>
      </c>
      <c r="M15" s="76">
        <v>0</v>
      </c>
      <c r="N15" s="76">
        <v>0</v>
      </c>
      <c r="O15" s="76">
        <v>0</v>
      </c>
      <c r="P15" s="76">
        <v>0</v>
      </c>
      <c r="Q15" s="76">
        <v>0</v>
      </c>
      <c r="R15" s="76">
        <v>0</v>
      </c>
      <c r="S15" s="76">
        <v>0</v>
      </c>
      <c r="T15" s="76">
        <v>0</v>
      </c>
      <c r="U15" s="76">
        <v>0</v>
      </c>
      <c r="V15" s="76">
        <v>0</v>
      </c>
      <c r="W15" s="76">
        <v>0</v>
      </c>
      <c r="X15" s="76">
        <v>0</v>
      </c>
      <c r="Y15" s="76">
        <v>2</v>
      </c>
      <c r="Z15" s="76">
        <v>0</v>
      </c>
      <c r="AA15" s="76">
        <v>0</v>
      </c>
      <c r="AB15" s="76">
        <v>2</v>
      </c>
      <c r="AC15" s="76">
        <v>0</v>
      </c>
      <c r="AD15" s="76">
        <v>8</v>
      </c>
      <c r="AE15" s="76">
        <v>0</v>
      </c>
      <c r="AF15" s="76">
        <v>0</v>
      </c>
      <c r="AG15" s="76">
        <v>8</v>
      </c>
      <c r="AH15" s="76">
        <v>0</v>
      </c>
    </row>
    <row r="16" spans="1:34" s="86" customFormat="1" ht="12.75" customHeight="1">
      <c r="A16" s="73" t="s">
        <v>220</v>
      </c>
      <c r="B16" s="73" t="s">
        <v>219</v>
      </c>
      <c r="C16" s="73" t="s">
        <v>224</v>
      </c>
      <c r="D16" s="211">
        <v>3200300</v>
      </c>
      <c r="E16" s="76">
        <v>1</v>
      </c>
      <c r="F16" s="76">
        <v>0</v>
      </c>
      <c r="G16" s="76">
        <v>0</v>
      </c>
      <c r="H16" s="76">
        <v>1</v>
      </c>
      <c r="I16" s="76">
        <v>0</v>
      </c>
      <c r="J16" s="76">
        <v>0</v>
      </c>
      <c r="K16" s="76">
        <v>0</v>
      </c>
      <c r="L16" s="76">
        <v>0</v>
      </c>
      <c r="M16" s="76">
        <v>0</v>
      </c>
      <c r="N16" s="76">
        <v>0</v>
      </c>
      <c r="O16" s="76">
        <v>0</v>
      </c>
      <c r="P16" s="76">
        <v>0</v>
      </c>
      <c r="Q16" s="76">
        <v>0</v>
      </c>
      <c r="R16" s="76">
        <v>0</v>
      </c>
      <c r="S16" s="76">
        <v>0</v>
      </c>
      <c r="T16" s="76">
        <v>1</v>
      </c>
      <c r="U16" s="76">
        <v>0</v>
      </c>
      <c r="V16" s="76">
        <v>0</v>
      </c>
      <c r="W16" s="76">
        <v>1</v>
      </c>
      <c r="X16" s="76">
        <v>0</v>
      </c>
      <c r="Y16" s="76">
        <v>1</v>
      </c>
      <c r="Z16" s="76">
        <v>0</v>
      </c>
      <c r="AA16" s="76">
        <v>0</v>
      </c>
      <c r="AB16" s="76">
        <v>1</v>
      </c>
      <c r="AC16" s="76">
        <v>0</v>
      </c>
      <c r="AD16" s="76">
        <v>1</v>
      </c>
      <c r="AE16" s="76">
        <v>0</v>
      </c>
      <c r="AF16" s="76">
        <v>0</v>
      </c>
      <c r="AG16" s="76">
        <v>1</v>
      </c>
      <c r="AH16" s="76">
        <v>0</v>
      </c>
    </row>
    <row r="17" spans="1:34" s="86"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c r="P17" s="76">
        <v>0</v>
      </c>
      <c r="Q17" s="76">
        <v>0</v>
      </c>
      <c r="R17" s="76">
        <v>0</v>
      </c>
      <c r="S17" s="76">
        <v>0</v>
      </c>
      <c r="T17" s="76">
        <v>2</v>
      </c>
      <c r="U17" s="76">
        <v>0</v>
      </c>
      <c r="V17" s="76">
        <v>0</v>
      </c>
      <c r="W17" s="76">
        <v>2</v>
      </c>
      <c r="X17" s="76">
        <v>0</v>
      </c>
      <c r="Y17" s="76">
        <v>0</v>
      </c>
      <c r="Z17" s="76">
        <v>0</v>
      </c>
      <c r="AA17" s="76">
        <v>0</v>
      </c>
      <c r="AB17" s="76">
        <v>0</v>
      </c>
      <c r="AC17" s="76">
        <v>0</v>
      </c>
      <c r="AD17" s="76">
        <v>0</v>
      </c>
      <c r="AE17" s="76">
        <v>0</v>
      </c>
      <c r="AF17" s="76">
        <v>0</v>
      </c>
      <c r="AG17" s="76">
        <v>0</v>
      </c>
      <c r="AH17" s="76">
        <v>0</v>
      </c>
    </row>
    <row r="18" spans="1:34" s="86" customFormat="1" ht="12.75" customHeight="1">
      <c r="A18" s="73" t="s">
        <v>220</v>
      </c>
      <c r="B18" s="73" t="s">
        <v>219</v>
      </c>
      <c r="C18" s="73" t="s">
        <v>226</v>
      </c>
      <c r="D18" s="211">
        <v>3200409</v>
      </c>
      <c r="E18" s="76">
        <v>15</v>
      </c>
      <c r="F18" s="76">
        <v>0</v>
      </c>
      <c r="G18" s="76">
        <v>0</v>
      </c>
      <c r="H18" s="76">
        <v>15</v>
      </c>
      <c r="I18" s="76">
        <v>0</v>
      </c>
      <c r="J18" s="76">
        <v>0</v>
      </c>
      <c r="K18" s="76">
        <v>0</v>
      </c>
      <c r="L18" s="76">
        <v>0</v>
      </c>
      <c r="M18" s="76">
        <v>0</v>
      </c>
      <c r="N18" s="76">
        <v>0</v>
      </c>
      <c r="O18" s="76">
        <v>1</v>
      </c>
      <c r="P18" s="76">
        <v>0</v>
      </c>
      <c r="Q18" s="76">
        <v>0</v>
      </c>
      <c r="R18" s="76">
        <v>1</v>
      </c>
      <c r="S18" s="76">
        <v>0</v>
      </c>
      <c r="T18" s="76">
        <v>0</v>
      </c>
      <c r="U18" s="76">
        <v>0</v>
      </c>
      <c r="V18" s="76">
        <v>0</v>
      </c>
      <c r="W18" s="76">
        <v>0</v>
      </c>
      <c r="X18" s="76">
        <v>0</v>
      </c>
      <c r="Y18" s="76">
        <v>0</v>
      </c>
      <c r="Z18" s="76">
        <v>0</v>
      </c>
      <c r="AA18" s="76">
        <v>0</v>
      </c>
      <c r="AB18" s="76">
        <v>0</v>
      </c>
      <c r="AC18" s="76">
        <v>0</v>
      </c>
      <c r="AD18" s="76">
        <v>13</v>
      </c>
      <c r="AE18" s="76">
        <v>0</v>
      </c>
      <c r="AF18" s="76">
        <v>0</v>
      </c>
      <c r="AG18" s="76">
        <v>9</v>
      </c>
      <c r="AH18" s="76">
        <v>4</v>
      </c>
    </row>
    <row r="19" spans="1:34" s="86" customFormat="1"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c r="P19" s="76">
        <v>0</v>
      </c>
      <c r="Q19" s="76">
        <v>0</v>
      </c>
      <c r="R19" s="76">
        <v>0</v>
      </c>
      <c r="S19" s="76">
        <v>0</v>
      </c>
      <c r="T19" s="76">
        <v>0</v>
      </c>
      <c r="U19" s="76">
        <v>0</v>
      </c>
      <c r="V19" s="76">
        <v>0</v>
      </c>
      <c r="W19" s="76">
        <v>0</v>
      </c>
      <c r="X19" s="76">
        <v>0</v>
      </c>
      <c r="Y19" s="76">
        <v>0</v>
      </c>
      <c r="Z19" s="76">
        <v>0</v>
      </c>
      <c r="AA19" s="76">
        <v>0</v>
      </c>
      <c r="AB19" s="76">
        <v>0</v>
      </c>
      <c r="AC19" s="76">
        <v>0</v>
      </c>
      <c r="AD19" s="76">
        <v>1</v>
      </c>
      <c r="AE19" s="76">
        <v>0</v>
      </c>
      <c r="AF19" s="76">
        <v>0</v>
      </c>
      <c r="AG19" s="76">
        <v>1</v>
      </c>
      <c r="AH19" s="76">
        <v>0</v>
      </c>
    </row>
    <row r="20" spans="1:34" s="86" customFormat="1" ht="12.75" customHeight="1">
      <c r="A20" s="73" t="s">
        <v>220</v>
      </c>
      <c r="B20" s="73" t="s">
        <v>219</v>
      </c>
      <c r="C20" s="73" t="s">
        <v>228</v>
      </c>
      <c r="D20" s="211">
        <v>3200607</v>
      </c>
      <c r="E20" s="76">
        <v>11</v>
      </c>
      <c r="F20" s="76">
        <v>0</v>
      </c>
      <c r="G20" s="76">
        <v>0</v>
      </c>
      <c r="H20" s="76">
        <v>5</v>
      </c>
      <c r="I20" s="76">
        <v>6</v>
      </c>
      <c r="J20" s="76">
        <v>7</v>
      </c>
      <c r="K20" s="76">
        <v>0</v>
      </c>
      <c r="L20" s="76">
        <v>0</v>
      </c>
      <c r="M20" s="76">
        <v>7</v>
      </c>
      <c r="N20" s="76">
        <v>0</v>
      </c>
      <c r="O20" s="76">
        <v>11</v>
      </c>
      <c r="P20" s="76">
        <v>0</v>
      </c>
      <c r="Q20" s="76">
        <v>0</v>
      </c>
      <c r="R20" s="76">
        <v>11</v>
      </c>
      <c r="S20" s="76">
        <v>0</v>
      </c>
      <c r="T20" s="76">
        <v>0</v>
      </c>
      <c r="U20" s="76">
        <v>0</v>
      </c>
      <c r="V20" s="76">
        <v>0</v>
      </c>
      <c r="W20" s="76">
        <v>0</v>
      </c>
      <c r="X20" s="76">
        <v>0</v>
      </c>
      <c r="Y20" s="76">
        <v>0</v>
      </c>
      <c r="Z20" s="76">
        <v>0</v>
      </c>
      <c r="AA20" s="76">
        <v>0</v>
      </c>
      <c r="AB20" s="76">
        <v>0</v>
      </c>
      <c r="AC20" s="76">
        <v>0</v>
      </c>
      <c r="AD20" s="76">
        <v>0</v>
      </c>
      <c r="AE20" s="76">
        <v>0</v>
      </c>
      <c r="AF20" s="76">
        <v>0</v>
      </c>
      <c r="AG20" s="76">
        <v>0</v>
      </c>
      <c r="AH20" s="76">
        <v>0</v>
      </c>
    </row>
    <row r="21" spans="1:34" s="86" customFormat="1" ht="12.75" customHeight="1">
      <c r="A21" s="73" t="s">
        <v>220</v>
      </c>
      <c r="B21" s="73" t="s">
        <v>219</v>
      </c>
      <c r="C21" s="73" t="s">
        <v>1280</v>
      </c>
      <c r="D21" s="211">
        <v>3200706</v>
      </c>
      <c r="E21" s="76">
        <v>8</v>
      </c>
      <c r="F21" s="76">
        <v>0</v>
      </c>
      <c r="G21" s="76">
        <v>0</v>
      </c>
      <c r="H21" s="76">
        <v>8</v>
      </c>
      <c r="I21" s="76">
        <v>0</v>
      </c>
      <c r="J21" s="76">
        <v>0</v>
      </c>
      <c r="K21" s="76">
        <v>0</v>
      </c>
      <c r="L21" s="76">
        <v>0</v>
      </c>
      <c r="M21" s="76">
        <v>0</v>
      </c>
      <c r="N21" s="76">
        <v>0</v>
      </c>
      <c r="O21" s="76">
        <v>0</v>
      </c>
      <c r="P21" s="76">
        <v>0</v>
      </c>
      <c r="Q21" s="76">
        <v>0</v>
      </c>
      <c r="R21" s="76">
        <v>0</v>
      </c>
      <c r="S21" s="76">
        <v>0</v>
      </c>
      <c r="T21" s="76">
        <v>0</v>
      </c>
      <c r="U21" s="76">
        <v>0</v>
      </c>
      <c r="V21" s="76">
        <v>0</v>
      </c>
      <c r="W21" s="76">
        <v>0</v>
      </c>
      <c r="X21" s="76">
        <v>0</v>
      </c>
      <c r="Y21" s="76">
        <v>0</v>
      </c>
      <c r="Z21" s="76">
        <v>0</v>
      </c>
      <c r="AA21" s="76">
        <v>0</v>
      </c>
      <c r="AB21" s="76">
        <v>0</v>
      </c>
      <c r="AC21" s="76">
        <v>0</v>
      </c>
      <c r="AD21" s="76">
        <v>0</v>
      </c>
      <c r="AE21" s="76">
        <v>0</v>
      </c>
      <c r="AF21" s="76">
        <v>0</v>
      </c>
      <c r="AG21" s="76">
        <v>0</v>
      </c>
      <c r="AH21" s="76">
        <v>0</v>
      </c>
    </row>
    <row r="22" spans="1:34" s="86" customFormat="1" ht="12.75" customHeight="1">
      <c r="A22" s="73" t="s">
        <v>220</v>
      </c>
      <c r="B22" s="73" t="s">
        <v>219</v>
      </c>
      <c r="C22" s="73" t="s">
        <v>229</v>
      </c>
      <c r="D22" s="211">
        <v>3200805</v>
      </c>
      <c r="E22" s="76">
        <v>1</v>
      </c>
      <c r="F22" s="76">
        <v>0</v>
      </c>
      <c r="G22" s="76">
        <v>0</v>
      </c>
      <c r="H22" s="76">
        <v>1</v>
      </c>
      <c r="I22" s="76">
        <v>0</v>
      </c>
      <c r="J22" s="76">
        <v>0</v>
      </c>
      <c r="K22" s="76">
        <v>0</v>
      </c>
      <c r="L22" s="76">
        <v>0</v>
      </c>
      <c r="M22" s="76">
        <v>0</v>
      </c>
      <c r="N22" s="76">
        <v>0</v>
      </c>
      <c r="O22" s="76">
        <v>0</v>
      </c>
      <c r="P22" s="76">
        <v>0</v>
      </c>
      <c r="Q22" s="76">
        <v>0</v>
      </c>
      <c r="R22" s="76">
        <v>0</v>
      </c>
      <c r="S22" s="76">
        <v>0</v>
      </c>
      <c r="T22" s="76">
        <v>5</v>
      </c>
      <c r="U22" s="76">
        <v>0</v>
      </c>
      <c r="V22" s="76">
        <v>0</v>
      </c>
      <c r="W22" s="76">
        <v>5</v>
      </c>
      <c r="X22" s="76">
        <v>0</v>
      </c>
      <c r="Y22" s="76">
        <v>3</v>
      </c>
      <c r="Z22" s="76">
        <v>0</v>
      </c>
      <c r="AA22" s="76">
        <v>0</v>
      </c>
      <c r="AB22" s="76">
        <v>3</v>
      </c>
      <c r="AC22" s="76">
        <v>0</v>
      </c>
      <c r="AD22" s="76">
        <v>2</v>
      </c>
      <c r="AE22" s="76">
        <v>0</v>
      </c>
      <c r="AF22" s="76">
        <v>0</v>
      </c>
      <c r="AG22" s="76">
        <v>1</v>
      </c>
      <c r="AH22" s="76">
        <v>1</v>
      </c>
    </row>
    <row r="23" spans="1:34" s="86" customFormat="1" ht="12.75" customHeight="1">
      <c r="A23" s="73" t="s">
        <v>220</v>
      </c>
      <c r="B23" s="73" t="s">
        <v>219</v>
      </c>
      <c r="C23" s="73" t="s">
        <v>230</v>
      </c>
      <c r="D23" s="211">
        <v>3200904</v>
      </c>
      <c r="E23" s="76">
        <v>5</v>
      </c>
      <c r="F23" s="76">
        <v>0</v>
      </c>
      <c r="G23" s="76">
        <v>0</v>
      </c>
      <c r="H23" s="76">
        <v>4</v>
      </c>
      <c r="I23" s="76">
        <v>1</v>
      </c>
      <c r="J23" s="76">
        <v>0</v>
      </c>
      <c r="K23" s="76">
        <v>0</v>
      </c>
      <c r="L23" s="76">
        <v>0</v>
      </c>
      <c r="M23" s="76">
        <v>0</v>
      </c>
      <c r="N23" s="76">
        <v>0</v>
      </c>
      <c r="O23" s="76">
        <v>0</v>
      </c>
      <c r="P23" s="76">
        <v>0</v>
      </c>
      <c r="Q23" s="76">
        <v>0</v>
      </c>
      <c r="R23" s="76">
        <v>0</v>
      </c>
      <c r="S23" s="76">
        <v>0</v>
      </c>
      <c r="T23" s="76">
        <v>0</v>
      </c>
      <c r="U23" s="76">
        <v>0</v>
      </c>
      <c r="V23" s="76">
        <v>0</v>
      </c>
      <c r="W23" s="76">
        <v>0</v>
      </c>
      <c r="X23" s="76">
        <v>0</v>
      </c>
      <c r="Y23" s="76">
        <v>0</v>
      </c>
      <c r="Z23" s="76">
        <v>0</v>
      </c>
      <c r="AA23" s="76">
        <v>0</v>
      </c>
      <c r="AB23" s="76">
        <v>0</v>
      </c>
      <c r="AC23" s="76">
        <v>0</v>
      </c>
      <c r="AD23" s="76">
        <v>2</v>
      </c>
      <c r="AE23" s="76">
        <v>0</v>
      </c>
      <c r="AF23" s="76">
        <v>0</v>
      </c>
      <c r="AG23" s="76">
        <v>2</v>
      </c>
      <c r="AH23" s="76">
        <v>0</v>
      </c>
    </row>
    <row r="24" spans="1:34" s="86" customFormat="1" ht="12.75" customHeight="1">
      <c r="A24" s="73" t="s">
        <v>220</v>
      </c>
      <c r="B24" s="73" t="s">
        <v>219</v>
      </c>
      <c r="C24" s="73" t="s">
        <v>221</v>
      </c>
      <c r="D24" s="211">
        <v>3201001</v>
      </c>
      <c r="E24" s="76">
        <v>3</v>
      </c>
      <c r="F24" s="76">
        <v>0</v>
      </c>
      <c r="G24" s="76">
        <v>0</v>
      </c>
      <c r="H24" s="76">
        <v>3</v>
      </c>
      <c r="I24" s="76">
        <v>0</v>
      </c>
      <c r="J24" s="76">
        <v>0</v>
      </c>
      <c r="K24" s="76">
        <v>0</v>
      </c>
      <c r="L24" s="76">
        <v>0</v>
      </c>
      <c r="M24" s="76">
        <v>0</v>
      </c>
      <c r="N24" s="76">
        <v>0</v>
      </c>
      <c r="O24" s="76">
        <v>0</v>
      </c>
      <c r="P24" s="76">
        <v>0</v>
      </c>
      <c r="Q24" s="76">
        <v>0</v>
      </c>
      <c r="R24" s="76">
        <v>0</v>
      </c>
      <c r="S24" s="76">
        <v>0</v>
      </c>
      <c r="T24" s="76">
        <v>1</v>
      </c>
      <c r="U24" s="76">
        <v>0</v>
      </c>
      <c r="V24" s="76">
        <v>0</v>
      </c>
      <c r="W24" s="76">
        <v>1</v>
      </c>
      <c r="X24" s="76">
        <v>0</v>
      </c>
      <c r="Y24" s="76">
        <v>0</v>
      </c>
      <c r="Z24" s="76">
        <v>0</v>
      </c>
      <c r="AA24" s="76">
        <v>0</v>
      </c>
      <c r="AB24" s="76">
        <v>0</v>
      </c>
      <c r="AC24" s="76">
        <v>0</v>
      </c>
      <c r="AD24" s="76">
        <v>1</v>
      </c>
      <c r="AE24" s="76">
        <v>0</v>
      </c>
      <c r="AF24" s="76">
        <v>0</v>
      </c>
      <c r="AG24" s="76">
        <v>1</v>
      </c>
      <c r="AH24" s="76">
        <v>0</v>
      </c>
    </row>
    <row r="25" spans="1:34" s="86" customFormat="1" ht="12.75" customHeight="1">
      <c r="A25" s="73" t="s">
        <v>220</v>
      </c>
      <c r="B25" s="73" t="s">
        <v>219</v>
      </c>
      <c r="C25" s="73" t="s">
        <v>231</v>
      </c>
      <c r="D25" s="211">
        <v>3201100</v>
      </c>
      <c r="E25" s="76">
        <v>1</v>
      </c>
      <c r="F25" s="76">
        <v>0</v>
      </c>
      <c r="G25" s="76">
        <v>0</v>
      </c>
      <c r="H25" s="76">
        <v>1</v>
      </c>
      <c r="I25" s="76">
        <v>0</v>
      </c>
      <c r="J25" s="76">
        <v>0</v>
      </c>
      <c r="K25" s="76">
        <v>0</v>
      </c>
      <c r="L25" s="76">
        <v>0</v>
      </c>
      <c r="M25" s="76">
        <v>0</v>
      </c>
      <c r="N25" s="76">
        <v>0</v>
      </c>
      <c r="O25" s="76">
        <v>0</v>
      </c>
      <c r="P25" s="76">
        <v>0</v>
      </c>
      <c r="Q25" s="76">
        <v>0</v>
      </c>
      <c r="R25" s="76">
        <v>0</v>
      </c>
      <c r="S25" s="76">
        <v>0</v>
      </c>
      <c r="T25" s="76">
        <v>0</v>
      </c>
      <c r="U25" s="76">
        <v>0</v>
      </c>
      <c r="V25" s="76">
        <v>0</v>
      </c>
      <c r="W25" s="76">
        <v>0</v>
      </c>
      <c r="X25" s="76">
        <v>0</v>
      </c>
      <c r="Y25" s="76">
        <v>0</v>
      </c>
      <c r="Z25" s="76">
        <v>0</v>
      </c>
      <c r="AA25" s="76">
        <v>0</v>
      </c>
      <c r="AB25" s="76">
        <v>0</v>
      </c>
      <c r="AC25" s="76">
        <v>0</v>
      </c>
      <c r="AD25" s="76">
        <v>2</v>
      </c>
      <c r="AE25" s="76">
        <v>0</v>
      </c>
      <c r="AF25" s="76">
        <v>0</v>
      </c>
      <c r="AG25" s="76">
        <v>1</v>
      </c>
      <c r="AH25" s="76">
        <v>1</v>
      </c>
    </row>
    <row r="26" spans="1:34" s="86" customFormat="1" ht="12.75" customHeight="1">
      <c r="A26" s="73" t="s">
        <v>220</v>
      </c>
      <c r="B26" s="73" t="s">
        <v>219</v>
      </c>
      <c r="C26" s="73" t="s">
        <v>232</v>
      </c>
      <c r="D26" s="211">
        <v>3201159</v>
      </c>
      <c r="E26" s="76">
        <v>1</v>
      </c>
      <c r="F26" s="76">
        <v>0</v>
      </c>
      <c r="G26" s="76">
        <v>0</v>
      </c>
      <c r="H26" s="76">
        <v>1</v>
      </c>
      <c r="I26" s="76">
        <v>0</v>
      </c>
      <c r="J26" s="76">
        <v>1</v>
      </c>
      <c r="K26" s="76">
        <v>0</v>
      </c>
      <c r="L26" s="76">
        <v>0</v>
      </c>
      <c r="M26" s="76">
        <v>1</v>
      </c>
      <c r="N26" s="76">
        <v>0</v>
      </c>
      <c r="O26" s="76">
        <v>0</v>
      </c>
      <c r="P26" s="76">
        <v>0</v>
      </c>
      <c r="Q26" s="76">
        <v>0</v>
      </c>
      <c r="R26" s="76">
        <v>0</v>
      </c>
      <c r="S26" s="76">
        <v>0</v>
      </c>
      <c r="T26" s="76">
        <v>0</v>
      </c>
      <c r="U26" s="76">
        <v>0</v>
      </c>
      <c r="V26" s="76">
        <v>0</v>
      </c>
      <c r="W26" s="76">
        <v>0</v>
      </c>
      <c r="X26" s="76">
        <v>0</v>
      </c>
      <c r="Y26" s="76">
        <v>0</v>
      </c>
      <c r="Z26" s="76">
        <v>0</v>
      </c>
      <c r="AA26" s="76">
        <v>0</v>
      </c>
      <c r="AB26" s="76">
        <v>0</v>
      </c>
      <c r="AC26" s="76">
        <v>0</v>
      </c>
      <c r="AD26" s="76">
        <v>0</v>
      </c>
      <c r="AE26" s="76">
        <v>0</v>
      </c>
      <c r="AF26" s="76">
        <v>0</v>
      </c>
      <c r="AG26" s="76">
        <v>0</v>
      </c>
      <c r="AH26" s="76">
        <v>0</v>
      </c>
    </row>
    <row r="27" spans="1:34" s="86" customFormat="1" ht="12.75" customHeight="1">
      <c r="A27" s="73" t="s">
        <v>220</v>
      </c>
      <c r="B27" s="73" t="s">
        <v>219</v>
      </c>
      <c r="C27" s="73" t="s">
        <v>233</v>
      </c>
      <c r="D27" s="211">
        <v>3201209</v>
      </c>
      <c r="E27" s="76">
        <v>21</v>
      </c>
      <c r="F27" s="76">
        <v>0</v>
      </c>
      <c r="G27" s="76">
        <v>0</v>
      </c>
      <c r="H27" s="76">
        <v>17</v>
      </c>
      <c r="I27" s="76">
        <v>4</v>
      </c>
      <c r="J27" s="76">
        <v>0</v>
      </c>
      <c r="K27" s="76">
        <v>0</v>
      </c>
      <c r="L27" s="76">
        <v>0</v>
      </c>
      <c r="M27" s="76">
        <v>0</v>
      </c>
      <c r="N27" s="76">
        <v>0</v>
      </c>
      <c r="O27" s="76">
        <v>6</v>
      </c>
      <c r="P27" s="76">
        <v>0</v>
      </c>
      <c r="Q27" s="76">
        <v>0</v>
      </c>
      <c r="R27" s="76">
        <v>5</v>
      </c>
      <c r="S27" s="76">
        <v>1</v>
      </c>
      <c r="T27" s="76">
        <v>11</v>
      </c>
      <c r="U27" s="76">
        <v>0</v>
      </c>
      <c r="V27" s="76">
        <v>0</v>
      </c>
      <c r="W27" s="76">
        <v>11</v>
      </c>
      <c r="X27" s="76">
        <v>0</v>
      </c>
      <c r="Y27" s="76">
        <v>4</v>
      </c>
      <c r="Z27" s="76">
        <v>0</v>
      </c>
      <c r="AA27" s="76">
        <v>0</v>
      </c>
      <c r="AB27" s="76">
        <v>4</v>
      </c>
      <c r="AC27" s="76">
        <v>0</v>
      </c>
      <c r="AD27" s="76">
        <v>8</v>
      </c>
      <c r="AE27" s="76">
        <v>0</v>
      </c>
      <c r="AF27" s="76">
        <v>0</v>
      </c>
      <c r="AG27" s="76">
        <v>8</v>
      </c>
      <c r="AH27" s="76">
        <v>0</v>
      </c>
    </row>
    <row r="28" spans="1:34" s="86" customFormat="1" ht="12.75" customHeight="1">
      <c r="A28" s="73" t="s">
        <v>220</v>
      </c>
      <c r="B28" s="73" t="s">
        <v>219</v>
      </c>
      <c r="C28" s="73" t="s">
        <v>234</v>
      </c>
      <c r="D28" s="211">
        <v>3201308</v>
      </c>
      <c r="E28" s="76">
        <v>54</v>
      </c>
      <c r="F28" s="76">
        <v>0</v>
      </c>
      <c r="G28" s="76">
        <v>0</v>
      </c>
      <c r="H28" s="76">
        <v>35</v>
      </c>
      <c r="I28" s="76">
        <v>19</v>
      </c>
      <c r="J28" s="76">
        <v>0</v>
      </c>
      <c r="K28" s="76">
        <v>0</v>
      </c>
      <c r="L28" s="76">
        <v>0</v>
      </c>
      <c r="M28" s="76">
        <v>0</v>
      </c>
      <c r="N28" s="76">
        <v>0</v>
      </c>
      <c r="O28" s="76">
        <v>0</v>
      </c>
      <c r="P28" s="76">
        <v>0</v>
      </c>
      <c r="Q28" s="76">
        <v>0</v>
      </c>
      <c r="R28" s="76">
        <v>0</v>
      </c>
      <c r="S28" s="76">
        <v>0</v>
      </c>
      <c r="T28" s="76">
        <v>1</v>
      </c>
      <c r="U28" s="76">
        <v>0</v>
      </c>
      <c r="V28" s="76">
        <v>0</v>
      </c>
      <c r="W28" s="76">
        <v>0</v>
      </c>
      <c r="X28" s="76">
        <v>1</v>
      </c>
      <c r="Y28" s="76">
        <v>2</v>
      </c>
      <c r="Z28" s="76">
        <v>0</v>
      </c>
      <c r="AA28" s="76">
        <v>0</v>
      </c>
      <c r="AB28" s="76">
        <v>0</v>
      </c>
      <c r="AC28" s="76">
        <v>2</v>
      </c>
      <c r="AD28" s="76">
        <v>5</v>
      </c>
      <c r="AE28" s="76">
        <v>0</v>
      </c>
      <c r="AF28" s="76">
        <v>0</v>
      </c>
      <c r="AG28" s="76">
        <v>0</v>
      </c>
      <c r="AH28" s="76">
        <v>5</v>
      </c>
    </row>
    <row r="29" spans="1:34" s="86" customFormat="1" ht="12.75" customHeight="1">
      <c r="A29" s="73" t="s">
        <v>220</v>
      </c>
      <c r="B29" s="73" t="s">
        <v>219</v>
      </c>
      <c r="C29" s="73" t="s">
        <v>235</v>
      </c>
      <c r="D29" s="211">
        <v>3201407</v>
      </c>
      <c r="E29" s="76">
        <v>1</v>
      </c>
      <c r="F29" s="76">
        <v>0</v>
      </c>
      <c r="G29" s="76">
        <v>0</v>
      </c>
      <c r="H29" s="76">
        <v>0</v>
      </c>
      <c r="I29" s="76">
        <v>1</v>
      </c>
      <c r="J29" s="76">
        <v>0</v>
      </c>
      <c r="K29" s="76">
        <v>0</v>
      </c>
      <c r="L29" s="76">
        <v>0</v>
      </c>
      <c r="M29" s="76">
        <v>0</v>
      </c>
      <c r="N29" s="76">
        <v>0</v>
      </c>
      <c r="O29" s="76">
        <v>0</v>
      </c>
      <c r="P29" s="76">
        <v>0</v>
      </c>
      <c r="Q29" s="76">
        <v>0</v>
      </c>
      <c r="R29" s="76">
        <v>0</v>
      </c>
      <c r="S29" s="76">
        <v>0</v>
      </c>
      <c r="T29" s="76">
        <v>0</v>
      </c>
      <c r="U29" s="76">
        <v>0</v>
      </c>
      <c r="V29" s="76">
        <v>0</v>
      </c>
      <c r="W29" s="76">
        <v>0</v>
      </c>
      <c r="X29" s="76">
        <v>0</v>
      </c>
      <c r="Y29" s="76">
        <v>0</v>
      </c>
      <c r="Z29" s="76">
        <v>0</v>
      </c>
      <c r="AA29" s="76">
        <v>0</v>
      </c>
      <c r="AB29" s="76">
        <v>0</v>
      </c>
      <c r="AC29" s="76">
        <v>0</v>
      </c>
      <c r="AD29" s="76">
        <v>5</v>
      </c>
      <c r="AE29" s="76">
        <v>0</v>
      </c>
      <c r="AF29" s="76">
        <v>0</v>
      </c>
      <c r="AG29" s="76">
        <v>4</v>
      </c>
      <c r="AH29" s="76">
        <v>1</v>
      </c>
    </row>
    <row r="30" spans="1:34" s="86" customFormat="1" ht="12.75" customHeight="1">
      <c r="A30" s="73" t="s">
        <v>220</v>
      </c>
      <c r="B30" s="73" t="s">
        <v>219</v>
      </c>
      <c r="C30" s="73" t="s">
        <v>236</v>
      </c>
      <c r="D30" s="211">
        <v>3201506</v>
      </c>
      <c r="E30" s="76">
        <v>12</v>
      </c>
      <c r="F30" s="76">
        <v>0</v>
      </c>
      <c r="G30" s="76">
        <v>0</v>
      </c>
      <c r="H30" s="76">
        <v>8</v>
      </c>
      <c r="I30" s="76">
        <v>4</v>
      </c>
      <c r="J30" s="76">
        <v>1</v>
      </c>
      <c r="K30" s="76">
        <v>0</v>
      </c>
      <c r="L30" s="76">
        <v>0</v>
      </c>
      <c r="M30" s="76">
        <v>1</v>
      </c>
      <c r="N30" s="76">
        <v>0</v>
      </c>
      <c r="O30" s="76">
        <v>6</v>
      </c>
      <c r="P30" s="76">
        <v>0</v>
      </c>
      <c r="Q30" s="76">
        <v>0</v>
      </c>
      <c r="R30" s="76">
        <v>6</v>
      </c>
      <c r="S30" s="76">
        <v>0</v>
      </c>
      <c r="T30" s="76">
        <v>6</v>
      </c>
      <c r="U30" s="76">
        <v>0</v>
      </c>
      <c r="V30" s="76">
        <v>0</v>
      </c>
      <c r="W30" s="76">
        <v>6</v>
      </c>
      <c r="X30" s="76">
        <v>0</v>
      </c>
      <c r="Y30" s="76">
        <v>0</v>
      </c>
      <c r="Z30" s="76">
        <v>0</v>
      </c>
      <c r="AA30" s="76">
        <v>0</v>
      </c>
      <c r="AB30" s="76">
        <v>0</v>
      </c>
      <c r="AC30" s="76">
        <v>0</v>
      </c>
      <c r="AD30" s="76">
        <v>1</v>
      </c>
      <c r="AE30" s="76">
        <v>0</v>
      </c>
      <c r="AF30" s="76">
        <v>0</v>
      </c>
      <c r="AG30" s="76">
        <v>1</v>
      </c>
      <c r="AH30" s="76">
        <v>0</v>
      </c>
    </row>
    <row r="31" spans="1:34" s="86" customFormat="1" ht="12.75" customHeight="1">
      <c r="A31" s="73" t="s">
        <v>220</v>
      </c>
      <c r="B31" s="73" t="s">
        <v>219</v>
      </c>
      <c r="C31" s="73" t="s">
        <v>237</v>
      </c>
      <c r="D31" s="211">
        <v>3201605</v>
      </c>
      <c r="E31" s="76">
        <v>7</v>
      </c>
      <c r="F31" s="76">
        <v>0</v>
      </c>
      <c r="G31" s="76">
        <v>0</v>
      </c>
      <c r="H31" s="76">
        <v>7</v>
      </c>
      <c r="I31" s="76">
        <v>0</v>
      </c>
      <c r="J31" s="76">
        <v>0</v>
      </c>
      <c r="K31" s="76">
        <v>0</v>
      </c>
      <c r="L31" s="76">
        <v>0</v>
      </c>
      <c r="M31" s="76">
        <v>0</v>
      </c>
      <c r="N31" s="76">
        <v>0</v>
      </c>
      <c r="O31" s="76">
        <v>0</v>
      </c>
      <c r="P31" s="76">
        <v>0</v>
      </c>
      <c r="Q31" s="76">
        <v>0</v>
      </c>
      <c r="R31" s="76">
        <v>0</v>
      </c>
      <c r="S31" s="76">
        <v>0</v>
      </c>
      <c r="T31" s="76">
        <v>0</v>
      </c>
      <c r="U31" s="76">
        <v>0</v>
      </c>
      <c r="V31" s="76">
        <v>0</v>
      </c>
      <c r="W31" s="76">
        <v>0</v>
      </c>
      <c r="X31" s="76">
        <v>0</v>
      </c>
      <c r="Y31" s="76">
        <v>0</v>
      </c>
      <c r="Z31" s="76">
        <v>0</v>
      </c>
      <c r="AA31" s="76">
        <v>0</v>
      </c>
      <c r="AB31" s="76">
        <v>0</v>
      </c>
      <c r="AC31" s="76">
        <v>0</v>
      </c>
      <c r="AD31" s="76">
        <v>0</v>
      </c>
      <c r="AE31" s="76">
        <v>0</v>
      </c>
      <c r="AF31" s="76">
        <v>0</v>
      </c>
      <c r="AG31" s="76">
        <v>0</v>
      </c>
      <c r="AH31" s="76">
        <v>0</v>
      </c>
    </row>
    <row r="32" spans="1:34" s="86" customFormat="1" ht="12.75" customHeight="1">
      <c r="A32" s="73" t="s">
        <v>220</v>
      </c>
      <c r="B32" s="73" t="s">
        <v>219</v>
      </c>
      <c r="C32" s="73" t="s">
        <v>238</v>
      </c>
      <c r="D32" s="211">
        <v>3201704</v>
      </c>
      <c r="E32" s="76">
        <v>0</v>
      </c>
      <c r="F32" s="76">
        <v>0</v>
      </c>
      <c r="G32" s="76">
        <v>0</v>
      </c>
      <c r="H32" s="76">
        <v>0</v>
      </c>
      <c r="I32" s="76">
        <v>0</v>
      </c>
      <c r="J32" s="76">
        <v>0</v>
      </c>
      <c r="K32" s="76">
        <v>0</v>
      </c>
      <c r="L32" s="76">
        <v>0</v>
      </c>
      <c r="M32" s="76">
        <v>0</v>
      </c>
      <c r="N32" s="76">
        <v>0</v>
      </c>
      <c r="O32" s="76">
        <v>0</v>
      </c>
      <c r="P32" s="76">
        <v>0</v>
      </c>
      <c r="Q32" s="76">
        <v>0</v>
      </c>
      <c r="R32" s="76">
        <v>0</v>
      </c>
      <c r="S32" s="76">
        <v>0</v>
      </c>
      <c r="T32" s="76">
        <v>2</v>
      </c>
      <c r="U32" s="76">
        <v>0</v>
      </c>
      <c r="V32" s="76">
        <v>0</v>
      </c>
      <c r="W32" s="76">
        <v>2</v>
      </c>
      <c r="X32" s="76">
        <v>0</v>
      </c>
      <c r="Y32" s="76">
        <v>0</v>
      </c>
      <c r="Z32" s="76">
        <v>0</v>
      </c>
      <c r="AA32" s="76">
        <v>0</v>
      </c>
      <c r="AB32" s="76">
        <v>0</v>
      </c>
      <c r="AC32" s="76">
        <v>0</v>
      </c>
      <c r="AD32" s="76">
        <v>1</v>
      </c>
      <c r="AE32" s="76">
        <v>0</v>
      </c>
      <c r="AF32" s="76">
        <v>0</v>
      </c>
      <c r="AG32" s="76">
        <v>1</v>
      </c>
      <c r="AH32" s="76">
        <v>0</v>
      </c>
    </row>
    <row r="33" spans="1:34" s="86" customFormat="1" ht="12.75" customHeight="1">
      <c r="A33" s="73" t="s">
        <v>220</v>
      </c>
      <c r="B33" s="73" t="s">
        <v>219</v>
      </c>
      <c r="C33" s="73" t="s">
        <v>239</v>
      </c>
      <c r="D33" s="211">
        <v>3201803</v>
      </c>
      <c r="E33" s="76">
        <v>1</v>
      </c>
      <c r="F33" s="76">
        <v>0</v>
      </c>
      <c r="G33" s="76">
        <v>0</v>
      </c>
      <c r="H33" s="76">
        <v>1</v>
      </c>
      <c r="I33" s="76">
        <v>0</v>
      </c>
      <c r="J33" s="76">
        <v>0</v>
      </c>
      <c r="K33" s="76">
        <v>0</v>
      </c>
      <c r="L33" s="76">
        <v>0</v>
      </c>
      <c r="M33" s="76">
        <v>0</v>
      </c>
      <c r="N33" s="76">
        <v>0</v>
      </c>
      <c r="O33" s="76">
        <v>0</v>
      </c>
      <c r="P33" s="76">
        <v>0</v>
      </c>
      <c r="Q33" s="76">
        <v>0</v>
      </c>
      <c r="R33" s="76">
        <v>0</v>
      </c>
      <c r="S33" s="76">
        <v>0</v>
      </c>
      <c r="T33" s="76">
        <v>0</v>
      </c>
      <c r="U33" s="76">
        <v>0</v>
      </c>
      <c r="V33" s="76">
        <v>0</v>
      </c>
      <c r="W33" s="76">
        <v>0</v>
      </c>
      <c r="X33" s="76">
        <v>0</v>
      </c>
      <c r="Y33" s="76">
        <v>0</v>
      </c>
      <c r="Z33" s="76">
        <v>0</v>
      </c>
      <c r="AA33" s="76">
        <v>0</v>
      </c>
      <c r="AB33" s="76">
        <v>0</v>
      </c>
      <c r="AC33" s="76">
        <v>0</v>
      </c>
      <c r="AD33" s="76">
        <v>0</v>
      </c>
      <c r="AE33" s="76">
        <v>0</v>
      </c>
      <c r="AF33" s="76">
        <v>0</v>
      </c>
      <c r="AG33" s="76">
        <v>0</v>
      </c>
      <c r="AH33" s="76">
        <v>0</v>
      </c>
    </row>
    <row r="34" spans="1:34" s="86" customFormat="1" ht="12.75" customHeight="1">
      <c r="A34" s="73" t="s">
        <v>220</v>
      </c>
      <c r="B34" s="73" t="s">
        <v>219</v>
      </c>
      <c r="C34" s="73" t="s">
        <v>240</v>
      </c>
      <c r="D34" s="211">
        <v>3201902</v>
      </c>
      <c r="E34" s="76">
        <v>1</v>
      </c>
      <c r="F34" s="76">
        <v>0</v>
      </c>
      <c r="G34" s="76">
        <v>0</v>
      </c>
      <c r="H34" s="76">
        <v>0</v>
      </c>
      <c r="I34" s="76">
        <v>1</v>
      </c>
      <c r="J34" s="76">
        <v>0</v>
      </c>
      <c r="K34" s="76">
        <v>0</v>
      </c>
      <c r="L34" s="76">
        <v>0</v>
      </c>
      <c r="M34" s="76">
        <v>0</v>
      </c>
      <c r="N34" s="76">
        <v>0</v>
      </c>
      <c r="O34" s="76">
        <v>0</v>
      </c>
      <c r="P34" s="76">
        <v>0</v>
      </c>
      <c r="Q34" s="76">
        <v>0</v>
      </c>
      <c r="R34" s="76">
        <v>0</v>
      </c>
      <c r="S34" s="76">
        <v>0</v>
      </c>
      <c r="T34" s="76">
        <v>1</v>
      </c>
      <c r="U34" s="76">
        <v>0</v>
      </c>
      <c r="V34" s="76">
        <v>0</v>
      </c>
      <c r="W34" s="76">
        <v>1</v>
      </c>
      <c r="X34" s="76">
        <v>0</v>
      </c>
      <c r="Y34" s="76">
        <v>0</v>
      </c>
      <c r="Z34" s="76">
        <v>0</v>
      </c>
      <c r="AA34" s="76">
        <v>0</v>
      </c>
      <c r="AB34" s="76">
        <v>0</v>
      </c>
      <c r="AC34" s="76">
        <v>0</v>
      </c>
      <c r="AD34" s="76">
        <v>7</v>
      </c>
      <c r="AE34" s="76">
        <v>0</v>
      </c>
      <c r="AF34" s="76">
        <v>0</v>
      </c>
      <c r="AG34" s="76">
        <v>7</v>
      </c>
      <c r="AH34" s="76">
        <v>0</v>
      </c>
    </row>
    <row r="35" spans="1:34" s="86" customFormat="1" ht="12.75" customHeight="1">
      <c r="A35" s="73" t="s">
        <v>220</v>
      </c>
      <c r="B35" s="73" t="s">
        <v>219</v>
      </c>
      <c r="C35" s="73" t="s">
        <v>241</v>
      </c>
      <c r="D35" s="211">
        <v>3202009</v>
      </c>
      <c r="E35" s="76">
        <v>3</v>
      </c>
      <c r="F35" s="76">
        <v>0</v>
      </c>
      <c r="G35" s="76">
        <v>0</v>
      </c>
      <c r="H35" s="76">
        <v>3</v>
      </c>
      <c r="I35" s="76">
        <v>0</v>
      </c>
      <c r="J35" s="76">
        <v>0</v>
      </c>
      <c r="K35" s="76">
        <v>0</v>
      </c>
      <c r="L35" s="76">
        <v>0</v>
      </c>
      <c r="M35" s="76">
        <v>0</v>
      </c>
      <c r="N35" s="76">
        <v>0</v>
      </c>
      <c r="O35" s="76">
        <v>0</v>
      </c>
      <c r="P35" s="76">
        <v>0</v>
      </c>
      <c r="Q35" s="76">
        <v>0</v>
      </c>
      <c r="R35" s="76">
        <v>0</v>
      </c>
      <c r="S35" s="76">
        <v>0</v>
      </c>
      <c r="T35" s="76">
        <v>0</v>
      </c>
      <c r="U35" s="76">
        <v>0</v>
      </c>
      <c r="V35" s="76">
        <v>0</v>
      </c>
      <c r="W35" s="76">
        <v>0</v>
      </c>
      <c r="X35" s="76">
        <v>0</v>
      </c>
      <c r="Y35" s="76">
        <v>0</v>
      </c>
      <c r="Z35" s="76">
        <v>0</v>
      </c>
      <c r="AA35" s="76">
        <v>0</v>
      </c>
      <c r="AB35" s="76">
        <v>0</v>
      </c>
      <c r="AC35" s="76">
        <v>0</v>
      </c>
      <c r="AD35" s="76">
        <v>0</v>
      </c>
      <c r="AE35" s="76">
        <v>0</v>
      </c>
      <c r="AF35" s="76">
        <v>0</v>
      </c>
      <c r="AG35" s="76">
        <v>0</v>
      </c>
      <c r="AH35" s="76">
        <v>0</v>
      </c>
    </row>
    <row r="36" spans="1:34" s="86" customFormat="1" ht="12.75" customHeight="1">
      <c r="A36" s="73" t="s">
        <v>220</v>
      </c>
      <c r="B36" s="73" t="s">
        <v>219</v>
      </c>
      <c r="C36" s="73" t="s">
        <v>242</v>
      </c>
      <c r="D36" s="211">
        <v>3202108</v>
      </c>
      <c r="E36" s="76">
        <v>10</v>
      </c>
      <c r="F36" s="76">
        <v>0</v>
      </c>
      <c r="G36" s="76">
        <v>0</v>
      </c>
      <c r="H36" s="76">
        <v>10</v>
      </c>
      <c r="I36" s="76">
        <v>0</v>
      </c>
      <c r="J36" s="76">
        <v>0</v>
      </c>
      <c r="K36" s="76">
        <v>0</v>
      </c>
      <c r="L36" s="76">
        <v>0</v>
      </c>
      <c r="M36" s="76">
        <v>0</v>
      </c>
      <c r="N36" s="76">
        <v>0</v>
      </c>
      <c r="O36" s="76">
        <v>0</v>
      </c>
      <c r="P36" s="76">
        <v>0</v>
      </c>
      <c r="Q36" s="76">
        <v>0</v>
      </c>
      <c r="R36" s="76">
        <v>0</v>
      </c>
      <c r="S36" s="76">
        <v>0</v>
      </c>
      <c r="T36" s="76">
        <v>0</v>
      </c>
      <c r="U36" s="76">
        <v>0</v>
      </c>
      <c r="V36" s="76">
        <v>0</v>
      </c>
      <c r="W36" s="76">
        <v>0</v>
      </c>
      <c r="X36" s="76">
        <v>0</v>
      </c>
      <c r="Y36" s="76">
        <v>2</v>
      </c>
      <c r="Z36" s="76">
        <v>0</v>
      </c>
      <c r="AA36" s="76">
        <v>0</v>
      </c>
      <c r="AB36" s="76">
        <v>2</v>
      </c>
      <c r="AC36" s="76">
        <v>0</v>
      </c>
      <c r="AD36" s="76">
        <v>4</v>
      </c>
      <c r="AE36" s="76">
        <v>0</v>
      </c>
      <c r="AF36" s="76">
        <v>0</v>
      </c>
      <c r="AG36" s="76">
        <v>4</v>
      </c>
      <c r="AH36" s="76">
        <v>0</v>
      </c>
    </row>
    <row r="37" spans="1:34" s="86" customFormat="1" ht="12.75" customHeight="1">
      <c r="A37" s="73" t="s">
        <v>220</v>
      </c>
      <c r="B37" s="73" t="s">
        <v>219</v>
      </c>
      <c r="C37" s="73" t="s">
        <v>243</v>
      </c>
      <c r="D37" s="211">
        <v>3202207</v>
      </c>
      <c r="E37" s="76">
        <v>7</v>
      </c>
      <c r="F37" s="76">
        <v>0</v>
      </c>
      <c r="G37" s="76">
        <v>0</v>
      </c>
      <c r="H37" s="76">
        <v>6</v>
      </c>
      <c r="I37" s="76">
        <v>1</v>
      </c>
      <c r="J37" s="76">
        <v>0</v>
      </c>
      <c r="K37" s="76">
        <v>0</v>
      </c>
      <c r="L37" s="76">
        <v>0</v>
      </c>
      <c r="M37" s="76">
        <v>0</v>
      </c>
      <c r="N37" s="76">
        <v>0</v>
      </c>
      <c r="O37" s="76">
        <v>0</v>
      </c>
      <c r="P37" s="76">
        <v>0</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row>
    <row r="38" spans="1:34" s="86"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c r="P38" s="76">
        <v>0</v>
      </c>
      <c r="Q38" s="76">
        <v>0</v>
      </c>
      <c r="R38" s="76">
        <v>0</v>
      </c>
      <c r="S38" s="76">
        <v>0</v>
      </c>
      <c r="T38" s="76">
        <v>2</v>
      </c>
      <c r="U38" s="76">
        <v>0</v>
      </c>
      <c r="V38" s="76">
        <v>0</v>
      </c>
      <c r="W38" s="76">
        <v>2</v>
      </c>
      <c r="X38" s="76">
        <v>0</v>
      </c>
      <c r="Y38" s="76">
        <v>0</v>
      </c>
      <c r="Z38" s="76">
        <v>0</v>
      </c>
      <c r="AA38" s="76">
        <v>0</v>
      </c>
      <c r="AB38" s="76">
        <v>0</v>
      </c>
      <c r="AC38" s="76">
        <v>0</v>
      </c>
      <c r="AD38" s="76">
        <v>3</v>
      </c>
      <c r="AE38" s="76">
        <v>0</v>
      </c>
      <c r="AF38" s="76">
        <v>0</v>
      </c>
      <c r="AG38" s="76">
        <v>3</v>
      </c>
      <c r="AH38" s="76">
        <v>0</v>
      </c>
    </row>
    <row r="39" spans="1:34" s="86" customFormat="1" ht="12.75" customHeight="1">
      <c r="A39" s="73" t="s">
        <v>220</v>
      </c>
      <c r="B39" s="73" t="s">
        <v>219</v>
      </c>
      <c r="C39" s="73" t="s">
        <v>246</v>
      </c>
      <c r="D39" s="211">
        <v>3202306</v>
      </c>
      <c r="E39" s="76">
        <v>3</v>
      </c>
      <c r="F39" s="76">
        <v>0</v>
      </c>
      <c r="G39" s="76">
        <v>0</v>
      </c>
      <c r="H39" s="76">
        <v>1</v>
      </c>
      <c r="I39" s="76">
        <v>2</v>
      </c>
      <c r="J39" s="76">
        <v>0</v>
      </c>
      <c r="K39" s="76">
        <v>0</v>
      </c>
      <c r="L39" s="76">
        <v>0</v>
      </c>
      <c r="M39" s="76">
        <v>0</v>
      </c>
      <c r="N39" s="76">
        <v>0</v>
      </c>
      <c r="O39" s="76">
        <v>2</v>
      </c>
      <c r="P39" s="76">
        <v>0</v>
      </c>
      <c r="Q39" s="76">
        <v>0</v>
      </c>
      <c r="R39" s="76">
        <v>2</v>
      </c>
      <c r="S39" s="76">
        <v>0</v>
      </c>
      <c r="T39" s="76">
        <v>3</v>
      </c>
      <c r="U39" s="76">
        <v>0</v>
      </c>
      <c r="V39" s="76">
        <v>0</v>
      </c>
      <c r="W39" s="76">
        <v>3</v>
      </c>
      <c r="X39" s="76">
        <v>0</v>
      </c>
      <c r="Y39" s="76">
        <v>0</v>
      </c>
      <c r="Z39" s="76">
        <v>0</v>
      </c>
      <c r="AA39" s="76">
        <v>0</v>
      </c>
      <c r="AB39" s="76">
        <v>0</v>
      </c>
      <c r="AC39" s="76">
        <v>0</v>
      </c>
      <c r="AD39" s="76">
        <v>0</v>
      </c>
      <c r="AE39" s="76">
        <v>0</v>
      </c>
      <c r="AF39" s="76">
        <v>0</v>
      </c>
      <c r="AG39" s="76">
        <v>0</v>
      </c>
      <c r="AH39" s="76">
        <v>0</v>
      </c>
    </row>
    <row r="40" spans="1:34" s="86" customFormat="1" ht="12.75" customHeight="1">
      <c r="A40" s="73" t="s">
        <v>220</v>
      </c>
      <c r="B40" s="73" t="s">
        <v>219</v>
      </c>
      <c r="C40" s="73" t="s">
        <v>245</v>
      </c>
      <c r="D40" s="211">
        <v>3202405</v>
      </c>
      <c r="E40" s="76">
        <v>11</v>
      </c>
      <c r="F40" s="76">
        <v>0</v>
      </c>
      <c r="G40" s="76">
        <v>0</v>
      </c>
      <c r="H40" s="76">
        <v>5</v>
      </c>
      <c r="I40" s="76">
        <v>6</v>
      </c>
      <c r="J40" s="76">
        <v>0</v>
      </c>
      <c r="K40" s="76">
        <v>0</v>
      </c>
      <c r="L40" s="76">
        <v>0</v>
      </c>
      <c r="M40" s="76">
        <v>0</v>
      </c>
      <c r="N40" s="76">
        <v>0</v>
      </c>
      <c r="O40" s="76">
        <v>9</v>
      </c>
      <c r="P40" s="76">
        <v>0</v>
      </c>
      <c r="Q40" s="76">
        <v>0</v>
      </c>
      <c r="R40" s="76">
        <v>9</v>
      </c>
      <c r="S40" s="76">
        <v>0</v>
      </c>
      <c r="T40" s="76">
        <v>2</v>
      </c>
      <c r="U40" s="76">
        <v>0</v>
      </c>
      <c r="V40" s="76">
        <v>0</v>
      </c>
      <c r="W40" s="76">
        <v>2</v>
      </c>
      <c r="X40" s="76">
        <v>0</v>
      </c>
      <c r="Y40" s="76">
        <v>0</v>
      </c>
      <c r="Z40" s="76">
        <v>0</v>
      </c>
      <c r="AA40" s="76">
        <v>0</v>
      </c>
      <c r="AB40" s="76">
        <v>0</v>
      </c>
      <c r="AC40" s="76">
        <v>0</v>
      </c>
      <c r="AD40" s="76">
        <v>2</v>
      </c>
      <c r="AE40" s="76">
        <v>0</v>
      </c>
      <c r="AF40" s="76">
        <v>0</v>
      </c>
      <c r="AG40" s="76">
        <v>0</v>
      </c>
      <c r="AH40" s="76">
        <v>2</v>
      </c>
    </row>
    <row r="41" spans="1:34" s="86" customFormat="1" ht="12.75" customHeight="1">
      <c r="A41" s="73" t="s">
        <v>220</v>
      </c>
      <c r="B41" s="73" t="s">
        <v>219</v>
      </c>
      <c r="C41" s="73" t="s">
        <v>247</v>
      </c>
      <c r="D41" s="211">
        <v>3202454</v>
      </c>
      <c r="E41" s="76">
        <v>0</v>
      </c>
      <c r="F41" s="76">
        <v>0</v>
      </c>
      <c r="G41" s="76">
        <v>0</v>
      </c>
      <c r="H41" s="76">
        <v>0</v>
      </c>
      <c r="I41" s="76">
        <v>0</v>
      </c>
      <c r="J41" s="76">
        <v>0</v>
      </c>
      <c r="K41" s="76">
        <v>0</v>
      </c>
      <c r="L41" s="76">
        <v>0</v>
      </c>
      <c r="M41" s="76">
        <v>0</v>
      </c>
      <c r="N41" s="76">
        <v>0</v>
      </c>
      <c r="O41" s="76">
        <v>0</v>
      </c>
      <c r="P41" s="76">
        <v>0</v>
      </c>
      <c r="Q41" s="76">
        <v>0</v>
      </c>
      <c r="R41" s="76">
        <v>0</v>
      </c>
      <c r="S41" s="76">
        <v>0</v>
      </c>
      <c r="T41" s="76">
        <v>0</v>
      </c>
      <c r="U41" s="76">
        <v>0</v>
      </c>
      <c r="V41" s="76">
        <v>0</v>
      </c>
      <c r="W41" s="76">
        <v>0</v>
      </c>
      <c r="X41" s="76">
        <v>0</v>
      </c>
      <c r="Y41" s="76">
        <v>0</v>
      </c>
      <c r="Z41" s="76">
        <v>0</v>
      </c>
      <c r="AA41" s="76">
        <v>0</v>
      </c>
      <c r="AB41" s="76">
        <v>0</v>
      </c>
      <c r="AC41" s="76">
        <v>0</v>
      </c>
      <c r="AD41" s="76">
        <v>3</v>
      </c>
      <c r="AE41" s="76">
        <v>0</v>
      </c>
      <c r="AF41" s="76">
        <v>0</v>
      </c>
      <c r="AG41" s="76">
        <v>3</v>
      </c>
      <c r="AH41" s="76">
        <v>0</v>
      </c>
    </row>
    <row r="42" spans="1:34" s="86" customFormat="1" ht="12.75" customHeight="1">
      <c r="A42" s="73" t="s">
        <v>220</v>
      </c>
      <c r="B42" s="73" t="s">
        <v>219</v>
      </c>
      <c r="C42" s="73" t="s">
        <v>248</v>
      </c>
      <c r="D42" s="211">
        <v>3202504</v>
      </c>
      <c r="E42" s="76">
        <v>3</v>
      </c>
      <c r="F42" s="76">
        <v>0</v>
      </c>
      <c r="G42" s="76">
        <v>0</v>
      </c>
      <c r="H42" s="76">
        <v>2</v>
      </c>
      <c r="I42" s="76">
        <v>1</v>
      </c>
      <c r="J42" s="76">
        <v>0</v>
      </c>
      <c r="K42" s="76">
        <v>0</v>
      </c>
      <c r="L42" s="76">
        <v>0</v>
      </c>
      <c r="M42" s="76">
        <v>0</v>
      </c>
      <c r="N42" s="76">
        <v>0</v>
      </c>
      <c r="O42" s="76">
        <v>0</v>
      </c>
      <c r="P42" s="76">
        <v>0</v>
      </c>
      <c r="Q42" s="76">
        <v>0</v>
      </c>
      <c r="R42" s="76">
        <v>0</v>
      </c>
      <c r="S42" s="76">
        <v>0</v>
      </c>
      <c r="T42" s="76">
        <v>2</v>
      </c>
      <c r="U42" s="76">
        <v>0</v>
      </c>
      <c r="V42" s="76">
        <v>0</v>
      </c>
      <c r="W42" s="76">
        <v>2</v>
      </c>
      <c r="X42" s="76">
        <v>0</v>
      </c>
      <c r="Y42" s="76">
        <v>1</v>
      </c>
      <c r="Z42" s="76">
        <v>0</v>
      </c>
      <c r="AA42" s="76">
        <v>0</v>
      </c>
      <c r="AB42" s="76">
        <v>1</v>
      </c>
      <c r="AC42" s="76">
        <v>0</v>
      </c>
      <c r="AD42" s="76">
        <v>1</v>
      </c>
      <c r="AE42" s="76">
        <v>0</v>
      </c>
      <c r="AF42" s="76">
        <v>0</v>
      </c>
      <c r="AG42" s="76">
        <v>1</v>
      </c>
      <c r="AH42" s="76">
        <v>0</v>
      </c>
    </row>
    <row r="43" spans="1:34" s="86" customFormat="1" ht="12.75" customHeight="1">
      <c r="A43" s="73" t="s">
        <v>220</v>
      </c>
      <c r="B43" s="73" t="s">
        <v>219</v>
      </c>
      <c r="C43" s="73" t="s">
        <v>249</v>
      </c>
      <c r="D43" s="211">
        <v>3202553</v>
      </c>
      <c r="E43" s="76">
        <v>1</v>
      </c>
      <c r="F43" s="76">
        <v>0</v>
      </c>
      <c r="G43" s="76">
        <v>0</v>
      </c>
      <c r="H43" s="76">
        <v>1</v>
      </c>
      <c r="I43" s="76">
        <v>0</v>
      </c>
      <c r="J43" s="76">
        <v>0</v>
      </c>
      <c r="K43" s="76">
        <v>0</v>
      </c>
      <c r="L43" s="76">
        <v>0</v>
      </c>
      <c r="M43" s="76">
        <v>0</v>
      </c>
      <c r="N43" s="76">
        <v>0</v>
      </c>
      <c r="O43" s="76">
        <v>0</v>
      </c>
      <c r="P43" s="76">
        <v>0</v>
      </c>
      <c r="Q43" s="76">
        <v>0</v>
      </c>
      <c r="R43" s="76">
        <v>0</v>
      </c>
      <c r="S43" s="76">
        <v>0</v>
      </c>
      <c r="T43" s="76">
        <v>1</v>
      </c>
      <c r="U43" s="76">
        <v>0</v>
      </c>
      <c r="V43" s="76">
        <v>0</v>
      </c>
      <c r="W43" s="76">
        <v>1</v>
      </c>
      <c r="X43" s="76">
        <v>0</v>
      </c>
      <c r="Y43" s="76">
        <v>1</v>
      </c>
      <c r="Z43" s="76">
        <v>0</v>
      </c>
      <c r="AA43" s="76">
        <v>0</v>
      </c>
      <c r="AB43" s="76">
        <v>1</v>
      </c>
      <c r="AC43" s="76">
        <v>0</v>
      </c>
      <c r="AD43" s="76">
        <v>3</v>
      </c>
      <c r="AE43" s="76">
        <v>0</v>
      </c>
      <c r="AF43" s="76">
        <v>0</v>
      </c>
      <c r="AG43" s="76">
        <v>3</v>
      </c>
      <c r="AH43" s="76">
        <v>0</v>
      </c>
    </row>
    <row r="44" spans="1:34" s="86" customFormat="1" ht="12.75" customHeight="1">
      <c r="A44" s="73" t="s">
        <v>220</v>
      </c>
      <c r="B44" s="73" t="s">
        <v>219</v>
      </c>
      <c r="C44" s="73" t="s">
        <v>250</v>
      </c>
      <c r="D44" s="211">
        <v>3202603</v>
      </c>
      <c r="E44" s="76">
        <v>3</v>
      </c>
      <c r="F44" s="76">
        <v>0</v>
      </c>
      <c r="G44" s="76">
        <v>0</v>
      </c>
      <c r="H44" s="76">
        <v>3</v>
      </c>
      <c r="I44" s="76">
        <v>0</v>
      </c>
      <c r="J44" s="76">
        <v>0</v>
      </c>
      <c r="K44" s="76">
        <v>0</v>
      </c>
      <c r="L44" s="76">
        <v>0</v>
      </c>
      <c r="M44" s="76">
        <v>0</v>
      </c>
      <c r="N44" s="76">
        <v>0</v>
      </c>
      <c r="O44" s="76">
        <v>0</v>
      </c>
      <c r="P44" s="76">
        <v>0</v>
      </c>
      <c r="Q44" s="76">
        <v>0</v>
      </c>
      <c r="R44" s="76">
        <v>0</v>
      </c>
      <c r="S44" s="76">
        <v>0</v>
      </c>
      <c r="T44" s="76">
        <v>0</v>
      </c>
      <c r="U44" s="76">
        <v>0</v>
      </c>
      <c r="V44" s="76">
        <v>0</v>
      </c>
      <c r="W44" s="76">
        <v>0</v>
      </c>
      <c r="X44" s="76">
        <v>0</v>
      </c>
      <c r="Y44" s="76">
        <v>0</v>
      </c>
      <c r="Z44" s="76">
        <v>0</v>
      </c>
      <c r="AA44" s="76">
        <v>0</v>
      </c>
      <c r="AB44" s="76">
        <v>0</v>
      </c>
      <c r="AC44" s="76">
        <v>0</v>
      </c>
      <c r="AD44" s="76">
        <v>0</v>
      </c>
      <c r="AE44" s="76">
        <v>0</v>
      </c>
      <c r="AF44" s="76">
        <v>0</v>
      </c>
      <c r="AG44" s="76">
        <v>0</v>
      </c>
      <c r="AH44" s="76">
        <v>0</v>
      </c>
    </row>
    <row r="45" spans="1:34" s="86" customFormat="1"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1</v>
      </c>
      <c r="Z45" s="76">
        <v>0</v>
      </c>
      <c r="AA45" s="76">
        <v>0</v>
      </c>
      <c r="AB45" s="76">
        <v>1</v>
      </c>
      <c r="AC45" s="76">
        <v>0</v>
      </c>
      <c r="AD45" s="76">
        <v>1</v>
      </c>
      <c r="AE45" s="76">
        <v>0</v>
      </c>
      <c r="AF45" s="76">
        <v>0</v>
      </c>
      <c r="AG45" s="76">
        <v>1</v>
      </c>
      <c r="AH45" s="76">
        <v>0</v>
      </c>
    </row>
    <row r="46" spans="1:34" s="86" customFormat="1" ht="12.75" customHeight="1">
      <c r="A46" s="73" t="s">
        <v>220</v>
      </c>
      <c r="B46" s="73" t="s">
        <v>219</v>
      </c>
      <c r="C46" s="73" t="s">
        <v>252</v>
      </c>
      <c r="D46" s="211">
        <v>3202702</v>
      </c>
      <c r="E46" s="76">
        <v>2</v>
      </c>
      <c r="F46" s="76">
        <v>0</v>
      </c>
      <c r="G46" s="76">
        <v>0</v>
      </c>
      <c r="H46" s="76">
        <v>2</v>
      </c>
      <c r="I46" s="76">
        <v>0</v>
      </c>
      <c r="J46" s="76">
        <v>0</v>
      </c>
      <c r="K46" s="76">
        <v>0</v>
      </c>
      <c r="L46" s="76">
        <v>0</v>
      </c>
      <c r="M46" s="76">
        <v>0</v>
      </c>
      <c r="N46" s="76">
        <v>0</v>
      </c>
      <c r="O46" s="76">
        <v>0</v>
      </c>
      <c r="P46" s="76">
        <v>0</v>
      </c>
      <c r="Q46" s="76">
        <v>0</v>
      </c>
      <c r="R46" s="76">
        <v>0</v>
      </c>
      <c r="S46" s="76">
        <v>0</v>
      </c>
      <c r="T46" s="76">
        <v>0</v>
      </c>
      <c r="U46" s="76">
        <v>0</v>
      </c>
      <c r="V46" s="76">
        <v>0</v>
      </c>
      <c r="W46" s="76">
        <v>0</v>
      </c>
      <c r="X46" s="76">
        <v>0</v>
      </c>
      <c r="Y46" s="76">
        <v>0</v>
      </c>
      <c r="Z46" s="76">
        <v>0</v>
      </c>
      <c r="AA46" s="76">
        <v>0</v>
      </c>
      <c r="AB46" s="76">
        <v>0</v>
      </c>
      <c r="AC46" s="76">
        <v>0</v>
      </c>
      <c r="AD46" s="76">
        <v>1</v>
      </c>
      <c r="AE46" s="76">
        <v>0</v>
      </c>
      <c r="AF46" s="76">
        <v>0</v>
      </c>
      <c r="AG46" s="76">
        <v>1</v>
      </c>
      <c r="AH46" s="76">
        <v>0</v>
      </c>
    </row>
    <row r="47" spans="1:34" s="86" customFormat="1" ht="12.75" customHeight="1">
      <c r="A47" s="73" t="s">
        <v>220</v>
      </c>
      <c r="B47" s="73" t="s">
        <v>219</v>
      </c>
      <c r="C47" s="73" t="s">
        <v>253</v>
      </c>
      <c r="D47" s="211">
        <v>3202801</v>
      </c>
      <c r="E47" s="76">
        <v>0</v>
      </c>
      <c r="F47" s="76">
        <v>0</v>
      </c>
      <c r="G47" s="76">
        <v>0</v>
      </c>
      <c r="H47" s="76">
        <v>0</v>
      </c>
      <c r="I47" s="76">
        <v>0</v>
      </c>
      <c r="J47" s="76">
        <v>0</v>
      </c>
      <c r="K47" s="76">
        <v>0</v>
      </c>
      <c r="L47" s="76">
        <v>0</v>
      </c>
      <c r="M47" s="76">
        <v>0</v>
      </c>
      <c r="N47" s="76">
        <v>0</v>
      </c>
      <c r="O47" s="76">
        <v>0</v>
      </c>
      <c r="P47" s="76">
        <v>0</v>
      </c>
      <c r="Q47" s="76">
        <v>0</v>
      </c>
      <c r="R47" s="76">
        <v>0</v>
      </c>
      <c r="S47" s="76">
        <v>0</v>
      </c>
      <c r="T47" s="76">
        <v>0</v>
      </c>
      <c r="U47" s="76">
        <v>0</v>
      </c>
      <c r="V47" s="76">
        <v>0</v>
      </c>
      <c r="W47" s="76">
        <v>0</v>
      </c>
      <c r="X47" s="76">
        <v>0</v>
      </c>
      <c r="Y47" s="76">
        <v>0</v>
      </c>
      <c r="Z47" s="76">
        <v>0</v>
      </c>
      <c r="AA47" s="76">
        <v>0</v>
      </c>
      <c r="AB47" s="76">
        <v>0</v>
      </c>
      <c r="AC47" s="76">
        <v>0</v>
      </c>
      <c r="AD47" s="76">
        <v>12</v>
      </c>
      <c r="AE47" s="76">
        <v>0</v>
      </c>
      <c r="AF47" s="76">
        <v>0</v>
      </c>
      <c r="AG47" s="76">
        <v>12</v>
      </c>
      <c r="AH47" s="76">
        <v>0</v>
      </c>
    </row>
    <row r="48" spans="1:34" s="86"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c r="AB48" s="76">
        <v>0</v>
      </c>
      <c r="AC48" s="76">
        <v>0</v>
      </c>
      <c r="AD48" s="76">
        <v>2</v>
      </c>
      <c r="AE48" s="76">
        <v>0</v>
      </c>
      <c r="AF48" s="76">
        <v>0</v>
      </c>
      <c r="AG48" s="76">
        <v>2</v>
      </c>
      <c r="AH48" s="76">
        <v>0</v>
      </c>
    </row>
    <row r="49" spans="1:34" s="86" customFormat="1" ht="12.75" customHeight="1">
      <c r="A49" s="73" t="s">
        <v>220</v>
      </c>
      <c r="B49" s="73" t="s">
        <v>219</v>
      </c>
      <c r="C49" s="73" t="s">
        <v>255</v>
      </c>
      <c r="D49" s="211">
        <v>3203007</v>
      </c>
      <c r="E49" s="76">
        <v>4</v>
      </c>
      <c r="F49" s="76">
        <v>0</v>
      </c>
      <c r="G49" s="76">
        <v>0</v>
      </c>
      <c r="H49" s="76">
        <v>2</v>
      </c>
      <c r="I49" s="76">
        <v>2</v>
      </c>
      <c r="J49" s="76">
        <v>0</v>
      </c>
      <c r="K49" s="76">
        <v>0</v>
      </c>
      <c r="L49" s="76">
        <v>0</v>
      </c>
      <c r="M49" s="76">
        <v>0</v>
      </c>
      <c r="N49" s="76">
        <v>0</v>
      </c>
      <c r="O49" s="76">
        <v>0</v>
      </c>
      <c r="P49" s="76">
        <v>0</v>
      </c>
      <c r="Q49" s="76">
        <v>0</v>
      </c>
      <c r="R49" s="76">
        <v>0</v>
      </c>
      <c r="S49" s="76">
        <v>0</v>
      </c>
      <c r="T49" s="76">
        <v>1</v>
      </c>
      <c r="U49" s="76">
        <v>0</v>
      </c>
      <c r="V49" s="76">
        <v>0</v>
      </c>
      <c r="W49" s="76">
        <v>1</v>
      </c>
      <c r="X49" s="76">
        <v>0</v>
      </c>
      <c r="Y49" s="76">
        <v>0</v>
      </c>
      <c r="Z49" s="76">
        <v>0</v>
      </c>
      <c r="AA49" s="76">
        <v>0</v>
      </c>
      <c r="AB49" s="76">
        <v>0</v>
      </c>
      <c r="AC49" s="76">
        <v>0</v>
      </c>
      <c r="AD49" s="76">
        <v>2</v>
      </c>
      <c r="AE49" s="76">
        <v>0</v>
      </c>
      <c r="AF49" s="76">
        <v>0</v>
      </c>
      <c r="AG49" s="76">
        <v>2</v>
      </c>
      <c r="AH49" s="76">
        <v>0</v>
      </c>
    </row>
    <row r="50" spans="1:34" s="86" customFormat="1" ht="12.75" customHeight="1">
      <c r="A50" s="73" t="s">
        <v>220</v>
      </c>
      <c r="B50" s="73" t="s">
        <v>219</v>
      </c>
      <c r="C50" s="73" t="s">
        <v>256</v>
      </c>
      <c r="D50" s="211">
        <v>3203056</v>
      </c>
      <c r="E50" s="76">
        <v>10</v>
      </c>
      <c r="F50" s="76">
        <v>0</v>
      </c>
      <c r="G50" s="76">
        <v>0</v>
      </c>
      <c r="H50" s="76">
        <v>9</v>
      </c>
      <c r="I50" s="76">
        <v>1</v>
      </c>
      <c r="J50" s="76">
        <v>0</v>
      </c>
      <c r="K50" s="76">
        <v>0</v>
      </c>
      <c r="L50" s="76">
        <v>0</v>
      </c>
      <c r="M50" s="76">
        <v>0</v>
      </c>
      <c r="N50" s="76">
        <v>0</v>
      </c>
      <c r="O50" s="76">
        <v>0</v>
      </c>
      <c r="P50" s="76">
        <v>0</v>
      </c>
      <c r="Q50" s="76">
        <v>0</v>
      </c>
      <c r="R50" s="76">
        <v>0</v>
      </c>
      <c r="S50" s="76">
        <v>0</v>
      </c>
      <c r="T50" s="76">
        <v>0</v>
      </c>
      <c r="U50" s="76">
        <v>0</v>
      </c>
      <c r="V50" s="76">
        <v>0</v>
      </c>
      <c r="W50" s="76">
        <v>0</v>
      </c>
      <c r="X50" s="76">
        <v>0</v>
      </c>
      <c r="Y50" s="76">
        <v>0</v>
      </c>
      <c r="Z50" s="76">
        <v>0</v>
      </c>
      <c r="AA50" s="76">
        <v>0</v>
      </c>
      <c r="AB50" s="76">
        <v>0</v>
      </c>
      <c r="AC50" s="76">
        <v>0</v>
      </c>
      <c r="AD50" s="76">
        <v>0</v>
      </c>
      <c r="AE50" s="76">
        <v>0</v>
      </c>
      <c r="AF50" s="76">
        <v>0</v>
      </c>
      <c r="AG50" s="76">
        <v>0</v>
      </c>
      <c r="AH50" s="76">
        <v>0</v>
      </c>
    </row>
    <row r="51" spans="1:34" s="86" customFormat="1"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c r="P51" s="76">
        <v>0</v>
      </c>
      <c r="Q51" s="76">
        <v>0</v>
      </c>
      <c r="R51" s="76">
        <v>0</v>
      </c>
      <c r="S51" s="76">
        <v>0</v>
      </c>
      <c r="T51" s="76">
        <v>1</v>
      </c>
      <c r="U51" s="76">
        <v>0</v>
      </c>
      <c r="V51" s="76">
        <v>0</v>
      </c>
      <c r="W51" s="76">
        <v>1</v>
      </c>
      <c r="X51" s="76">
        <v>0</v>
      </c>
      <c r="Y51" s="76">
        <v>0</v>
      </c>
      <c r="Z51" s="76">
        <v>0</v>
      </c>
      <c r="AA51" s="76">
        <v>0</v>
      </c>
      <c r="AB51" s="76">
        <v>0</v>
      </c>
      <c r="AC51" s="76">
        <v>0</v>
      </c>
      <c r="AD51" s="76">
        <v>0</v>
      </c>
      <c r="AE51" s="76">
        <v>0</v>
      </c>
      <c r="AF51" s="76">
        <v>0</v>
      </c>
      <c r="AG51" s="76">
        <v>0</v>
      </c>
      <c r="AH51" s="76">
        <v>0</v>
      </c>
    </row>
    <row r="52" spans="1:34" s="86" customFormat="1" ht="12.75" customHeight="1">
      <c r="A52" s="73" t="s">
        <v>220</v>
      </c>
      <c r="B52" s="73" t="s">
        <v>219</v>
      </c>
      <c r="C52" s="73" t="s">
        <v>258</v>
      </c>
      <c r="D52" s="211">
        <v>3203130</v>
      </c>
      <c r="E52" s="76">
        <v>4</v>
      </c>
      <c r="F52" s="76">
        <v>0</v>
      </c>
      <c r="G52" s="76">
        <v>0</v>
      </c>
      <c r="H52" s="76">
        <v>3</v>
      </c>
      <c r="I52" s="76">
        <v>1</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c r="AB52" s="76">
        <v>0</v>
      </c>
      <c r="AC52" s="76">
        <v>0</v>
      </c>
      <c r="AD52" s="76">
        <v>0</v>
      </c>
      <c r="AE52" s="76">
        <v>0</v>
      </c>
      <c r="AF52" s="76">
        <v>0</v>
      </c>
      <c r="AG52" s="76">
        <v>0</v>
      </c>
      <c r="AH52" s="76">
        <v>0</v>
      </c>
    </row>
    <row r="53" spans="1:34" s="86" customFormat="1" ht="12.75" customHeight="1">
      <c r="A53" s="73" t="s">
        <v>220</v>
      </c>
      <c r="B53" s="73" t="s">
        <v>219</v>
      </c>
      <c r="C53" s="73" t="s">
        <v>259</v>
      </c>
      <c r="D53" s="211">
        <v>3203163</v>
      </c>
      <c r="E53" s="76">
        <v>1</v>
      </c>
      <c r="F53" s="76">
        <v>0</v>
      </c>
      <c r="G53" s="76">
        <v>0</v>
      </c>
      <c r="H53" s="76">
        <v>1</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c r="AB53" s="76">
        <v>0</v>
      </c>
      <c r="AC53" s="76">
        <v>0</v>
      </c>
      <c r="AD53" s="76">
        <v>1</v>
      </c>
      <c r="AE53" s="76">
        <v>0</v>
      </c>
      <c r="AF53" s="76">
        <v>0</v>
      </c>
      <c r="AG53" s="76">
        <v>1</v>
      </c>
      <c r="AH53" s="76">
        <v>0</v>
      </c>
    </row>
    <row r="54" spans="1:34" s="86" customFormat="1" ht="12.75" customHeight="1">
      <c r="A54" s="73" t="s">
        <v>220</v>
      </c>
      <c r="B54" s="73" t="s">
        <v>219</v>
      </c>
      <c r="C54" s="73" t="s">
        <v>260</v>
      </c>
      <c r="D54" s="211">
        <v>3203205</v>
      </c>
      <c r="E54" s="76">
        <v>23</v>
      </c>
      <c r="F54" s="76">
        <v>0</v>
      </c>
      <c r="G54" s="76">
        <v>0</v>
      </c>
      <c r="H54" s="76">
        <v>18</v>
      </c>
      <c r="I54" s="76">
        <v>5</v>
      </c>
      <c r="J54" s="76">
        <v>0</v>
      </c>
      <c r="K54" s="76">
        <v>0</v>
      </c>
      <c r="L54" s="76">
        <v>0</v>
      </c>
      <c r="M54" s="76">
        <v>0</v>
      </c>
      <c r="N54" s="76">
        <v>0</v>
      </c>
      <c r="O54" s="76">
        <v>10</v>
      </c>
      <c r="P54" s="76">
        <v>0</v>
      </c>
      <c r="Q54" s="76">
        <v>0</v>
      </c>
      <c r="R54" s="76">
        <v>10</v>
      </c>
      <c r="S54" s="76">
        <v>0</v>
      </c>
      <c r="T54" s="76">
        <v>5</v>
      </c>
      <c r="U54" s="76">
        <v>0</v>
      </c>
      <c r="V54" s="76">
        <v>0</v>
      </c>
      <c r="W54" s="76">
        <v>5</v>
      </c>
      <c r="X54" s="76">
        <v>0</v>
      </c>
      <c r="Y54" s="76">
        <v>1</v>
      </c>
      <c r="Z54" s="76">
        <v>0</v>
      </c>
      <c r="AA54" s="76">
        <v>0</v>
      </c>
      <c r="AB54" s="76">
        <v>1</v>
      </c>
      <c r="AC54" s="76">
        <v>0</v>
      </c>
      <c r="AD54" s="76">
        <v>0</v>
      </c>
      <c r="AE54" s="76">
        <v>0</v>
      </c>
      <c r="AF54" s="76">
        <v>0</v>
      </c>
      <c r="AG54" s="76">
        <v>0</v>
      </c>
      <c r="AH54" s="76">
        <v>0</v>
      </c>
    </row>
    <row r="55" spans="1:34" s="86" customFormat="1"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c r="P55" s="76">
        <v>0</v>
      </c>
      <c r="Q55" s="76">
        <v>0</v>
      </c>
      <c r="R55" s="76">
        <v>0</v>
      </c>
      <c r="S55" s="76">
        <v>0</v>
      </c>
      <c r="T55" s="76">
        <v>0</v>
      </c>
      <c r="U55" s="76">
        <v>0</v>
      </c>
      <c r="V55" s="76">
        <v>0</v>
      </c>
      <c r="W55" s="76">
        <v>0</v>
      </c>
      <c r="X55" s="76">
        <v>0</v>
      </c>
      <c r="Y55" s="76">
        <v>1</v>
      </c>
      <c r="Z55" s="76">
        <v>0</v>
      </c>
      <c r="AA55" s="76">
        <v>0</v>
      </c>
      <c r="AB55" s="76">
        <v>1</v>
      </c>
      <c r="AC55" s="76">
        <v>0</v>
      </c>
      <c r="AD55" s="76">
        <v>0</v>
      </c>
      <c r="AE55" s="76">
        <v>0</v>
      </c>
      <c r="AF55" s="76">
        <v>0</v>
      </c>
      <c r="AG55" s="76">
        <v>0</v>
      </c>
      <c r="AH55" s="76">
        <v>0</v>
      </c>
    </row>
    <row r="56" spans="1:34" s="86" customFormat="1" ht="12.75" customHeight="1">
      <c r="A56" s="73" t="s">
        <v>220</v>
      </c>
      <c r="B56" s="73" t="s">
        <v>219</v>
      </c>
      <c r="C56" s="73" t="s">
        <v>262</v>
      </c>
      <c r="D56" s="211">
        <v>3203320</v>
      </c>
      <c r="E56" s="76">
        <v>3</v>
      </c>
      <c r="F56" s="76">
        <v>0</v>
      </c>
      <c r="G56" s="76">
        <v>0</v>
      </c>
      <c r="H56" s="76">
        <v>2</v>
      </c>
      <c r="I56" s="76">
        <v>1</v>
      </c>
      <c r="J56" s="76">
        <v>0</v>
      </c>
      <c r="K56" s="76">
        <v>0</v>
      </c>
      <c r="L56" s="76">
        <v>0</v>
      </c>
      <c r="M56" s="76">
        <v>0</v>
      </c>
      <c r="N56" s="76">
        <v>0</v>
      </c>
      <c r="O56" s="76">
        <v>0</v>
      </c>
      <c r="P56" s="76">
        <v>0</v>
      </c>
      <c r="Q56" s="76">
        <v>0</v>
      </c>
      <c r="R56" s="76">
        <v>0</v>
      </c>
      <c r="S56" s="76">
        <v>0</v>
      </c>
      <c r="T56" s="76">
        <v>1</v>
      </c>
      <c r="U56" s="76">
        <v>0</v>
      </c>
      <c r="V56" s="76">
        <v>0</v>
      </c>
      <c r="W56" s="76">
        <v>1</v>
      </c>
      <c r="X56" s="76">
        <v>0</v>
      </c>
      <c r="Y56" s="76">
        <v>2</v>
      </c>
      <c r="Z56" s="76">
        <v>0</v>
      </c>
      <c r="AA56" s="76">
        <v>0</v>
      </c>
      <c r="AB56" s="76">
        <v>2</v>
      </c>
      <c r="AC56" s="76">
        <v>0</v>
      </c>
      <c r="AD56" s="76">
        <v>7</v>
      </c>
      <c r="AE56" s="76">
        <v>0</v>
      </c>
      <c r="AF56" s="76">
        <v>0</v>
      </c>
      <c r="AG56" s="76">
        <v>7</v>
      </c>
      <c r="AH56" s="76">
        <v>0</v>
      </c>
    </row>
    <row r="57" spans="1:34" s="86" customFormat="1" ht="12.75" customHeight="1">
      <c r="A57" s="73" t="s">
        <v>220</v>
      </c>
      <c r="B57" s="73" t="s">
        <v>219</v>
      </c>
      <c r="C57" s="73" t="s">
        <v>263</v>
      </c>
      <c r="D57" s="211">
        <v>3203346</v>
      </c>
      <c r="E57" s="76">
        <v>3</v>
      </c>
      <c r="F57" s="76">
        <v>0</v>
      </c>
      <c r="G57" s="76">
        <v>0</v>
      </c>
      <c r="H57" s="76">
        <v>2</v>
      </c>
      <c r="I57" s="76">
        <v>1</v>
      </c>
      <c r="J57" s="76">
        <v>0</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3</v>
      </c>
      <c r="AE57" s="76">
        <v>0</v>
      </c>
      <c r="AF57" s="76">
        <v>0</v>
      </c>
      <c r="AG57" s="76">
        <v>3</v>
      </c>
      <c r="AH57" s="76">
        <v>0</v>
      </c>
    </row>
    <row r="58" spans="1:34" s="86" customFormat="1"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c r="P58" s="76">
        <v>0</v>
      </c>
      <c r="Q58" s="76">
        <v>0</v>
      </c>
      <c r="R58" s="76">
        <v>0</v>
      </c>
      <c r="S58" s="76">
        <v>0</v>
      </c>
      <c r="T58" s="76">
        <v>1</v>
      </c>
      <c r="U58" s="76">
        <v>0</v>
      </c>
      <c r="V58" s="76">
        <v>0</v>
      </c>
      <c r="W58" s="76">
        <v>1</v>
      </c>
      <c r="X58" s="76">
        <v>0</v>
      </c>
      <c r="Y58" s="76">
        <v>0</v>
      </c>
      <c r="Z58" s="76">
        <v>0</v>
      </c>
      <c r="AA58" s="76">
        <v>0</v>
      </c>
      <c r="AB58" s="76">
        <v>0</v>
      </c>
      <c r="AC58" s="76">
        <v>0</v>
      </c>
      <c r="AD58" s="76">
        <v>2</v>
      </c>
      <c r="AE58" s="76">
        <v>0</v>
      </c>
      <c r="AF58" s="76">
        <v>0</v>
      </c>
      <c r="AG58" s="76">
        <v>2</v>
      </c>
      <c r="AH58" s="76">
        <v>0</v>
      </c>
    </row>
    <row r="59" spans="1:34" s="86" customFormat="1" ht="12.75" customHeight="1">
      <c r="A59" s="73" t="s">
        <v>220</v>
      </c>
      <c r="B59" s="73" t="s">
        <v>219</v>
      </c>
      <c r="C59" s="73" t="s">
        <v>265</v>
      </c>
      <c r="D59" s="211">
        <v>3203403</v>
      </c>
      <c r="E59" s="76">
        <v>4</v>
      </c>
      <c r="F59" s="76">
        <v>0</v>
      </c>
      <c r="G59" s="76">
        <v>0</v>
      </c>
      <c r="H59" s="76">
        <v>4</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row>
    <row r="60" spans="1:34" s="86" customFormat="1" ht="12.75" customHeight="1">
      <c r="A60" s="73" t="s">
        <v>220</v>
      </c>
      <c r="B60" s="73" t="s">
        <v>219</v>
      </c>
      <c r="C60" s="73" t="s">
        <v>266</v>
      </c>
      <c r="D60" s="211">
        <v>3203502</v>
      </c>
      <c r="E60" s="76">
        <v>1</v>
      </c>
      <c r="F60" s="76">
        <v>0</v>
      </c>
      <c r="G60" s="76">
        <v>0</v>
      </c>
      <c r="H60" s="76">
        <v>0</v>
      </c>
      <c r="I60" s="76">
        <v>1</v>
      </c>
      <c r="J60" s="76">
        <v>0</v>
      </c>
      <c r="K60" s="76">
        <v>0</v>
      </c>
      <c r="L60" s="76">
        <v>0</v>
      </c>
      <c r="M60" s="76">
        <v>0</v>
      </c>
      <c r="N60" s="76">
        <v>0</v>
      </c>
      <c r="O60" s="76">
        <v>0</v>
      </c>
      <c r="P60" s="76">
        <v>0</v>
      </c>
      <c r="Q60" s="76">
        <v>0</v>
      </c>
      <c r="R60" s="76">
        <v>0</v>
      </c>
      <c r="S60" s="76">
        <v>0</v>
      </c>
      <c r="T60" s="76">
        <v>2</v>
      </c>
      <c r="U60" s="76">
        <v>0</v>
      </c>
      <c r="V60" s="76">
        <v>0</v>
      </c>
      <c r="W60" s="76">
        <v>2</v>
      </c>
      <c r="X60" s="76">
        <v>0</v>
      </c>
      <c r="Y60" s="76">
        <v>2</v>
      </c>
      <c r="Z60" s="76">
        <v>0</v>
      </c>
      <c r="AA60" s="76">
        <v>0</v>
      </c>
      <c r="AB60" s="76">
        <v>2</v>
      </c>
      <c r="AC60" s="76">
        <v>0</v>
      </c>
      <c r="AD60" s="76">
        <v>2</v>
      </c>
      <c r="AE60" s="76">
        <v>0</v>
      </c>
      <c r="AF60" s="76">
        <v>0</v>
      </c>
      <c r="AG60" s="76">
        <v>2</v>
      </c>
      <c r="AH60" s="76">
        <v>0</v>
      </c>
    </row>
    <row r="61" spans="1:34" s="86" customFormat="1"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2</v>
      </c>
      <c r="AE61" s="76">
        <v>0</v>
      </c>
      <c r="AF61" s="76">
        <v>0</v>
      </c>
      <c r="AG61" s="76">
        <v>2</v>
      </c>
      <c r="AH61" s="76">
        <v>0</v>
      </c>
    </row>
    <row r="62" spans="1:34" s="86" customFormat="1" ht="12.75" customHeight="1">
      <c r="A62" s="73" t="s">
        <v>220</v>
      </c>
      <c r="B62" s="73" t="s">
        <v>219</v>
      </c>
      <c r="C62" s="73" t="s">
        <v>268</v>
      </c>
      <c r="D62" s="211">
        <v>3203700</v>
      </c>
      <c r="E62" s="76">
        <v>3</v>
      </c>
      <c r="F62" s="76">
        <v>0</v>
      </c>
      <c r="G62" s="76">
        <v>0</v>
      </c>
      <c r="H62" s="76">
        <v>3</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row>
    <row r="63" spans="1:34" s="86" customFormat="1" ht="12.75" customHeight="1">
      <c r="A63" s="73" t="s">
        <v>220</v>
      </c>
      <c r="B63" s="73" t="s">
        <v>219</v>
      </c>
      <c r="C63" s="73" t="s">
        <v>269</v>
      </c>
      <c r="D63" s="211">
        <v>3203809</v>
      </c>
      <c r="E63" s="76">
        <v>4</v>
      </c>
      <c r="F63" s="76">
        <v>0</v>
      </c>
      <c r="G63" s="76">
        <v>0</v>
      </c>
      <c r="H63" s="76">
        <v>4</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3</v>
      </c>
      <c r="AE63" s="76">
        <v>0</v>
      </c>
      <c r="AF63" s="76">
        <v>0</v>
      </c>
      <c r="AG63" s="76">
        <v>3</v>
      </c>
      <c r="AH63" s="76">
        <v>0</v>
      </c>
    </row>
    <row r="64" spans="1:34" s="86" customFormat="1" ht="12.75" customHeight="1">
      <c r="A64" s="73" t="s">
        <v>220</v>
      </c>
      <c r="B64" s="73" t="s">
        <v>219</v>
      </c>
      <c r="C64" s="73" t="s">
        <v>270</v>
      </c>
      <c r="D64" s="211">
        <v>3203908</v>
      </c>
      <c r="E64" s="76">
        <v>8</v>
      </c>
      <c r="F64" s="76">
        <v>0</v>
      </c>
      <c r="G64" s="76">
        <v>0</v>
      </c>
      <c r="H64" s="76">
        <v>7</v>
      </c>
      <c r="I64" s="76">
        <v>1</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4</v>
      </c>
      <c r="AE64" s="76">
        <v>0</v>
      </c>
      <c r="AF64" s="76">
        <v>0</v>
      </c>
      <c r="AG64" s="76">
        <v>3</v>
      </c>
      <c r="AH64" s="76">
        <v>1</v>
      </c>
    </row>
    <row r="65" spans="1:34" s="86" customFormat="1" ht="12.75" customHeight="1">
      <c r="A65" s="73" t="s">
        <v>220</v>
      </c>
      <c r="B65" s="73" t="s">
        <v>219</v>
      </c>
      <c r="C65" s="73" t="s">
        <v>271</v>
      </c>
      <c r="D65" s="211">
        <v>3204005</v>
      </c>
      <c r="E65" s="76">
        <v>4</v>
      </c>
      <c r="F65" s="76">
        <v>0</v>
      </c>
      <c r="G65" s="76">
        <v>0</v>
      </c>
      <c r="H65" s="76">
        <v>4</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1</v>
      </c>
      <c r="AE65" s="76">
        <v>0</v>
      </c>
      <c r="AF65" s="76">
        <v>0</v>
      </c>
      <c r="AG65" s="76">
        <v>0</v>
      </c>
      <c r="AH65" s="76">
        <v>1</v>
      </c>
    </row>
    <row r="66" spans="1:34" s="86" customFormat="1" ht="12.75" customHeight="1">
      <c r="A66" s="73" t="s">
        <v>220</v>
      </c>
      <c r="B66" s="73" t="s">
        <v>219</v>
      </c>
      <c r="C66" s="73" t="s">
        <v>272</v>
      </c>
      <c r="D66" s="211">
        <v>3204054</v>
      </c>
      <c r="E66" s="76">
        <v>3</v>
      </c>
      <c r="F66" s="76">
        <v>0</v>
      </c>
      <c r="G66" s="76">
        <v>0</v>
      </c>
      <c r="H66" s="76">
        <v>3</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3</v>
      </c>
      <c r="AE66" s="76">
        <v>0</v>
      </c>
      <c r="AF66" s="76">
        <v>0</v>
      </c>
      <c r="AG66" s="76">
        <v>1</v>
      </c>
      <c r="AH66" s="76">
        <v>2</v>
      </c>
    </row>
    <row r="67" spans="1:34" s="86" customFormat="1" ht="12.75" customHeight="1">
      <c r="A67" s="73" t="s">
        <v>220</v>
      </c>
      <c r="B67" s="73" t="s">
        <v>219</v>
      </c>
      <c r="C67" s="73" t="s">
        <v>273</v>
      </c>
      <c r="D67" s="211">
        <v>3204104</v>
      </c>
      <c r="E67" s="76">
        <v>1</v>
      </c>
      <c r="F67" s="76">
        <v>0</v>
      </c>
      <c r="G67" s="76">
        <v>0</v>
      </c>
      <c r="H67" s="76">
        <v>0</v>
      </c>
      <c r="I67" s="76">
        <v>1</v>
      </c>
      <c r="J67" s="76">
        <v>0</v>
      </c>
      <c r="K67" s="76">
        <v>0</v>
      </c>
      <c r="L67" s="76">
        <v>0</v>
      </c>
      <c r="M67" s="76">
        <v>0</v>
      </c>
      <c r="N67" s="76">
        <v>0</v>
      </c>
      <c r="O67" s="76">
        <v>1</v>
      </c>
      <c r="P67" s="76">
        <v>0</v>
      </c>
      <c r="Q67" s="76">
        <v>0</v>
      </c>
      <c r="R67" s="76">
        <v>1</v>
      </c>
      <c r="S67" s="76">
        <v>0</v>
      </c>
      <c r="T67" s="76">
        <v>0</v>
      </c>
      <c r="U67" s="76">
        <v>0</v>
      </c>
      <c r="V67" s="76">
        <v>0</v>
      </c>
      <c r="W67" s="76">
        <v>0</v>
      </c>
      <c r="X67" s="76">
        <v>0</v>
      </c>
      <c r="Y67" s="76">
        <v>0</v>
      </c>
      <c r="Z67" s="76">
        <v>0</v>
      </c>
      <c r="AA67" s="76">
        <v>0</v>
      </c>
      <c r="AB67" s="76">
        <v>0</v>
      </c>
      <c r="AC67" s="76">
        <v>0</v>
      </c>
      <c r="AD67" s="76">
        <v>9</v>
      </c>
      <c r="AE67" s="76">
        <v>0</v>
      </c>
      <c r="AF67" s="76">
        <v>0</v>
      </c>
      <c r="AG67" s="76">
        <v>9</v>
      </c>
      <c r="AH67" s="76">
        <v>0</v>
      </c>
    </row>
    <row r="68" spans="1:34" s="86" customFormat="1" ht="12.75" customHeight="1">
      <c r="A68" s="73" t="s">
        <v>220</v>
      </c>
      <c r="B68" s="73" t="s">
        <v>219</v>
      </c>
      <c r="C68" s="73" t="s">
        <v>274</v>
      </c>
      <c r="D68" s="211">
        <v>3204203</v>
      </c>
      <c r="E68" s="76">
        <v>7</v>
      </c>
      <c r="F68" s="76">
        <v>0</v>
      </c>
      <c r="G68" s="76">
        <v>0</v>
      </c>
      <c r="H68" s="76">
        <v>6</v>
      </c>
      <c r="I68" s="76">
        <v>1</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4</v>
      </c>
      <c r="AE68" s="76">
        <v>0</v>
      </c>
      <c r="AF68" s="76">
        <v>0</v>
      </c>
      <c r="AG68" s="76">
        <v>4</v>
      </c>
      <c r="AH68" s="76">
        <v>0</v>
      </c>
    </row>
    <row r="69" spans="1:34" s="86" customFormat="1" ht="12.75" customHeight="1">
      <c r="A69" s="73" t="s">
        <v>220</v>
      </c>
      <c r="B69" s="73" t="s">
        <v>219</v>
      </c>
      <c r="C69" s="73" t="s">
        <v>275</v>
      </c>
      <c r="D69" s="211">
        <v>3204252</v>
      </c>
      <c r="E69" s="76">
        <v>1</v>
      </c>
      <c r="F69" s="76">
        <v>0</v>
      </c>
      <c r="G69" s="76">
        <v>0</v>
      </c>
      <c r="H69" s="76">
        <v>1</v>
      </c>
      <c r="I69" s="76">
        <v>0</v>
      </c>
      <c r="J69" s="76">
        <v>0</v>
      </c>
      <c r="K69" s="76">
        <v>0</v>
      </c>
      <c r="L69" s="76">
        <v>0</v>
      </c>
      <c r="M69" s="76">
        <v>0</v>
      </c>
      <c r="N69" s="76">
        <v>0</v>
      </c>
      <c r="O69" s="76">
        <v>0</v>
      </c>
      <c r="P69" s="76">
        <v>0</v>
      </c>
      <c r="Q69" s="76">
        <v>0</v>
      </c>
      <c r="R69" s="76">
        <v>0</v>
      </c>
      <c r="S69" s="76">
        <v>0</v>
      </c>
      <c r="T69" s="76">
        <v>1</v>
      </c>
      <c r="U69" s="76">
        <v>0</v>
      </c>
      <c r="V69" s="76">
        <v>0</v>
      </c>
      <c r="W69" s="76">
        <v>1</v>
      </c>
      <c r="X69" s="76">
        <v>0</v>
      </c>
      <c r="Y69" s="76">
        <v>1</v>
      </c>
      <c r="Z69" s="76">
        <v>0</v>
      </c>
      <c r="AA69" s="76">
        <v>0</v>
      </c>
      <c r="AB69" s="76">
        <v>1</v>
      </c>
      <c r="AC69" s="76">
        <v>0</v>
      </c>
      <c r="AD69" s="76">
        <v>0</v>
      </c>
      <c r="AE69" s="76">
        <v>0</v>
      </c>
      <c r="AF69" s="76">
        <v>0</v>
      </c>
      <c r="AG69" s="76">
        <v>0</v>
      </c>
      <c r="AH69" s="76">
        <v>0</v>
      </c>
    </row>
    <row r="70" spans="1:34" s="86" customFormat="1"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1</v>
      </c>
      <c r="Z70" s="76">
        <v>0</v>
      </c>
      <c r="AA70" s="76">
        <v>0</v>
      </c>
      <c r="AB70" s="76">
        <v>1</v>
      </c>
      <c r="AC70" s="76">
        <v>0</v>
      </c>
      <c r="AD70" s="76">
        <v>3</v>
      </c>
      <c r="AE70" s="76">
        <v>0</v>
      </c>
      <c r="AF70" s="76">
        <v>0</v>
      </c>
      <c r="AG70" s="76">
        <v>3</v>
      </c>
      <c r="AH70" s="76">
        <v>0</v>
      </c>
    </row>
    <row r="71" spans="1:34" s="86" customFormat="1" ht="12.75" customHeight="1">
      <c r="A71" s="73" t="s">
        <v>220</v>
      </c>
      <c r="B71" s="73" t="s">
        <v>219</v>
      </c>
      <c r="C71" s="73" t="s">
        <v>276</v>
      </c>
      <c r="D71" s="211">
        <v>3204351</v>
      </c>
      <c r="E71" s="76">
        <v>1</v>
      </c>
      <c r="F71" s="76">
        <v>0</v>
      </c>
      <c r="G71" s="76">
        <v>0</v>
      </c>
      <c r="H71" s="76">
        <v>1</v>
      </c>
      <c r="I71" s="76">
        <v>0</v>
      </c>
      <c r="J71" s="76">
        <v>0</v>
      </c>
      <c r="K71" s="76">
        <v>0</v>
      </c>
      <c r="L71" s="76">
        <v>0</v>
      </c>
      <c r="M71" s="76">
        <v>0</v>
      </c>
      <c r="N71" s="76">
        <v>0</v>
      </c>
      <c r="O71" s="76">
        <v>0</v>
      </c>
      <c r="P71" s="76">
        <v>0</v>
      </c>
      <c r="Q71" s="76">
        <v>0</v>
      </c>
      <c r="R71" s="76">
        <v>0</v>
      </c>
      <c r="S71" s="76">
        <v>0</v>
      </c>
      <c r="T71" s="76">
        <v>1</v>
      </c>
      <c r="U71" s="76">
        <v>0</v>
      </c>
      <c r="V71" s="76">
        <v>0</v>
      </c>
      <c r="W71" s="76">
        <v>1</v>
      </c>
      <c r="X71" s="76">
        <v>0</v>
      </c>
      <c r="Y71" s="76">
        <v>2</v>
      </c>
      <c r="Z71" s="76">
        <v>0</v>
      </c>
      <c r="AA71" s="76">
        <v>0</v>
      </c>
      <c r="AB71" s="76">
        <v>2</v>
      </c>
      <c r="AC71" s="76">
        <v>0</v>
      </c>
      <c r="AD71" s="76">
        <v>0</v>
      </c>
      <c r="AE71" s="76">
        <v>0</v>
      </c>
      <c r="AF71" s="76">
        <v>0</v>
      </c>
      <c r="AG71" s="76">
        <v>0</v>
      </c>
      <c r="AH71" s="76">
        <v>0</v>
      </c>
    </row>
    <row r="72" spans="1:34" s="86" customFormat="1" ht="12.75" customHeight="1">
      <c r="A72" s="73" t="s">
        <v>220</v>
      </c>
      <c r="B72" s="73" t="s">
        <v>219</v>
      </c>
      <c r="C72" s="73" t="s">
        <v>277</v>
      </c>
      <c r="D72" s="211">
        <v>3204401</v>
      </c>
      <c r="E72" s="76">
        <v>2</v>
      </c>
      <c r="F72" s="76">
        <v>0</v>
      </c>
      <c r="G72" s="76">
        <v>0</v>
      </c>
      <c r="H72" s="76">
        <v>2</v>
      </c>
      <c r="I72" s="76">
        <v>0</v>
      </c>
      <c r="J72" s="76">
        <v>0</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c r="AB72" s="76">
        <v>0</v>
      </c>
      <c r="AC72" s="76">
        <v>0</v>
      </c>
      <c r="AD72" s="76">
        <v>0</v>
      </c>
      <c r="AE72" s="76">
        <v>0</v>
      </c>
      <c r="AF72" s="76">
        <v>0</v>
      </c>
      <c r="AG72" s="76">
        <v>0</v>
      </c>
      <c r="AH72" s="76">
        <v>0</v>
      </c>
    </row>
    <row r="73" spans="1:34" s="86" customFormat="1" ht="12.75" customHeight="1">
      <c r="A73" s="73" t="s">
        <v>220</v>
      </c>
      <c r="B73" s="73" t="s">
        <v>219</v>
      </c>
      <c r="C73" s="73" t="s">
        <v>278</v>
      </c>
      <c r="D73" s="211">
        <v>3204500</v>
      </c>
      <c r="E73" s="76">
        <v>0</v>
      </c>
      <c r="F73" s="76">
        <v>0</v>
      </c>
      <c r="G73" s="76">
        <v>0</v>
      </c>
      <c r="H73" s="76">
        <v>0</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c r="AA73" s="76">
        <v>0</v>
      </c>
      <c r="AB73" s="76">
        <v>0</v>
      </c>
      <c r="AC73" s="76">
        <v>0</v>
      </c>
      <c r="AD73" s="76">
        <v>2</v>
      </c>
      <c r="AE73" s="76">
        <v>0</v>
      </c>
      <c r="AF73" s="76">
        <v>0</v>
      </c>
      <c r="AG73" s="76">
        <v>2</v>
      </c>
      <c r="AH73" s="76">
        <v>0</v>
      </c>
    </row>
    <row r="74" spans="1:34" s="86" customFormat="1" ht="12.75" customHeight="1">
      <c r="A74" s="73" t="s">
        <v>220</v>
      </c>
      <c r="B74" s="73" t="s">
        <v>219</v>
      </c>
      <c r="C74" s="73" t="s">
        <v>279</v>
      </c>
      <c r="D74" s="211">
        <v>3204559</v>
      </c>
      <c r="E74" s="76">
        <v>3</v>
      </c>
      <c r="F74" s="76">
        <v>0</v>
      </c>
      <c r="G74" s="76">
        <v>0</v>
      </c>
      <c r="H74" s="76">
        <v>3</v>
      </c>
      <c r="I74" s="76">
        <v>0</v>
      </c>
      <c r="J74" s="76">
        <v>0</v>
      </c>
      <c r="K74" s="76">
        <v>0</v>
      </c>
      <c r="L74" s="76">
        <v>0</v>
      </c>
      <c r="M74" s="76">
        <v>0</v>
      </c>
      <c r="N74" s="76">
        <v>0</v>
      </c>
      <c r="O74" s="76">
        <v>0</v>
      </c>
      <c r="P74" s="76">
        <v>0</v>
      </c>
      <c r="Q74" s="76">
        <v>0</v>
      </c>
      <c r="R74" s="76">
        <v>0</v>
      </c>
      <c r="S74" s="76">
        <v>0</v>
      </c>
      <c r="T74" s="76">
        <v>3</v>
      </c>
      <c r="U74" s="76">
        <v>0</v>
      </c>
      <c r="V74" s="76">
        <v>0</v>
      </c>
      <c r="W74" s="76">
        <v>3</v>
      </c>
      <c r="X74" s="76">
        <v>0</v>
      </c>
      <c r="Y74" s="76">
        <v>3</v>
      </c>
      <c r="Z74" s="76">
        <v>0</v>
      </c>
      <c r="AA74" s="76">
        <v>0</v>
      </c>
      <c r="AB74" s="76">
        <v>3</v>
      </c>
      <c r="AC74" s="76">
        <v>0</v>
      </c>
      <c r="AD74" s="76">
        <v>1</v>
      </c>
      <c r="AE74" s="76">
        <v>0</v>
      </c>
      <c r="AF74" s="76">
        <v>0</v>
      </c>
      <c r="AG74" s="76">
        <v>1</v>
      </c>
      <c r="AH74" s="76">
        <v>0</v>
      </c>
    </row>
    <row r="75" spans="1:34" s="86" customFormat="1" ht="12.75" customHeight="1">
      <c r="A75" s="73" t="s">
        <v>220</v>
      </c>
      <c r="B75" s="73" t="s">
        <v>219</v>
      </c>
      <c r="C75" s="73" t="s">
        <v>280</v>
      </c>
      <c r="D75" s="211">
        <v>3204609</v>
      </c>
      <c r="E75" s="76">
        <v>2</v>
      </c>
      <c r="F75" s="76">
        <v>0</v>
      </c>
      <c r="G75" s="76">
        <v>0</v>
      </c>
      <c r="H75" s="76">
        <v>2</v>
      </c>
      <c r="I75" s="76">
        <v>0</v>
      </c>
      <c r="J75" s="76">
        <v>0</v>
      </c>
      <c r="K75" s="76">
        <v>0</v>
      </c>
      <c r="L75" s="76">
        <v>0</v>
      </c>
      <c r="M75" s="76">
        <v>0</v>
      </c>
      <c r="N75" s="76">
        <v>0</v>
      </c>
      <c r="O75" s="76">
        <v>3</v>
      </c>
      <c r="P75" s="76">
        <v>0</v>
      </c>
      <c r="Q75" s="76">
        <v>0</v>
      </c>
      <c r="R75" s="76">
        <v>3</v>
      </c>
      <c r="S75" s="76">
        <v>0</v>
      </c>
      <c r="T75" s="76">
        <v>1</v>
      </c>
      <c r="U75" s="76">
        <v>0</v>
      </c>
      <c r="V75" s="76">
        <v>0</v>
      </c>
      <c r="W75" s="76">
        <v>1</v>
      </c>
      <c r="X75" s="76">
        <v>0</v>
      </c>
      <c r="Y75" s="76">
        <v>0</v>
      </c>
      <c r="Z75" s="76">
        <v>0</v>
      </c>
      <c r="AA75" s="76">
        <v>0</v>
      </c>
      <c r="AB75" s="76">
        <v>0</v>
      </c>
      <c r="AC75" s="76">
        <v>0</v>
      </c>
      <c r="AD75" s="76">
        <v>0</v>
      </c>
      <c r="AE75" s="76">
        <v>0</v>
      </c>
      <c r="AF75" s="76">
        <v>0</v>
      </c>
      <c r="AG75" s="76">
        <v>0</v>
      </c>
      <c r="AH75" s="76">
        <v>0</v>
      </c>
    </row>
    <row r="76" spans="1:34" s="86" customFormat="1"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6">
        <v>0</v>
      </c>
      <c r="AB76" s="76">
        <v>0</v>
      </c>
      <c r="AC76" s="76">
        <v>0</v>
      </c>
      <c r="AD76" s="76">
        <v>1</v>
      </c>
      <c r="AE76" s="76">
        <v>0</v>
      </c>
      <c r="AF76" s="76">
        <v>0</v>
      </c>
      <c r="AG76" s="76">
        <v>1</v>
      </c>
      <c r="AH76" s="76">
        <v>0</v>
      </c>
    </row>
    <row r="77" spans="1:34" s="86" customFormat="1" ht="12.75" customHeight="1">
      <c r="A77" s="73" t="s">
        <v>220</v>
      </c>
      <c r="B77" s="73" t="s">
        <v>219</v>
      </c>
      <c r="C77" s="73" t="s">
        <v>284</v>
      </c>
      <c r="D77" s="211">
        <v>3204708</v>
      </c>
      <c r="E77" s="76">
        <v>1</v>
      </c>
      <c r="F77" s="76">
        <v>0</v>
      </c>
      <c r="G77" s="76">
        <v>0</v>
      </c>
      <c r="H77" s="76">
        <v>0</v>
      </c>
      <c r="I77" s="76">
        <v>1</v>
      </c>
      <c r="J77" s="76">
        <v>0</v>
      </c>
      <c r="K77" s="76">
        <v>0</v>
      </c>
      <c r="L77" s="76">
        <v>0</v>
      </c>
      <c r="M77" s="76">
        <v>0</v>
      </c>
      <c r="N77" s="76">
        <v>0</v>
      </c>
      <c r="O77" s="76">
        <v>0</v>
      </c>
      <c r="P77" s="76">
        <v>0</v>
      </c>
      <c r="Q77" s="76">
        <v>0</v>
      </c>
      <c r="R77" s="76">
        <v>0</v>
      </c>
      <c r="S77" s="76">
        <v>0</v>
      </c>
      <c r="T77" s="76">
        <v>3</v>
      </c>
      <c r="U77" s="76">
        <v>0</v>
      </c>
      <c r="V77" s="76">
        <v>0</v>
      </c>
      <c r="W77" s="76">
        <v>3</v>
      </c>
      <c r="X77" s="76">
        <v>0</v>
      </c>
      <c r="Y77" s="76">
        <v>0</v>
      </c>
      <c r="Z77" s="76">
        <v>0</v>
      </c>
      <c r="AA77" s="76">
        <v>0</v>
      </c>
      <c r="AB77" s="76">
        <v>0</v>
      </c>
      <c r="AC77" s="76">
        <v>0</v>
      </c>
      <c r="AD77" s="76">
        <v>2</v>
      </c>
      <c r="AE77" s="76">
        <v>0</v>
      </c>
      <c r="AF77" s="76">
        <v>0</v>
      </c>
      <c r="AG77" s="76">
        <v>2</v>
      </c>
      <c r="AH77" s="76">
        <v>0</v>
      </c>
    </row>
    <row r="78" spans="1:34" s="86" customFormat="1" ht="12.75" customHeight="1">
      <c r="A78" s="73" t="s">
        <v>220</v>
      </c>
      <c r="B78" s="73" t="s">
        <v>219</v>
      </c>
      <c r="C78" s="73" t="s">
        <v>285</v>
      </c>
      <c r="D78" s="211">
        <v>3204807</v>
      </c>
      <c r="E78" s="76">
        <v>2</v>
      </c>
      <c r="F78" s="76">
        <v>0</v>
      </c>
      <c r="G78" s="76">
        <v>0</v>
      </c>
      <c r="H78" s="76">
        <v>1</v>
      </c>
      <c r="I78" s="76">
        <v>1</v>
      </c>
      <c r="J78" s="76">
        <v>0</v>
      </c>
      <c r="K78" s="76">
        <v>0</v>
      </c>
      <c r="L78" s="76">
        <v>0</v>
      </c>
      <c r="M78" s="76">
        <v>0</v>
      </c>
      <c r="N78" s="76">
        <v>0</v>
      </c>
      <c r="O78" s="76">
        <v>0</v>
      </c>
      <c r="P78" s="76">
        <v>0</v>
      </c>
      <c r="Q78" s="76">
        <v>0</v>
      </c>
      <c r="R78" s="76">
        <v>0</v>
      </c>
      <c r="S78" s="76">
        <v>0</v>
      </c>
      <c r="T78" s="76">
        <v>0</v>
      </c>
      <c r="U78" s="76">
        <v>0</v>
      </c>
      <c r="V78" s="76">
        <v>0</v>
      </c>
      <c r="W78" s="76">
        <v>0</v>
      </c>
      <c r="X78" s="76">
        <v>0</v>
      </c>
      <c r="Y78" s="76">
        <v>0</v>
      </c>
      <c r="Z78" s="76">
        <v>0</v>
      </c>
      <c r="AA78" s="76">
        <v>0</v>
      </c>
      <c r="AB78" s="76">
        <v>0</v>
      </c>
      <c r="AC78" s="76">
        <v>0</v>
      </c>
      <c r="AD78" s="76">
        <v>3</v>
      </c>
      <c r="AE78" s="76">
        <v>0</v>
      </c>
      <c r="AF78" s="76">
        <v>0</v>
      </c>
      <c r="AG78" s="76">
        <v>3</v>
      </c>
      <c r="AH78" s="76">
        <v>0</v>
      </c>
    </row>
    <row r="79" spans="1:34" s="86" customFormat="1" ht="12.75" customHeight="1">
      <c r="A79" s="73" t="s">
        <v>220</v>
      </c>
      <c r="B79" s="73" t="s">
        <v>219</v>
      </c>
      <c r="C79" s="73" t="s">
        <v>286</v>
      </c>
      <c r="D79" s="211">
        <v>3204906</v>
      </c>
      <c r="E79" s="76">
        <v>32</v>
      </c>
      <c r="F79" s="76">
        <v>0</v>
      </c>
      <c r="G79" s="76">
        <v>0</v>
      </c>
      <c r="H79" s="76">
        <v>26</v>
      </c>
      <c r="I79" s="76">
        <v>6</v>
      </c>
      <c r="J79" s="76">
        <v>0</v>
      </c>
      <c r="K79" s="76">
        <v>0</v>
      </c>
      <c r="L79" s="76">
        <v>0</v>
      </c>
      <c r="M79" s="76">
        <v>0</v>
      </c>
      <c r="N79" s="76">
        <v>0</v>
      </c>
      <c r="O79" s="76">
        <v>0</v>
      </c>
      <c r="P79" s="76">
        <v>0</v>
      </c>
      <c r="Q79" s="76">
        <v>0</v>
      </c>
      <c r="R79" s="76">
        <v>0</v>
      </c>
      <c r="S79" s="76">
        <v>0</v>
      </c>
      <c r="T79" s="76">
        <v>2</v>
      </c>
      <c r="U79" s="76">
        <v>0</v>
      </c>
      <c r="V79" s="76">
        <v>0</v>
      </c>
      <c r="W79" s="76">
        <v>2</v>
      </c>
      <c r="X79" s="76">
        <v>0</v>
      </c>
      <c r="Y79" s="76">
        <v>2</v>
      </c>
      <c r="Z79" s="76">
        <v>0</v>
      </c>
      <c r="AA79" s="76">
        <v>0</v>
      </c>
      <c r="AB79" s="76">
        <v>0</v>
      </c>
      <c r="AC79" s="76">
        <v>2</v>
      </c>
      <c r="AD79" s="76">
        <v>9</v>
      </c>
      <c r="AE79" s="76">
        <v>0</v>
      </c>
      <c r="AF79" s="76">
        <v>0</v>
      </c>
      <c r="AG79" s="76">
        <v>9</v>
      </c>
      <c r="AH79" s="76">
        <v>0</v>
      </c>
    </row>
    <row r="80" spans="1:34" s="86" customFormat="1" ht="12.75" customHeight="1">
      <c r="A80" s="73" t="s">
        <v>220</v>
      </c>
      <c r="B80" s="73" t="s">
        <v>219</v>
      </c>
      <c r="C80" s="73" t="s">
        <v>287</v>
      </c>
      <c r="D80" s="211">
        <v>3204955</v>
      </c>
      <c r="E80" s="76">
        <v>1</v>
      </c>
      <c r="F80" s="76">
        <v>0</v>
      </c>
      <c r="G80" s="76">
        <v>0</v>
      </c>
      <c r="H80" s="76">
        <v>1</v>
      </c>
      <c r="I80" s="76">
        <v>0</v>
      </c>
      <c r="J80" s="76">
        <v>0</v>
      </c>
      <c r="K80" s="76">
        <v>0</v>
      </c>
      <c r="L80" s="76">
        <v>0</v>
      </c>
      <c r="M80" s="76">
        <v>0</v>
      </c>
      <c r="N80" s="76">
        <v>0</v>
      </c>
      <c r="O80" s="76">
        <v>0</v>
      </c>
      <c r="P80" s="76">
        <v>0</v>
      </c>
      <c r="Q80" s="76">
        <v>0</v>
      </c>
      <c r="R80" s="76">
        <v>0</v>
      </c>
      <c r="S80" s="76">
        <v>0</v>
      </c>
      <c r="T80" s="76">
        <v>1</v>
      </c>
      <c r="U80" s="76">
        <v>0</v>
      </c>
      <c r="V80" s="76">
        <v>0</v>
      </c>
      <c r="W80" s="76">
        <v>1</v>
      </c>
      <c r="X80" s="76">
        <v>0</v>
      </c>
      <c r="Y80" s="76">
        <v>0</v>
      </c>
      <c r="Z80" s="76">
        <v>0</v>
      </c>
      <c r="AA80" s="76">
        <v>0</v>
      </c>
      <c r="AB80" s="76">
        <v>0</v>
      </c>
      <c r="AC80" s="76">
        <v>0</v>
      </c>
      <c r="AD80" s="76">
        <v>0</v>
      </c>
      <c r="AE80" s="76">
        <v>0</v>
      </c>
      <c r="AF80" s="76">
        <v>0</v>
      </c>
      <c r="AG80" s="76">
        <v>0</v>
      </c>
      <c r="AH80" s="76">
        <v>0</v>
      </c>
    </row>
    <row r="81" spans="1:34" s="86" customFormat="1" ht="12.75" customHeight="1">
      <c r="A81" s="73" t="s">
        <v>220</v>
      </c>
      <c r="B81" s="73" t="s">
        <v>219</v>
      </c>
      <c r="C81" s="73" t="s">
        <v>281</v>
      </c>
      <c r="D81" s="211">
        <v>3205002</v>
      </c>
      <c r="E81" s="76">
        <v>75</v>
      </c>
      <c r="F81" s="76">
        <v>0</v>
      </c>
      <c r="G81" s="76">
        <v>0</v>
      </c>
      <c r="H81" s="76">
        <v>67</v>
      </c>
      <c r="I81" s="76">
        <v>8</v>
      </c>
      <c r="J81" s="76">
        <v>0</v>
      </c>
      <c r="K81" s="76">
        <v>0</v>
      </c>
      <c r="L81" s="76">
        <v>0</v>
      </c>
      <c r="M81" s="76">
        <v>0</v>
      </c>
      <c r="N81" s="76">
        <v>0</v>
      </c>
      <c r="O81" s="76">
        <v>0</v>
      </c>
      <c r="P81" s="76">
        <v>0</v>
      </c>
      <c r="Q81" s="76">
        <v>0</v>
      </c>
      <c r="R81" s="76">
        <v>0</v>
      </c>
      <c r="S81" s="76">
        <v>0</v>
      </c>
      <c r="T81" s="76">
        <v>0</v>
      </c>
      <c r="U81" s="76">
        <v>0</v>
      </c>
      <c r="V81" s="76">
        <v>0</v>
      </c>
      <c r="W81" s="76">
        <v>0</v>
      </c>
      <c r="X81" s="76">
        <v>0</v>
      </c>
      <c r="Y81" s="76">
        <v>1</v>
      </c>
      <c r="Z81" s="76">
        <v>0</v>
      </c>
      <c r="AA81" s="76">
        <v>0</v>
      </c>
      <c r="AB81" s="76">
        <v>0</v>
      </c>
      <c r="AC81" s="76">
        <v>1</v>
      </c>
      <c r="AD81" s="76">
        <v>0</v>
      </c>
      <c r="AE81" s="76">
        <v>0</v>
      </c>
      <c r="AF81" s="76">
        <v>0</v>
      </c>
      <c r="AG81" s="76">
        <v>0</v>
      </c>
      <c r="AH81" s="76">
        <v>0</v>
      </c>
    </row>
    <row r="82" spans="1:34" s="86" customFormat="1" ht="12.75" customHeight="1">
      <c r="A82" s="73" t="s">
        <v>220</v>
      </c>
      <c r="B82" s="73" t="s">
        <v>219</v>
      </c>
      <c r="C82" s="73" t="s">
        <v>282</v>
      </c>
      <c r="D82" s="211">
        <v>3205010</v>
      </c>
      <c r="E82" s="76">
        <v>5</v>
      </c>
      <c r="F82" s="76">
        <v>0</v>
      </c>
      <c r="G82" s="76">
        <v>0</v>
      </c>
      <c r="H82" s="76">
        <v>5</v>
      </c>
      <c r="I82" s="76">
        <v>0</v>
      </c>
      <c r="J82" s="76">
        <v>0</v>
      </c>
      <c r="K82" s="76">
        <v>0</v>
      </c>
      <c r="L82" s="76">
        <v>0</v>
      </c>
      <c r="M82" s="76">
        <v>0</v>
      </c>
      <c r="N82" s="76">
        <v>0</v>
      </c>
      <c r="O82" s="76">
        <v>1</v>
      </c>
      <c r="P82" s="76">
        <v>0</v>
      </c>
      <c r="Q82" s="76">
        <v>0</v>
      </c>
      <c r="R82" s="76">
        <v>1</v>
      </c>
      <c r="S82" s="76">
        <v>0</v>
      </c>
      <c r="T82" s="76">
        <v>2</v>
      </c>
      <c r="U82" s="76">
        <v>0</v>
      </c>
      <c r="V82" s="76">
        <v>0</v>
      </c>
      <c r="W82" s="76">
        <v>2</v>
      </c>
      <c r="X82" s="76">
        <v>0</v>
      </c>
      <c r="Y82" s="76">
        <v>0</v>
      </c>
      <c r="Z82" s="76">
        <v>0</v>
      </c>
      <c r="AA82" s="76">
        <v>0</v>
      </c>
      <c r="AB82" s="76">
        <v>0</v>
      </c>
      <c r="AC82" s="76">
        <v>0</v>
      </c>
      <c r="AD82" s="76">
        <v>0</v>
      </c>
      <c r="AE82" s="76">
        <v>0</v>
      </c>
      <c r="AF82" s="76">
        <v>0</v>
      </c>
      <c r="AG82" s="76">
        <v>0</v>
      </c>
      <c r="AH82" s="76">
        <v>0</v>
      </c>
    </row>
    <row r="83" spans="1:34" s="86" customFormat="1" ht="12.75" customHeight="1">
      <c r="A83" s="73" t="s">
        <v>220</v>
      </c>
      <c r="B83" s="73" t="s">
        <v>219</v>
      </c>
      <c r="C83" s="73" t="s">
        <v>288</v>
      </c>
      <c r="D83" s="211">
        <v>3205036</v>
      </c>
      <c r="E83" s="76">
        <v>2</v>
      </c>
      <c r="F83" s="76">
        <v>0</v>
      </c>
      <c r="G83" s="76">
        <v>0</v>
      </c>
      <c r="H83" s="76">
        <v>2</v>
      </c>
      <c r="I83" s="76">
        <v>0</v>
      </c>
      <c r="J83" s="76">
        <v>0</v>
      </c>
      <c r="K83" s="76">
        <v>0</v>
      </c>
      <c r="L83" s="76">
        <v>0</v>
      </c>
      <c r="M83" s="76">
        <v>0</v>
      </c>
      <c r="N83" s="76">
        <v>0</v>
      </c>
      <c r="O83" s="76">
        <v>0</v>
      </c>
      <c r="P83" s="76">
        <v>0</v>
      </c>
      <c r="Q83" s="76">
        <v>0</v>
      </c>
      <c r="R83" s="76">
        <v>0</v>
      </c>
      <c r="S83" s="76">
        <v>0</v>
      </c>
      <c r="T83" s="76">
        <v>1</v>
      </c>
      <c r="U83" s="76">
        <v>0</v>
      </c>
      <c r="V83" s="76">
        <v>0</v>
      </c>
      <c r="W83" s="76">
        <v>1</v>
      </c>
      <c r="X83" s="76">
        <v>0</v>
      </c>
      <c r="Y83" s="76">
        <v>0</v>
      </c>
      <c r="Z83" s="76">
        <v>0</v>
      </c>
      <c r="AA83" s="76">
        <v>0</v>
      </c>
      <c r="AB83" s="76">
        <v>0</v>
      </c>
      <c r="AC83" s="76">
        <v>0</v>
      </c>
      <c r="AD83" s="76">
        <v>2</v>
      </c>
      <c r="AE83" s="76">
        <v>0</v>
      </c>
      <c r="AF83" s="76">
        <v>0</v>
      </c>
      <c r="AG83" s="76">
        <v>2</v>
      </c>
      <c r="AH83" s="76">
        <v>0</v>
      </c>
    </row>
    <row r="84" spans="1:34" s="86" customFormat="1" ht="12.75" customHeight="1">
      <c r="A84" s="73" t="s">
        <v>220</v>
      </c>
      <c r="B84" s="73" t="s">
        <v>219</v>
      </c>
      <c r="C84" s="73" t="s">
        <v>289</v>
      </c>
      <c r="D84" s="211">
        <v>3205069</v>
      </c>
      <c r="E84" s="76">
        <v>6</v>
      </c>
      <c r="F84" s="76">
        <v>0</v>
      </c>
      <c r="G84" s="76">
        <v>0</v>
      </c>
      <c r="H84" s="76">
        <v>4</v>
      </c>
      <c r="I84" s="76">
        <v>2</v>
      </c>
      <c r="J84" s="76">
        <v>0</v>
      </c>
      <c r="K84" s="76">
        <v>0</v>
      </c>
      <c r="L84" s="76">
        <v>0</v>
      </c>
      <c r="M84" s="76">
        <v>0</v>
      </c>
      <c r="N84" s="76">
        <v>0</v>
      </c>
      <c r="O84" s="76">
        <v>0</v>
      </c>
      <c r="P84" s="76">
        <v>0</v>
      </c>
      <c r="Q84" s="76">
        <v>0</v>
      </c>
      <c r="R84" s="76">
        <v>0</v>
      </c>
      <c r="S84" s="76">
        <v>0</v>
      </c>
      <c r="T84" s="76">
        <v>0</v>
      </c>
      <c r="U84" s="76">
        <v>0</v>
      </c>
      <c r="V84" s="76">
        <v>0</v>
      </c>
      <c r="W84" s="76">
        <v>0</v>
      </c>
      <c r="X84" s="76">
        <v>0</v>
      </c>
      <c r="Y84" s="76">
        <v>0</v>
      </c>
      <c r="Z84" s="76">
        <v>0</v>
      </c>
      <c r="AA84" s="76">
        <v>0</v>
      </c>
      <c r="AB84" s="76">
        <v>0</v>
      </c>
      <c r="AC84" s="76">
        <v>0</v>
      </c>
      <c r="AD84" s="76">
        <v>6</v>
      </c>
      <c r="AE84" s="76">
        <v>0</v>
      </c>
      <c r="AF84" s="76">
        <v>0</v>
      </c>
      <c r="AG84" s="76">
        <v>6</v>
      </c>
      <c r="AH84" s="76">
        <v>0</v>
      </c>
    </row>
    <row r="85" spans="1:34" s="86" customFormat="1" ht="12.75" customHeight="1">
      <c r="A85" s="73" t="s">
        <v>220</v>
      </c>
      <c r="B85" s="73" t="s">
        <v>219</v>
      </c>
      <c r="C85" s="73" t="s">
        <v>218</v>
      </c>
      <c r="D85" s="211">
        <v>3205101</v>
      </c>
      <c r="E85" s="76">
        <v>13</v>
      </c>
      <c r="F85" s="76">
        <v>0</v>
      </c>
      <c r="G85" s="76">
        <v>0</v>
      </c>
      <c r="H85" s="76">
        <v>12</v>
      </c>
      <c r="I85" s="76">
        <v>1</v>
      </c>
      <c r="J85" s="76">
        <v>0</v>
      </c>
      <c r="K85" s="76">
        <v>0</v>
      </c>
      <c r="L85" s="76">
        <v>0</v>
      </c>
      <c r="M85" s="76">
        <v>0</v>
      </c>
      <c r="N85" s="76">
        <v>0</v>
      </c>
      <c r="O85" s="76">
        <v>1</v>
      </c>
      <c r="P85" s="76">
        <v>0</v>
      </c>
      <c r="Q85" s="76">
        <v>0</v>
      </c>
      <c r="R85" s="76">
        <v>1</v>
      </c>
      <c r="S85" s="76">
        <v>0</v>
      </c>
      <c r="T85" s="76">
        <v>0</v>
      </c>
      <c r="U85" s="76">
        <v>0</v>
      </c>
      <c r="V85" s="76">
        <v>0</v>
      </c>
      <c r="W85" s="76">
        <v>0</v>
      </c>
      <c r="X85" s="76">
        <v>0</v>
      </c>
      <c r="Y85" s="76">
        <v>0</v>
      </c>
      <c r="Z85" s="76">
        <v>0</v>
      </c>
      <c r="AA85" s="76">
        <v>0</v>
      </c>
      <c r="AB85" s="76">
        <v>0</v>
      </c>
      <c r="AC85" s="76">
        <v>0</v>
      </c>
      <c r="AD85" s="76">
        <v>0</v>
      </c>
      <c r="AE85" s="76">
        <v>0</v>
      </c>
      <c r="AF85" s="76">
        <v>0</v>
      </c>
      <c r="AG85" s="76">
        <v>0</v>
      </c>
      <c r="AH85" s="76">
        <v>0</v>
      </c>
    </row>
    <row r="86" spans="1:34" s="86" customFormat="1" ht="12.75" customHeight="1">
      <c r="A86" s="73" t="s">
        <v>220</v>
      </c>
      <c r="B86" s="73" t="s">
        <v>219</v>
      </c>
      <c r="C86" s="73" t="s">
        <v>290</v>
      </c>
      <c r="D86" s="211">
        <v>3205150</v>
      </c>
      <c r="E86" s="76">
        <v>1</v>
      </c>
      <c r="F86" s="76">
        <v>0</v>
      </c>
      <c r="G86" s="76">
        <v>0</v>
      </c>
      <c r="H86" s="76">
        <v>1</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c r="AB86" s="76">
        <v>0</v>
      </c>
      <c r="AC86" s="76">
        <v>0</v>
      </c>
      <c r="AD86" s="76">
        <v>0</v>
      </c>
      <c r="AE86" s="76">
        <v>0</v>
      </c>
      <c r="AF86" s="76">
        <v>0</v>
      </c>
      <c r="AG86" s="76">
        <v>0</v>
      </c>
      <c r="AH86" s="76">
        <v>0</v>
      </c>
    </row>
    <row r="87" spans="1:34" s="86" customFormat="1" ht="12.75" customHeight="1">
      <c r="A87" s="73" t="s">
        <v>220</v>
      </c>
      <c r="B87" s="73" t="s">
        <v>219</v>
      </c>
      <c r="C87" s="73" t="s">
        <v>291</v>
      </c>
      <c r="D87" s="211">
        <v>3205176</v>
      </c>
      <c r="E87" s="76">
        <v>1</v>
      </c>
      <c r="F87" s="76">
        <v>0</v>
      </c>
      <c r="G87" s="76">
        <v>0</v>
      </c>
      <c r="H87" s="76">
        <v>1</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c r="AB87" s="76">
        <v>0</v>
      </c>
      <c r="AC87" s="76">
        <v>0</v>
      </c>
      <c r="AD87" s="76">
        <v>4</v>
      </c>
      <c r="AE87" s="76">
        <v>0</v>
      </c>
      <c r="AF87" s="76">
        <v>0</v>
      </c>
      <c r="AG87" s="76">
        <v>4</v>
      </c>
      <c r="AH87" s="76">
        <v>0</v>
      </c>
    </row>
    <row r="88" spans="1:34" s="86" customFormat="1" ht="12.75" customHeight="1">
      <c r="A88" s="73" t="s">
        <v>220</v>
      </c>
      <c r="B88" s="73" t="s">
        <v>219</v>
      </c>
      <c r="C88" s="73" t="s">
        <v>292</v>
      </c>
      <c r="D88" s="211">
        <v>3205200</v>
      </c>
      <c r="E88" s="76">
        <v>53</v>
      </c>
      <c r="F88" s="76">
        <v>0</v>
      </c>
      <c r="G88" s="76">
        <v>0</v>
      </c>
      <c r="H88" s="76">
        <v>31</v>
      </c>
      <c r="I88" s="76">
        <v>22</v>
      </c>
      <c r="J88" s="76">
        <v>0</v>
      </c>
      <c r="K88" s="76">
        <v>0</v>
      </c>
      <c r="L88" s="76">
        <v>0</v>
      </c>
      <c r="M88" s="76">
        <v>0</v>
      </c>
      <c r="N88" s="76">
        <v>0</v>
      </c>
      <c r="O88" s="76">
        <v>0</v>
      </c>
      <c r="P88" s="76">
        <v>0</v>
      </c>
      <c r="Q88" s="76">
        <v>0</v>
      </c>
      <c r="R88" s="76">
        <v>0</v>
      </c>
      <c r="S88" s="76">
        <v>0</v>
      </c>
      <c r="T88" s="76">
        <v>1</v>
      </c>
      <c r="U88" s="76">
        <v>0</v>
      </c>
      <c r="V88" s="76">
        <v>0</v>
      </c>
      <c r="W88" s="76">
        <v>0</v>
      </c>
      <c r="X88" s="76">
        <v>1</v>
      </c>
      <c r="Y88" s="76">
        <v>0</v>
      </c>
      <c r="Z88" s="76">
        <v>0</v>
      </c>
      <c r="AA88" s="76">
        <v>0</v>
      </c>
      <c r="AB88" s="76">
        <v>0</v>
      </c>
      <c r="AC88" s="76">
        <v>0</v>
      </c>
      <c r="AD88" s="76">
        <v>4</v>
      </c>
      <c r="AE88" s="76">
        <v>0</v>
      </c>
      <c r="AF88" s="76">
        <v>0</v>
      </c>
      <c r="AG88" s="76">
        <v>0</v>
      </c>
      <c r="AH88" s="76">
        <v>4</v>
      </c>
    </row>
    <row r="89" spans="1:34" s="86" customFormat="1" ht="12.75" customHeight="1">
      <c r="A89" s="73" t="s">
        <v>220</v>
      </c>
      <c r="B89" s="73" t="s">
        <v>219</v>
      </c>
      <c r="C89" s="73" t="s">
        <v>293</v>
      </c>
      <c r="D89" s="212">
        <v>3205309</v>
      </c>
      <c r="E89" s="77">
        <v>35</v>
      </c>
      <c r="F89" s="77">
        <v>1</v>
      </c>
      <c r="G89" s="77">
        <v>0</v>
      </c>
      <c r="H89" s="77">
        <v>12</v>
      </c>
      <c r="I89" s="77">
        <v>22</v>
      </c>
      <c r="J89" s="77">
        <v>5</v>
      </c>
      <c r="K89" s="77">
        <v>0</v>
      </c>
      <c r="L89" s="77">
        <v>0</v>
      </c>
      <c r="M89" s="77">
        <v>5</v>
      </c>
      <c r="N89" s="77">
        <v>0</v>
      </c>
      <c r="O89" s="77">
        <v>24</v>
      </c>
      <c r="P89" s="77">
        <v>0</v>
      </c>
      <c r="Q89" s="77">
        <v>0</v>
      </c>
      <c r="R89" s="77">
        <v>21</v>
      </c>
      <c r="S89" s="77">
        <v>3</v>
      </c>
      <c r="T89" s="77">
        <v>12</v>
      </c>
      <c r="U89" s="77">
        <v>0</v>
      </c>
      <c r="V89" s="77">
        <v>0</v>
      </c>
      <c r="W89" s="77">
        <v>8</v>
      </c>
      <c r="X89" s="77">
        <v>4</v>
      </c>
      <c r="Y89" s="77">
        <v>2</v>
      </c>
      <c r="Z89" s="77">
        <v>0</v>
      </c>
      <c r="AA89" s="77">
        <v>0</v>
      </c>
      <c r="AB89" s="77">
        <v>1</v>
      </c>
      <c r="AC89" s="77">
        <v>1</v>
      </c>
      <c r="AD89" s="77">
        <v>12</v>
      </c>
      <c r="AE89" s="77">
        <v>0</v>
      </c>
      <c r="AF89" s="77">
        <v>0</v>
      </c>
      <c r="AG89" s="77">
        <v>2</v>
      </c>
      <c r="AH89" s="77">
        <v>10</v>
      </c>
    </row>
    <row r="90" spans="1:34" s="13" customFormat="1" ht="5.45" customHeight="1">
      <c r="A90" s="24"/>
      <c r="B90" s="24"/>
      <c r="C90" s="24"/>
      <c r="D90" s="207"/>
      <c r="E90" s="14"/>
      <c r="F90" s="14"/>
      <c r="G90" s="14"/>
      <c r="H90" s="14"/>
      <c r="I90" s="14"/>
    </row>
    <row r="91" spans="1:34" ht="12" customHeight="1">
      <c r="A91" s="18" t="s">
        <v>1120</v>
      </c>
      <c r="B91" s="27"/>
      <c r="C91" s="27"/>
      <c r="D91" s="204"/>
      <c r="E91" s="27"/>
      <c r="F91" s="27"/>
      <c r="G91" s="27"/>
      <c r="H91" s="27"/>
      <c r="I91" s="27"/>
      <c r="J91" s="27"/>
      <c r="K91" s="27"/>
      <c r="L91" s="27"/>
      <c r="M91" s="27"/>
      <c r="N91" s="27"/>
      <c r="O91" s="27"/>
      <c r="P91" s="27"/>
      <c r="Q91" s="27"/>
      <c r="R91" s="27"/>
      <c r="S91" s="27"/>
      <c r="T91" s="27"/>
      <c r="U91" s="27"/>
      <c r="V91" s="27"/>
      <c r="W91" s="27"/>
      <c r="X91" s="27"/>
      <c r="Y91" s="27"/>
      <c r="Z91" s="27"/>
    </row>
    <row r="92" spans="1:34" ht="12" customHeight="1">
      <c r="A92" s="367" t="s">
        <v>339</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34" ht="12" customHeight="1">
      <c r="A93" s="367" t="s">
        <v>626</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34" ht="12" customHeight="1">
      <c r="A94" s="367" t="s">
        <v>485</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spans="1:34" ht="12">
      <c r="A95" s="45" t="s">
        <v>766</v>
      </c>
      <c r="D95" s="2"/>
    </row>
    <row r="96" spans="1:34" ht="12">
      <c r="D96" s="27"/>
    </row>
    <row r="97" spans="4:4" ht="12">
      <c r="D97" s="120"/>
    </row>
    <row r="98" spans="4:4" ht="12">
      <c r="D98" s="158"/>
    </row>
    <row r="99" spans="4:4" ht="12">
      <c r="D99" s="145"/>
    </row>
    <row r="100" spans="4:4" ht="12">
      <c r="D100" s="2"/>
    </row>
    <row r="101" spans="4:4" ht="12">
      <c r="D101" s="2"/>
    </row>
    <row r="102" spans="4:4" ht="12">
      <c r="D102" s="2"/>
    </row>
    <row r="103" spans="4:4" ht="12">
      <c r="D103" s="145"/>
    </row>
    <row r="104" spans="4:4" ht="12">
      <c r="D104" s="2"/>
    </row>
    <row r="105" spans="4:4" ht="12">
      <c r="D105" s="2"/>
    </row>
    <row r="106" spans="4:4" ht="12">
      <c r="D106" s="2"/>
    </row>
    <row r="107" spans="4:4" ht="12">
      <c r="D107" s="2"/>
    </row>
    <row r="108" spans="4:4" ht="12">
      <c r="D108" s="158"/>
    </row>
    <row r="109" spans="4:4" ht="12">
      <c r="D109" s="63"/>
    </row>
    <row r="110" spans="4:4" ht="12">
      <c r="D110" s="30"/>
    </row>
    <row r="111" spans="4:4" ht="12">
      <c r="D111" s="31"/>
    </row>
    <row r="112" spans="4:4"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8">
    <mergeCell ref="A92:Z92"/>
    <mergeCell ref="A93:Z93"/>
    <mergeCell ref="A94:Z94"/>
    <mergeCell ref="A2:AA2"/>
    <mergeCell ref="A3:AA3"/>
    <mergeCell ref="A4:AA4"/>
    <mergeCell ref="O8:S8"/>
    <mergeCell ref="T8:X8"/>
    <mergeCell ref="Y8:AC8"/>
    <mergeCell ref="AD8:AH8"/>
    <mergeCell ref="C6:C9"/>
    <mergeCell ref="A6:A9"/>
    <mergeCell ref="B6:B9"/>
    <mergeCell ref="E6:AH6"/>
    <mergeCell ref="E7:AH7"/>
    <mergeCell ref="E8:I8"/>
    <mergeCell ref="J8:N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13.7109375" style="2" bestFit="1" customWidth="1"/>
    <col min="2" max="2" width="20" style="2" bestFit="1" customWidth="1"/>
    <col min="3" max="3" width="30.42578125" style="2" bestFit="1" customWidth="1"/>
    <col min="4" max="4" width="14.85546875" style="207" bestFit="1" customWidth="1"/>
    <col min="5" max="5" width="7.7109375" style="2" bestFit="1" customWidth="1"/>
    <col min="6"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0</v>
      </c>
      <c r="B2" s="372"/>
      <c r="C2" s="372"/>
      <c r="D2" s="372"/>
      <c r="E2" s="372"/>
      <c r="F2" s="372"/>
      <c r="G2" s="372"/>
      <c r="H2" s="372"/>
      <c r="I2" s="372"/>
      <c r="J2" s="372"/>
      <c r="K2" s="372"/>
      <c r="L2" s="372"/>
      <c r="M2" s="372"/>
      <c r="N2" s="372"/>
      <c r="O2" s="372"/>
    </row>
    <row r="3" spans="1:15" s="3" customFormat="1" ht="24.95" customHeight="1">
      <c r="A3" s="385" t="s">
        <v>11</v>
      </c>
      <c r="B3" s="385"/>
      <c r="C3" s="385"/>
      <c r="D3" s="385"/>
      <c r="E3" s="385"/>
      <c r="F3" s="385"/>
      <c r="G3" s="385"/>
      <c r="H3" s="385"/>
      <c r="I3" s="385"/>
      <c r="J3" s="385"/>
      <c r="K3" s="385"/>
      <c r="L3" s="385"/>
      <c r="M3" s="385"/>
      <c r="N3" s="385"/>
      <c r="O3" s="385"/>
    </row>
    <row r="4" spans="1:15" ht="24.95" customHeight="1">
      <c r="A4" s="375" t="s">
        <v>1168</v>
      </c>
      <c r="B4" s="375"/>
      <c r="C4" s="375"/>
      <c r="D4" s="375"/>
      <c r="E4" s="375"/>
      <c r="F4" s="375"/>
      <c r="G4" s="375"/>
      <c r="H4" s="375"/>
      <c r="I4" s="375"/>
      <c r="J4" s="375"/>
      <c r="K4" s="375"/>
      <c r="L4" s="375"/>
      <c r="M4" s="375"/>
      <c r="N4" s="375"/>
      <c r="O4" s="375"/>
    </row>
    <row r="5" spans="1:15" s="15" customFormat="1" ht="6" customHeight="1">
      <c r="A5" s="59"/>
      <c r="B5" s="59"/>
      <c r="C5" s="59"/>
      <c r="D5" s="208"/>
      <c r="E5" s="59"/>
      <c r="F5" s="59"/>
      <c r="G5" s="59"/>
      <c r="H5" s="59"/>
      <c r="I5" s="59"/>
      <c r="J5" s="59"/>
      <c r="K5" s="59"/>
      <c r="L5" s="59"/>
      <c r="M5" s="59"/>
      <c r="N5" s="59"/>
      <c r="O5" s="59"/>
    </row>
    <row r="6" spans="1:15" ht="12.75" customHeight="1">
      <c r="A6" s="381" t="s">
        <v>54</v>
      </c>
      <c r="B6" s="381" t="s">
        <v>3</v>
      </c>
      <c r="C6" s="381" t="s">
        <v>53</v>
      </c>
      <c r="D6" s="384" t="s">
        <v>405</v>
      </c>
      <c r="E6" s="419" t="s">
        <v>1069</v>
      </c>
      <c r="F6" s="420"/>
      <c r="G6" s="420"/>
      <c r="H6" s="420"/>
      <c r="I6" s="420"/>
      <c r="J6" s="420"/>
      <c r="K6" s="420"/>
      <c r="L6" s="420"/>
      <c r="M6" s="420"/>
      <c r="N6" s="420"/>
      <c r="O6" s="420"/>
    </row>
    <row r="7" spans="1:15" ht="12.75" customHeight="1">
      <c r="A7" s="381"/>
      <c r="B7" s="381"/>
      <c r="C7" s="381"/>
      <c r="D7" s="384"/>
      <c r="E7" s="379" t="s">
        <v>1030</v>
      </c>
      <c r="F7" s="380"/>
      <c r="G7" s="380"/>
      <c r="H7" s="380"/>
      <c r="I7" s="380"/>
      <c r="J7" s="380"/>
      <c r="K7" s="380"/>
      <c r="L7" s="380"/>
      <c r="M7" s="380"/>
      <c r="N7" s="380"/>
      <c r="O7" s="380"/>
    </row>
    <row r="8" spans="1:15" ht="12.75" customHeight="1">
      <c r="A8" s="381"/>
      <c r="B8" s="381"/>
      <c r="C8" s="381"/>
      <c r="D8" s="384"/>
      <c r="E8" s="369" t="s">
        <v>80</v>
      </c>
      <c r="F8" s="379" t="s">
        <v>2</v>
      </c>
      <c r="G8" s="380"/>
      <c r="H8" s="380"/>
      <c r="I8" s="380"/>
      <c r="J8" s="381"/>
      <c r="K8" s="379" t="s">
        <v>55</v>
      </c>
      <c r="L8" s="380"/>
      <c r="M8" s="380"/>
      <c r="N8" s="380"/>
      <c r="O8" s="380"/>
    </row>
    <row r="9" spans="1:15" ht="12.75" customHeight="1">
      <c r="A9" s="381"/>
      <c r="B9" s="381"/>
      <c r="C9" s="381"/>
      <c r="D9" s="384"/>
      <c r="E9" s="401"/>
      <c r="F9" s="121"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row>
    <row r="11" spans="1:15" s="86" customFormat="1" ht="12.75" customHeight="1">
      <c r="A11" s="78" t="s">
        <v>220</v>
      </c>
      <c r="B11" s="78" t="s">
        <v>219</v>
      </c>
      <c r="C11" s="78" t="s">
        <v>216</v>
      </c>
      <c r="D11" s="213" t="s">
        <v>1282</v>
      </c>
      <c r="E11" s="79">
        <v>1473</v>
      </c>
      <c r="F11" s="79">
        <v>911</v>
      </c>
      <c r="G11" s="79">
        <v>1</v>
      </c>
      <c r="H11" s="79">
        <v>0</v>
      </c>
      <c r="I11" s="79">
        <v>677</v>
      </c>
      <c r="J11" s="79">
        <v>233</v>
      </c>
      <c r="K11" s="79">
        <v>562</v>
      </c>
      <c r="L11" s="79">
        <v>0</v>
      </c>
      <c r="M11" s="79">
        <v>0</v>
      </c>
      <c r="N11" s="79">
        <v>560</v>
      </c>
      <c r="O11" s="79">
        <v>2</v>
      </c>
    </row>
    <row r="12" spans="1:15" s="86" customFormat="1" ht="12.75" customHeight="1">
      <c r="A12" s="73" t="s">
        <v>220</v>
      </c>
      <c r="B12" s="73" t="s">
        <v>219</v>
      </c>
      <c r="C12" s="73" t="s">
        <v>222</v>
      </c>
      <c r="D12" s="210">
        <v>3200102</v>
      </c>
      <c r="E12" s="75">
        <v>20</v>
      </c>
      <c r="F12" s="75">
        <v>11</v>
      </c>
      <c r="G12" s="75">
        <v>0</v>
      </c>
      <c r="H12" s="75">
        <v>0</v>
      </c>
      <c r="I12" s="75">
        <v>11</v>
      </c>
      <c r="J12" s="75">
        <v>0</v>
      </c>
      <c r="K12" s="75">
        <v>9</v>
      </c>
      <c r="L12" s="75">
        <v>0</v>
      </c>
      <c r="M12" s="75">
        <v>0</v>
      </c>
      <c r="N12" s="75">
        <v>9</v>
      </c>
      <c r="O12" s="75">
        <v>0</v>
      </c>
    </row>
    <row r="13" spans="1:15" s="86" customFormat="1" ht="12.75" customHeight="1">
      <c r="A13" s="73" t="s">
        <v>220</v>
      </c>
      <c r="B13" s="73" t="s">
        <v>219</v>
      </c>
      <c r="C13" s="73" t="s">
        <v>294</v>
      </c>
      <c r="D13" s="211">
        <v>3200169</v>
      </c>
      <c r="E13" s="76">
        <v>8</v>
      </c>
      <c r="F13" s="76">
        <v>7</v>
      </c>
      <c r="G13" s="76">
        <v>0</v>
      </c>
      <c r="H13" s="76">
        <v>0</v>
      </c>
      <c r="I13" s="76">
        <v>7</v>
      </c>
      <c r="J13" s="76">
        <v>0</v>
      </c>
      <c r="K13" s="76">
        <v>1</v>
      </c>
      <c r="L13" s="76">
        <v>0</v>
      </c>
      <c r="M13" s="76">
        <v>0</v>
      </c>
      <c r="N13" s="76">
        <v>1</v>
      </c>
      <c r="O13" s="76">
        <v>0</v>
      </c>
    </row>
    <row r="14" spans="1:15" s="86" customFormat="1" ht="12.75" customHeight="1">
      <c r="A14" s="73" t="s">
        <v>220</v>
      </c>
      <c r="B14" s="73" t="s">
        <v>219</v>
      </c>
      <c r="C14" s="73" t="s">
        <v>295</v>
      </c>
      <c r="D14" s="211">
        <v>3200136</v>
      </c>
      <c r="E14" s="76">
        <v>7</v>
      </c>
      <c r="F14" s="76">
        <v>1</v>
      </c>
      <c r="G14" s="76">
        <v>0</v>
      </c>
      <c r="H14" s="76">
        <v>0</v>
      </c>
      <c r="I14" s="76">
        <v>1</v>
      </c>
      <c r="J14" s="76">
        <v>0</v>
      </c>
      <c r="K14" s="76">
        <v>6</v>
      </c>
      <c r="L14" s="76">
        <v>0</v>
      </c>
      <c r="M14" s="76">
        <v>0</v>
      </c>
      <c r="N14" s="76">
        <v>6</v>
      </c>
      <c r="O14" s="76">
        <v>0</v>
      </c>
    </row>
    <row r="15" spans="1:15" s="86" customFormat="1" ht="12.75" customHeight="1">
      <c r="A15" s="73" t="s">
        <v>220</v>
      </c>
      <c r="B15" s="73" t="s">
        <v>219</v>
      </c>
      <c r="C15" s="73" t="s">
        <v>223</v>
      </c>
      <c r="D15" s="211">
        <v>3200201</v>
      </c>
      <c r="E15" s="76">
        <v>19</v>
      </c>
      <c r="F15" s="76">
        <v>11</v>
      </c>
      <c r="G15" s="76">
        <v>0</v>
      </c>
      <c r="H15" s="76">
        <v>0</v>
      </c>
      <c r="I15" s="76">
        <v>8</v>
      </c>
      <c r="J15" s="76">
        <v>3</v>
      </c>
      <c r="K15" s="76">
        <v>8</v>
      </c>
      <c r="L15" s="76">
        <v>0</v>
      </c>
      <c r="M15" s="76">
        <v>0</v>
      </c>
      <c r="N15" s="76">
        <v>8</v>
      </c>
      <c r="O15" s="76">
        <v>0</v>
      </c>
    </row>
    <row r="16" spans="1:15" s="86" customFormat="1" ht="12.75" customHeight="1">
      <c r="A16" s="73" t="s">
        <v>220</v>
      </c>
      <c r="B16" s="73" t="s">
        <v>219</v>
      </c>
      <c r="C16" s="73" t="s">
        <v>224</v>
      </c>
      <c r="D16" s="211">
        <v>3200300</v>
      </c>
      <c r="E16" s="76">
        <v>9</v>
      </c>
      <c r="F16" s="76">
        <v>2</v>
      </c>
      <c r="G16" s="76">
        <v>0</v>
      </c>
      <c r="H16" s="76">
        <v>0</v>
      </c>
      <c r="I16" s="76">
        <v>2</v>
      </c>
      <c r="J16" s="76">
        <v>0</v>
      </c>
      <c r="K16" s="76">
        <v>7</v>
      </c>
      <c r="L16" s="76">
        <v>0</v>
      </c>
      <c r="M16" s="76">
        <v>0</v>
      </c>
      <c r="N16" s="76">
        <v>7</v>
      </c>
      <c r="O16" s="76">
        <v>0</v>
      </c>
    </row>
    <row r="17" spans="1:15" s="86" customFormat="1" ht="12.75" customHeight="1">
      <c r="A17" s="73" t="s">
        <v>220</v>
      </c>
      <c r="B17" s="73" t="s">
        <v>219</v>
      </c>
      <c r="C17" s="73" t="s">
        <v>225</v>
      </c>
      <c r="D17" s="211">
        <v>3200359</v>
      </c>
      <c r="E17" s="76">
        <v>7</v>
      </c>
      <c r="F17" s="76">
        <v>3</v>
      </c>
      <c r="G17" s="76">
        <v>0</v>
      </c>
      <c r="H17" s="76">
        <v>0</v>
      </c>
      <c r="I17" s="76">
        <v>3</v>
      </c>
      <c r="J17" s="76">
        <v>0</v>
      </c>
      <c r="K17" s="76">
        <v>4</v>
      </c>
      <c r="L17" s="76">
        <v>0</v>
      </c>
      <c r="M17" s="76">
        <v>0</v>
      </c>
      <c r="N17" s="76">
        <v>4</v>
      </c>
      <c r="O17" s="76">
        <v>0</v>
      </c>
    </row>
    <row r="18" spans="1:15" s="86" customFormat="1" ht="12.75" customHeight="1">
      <c r="A18" s="73" t="s">
        <v>220</v>
      </c>
      <c r="B18" s="73" t="s">
        <v>219</v>
      </c>
      <c r="C18" s="73" t="s">
        <v>226</v>
      </c>
      <c r="D18" s="211">
        <v>3200409</v>
      </c>
      <c r="E18" s="76">
        <v>29</v>
      </c>
      <c r="F18" s="76">
        <v>12</v>
      </c>
      <c r="G18" s="76">
        <v>0</v>
      </c>
      <c r="H18" s="76">
        <v>0</v>
      </c>
      <c r="I18" s="76">
        <v>12</v>
      </c>
      <c r="J18" s="76">
        <v>0</v>
      </c>
      <c r="K18" s="76">
        <v>17</v>
      </c>
      <c r="L18" s="76">
        <v>0</v>
      </c>
      <c r="M18" s="76">
        <v>0</v>
      </c>
      <c r="N18" s="76">
        <v>16</v>
      </c>
      <c r="O18" s="76">
        <v>1</v>
      </c>
    </row>
    <row r="19" spans="1:15" s="86" customFormat="1" ht="12.75" customHeight="1">
      <c r="A19" s="73" t="s">
        <v>220</v>
      </c>
      <c r="B19" s="73" t="s">
        <v>219</v>
      </c>
      <c r="C19" s="73" t="s">
        <v>227</v>
      </c>
      <c r="D19" s="211">
        <v>3200508</v>
      </c>
      <c r="E19" s="76">
        <v>6</v>
      </c>
      <c r="F19" s="76">
        <v>3</v>
      </c>
      <c r="G19" s="76">
        <v>0</v>
      </c>
      <c r="H19" s="76">
        <v>0</v>
      </c>
      <c r="I19" s="76">
        <v>3</v>
      </c>
      <c r="J19" s="76">
        <v>0</v>
      </c>
      <c r="K19" s="76">
        <v>3</v>
      </c>
      <c r="L19" s="76">
        <v>0</v>
      </c>
      <c r="M19" s="76">
        <v>0</v>
      </c>
      <c r="N19" s="76">
        <v>3</v>
      </c>
      <c r="O19" s="76">
        <v>0</v>
      </c>
    </row>
    <row r="20" spans="1:15" s="86" customFormat="1" ht="12.75" customHeight="1">
      <c r="A20" s="73" t="s">
        <v>220</v>
      </c>
      <c r="B20" s="73" t="s">
        <v>219</v>
      </c>
      <c r="C20" s="73" t="s">
        <v>228</v>
      </c>
      <c r="D20" s="211">
        <v>3200607</v>
      </c>
      <c r="E20" s="76">
        <v>37</v>
      </c>
      <c r="F20" s="76">
        <v>27</v>
      </c>
      <c r="G20" s="76">
        <v>0</v>
      </c>
      <c r="H20" s="76">
        <v>0</v>
      </c>
      <c r="I20" s="76">
        <v>20</v>
      </c>
      <c r="J20" s="76">
        <v>7</v>
      </c>
      <c r="K20" s="76">
        <v>10</v>
      </c>
      <c r="L20" s="76">
        <v>0</v>
      </c>
      <c r="M20" s="76">
        <v>0</v>
      </c>
      <c r="N20" s="76">
        <v>10</v>
      </c>
      <c r="O20" s="76">
        <v>0</v>
      </c>
    </row>
    <row r="21" spans="1:15" s="86" customFormat="1" ht="12.75" customHeight="1">
      <c r="A21" s="73" t="s">
        <v>220</v>
      </c>
      <c r="B21" s="73" t="s">
        <v>219</v>
      </c>
      <c r="C21" s="73" t="s">
        <v>1280</v>
      </c>
      <c r="D21" s="211">
        <v>3200706</v>
      </c>
      <c r="E21" s="76">
        <v>8</v>
      </c>
      <c r="F21" s="76">
        <v>3</v>
      </c>
      <c r="G21" s="76">
        <v>0</v>
      </c>
      <c r="H21" s="76">
        <v>0</v>
      </c>
      <c r="I21" s="76">
        <v>3</v>
      </c>
      <c r="J21" s="76">
        <v>0</v>
      </c>
      <c r="K21" s="76">
        <v>5</v>
      </c>
      <c r="L21" s="76">
        <v>0</v>
      </c>
      <c r="M21" s="76">
        <v>0</v>
      </c>
      <c r="N21" s="76">
        <v>5</v>
      </c>
      <c r="O21" s="76">
        <v>0</v>
      </c>
    </row>
    <row r="22" spans="1:15" s="86" customFormat="1" ht="12.75" customHeight="1">
      <c r="A22" s="73" t="s">
        <v>220</v>
      </c>
      <c r="B22" s="73" t="s">
        <v>219</v>
      </c>
      <c r="C22" s="73" t="s">
        <v>229</v>
      </c>
      <c r="D22" s="211">
        <v>3200805</v>
      </c>
      <c r="E22" s="76">
        <v>32</v>
      </c>
      <c r="F22" s="76">
        <v>19</v>
      </c>
      <c r="G22" s="76">
        <v>0</v>
      </c>
      <c r="H22" s="76">
        <v>0</v>
      </c>
      <c r="I22" s="76">
        <v>16</v>
      </c>
      <c r="J22" s="76">
        <v>3</v>
      </c>
      <c r="K22" s="76">
        <v>13</v>
      </c>
      <c r="L22" s="76">
        <v>0</v>
      </c>
      <c r="M22" s="76">
        <v>0</v>
      </c>
      <c r="N22" s="76">
        <v>13</v>
      </c>
      <c r="O22" s="76">
        <v>0</v>
      </c>
    </row>
    <row r="23" spans="1:15" s="86" customFormat="1" ht="12.75" customHeight="1">
      <c r="A23" s="73" t="s">
        <v>220</v>
      </c>
      <c r="B23" s="73" t="s">
        <v>219</v>
      </c>
      <c r="C23" s="73" t="s">
        <v>230</v>
      </c>
      <c r="D23" s="211">
        <v>3200904</v>
      </c>
      <c r="E23" s="76">
        <v>24</v>
      </c>
      <c r="F23" s="76">
        <v>16</v>
      </c>
      <c r="G23" s="76">
        <v>0</v>
      </c>
      <c r="H23" s="76">
        <v>0</v>
      </c>
      <c r="I23" s="76">
        <v>14</v>
      </c>
      <c r="J23" s="76">
        <v>2</v>
      </c>
      <c r="K23" s="76">
        <v>8</v>
      </c>
      <c r="L23" s="76">
        <v>0</v>
      </c>
      <c r="M23" s="76">
        <v>0</v>
      </c>
      <c r="N23" s="76">
        <v>8</v>
      </c>
      <c r="O23" s="76">
        <v>0</v>
      </c>
    </row>
    <row r="24" spans="1:15" s="86" customFormat="1" ht="12.75" customHeight="1">
      <c r="A24" s="73" t="s">
        <v>220</v>
      </c>
      <c r="B24" s="73" t="s">
        <v>219</v>
      </c>
      <c r="C24" s="73" t="s">
        <v>221</v>
      </c>
      <c r="D24" s="211">
        <v>3201001</v>
      </c>
      <c r="E24" s="76">
        <v>7</v>
      </c>
      <c r="F24" s="76">
        <v>3</v>
      </c>
      <c r="G24" s="76">
        <v>0</v>
      </c>
      <c r="H24" s="76">
        <v>0</v>
      </c>
      <c r="I24" s="76">
        <v>3</v>
      </c>
      <c r="J24" s="76">
        <v>0</v>
      </c>
      <c r="K24" s="76">
        <v>4</v>
      </c>
      <c r="L24" s="76">
        <v>0</v>
      </c>
      <c r="M24" s="76">
        <v>0</v>
      </c>
      <c r="N24" s="76">
        <v>4</v>
      </c>
      <c r="O24" s="76">
        <v>0</v>
      </c>
    </row>
    <row r="25" spans="1:15" s="86" customFormat="1" ht="12.75" customHeight="1">
      <c r="A25" s="73" t="s">
        <v>220</v>
      </c>
      <c r="B25" s="73" t="s">
        <v>219</v>
      </c>
      <c r="C25" s="73" t="s">
        <v>231</v>
      </c>
      <c r="D25" s="211">
        <v>3201100</v>
      </c>
      <c r="E25" s="76">
        <v>5</v>
      </c>
      <c r="F25" s="76">
        <v>4</v>
      </c>
      <c r="G25" s="76">
        <v>0</v>
      </c>
      <c r="H25" s="76">
        <v>0</v>
      </c>
      <c r="I25" s="76">
        <v>3</v>
      </c>
      <c r="J25" s="76">
        <v>1</v>
      </c>
      <c r="K25" s="76">
        <v>1</v>
      </c>
      <c r="L25" s="76">
        <v>0</v>
      </c>
      <c r="M25" s="76">
        <v>0</v>
      </c>
      <c r="N25" s="76">
        <v>1</v>
      </c>
      <c r="O25" s="76">
        <v>0</v>
      </c>
    </row>
    <row r="26" spans="1:15" s="86" customFormat="1" ht="12.75" customHeight="1">
      <c r="A26" s="73" t="s">
        <v>220</v>
      </c>
      <c r="B26" s="73" t="s">
        <v>219</v>
      </c>
      <c r="C26" s="73" t="s">
        <v>232</v>
      </c>
      <c r="D26" s="211">
        <v>3201159</v>
      </c>
      <c r="E26" s="76">
        <v>11</v>
      </c>
      <c r="F26" s="76">
        <v>2</v>
      </c>
      <c r="G26" s="76">
        <v>0</v>
      </c>
      <c r="H26" s="76">
        <v>0</v>
      </c>
      <c r="I26" s="76">
        <v>2</v>
      </c>
      <c r="J26" s="76">
        <v>0</v>
      </c>
      <c r="K26" s="76">
        <v>9</v>
      </c>
      <c r="L26" s="76">
        <v>0</v>
      </c>
      <c r="M26" s="76">
        <v>0</v>
      </c>
      <c r="N26" s="76">
        <v>9</v>
      </c>
      <c r="O26" s="76">
        <v>0</v>
      </c>
    </row>
    <row r="27" spans="1:15" s="86" customFormat="1" ht="12.75" customHeight="1">
      <c r="A27" s="73" t="s">
        <v>220</v>
      </c>
      <c r="B27" s="73" t="s">
        <v>219</v>
      </c>
      <c r="C27" s="73" t="s">
        <v>233</v>
      </c>
      <c r="D27" s="211">
        <v>3201209</v>
      </c>
      <c r="E27" s="76">
        <v>59</v>
      </c>
      <c r="F27" s="76">
        <v>53</v>
      </c>
      <c r="G27" s="76">
        <v>0</v>
      </c>
      <c r="H27" s="76">
        <v>0</v>
      </c>
      <c r="I27" s="76">
        <v>45</v>
      </c>
      <c r="J27" s="76">
        <v>8</v>
      </c>
      <c r="K27" s="76">
        <v>6</v>
      </c>
      <c r="L27" s="76">
        <v>0</v>
      </c>
      <c r="M27" s="76">
        <v>0</v>
      </c>
      <c r="N27" s="76">
        <v>6</v>
      </c>
      <c r="O27" s="76">
        <v>0</v>
      </c>
    </row>
    <row r="28" spans="1:15" s="86" customFormat="1" ht="12.75" customHeight="1">
      <c r="A28" s="73" t="s">
        <v>220</v>
      </c>
      <c r="B28" s="73" t="s">
        <v>219</v>
      </c>
      <c r="C28" s="73" t="s">
        <v>234</v>
      </c>
      <c r="D28" s="211">
        <v>3201308</v>
      </c>
      <c r="E28" s="76">
        <v>64</v>
      </c>
      <c r="F28" s="76">
        <v>64</v>
      </c>
      <c r="G28" s="76">
        <v>0</v>
      </c>
      <c r="H28" s="76">
        <v>0</v>
      </c>
      <c r="I28" s="76">
        <v>27</v>
      </c>
      <c r="J28" s="76">
        <v>37</v>
      </c>
      <c r="K28" s="76">
        <v>0</v>
      </c>
      <c r="L28" s="76">
        <v>0</v>
      </c>
      <c r="M28" s="76">
        <v>0</v>
      </c>
      <c r="N28" s="76">
        <v>0</v>
      </c>
      <c r="O28" s="76">
        <v>0</v>
      </c>
    </row>
    <row r="29" spans="1:15" s="86" customFormat="1" ht="12.75" customHeight="1">
      <c r="A29" s="73" t="s">
        <v>220</v>
      </c>
      <c r="B29" s="73" t="s">
        <v>219</v>
      </c>
      <c r="C29" s="73" t="s">
        <v>235</v>
      </c>
      <c r="D29" s="211">
        <v>3201407</v>
      </c>
      <c r="E29" s="76">
        <v>20</v>
      </c>
      <c r="F29" s="76">
        <v>10</v>
      </c>
      <c r="G29" s="76">
        <v>0</v>
      </c>
      <c r="H29" s="76">
        <v>0</v>
      </c>
      <c r="I29" s="76">
        <v>9</v>
      </c>
      <c r="J29" s="76">
        <v>1</v>
      </c>
      <c r="K29" s="76">
        <v>10</v>
      </c>
      <c r="L29" s="76">
        <v>0</v>
      </c>
      <c r="M29" s="76">
        <v>0</v>
      </c>
      <c r="N29" s="76">
        <v>10</v>
      </c>
      <c r="O29" s="76">
        <v>0</v>
      </c>
    </row>
    <row r="30" spans="1:15" s="86" customFormat="1" ht="12.75" customHeight="1">
      <c r="A30" s="73" t="s">
        <v>220</v>
      </c>
      <c r="B30" s="73" t="s">
        <v>219</v>
      </c>
      <c r="C30" s="73" t="s">
        <v>236</v>
      </c>
      <c r="D30" s="211">
        <v>3201506</v>
      </c>
      <c r="E30" s="76">
        <v>71</v>
      </c>
      <c r="F30" s="76">
        <v>37</v>
      </c>
      <c r="G30" s="76">
        <v>0</v>
      </c>
      <c r="H30" s="76">
        <v>0</v>
      </c>
      <c r="I30" s="76">
        <v>29</v>
      </c>
      <c r="J30" s="76">
        <v>8</v>
      </c>
      <c r="K30" s="76">
        <v>34</v>
      </c>
      <c r="L30" s="76">
        <v>0</v>
      </c>
      <c r="M30" s="76">
        <v>0</v>
      </c>
      <c r="N30" s="76">
        <v>34</v>
      </c>
      <c r="O30" s="76">
        <v>0</v>
      </c>
    </row>
    <row r="31" spans="1:15" s="86" customFormat="1" ht="12.75" customHeight="1">
      <c r="A31" s="73" t="s">
        <v>220</v>
      </c>
      <c r="B31" s="73" t="s">
        <v>219</v>
      </c>
      <c r="C31" s="73" t="s">
        <v>237</v>
      </c>
      <c r="D31" s="211">
        <v>3201605</v>
      </c>
      <c r="E31" s="76">
        <v>14</v>
      </c>
      <c r="F31" s="76">
        <v>7</v>
      </c>
      <c r="G31" s="76">
        <v>0</v>
      </c>
      <c r="H31" s="76">
        <v>0</v>
      </c>
      <c r="I31" s="76">
        <v>7</v>
      </c>
      <c r="J31" s="76">
        <v>0</v>
      </c>
      <c r="K31" s="76">
        <v>7</v>
      </c>
      <c r="L31" s="76">
        <v>0</v>
      </c>
      <c r="M31" s="76">
        <v>0</v>
      </c>
      <c r="N31" s="76">
        <v>7</v>
      </c>
      <c r="O31" s="76">
        <v>0</v>
      </c>
    </row>
    <row r="32" spans="1:15" s="86" customFormat="1" ht="12.75" customHeight="1">
      <c r="A32" s="73" t="s">
        <v>220</v>
      </c>
      <c r="B32" s="73" t="s">
        <v>219</v>
      </c>
      <c r="C32" s="73" t="s">
        <v>238</v>
      </c>
      <c r="D32" s="211">
        <v>3201704</v>
      </c>
      <c r="E32" s="76">
        <v>7</v>
      </c>
      <c r="F32" s="76">
        <v>1</v>
      </c>
      <c r="G32" s="76">
        <v>0</v>
      </c>
      <c r="H32" s="76">
        <v>0</v>
      </c>
      <c r="I32" s="76">
        <v>1</v>
      </c>
      <c r="J32" s="76">
        <v>0</v>
      </c>
      <c r="K32" s="76">
        <v>6</v>
      </c>
      <c r="L32" s="76">
        <v>0</v>
      </c>
      <c r="M32" s="76">
        <v>0</v>
      </c>
      <c r="N32" s="76">
        <v>6</v>
      </c>
      <c r="O32" s="76">
        <v>0</v>
      </c>
    </row>
    <row r="33" spans="1:15" s="86" customFormat="1" ht="12.75" customHeight="1">
      <c r="A33" s="73" t="s">
        <v>220</v>
      </c>
      <c r="B33" s="73" t="s">
        <v>219</v>
      </c>
      <c r="C33" s="73" t="s">
        <v>239</v>
      </c>
      <c r="D33" s="211">
        <v>3201803</v>
      </c>
      <c r="E33" s="76">
        <v>2</v>
      </c>
      <c r="F33" s="76">
        <v>1</v>
      </c>
      <c r="G33" s="76">
        <v>0</v>
      </c>
      <c r="H33" s="76">
        <v>0</v>
      </c>
      <c r="I33" s="76">
        <v>1</v>
      </c>
      <c r="J33" s="76">
        <v>0</v>
      </c>
      <c r="K33" s="76">
        <v>1</v>
      </c>
      <c r="L33" s="76">
        <v>0</v>
      </c>
      <c r="M33" s="76">
        <v>0</v>
      </c>
      <c r="N33" s="76">
        <v>1</v>
      </c>
      <c r="O33" s="76">
        <v>0</v>
      </c>
    </row>
    <row r="34" spans="1:15" s="86" customFormat="1" ht="12.75" customHeight="1">
      <c r="A34" s="73" t="s">
        <v>220</v>
      </c>
      <c r="B34" s="73" t="s">
        <v>219</v>
      </c>
      <c r="C34" s="73" t="s">
        <v>240</v>
      </c>
      <c r="D34" s="211">
        <v>3201902</v>
      </c>
      <c r="E34" s="76">
        <v>36</v>
      </c>
      <c r="F34" s="76">
        <v>6</v>
      </c>
      <c r="G34" s="76">
        <v>0</v>
      </c>
      <c r="H34" s="76">
        <v>0</v>
      </c>
      <c r="I34" s="76">
        <v>5</v>
      </c>
      <c r="J34" s="76">
        <v>1</v>
      </c>
      <c r="K34" s="76">
        <v>30</v>
      </c>
      <c r="L34" s="76">
        <v>0</v>
      </c>
      <c r="M34" s="76">
        <v>0</v>
      </c>
      <c r="N34" s="76">
        <v>30</v>
      </c>
      <c r="O34" s="76">
        <v>0</v>
      </c>
    </row>
    <row r="35" spans="1:15" s="86" customFormat="1" ht="12.75" customHeight="1">
      <c r="A35" s="73" t="s">
        <v>220</v>
      </c>
      <c r="B35" s="73" t="s">
        <v>219</v>
      </c>
      <c r="C35" s="73" t="s">
        <v>241</v>
      </c>
      <c r="D35" s="211">
        <v>3202009</v>
      </c>
      <c r="E35" s="76">
        <v>4</v>
      </c>
      <c r="F35" s="76">
        <v>3</v>
      </c>
      <c r="G35" s="76">
        <v>0</v>
      </c>
      <c r="H35" s="76">
        <v>0</v>
      </c>
      <c r="I35" s="76">
        <v>3</v>
      </c>
      <c r="J35" s="76">
        <v>0</v>
      </c>
      <c r="K35" s="76">
        <v>1</v>
      </c>
      <c r="L35" s="76">
        <v>0</v>
      </c>
      <c r="M35" s="76">
        <v>0</v>
      </c>
      <c r="N35" s="76">
        <v>1</v>
      </c>
      <c r="O35" s="76">
        <v>0</v>
      </c>
    </row>
    <row r="36" spans="1:15" s="86" customFormat="1" ht="12.75" customHeight="1">
      <c r="A36" s="73" t="s">
        <v>220</v>
      </c>
      <c r="B36" s="73" t="s">
        <v>219</v>
      </c>
      <c r="C36" s="73" t="s">
        <v>242</v>
      </c>
      <c r="D36" s="211">
        <v>3202108</v>
      </c>
      <c r="E36" s="76">
        <v>16</v>
      </c>
      <c r="F36" s="76">
        <v>8</v>
      </c>
      <c r="G36" s="76">
        <v>0</v>
      </c>
      <c r="H36" s="76">
        <v>0</v>
      </c>
      <c r="I36" s="76">
        <v>8</v>
      </c>
      <c r="J36" s="76">
        <v>0</v>
      </c>
      <c r="K36" s="76">
        <v>8</v>
      </c>
      <c r="L36" s="76">
        <v>0</v>
      </c>
      <c r="M36" s="76">
        <v>0</v>
      </c>
      <c r="N36" s="76">
        <v>8</v>
      </c>
      <c r="O36" s="76">
        <v>0</v>
      </c>
    </row>
    <row r="37" spans="1:15" s="86" customFormat="1" ht="12.75" customHeight="1">
      <c r="A37" s="73" t="s">
        <v>220</v>
      </c>
      <c r="B37" s="73" t="s">
        <v>219</v>
      </c>
      <c r="C37" s="73" t="s">
        <v>243</v>
      </c>
      <c r="D37" s="211">
        <v>3202207</v>
      </c>
      <c r="E37" s="76">
        <v>8</v>
      </c>
      <c r="F37" s="76">
        <v>7</v>
      </c>
      <c r="G37" s="76">
        <v>0</v>
      </c>
      <c r="H37" s="76">
        <v>0</v>
      </c>
      <c r="I37" s="76">
        <v>6</v>
      </c>
      <c r="J37" s="76">
        <v>1</v>
      </c>
      <c r="K37" s="76">
        <v>1</v>
      </c>
      <c r="L37" s="76">
        <v>0</v>
      </c>
      <c r="M37" s="76">
        <v>0</v>
      </c>
      <c r="N37" s="76">
        <v>1</v>
      </c>
      <c r="O37" s="76">
        <v>0</v>
      </c>
    </row>
    <row r="38" spans="1:15" s="86" customFormat="1" ht="12.75" customHeight="1">
      <c r="A38" s="73" t="s">
        <v>220</v>
      </c>
      <c r="B38" s="73" t="s">
        <v>219</v>
      </c>
      <c r="C38" s="73" t="s">
        <v>244</v>
      </c>
      <c r="D38" s="211">
        <v>3202256</v>
      </c>
      <c r="E38" s="76">
        <v>8</v>
      </c>
      <c r="F38" s="76">
        <v>5</v>
      </c>
      <c r="G38" s="76">
        <v>0</v>
      </c>
      <c r="H38" s="76">
        <v>0</v>
      </c>
      <c r="I38" s="76">
        <v>5</v>
      </c>
      <c r="J38" s="76">
        <v>0</v>
      </c>
      <c r="K38" s="76">
        <v>3</v>
      </c>
      <c r="L38" s="76">
        <v>0</v>
      </c>
      <c r="M38" s="76">
        <v>0</v>
      </c>
      <c r="N38" s="76">
        <v>3</v>
      </c>
      <c r="O38" s="76">
        <v>0</v>
      </c>
    </row>
    <row r="39" spans="1:15" s="86" customFormat="1" ht="12.75" customHeight="1">
      <c r="A39" s="73" t="s">
        <v>220</v>
      </c>
      <c r="B39" s="73" t="s">
        <v>219</v>
      </c>
      <c r="C39" s="73" t="s">
        <v>246</v>
      </c>
      <c r="D39" s="211">
        <v>3202306</v>
      </c>
      <c r="E39" s="76">
        <v>10</v>
      </c>
      <c r="F39" s="76">
        <v>7</v>
      </c>
      <c r="G39" s="76">
        <v>0</v>
      </c>
      <c r="H39" s="76">
        <v>0</v>
      </c>
      <c r="I39" s="76">
        <v>5</v>
      </c>
      <c r="J39" s="76">
        <v>2</v>
      </c>
      <c r="K39" s="76">
        <v>3</v>
      </c>
      <c r="L39" s="76">
        <v>0</v>
      </c>
      <c r="M39" s="76">
        <v>0</v>
      </c>
      <c r="N39" s="76">
        <v>3</v>
      </c>
      <c r="O39" s="76">
        <v>0</v>
      </c>
    </row>
    <row r="40" spans="1:15" s="86" customFormat="1" ht="12.75" customHeight="1">
      <c r="A40" s="73" t="s">
        <v>220</v>
      </c>
      <c r="B40" s="73" t="s">
        <v>219</v>
      </c>
      <c r="C40" s="73" t="s">
        <v>245</v>
      </c>
      <c r="D40" s="211">
        <v>3202405</v>
      </c>
      <c r="E40" s="76">
        <v>38</v>
      </c>
      <c r="F40" s="76">
        <v>27</v>
      </c>
      <c r="G40" s="76">
        <v>0</v>
      </c>
      <c r="H40" s="76">
        <v>0</v>
      </c>
      <c r="I40" s="76">
        <v>17</v>
      </c>
      <c r="J40" s="76">
        <v>10</v>
      </c>
      <c r="K40" s="76">
        <v>11</v>
      </c>
      <c r="L40" s="76">
        <v>0</v>
      </c>
      <c r="M40" s="76">
        <v>0</v>
      </c>
      <c r="N40" s="76">
        <v>11</v>
      </c>
      <c r="O40" s="76">
        <v>0</v>
      </c>
    </row>
    <row r="41" spans="1:15" s="86" customFormat="1" ht="12.75" customHeight="1">
      <c r="A41" s="73" t="s">
        <v>220</v>
      </c>
      <c r="B41" s="73" t="s">
        <v>219</v>
      </c>
      <c r="C41" s="73" t="s">
        <v>247</v>
      </c>
      <c r="D41" s="211">
        <v>3202454</v>
      </c>
      <c r="E41" s="76">
        <v>13</v>
      </c>
      <c r="F41" s="76">
        <v>5</v>
      </c>
      <c r="G41" s="76">
        <v>0</v>
      </c>
      <c r="H41" s="76">
        <v>0</v>
      </c>
      <c r="I41" s="76">
        <v>4</v>
      </c>
      <c r="J41" s="76">
        <v>1</v>
      </c>
      <c r="K41" s="76">
        <v>8</v>
      </c>
      <c r="L41" s="76">
        <v>0</v>
      </c>
      <c r="M41" s="76">
        <v>0</v>
      </c>
      <c r="N41" s="76">
        <v>8</v>
      </c>
      <c r="O41" s="76">
        <v>0</v>
      </c>
    </row>
    <row r="42" spans="1:15" s="86" customFormat="1" ht="12.75" customHeight="1">
      <c r="A42" s="73" t="s">
        <v>220</v>
      </c>
      <c r="B42" s="73" t="s">
        <v>219</v>
      </c>
      <c r="C42" s="73" t="s">
        <v>248</v>
      </c>
      <c r="D42" s="211">
        <v>3202504</v>
      </c>
      <c r="E42" s="76">
        <v>8</v>
      </c>
      <c r="F42" s="76">
        <v>5</v>
      </c>
      <c r="G42" s="76">
        <v>0</v>
      </c>
      <c r="H42" s="76">
        <v>0</v>
      </c>
      <c r="I42" s="76">
        <v>4</v>
      </c>
      <c r="J42" s="76">
        <v>1</v>
      </c>
      <c r="K42" s="76">
        <v>3</v>
      </c>
      <c r="L42" s="76">
        <v>0</v>
      </c>
      <c r="M42" s="76">
        <v>0</v>
      </c>
      <c r="N42" s="76">
        <v>3</v>
      </c>
      <c r="O42" s="76">
        <v>0</v>
      </c>
    </row>
    <row r="43" spans="1:15" s="86" customFormat="1" ht="12.75" customHeight="1">
      <c r="A43" s="73" t="s">
        <v>220</v>
      </c>
      <c r="B43" s="73" t="s">
        <v>219</v>
      </c>
      <c r="C43" s="73" t="s">
        <v>249</v>
      </c>
      <c r="D43" s="211">
        <v>3202553</v>
      </c>
      <c r="E43" s="76">
        <v>7</v>
      </c>
      <c r="F43" s="76">
        <v>2</v>
      </c>
      <c r="G43" s="76">
        <v>0</v>
      </c>
      <c r="H43" s="76">
        <v>0</v>
      </c>
      <c r="I43" s="76">
        <v>2</v>
      </c>
      <c r="J43" s="76">
        <v>0</v>
      </c>
      <c r="K43" s="76">
        <v>5</v>
      </c>
      <c r="L43" s="76">
        <v>0</v>
      </c>
      <c r="M43" s="76">
        <v>0</v>
      </c>
      <c r="N43" s="76">
        <v>5</v>
      </c>
      <c r="O43" s="76">
        <v>0</v>
      </c>
    </row>
    <row r="44" spans="1:15" s="86" customFormat="1" ht="12.75" customHeight="1">
      <c r="A44" s="73" t="s">
        <v>220</v>
      </c>
      <c r="B44" s="73" t="s">
        <v>219</v>
      </c>
      <c r="C44" s="73" t="s">
        <v>250</v>
      </c>
      <c r="D44" s="211">
        <v>3202603</v>
      </c>
      <c r="E44" s="76">
        <v>5</v>
      </c>
      <c r="F44" s="76">
        <v>3</v>
      </c>
      <c r="G44" s="76">
        <v>0</v>
      </c>
      <c r="H44" s="76">
        <v>0</v>
      </c>
      <c r="I44" s="76">
        <v>3</v>
      </c>
      <c r="J44" s="76">
        <v>0</v>
      </c>
      <c r="K44" s="76">
        <v>2</v>
      </c>
      <c r="L44" s="76">
        <v>0</v>
      </c>
      <c r="M44" s="76">
        <v>0</v>
      </c>
      <c r="N44" s="76">
        <v>2</v>
      </c>
      <c r="O44" s="76">
        <v>0</v>
      </c>
    </row>
    <row r="45" spans="1:15" s="86" customFormat="1" ht="12.75" customHeight="1">
      <c r="A45" s="73" t="s">
        <v>220</v>
      </c>
      <c r="B45" s="73" t="s">
        <v>219</v>
      </c>
      <c r="C45" s="73" t="s">
        <v>251</v>
      </c>
      <c r="D45" s="211">
        <v>3202652</v>
      </c>
      <c r="E45" s="76">
        <v>6</v>
      </c>
      <c r="F45" s="76">
        <v>3</v>
      </c>
      <c r="G45" s="76">
        <v>0</v>
      </c>
      <c r="H45" s="76">
        <v>0</v>
      </c>
      <c r="I45" s="76">
        <v>3</v>
      </c>
      <c r="J45" s="76">
        <v>0</v>
      </c>
      <c r="K45" s="76">
        <v>3</v>
      </c>
      <c r="L45" s="76">
        <v>0</v>
      </c>
      <c r="M45" s="76">
        <v>0</v>
      </c>
      <c r="N45" s="76">
        <v>3</v>
      </c>
      <c r="O45" s="76">
        <v>0</v>
      </c>
    </row>
    <row r="46" spans="1:15" s="86" customFormat="1" ht="12.75" customHeight="1">
      <c r="A46" s="73" t="s">
        <v>220</v>
      </c>
      <c r="B46" s="73" t="s">
        <v>219</v>
      </c>
      <c r="C46" s="73" t="s">
        <v>252</v>
      </c>
      <c r="D46" s="211">
        <v>3202702</v>
      </c>
      <c r="E46" s="76">
        <v>10</v>
      </c>
      <c r="F46" s="76">
        <v>4</v>
      </c>
      <c r="G46" s="76">
        <v>0</v>
      </c>
      <c r="H46" s="76">
        <v>0</v>
      </c>
      <c r="I46" s="76">
        <v>4</v>
      </c>
      <c r="J46" s="76">
        <v>0</v>
      </c>
      <c r="K46" s="76">
        <v>6</v>
      </c>
      <c r="L46" s="76">
        <v>0</v>
      </c>
      <c r="M46" s="76">
        <v>0</v>
      </c>
      <c r="N46" s="76">
        <v>6</v>
      </c>
      <c r="O46" s="76">
        <v>0</v>
      </c>
    </row>
    <row r="47" spans="1:15" s="86" customFormat="1" ht="12.75" customHeight="1">
      <c r="A47" s="73" t="s">
        <v>220</v>
      </c>
      <c r="B47" s="73" t="s">
        <v>219</v>
      </c>
      <c r="C47" s="73" t="s">
        <v>253</v>
      </c>
      <c r="D47" s="211">
        <v>3202801</v>
      </c>
      <c r="E47" s="76">
        <v>27</v>
      </c>
      <c r="F47" s="76">
        <v>7</v>
      </c>
      <c r="G47" s="76">
        <v>0</v>
      </c>
      <c r="H47" s="76">
        <v>0</v>
      </c>
      <c r="I47" s="76">
        <v>7</v>
      </c>
      <c r="J47" s="76">
        <v>0</v>
      </c>
      <c r="K47" s="76">
        <v>20</v>
      </c>
      <c r="L47" s="76">
        <v>0</v>
      </c>
      <c r="M47" s="76">
        <v>0</v>
      </c>
      <c r="N47" s="76">
        <v>20</v>
      </c>
      <c r="O47" s="76">
        <v>0</v>
      </c>
    </row>
    <row r="48" spans="1:15" s="86" customFormat="1" ht="12.75" customHeight="1">
      <c r="A48" s="73" t="s">
        <v>220</v>
      </c>
      <c r="B48" s="73" t="s">
        <v>219</v>
      </c>
      <c r="C48" s="73" t="s">
        <v>254</v>
      </c>
      <c r="D48" s="211">
        <v>3202900</v>
      </c>
      <c r="E48" s="76">
        <v>9</v>
      </c>
      <c r="F48" s="76">
        <v>2</v>
      </c>
      <c r="G48" s="76">
        <v>0</v>
      </c>
      <c r="H48" s="76">
        <v>0</v>
      </c>
      <c r="I48" s="76">
        <v>2</v>
      </c>
      <c r="J48" s="76">
        <v>0</v>
      </c>
      <c r="K48" s="76">
        <v>7</v>
      </c>
      <c r="L48" s="76">
        <v>0</v>
      </c>
      <c r="M48" s="76">
        <v>0</v>
      </c>
      <c r="N48" s="76">
        <v>7</v>
      </c>
      <c r="O48" s="76">
        <v>0</v>
      </c>
    </row>
    <row r="49" spans="1:15" s="86" customFormat="1" ht="12.75" customHeight="1">
      <c r="A49" s="73" t="s">
        <v>220</v>
      </c>
      <c r="B49" s="73" t="s">
        <v>219</v>
      </c>
      <c r="C49" s="73" t="s">
        <v>255</v>
      </c>
      <c r="D49" s="211">
        <v>3203007</v>
      </c>
      <c r="E49" s="76">
        <v>19</v>
      </c>
      <c r="F49" s="76">
        <v>10</v>
      </c>
      <c r="G49" s="76">
        <v>0</v>
      </c>
      <c r="H49" s="76">
        <v>0</v>
      </c>
      <c r="I49" s="76">
        <v>8</v>
      </c>
      <c r="J49" s="76">
        <v>2</v>
      </c>
      <c r="K49" s="76">
        <v>9</v>
      </c>
      <c r="L49" s="76">
        <v>0</v>
      </c>
      <c r="M49" s="76">
        <v>0</v>
      </c>
      <c r="N49" s="76">
        <v>9</v>
      </c>
      <c r="O49" s="76">
        <v>0</v>
      </c>
    </row>
    <row r="50" spans="1:15" s="86" customFormat="1" ht="12.75" customHeight="1">
      <c r="A50" s="73" t="s">
        <v>220</v>
      </c>
      <c r="B50" s="73" t="s">
        <v>219</v>
      </c>
      <c r="C50" s="73" t="s">
        <v>256</v>
      </c>
      <c r="D50" s="211">
        <v>3203056</v>
      </c>
      <c r="E50" s="76">
        <v>18</v>
      </c>
      <c r="F50" s="76">
        <v>6</v>
      </c>
      <c r="G50" s="76">
        <v>0</v>
      </c>
      <c r="H50" s="76">
        <v>0</v>
      </c>
      <c r="I50" s="76">
        <v>5</v>
      </c>
      <c r="J50" s="76">
        <v>1</v>
      </c>
      <c r="K50" s="76">
        <v>12</v>
      </c>
      <c r="L50" s="76">
        <v>0</v>
      </c>
      <c r="M50" s="76">
        <v>0</v>
      </c>
      <c r="N50" s="76">
        <v>12</v>
      </c>
      <c r="O50" s="76">
        <v>0</v>
      </c>
    </row>
    <row r="51" spans="1:15" s="86" customFormat="1" ht="12.75" customHeight="1">
      <c r="A51" s="73" t="s">
        <v>220</v>
      </c>
      <c r="B51" s="73" t="s">
        <v>219</v>
      </c>
      <c r="C51" s="73" t="s">
        <v>257</v>
      </c>
      <c r="D51" s="211">
        <v>3203106</v>
      </c>
      <c r="E51" s="76">
        <v>1</v>
      </c>
      <c r="F51" s="76">
        <v>1</v>
      </c>
      <c r="G51" s="76">
        <v>0</v>
      </c>
      <c r="H51" s="76">
        <v>0</v>
      </c>
      <c r="I51" s="76">
        <v>1</v>
      </c>
      <c r="J51" s="76">
        <v>0</v>
      </c>
      <c r="K51" s="76">
        <v>0</v>
      </c>
      <c r="L51" s="76">
        <v>0</v>
      </c>
      <c r="M51" s="76">
        <v>0</v>
      </c>
      <c r="N51" s="76">
        <v>0</v>
      </c>
      <c r="O51" s="76">
        <v>0</v>
      </c>
    </row>
    <row r="52" spans="1:15" s="86" customFormat="1" ht="12.75" customHeight="1">
      <c r="A52" s="73" t="s">
        <v>220</v>
      </c>
      <c r="B52" s="73" t="s">
        <v>219</v>
      </c>
      <c r="C52" s="73" t="s">
        <v>258</v>
      </c>
      <c r="D52" s="211">
        <v>3203130</v>
      </c>
      <c r="E52" s="76">
        <v>8</v>
      </c>
      <c r="F52" s="76">
        <v>7</v>
      </c>
      <c r="G52" s="76">
        <v>0</v>
      </c>
      <c r="H52" s="76">
        <v>0</v>
      </c>
      <c r="I52" s="76">
        <v>6</v>
      </c>
      <c r="J52" s="76">
        <v>1</v>
      </c>
      <c r="K52" s="76">
        <v>1</v>
      </c>
      <c r="L52" s="76">
        <v>0</v>
      </c>
      <c r="M52" s="76">
        <v>0</v>
      </c>
      <c r="N52" s="76">
        <v>1</v>
      </c>
      <c r="O52" s="76">
        <v>0</v>
      </c>
    </row>
    <row r="53" spans="1:15" s="86" customFormat="1" ht="12.75" customHeight="1">
      <c r="A53" s="73" t="s">
        <v>220</v>
      </c>
      <c r="B53" s="73" t="s">
        <v>219</v>
      </c>
      <c r="C53" s="73" t="s">
        <v>259</v>
      </c>
      <c r="D53" s="211">
        <v>3203163</v>
      </c>
      <c r="E53" s="76">
        <v>11</v>
      </c>
      <c r="F53" s="76">
        <v>4</v>
      </c>
      <c r="G53" s="76">
        <v>0</v>
      </c>
      <c r="H53" s="76">
        <v>0</v>
      </c>
      <c r="I53" s="76">
        <v>4</v>
      </c>
      <c r="J53" s="76">
        <v>0</v>
      </c>
      <c r="K53" s="76">
        <v>7</v>
      </c>
      <c r="L53" s="76">
        <v>0</v>
      </c>
      <c r="M53" s="76">
        <v>0</v>
      </c>
      <c r="N53" s="76">
        <v>7</v>
      </c>
      <c r="O53" s="76">
        <v>0</v>
      </c>
    </row>
    <row r="54" spans="1:15" s="86" customFormat="1" ht="12.75" customHeight="1">
      <c r="A54" s="73" t="s">
        <v>220</v>
      </c>
      <c r="B54" s="73" t="s">
        <v>219</v>
      </c>
      <c r="C54" s="73" t="s">
        <v>260</v>
      </c>
      <c r="D54" s="211">
        <v>3203205</v>
      </c>
      <c r="E54" s="76">
        <v>55</v>
      </c>
      <c r="F54" s="76">
        <v>40</v>
      </c>
      <c r="G54" s="76">
        <v>0</v>
      </c>
      <c r="H54" s="76">
        <v>0</v>
      </c>
      <c r="I54" s="76">
        <v>33</v>
      </c>
      <c r="J54" s="76">
        <v>7</v>
      </c>
      <c r="K54" s="76">
        <v>15</v>
      </c>
      <c r="L54" s="76">
        <v>0</v>
      </c>
      <c r="M54" s="76">
        <v>0</v>
      </c>
      <c r="N54" s="76">
        <v>15</v>
      </c>
      <c r="O54" s="76">
        <v>0</v>
      </c>
    </row>
    <row r="55" spans="1:15" s="86" customFormat="1" ht="12.75" customHeight="1">
      <c r="A55" s="73" t="s">
        <v>220</v>
      </c>
      <c r="B55" s="73" t="s">
        <v>219</v>
      </c>
      <c r="C55" s="73" t="s">
        <v>261</v>
      </c>
      <c r="D55" s="211">
        <v>3203304</v>
      </c>
      <c r="E55" s="76">
        <v>11</v>
      </c>
      <c r="F55" s="76">
        <v>5</v>
      </c>
      <c r="G55" s="76">
        <v>0</v>
      </c>
      <c r="H55" s="76">
        <v>0</v>
      </c>
      <c r="I55" s="76">
        <v>5</v>
      </c>
      <c r="J55" s="76">
        <v>0</v>
      </c>
      <c r="K55" s="76">
        <v>6</v>
      </c>
      <c r="L55" s="76">
        <v>0</v>
      </c>
      <c r="M55" s="76">
        <v>0</v>
      </c>
      <c r="N55" s="76">
        <v>6</v>
      </c>
      <c r="O55" s="76">
        <v>0</v>
      </c>
    </row>
    <row r="56" spans="1:15" s="86" customFormat="1" ht="12.75" customHeight="1">
      <c r="A56" s="73" t="s">
        <v>220</v>
      </c>
      <c r="B56" s="73" t="s">
        <v>219</v>
      </c>
      <c r="C56" s="73" t="s">
        <v>262</v>
      </c>
      <c r="D56" s="211">
        <v>3203320</v>
      </c>
      <c r="E56" s="76">
        <v>20</v>
      </c>
      <c r="F56" s="76">
        <v>9</v>
      </c>
      <c r="G56" s="76">
        <v>0</v>
      </c>
      <c r="H56" s="76">
        <v>0</v>
      </c>
      <c r="I56" s="76">
        <v>7</v>
      </c>
      <c r="J56" s="76">
        <v>2</v>
      </c>
      <c r="K56" s="76">
        <v>11</v>
      </c>
      <c r="L56" s="76">
        <v>0</v>
      </c>
      <c r="M56" s="76">
        <v>0</v>
      </c>
      <c r="N56" s="76">
        <v>11</v>
      </c>
      <c r="O56" s="76">
        <v>0</v>
      </c>
    </row>
    <row r="57" spans="1:15" s="86" customFormat="1" ht="12.75" customHeight="1">
      <c r="A57" s="73" t="s">
        <v>220</v>
      </c>
      <c r="B57" s="73" t="s">
        <v>219</v>
      </c>
      <c r="C57" s="73" t="s">
        <v>263</v>
      </c>
      <c r="D57" s="211">
        <v>3203346</v>
      </c>
      <c r="E57" s="76">
        <v>11</v>
      </c>
      <c r="F57" s="76">
        <v>4</v>
      </c>
      <c r="G57" s="76">
        <v>0</v>
      </c>
      <c r="H57" s="76">
        <v>0</v>
      </c>
      <c r="I57" s="76">
        <v>3</v>
      </c>
      <c r="J57" s="76">
        <v>1</v>
      </c>
      <c r="K57" s="76">
        <v>7</v>
      </c>
      <c r="L57" s="76">
        <v>0</v>
      </c>
      <c r="M57" s="76">
        <v>0</v>
      </c>
      <c r="N57" s="76">
        <v>7</v>
      </c>
      <c r="O57" s="76">
        <v>0</v>
      </c>
    </row>
    <row r="58" spans="1:15" s="86" customFormat="1" ht="12.75" customHeight="1">
      <c r="A58" s="73" t="s">
        <v>220</v>
      </c>
      <c r="B58" s="73" t="s">
        <v>219</v>
      </c>
      <c r="C58" s="73" t="s">
        <v>264</v>
      </c>
      <c r="D58" s="211">
        <v>3203353</v>
      </c>
      <c r="E58" s="76">
        <v>9</v>
      </c>
      <c r="F58" s="76">
        <v>4</v>
      </c>
      <c r="G58" s="76">
        <v>0</v>
      </c>
      <c r="H58" s="76">
        <v>0</v>
      </c>
      <c r="I58" s="76">
        <v>4</v>
      </c>
      <c r="J58" s="76">
        <v>0</v>
      </c>
      <c r="K58" s="76">
        <v>5</v>
      </c>
      <c r="L58" s="76">
        <v>0</v>
      </c>
      <c r="M58" s="76">
        <v>0</v>
      </c>
      <c r="N58" s="76">
        <v>5</v>
      </c>
      <c r="O58" s="76">
        <v>0</v>
      </c>
    </row>
    <row r="59" spans="1:15" s="86" customFormat="1" ht="12.75" customHeight="1">
      <c r="A59" s="73" t="s">
        <v>220</v>
      </c>
      <c r="B59" s="73" t="s">
        <v>219</v>
      </c>
      <c r="C59" s="73" t="s">
        <v>265</v>
      </c>
      <c r="D59" s="211">
        <v>3203403</v>
      </c>
      <c r="E59" s="76">
        <v>10</v>
      </c>
      <c r="F59" s="76">
        <v>2</v>
      </c>
      <c r="G59" s="76">
        <v>0</v>
      </c>
      <c r="H59" s="76">
        <v>0</v>
      </c>
      <c r="I59" s="76">
        <v>2</v>
      </c>
      <c r="J59" s="76">
        <v>0</v>
      </c>
      <c r="K59" s="76">
        <v>8</v>
      </c>
      <c r="L59" s="76">
        <v>0</v>
      </c>
      <c r="M59" s="76">
        <v>0</v>
      </c>
      <c r="N59" s="76">
        <v>8</v>
      </c>
      <c r="O59" s="76">
        <v>0</v>
      </c>
    </row>
    <row r="60" spans="1:15" s="86" customFormat="1" ht="12.75" customHeight="1">
      <c r="A60" s="73" t="s">
        <v>220</v>
      </c>
      <c r="B60" s="73" t="s">
        <v>219</v>
      </c>
      <c r="C60" s="73" t="s">
        <v>266</v>
      </c>
      <c r="D60" s="211">
        <v>3203502</v>
      </c>
      <c r="E60" s="76">
        <v>4</v>
      </c>
      <c r="F60" s="76">
        <v>3</v>
      </c>
      <c r="G60" s="76">
        <v>0</v>
      </c>
      <c r="H60" s="76">
        <v>0</v>
      </c>
      <c r="I60" s="76">
        <v>2</v>
      </c>
      <c r="J60" s="76">
        <v>1</v>
      </c>
      <c r="K60" s="76">
        <v>1</v>
      </c>
      <c r="L60" s="76">
        <v>0</v>
      </c>
      <c r="M60" s="76">
        <v>0</v>
      </c>
      <c r="N60" s="76">
        <v>1</v>
      </c>
      <c r="O60" s="76">
        <v>0</v>
      </c>
    </row>
    <row r="61" spans="1:15" s="86" customFormat="1" ht="12.75" customHeight="1">
      <c r="A61" s="73" t="s">
        <v>220</v>
      </c>
      <c r="B61" s="73" t="s">
        <v>219</v>
      </c>
      <c r="C61" s="73" t="s">
        <v>267</v>
      </c>
      <c r="D61" s="211">
        <v>3203601</v>
      </c>
      <c r="E61" s="76">
        <v>4</v>
      </c>
      <c r="F61" s="76">
        <v>2</v>
      </c>
      <c r="G61" s="76">
        <v>0</v>
      </c>
      <c r="H61" s="76">
        <v>0</v>
      </c>
      <c r="I61" s="76">
        <v>2</v>
      </c>
      <c r="J61" s="76">
        <v>0</v>
      </c>
      <c r="K61" s="76">
        <v>2</v>
      </c>
      <c r="L61" s="76">
        <v>0</v>
      </c>
      <c r="M61" s="76">
        <v>0</v>
      </c>
      <c r="N61" s="76">
        <v>2</v>
      </c>
      <c r="O61" s="76">
        <v>0</v>
      </c>
    </row>
    <row r="62" spans="1:15" s="86" customFormat="1" ht="12.75" customHeight="1">
      <c r="A62" s="73" t="s">
        <v>220</v>
      </c>
      <c r="B62" s="73" t="s">
        <v>219</v>
      </c>
      <c r="C62" s="73" t="s">
        <v>268</v>
      </c>
      <c r="D62" s="211">
        <v>3203700</v>
      </c>
      <c r="E62" s="76">
        <v>10</v>
      </c>
      <c r="F62" s="76">
        <v>6</v>
      </c>
      <c r="G62" s="76">
        <v>0</v>
      </c>
      <c r="H62" s="76">
        <v>0</v>
      </c>
      <c r="I62" s="76">
        <v>6</v>
      </c>
      <c r="J62" s="76">
        <v>0</v>
      </c>
      <c r="K62" s="76">
        <v>4</v>
      </c>
      <c r="L62" s="76">
        <v>0</v>
      </c>
      <c r="M62" s="76">
        <v>0</v>
      </c>
      <c r="N62" s="76">
        <v>4</v>
      </c>
      <c r="O62" s="76">
        <v>0</v>
      </c>
    </row>
    <row r="63" spans="1:15" s="86" customFormat="1" ht="12.75" customHeight="1">
      <c r="A63" s="73" t="s">
        <v>220</v>
      </c>
      <c r="B63" s="73" t="s">
        <v>219</v>
      </c>
      <c r="C63" s="73" t="s">
        <v>269</v>
      </c>
      <c r="D63" s="211">
        <v>3203809</v>
      </c>
      <c r="E63" s="76">
        <v>10</v>
      </c>
      <c r="F63" s="76">
        <v>5</v>
      </c>
      <c r="G63" s="76">
        <v>0</v>
      </c>
      <c r="H63" s="76">
        <v>0</v>
      </c>
      <c r="I63" s="76">
        <v>5</v>
      </c>
      <c r="J63" s="76">
        <v>0</v>
      </c>
      <c r="K63" s="76">
        <v>5</v>
      </c>
      <c r="L63" s="76">
        <v>0</v>
      </c>
      <c r="M63" s="76">
        <v>0</v>
      </c>
      <c r="N63" s="76">
        <v>5</v>
      </c>
      <c r="O63" s="76">
        <v>0</v>
      </c>
    </row>
    <row r="64" spans="1:15" s="86" customFormat="1" ht="12.75" customHeight="1">
      <c r="A64" s="73" t="s">
        <v>220</v>
      </c>
      <c r="B64" s="73" t="s">
        <v>219</v>
      </c>
      <c r="C64" s="73" t="s">
        <v>270</v>
      </c>
      <c r="D64" s="211">
        <v>3203908</v>
      </c>
      <c r="E64" s="76">
        <v>22</v>
      </c>
      <c r="F64" s="76">
        <v>11</v>
      </c>
      <c r="G64" s="76">
        <v>0</v>
      </c>
      <c r="H64" s="76">
        <v>0</v>
      </c>
      <c r="I64" s="76">
        <v>10</v>
      </c>
      <c r="J64" s="76">
        <v>1</v>
      </c>
      <c r="K64" s="76">
        <v>11</v>
      </c>
      <c r="L64" s="76">
        <v>0</v>
      </c>
      <c r="M64" s="76">
        <v>0</v>
      </c>
      <c r="N64" s="76">
        <v>11</v>
      </c>
      <c r="O64" s="76">
        <v>0</v>
      </c>
    </row>
    <row r="65" spans="1:15" s="86" customFormat="1" ht="12.75" customHeight="1">
      <c r="A65" s="73" t="s">
        <v>220</v>
      </c>
      <c r="B65" s="73" t="s">
        <v>219</v>
      </c>
      <c r="C65" s="73" t="s">
        <v>271</v>
      </c>
      <c r="D65" s="211">
        <v>3204005</v>
      </c>
      <c r="E65" s="76">
        <v>6</v>
      </c>
      <c r="F65" s="76">
        <v>4</v>
      </c>
      <c r="G65" s="76">
        <v>0</v>
      </c>
      <c r="H65" s="76">
        <v>0</v>
      </c>
      <c r="I65" s="76">
        <v>4</v>
      </c>
      <c r="J65" s="76">
        <v>0</v>
      </c>
      <c r="K65" s="76">
        <v>2</v>
      </c>
      <c r="L65" s="76">
        <v>0</v>
      </c>
      <c r="M65" s="76">
        <v>0</v>
      </c>
      <c r="N65" s="76">
        <v>2</v>
      </c>
      <c r="O65" s="76">
        <v>0</v>
      </c>
    </row>
    <row r="66" spans="1:15" s="86" customFormat="1" ht="12.75" customHeight="1">
      <c r="A66" s="73" t="s">
        <v>220</v>
      </c>
      <c r="B66" s="73" t="s">
        <v>219</v>
      </c>
      <c r="C66" s="73" t="s">
        <v>272</v>
      </c>
      <c r="D66" s="211">
        <v>3204054</v>
      </c>
      <c r="E66" s="76">
        <v>7</v>
      </c>
      <c r="F66" s="76">
        <v>3</v>
      </c>
      <c r="G66" s="76">
        <v>0</v>
      </c>
      <c r="H66" s="76">
        <v>0</v>
      </c>
      <c r="I66" s="76">
        <v>3</v>
      </c>
      <c r="J66" s="76">
        <v>0</v>
      </c>
      <c r="K66" s="76">
        <v>4</v>
      </c>
      <c r="L66" s="76">
        <v>0</v>
      </c>
      <c r="M66" s="76">
        <v>0</v>
      </c>
      <c r="N66" s="76">
        <v>3</v>
      </c>
      <c r="O66" s="76">
        <v>1</v>
      </c>
    </row>
    <row r="67" spans="1:15" s="86" customFormat="1" ht="12.75" customHeight="1">
      <c r="A67" s="73" t="s">
        <v>220</v>
      </c>
      <c r="B67" s="73" t="s">
        <v>219</v>
      </c>
      <c r="C67" s="73" t="s">
        <v>273</v>
      </c>
      <c r="D67" s="211">
        <v>3204104</v>
      </c>
      <c r="E67" s="76">
        <v>12</v>
      </c>
      <c r="F67" s="76">
        <v>10</v>
      </c>
      <c r="G67" s="76">
        <v>0</v>
      </c>
      <c r="H67" s="76">
        <v>0</v>
      </c>
      <c r="I67" s="76">
        <v>9</v>
      </c>
      <c r="J67" s="76">
        <v>1</v>
      </c>
      <c r="K67" s="76">
        <v>2</v>
      </c>
      <c r="L67" s="76">
        <v>0</v>
      </c>
      <c r="M67" s="76">
        <v>0</v>
      </c>
      <c r="N67" s="76">
        <v>2</v>
      </c>
      <c r="O67" s="76">
        <v>0</v>
      </c>
    </row>
    <row r="68" spans="1:15" s="86" customFormat="1" ht="12.75" customHeight="1">
      <c r="A68" s="73" t="s">
        <v>220</v>
      </c>
      <c r="B68" s="73" t="s">
        <v>219</v>
      </c>
      <c r="C68" s="73" t="s">
        <v>274</v>
      </c>
      <c r="D68" s="211">
        <v>3204203</v>
      </c>
      <c r="E68" s="76">
        <v>8</v>
      </c>
      <c r="F68" s="76">
        <v>6</v>
      </c>
      <c r="G68" s="76">
        <v>0</v>
      </c>
      <c r="H68" s="76">
        <v>0</v>
      </c>
      <c r="I68" s="76">
        <v>5</v>
      </c>
      <c r="J68" s="76">
        <v>1</v>
      </c>
      <c r="K68" s="76">
        <v>2</v>
      </c>
      <c r="L68" s="76">
        <v>0</v>
      </c>
      <c r="M68" s="76">
        <v>0</v>
      </c>
      <c r="N68" s="76">
        <v>2</v>
      </c>
      <c r="O68" s="76">
        <v>0</v>
      </c>
    </row>
    <row r="69" spans="1:15" s="86" customFormat="1" ht="12.75" customHeight="1">
      <c r="A69" s="73" t="s">
        <v>220</v>
      </c>
      <c r="B69" s="73" t="s">
        <v>219</v>
      </c>
      <c r="C69" s="73" t="s">
        <v>275</v>
      </c>
      <c r="D69" s="211">
        <v>3204252</v>
      </c>
      <c r="E69" s="76">
        <v>2</v>
      </c>
      <c r="F69" s="76">
        <v>2</v>
      </c>
      <c r="G69" s="76">
        <v>0</v>
      </c>
      <c r="H69" s="76">
        <v>0</v>
      </c>
      <c r="I69" s="76">
        <v>2</v>
      </c>
      <c r="J69" s="76">
        <v>0</v>
      </c>
      <c r="K69" s="76">
        <v>0</v>
      </c>
      <c r="L69" s="76">
        <v>0</v>
      </c>
      <c r="M69" s="76">
        <v>0</v>
      </c>
      <c r="N69" s="76">
        <v>0</v>
      </c>
      <c r="O69" s="76">
        <v>0</v>
      </c>
    </row>
    <row r="70" spans="1:15" s="86" customFormat="1" ht="12.75" customHeight="1">
      <c r="A70" s="73" t="s">
        <v>220</v>
      </c>
      <c r="B70" s="73" t="s">
        <v>219</v>
      </c>
      <c r="C70" s="73" t="s">
        <v>217</v>
      </c>
      <c r="D70" s="211">
        <v>3204302</v>
      </c>
      <c r="E70" s="76">
        <v>16</v>
      </c>
      <c r="F70" s="76">
        <v>2</v>
      </c>
      <c r="G70" s="76">
        <v>0</v>
      </c>
      <c r="H70" s="76">
        <v>0</v>
      </c>
      <c r="I70" s="76">
        <v>2</v>
      </c>
      <c r="J70" s="76">
        <v>0</v>
      </c>
      <c r="K70" s="76">
        <v>14</v>
      </c>
      <c r="L70" s="76">
        <v>0</v>
      </c>
      <c r="M70" s="76">
        <v>0</v>
      </c>
      <c r="N70" s="76">
        <v>14</v>
      </c>
      <c r="O70" s="76">
        <v>0</v>
      </c>
    </row>
    <row r="71" spans="1:15" s="86" customFormat="1" ht="12.75" customHeight="1">
      <c r="A71" s="73" t="s">
        <v>220</v>
      </c>
      <c r="B71" s="73" t="s">
        <v>219</v>
      </c>
      <c r="C71" s="73" t="s">
        <v>276</v>
      </c>
      <c r="D71" s="211">
        <v>3204351</v>
      </c>
      <c r="E71" s="76">
        <v>14</v>
      </c>
      <c r="F71" s="76">
        <v>3</v>
      </c>
      <c r="G71" s="76">
        <v>0</v>
      </c>
      <c r="H71" s="76">
        <v>0</v>
      </c>
      <c r="I71" s="76">
        <v>3</v>
      </c>
      <c r="J71" s="76">
        <v>0</v>
      </c>
      <c r="K71" s="76">
        <v>11</v>
      </c>
      <c r="L71" s="76">
        <v>0</v>
      </c>
      <c r="M71" s="76">
        <v>0</v>
      </c>
      <c r="N71" s="76">
        <v>11</v>
      </c>
      <c r="O71" s="76">
        <v>0</v>
      </c>
    </row>
    <row r="72" spans="1:15" s="86" customFormat="1" ht="12.75" customHeight="1">
      <c r="A72" s="73" t="s">
        <v>220</v>
      </c>
      <c r="B72" s="73" t="s">
        <v>219</v>
      </c>
      <c r="C72" s="73" t="s">
        <v>277</v>
      </c>
      <c r="D72" s="211">
        <v>3204401</v>
      </c>
      <c r="E72" s="76">
        <v>10</v>
      </c>
      <c r="F72" s="76">
        <v>3</v>
      </c>
      <c r="G72" s="76">
        <v>0</v>
      </c>
      <c r="H72" s="76">
        <v>0</v>
      </c>
      <c r="I72" s="76">
        <v>2</v>
      </c>
      <c r="J72" s="76">
        <v>1</v>
      </c>
      <c r="K72" s="76">
        <v>7</v>
      </c>
      <c r="L72" s="76">
        <v>0</v>
      </c>
      <c r="M72" s="76">
        <v>0</v>
      </c>
      <c r="N72" s="76">
        <v>7</v>
      </c>
      <c r="O72" s="76">
        <v>0</v>
      </c>
    </row>
    <row r="73" spans="1:15" s="86" customFormat="1" ht="12.75" customHeight="1">
      <c r="A73" s="73" t="s">
        <v>220</v>
      </c>
      <c r="B73" s="73" t="s">
        <v>219</v>
      </c>
      <c r="C73" s="73" t="s">
        <v>278</v>
      </c>
      <c r="D73" s="211">
        <v>3204500</v>
      </c>
      <c r="E73" s="76">
        <v>10</v>
      </c>
      <c r="F73" s="76">
        <v>1</v>
      </c>
      <c r="G73" s="76">
        <v>0</v>
      </c>
      <c r="H73" s="76">
        <v>0</v>
      </c>
      <c r="I73" s="76">
        <v>1</v>
      </c>
      <c r="J73" s="76">
        <v>0</v>
      </c>
      <c r="K73" s="76">
        <v>9</v>
      </c>
      <c r="L73" s="76">
        <v>0</v>
      </c>
      <c r="M73" s="76">
        <v>0</v>
      </c>
      <c r="N73" s="76">
        <v>9</v>
      </c>
      <c r="O73" s="76">
        <v>0</v>
      </c>
    </row>
    <row r="74" spans="1:15" s="86" customFormat="1" ht="12.75" customHeight="1">
      <c r="A74" s="73" t="s">
        <v>220</v>
      </c>
      <c r="B74" s="73" t="s">
        <v>219</v>
      </c>
      <c r="C74" s="73" t="s">
        <v>279</v>
      </c>
      <c r="D74" s="211">
        <v>3204559</v>
      </c>
      <c r="E74" s="76">
        <v>26</v>
      </c>
      <c r="F74" s="76">
        <v>3</v>
      </c>
      <c r="G74" s="76">
        <v>0</v>
      </c>
      <c r="H74" s="76">
        <v>0</v>
      </c>
      <c r="I74" s="76">
        <v>3</v>
      </c>
      <c r="J74" s="76">
        <v>0</v>
      </c>
      <c r="K74" s="76">
        <v>23</v>
      </c>
      <c r="L74" s="76">
        <v>0</v>
      </c>
      <c r="M74" s="76">
        <v>0</v>
      </c>
      <c r="N74" s="76">
        <v>23</v>
      </c>
      <c r="O74" s="76">
        <v>0</v>
      </c>
    </row>
    <row r="75" spans="1:15" s="86" customFormat="1" ht="12.75" customHeight="1">
      <c r="A75" s="73" t="s">
        <v>220</v>
      </c>
      <c r="B75" s="73" t="s">
        <v>219</v>
      </c>
      <c r="C75" s="73" t="s">
        <v>280</v>
      </c>
      <c r="D75" s="211">
        <v>3204609</v>
      </c>
      <c r="E75" s="76">
        <v>14</v>
      </c>
      <c r="F75" s="76">
        <v>6</v>
      </c>
      <c r="G75" s="76">
        <v>0</v>
      </c>
      <c r="H75" s="76">
        <v>0</v>
      </c>
      <c r="I75" s="76">
        <v>6</v>
      </c>
      <c r="J75" s="76">
        <v>0</v>
      </c>
      <c r="K75" s="76">
        <v>8</v>
      </c>
      <c r="L75" s="76">
        <v>0</v>
      </c>
      <c r="M75" s="76">
        <v>0</v>
      </c>
      <c r="N75" s="76">
        <v>8</v>
      </c>
      <c r="O75" s="76">
        <v>0</v>
      </c>
    </row>
    <row r="76" spans="1:15" s="86" customFormat="1" ht="12.75" customHeight="1">
      <c r="A76" s="73" t="s">
        <v>220</v>
      </c>
      <c r="B76" s="73" t="s">
        <v>219</v>
      </c>
      <c r="C76" s="73" t="s">
        <v>283</v>
      </c>
      <c r="D76" s="211">
        <v>3204658</v>
      </c>
      <c r="E76" s="76">
        <v>10</v>
      </c>
      <c r="F76" s="76">
        <v>2</v>
      </c>
      <c r="G76" s="76">
        <v>0</v>
      </c>
      <c r="H76" s="76">
        <v>0</v>
      </c>
      <c r="I76" s="76">
        <v>2</v>
      </c>
      <c r="J76" s="76">
        <v>0</v>
      </c>
      <c r="K76" s="76">
        <v>8</v>
      </c>
      <c r="L76" s="76">
        <v>0</v>
      </c>
      <c r="M76" s="76">
        <v>0</v>
      </c>
      <c r="N76" s="76">
        <v>8</v>
      </c>
      <c r="O76" s="76">
        <v>0</v>
      </c>
    </row>
    <row r="77" spans="1:15" s="86" customFormat="1" ht="12.75" customHeight="1">
      <c r="A77" s="73" t="s">
        <v>220</v>
      </c>
      <c r="B77" s="73" t="s">
        <v>219</v>
      </c>
      <c r="C77" s="73" t="s">
        <v>284</v>
      </c>
      <c r="D77" s="211">
        <v>3204708</v>
      </c>
      <c r="E77" s="76">
        <v>14</v>
      </c>
      <c r="F77" s="76">
        <v>9</v>
      </c>
      <c r="G77" s="76">
        <v>0</v>
      </c>
      <c r="H77" s="76">
        <v>0</v>
      </c>
      <c r="I77" s="76">
        <v>8</v>
      </c>
      <c r="J77" s="76">
        <v>1</v>
      </c>
      <c r="K77" s="76">
        <v>5</v>
      </c>
      <c r="L77" s="76">
        <v>0</v>
      </c>
      <c r="M77" s="76">
        <v>0</v>
      </c>
      <c r="N77" s="76">
        <v>5</v>
      </c>
      <c r="O77" s="76">
        <v>0</v>
      </c>
    </row>
    <row r="78" spans="1:15" s="86" customFormat="1" ht="12.75" customHeight="1">
      <c r="A78" s="73" t="s">
        <v>220</v>
      </c>
      <c r="B78" s="73" t="s">
        <v>219</v>
      </c>
      <c r="C78" s="73" t="s">
        <v>285</v>
      </c>
      <c r="D78" s="211">
        <v>3204807</v>
      </c>
      <c r="E78" s="76">
        <v>7</v>
      </c>
      <c r="F78" s="76">
        <v>5</v>
      </c>
      <c r="G78" s="76">
        <v>0</v>
      </c>
      <c r="H78" s="76">
        <v>0</v>
      </c>
      <c r="I78" s="76">
        <v>4</v>
      </c>
      <c r="J78" s="76">
        <v>1</v>
      </c>
      <c r="K78" s="76">
        <v>2</v>
      </c>
      <c r="L78" s="76">
        <v>0</v>
      </c>
      <c r="M78" s="76">
        <v>0</v>
      </c>
      <c r="N78" s="76">
        <v>2</v>
      </c>
      <c r="O78" s="76">
        <v>0</v>
      </c>
    </row>
    <row r="79" spans="1:15" s="86" customFormat="1" ht="12.75" customHeight="1">
      <c r="A79" s="73" t="s">
        <v>220</v>
      </c>
      <c r="B79" s="73" t="s">
        <v>219</v>
      </c>
      <c r="C79" s="73" t="s">
        <v>286</v>
      </c>
      <c r="D79" s="211">
        <v>3204906</v>
      </c>
      <c r="E79" s="76">
        <v>89</v>
      </c>
      <c r="F79" s="76">
        <v>37</v>
      </c>
      <c r="G79" s="76">
        <v>0</v>
      </c>
      <c r="H79" s="76">
        <v>0</v>
      </c>
      <c r="I79" s="76">
        <v>27</v>
      </c>
      <c r="J79" s="76">
        <v>10</v>
      </c>
      <c r="K79" s="76">
        <v>52</v>
      </c>
      <c r="L79" s="76">
        <v>0</v>
      </c>
      <c r="M79" s="76">
        <v>0</v>
      </c>
      <c r="N79" s="76">
        <v>52</v>
      </c>
      <c r="O79" s="76">
        <v>0</v>
      </c>
    </row>
    <row r="80" spans="1:15" s="86" customFormat="1" ht="12.75" customHeight="1">
      <c r="A80" s="73" t="s">
        <v>220</v>
      </c>
      <c r="B80" s="73" t="s">
        <v>219</v>
      </c>
      <c r="C80" s="73" t="s">
        <v>287</v>
      </c>
      <c r="D80" s="211">
        <v>3204955</v>
      </c>
      <c r="E80" s="76">
        <v>6</v>
      </c>
      <c r="F80" s="76">
        <v>2</v>
      </c>
      <c r="G80" s="76">
        <v>0</v>
      </c>
      <c r="H80" s="76">
        <v>0</v>
      </c>
      <c r="I80" s="76">
        <v>2</v>
      </c>
      <c r="J80" s="76">
        <v>0</v>
      </c>
      <c r="K80" s="76">
        <v>4</v>
      </c>
      <c r="L80" s="76">
        <v>0</v>
      </c>
      <c r="M80" s="76">
        <v>0</v>
      </c>
      <c r="N80" s="76">
        <v>4</v>
      </c>
      <c r="O80" s="76">
        <v>0</v>
      </c>
    </row>
    <row r="81" spans="1:15" s="86" customFormat="1" ht="12.75" customHeight="1">
      <c r="A81" s="73" t="s">
        <v>220</v>
      </c>
      <c r="B81" s="73" t="s">
        <v>219</v>
      </c>
      <c r="C81" s="73" t="s">
        <v>281</v>
      </c>
      <c r="D81" s="211">
        <v>3205002</v>
      </c>
      <c r="E81" s="76">
        <v>91</v>
      </c>
      <c r="F81" s="76">
        <v>91</v>
      </c>
      <c r="G81" s="76">
        <v>0</v>
      </c>
      <c r="H81" s="76">
        <v>0</v>
      </c>
      <c r="I81" s="76">
        <v>70</v>
      </c>
      <c r="J81" s="76">
        <v>21</v>
      </c>
      <c r="K81" s="76">
        <v>0</v>
      </c>
      <c r="L81" s="76">
        <v>0</v>
      </c>
      <c r="M81" s="76">
        <v>0</v>
      </c>
      <c r="N81" s="76">
        <v>0</v>
      </c>
      <c r="O81" s="76">
        <v>0</v>
      </c>
    </row>
    <row r="82" spans="1:15" s="86" customFormat="1" ht="12.75" customHeight="1">
      <c r="A82" s="73" t="s">
        <v>220</v>
      </c>
      <c r="B82" s="73" t="s">
        <v>219</v>
      </c>
      <c r="C82" s="73" t="s">
        <v>282</v>
      </c>
      <c r="D82" s="211">
        <v>3205010</v>
      </c>
      <c r="E82" s="76">
        <v>8</v>
      </c>
      <c r="F82" s="76">
        <v>4</v>
      </c>
      <c r="G82" s="76">
        <v>0</v>
      </c>
      <c r="H82" s="76">
        <v>0</v>
      </c>
      <c r="I82" s="76">
        <v>4</v>
      </c>
      <c r="J82" s="76">
        <v>0</v>
      </c>
      <c r="K82" s="76">
        <v>4</v>
      </c>
      <c r="L82" s="76">
        <v>0</v>
      </c>
      <c r="M82" s="76">
        <v>0</v>
      </c>
      <c r="N82" s="76">
        <v>4</v>
      </c>
      <c r="O82" s="76">
        <v>0</v>
      </c>
    </row>
    <row r="83" spans="1:15" s="86" customFormat="1" ht="12.75" customHeight="1">
      <c r="A83" s="73" t="s">
        <v>220</v>
      </c>
      <c r="B83" s="73" t="s">
        <v>219</v>
      </c>
      <c r="C83" s="73" t="s">
        <v>288</v>
      </c>
      <c r="D83" s="211">
        <v>3205036</v>
      </c>
      <c r="E83" s="76">
        <v>14</v>
      </c>
      <c r="F83" s="76">
        <v>6</v>
      </c>
      <c r="G83" s="76">
        <v>0</v>
      </c>
      <c r="H83" s="76">
        <v>0</v>
      </c>
      <c r="I83" s="76">
        <v>5</v>
      </c>
      <c r="J83" s="76">
        <v>1</v>
      </c>
      <c r="K83" s="76">
        <v>8</v>
      </c>
      <c r="L83" s="76">
        <v>0</v>
      </c>
      <c r="M83" s="76">
        <v>0</v>
      </c>
      <c r="N83" s="76">
        <v>8</v>
      </c>
      <c r="O83" s="76">
        <v>0</v>
      </c>
    </row>
    <row r="84" spans="1:15" s="86" customFormat="1" ht="12.75" customHeight="1">
      <c r="A84" s="73" t="s">
        <v>220</v>
      </c>
      <c r="B84" s="73" t="s">
        <v>219</v>
      </c>
      <c r="C84" s="73" t="s">
        <v>289</v>
      </c>
      <c r="D84" s="211">
        <v>3205069</v>
      </c>
      <c r="E84" s="76">
        <v>6</v>
      </c>
      <c r="F84" s="76">
        <v>6</v>
      </c>
      <c r="G84" s="76">
        <v>0</v>
      </c>
      <c r="H84" s="76">
        <v>0</v>
      </c>
      <c r="I84" s="76">
        <v>4</v>
      </c>
      <c r="J84" s="76">
        <v>2</v>
      </c>
      <c r="K84" s="76">
        <v>0</v>
      </c>
      <c r="L84" s="76">
        <v>0</v>
      </c>
      <c r="M84" s="76">
        <v>0</v>
      </c>
      <c r="N84" s="76">
        <v>0</v>
      </c>
      <c r="O84" s="76">
        <v>0</v>
      </c>
    </row>
    <row r="85" spans="1:15" s="86" customFormat="1" ht="12.75" customHeight="1">
      <c r="A85" s="73" t="s">
        <v>220</v>
      </c>
      <c r="B85" s="73" t="s">
        <v>219</v>
      </c>
      <c r="C85" s="73" t="s">
        <v>218</v>
      </c>
      <c r="D85" s="211">
        <v>3205101</v>
      </c>
      <c r="E85" s="76">
        <v>19</v>
      </c>
      <c r="F85" s="76">
        <v>17</v>
      </c>
      <c r="G85" s="76">
        <v>0</v>
      </c>
      <c r="H85" s="76">
        <v>0</v>
      </c>
      <c r="I85" s="76">
        <v>15</v>
      </c>
      <c r="J85" s="76">
        <v>2</v>
      </c>
      <c r="K85" s="76">
        <v>2</v>
      </c>
      <c r="L85" s="76">
        <v>0</v>
      </c>
      <c r="M85" s="76">
        <v>0</v>
      </c>
      <c r="N85" s="76">
        <v>2</v>
      </c>
      <c r="O85" s="76">
        <v>0</v>
      </c>
    </row>
    <row r="86" spans="1:15" s="86" customFormat="1" ht="12.75" customHeight="1">
      <c r="A86" s="73" t="s">
        <v>220</v>
      </c>
      <c r="B86" s="73" t="s">
        <v>219</v>
      </c>
      <c r="C86" s="73" t="s">
        <v>290</v>
      </c>
      <c r="D86" s="211">
        <v>3205150</v>
      </c>
      <c r="E86" s="76">
        <v>7</v>
      </c>
      <c r="F86" s="76">
        <v>1</v>
      </c>
      <c r="G86" s="76">
        <v>0</v>
      </c>
      <c r="H86" s="76">
        <v>0</v>
      </c>
      <c r="I86" s="76">
        <v>1</v>
      </c>
      <c r="J86" s="76">
        <v>0</v>
      </c>
      <c r="K86" s="76">
        <v>6</v>
      </c>
      <c r="L86" s="76">
        <v>0</v>
      </c>
      <c r="M86" s="76">
        <v>0</v>
      </c>
      <c r="N86" s="76">
        <v>6</v>
      </c>
      <c r="O86" s="76">
        <v>0</v>
      </c>
    </row>
    <row r="87" spans="1:15" s="86" customFormat="1" ht="12.75" customHeight="1">
      <c r="A87" s="73" t="s">
        <v>220</v>
      </c>
      <c r="B87" s="73" t="s">
        <v>219</v>
      </c>
      <c r="C87" s="73" t="s">
        <v>291</v>
      </c>
      <c r="D87" s="211">
        <v>3205176</v>
      </c>
      <c r="E87" s="76">
        <v>7</v>
      </c>
      <c r="F87" s="76">
        <v>2</v>
      </c>
      <c r="G87" s="76">
        <v>0</v>
      </c>
      <c r="H87" s="76">
        <v>0</v>
      </c>
      <c r="I87" s="76">
        <v>2</v>
      </c>
      <c r="J87" s="76">
        <v>0</v>
      </c>
      <c r="K87" s="76">
        <v>5</v>
      </c>
      <c r="L87" s="76">
        <v>0</v>
      </c>
      <c r="M87" s="76">
        <v>0</v>
      </c>
      <c r="N87" s="76">
        <v>5</v>
      </c>
      <c r="O87" s="76">
        <v>0</v>
      </c>
    </row>
    <row r="88" spans="1:15" s="86" customFormat="1" ht="12.75" customHeight="1">
      <c r="A88" s="73" t="s">
        <v>220</v>
      </c>
      <c r="B88" s="73" t="s">
        <v>219</v>
      </c>
      <c r="C88" s="73" t="s">
        <v>292</v>
      </c>
      <c r="D88" s="211">
        <v>3205200</v>
      </c>
      <c r="E88" s="76">
        <v>82</v>
      </c>
      <c r="F88" s="76">
        <v>82</v>
      </c>
      <c r="G88" s="76">
        <v>0</v>
      </c>
      <c r="H88" s="76">
        <v>0</v>
      </c>
      <c r="I88" s="76">
        <v>36</v>
      </c>
      <c r="J88" s="76">
        <v>46</v>
      </c>
      <c r="K88" s="76">
        <v>0</v>
      </c>
      <c r="L88" s="76">
        <v>0</v>
      </c>
      <c r="M88" s="76">
        <v>0</v>
      </c>
      <c r="N88" s="76">
        <v>0</v>
      </c>
      <c r="O88" s="76">
        <v>0</v>
      </c>
    </row>
    <row r="89" spans="1:15" s="86" customFormat="1" ht="12.75" customHeight="1">
      <c r="A89" s="73" t="s">
        <v>220</v>
      </c>
      <c r="B89" s="73" t="s">
        <v>219</v>
      </c>
      <c r="C89" s="73" t="s">
        <v>293</v>
      </c>
      <c r="D89" s="212">
        <v>3205309</v>
      </c>
      <c r="E89" s="77">
        <v>94</v>
      </c>
      <c r="F89" s="77">
        <v>94</v>
      </c>
      <c r="G89" s="77">
        <v>1</v>
      </c>
      <c r="H89" s="77">
        <v>0</v>
      </c>
      <c r="I89" s="77">
        <v>49</v>
      </c>
      <c r="J89" s="77">
        <v>44</v>
      </c>
      <c r="K89" s="77">
        <v>0</v>
      </c>
      <c r="L89" s="77">
        <v>0</v>
      </c>
      <c r="M89" s="77">
        <v>0</v>
      </c>
      <c r="N89" s="77">
        <v>0</v>
      </c>
      <c r="O89" s="77">
        <v>0</v>
      </c>
    </row>
    <row r="90" spans="1:15" s="13" customFormat="1" ht="5.45" customHeight="1">
      <c r="A90" s="24"/>
      <c r="B90" s="24"/>
      <c r="C90" s="24"/>
      <c r="D90" s="207"/>
      <c r="E90" s="14"/>
      <c r="F90" s="14"/>
      <c r="G90" s="14"/>
      <c r="H90" s="14"/>
      <c r="I90" s="14"/>
      <c r="J90" s="14"/>
      <c r="K90" s="14"/>
      <c r="L90" s="14"/>
      <c r="M90" s="14"/>
    </row>
    <row r="91" spans="1:15" ht="12">
      <c r="A91" s="18" t="s">
        <v>1120</v>
      </c>
      <c r="B91" s="27"/>
      <c r="C91" s="27"/>
      <c r="D91" s="204"/>
      <c r="E91" s="27"/>
      <c r="F91" s="27"/>
      <c r="G91" s="27"/>
      <c r="H91" s="27"/>
      <c r="I91" s="27"/>
      <c r="J91" s="27"/>
      <c r="K91" s="27"/>
      <c r="L91" s="27"/>
      <c r="M91" s="27"/>
      <c r="N91" s="27"/>
      <c r="O91" s="27"/>
    </row>
    <row r="92" spans="1:15" ht="12" customHeight="1">
      <c r="A92" s="367" t="s">
        <v>339</v>
      </c>
      <c r="B92" s="367"/>
      <c r="C92" s="367"/>
      <c r="D92" s="367"/>
      <c r="E92" s="367"/>
      <c r="F92" s="367"/>
      <c r="G92" s="367"/>
      <c r="H92" s="367"/>
      <c r="I92" s="367"/>
      <c r="J92" s="367"/>
      <c r="K92" s="367"/>
      <c r="L92" s="367"/>
      <c r="M92" s="367"/>
      <c r="N92" s="367"/>
      <c r="O92" s="367"/>
    </row>
    <row r="93" spans="1:15" ht="12" customHeight="1">
      <c r="A93" s="367" t="s">
        <v>626</v>
      </c>
      <c r="B93" s="367"/>
      <c r="C93" s="367"/>
      <c r="D93" s="367"/>
      <c r="E93" s="367"/>
      <c r="F93" s="367"/>
      <c r="G93" s="367"/>
      <c r="H93" s="367"/>
      <c r="I93" s="367"/>
      <c r="J93" s="367"/>
      <c r="K93" s="367"/>
      <c r="L93" s="367"/>
      <c r="M93" s="367"/>
      <c r="N93" s="367"/>
      <c r="O93" s="367"/>
    </row>
    <row r="94" spans="1:15" ht="12" customHeight="1">
      <c r="A94" s="367" t="s">
        <v>485</v>
      </c>
      <c r="B94" s="367"/>
      <c r="C94" s="367"/>
      <c r="D94" s="367"/>
      <c r="E94" s="367"/>
      <c r="F94" s="367"/>
      <c r="G94" s="367"/>
      <c r="H94" s="367"/>
      <c r="I94" s="367"/>
      <c r="J94" s="367"/>
      <c r="K94" s="367"/>
      <c r="L94" s="367"/>
      <c r="M94" s="367"/>
      <c r="N94" s="367"/>
      <c r="O94" s="367"/>
    </row>
    <row r="95" spans="1:15" ht="12">
      <c r="A95" s="367"/>
      <c r="B95" s="367"/>
      <c r="C95" s="367"/>
      <c r="D95" s="367"/>
      <c r="E95" s="367"/>
      <c r="F95" s="367"/>
      <c r="G95" s="367"/>
      <c r="H95" s="367"/>
      <c r="I95" s="367"/>
      <c r="J95" s="367"/>
      <c r="K95" s="367"/>
      <c r="L95" s="367"/>
      <c r="M95" s="367"/>
      <c r="N95" s="367"/>
      <c r="O95" s="367"/>
    </row>
    <row r="96" spans="1:15" ht="12">
      <c r="D96" s="27"/>
    </row>
    <row r="97" spans="4:4" ht="12">
      <c r="D97" s="120"/>
    </row>
    <row r="98" spans="4:4" ht="12">
      <c r="D98" s="158"/>
    </row>
    <row r="99" spans="4:4" ht="12">
      <c r="D99" s="145"/>
    </row>
    <row r="100" spans="4:4" ht="12">
      <c r="D100" s="2"/>
    </row>
    <row r="101" spans="4:4" ht="12">
      <c r="D101" s="2"/>
    </row>
    <row r="102" spans="4:4" ht="12">
      <c r="D102" s="2"/>
    </row>
    <row r="103" spans="4:4" ht="12">
      <c r="D103" s="145"/>
    </row>
    <row r="104" spans="4:4" ht="12">
      <c r="D104" s="2"/>
    </row>
    <row r="105" spans="4:4" ht="12">
      <c r="D105" s="2"/>
    </row>
    <row r="106" spans="4:4" ht="12">
      <c r="D106" s="2"/>
    </row>
    <row r="107" spans="4:4" ht="12">
      <c r="D107" s="2"/>
    </row>
    <row r="108" spans="4:4" ht="12">
      <c r="D108" s="158"/>
    </row>
    <row r="109" spans="4:4" ht="12">
      <c r="D109" s="63"/>
    </row>
    <row r="110" spans="4:4" ht="12">
      <c r="D110" s="30"/>
    </row>
    <row r="111" spans="4:4" ht="12">
      <c r="D111" s="31"/>
    </row>
    <row r="112" spans="4:4"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A92:O92"/>
    <mergeCell ref="A93:O93"/>
    <mergeCell ref="A94:O94"/>
    <mergeCell ref="A95:O95"/>
    <mergeCell ref="A2:O2"/>
    <mergeCell ref="A3:O3"/>
    <mergeCell ref="A4:O4"/>
    <mergeCell ref="A6:A9"/>
    <mergeCell ref="B6:B9"/>
    <mergeCell ref="C6:C9"/>
    <mergeCell ref="E6:O6"/>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14" style="2" bestFit="1" customWidth="1"/>
    <col min="2" max="2" width="20" style="2" bestFit="1" customWidth="1"/>
    <col min="3" max="3" width="30.42578125" style="2" bestFit="1" customWidth="1"/>
    <col min="4" max="4" width="14.85546875" style="207" bestFit="1" customWidth="1"/>
    <col min="5" max="5" width="6.85546875" style="2" bestFit="1" customWidth="1"/>
    <col min="6" max="6" width="6.28515625" style="2" bestFit="1" customWidth="1"/>
    <col min="7" max="7" width="6.7109375" style="2" customWidth="1"/>
    <col min="8" max="8" width="7.28515625" style="2" customWidth="1"/>
    <col min="9" max="9" width="6.85546875" style="2" bestFit="1" customWidth="1"/>
    <col min="10" max="10" width="5.7109375" style="2" customWidth="1"/>
    <col min="11" max="11" width="6.28515625" style="2" bestFit="1" customWidth="1"/>
    <col min="12" max="12" width="6.7109375" style="2" customWidth="1"/>
    <col min="13" max="13" width="7.28515625" style="2" customWidth="1"/>
    <col min="14" max="14" width="6.28515625" style="2" bestFit="1" customWidth="1"/>
    <col min="15" max="15" width="5.7109375" style="2" customWidth="1"/>
    <col min="16" max="16" width="6.28515625" style="2" bestFit="1" customWidth="1"/>
    <col min="17" max="17" width="6.7109375" style="2" customWidth="1"/>
    <col min="18" max="18" width="7.28515625" style="2" customWidth="1"/>
    <col min="19" max="19" width="6.28515625" style="2" bestFit="1" customWidth="1"/>
    <col min="20" max="20" width="5.7109375" style="2" customWidth="1"/>
    <col min="21" max="21" width="6.28515625" style="2" bestFit="1" customWidth="1"/>
    <col min="22" max="22" width="6.7109375" style="2" customWidth="1"/>
    <col min="23" max="23" width="7.28515625" style="2" customWidth="1"/>
    <col min="24" max="24" width="6.28515625" style="2" bestFit="1" customWidth="1"/>
    <col min="25" max="25" width="5.7109375" style="2" customWidth="1"/>
    <col min="26" max="26" width="6.28515625" style="2" bestFit="1" customWidth="1"/>
    <col min="27" max="27" width="6.7109375" style="2" customWidth="1"/>
    <col min="28" max="28" width="7.28515625" style="2" customWidth="1"/>
    <col min="29" max="29" width="6.28515625" style="2" bestFit="1" customWidth="1"/>
    <col min="30" max="30" width="6.85546875" style="2" bestFit="1" customWidth="1"/>
    <col min="31" max="31" width="6.28515625" style="2" bestFit="1" customWidth="1"/>
    <col min="32" max="32" width="6.7109375" style="2" customWidth="1"/>
    <col min="33" max="33" width="7.28515625" style="2" customWidth="1"/>
    <col min="34" max="34" width="6.28515625" style="2" bestFit="1" customWidth="1"/>
    <col min="35" max="16384" width="11.42578125" style="2"/>
  </cols>
  <sheetData>
    <row r="1" spans="1:34">
      <c r="A1" s="193" t="s">
        <v>333</v>
      </c>
    </row>
    <row r="2" spans="1:34" s="3" customFormat="1" ht="24.95" customHeight="1">
      <c r="A2" s="372" t="s">
        <v>66</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134"/>
      <c r="AC2" s="134"/>
      <c r="AD2" s="134"/>
      <c r="AE2" s="134"/>
      <c r="AF2" s="134"/>
      <c r="AG2" s="134"/>
      <c r="AH2" s="134"/>
    </row>
    <row r="3" spans="1:34" s="3" customFormat="1" ht="24.95" customHeight="1">
      <c r="A3" s="385" t="s">
        <v>805</v>
      </c>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c r="AB3" s="135"/>
      <c r="AC3" s="135"/>
      <c r="AD3" s="135"/>
      <c r="AE3" s="135"/>
      <c r="AF3" s="135"/>
      <c r="AG3" s="135"/>
      <c r="AH3" s="135"/>
    </row>
    <row r="4" spans="1:34" ht="24.95" customHeight="1">
      <c r="A4" s="375" t="s">
        <v>1167</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136"/>
      <c r="AC4" s="136"/>
      <c r="AD4" s="136"/>
      <c r="AE4" s="136"/>
      <c r="AF4" s="136"/>
      <c r="AG4" s="136"/>
      <c r="AH4" s="136"/>
    </row>
    <row r="5" spans="1:34" s="15" customFormat="1" ht="6" customHeight="1">
      <c r="A5" s="59"/>
      <c r="B5" s="59"/>
      <c r="C5" s="59"/>
      <c r="D5" s="208"/>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row>
    <row r="6" spans="1:34" s="15" customFormat="1" ht="12.75" customHeight="1">
      <c r="A6" s="381" t="s">
        <v>54</v>
      </c>
      <c r="B6" s="381" t="s">
        <v>3</v>
      </c>
      <c r="C6" s="381" t="s">
        <v>53</v>
      </c>
      <c r="D6" s="384" t="s">
        <v>405</v>
      </c>
      <c r="E6" s="382" t="s">
        <v>1070</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row>
    <row r="7" spans="1:34" ht="12.75" customHeight="1">
      <c r="A7" s="381"/>
      <c r="B7" s="381"/>
      <c r="C7" s="381"/>
      <c r="D7" s="384"/>
      <c r="E7" s="382" t="s">
        <v>1086</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row>
    <row r="8" spans="1:34">
      <c r="A8" s="381"/>
      <c r="B8" s="381"/>
      <c r="C8" s="381"/>
      <c r="D8" s="384"/>
      <c r="E8" s="389" t="s">
        <v>102</v>
      </c>
      <c r="F8" s="389"/>
      <c r="G8" s="389"/>
      <c r="H8" s="389"/>
      <c r="I8" s="389"/>
      <c r="J8" s="389" t="s">
        <v>101</v>
      </c>
      <c r="K8" s="389"/>
      <c r="L8" s="389"/>
      <c r="M8" s="389"/>
      <c r="N8" s="389"/>
      <c r="O8" s="389" t="s">
        <v>103</v>
      </c>
      <c r="P8" s="389"/>
      <c r="Q8" s="389"/>
      <c r="R8" s="389"/>
      <c r="S8" s="389"/>
      <c r="T8" s="389" t="s">
        <v>104</v>
      </c>
      <c r="U8" s="389"/>
      <c r="V8" s="389"/>
      <c r="W8" s="389"/>
      <c r="X8" s="389"/>
      <c r="Y8" s="389" t="s">
        <v>105</v>
      </c>
      <c r="Z8" s="389"/>
      <c r="AA8" s="389"/>
      <c r="AB8" s="389"/>
      <c r="AC8" s="389"/>
      <c r="AD8" s="389" t="s">
        <v>106</v>
      </c>
      <c r="AE8" s="389"/>
      <c r="AF8" s="389"/>
      <c r="AG8" s="389"/>
      <c r="AH8" s="442"/>
    </row>
    <row r="9" spans="1:34" ht="16.5" customHeight="1">
      <c r="A9" s="381"/>
      <c r="B9" s="381"/>
      <c r="C9" s="381"/>
      <c r="D9" s="384"/>
      <c r="E9" s="287" t="s">
        <v>117</v>
      </c>
      <c r="F9" s="285" t="s">
        <v>19</v>
      </c>
      <c r="G9" s="285" t="s">
        <v>20</v>
      </c>
      <c r="H9" s="285" t="s">
        <v>21</v>
      </c>
      <c r="I9" s="285" t="s">
        <v>22</v>
      </c>
      <c r="J9" s="287" t="s">
        <v>79</v>
      </c>
      <c r="K9" s="285" t="s">
        <v>19</v>
      </c>
      <c r="L9" s="285" t="s">
        <v>20</v>
      </c>
      <c r="M9" s="285" t="s">
        <v>21</v>
      </c>
      <c r="N9" s="285" t="s">
        <v>22</v>
      </c>
      <c r="O9" s="287" t="s">
        <v>79</v>
      </c>
      <c r="P9" s="285" t="s">
        <v>19</v>
      </c>
      <c r="Q9" s="285" t="s">
        <v>20</v>
      </c>
      <c r="R9" s="285" t="s">
        <v>21</v>
      </c>
      <c r="S9" s="285" t="s">
        <v>22</v>
      </c>
      <c r="T9" s="287" t="s">
        <v>79</v>
      </c>
      <c r="U9" s="285" t="s">
        <v>19</v>
      </c>
      <c r="V9" s="285" t="s">
        <v>20</v>
      </c>
      <c r="W9" s="285" t="s">
        <v>21</v>
      </c>
      <c r="X9" s="285" t="s">
        <v>22</v>
      </c>
      <c r="Y9" s="287" t="s">
        <v>79</v>
      </c>
      <c r="Z9" s="285" t="s">
        <v>19</v>
      </c>
      <c r="AA9" s="285" t="s">
        <v>20</v>
      </c>
      <c r="AB9" s="285" t="s">
        <v>21</v>
      </c>
      <c r="AC9" s="285" t="s">
        <v>22</v>
      </c>
      <c r="AD9" s="287" t="s">
        <v>79</v>
      </c>
      <c r="AE9" s="285" t="s">
        <v>19</v>
      </c>
      <c r="AF9" s="285" t="s">
        <v>20</v>
      </c>
      <c r="AG9" s="285" t="s">
        <v>21</v>
      </c>
      <c r="AH9" s="286" t="s">
        <v>22</v>
      </c>
    </row>
    <row r="10" spans="1:34" ht="12.75" customHeight="1">
      <c r="A10" s="7"/>
      <c r="B10" s="12"/>
      <c r="C10" s="12"/>
      <c r="D10" s="209"/>
      <c r="E10" s="12"/>
      <c r="F10" s="12"/>
      <c r="G10" s="12"/>
      <c r="H10" s="12"/>
      <c r="I10" s="12"/>
    </row>
    <row r="11" spans="1:34" s="86" customFormat="1" ht="12.75" customHeight="1">
      <c r="A11" s="78" t="s">
        <v>220</v>
      </c>
      <c r="B11" s="78" t="s">
        <v>219</v>
      </c>
      <c r="C11" s="78" t="s">
        <v>216</v>
      </c>
      <c r="D11" s="213" t="s">
        <v>1282</v>
      </c>
      <c r="E11" s="79">
        <v>1317</v>
      </c>
      <c r="F11" s="79">
        <v>1</v>
      </c>
      <c r="G11" s="79">
        <v>0</v>
      </c>
      <c r="H11" s="79">
        <v>1108</v>
      </c>
      <c r="I11" s="79">
        <v>208</v>
      </c>
      <c r="J11" s="79">
        <v>14</v>
      </c>
      <c r="K11" s="79">
        <v>0</v>
      </c>
      <c r="L11" s="79">
        <v>0</v>
      </c>
      <c r="M11" s="79">
        <v>13</v>
      </c>
      <c r="N11" s="79">
        <v>1</v>
      </c>
      <c r="O11" s="79">
        <v>36</v>
      </c>
      <c r="P11" s="79">
        <v>0</v>
      </c>
      <c r="Q11" s="79">
        <v>0</v>
      </c>
      <c r="R11" s="79">
        <v>36</v>
      </c>
      <c r="S11" s="79">
        <v>0</v>
      </c>
      <c r="T11" s="79">
        <v>31</v>
      </c>
      <c r="U11" s="79">
        <v>0</v>
      </c>
      <c r="V11" s="79">
        <v>0</v>
      </c>
      <c r="W11" s="79">
        <v>25</v>
      </c>
      <c r="X11" s="79">
        <v>6</v>
      </c>
      <c r="Y11" s="79">
        <v>7</v>
      </c>
      <c r="Z11" s="79">
        <v>0</v>
      </c>
      <c r="AA11" s="79">
        <v>0</v>
      </c>
      <c r="AB11" s="79">
        <v>5</v>
      </c>
      <c r="AC11" s="79">
        <v>2</v>
      </c>
      <c r="AD11" s="79">
        <v>68</v>
      </c>
      <c r="AE11" s="79">
        <v>0</v>
      </c>
      <c r="AF11" s="79">
        <v>0</v>
      </c>
      <c r="AG11" s="79">
        <v>50</v>
      </c>
      <c r="AH11" s="79">
        <v>18</v>
      </c>
    </row>
    <row r="12" spans="1:34" s="86" customFormat="1" ht="12.75" customHeight="1">
      <c r="A12" s="73" t="s">
        <v>220</v>
      </c>
      <c r="B12" s="73" t="s">
        <v>219</v>
      </c>
      <c r="C12" s="73" t="s">
        <v>222</v>
      </c>
      <c r="D12" s="210">
        <v>3200102</v>
      </c>
      <c r="E12" s="75">
        <v>13</v>
      </c>
      <c r="F12" s="75">
        <v>0</v>
      </c>
      <c r="G12" s="75">
        <v>0</v>
      </c>
      <c r="H12" s="75">
        <v>13</v>
      </c>
      <c r="I12" s="75">
        <v>0</v>
      </c>
      <c r="J12" s="75">
        <v>0</v>
      </c>
      <c r="K12" s="75">
        <v>0</v>
      </c>
      <c r="L12" s="75">
        <v>0</v>
      </c>
      <c r="M12" s="75">
        <v>0</v>
      </c>
      <c r="N12" s="75">
        <v>0</v>
      </c>
      <c r="O12" s="75">
        <v>2</v>
      </c>
      <c r="P12" s="75">
        <v>0</v>
      </c>
      <c r="Q12" s="75">
        <v>0</v>
      </c>
      <c r="R12" s="75">
        <v>2</v>
      </c>
      <c r="S12" s="75">
        <v>0</v>
      </c>
      <c r="T12" s="75">
        <v>2</v>
      </c>
      <c r="U12" s="75">
        <v>0</v>
      </c>
      <c r="V12" s="75">
        <v>0</v>
      </c>
      <c r="W12" s="75">
        <v>2</v>
      </c>
      <c r="X12" s="75">
        <v>0</v>
      </c>
      <c r="Y12" s="75">
        <v>1</v>
      </c>
      <c r="Z12" s="75">
        <v>0</v>
      </c>
      <c r="AA12" s="75">
        <v>0</v>
      </c>
      <c r="AB12" s="75">
        <v>1</v>
      </c>
      <c r="AC12" s="75">
        <v>0</v>
      </c>
      <c r="AD12" s="75">
        <v>2</v>
      </c>
      <c r="AE12" s="75">
        <v>0</v>
      </c>
      <c r="AF12" s="75">
        <v>0</v>
      </c>
      <c r="AG12" s="75">
        <v>2</v>
      </c>
      <c r="AH12" s="75">
        <v>0</v>
      </c>
    </row>
    <row r="13" spans="1:34" s="86" customFormat="1" ht="12.75" customHeight="1">
      <c r="A13" s="73" t="s">
        <v>220</v>
      </c>
      <c r="B13" s="73" t="s">
        <v>219</v>
      </c>
      <c r="C13" s="73" t="s">
        <v>294</v>
      </c>
      <c r="D13" s="211">
        <v>3200169</v>
      </c>
      <c r="E13" s="76">
        <v>8</v>
      </c>
      <c r="F13" s="76">
        <v>0</v>
      </c>
      <c r="G13" s="76">
        <v>0</v>
      </c>
      <c r="H13" s="76">
        <v>8</v>
      </c>
      <c r="I13" s="76">
        <v>0</v>
      </c>
      <c r="J13" s="76">
        <v>0</v>
      </c>
      <c r="K13" s="76">
        <v>0</v>
      </c>
      <c r="L13" s="76">
        <v>0</v>
      </c>
      <c r="M13" s="76">
        <v>0</v>
      </c>
      <c r="N13" s="76">
        <v>0</v>
      </c>
      <c r="O13" s="76">
        <v>0</v>
      </c>
      <c r="P13" s="76">
        <v>0</v>
      </c>
      <c r="Q13" s="76">
        <v>0</v>
      </c>
      <c r="R13" s="76">
        <v>0</v>
      </c>
      <c r="S13" s="76">
        <v>0</v>
      </c>
      <c r="T13" s="76">
        <v>0</v>
      </c>
      <c r="U13" s="76">
        <v>0</v>
      </c>
      <c r="V13" s="76">
        <v>0</v>
      </c>
      <c r="W13" s="76">
        <v>0</v>
      </c>
      <c r="X13" s="76">
        <v>0</v>
      </c>
      <c r="Y13" s="76">
        <v>0</v>
      </c>
      <c r="Z13" s="76">
        <v>0</v>
      </c>
      <c r="AA13" s="76">
        <v>0</v>
      </c>
      <c r="AB13" s="76">
        <v>0</v>
      </c>
      <c r="AC13" s="76">
        <v>0</v>
      </c>
      <c r="AD13" s="76">
        <v>0</v>
      </c>
      <c r="AE13" s="76">
        <v>0</v>
      </c>
      <c r="AF13" s="76">
        <v>0</v>
      </c>
      <c r="AG13" s="76">
        <v>0</v>
      </c>
      <c r="AH13" s="76">
        <v>0</v>
      </c>
    </row>
    <row r="14" spans="1:34" s="86" customFormat="1" ht="12.75" customHeight="1">
      <c r="A14" s="73" t="s">
        <v>220</v>
      </c>
      <c r="B14" s="73" t="s">
        <v>219</v>
      </c>
      <c r="C14" s="73" t="s">
        <v>295</v>
      </c>
      <c r="D14" s="211">
        <v>3200136</v>
      </c>
      <c r="E14" s="76">
        <v>7</v>
      </c>
      <c r="F14" s="76">
        <v>0</v>
      </c>
      <c r="G14" s="76">
        <v>0</v>
      </c>
      <c r="H14" s="76">
        <v>7</v>
      </c>
      <c r="I14" s="76">
        <v>0</v>
      </c>
      <c r="J14" s="76">
        <v>0</v>
      </c>
      <c r="K14" s="76">
        <v>0</v>
      </c>
      <c r="L14" s="76">
        <v>0</v>
      </c>
      <c r="M14" s="76">
        <v>0</v>
      </c>
      <c r="N14" s="76">
        <v>0</v>
      </c>
      <c r="O14" s="76">
        <v>0</v>
      </c>
      <c r="P14" s="76">
        <v>0</v>
      </c>
      <c r="Q14" s="76">
        <v>0</v>
      </c>
      <c r="R14" s="76">
        <v>0</v>
      </c>
      <c r="S14" s="76">
        <v>0</v>
      </c>
      <c r="T14" s="76">
        <v>0</v>
      </c>
      <c r="U14" s="76">
        <v>0</v>
      </c>
      <c r="V14" s="76">
        <v>0</v>
      </c>
      <c r="W14" s="76">
        <v>0</v>
      </c>
      <c r="X14" s="76">
        <v>0</v>
      </c>
      <c r="Y14" s="76">
        <v>0</v>
      </c>
      <c r="Z14" s="76">
        <v>0</v>
      </c>
      <c r="AA14" s="76">
        <v>0</v>
      </c>
      <c r="AB14" s="76">
        <v>0</v>
      </c>
      <c r="AC14" s="76">
        <v>0</v>
      </c>
      <c r="AD14" s="76">
        <v>0</v>
      </c>
      <c r="AE14" s="76">
        <v>0</v>
      </c>
      <c r="AF14" s="76">
        <v>0</v>
      </c>
      <c r="AG14" s="76">
        <v>0</v>
      </c>
      <c r="AH14" s="76">
        <v>0</v>
      </c>
    </row>
    <row r="15" spans="1:34" s="86" customFormat="1" ht="12.75" customHeight="1">
      <c r="A15" s="73" t="s">
        <v>220</v>
      </c>
      <c r="B15" s="73" t="s">
        <v>219</v>
      </c>
      <c r="C15" s="73" t="s">
        <v>223</v>
      </c>
      <c r="D15" s="211">
        <v>3200201</v>
      </c>
      <c r="E15" s="76">
        <v>16</v>
      </c>
      <c r="F15" s="76">
        <v>0</v>
      </c>
      <c r="G15" s="76">
        <v>0</v>
      </c>
      <c r="H15" s="76">
        <v>13</v>
      </c>
      <c r="I15" s="76">
        <v>3</v>
      </c>
      <c r="J15" s="76">
        <v>0</v>
      </c>
      <c r="K15" s="76">
        <v>0</v>
      </c>
      <c r="L15" s="76">
        <v>0</v>
      </c>
      <c r="M15" s="76">
        <v>0</v>
      </c>
      <c r="N15" s="76">
        <v>0</v>
      </c>
      <c r="O15" s="76">
        <v>0</v>
      </c>
      <c r="P15" s="76">
        <v>0</v>
      </c>
      <c r="Q15" s="76">
        <v>0</v>
      </c>
      <c r="R15" s="76">
        <v>0</v>
      </c>
      <c r="S15" s="76">
        <v>0</v>
      </c>
      <c r="T15" s="76">
        <v>0</v>
      </c>
      <c r="U15" s="76">
        <v>0</v>
      </c>
      <c r="V15" s="76">
        <v>0</v>
      </c>
      <c r="W15" s="76">
        <v>0</v>
      </c>
      <c r="X15" s="76">
        <v>0</v>
      </c>
      <c r="Y15" s="76">
        <v>0</v>
      </c>
      <c r="Z15" s="76">
        <v>0</v>
      </c>
      <c r="AA15" s="76">
        <v>0</v>
      </c>
      <c r="AB15" s="76">
        <v>0</v>
      </c>
      <c r="AC15" s="76">
        <v>0</v>
      </c>
      <c r="AD15" s="76">
        <v>3</v>
      </c>
      <c r="AE15" s="76">
        <v>0</v>
      </c>
      <c r="AF15" s="76">
        <v>0</v>
      </c>
      <c r="AG15" s="76">
        <v>3</v>
      </c>
      <c r="AH15" s="76">
        <v>0</v>
      </c>
    </row>
    <row r="16" spans="1:34" s="86" customFormat="1" ht="12.75" customHeight="1">
      <c r="A16" s="73" t="s">
        <v>220</v>
      </c>
      <c r="B16" s="73" t="s">
        <v>219</v>
      </c>
      <c r="C16" s="73" t="s">
        <v>224</v>
      </c>
      <c r="D16" s="211">
        <v>3200300</v>
      </c>
      <c r="E16" s="76">
        <v>9</v>
      </c>
      <c r="F16" s="76">
        <v>0</v>
      </c>
      <c r="G16" s="76">
        <v>0</v>
      </c>
      <c r="H16" s="76">
        <v>9</v>
      </c>
      <c r="I16" s="76">
        <v>0</v>
      </c>
      <c r="J16" s="76">
        <v>0</v>
      </c>
      <c r="K16" s="76">
        <v>0</v>
      </c>
      <c r="L16" s="76">
        <v>0</v>
      </c>
      <c r="M16" s="76">
        <v>0</v>
      </c>
      <c r="N16" s="76">
        <v>0</v>
      </c>
      <c r="O16" s="76">
        <v>0</v>
      </c>
      <c r="P16" s="76">
        <v>0</v>
      </c>
      <c r="Q16" s="76">
        <v>0</v>
      </c>
      <c r="R16" s="76">
        <v>0</v>
      </c>
      <c r="S16" s="76">
        <v>0</v>
      </c>
      <c r="T16" s="76">
        <v>0</v>
      </c>
      <c r="U16" s="76">
        <v>0</v>
      </c>
      <c r="V16" s="76">
        <v>0</v>
      </c>
      <c r="W16" s="76">
        <v>0</v>
      </c>
      <c r="X16" s="76">
        <v>0</v>
      </c>
      <c r="Y16" s="76">
        <v>0</v>
      </c>
      <c r="Z16" s="76">
        <v>0</v>
      </c>
      <c r="AA16" s="76">
        <v>0</v>
      </c>
      <c r="AB16" s="76">
        <v>0</v>
      </c>
      <c r="AC16" s="76">
        <v>0</v>
      </c>
      <c r="AD16" s="76">
        <v>0</v>
      </c>
      <c r="AE16" s="76">
        <v>0</v>
      </c>
      <c r="AF16" s="76">
        <v>0</v>
      </c>
      <c r="AG16" s="76">
        <v>0</v>
      </c>
      <c r="AH16" s="76">
        <v>0</v>
      </c>
    </row>
    <row r="17" spans="1:34" s="86" customFormat="1" ht="12.75" customHeight="1">
      <c r="A17" s="73" t="s">
        <v>220</v>
      </c>
      <c r="B17" s="73" t="s">
        <v>219</v>
      </c>
      <c r="C17" s="73" t="s">
        <v>225</v>
      </c>
      <c r="D17" s="211">
        <v>3200359</v>
      </c>
      <c r="E17" s="76">
        <v>7</v>
      </c>
      <c r="F17" s="76">
        <v>0</v>
      </c>
      <c r="G17" s="76">
        <v>0</v>
      </c>
      <c r="H17" s="76">
        <v>7</v>
      </c>
      <c r="I17" s="76">
        <v>0</v>
      </c>
      <c r="J17" s="76">
        <v>0</v>
      </c>
      <c r="K17" s="76">
        <v>0</v>
      </c>
      <c r="L17" s="76">
        <v>0</v>
      </c>
      <c r="M17" s="76">
        <v>0</v>
      </c>
      <c r="N17" s="76">
        <v>0</v>
      </c>
      <c r="O17" s="76">
        <v>0</v>
      </c>
      <c r="P17" s="76">
        <v>0</v>
      </c>
      <c r="Q17" s="76">
        <v>0</v>
      </c>
      <c r="R17" s="76">
        <v>0</v>
      </c>
      <c r="S17" s="76">
        <v>0</v>
      </c>
      <c r="T17" s="76">
        <v>0</v>
      </c>
      <c r="U17" s="76">
        <v>0</v>
      </c>
      <c r="V17" s="76">
        <v>0</v>
      </c>
      <c r="W17" s="76">
        <v>0</v>
      </c>
      <c r="X17" s="76">
        <v>0</v>
      </c>
      <c r="Y17" s="76">
        <v>0</v>
      </c>
      <c r="Z17" s="76">
        <v>0</v>
      </c>
      <c r="AA17" s="76">
        <v>0</v>
      </c>
      <c r="AB17" s="76">
        <v>0</v>
      </c>
      <c r="AC17" s="76">
        <v>0</v>
      </c>
      <c r="AD17" s="76">
        <v>0</v>
      </c>
      <c r="AE17" s="76">
        <v>0</v>
      </c>
      <c r="AF17" s="76">
        <v>0</v>
      </c>
      <c r="AG17" s="76">
        <v>0</v>
      </c>
      <c r="AH17" s="76">
        <v>0</v>
      </c>
    </row>
    <row r="18" spans="1:34" s="86" customFormat="1" ht="12.75" customHeight="1">
      <c r="A18" s="73" t="s">
        <v>220</v>
      </c>
      <c r="B18" s="73" t="s">
        <v>219</v>
      </c>
      <c r="C18" s="73" t="s">
        <v>226</v>
      </c>
      <c r="D18" s="211">
        <v>3200409</v>
      </c>
      <c r="E18" s="76">
        <v>18</v>
      </c>
      <c r="F18" s="76">
        <v>0</v>
      </c>
      <c r="G18" s="76">
        <v>0</v>
      </c>
      <c r="H18" s="76">
        <v>18</v>
      </c>
      <c r="I18" s="76">
        <v>0</v>
      </c>
      <c r="J18" s="76">
        <v>0</v>
      </c>
      <c r="K18" s="76">
        <v>0</v>
      </c>
      <c r="L18" s="76">
        <v>0</v>
      </c>
      <c r="M18" s="76">
        <v>0</v>
      </c>
      <c r="N18" s="76">
        <v>0</v>
      </c>
      <c r="O18" s="76">
        <v>1</v>
      </c>
      <c r="P18" s="76">
        <v>0</v>
      </c>
      <c r="Q18" s="76">
        <v>0</v>
      </c>
      <c r="R18" s="76">
        <v>1</v>
      </c>
      <c r="S18" s="76">
        <v>0</v>
      </c>
      <c r="T18" s="76">
        <v>0</v>
      </c>
      <c r="U18" s="76">
        <v>0</v>
      </c>
      <c r="V18" s="76">
        <v>0</v>
      </c>
      <c r="W18" s="76">
        <v>0</v>
      </c>
      <c r="X18" s="76">
        <v>0</v>
      </c>
      <c r="Y18" s="76">
        <v>0</v>
      </c>
      <c r="Z18" s="76">
        <v>0</v>
      </c>
      <c r="AA18" s="76">
        <v>0</v>
      </c>
      <c r="AB18" s="76">
        <v>0</v>
      </c>
      <c r="AC18" s="76">
        <v>0</v>
      </c>
      <c r="AD18" s="76">
        <v>10</v>
      </c>
      <c r="AE18" s="76">
        <v>0</v>
      </c>
      <c r="AF18" s="76">
        <v>0</v>
      </c>
      <c r="AG18" s="76">
        <v>9</v>
      </c>
      <c r="AH18" s="76">
        <v>1</v>
      </c>
    </row>
    <row r="19" spans="1:34" s="86" customFormat="1" ht="12.75" customHeight="1">
      <c r="A19" s="73" t="s">
        <v>220</v>
      </c>
      <c r="B19" s="73" t="s">
        <v>219</v>
      </c>
      <c r="C19" s="73" t="s">
        <v>227</v>
      </c>
      <c r="D19" s="211">
        <v>3200508</v>
      </c>
      <c r="E19" s="76">
        <v>6</v>
      </c>
      <c r="F19" s="76">
        <v>0</v>
      </c>
      <c r="G19" s="76">
        <v>0</v>
      </c>
      <c r="H19" s="76">
        <v>6</v>
      </c>
      <c r="I19" s="76">
        <v>0</v>
      </c>
      <c r="J19" s="76">
        <v>0</v>
      </c>
      <c r="K19" s="76">
        <v>0</v>
      </c>
      <c r="L19" s="76">
        <v>0</v>
      </c>
      <c r="M19" s="76">
        <v>0</v>
      </c>
      <c r="N19" s="76">
        <v>0</v>
      </c>
      <c r="O19" s="76">
        <v>0</v>
      </c>
      <c r="P19" s="76">
        <v>0</v>
      </c>
      <c r="Q19" s="76">
        <v>0</v>
      </c>
      <c r="R19" s="76">
        <v>0</v>
      </c>
      <c r="S19" s="76">
        <v>0</v>
      </c>
      <c r="T19" s="76">
        <v>0</v>
      </c>
      <c r="U19" s="76">
        <v>0</v>
      </c>
      <c r="V19" s="76">
        <v>0</v>
      </c>
      <c r="W19" s="76">
        <v>0</v>
      </c>
      <c r="X19" s="76">
        <v>0</v>
      </c>
      <c r="Y19" s="76">
        <v>0</v>
      </c>
      <c r="Z19" s="76">
        <v>0</v>
      </c>
      <c r="AA19" s="76">
        <v>0</v>
      </c>
      <c r="AB19" s="76">
        <v>0</v>
      </c>
      <c r="AC19" s="76">
        <v>0</v>
      </c>
      <c r="AD19" s="76">
        <v>0</v>
      </c>
      <c r="AE19" s="76">
        <v>0</v>
      </c>
      <c r="AF19" s="76">
        <v>0</v>
      </c>
      <c r="AG19" s="76">
        <v>0</v>
      </c>
      <c r="AH19" s="76">
        <v>0</v>
      </c>
    </row>
    <row r="20" spans="1:34" s="86" customFormat="1" ht="12.75" customHeight="1">
      <c r="A20" s="73" t="s">
        <v>220</v>
      </c>
      <c r="B20" s="73" t="s">
        <v>219</v>
      </c>
      <c r="C20" s="73" t="s">
        <v>228</v>
      </c>
      <c r="D20" s="211">
        <v>3200607</v>
      </c>
      <c r="E20" s="76">
        <v>19</v>
      </c>
      <c r="F20" s="76">
        <v>0</v>
      </c>
      <c r="G20" s="76">
        <v>0</v>
      </c>
      <c r="H20" s="76">
        <v>12</v>
      </c>
      <c r="I20" s="76">
        <v>7</v>
      </c>
      <c r="J20" s="76">
        <v>9</v>
      </c>
      <c r="K20" s="76">
        <v>0</v>
      </c>
      <c r="L20" s="76">
        <v>0</v>
      </c>
      <c r="M20" s="76">
        <v>9</v>
      </c>
      <c r="N20" s="76">
        <v>0</v>
      </c>
      <c r="O20" s="76">
        <v>8</v>
      </c>
      <c r="P20" s="76">
        <v>0</v>
      </c>
      <c r="Q20" s="76">
        <v>0</v>
      </c>
      <c r="R20" s="76">
        <v>8</v>
      </c>
      <c r="S20" s="76">
        <v>0</v>
      </c>
      <c r="T20" s="76">
        <v>1</v>
      </c>
      <c r="U20" s="76">
        <v>0</v>
      </c>
      <c r="V20" s="76">
        <v>0</v>
      </c>
      <c r="W20" s="76">
        <v>1</v>
      </c>
      <c r="X20" s="76">
        <v>0</v>
      </c>
      <c r="Y20" s="76">
        <v>0</v>
      </c>
      <c r="Z20" s="76">
        <v>0</v>
      </c>
      <c r="AA20" s="76">
        <v>0</v>
      </c>
      <c r="AB20" s="76">
        <v>0</v>
      </c>
      <c r="AC20" s="76">
        <v>0</v>
      </c>
      <c r="AD20" s="76">
        <v>0</v>
      </c>
      <c r="AE20" s="76">
        <v>0</v>
      </c>
      <c r="AF20" s="76">
        <v>0</v>
      </c>
      <c r="AG20" s="76">
        <v>0</v>
      </c>
      <c r="AH20" s="76">
        <v>0</v>
      </c>
    </row>
    <row r="21" spans="1:34" s="86" customFormat="1" ht="12.75" customHeight="1">
      <c r="A21" s="73" t="s">
        <v>220</v>
      </c>
      <c r="B21" s="73" t="s">
        <v>219</v>
      </c>
      <c r="C21" s="73" t="s">
        <v>1280</v>
      </c>
      <c r="D21" s="211">
        <v>3200706</v>
      </c>
      <c r="E21" s="76">
        <v>8</v>
      </c>
      <c r="F21" s="76">
        <v>0</v>
      </c>
      <c r="G21" s="76">
        <v>0</v>
      </c>
      <c r="H21" s="76">
        <v>8</v>
      </c>
      <c r="I21" s="76">
        <v>0</v>
      </c>
      <c r="J21" s="76">
        <v>0</v>
      </c>
      <c r="K21" s="76">
        <v>0</v>
      </c>
      <c r="L21" s="76">
        <v>0</v>
      </c>
      <c r="M21" s="76">
        <v>0</v>
      </c>
      <c r="N21" s="76">
        <v>0</v>
      </c>
      <c r="O21" s="76">
        <v>0</v>
      </c>
      <c r="P21" s="76">
        <v>0</v>
      </c>
      <c r="Q21" s="76">
        <v>0</v>
      </c>
      <c r="R21" s="76">
        <v>0</v>
      </c>
      <c r="S21" s="76">
        <v>0</v>
      </c>
      <c r="T21" s="76">
        <v>0</v>
      </c>
      <c r="U21" s="76">
        <v>0</v>
      </c>
      <c r="V21" s="76">
        <v>0</v>
      </c>
      <c r="W21" s="76">
        <v>0</v>
      </c>
      <c r="X21" s="76">
        <v>0</v>
      </c>
      <c r="Y21" s="76">
        <v>0</v>
      </c>
      <c r="Z21" s="76">
        <v>0</v>
      </c>
      <c r="AA21" s="76">
        <v>0</v>
      </c>
      <c r="AB21" s="76">
        <v>0</v>
      </c>
      <c r="AC21" s="76">
        <v>0</v>
      </c>
      <c r="AD21" s="76">
        <v>0</v>
      </c>
      <c r="AE21" s="76">
        <v>0</v>
      </c>
      <c r="AF21" s="76">
        <v>0</v>
      </c>
      <c r="AG21" s="76">
        <v>0</v>
      </c>
      <c r="AH21" s="76">
        <v>0</v>
      </c>
    </row>
    <row r="22" spans="1:34" s="86" customFormat="1" ht="12.75" customHeight="1">
      <c r="A22" s="73" t="s">
        <v>220</v>
      </c>
      <c r="B22" s="73" t="s">
        <v>219</v>
      </c>
      <c r="C22" s="73" t="s">
        <v>229</v>
      </c>
      <c r="D22" s="211">
        <v>3200805</v>
      </c>
      <c r="E22" s="76">
        <v>25</v>
      </c>
      <c r="F22" s="76">
        <v>0</v>
      </c>
      <c r="G22" s="76">
        <v>0</v>
      </c>
      <c r="H22" s="76">
        <v>23</v>
      </c>
      <c r="I22" s="76">
        <v>2</v>
      </c>
      <c r="J22" s="76">
        <v>0</v>
      </c>
      <c r="K22" s="76">
        <v>0</v>
      </c>
      <c r="L22" s="76">
        <v>0</v>
      </c>
      <c r="M22" s="76">
        <v>0</v>
      </c>
      <c r="N22" s="76">
        <v>0</v>
      </c>
      <c r="O22" s="76">
        <v>0</v>
      </c>
      <c r="P22" s="76">
        <v>0</v>
      </c>
      <c r="Q22" s="76">
        <v>0</v>
      </c>
      <c r="R22" s="76">
        <v>0</v>
      </c>
      <c r="S22" s="76">
        <v>0</v>
      </c>
      <c r="T22" s="76">
        <v>5</v>
      </c>
      <c r="U22" s="76">
        <v>0</v>
      </c>
      <c r="V22" s="76">
        <v>0</v>
      </c>
      <c r="W22" s="76">
        <v>5</v>
      </c>
      <c r="X22" s="76">
        <v>0</v>
      </c>
      <c r="Y22" s="76">
        <v>1</v>
      </c>
      <c r="Z22" s="76">
        <v>0</v>
      </c>
      <c r="AA22" s="76">
        <v>0</v>
      </c>
      <c r="AB22" s="76">
        <v>1</v>
      </c>
      <c r="AC22" s="76">
        <v>0</v>
      </c>
      <c r="AD22" s="76">
        <v>1</v>
      </c>
      <c r="AE22" s="76">
        <v>0</v>
      </c>
      <c r="AF22" s="76">
        <v>0</v>
      </c>
      <c r="AG22" s="76">
        <v>0</v>
      </c>
      <c r="AH22" s="76">
        <v>1</v>
      </c>
    </row>
    <row r="23" spans="1:34" s="86" customFormat="1" ht="12.75" customHeight="1">
      <c r="A23" s="73" t="s">
        <v>220</v>
      </c>
      <c r="B23" s="73" t="s">
        <v>219</v>
      </c>
      <c r="C23" s="73" t="s">
        <v>230</v>
      </c>
      <c r="D23" s="211">
        <v>3200904</v>
      </c>
      <c r="E23" s="76">
        <v>24</v>
      </c>
      <c r="F23" s="76">
        <v>0</v>
      </c>
      <c r="G23" s="76">
        <v>0</v>
      </c>
      <c r="H23" s="76">
        <v>22</v>
      </c>
      <c r="I23" s="76">
        <v>2</v>
      </c>
      <c r="J23" s="76">
        <v>0</v>
      </c>
      <c r="K23" s="76">
        <v>0</v>
      </c>
      <c r="L23" s="76">
        <v>0</v>
      </c>
      <c r="M23" s="76">
        <v>0</v>
      </c>
      <c r="N23" s="76">
        <v>0</v>
      </c>
      <c r="O23" s="76">
        <v>0</v>
      </c>
      <c r="P23" s="76">
        <v>0</v>
      </c>
      <c r="Q23" s="76">
        <v>0</v>
      </c>
      <c r="R23" s="76">
        <v>0</v>
      </c>
      <c r="S23" s="76">
        <v>0</v>
      </c>
      <c r="T23" s="76">
        <v>0</v>
      </c>
      <c r="U23" s="76">
        <v>0</v>
      </c>
      <c r="V23" s="76">
        <v>0</v>
      </c>
      <c r="W23" s="76">
        <v>0</v>
      </c>
      <c r="X23" s="76">
        <v>0</v>
      </c>
      <c r="Y23" s="76">
        <v>0</v>
      </c>
      <c r="Z23" s="76">
        <v>0</v>
      </c>
      <c r="AA23" s="76">
        <v>0</v>
      </c>
      <c r="AB23" s="76">
        <v>0</v>
      </c>
      <c r="AC23" s="76">
        <v>0</v>
      </c>
      <c r="AD23" s="76">
        <v>0</v>
      </c>
      <c r="AE23" s="76">
        <v>0</v>
      </c>
      <c r="AF23" s="76">
        <v>0</v>
      </c>
      <c r="AG23" s="76">
        <v>0</v>
      </c>
      <c r="AH23" s="76">
        <v>0</v>
      </c>
    </row>
    <row r="24" spans="1:34" s="86" customFormat="1" ht="12.75" customHeight="1">
      <c r="A24" s="73" t="s">
        <v>220</v>
      </c>
      <c r="B24" s="73" t="s">
        <v>219</v>
      </c>
      <c r="C24" s="73" t="s">
        <v>221</v>
      </c>
      <c r="D24" s="211">
        <v>3201001</v>
      </c>
      <c r="E24" s="76">
        <v>7</v>
      </c>
      <c r="F24" s="76">
        <v>0</v>
      </c>
      <c r="G24" s="76">
        <v>0</v>
      </c>
      <c r="H24" s="76">
        <v>7</v>
      </c>
      <c r="I24" s="76">
        <v>0</v>
      </c>
      <c r="J24" s="76">
        <v>0</v>
      </c>
      <c r="K24" s="76">
        <v>0</v>
      </c>
      <c r="L24" s="76">
        <v>0</v>
      </c>
      <c r="M24" s="76">
        <v>0</v>
      </c>
      <c r="N24" s="76">
        <v>0</v>
      </c>
      <c r="O24" s="76">
        <v>0</v>
      </c>
      <c r="P24" s="76">
        <v>0</v>
      </c>
      <c r="Q24" s="76">
        <v>0</v>
      </c>
      <c r="R24" s="76">
        <v>0</v>
      </c>
      <c r="S24" s="76">
        <v>0</v>
      </c>
      <c r="T24" s="76">
        <v>0</v>
      </c>
      <c r="U24" s="76">
        <v>0</v>
      </c>
      <c r="V24" s="76">
        <v>0</v>
      </c>
      <c r="W24" s="76">
        <v>0</v>
      </c>
      <c r="X24" s="76">
        <v>0</v>
      </c>
      <c r="Y24" s="76">
        <v>0</v>
      </c>
      <c r="Z24" s="76">
        <v>0</v>
      </c>
      <c r="AA24" s="76">
        <v>0</v>
      </c>
      <c r="AB24" s="76">
        <v>0</v>
      </c>
      <c r="AC24" s="76">
        <v>0</v>
      </c>
      <c r="AD24" s="76">
        <v>0</v>
      </c>
      <c r="AE24" s="76">
        <v>0</v>
      </c>
      <c r="AF24" s="76">
        <v>0</v>
      </c>
      <c r="AG24" s="76">
        <v>0</v>
      </c>
      <c r="AH24" s="76">
        <v>0</v>
      </c>
    </row>
    <row r="25" spans="1:34" s="86" customFormat="1" ht="12.75" customHeight="1">
      <c r="A25" s="73" t="s">
        <v>220</v>
      </c>
      <c r="B25" s="73" t="s">
        <v>219</v>
      </c>
      <c r="C25" s="73" t="s">
        <v>231</v>
      </c>
      <c r="D25" s="211">
        <v>3201100</v>
      </c>
      <c r="E25" s="76">
        <v>2</v>
      </c>
      <c r="F25" s="76">
        <v>0</v>
      </c>
      <c r="G25" s="76">
        <v>0</v>
      </c>
      <c r="H25" s="76">
        <v>2</v>
      </c>
      <c r="I25" s="76">
        <v>0</v>
      </c>
      <c r="J25" s="76">
        <v>0</v>
      </c>
      <c r="K25" s="76">
        <v>0</v>
      </c>
      <c r="L25" s="76">
        <v>0</v>
      </c>
      <c r="M25" s="76">
        <v>0</v>
      </c>
      <c r="N25" s="76">
        <v>0</v>
      </c>
      <c r="O25" s="76">
        <v>0</v>
      </c>
      <c r="P25" s="76">
        <v>0</v>
      </c>
      <c r="Q25" s="76">
        <v>0</v>
      </c>
      <c r="R25" s="76">
        <v>0</v>
      </c>
      <c r="S25" s="76">
        <v>0</v>
      </c>
      <c r="T25" s="76">
        <v>0</v>
      </c>
      <c r="U25" s="76">
        <v>0</v>
      </c>
      <c r="V25" s="76">
        <v>0</v>
      </c>
      <c r="W25" s="76">
        <v>0</v>
      </c>
      <c r="X25" s="76">
        <v>0</v>
      </c>
      <c r="Y25" s="76">
        <v>0</v>
      </c>
      <c r="Z25" s="76">
        <v>0</v>
      </c>
      <c r="AA25" s="76">
        <v>0</v>
      </c>
      <c r="AB25" s="76">
        <v>0</v>
      </c>
      <c r="AC25" s="76">
        <v>0</v>
      </c>
      <c r="AD25" s="76">
        <v>3</v>
      </c>
      <c r="AE25" s="76">
        <v>0</v>
      </c>
      <c r="AF25" s="76">
        <v>0</v>
      </c>
      <c r="AG25" s="76">
        <v>2</v>
      </c>
      <c r="AH25" s="76">
        <v>1</v>
      </c>
    </row>
    <row r="26" spans="1:34" s="86" customFormat="1" ht="12.75" customHeight="1">
      <c r="A26" s="73" t="s">
        <v>220</v>
      </c>
      <c r="B26" s="73" t="s">
        <v>219</v>
      </c>
      <c r="C26" s="73" t="s">
        <v>232</v>
      </c>
      <c r="D26" s="211">
        <v>3201159</v>
      </c>
      <c r="E26" s="76">
        <v>11</v>
      </c>
      <c r="F26" s="76">
        <v>0</v>
      </c>
      <c r="G26" s="76">
        <v>0</v>
      </c>
      <c r="H26" s="76">
        <v>11</v>
      </c>
      <c r="I26" s="76">
        <v>0</v>
      </c>
      <c r="J26" s="76">
        <v>0</v>
      </c>
      <c r="K26" s="76">
        <v>0</v>
      </c>
      <c r="L26" s="76">
        <v>0</v>
      </c>
      <c r="M26" s="76">
        <v>0</v>
      </c>
      <c r="N26" s="76">
        <v>0</v>
      </c>
      <c r="O26" s="76">
        <v>0</v>
      </c>
      <c r="P26" s="76">
        <v>0</v>
      </c>
      <c r="Q26" s="76">
        <v>0</v>
      </c>
      <c r="R26" s="76">
        <v>0</v>
      </c>
      <c r="S26" s="76">
        <v>0</v>
      </c>
      <c r="T26" s="76">
        <v>0</v>
      </c>
      <c r="U26" s="76">
        <v>0</v>
      </c>
      <c r="V26" s="76">
        <v>0</v>
      </c>
      <c r="W26" s="76">
        <v>0</v>
      </c>
      <c r="X26" s="76">
        <v>0</v>
      </c>
      <c r="Y26" s="76">
        <v>0</v>
      </c>
      <c r="Z26" s="76">
        <v>0</v>
      </c>
      <c r="AA26" s="76">
        <v>0</v>
      </c>
      <c r="AB26" s="76">
        <v>0</v>
      </c>
      <c r="AC26" s="76">
        <v>0</v>
      </c>
      <c r="AD26" s="76">
        <v>0</v>
      </c>
      <c r="AE26" s="76">
        <v>0</v>
      </c>
      <c r="AF26" s="76">
        <v>0</v>
      </c>
      <c r="AG26" s="76">
        <v>0</v>
      </c>
      <c r="AH26" s="76">
        <v>0</v>
      </c>
    </row>
    <row r="27" spans="1:34" s="86" customFormat="1" ht="12.75" customHeight="1">
      <c r="A27" s="73" t="s">
        <v>220</v>
      </c>
      <c r="B27" s="73" t="s">
        <v>219</v>
      </c>
      <c r="C27" s="73" t="s">
        <v>233</v>
      </c>
      <c r="D27" s="211">
        <v>3201209</v>
      </c>
      <c r="E27" s="76">
        <v>58</v>
      </c>
      <c r="F27" s="76">
        <v>0</v>
      </c>
      <c r="G27" s="76">
        <v>0</v>
      </c>
      <c r="H27" s="76">
        <v>50</v>
      </c>
      <c r="I27" s="76">
        <v>8</v>
      </c>
      <c r="J27" s="76">
        <v>0</v>
      </c>
      <c r="K27" s="76">
        <v>0</v>
      </c>
      <c r="L27" s="76">
        <v>0</v>
      </c>
      <c r="M27" s="76">
        <v>0</v>
      </c>
      <c r="N27" s="76">
        <v>0</v>
      </c>
      <c r="O27" s="76">
        <v>0</v>
      </c>
      <c r="P27" s="76">
        <v>0</v>
      </c>
      <c r="Q27" s="76">
        <v>0</v>
      </c>
      <c r="R27" s="76">
        <v>0</v>
      </c>
      <c r="S27" s="76">
        <v>0</v>
      </c>
      <c r="T27" s="76">
        <v>0</v>
      </c>
      <c r="U27" s="76">
        <v>0</v>
      </c>
      <c r="V27" s="76">
        <v>0</v>
      </c>
      <c r="W27" s="76">
        <v>0</v>
      </c>
      <c r="X27" s="76">
        <v>0</v>
      </c>
      <c r="Y27" s="76">
        <v>0</v>
      </c>
      <c r="Z27" s="76">
        <v>0</v>
      </c>
      <c r="AA27" s="76">
        <v>0</v>
      </c>
      <c r="AB27" s="76">
        <v>0</v>
      </c>
      <c r="AC27" s="76">
        <v>0</v>
      </c>
      <c r="AD27" s="76">
        <v>1</v>
      </c>
      <c r="AE27" s="76">
        <v>0</v>
      </c>
      <c r="AF27" s="76">
        <v>0</v>
      </c>
      <c r="AG27" s="76">
        <v>1</v>
      </c>
      <c r="AH27" s="76">
        <v>0</v>
      </c>
    </row>
    <row r="28" spans="1:34" s="86" customFormat="1" ht="12.75" customHeight="1">
      <c r="A28" s="73" t="s">
        <v>220</v>
      </c>
      <c r="B28" s="73" t="s">
        <v>219</v>
      </c>
      <c r="C28" s="73" t="s">
        <v>234</v>
      </c>
      <c r="D28" s="211">
        <v>3201308</v>
      </c>
      <c r="E28" s="76">
        <v>61</v>
      </c>
      <c r="F28" s="76">
        <v>0</v>
      </c>
      <c r="G28" s="76">
        <v>0</v>
      </c>
      <c r="H28" s="76">
        <v>27</v>
      </c>
      <c r="I28" s="76">
        <v>34</v>
      </c>
      <c r="J28" s="76">
        <v>0</v>
      </c>
      <c r="K28" s="76">
        <v>0</v>
      </c>
      <c r="L28" s="76">
        <v>0</v>
      </c>
      <c r="M28" s="76">
        <v>0</v>
      </c>
      <c r="N28" s="76">
        <v>0</v>
      </c>
      <c r="O28" s="76">
        <v>0</v>
      </c>
      <c r="P28" s="76">
        <v>0</v>
      </c>
      <c r="Q28" s="76">
        <v>0</v>
      </c>
      <c r="R28" s="76">
        <v>0</v>
      </c>
      <c r="S28" s="76">
        <v>0</v>
      </c>
      <c r="T28" s="76">
        <v>1</v>
      </c>
      <c r="U28" s="76">
        <v>0</v>
      </c>
      <c r="V28" s="76">
        <v>0</v>
      </c>
      <c r="W28" s="76">
        <v>0</v>
      </c>
      <c r="X28" s="76">
        <v>1</v>
      </c>
      <c r="Y28" s="76">
        <v>0</v>
      </c>
      <c r="Z28" s="76">
        <v>0</v>
      </c>
      <c r="AA28" s="76">
        <v>0</v>
      </c>
      <c r="AB28" s="76">
        <v>0</v>
      </c>
      <c r="AC28" s="76">
        <v>0</v>
      </c>
      <c r="AD28" s="76">
        <v>2</v>
      </c>
      <c r="AE28" s="76">
        <v>0</v>
      </c>
      <c r="AF28" s="76">
        <v>0</v>
      </c>
      <c r="AG28" s="76">
        <v>0</v>
      </c>
      <c r="AH28" s="76">
        <v>2</v>
      </c>
    </row>
    <row r="29" spans="1:34" s="86" customFormat="1" ht="12.75" customHeight="1">
      <c r="A29" s="73" t="s">
        <v>220</v>
      </c>
      <c r="B29" s="73" t="s">
        <v>219</v>
      </c>
      <c r="C29" s="73" t="s">
        <v>235</v>
      </c>
      <c r="D29" s="211">
        <v>3201407</v>
      </c>
      <c r="E29" s="76">
        <v>14</v>
      </c>
      <c r="F29" s="76">
        <v>0</v>
      </c>
      <c r="G29" s="76">
        <v>0</v>
      </c>
      <c r="H29" s="76">
        <v>13</v>
      </c>
      <c r="I29" s="76">
        <v>1</v>
      </c>
      <c r="J29" s="76">
        <v>0</v>
      </c>
      <c r="K29" s="76">
        <v>0</v>
      </c>
      <c r="L29" s="76">
        <v>0</v>
      </c>
      <c r="M29" s="76">
        <v>0</v>
      </c>
      <c r="N29" s="76">
        <v>0</v>
      </c>
      <c r="O29" s="76">
        <v>0</v>
      </c>
      <c r="P29" s="76">
        <v>0</v>
      </c>
      <c r="Q29" s="76">
        <v>0</v>
      </c>
      <c r="R29" s="76">
        <v>0</v>
      </c>
      <c r="S29" s="76">
        <v>0</v>
      </c>
      <c r="T29" s="76">
        <v>0</v>
      </c>
      <c r="U29" s="76">
        <v>0</v>
      </c>
      <c r="V29" s="76">
        <v>0</v>
      </c>
      <c r="W29" s="76">
        <v>0</v>
      </c>
      <c r="X29" s="76">
        <v>0</v>
      </c>
      <c r="Y29" s="76">
        <v>0</v>
      </c>
      <c r="Z29" s="76">
        <v>0</v>
      </c>
      <c r="AA29" s="76">
        <v>0</v>
      </c>
      <c r="AB29" s="76">
        <v>0</v>
      </c>
      <c r="AC29" s="76">
        <v>0</v>
      </c>
      <c r="AD29" s="76">
        <v>6</v>
      </c>
      <c r="AE29" s="76">
        <v>0</v>
      </c>
      <c r="AF29" s="76">
        <v>0</v>
      </c>
      <c r="AG29" s="76">
        <v>6</v>
      </c>
      <c r="AH29" s="76">
        <v>0</v>
      </c>
    </row>
    <row r="30" spans="1:34" s="86" customFormat="1" ht="12.75" customHeight="1">
      <c r="A30" s="73" t="s">
        <v>220</v>
      </c>
      <c r="B30" s="73" t="s">
        <v>219</v>
      </c>
      <c r="C30" s="73" t="s">
        <v>236</v>
      </c>
      <c r="D30" s="211">
        <v>3201506</v>
      </c>
      <c r="E30" s="76">
        <v>71</v>
      </c>
      <c r="F30" s="76">
        <v>0</v>
      </c>
      <c r="G30" s="76">
        <v>0</v>
      </c>
      <c r="H30" s="76">
        <v>63</v>
      </c>
      <c r="I30" s="76">
        <v>8</v>
      </c>
      <c r="J30" s="76">
        <v>0</v>
      </c>
      <c r="K30" s="76">
        <v>0</v>
      </c>
      <c r="L30" s="76">
        <v>0</v>
      </c>
      <c r="M30" s="76">
        <v>0</v>
      </c>
      <c r="N30" s="76">
        <v>0</v>
      </c>
      <c r="O30" s="76">
        <v>0</v>
      </c>
      <c r="P30" s="76">
        <v>0</v>
      </c>
      <c r="Q30" s="76">
        <v>0</v>
      </c>
      <c r="R30" s="76">
        <v>0</v>
      </c>
      <c r="S30" s="76">
        <v>0</v>
      </c>
      <c r="T30" s="76">
        <v>0</v>
      </c>
      <c r="U30" s="76">
        <v>0</v>
      </c>
      <c r="V30" s="76">
        <v>0</v>
      </c>
      <c r="W30" s="76">
        <v>0</v>
      </c>
      <c r="X30" s="76">
        <v>0</v>
      </c>
      <c r="Y30" s="76">
        <v>0</v>
      </c>
      <c r="Z30" s="76">
        <v>0</v>
      </c>
      <c r="AA30" s="76">
        <v>0</v>
      </c>
      <c r="AB30" s="76">
        <v>0</v>
      </c>
      <c r="AC30" s="76">
        <v>0</v>
      </c>
      <c r="AD30" s="76">
        <v>0</v>
      </c>
      <c r="AE30" s="76">
        <v>0</v>
      </c>
      <c r="AF30" s="76">
        <v>0</v>
      </c>
      <c r="AG30" s="76">
        <v>0</v>
      </c>
      <c r="AH30" s="76">
        <v>0</v>
      </c>
    </row>
    <row r="31" spans="1:34" s="86" customFormat="1" ht="12.75" customHeight="1">
      <c r="A31" s="73" t="s">
        <v>220</v>
      </c>
      <c r="B31" s="73" t="s">
        <v>219</v>
      </c>
      <c r="C31" s="73" t="s">
        <v>237</v>
      </c>
      <c r="D31" s="211">
        <v>3201605</v>
      </c>
      <c r="E31" s="76">
        <v>14</v>
      </c>
      <c r="F31" s="76">
        <v>0</v>
      </c>
      <c r="G31" s="76">
        <v>0</v>
      </c>
      <c r="H31" s="76">
        <v>14</v>
      </c>
      <c r="I31" s="76">
        <v>0</v>
      </c>
      <c r="J31" s="76">
        <v>0</v>
      </c>
      <c r="K31" s="76">
        <v>0</v>
      </c>
      <c r="L31" s="76">
        <v>0</v>
      </c>
      <c r="M31" s="76">
        <v>0</v>
      </c>
      <c r="N31" s="76">
        <v>0</v>
      </c>
      <c r="O31" s="76">
        <v>0</v>
      </c>
      <c r="P31" s="76">
        <v>0</v>
      </c>
      <c r="Q31" s="76">
        <v>0</v>
      </c>
      <c r="R31" s="76">
        <v>0</v>
      </c>
      <c r="S31" s="76">
        <v>0</v>
      </c>
      <c r="T31" s="76">
        <v>0</v>
      </c>
      <c r="U31" s="76">
        <v>0</v>
      </c>
      <c r="V31" s="76">
        <v>0</v>
      </c>
      <c r="W31" s="76">
        <v>0</v>
      </c>
      <c r="X31" s="76">
        <v>0</v>
      </c>
      <c r="Y31" s="76">
        <v>0</v>
      </c>
      <c r="Z31" s="76">
        <v>0</v>
      </c>
      <c r="AA31" s="76">
        <v>0</v>
      </c>
      <c r="AB31" s="76">
        <v>0</v>
      </c>
      <c r="AC31" s="76">
        <v>0</v>
      </c>
      <c r="AD31" s="76">
        <v>0</v>
      </c>
      <c r="AE31" s="76">
        <v>0</v>
      </c>
      <c r="AF31" s="76">
        <v>0</v>
      </c>
      <c r="AG31" s="76">
        <v>0</v>
      </c>
      <c r="AH31" s="76">
        <v>0</v>
      </c>
    </row>
    <row r="32" spans="1:34" s="86" customFormat="1" ht="12.75" customHeight="1">
      <c r="A32" s="73" t="s">
        <v>220</v>
      </c>
      <c r="B32" s="73" t="s">
        <v>219</v>
      </c>
      <c r="C32" s="73" t="s">
        <v>238</v>
      </c>
      <c r="D32" s="211">
        <v>3201704</v>
      </c>
      <c r="E32" s="76">
        <v>7</v>
      </c>
      <c r="F32" s="76">
        <v>0</v>
      </c>
      <c r="G32" s="76">
        <v>0</v>
      </c>
      <c r="H32" s="76">
        <v>7</v>
      </c>
      <c r="I32" s="76">
        <v>0</v>
      </c>
      <c r="J32" s="76">
        <v>0</v>
      </c>
      <c r="K32" s="76">
        <v>0</v>
      </c>
      <c r="L32" s="76">
        <v>0</v>
      </c>
      <c r="M32" s="76">
        <v>0</v>
      </c>
      <c r="N32" s="76">
        <v>0</v>
      </c>
      <c r="O32" s="76">
        <v>0</v>
      </c>
      <c r="P32" s="76">
        <v>0</v>
      </c>
      <c r="Q32" s="76">
        <v>0</v>
      </c>
      <c r="R32" s="76">
        <v>0</v>
      </c>
      <c r="S32" s="76">
        <v>0</v>
      </c>
      <c r="T32" s="76">
        <v>0</v>
      </c>
      <c r="U32" s="76">
        <v>0</v>
      </c>
      <c r="V32" s="76">
        <v>0</v>
      </c>
      <c r="W32" s="76">
        <v>0</v>
      </c>
      <c r="X32" s="76">
        <v>0</v>
      </c>
      <c r="Y32" s="76">
        <v>0</v>
      </c>
      <c r="Z32" s="76">
        <v>0</v>
      </c>
      <c r="AA32" s="76">
        <v>0</v>
      </c>
      <c r="AB32" s="76">
        <v>0</v>
      </c>
      <c r="AC32" s="76">
        <v>0</v>
      </c>
      <c r="AD32" s="76">
        <v>0</v>
      </c>
      <c r="AE32" s="76">
        <v>0</v>
      </c>
      <c r="AF32" s="76">
        <v>0</v>
      </c>
      <c r="AG32" s="76">
        <v>0</v>
      </c>
      <c r="AH32" s="76">
        <v>0</v>
      </c>
    </row>
    <row r="33" spans="1:34" s="86" customFormat="1" ht="12.75" customHeight="1">
      <c r="A33" s="73" t="s">
        <v>220</v>
      </c>
      <c r="B33" s="73" t="s">
        <v>219</v>
      </c>
      <c r="C33" s="73" t="s">
        <v>239</v>
      </c>
      <c r="D33" s="211">
        <v>3201803</v>
      </c>
      <c r="E33" s="76">
        <v>2</v>
      </c>
      <c r="F33" s="76">
        <v>0</v>
      </c>
      <c r="G33" s="76">
        <v>0</v>
      </c>
      <c r="H33" s="76">
        <v>2</v>
      </c>
      <c r="I33" s="76">
        <v>0</v>
      </c>
      <c r="J33" s="76">
        <v>0</v>
      </c>
      <c r="K33" s="76">
        <v>0</v>
      </c>
      <c r="L33" s="76">
        <v>0</v>
      </c>
      <c r="M33" s="76">
        <v>0</v>
      </c>
      <c r="N33" s="76">
        <v>0</v>
      </c>
      <c r="O33" s="76">
        <v>0</v>
      </c>
      <c r="P33" s="76">
        <v>0</v>
      </c>
      <c r="Q33" s="76">
        <v>0</v>
      </c>
      <c r="R33" s="76">
        <v>0</v>
      </c>
      <c r="S33" s="76">
        <v>0</v>
      </c>
      <c r="T33" s="76">
        <v>0</v>
      </c>
      <c r="U33" s="76">
        <v>0</v>
      </c>
      <c r="V33" s="76">
        <v>0</v>
      </c>
      <c r="W33" s="76">
        <v>0</v>
      </c>
      <c r="X33" s="76">
        <v>0</v>
      </c>
      <c r="Y33" s="76">
        <v>0</v>
      </c>
      <c r="Z33" s="76">
        <v>0</v>
      </c>
      <c r="AA33" s="76">
        <v>0</v>
      </c>
      <c r="AB33" s="76">
        <v>0</v>
      </c>
      <c r="AC33" s="76">
        <v>0</v>
      </c>
      <c r="AD33" s="76">
        <v>0</v>
      </c>
      <c r="AE33" s="76">
        <v>0</v>
      </c>
      <c r="AF33" s="76">
        <v>0</v>
      </c>
      <c r="AG33" s="76">
        <v>0</v>
      </c>
      <c r="AH33" s="76">
        <v>0</v>
      </c>
    </row>
    <row r="34" spans="1:34" s="86" customFormat="1" ht="12.75" customHeight="1">
      <c r="A34" s="73" t="s">
        <v>220</v>
      </c>
      <c r="B34" s="73" t="s">
        <v>219</v>
      </c>
      <c r="C34" s="73" t="s">
        <v>240</v>
      </c>
      <c r="D34" s="211">
        <v>3201902</v>
      </c>
      <c r="E34" s="76">
        <v>36</v>
      </c>
      <c r="F34" s="76">
        <v>0</v>
      </c>
      <c r="G34" s="76">
        <v>0</v>
      </c>
      <c r="H34" s="76">
        <v>35</v>
      </c>
      <c r="I34" s="76">
        <v>1</v>
      </c>
      <c r="J34" s="76">
        <v>0</v>
      </c>
      <c r="K34" s="76">
        <v>0</v>
      </c>
      <c r="L34" s="76">
        <v>0</v>
      </c>
      <c r="M34" s="76">
        <v>0</v>
      </c>
      <c r="N34" s="76">
        <v>0</v>
      </c>
      <c r="O34" s="76">
        <v>0</v>
      </c>
      <c r="P34" s="76">
        <v>0</v>
      </c>
      <c r="Q34" s="76">
        <v>0</v>
      </c>
      <c r="R34" s="76">
        <v>0</v>
      </c>
      <c r="S34" s="76">
        <v>0</v>
      </c>
      <c r="T34" s="76">
        <v>0</v>
      </c>
      <c r="U34" s="76">
        <v>0</v>
      </c>
      <c r="V34" s="76">
        <v>0</v>
      </c>
      <c r="W34" s="76">
        <v>0</v>
      </c>
      <c r="X34" s="76">
        <v>0</v>
      </c>
      <c r="Y34" s="76">
        <v>0</v>
      </c>
      <c r="Z34" s="76">
        <v>0</v>
      </c>
      <c r="AA34" s="76">
        <v>0</v>
      </c>
      <c r="AB34" s="76">
        <v>0</v>
      </c>
      <c r="AC34" s="76">
        <v>0</v>
      </c>
      <c r="AD34" s="76">
        <v>0</v>
      </c>
      <c r="AE34" s="76">
        <v>0</v>
      </c>
      <c r="AF34" s="76">
        <v>0</v>
      </c>
      <c r="AG34" s="76">
        <v>0</v>
      </c>
      <c r="AH34" s="76">
        <v>0</v>
      </c>
    </row>
    <row r="35" spans="1:34" s="86" customFormat="1" ht="12.75" customHeight="1">
      <c r="A35" s="73" t="s">
        <v>220</v>
      </c>
      <c r="B35" s="73" t="s">
        <v>219</v>
      </c>
      <c r="C35" s="73" t="s">
        <v>241</v>
      </c>
      <c r="D35" s="211">
        <v>3202009</v>
      </c>
      <c r="E35" s="76">
        <v>4</v>
      </c>
      <c r="F35" s="76">
        <v>0</v>
      </c>
      <c r="G35" s="76">
        <v>0</v>
      </c>
      <c r="H35" s="76">
        <v>4</v>
      </c>
      <c r="I35" s="76">
        <v>0</v>
      </c>
      <c r="J35" s="76">
        <v>0</v>
      </c>
      <c r="K35" s="76">
        <v>0</v>
      </c>
      <c r="L35" s="76">
        <v>0</v>
      </c>
      <c r="M35" s="76">
        <v>0</v>
      </c>
      <c r="N35" s="76">
        <v>0</v>
      </c>
      <c r="O35" s="76">
        <v>0</v>
      </c>
      <c r="P35" s="76">
        <v>0</v>
      </c>
      <c r="Q35" s="76">
        <v>0</v>
      </c>
      <c r="R35" s="76">
        <v>0</v>
      </c>
      <c r="S35" s="76">
        <v>0</v>
      </c>
      <c r="T35" s="76">
        <v>0</v>
      </c>
      <c r="U35" s="76">
        <v>0</v>
      </c>
      <c r="V35" s="76">
        <v>0</v>
      </c>
      <c r="W35" s="76">
        <v>0</v>
      </c>
      <c r="X35" s="76">
        <v>0</v>
      </c>
      <c r="Y35" s="76">
        <v>0</v>
      </c>
      <c r="Z35" s="76">
        <v>0</v>
      </c>
      <c r="AA35" s="76">
        <v>0</v>
      </c>
      <c r="AB35" s="76">
        <v>0</v>
      </c>
      <c r="AC35" s="76">
        <v>0</v>
      </c>
      <c r="AD35" s="76">
        <v>0</v>
      </c>
      <c r="AE35" s="76">
        <v>0</v>
      </c>
      <c r="AF35" s="76">
        <v>0</v>
      </c>
      <c r="AG35" s="76">
        <v>0</v>
      </c>
      <c r="AH35" s="76">
        <v>0</v>
      </c>
    </row>
    <row r="36" spans="1:34" s="86" customFormat="1" ht="12.75" customHeight="1">
      <c r="A36" s="73" t="s">
        <v>220</v>
      </c>
      <c r="B36" s="73" t="s">
        <v>219</v>
      </c>
      <c r="C36" s="73" t="s">
        <v>242</v>
      </c>
      <c r="D36" s="211">
        <v>3202108</v>
      </c>
      <c r="E36" s="76">
        <v>16</v>
      </c>
      <c r="F36" s="76">
        <v>0</v>
      </c>
      <c r="G36" s="76">
        <v>0</v>
      </c>
      <c r="H36" s="76">
        <v>16</v>
      </c>
      <c r="I36" s="76">
        <v>0</v>
      </c>
      <c r="J36" s="76">
        <v>0</v>
      </c>
      <c r="K36" s="76">
        <v>0</v>
      </c>
      <c r="L36" s="76">
        <v>0</v>
      </c>
      <c r="M36" s="76">
        <v>0</v>
      </c>
      <c r="N36" s="76">
        <v>0</v>
      </c>
      <c r="O36" s="76">
        <v>0</v>
      </c>
      <c r="P36" s="76">
        <v>0</v>
      </c>
      <c r="Q36" s="76">
        <v>0</v>
      </c>
      <c r="R36" s="76">
        <v>0</v>
      </c>
      <c r="S36" s="76">
        <v>0</v>
      </c>
      <c r="T36" s="76">
        <v>0</v>
      </c>
      <c r="U36" s="76">
        <v>0</v>
      </c>
      <c r="V36" s="76">
        <v>0</v>
      </c>
      <c r="W36" s="76">
        <v>0</v>
      </c>
      <c r="X36" s="76">
        <v>0</v>
      </c>
      <c r="Y36" s="76">
        <v>0</v>
      </c>
      <c r="Z36" s="76">
        <v>0</v>
      </c>
      <c r="AA36" s="76">
        <v>0</v>
      </c>
      <c r="AB36" s="76">
        <v>0</v>
      </c>
      <c r="AC36" s="76">
        <v>0</v>
      </c>
      <c r="AD36" s="76">
        <v>0</v>
      </c>
      <c r="AE36" s="76">
        <v>0</v>
      </c>
      <c r="AF36" s="76">
        <v>0</v>
      </c>
      <c r="AG36" s="76">
        <v>0</v>
      </c>
      <c r="AH36" s="76">
        <v>0</v>
      </c>
    </row>
    <row r="37" spans="1:34" s="86" customFormat="1" ht="12.75" customHeight="1">
      <c r="A37" s="73" t="s">
        <v>220</v>
      </c>
      <c r="B37" s="73" t="s">
        <v>219</v>
      </c>
      <c r="C37" s="73" t="s">
        <v>243</v>
      </c>
      <c r="D37" s="211">
        <v>3202207</v>
      </c>
      <c r="E37" s="76">
        <v>8</v>
      </c>
      <c r="F37" s="76">
        <v>0</v>
      </c>
      <c r="G37" s="76">
        <v>0</v>
      </c>
      <c r="H37" s="76">
        <v>7</v>
      </c>
      <c r="I37" s="76">
        <v>1</v>
      </c>
      <c r="J37" s="76">
        <v>0</v>
      </c>
      <c r="K37" s="76">
        <v>0</v>
      </c>
      <c r="L37" s="76">
        <v>0</v>
      </c>
      <c r="M37" s="76">
        <v>0</v>
      </c>
      <c r="N37" s="76">
        <v>0</v>
      </c>
      <c r="O37" s="76">
        <v>0</v>
      </c>
      <c r="P37" s="76">
        <v>0</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row>
    <row r="38" spans="1:34" s="86" customFormat="1" ht="12.75" customHeight="1">
      <c r="A38" s="73" t="s">
        <v>220</v>
      </c>
      <c r="B38" s="73" t="s">
        <v>219</v>
      </c>
      <c r="C38" s="73" t="s">
        <v>244</v>
      </c>
      <c r="D38" s="211">
        <v>3202256</v>
      </c>
      <c r="E38" s="76">
        <v>8</v>
      </c>
      <c r="F38" s="76">
        <v>0</v>
      </c>
      <c r="G38" s="76">
        <v>0</v>
      </c>
      <c r="H38" s="76">
        <v>8</v>
      </c>
      <c r="I38" s="76">
        <v>0</v>
      </c>
      <c r="J38" s="76">
        <v>0</v>
      </c>
      <c r="K38" s="76">
        <v>0</v>
      </c>
      <c r="L38" s="76">
        <v>0</v>
      </c>
      <c r="M38" s="76">
        <v>0</v>
      </c>
      <c r="N38" s="76">
        <v>0</v>
      </c>
      <c r="O38" s="76">
        <v>0</v>
      </c>
      <c r="P38" s="76">
        <v>0</v>
      </c>
      <c r="Q38" s="76">
        <v>0</v>
      </c>
      <c r="R38" s="76">
        <v>0</v>
      </c>
      <c r="S38" s="76">
        <v>0</v>
      </c>
      <c r="T38" s="76">
        <v>0</v>
      </c>
      <c r="U38" s="76">
        <v>0</v>
      </c>
      <c r="V38" s="76">
        <v>0</v>
      </c>
      <c r="W38" s="76">
        <v>0</v>
      </c>
      <c r="X38" s="76">
        <v>0</v>
      </c>
      <c r="Y38" s="76">
        <v>0</v>
      </c>
      <c r="Z38" s="76">
        <v>0</v>
      </c>
      <c r="AA38" s="76">
        <v>0</v>
      </c>
      <c r="AB38" s="76">
        <v>0</v>
      </c>
      <c r="AC38" s="76">
        <v>0</v>
      </c>
      <c r="AD38" s="76">
        <v>0</v>
      </c>
      <c r="AE38" s="76">
        <v>0</v>
      </c>
      <c r="AF38" s="76">
        <v>0</v>
      </c>
      <c r="AG38" s="76">
        <v>0</v>
      </c>
      <c r="AH38" s="76">
        <v>0</v>
      </c>
    </row>
    <row r="39" spans="1:34" s="86" customFormat="1" ht="12.75" customHeight="1">
      <c r="A39" s="73" t="s">
        <v>220</v>
      </c>
      <c r="B39" s="73" t="s">
        <v>219</v>
      </c>
      <c r="C39" s="73" t="s">
        <v>246</v>
      </c>
      <c r="D39" s="211">
        <v>3202306</v>
      </c>
      <c r="E39" s="76">
        <v>10</v>
      </c>
      <c r="F39" s="76">
        <v>0</v>
      </c>
      <c r="G39" s="76">
        <v>0</v>
      </c>
      <c r="H39" s="76">
        <v>8</v>
      </c>
      <c r="I39" s="76">
        <v>2</v>
      </c>
      <c r="J39" s="76">
        <v>0</v>
      </c>
      <c r="K39" s="76">
        <v>0</v>
      </c>
      <c r="L39" s="76">
        <v>0</v>
      </c>
      <c r="M39" s="76">
        <v>0</v>
      </c>
      <c r="N39" s="76">
        <v>0</v>
      </c>
      <c r="O39" s="76">
        <v>0</v>
      </c>
      <c r="P39" s="76">
        <v>0</v>
      </c>
      <c r="Q39" s="76">
        <v>0</v>
      </c>
      <c r="R39" s="76">
        <v>0</v>
      </c>
      <c r="S39" s="76">
        <v>0</v>
      </c>
      <c r="T39" s="76">
        <v>0</v>
      </c>
      <c r="U39" s="76">
        <v>0</v>
      </c>
      <c r="V39" s="76">
        <v>0</v>
      </c>
      <c r="W39" s="76">
        <v>0</v>
      </c>
      <c r="X39" s="76">
        <v>0</v>
      </c>
      <c r="Y39" s="76">
        <v>0</v>
      </c>
      <c r="Z39" s="76">
        <v>0</v>
      </c>
      <c r="AA39" s="76">
        <v>0</v>
      </c>
      <c r="AB39" s="76">
        <v>0</v>
      </c>
      <c r="AC39" s="76">
        <v>0</v>
      </c>
      <c r="AD39" s="76">
        <v>0</v>
      </c>
      <c r="AE39" s="76">
        <v>0</v>
      </c>
      <c r="AF39" s="76">
        <v>0</v>
      </c>
      <c r="AG39" s="76">
        <v>0</v>
      </c>
      <c r="AH39" s="76">
        <v>0</v>
      </c>
    </row>
    <row r="40" spans="1:34" s="86" customFormat="1" ht="12.75" customHeight="1">
      <c r="A40" s="73" t="s">
        <v>220</v>
      </c>
      <c r="B40" s="73" t="s">
        <v>219</v>
      </c>
      <c r="C40" s="73" t="s">
        <v>245</v>
      </c>
      <c r="D40" s="211">
        <v>3202405</v>
      </c>
      <c r="E40" s="76">
        <v>36</v>
      </c>
      <c r="F40" s="76">
        <v>0</v>
      </c>
      <c r="G40" s="76">
        <v>0</v>
      </c>
      <c r="H40" s="76">
        <v>27</v>
      </c>
      <c r="I40" s="76">
        <v>9</v>
      </c>
      <c r="J40" s="76">
        <v>0</v>
      </c>
      <c r="K40" s="76">
        <v>0</v>
      </c>
      <c r="L40" s="76">
        <v>0</v>
      </c>
      <c r="M40" s="76">
        <v>0</v>
      </c>
      <c r="N40" s="76">
        <v>0</v>
      </c>
      <c r="O40" s="76">
        <v>1</v>
      </c>
      <c r="P40" s="76">
        <v>0</v>
      </c>
      <c r="Q40" s="76">
        <v>0</v>
      </c>
      <c r="R40" s="76">
        <v>1</v>
      </c>
      <c r="S40" s="76">
        <v>0</v>
      </c>
      <c r="T40" s="76">
        <v>0</v>
      </c>
      <c r="U40" s="76">
        <v>0</v>
      </c>
      <c r="V40" s="76">
        <v>0</v>
      </c>
      <c r="W40" s="76">
        <v>0</v>
      </c>
      <c r="X40" s="76">
        <v>0</v>
      </c>
      <c r="Y40" s="76">
        <v>0</v>
      </c>
      <c r="Z40" s="76">
        <v>0</v>
      </c>
      <c r="AA40" s="76">
        <v>0</v>
      </c>
      <c r="AB40" s="76">
        <v>0</v>
      </c>
      <c r="AC40" s="76">
        <v>0</v>
      </c>
      <c r="AD40" s="76">
        <v>1</v>
      </c>
      <c r="AE40" s="76">
        <v>0</v>
      </c>
      <c r="AF40" s="76">
        <v>0</v>
      </c>
      <c r="AG40" s="76">
        <v>0</v>
      </c>
      <c r="AH40" s="76">
        <v>1</v>
      </c>
    </row>
    <row r="41" spans="1:34" s="86" customFormat="1" ht="12.75" customHeight="1">
      <c r="A41" s="73" t="s">
        <v>220</v>
      </c>
      <c r="B41" s="73" t="s">
        <v>219</v>
      </c>
      <c r="C41" s="73" t="s">
        <v>247</v>
      </c>
      <c r="D41" s="211">
        <v>3202454</v>
      </c>
      <c r="E41" s="76">
        <v>13</v>
      </c>
      <c r="F41" s="76">
        <v>0</v>
      </c>
      <c r="G41" s="76">
        <v>0</v>
      </c>
      <c r="H41" s="76">
        <v>12</v>
      </c>
      <c r="I41" s="76">
        <v>1</v>
      </c>
      <c r="J41" s="76">
        <v>0</v>
      </c>
      <c r="K41" s="76">
        <v>0</v>
      </c>
      <c r="L41" s="76">
        <v>0</v>
      </c>
      <c r="M41" s="76">
        <v>0</v>
      </c>
      <c r="N41" s="76">
        <v>0</v>
      </c>
      <c r="O41" s="76">
        <v>0</v>
      </c>
      <c r="P41" s="76">
        <v>0</v>
      </c>
      <c r="Q41" s="76">
        <v>0</v>
      </c>
      <c r="R41" s="76">
        <v>0</v>
      </c>
      <c r="S41" s="76">
        <v>0</v>
      </c>
      <c r="T41" s="76">
        <v>0</v>
      </c>
      <c r="U41" s="76">
        <v>0</v>
      </c>
      <c r="V41" s="76">
        <v>0</v>
      </c>
      <c r="W41" s="76">
        <v>0</v>
      </c>
      <c r="X41" s="76">
        <v>0</v>
      </c>
      <c r="Y41" s="76">
        <v>0</v>
      </c>
      <c r="Z41" s="76">
        <v>0</v>
      </c>
      <c r="AA41" s="76">
        <v>0</v>
      </c>
      <c r="AB41" s="76">
        <v>0</v>
      </c>
      <c r="AC41" s="76">
        <v>0</v>
      </c>
      <c r="AD41" s="76">
        <v>0</v>
      </c>
      <c r="AE41" s="76">
        <v>0</v>
      </c>
      <c r="AF41" s="76">
        <v>0</v>
      </c>
      <c r="AG41" s="76">
        <v>0</v>
      </c>
      <c r="AH41" s="76">
        <v>0</v>
      </c>
    </row>
    <row r="42" spans="1:34" s="86" customFormat="1" ht="12.75" customHeight="1">
      <c r="A42" s="73" t="s">
        <v>220</v>
      </c>
      <c r="B42" s="73" t="s">
        <v>219</v>
      </c>
      <c r="C42" s="73" t="s">
        <v>248</v>
      </c>
      <c r="D42" s="211">
        <v>3202504</v>
      </c>
      <c r="E42" s="76">
        <v>8</v>
      </c>
      <c r="F42" s="76">
        <v>0</v>
      </c>
      <c r="G42" s="76">
        <v>0</v>
      </c>
      <c r="H42" s="76">
        <v>7</v>
      </c>
      <c r="I42" s="76">
        <v>1</v>
      </c>
      <c r="J42" s="76">
        <v>0</v>
      </c>
      <c r="K42" s="76">
        <v>0</v>
      </c>
      <c r="L42" s="76">
        <v>0</v>
      </c>
      <c r="M42" s="76">
        <v>0</v>
      </c>
      <c r="N42" s="76">
        <v>0</v>
      </c>
      <c r="O42" s="76">
        <v>0</v>
      </c>
      <c r="P42" s="76">
        <v>0</v>
      </c>
      <c r="Q42" s="76">
        <v>0</v>
      </c>
      <c r="R42" s="76">
        <v>0</v>
      </c>
      <c r="S42" s="76">
        <v>0</v>
      </c>
      <c r="T42" s="76">
        <v>0</v>
      </c>
      <c r="U42" s="76">
        <v>0</v>
      </c>
      <c r="V42" s="76">
        <v>0</v>
      </c>
      <c r="W42" s="76">
        <v>0</v>
      </c>
      <c r="X42" s="76">
        <v>0</v>
      </c>
      <c r="Y42" s="76">
        <v>0</v>
      </c>
      <c r="Z42" s="76">
        <v>0</v>
      </c>
      <c r="AA42" s="76">
        <v>0</v>
      </c>
      <c r="AB42" s="76">
        <v>0</v>
      </c>
      <c r="AC42" s="76">
        <v>0</v>
      </c>
      <c r="AD42" s="76">
        <v>0</v>
      </c>
      <c r="AE42" s="76">
        <v>0</v>
      </c>
      <c r="AF42" s="76">
        <v>0</v>
      </c>
      <c r="AG42" s="76">
        <v>0</v>
      </c>
      <c r="AH42" s="76">
        <v>0</v>
      </c>
    </row>
    <row r="43" spans="1:34" s="86" customFormat="1" ht="12.75" customHeight="1">
      <c r="A43" s="73" t="s">
        <v>220</v>
      </c>
      <c r="B43" s="73" t="s">
        <v>219</v>
      </c>
      <c r="C43" s="73" t="s">
        <v>249</v>
      </c>
      <c r="D43" s="211">
        <v>3202553</v>
      </c>
      <c r="E43" s="76">
        <v>7</v>
      </c>
      <c r="F43" s="76">
        <v>0</v>
      </c>
      <c r="G43" s="76">
        <v>0</v>
      </c>
      <c r="H43" s="76">
        <v>7</v>
      </c>
      <c r="I43" s="76">
        <v>0</v>
      </c>
      <c r="J43" s="76">
        <v>0</v>
      </c>
      <c r="K43" s="76">
        <v>0</v>
      </c>
      <c r="L43" s="76">
        <v>0</v>
      </c>
      <c r="M43" s="76">
        <v>0</v>
      </c>
      <c r="N43" s="76">
        <v>0</v>
      </c>
      <c r="O43" s="76">
        <v>0</v>
      </c>
      <c r="P43" s="76">
        <v>0</v>
      </c>
      <c r="Q43" s="76">
        <v>0</v>
      </c>
      <c r="R43" s="76">
        <v>0</v>
      </c>
      <c r="S43" s="76">
        <v>0</v>
      </c>
      <c r="T43" s="76">
        <v>0</v>
      </c>
      <c r="U43" s="76">
        <v>0</v>
      </c>
      <c r="V43" s="76">
        <v>0</v>
      </c>
      <c r="W43" s="76">
        <v>0</v>
      </c>
      <c r="X43" s="76">
        <v>0</v>
      </c>
      <c r="Y43" s="76">
        <v>0</v>
      </c>
      <c r="Z43" s="76">
        <v>0</v>
      </c>
      <c r="AA43" s="76">
        <v>0</v>
      </c>
      <c r="AB43" s="76">
        <v>0</v>
      </c>
      <c r="AC43" s="76">
        <v>0</v>
      </c>
      <c r="AD43" s="76">
        <v>0</v>
      </c>
      <c r="AE43" s="76">
        <v>0</v>
      </c>
      <c r="AF43" s="76">
        <v>0</v>
      </c>
      <c r="AG43" s="76">
        <v>0</v>
      </c>
      <c r="AH43" s="76">
        <v>0</v>
      </c>
    </row>
    <row r="44" spans="1:34" s="86" customFormat="1" ht="12.75" customHeight="1">
      <c r="A44" s="73" t="s">
        <v>220</v>
      </c>
      <c r="B44" s="73" t="s">
        <v>219</v>
      </c>
      <c r="C44" s="73" t="s">
        <v>250</v>
      </c>
      <c r="D44" s="211">
        <v>3202603</v>
      </c>
      <c r="E44" s="76">
        <v>5</v>
      </c>
      <c r="F44" s="76">
        <v>0</v>
      </c>
      <c r="G44" s="76">
        <v>0</v>
      </c>
      <c r="H44" s="76">
        <v>5</v>
      </c>
      <c r="I44" s="76">
        <v>0</v>
      </c>
      <c r="J44" s="76">
        <v>0</v>
      </c>
      <c r="K44" s="76">
        <v>0</v>
      </c>
      <c r="L44" s="76">
        <v>0</v>
      </c>
      <c r="M44" s="76">
        <v>0</v>
      </c>
      <c r="N44" s="76">
        <v>0</v>
      </c>
      <c r="O44" s="76">
        <v>0</v>
      </c>
      <c r="P44" s="76">
        <v>0</v>
      </c>
      <c r="Q44" s="76">
        <v>0</v>
      </c>
      <c r="R44" s="76">
        <v>0</v>
      </c>
      <c r="S44" s="76">
        <v>0</v>
      </c>
      <c r="T44" s="76">
        <v>0</v>
      </c>
      <c r="U44" s="76">
        <v>0</v>
      </c>
      <c r="V44" s="76">
        <v>0</v>
      </c>
      <c r="W44" s="76">
        <v>0</v>
      </c>
      <c r="X44" s="76">
        <v>0</v>
      </c>
      <c r="Y44" s="76">
        <v>0</v>
      </c>
      <c r="Z44" s="76">
        <v>0</v>
      </c>
      <c r="AA44" s="76">
        <v>0</v>
      </c>
      <c r="AB44" s="76">
        <v>0</v>
      </c>
      <c r="AC44" s="76">
        <v>0</v>
      </c>
      <c r="AD44" s="76">
        <v>0</v>
      </c>
      <c r="AE44" s="76">
        <v>0</v>
      </c>
      <c r="AF44" s="76">
        <v>0</v>
      </c>
      <c r="AG44" s="76">
        <v>0</v>
      </c>
      <c r="AH44" s="76">
        <v>0</v>
      </c>
    </row>
    <row r="45" spans="1:34" s="86" customFormat="1" ht="12.75" customHeight="1">
      <c r="A45" s="73" t="s">
        <v>220</v>
      </c>
      <c r="B45" s="73" t="s">
        <v>219</v>
      </c>
      <c r="C45" s="73" t="s">
        <v>251</v>
      </c>
      <c r="D45" s="211">
        <v>3202652</v>
      </c>
      <c r="E45" s="76">
        <v>6</v>
      </c>
      <c r="F45" s="76">
        <v>0</v>
      </c>
      <c r="G45" s="76">
        <v>0</v>
      </c>
      <c r="H45" s="76">
        <v>6</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0</v>
      </c>
      <c r="Z45" s="76">
        <v>0</v>
      </c>
      <c r="AA45" s="76">
        <v>0</v>
      </c>
      <c r="AB45" s="76">
        <v>0</v>
      </c>
      <c r="AC45" s="76">
        <v>0</v>
      </c>
      <c r="AD45" s="76">
        <v>0</v>
      </c>
      <c r="AE45" s="76">
        <v>0</v>
      </c>
      <c r="AF45" s="76">
        <v>0</v>
      </c>
      <c r="AG45" s="76">
        <v>0</v>
      </c>
      <c r="AH45" s="76">
        <v>0</v>
      </c>
    </row>
    <row r="46" spans="1:34" s="86" customFormat="1" ht="12.75" customHeight="1">
      <c r="A46" s="73" t="s">
        <v>220</v>
      </c>
      <c r="B46" s="73" t="s">
        <v>219</v>
      </c>
      <c r="C46" s="73" t="s">
        <v>252</v>
      </c>
      <c r="D46" s="211">
        <v>3202702</v>
      </c>
      <c r="E46" s="76">
        <v>10</v>
      </c>
      <c r="F46" s="76">
        <v>0</v>
      </c>
      <c r="G46" s="76">
        <v>0</v>
      </c>
      <c r="H46" s="76">
        <v>10</v>
      </c>
      <c r="I46" s="76">
        <v>0</v>
      </c>
      <c r="J46" s="76">
        <v>0</v>
      </c>
      <c r="K46" s="76">
        <v>0</v>
      </c>
      <c r="L46" s="76">
        <v>0</v>
      </c>
      <c r="M46" s="76">
        <v>0</v>
      </c>
      <c r="N46" s="76">
        <v>0</v>
      </c>
      <c r="O46" s="76">
        <v>0</v>
      </c>
      <c r="P46" s="76">
        <v>0</v>
      </c>
      <c r="Q46" s="76">
        <v>0</v>
      </c>
      <c r="R46" s="76">
        <v>0</v>
      </c>
      <c r="S46" s="76">
        <v>0</v>
      </c>
      <c r="T46" s="76">
        <v>0</v>
      </c>
      <c r="U46" s="76">
        <v>0</v>
      </c>
      <c r="V46" s="76">
        <v>0</v>
      </c>
      <c r="W46" s="76">
        <v>0</v>
      </c>
      <c r="X46" s="76">
        <v>0</v>
      </c>
      <c r="Y46" s="76">
        <v>0</v>
      </c>
      <c r="Z46" s="76">
        <v>0</v>
      </c>
      <c r="AA46" s="76">
        <v>0</v>
      </c>
      <c r="AB46" s="76">
        <v>0</v>
      </c>
      <c r="AC46" s="76">
        <v>0</v>
      </c>
      <c r="AD46" s="76">
        <v>0</v>
      </c>
      <c r="AE46" s="76">
        <v>0</v>
      </c>
      <c r="AF46" s="76">
        <v>0</v>
      </c>
      <c r="AG46" s="76">
        <v>0</v>
      </c>
      <c r="AH46" s="76">
        <v>0</v>
      </c>
    </row>
    <row r="47" spans="1:34" s="86" customFormat="1" ht="12.75" customHeight="1">
      <c r="A47" s="73" t="s">
        <v>220</v>
      </c>
      <c r="B47" s="73" t="s">
        <v>219</v>
      </c>
      <c r="C47" s="73" t="s">
        <v>253</v>
      </c>
      <c r="D47" s="211">
        <v>3202801</v>
      </c>
      <c r="E47" s="76">
        <v>27</v>
      </c>
      <c r="F47" s="76">
        <v>0</v>
      </c>
      <c r="G47" s="76">
        <v>0</v>
      </c>
      <c r="H47" s="76">
        <v>27</v>
      </c>
      <c r="I47" s="76">
        <v>0</v>
      </c>
      <c r="J47" s="76">
        <v>0</v>
      </c>
      <c r="K47" s="76">
        <v>0</v>
      </c>
      <c r="L47" s="76">
        <v>0</v>
      </c>
      <c r="M47" s="76">
        <v>0</v>
      </c>
      <c r="N47" s="76">
        <v>0</v>
      </c>
      <c r="O47" s="76">
        <v>0</v>
      </c>
      <c r="P47" s="76">
        <v>0</v>
      </c>
      <c r="Q47" s="76">
        <v>0</v>
      </c>
      <c r="R47" s="76">
        <v>0</v>
      </c>
      <c r="S47" s="76">
        <v>0</v>
      </c>
      <c r="T47" s="76">
        <v>0</v>
      </c>
      <c r="U47" s="76">
        <v>0</v>
      </c>
      <c r="V47" s="76">
        <v>0</v>
      </c>
      <c r="W47" s="76">
        <v>0</v>
      </c>
      <c r="X47" s="76">
        <v>0</v>
      </c>
      <c r="Y47" s="76">
        <v>0</v>
      </c>
      <c r="Z47" s="76">
        <v>0</v>
      </c>
      <c r="AA47" s="76">
        <v>0</v>
      </c>
      <c r="AB47" s="76">
        <v>0</v>
      </c>
      <c r="AC47" s="76">
        <v>0</v>
      </c>
      <c r="AD47" s="76">
        <v>0</v>
      </c>
      <c r="AE47" s="76">
        <v>0</v>
      </c>
      <c r="AF47" s="76">
        <v>0</v>
      </c>
      <c r="AG47" s="76">
        <v>0</v>
      </c>
      <c r="AH47" s="76">
        <v>0</v>
      </c>
    </row>
    <row r="48" spans="1:34" s="86" customFormat="1" ht="12.75" customHeight="1">
      <c r="A48" s="73" t="s">
        <v>220</v>
      </c>
      <c r="B48" s="73" t="s">
        <v>219</v>
      </c>
      <c r="C48" s="73" t="s">
        <v>254</v>
      </c>
      <c r="D48" s="211">
        <v>3202900</v>
      </c>
      <c r="E48" s="76">
        <v>9</v>
      </c>
      <c r="F48" s="76">
        <v>0</v>
      </c>
      <c r="G48" s="76">
        <v>0</v>
      </c>
      <c r="H48" s="76">
        <v>9</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c r="AB48" s="76">
        <v>0</v>
      </c>
      <c r="AC48" s="76">
        <v>0</v>
      </c>
      <c r="AD48" s="76">
        <v>0</v>
      </c>
      <c r="AE48" s="76">
        <v>0</v>
      </c>
      <c r="AF48" s="76">
        <v>0</v>
      </c>
      <c r="AG48" s="76">
        <v>0</v>
      </c>
      <c r="AH48" s="76">
        <v>0</v>
      </c>
    </row>
    <row r="49" spans="1:34" s="86" customFormat="1" ht="12.75" customHeight="1">
      <c r="A49" s="73" t="s">
        <v>220</v>
      </c>
      <c r="B49" s="73" t="s">
        <v>219</v>
      </c>
      <c r="C49" s="73" t="s">
        <v>255</v>
      </c>
      <c r="D49" s="211">
        <v>3203007</v>
      </c>
      <c r="E49" s="76">
        <v>19</v>
      </c>
      <c r="F49" s="76">
        <v>0</v>
      </c>
      <c r="G49" s="76">
        <v>0</v>
      </c>
      <c r="H49" s="76">
        <v>17</v>
      </c>
      <c r="I49" s="76">
        <v>2</v>
      </c>
      <c r="J49" s="76">
        <v>0</v>
      </c>
      <c r="K49" s="76">
        <v>0</v>
      </c>
      <c r="L49" s="76">
        <v>0</v>
      </c>
      <c r="M49" s="76">
        <v>0</v>
      </c>
      <c r="N49" s="76">
        <v>0</v>
      </c>
      <c r="O49" s="76">
        <v>0</v>
      </c>
      <c r="P49" s="76">
        <v>0</v>
      </c>
      <c r="Q49" s="76">
        <v>0</v>
      </c>
      <c r="R49" s="76">
        <v>0</v>
      </c>
      <c r="S49" s="76">
        <v>0</v>
      </c>
      <c r="T49" s="76">
        <v>0</v>
      </c>
      <c r="U49" s="76">
        <v>0</v>
      </c>
      <c r="V49" s="76">
        <v>0</v>
      </c>
      <c r="W49" s="76">
        <v>0</v>
      </c>
      <c r="X49" s="76">
        <v>0</v>
      </c>
      <c r="Y49" s="76">
        <v>0</v>
      </c>
      <c r="Z49" s="76">
        <v>0</v>
      </c>
      <c r="AA49" s="76">
        <v>0</v>
      </c>
      <c r="AB49" s="76">
        <v>0</v>
      </c>
      <c r="AC49" s="76">
        <v>0</v>
      </c>
      <c r="AD49" s="76">
        <v>0</v>
      </c>
      <c r="AE49" s="76">
        <v>0</v>
      </c>
      <c r="AF49" s="76">
        <v>0</v>
      </c>
      <c r="AG49" s="76">
        <v>0</v>
      </c>
      <c r="AH49" s="76">
        <v>0</v>
      </c>
    </row>
    <row r="50" spans="1:34" s="86" customFormat="1" ht="12.75" customHeight="1">
      <c r="A50" s="73" t="s">
        <v>220</v>
      </c>
      <c r="B50" s="73" t="s">
        <v>219</v>
      </c>
      <c r="C50" s="73" t="s">
        <v>256</v>
      </c>
      <c r="D50" s="211">
        <v>3203056</v>
      </c>
      <c r="E50" s="76">
        <v>18</v>
      </c>
      <c r="F50" s="76">
        <v>0</v>
      </c>
      <c r="G50" s="76">
        <v>0</v>
      </c>
      <c r="H50" s="76">
        <v>17</v>
      </c>
      <c r="I50" s="76">
        <v>1</v>
      </c>
      <c r="J50" s="76">
        <v>0</v>
      </c>
      <c r="K50" s="76">
        <v>0</v>
      </c>
      <c r="L50" s="76">
        <v>0</v>
      </c>
      <c r="M50" s="76">
        <v>0</v>
      </c>
      <c r="N50" s="76">
        <v>0</v>
      </c>
      <c r="O50" s="76">
        <v>0</v>
      </c>
      <c r="P50" s="76">
        <v>0</v>
      </c>
      <c r="Q50" s="76">
        <v>0</v>
      </c>
      <c r="R50" s="76">
        <v>0</v>
      </c>
      <c r="S50" s="76">
        <v>0</v>
      </c>
      <c r="T50" s="76">
        <v>0</v>
      </c>
      <c r="U50" s="76">
        <v>0</v>
      </c>
      <c r="V50" s="76">
        <v>0</v>
      </c>
      <c r="W50" s="76">
        <v>0</v>
      </c>
      <c r="X50" s="76">
        <v>0</v>
      </c>
      <c r="Y50" s="76">
        <v>0</v>
      </c>
      <c r="Z50" s="76">
        <v>0</v>
      </c>
      <c r="AA50" s="76">
        <v>0</v>
      </c>
      <c r="AB50" s="76">
        <v>0</v>
      </c>
      <c r="AC50" s="76">
        <v>0</v>
      </c>
      <c r="AD50" s="76">
        <v>0</v>
      </c>
      <c r="AE50" s="76">
        <v>0</v>
      </c>
      <c r="AF50" s="76">
        <v>0</v>
      </c>
      <c r="AG50" s="76">
        <v>0</v>
      </c>
      <c r="AH50" s="76">
        <v>0</v>
      </c>
    </row>
    <row r="51" spans="1:34" s="86" customFormat="1" ht="12.75" customHeight="1">
      <c r="A51" s="73" t="s">
        <v>220</v>
      </c>
      <c r="B51" s="73" t="s">
        <v>219</v>
      </c>
      <c r="C51" s="73" t="s">
        <v>257</v>
      </c>
      <c r="D51" s="211">
        <v>3203106</v>
      </c>
      <c r="E51" s="76">
        <v>1</v>
      </c>
      <c r="F51" s="76">
        <v>0</v>
      </c>
      <c r="G51" s="76">
        <v>0</v>
      </c>
      <c r="H51" s="76">
        <v>1</v>
      </c>
      <c r="I51" s="76">
        <v>0</v>
      </c>
      <c r="J51" s="76">
        <v>0</v>
      </c>
      <c r="K51" s="76">
        <v>0</v>
      </c>
      <c r="L51" s="76">
        <v>0</v>
      </c>
      <c r="M51" s="76">
        <v>0</v>
      </c>
      <c r="N51" s="76">
        <v>0</v>
      </c>
      <c r="O51" s="76">
        <v>0</v>
      </c>
      <c r="P51" s="76">
        <v>0</v>
      </c>
      <c r="Q51" s="76">
        <v>0</v>
      </c>
      <c r="R51" s="76">
        <v>0</v>
      </c>
      <c r="S51" s="76">
        <v>0</v>
      </c>
      <c r="T51" s="76">
        <v>0</v>
      </c>
      <c r="U51" s="76">
        <v>0</v>
      </c>
      <c r="V51" s="76">
        <v>0</v>
      </c>
      <c r="W51" s="76">
        <v>0</v>
      </c>
      <c r="X51" s="76">
        <v>0</v>
      </c>
      <c r="Y51" s="76">
        <v>0</v>
      </c>
      <c r="Z51" s="76">
        <v>0</v>
      </c>
      <c r="AA51" s="76">
        <v>0</v>
      </c>
      <c r="AB51" s="76">
        <v>0</v>
      </c>
      <c r="AC51" s="76">
        <v>0</v>
      </c>
      <c r="AD51" s="76">
        <v>0</v>
      </c>
      <c r="AE51" s="76">
        <v>0</v>
      </c>
      <c r="AF51" s="76">
        <v>0</v>
      </c>
      <c r="AG51" s="76">
        <v>0</v>
      </c>
      <c r="AH51" s="76">
        <v>0</v>
      </c>
    </row>
    <row r="52" spans="1:34" s="86" customFormat="1" ht="12.75" customHeight="1">
      <c r="A52" s="73" t="s">
        <v>220</v>
      </c>
      <c r="B52" s="73" t="s">
        <v>219</v>
      </c>
      <c r="C52" s="73" t="s">
        <v>258</v>
      </c>
      <c r="D52" s="211">
        <v>3203130</v>
      </c>
      <c r="E52" s="76">
        <v>8</v>
      </c>
      <c r="F52" s="76">
        <v>0</v>
      </c>
      <c r="G52" s="76">
        <v>0</v>
      </c>
      <c r="H52" s="76">
        <v>7</v>
      </c>
      <c r="I52" s="76">
        <v>1</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c r="AB52" s="76">
        <v>0</v>
      </c>
      <c r="AC52" s="76">
        <v>0</v>
      </c>
      <c r="AD52" s="76">
        <v>0</v>
      </c>
      <c r="AE52" s="76">
        <v>0</v>
      </c>
      <c r="AF52" s="76">
        <v>0</v>
      </c>
      <c r="AG52" s="76">
        <v>0</v>
      </c>
      <c r="AH52" s="76">
        <v>0</v>
      </c>
    </row>
    <row r="53" spans="1:34" s="86" customFormat="1" ht="12.75" customHeight="1">
      <c r="A53" s="73" t="s">
        <v>220</v>
      </c>
      <c r="B53" s="73" t="s">
        <v>219</v>
      </c>
      <c r="C53" s="73" t="s">
        <v>259</v>
      </c>
      <c r="D53" s="211">
        <v>3203163</v>
      </c>
      <c r="E53" s="76">
        <v>11</v>
      </c>
      <c r="F53" s="76">
        <v>0</v>
      </c>
      <c r="G53" s="76">
        <v>0</v>
      </c>
      <c r="H53" s="76">
        <v>11</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c r="AB53" s="76">
        <v>0</v>
      </c>
      <c r="AC53" s="76">
        <v>0</v>
      </c>
      <c r="AD53" s="76">
        <v>0</v>
      </c>
      <c r="AE53" s="76">
        <v>0</v>
      </c>
      <c r="AF53" s="76">
        <v>0</v>
      </c>
      <c r="AG53" s="76">
        <v>0</v>
      </c>
      <c r="AH53" s="76">
        <v>0</v>
      </c>
    </row>
    <row r="54" spans="1:34" s="86" customFormat="1" ht="12.75" customHeight="1">
      <c r="A54" s="73" t="s">
        <v>220</v>
      </c>
      <c r="B54" s="73" t="s">
        <v>219</v>
      </c>
      <c r="C54" s="73" t="s">
        <v>260</v>
      </c>
      <c r="D54" s="211">
        <v>3203205</v>
      </c>
      <c r="E54" s="76">
        <v>51</v>
      </c>
      <c r="F54" s="76">
        <v>0</v>
      </c>
      <c r="G54" s="76">
        <v>0</v>
      </c>
      <c r="H54" s="76">
        <v>44</v>
      </c>
      <c r="I54" s="76">
        <v>7</v>
      </c>
      <c r="J54" s="76">
        <v>0</v>
      </c>
      <c r="K54" s="76">
        <v>0</v>
      </c>
      <c r="L54" s="76">
        <v>0</v>
      </c>
      <c r="M54" s="76">
        <v>0</v>
      </c>
      <c r="N54" s="76">
        <v>0</v>
      </c>
      <c r="O54" s="76">
        <v>1</v>
      </c>
      <c r="P54" s="76">
        <v>0</v>
      </c>
      <c r="Q54" s="76">
        <v>0</v>
      </c>
      <c r="R54" s="76">
        <v>1</v>
      </c>
      <c r="S54" s="76">
        <v>0</v>
      </c>
      <c r="T54" s="76">
        <v>2</v>
      </c>
      <c r="U54" s="76">
        <v>0</v>
      </c>
      <c r="V54" s="76">
        <v>0</v>
      </c>
      <c r="W54" s="76">
        <v>2</v>
      </c>
      <c r="X54" s="76">
        <v>0</v>
      </c>
      <c r="Y54" s="76">
        <v>1</v>
      </c>
      <c r="Z54" s="76">
        <v>0</v>
      </c>
      <c r="AA54" s="76">
        <v>0</v>
      </c>
      <c r="AB54" s="76">
        <v>1</v>
      </c>
      <c r="AC54" s="76">
        <v>0</v>
      </c>
      <c r="AD54" s="76">
        <v>0</v>
      </c>
      <c r="AE54" s="76">
        <v>0</v>
      </c>
      <c r="AF54" s="76">
        <v>0</v>
      </c>
      <c r="AG54" s="76">
        <v>0</v>
      </c>
      <c r="AH54" s="76">
        <v>0</v>
      </c>
    </row>
    <row r="55" spans="1:34" s="86" customFormat="1" ht="12.75" customHeight="1">
      <c r="A55" s="73" t="s">
        <v>220</v>
      </c>
      <c r="B55" s="73" t="s">
        <v>219</v>
      </c>
      <c r="C55" s="73" t="s">
        <v>261</v>
      </c>
      <c r="D55" s="211">
        <v>3203304</v>
      </c>
      <c r="E55" s="76">
        <v>11</v>
      </c>
      <c r="F55" s="76">
        <v>0</v>
      </c>
      <c r="G55" s="76">
        <v>0</v>
      </c>
      <c r="H55" s="76">
        <v>11</v>
      </c>
      <c r="I55" s="76">
        <v>0</v>
      </c>
      <c r="J55" s="76">
        <v>0</v>
      </c>
      <c r="K55" s="76">
        <v>0</v>
      </c>
      <c r="L55" s="76">
        <v>0</v>
      </c>
      <c r="M55" s="76">
        <v>0</v>
      </c>
      <c r="N55" s="76">
        <v>0</v>
      </c>
      <c r="O55" s="76">
        <v>0</v>
      </c>
      <c r="P55" s="76">
        <v>0</v>
      </c>
      <c r="Q55" s="76">
        <v>0</v>
      </c>
      <c r="R55" s="76">
        <v>0</v>
      </c>
      <c r="S55" s="76">
        <v>0</v>
      </c>
      <c r="T55" s="76">
        <v>0</v>
      </c>
      <c r="U55" s="76">
        <v>0</v>
      </c>
      <c r="V55" s="76">
        <v>0</v>
      </c>
      <c r="W55" s="76">
        <v>0</v>
      </c>
      <c r="X55" s="76">
        <v>0</v>
      </c>
      <c r="Y55" s="76">
        <v>0</v>
      </c>
      <c r="Z55" s="76">
        <v>0</v>
      </c>
      <c r="AA55" s="76">
        <v>0</v>
      </c>
      <c r="AB55" s="76">
        <v>0</v>
      </c>
      <c r="AC55" s="76">
        <v>0</v>
      </c>
      <c r="AD55" s="76">
        <v>0</v>
      </c>
      <c r="AE55" s="76">
        <v>0</v>
      </c>
      <c r="AF55" s="76">
        <v>0</v>
      </c>
      <c r="AG55" s="76">
        <v>0</v>
      </c>
      <c r="AH55" s="76">
        <v>0</v>
      </c>
    </row>
    <row r="56" spans="1:34" s="86" customFormat="1" ht="12.75" customHeight="1">
      <c r="A56" s="73" t="s">
        <v>220</v>
      </c>
      <c r="B56" s="73" t="s">
        <v>219</v>
      </c>
      <c r="C56" s="73" t="s">
        <v>262</v>
      </c>
      <c r="D56" s="211">
        <v>3203320</v>
      </c>
      <c r="E56" s="76">
        <v>20</v>
      </c>
      <c r="F56" s="76">
        <v>0</v>
      </c>
      <c r="G56" s="76">
        <v>0</v>
      </c>
      <c r="H56" s="76">
        <v>18</v>
      </c>
      <c r="I56" s="76">
        <v>2</v>
      </c>
      <c r="J56" s="76">
        <v>0</v>
      </c>
      <c r="K56" s="76">
        <v>0</v>
      </c>
      <c r="L56" s="76">
        <v>0</v>
      </c>
      <c r="M56" s="76">
        <v>0</v>
      </c>
      <c r="N56" s="76">
        <v>0</v>
      </c>
      <c r="O56" s="76">
        <v>0</v>
      </c>
      <c r="P56" s="76">
        <v>0</v>
      </c>
      <c r="Q56" s="76">
        <v>0</v>
      </c>
      <c r="R56" s="76">
        <v>0</v>
      </c>
      <c r="S56" s="76">
        <v>0</v>
      </c>
      <c r="T56" s="76">
        <v>0</v>
      </c>
      <c r="U56" s="76">
        <v>0</v>
      </c>
      <c r="V56" s="76">
        <v>0</v>
      </c>
      <c r="W56" s="76">
        <v>0</v>
      </c>
      <c r="X56" s="76">
        <v>0</v>
      </c>
      <c r="Y56" s="76">
        <v>0</v>
      </c>
      <c r="Z56" s="76">
        <v>0</v>
      </c>
      <c r="AA56" s="76">
        <v>0</v>
      </c>
      <c r="AB56" s="76">
        <v>0</v>
      </c>
      <c r="AC56" s="76">
        <v>0</v>
      </c>
      <c r="AD56" s="76">
        <v>0</v>
      </c>
      <c r="AE56" s="76">
        <v>0</v>
      </c>
      <c r="AF56" s="76">
        <v>0</v>
      </c>
      <c r="AG56" s="76">
        <v>0</v>
      </c>
      <c r="AH56" s="76">
        <v>0</v>
      </c>
    </row>
    <row r="57" spans="1:34" s="86" customFormat="1" ht="12.75" customHeight="1">
      <c r="A57" s="73" t="s">
        <v>220</v>
      </c>
      <c r="B57" s="73" t="s">
        <v>219</v>
      </c>
      <c r="C57" s="73" t="s">
        <v>263</v>
      </c>
      <c r="D57" s="211">
        <v>3203346</v>
      </c>
      <c r="E57" s="76">
        <v>11</v>
      </c>
      <c r="F57" s="76">
        <v>0</v>
      </c>
      <c r="G57" s="76">
        <v>0</v>
      </c>
      <c r="H57" s="76">
        <v>10</v>
      </c>
      <c r="I57" s="76">
        <v>1</v>
      </c>
      <c r="J57" s="76">
        <v>0</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row>
    <row r="58" spans="1:34" s="86" customFormat="1" ht="12.75" customHeight="1">
      <c r="A58" s="73" t="s">
        <v>220</v>
      </c>
      <c r="B58" s="73" t="s">
        <v>219</v>
      </c>
      <c r="C58" s="73" t="s">
        <v>264</v>
      </c>
      <c r="D58" s="211">
        <v>3203353</v>
      </c>
      <c r="E58" s="76">
        <v>7</v>
      </c>
      <c r="F58" s="76">
        <v>0</v>
      </c>
      <c r="G58" s="76">
        <v>0</v>
      </c>
      <c r="H58" s="76">
        <v>7</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2</v>
      </c>
      <c r="AE58" s="76">
        <v>0</v>
      </c>
      <c r="AF58" s="76">
        <v>0</v>
      </c>
      <c r="AG58" s="76">
        <v>2</v>
      </c>
      <c r="AH58" s="76">
        <v>0</v>
      </c>
    </row>
    <row r="59" spans="1:34" s="86" customFormat="1" ht="12.75" customHeight="1">
      <c r="A59" s="73" t="s">
        <v>220</v>
      </c>
      <c r="B59" s="73" t="s">
        <v>219</v>
      </c>
      <c r="C59" s="73" t="s">
        <v>265</v>
      </c>
      <c r="D59" s="211">
        <v>3203403</v>
      </c>
      <c r="E59" s="76">
        <v>10</v>
      </c>
      <c r="F59" s="76">
        <v>0</v>
      </c>
      <c r="G59" s="76">
        <v>0</v>
      </c>
      <c r="H59" s="76">
        <v>10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row>
    <row r="60" spans="1:34" s="86" customFormat="1" ht="12.75" customHeight="1">
      <c r="A60" s="73" t="s">
        <v>220</v>
      </c>
      <c r="B60" s="73" t="s">
        <v>219</v>
      </c>
      <c r="C60" s="73" t="s">
        <v>266</v>
      </c>
      <c r="D60" s="211">
        <v>3203502</v>
      </c>
      <c r="E60" s="76">
        <v>4</v>
      </c>
      <c r="F60" s="76">
        <v>0</v>
      </c>
      <c r="G60" s="76">
        <v>0</v>
      </c>
      <c r="H60" s="76">
        <v>3</v>
      </c>
      <c r="I60" s="76">
        <v>1</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row>
    <row r="61" spans="1:34" s="86" customFormat="1" ht="12.75" customHeight="1">
      <c r="A61" s="73" t="s">
        <v>220</v>
      </c>
      <c r="B61" s="73" t="s">
        <v>219</v>
      </c>
      <c r="C61" s="73" t="s">
        <v>267</v>
      </c>
      <c r="D61" s="211">
        <v>3203601</v>
      </c>
      <c r="E61" s="76">
        <v>4</v>
      </c>
      <c r="F61" s="76">
        <v>0</v>
      </c>
      <c r="G61" s="76">
        <v>0</v>
      </c>
      <c r="H61" s="76">
        <v>4</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row>
    <row r="62" spans="1:34" s="86" customFormat="1" ht="12.75" customHeight="1">
      <c r="A62" s="73" t="s">
        <v>220</v>
      </c>
      <c r="B62" s="73" t="s">
        <v>219</v>
      </c>
      <c r="C62" s="73" t="s">
        <v>268</v>
      </c>
      <c r="D62" s="211">
        <v>3203700</v>
      </c>
      <c r="E62" s="76">
        <v>10</v>
      </c>
      <c r="F62" s="76">
        <v>0</v>
      </c>
      <c r="G62" s="76">
        <v>0</v>
      </c>
      <c r="H62" s="76">
        <v>10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row>
    <row r="63" spans="1:34" s="86" customFormat="1" ht="12.75" customHeight="1">
      <c r="A63" s="73" t="s">
        <v>220</v>
      </c>
      <c r="B63" s="73" t="s">
        <v>219</v>
      </c>
      <c r="C63" s="73" t="s">
        <v>269</v>
      </c>
      <c r="D63" s="211">
        <v>3203809</v>
      </c>
      <c r="E63" s="76">
        <v>8</v>
      </c>
      <c r="F63" s="76">
        <v>0</v>
      </c>
      <c r="G63" s="76">
        <v>0</v>
      </c>
      <c r="H63" s="76">
        <v>8</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2</v>
      </c>
      <c r="AE63" s="76">
        <v>0</v>
      </c>
      <c r="AF63" s="76">
        <v>0</v>
      </c>
      <c r="AG63" s="76">
        <v>2</v>
      </c>
      <c r="AH63" s="76">
        <v>0</v>
      </c>
    </row>
    <row r="64" spans="1:34" s="86" customFormat="1" ht="12.75" customHeight="1">
      <c r="A64" s="73" t="s">
        <v>220</v>
      </c>
      <c r="B64" s="73" t="s">
        <v>219</v>
      </c>
      <c r="C64" s="73" t="s">
        <v>270</v>
      </c>
      <c r="D64" s="211">
        <v>3203908</v>
      </c>
      <c r="E64" s="76">
        <v>19</v>
      </c>
      <c r="F64" s="76">
        <v>0</v>
      </c>
      <c r="G64" s="76">
        <v>0</v>
      </c>
      <c r="H64" s="76">
        <v>18</v>
      </c>
      <c r="I64" s="76">
        <v>1</v>
      </c>
      <c r="J64" s="76">
        <v>0</v>
      </c>
      <c r="K64" s="76">
        <v>0</v>
      </c>
      <c r="L64" s="76">
        <v>0</v>
      </c>
      <c r="M64" s="76">
        <v>0</v>
      </c>
      <c r="N64" s="76">
        <v>0</v>
      </c>
      <c r="O64" s="76">
        <v>0</v>
      </c>
      <c r="P64" s="76">
        <v>0</v>
      </c>
      <c r="Q64" s="76">
        <v>0</v>
      </c>
      <c r="R64" s="76">
        <v>0</v>
      </c>
      <c r="S64" s="76">
        <v>0</v>
      </c>
      <c r="T64" s="76">
        <v>1</v>
      </c>
      <c r="U64" s="76">
        <v>0</v>
      </c>
      <c r="V64" s="76">
        <v>0</v>
      </c>
      <c r="W64" s="76">
        <v>1</v>
      </c>
      <c r="X64" s="76">
        <v>0</v>
      </c>
      <c r="Y64" s="76">
        <v>0</v>
      </c>
      <c r="Z64" s="76">
        <v>0</v>
      </c>
      <c r="AA64" s="76">
        <v>0</v>
      </c>
      <c r="AB64" s="76">
        <v>0</v>
      </c>
      <c r="AC64" s="76">
        <v>0</v>
      </c>
      <c r="AD64" s="76">
        <v>2</v>
      </c>
      <c r="AE64" s="76">
        <v>0</v>
      </c>
      <c r="AF64" s="76">
        <v>0</v>
      </c>
      <c r="AG64" s="76">
        <v>2</v>
      </c>
      <c r="AH64" s="76">
        <v>0</v>
      </c>
    </row>
    <row r="65" spans="1:34" s="86" customFormat="1" ht="12.75" customHeight="1">
      <c r="A65" s="73" t="s">
        <v>220</v>
      </c>
      <c r="B65" s="73" t="s">
        <v>219</v>
      </c>
      <c r="C65" s="73" t="s">
        <v>271</v>
      </c>
      <c r="D65" s="211">
        <v>3204005</v>
      </c>
      <c r="E65" s="76">
        <v>6</v>
      </c>
      <c r="F65" s="76">
        <v>0</v>
      </c>
      <c r="G65" s="76">
        <v>0</v>
      </c>
      <c r="H65" s="76">
        <v>6</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row>
    <row r="66" spans="1:34" s="86" customFormat="1" ht="12.75" customHeight="1">
      <c r="A66" s="73" t="s">
        <v>220</v>
      </c>
      <c r="B66" s="73" t="s">
        <v>219</v>
      </c>
      <c r="C66" s="73" t="s">
        <v>272</v>
      </c>
      <c r="D66" s="211">
        <v>3204054</v>
      </c>
      <c r="E66" s="76">
        <v>4</v>
      </c>
      <c r="F66" s="76">
        <v>0</v>
      </c>
      <c r="G66" s="76">
        <v>0</v>
      </c>
      <c r="H66" s="76">
        <v>4</v>
      </c>
      <c r="I66" s="76">
        <v>0</v>
      </c>
      <c r="J66" s="76">
        <v>1</v>
      </c>
      <c r="K66" s="76">
        <v>0</v>
      </c>
      <c r="L66" s="76">
        <v>0</v>
      </c>
      <c r="M66" s="76">
        <v>1</v>
      </c>
      <c r="N66" s="76">
        <v>0</v>
      </c>
      <c r="O66" s="76">
        <v>0</v>
      </c>
      <c r="P66" s="76">
        <v>0</v>
      </c>
      <c r="Q66" s="76">
        <v>0</v>
      </c>
      <c r="R66" s="76">
        <v>0</v>
      </c>
      <c r="S66" s="76">
        <v>0</v>
      </c>
      <c r="T66" s="76">
        <v>1</v>
      </c>
      <c r="U66" s="76">
        <v>0</v>
      </c>
      <c r="V66" s="76">
        <v>0</v>
      </c>
      <c r="W66" s="76">
        <v>1</v>
      </c>
      <c r="X66" s="76">
        <v>0</v>
      </c>
      <c r="Y66" s="76">
        <v>0</v>
      </c>
      <c r="Z66" s="76">
        <v>0</v>
      </c>
      <c r="AA66" s="76">
        <v>0</v>
      </c>
      <c r="AB66" s="76">
        <v>0</v>
      </c>
      <c r="AC66" s="76">
        <v>0</v>
      </c>
      <c r="AD66" s="76">
        <v>1</v>
      </c>
      <c r="AE66" s="76">
        <v>0</v>
      </c>
      <c r="AF66" s="76">
        <v>0</v>
      </c>
      <c r="AG66" s="76">
        <v>0</v>
      </c>
      <c r="AH66" s="76">
        <v>1</v>
      </c>
    </row>
    <row r="67" spans="1:34" s="86" customFormat="1" ht="12.75" customHeight="1">
      <c r="A67" s="73" t="s">
        <v>220</v>
      </c>
      <c r="B67" s="73" t="s">
        <v>219</v>
      </c>
      <c r="C67" s="73" t="s">
        <v>273</v>
      </c>
      <c r="D67" s="211">
        <v>3204104</v>
      </c>
      <c r="E67" s="76">
        <v>2</v>
      </c>
      <c r="F67" s="76">
        <v>0</v>
      </c>
      <c r="G67" s="76">
        <v>0</v>
      </c>
      <c r="H67" s="76">
        <v>1</v>
      </c>
      <c r="I67" s="76">
        <v>1</v>
      </c>
      <c r="J67" s="76">
        <v>0</v>
      </c>
      <c r="K67" s="76">
        <v>0</v>
      </c>
      <c r="L67" s="76">
        <v>0</v>
      </c>
      <c r="M67" s="76">
        <v>0</v>
      </c>
      <c r="N67" s="76">
        <v>0</v>
      </c>
      <c r="O67" s="76">
        <v>0</v>
      </c>
      <c r="P67" s="76">
        <v>0</v>
      </c>
      <c r="Q67" s="76">
        <v>0</v>
      </c>
      <c r="R67" s="76">
        <v>0</v>
      </c>
      <c r="S67" s="76">
        <v>0</v>
      </c>
      <c r="T67" s="76">
        <v>1</v>
      </c>
      <c r="U67" s="76">
        <v>0</v>
      </c>
      <c r="V67" s="76">
        <v>0</v>
      </c>
      <c r="W67" s="76">
        <v>1</v>
      </c>
      <c r="X67" s="76">
        <v>0</v>
      </c>
      <c r="Y67" s="76">
        <v>0</v>
      </c>
      <c r="Z67" s="76">
        <v>0</v>
      </c>
      <c r="AA67" s="76">
        <v>0</v>
      </c>
      <c r="AB67" s="76">
        <v>0</v>
      </c>
      <c r="AC67" s="76">
        <v>0</v>
      </c>
      <c r="AD67" s="76">
        <v>9</v>
      </c>
      <c r="AE67" s="76">
        <v>0</v>
      </c>
      <c r="AF67" s="76">
        <v>0</v>
      </c>
      <c r="AG67" s="76">
        <v>9</v>
      </c>
      <c r="AH67" s="76">
        <v>0</v>
      </c>
    </row>
    <row r="68" spans="1:34" s="86" customFormat="1" ht="12.75" customHeight="1">
      <c r="A68" s="73" t="s">
        <v>220</v>
      </c>
      <c r="B68" s="73" t="s">
        <v>219</v>
      </c>
      <c r="C68" s="73" t="s">
        <v>274</v>
      </c>
      <c r="D68" s="211">
        <v>3204203</v>
      </c>
      <c r="E68" s="76">
        <v>8</v>
      </c>
      <c r="F68" s="76">
        <v>0</v>
      </c>
      <c r="G68" s="76">
        <v>0</v>
      </c>
      <c r="H68" s="76">
        <v>7</v>
      </c>
      <c r="I68" s="76">
        <v>1</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row>
    <row r="69" spans="1:34" s="86" customFormat="1" ht="12.75" customHeight="1">
      <c r="A69" s="73" t="s">
        <v>220</v>
      </c>
      <c r="B69" s="73" t="s">
        <v>219</v>
      </c>
      <c r="C69" s="73" t="s">
        <v>275</v>
      </c>
      <c r="D69" s="211">
        <v>3204252</v>
      </c>
      <c r="E69" s="76">
        <v>2</v>
      </c>
      <c r="F69" s="76">
        <v>0</v>
      </c>
      <c r="G69" s="76">
        <v>0</v>
      </c>
      <c r="H69" s="76">
        <v>2</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c r="AA69" s="76">
        <v>0</v>
      </c>
      <c r="AB69" s="76">
        <v>0</v>
      </c>
      <c r="AC69" s="76">
        <v>0</v>
      </c>
      <c r="AD69" s="76">
        <v>0</v>
      </c>
      <c r="AE69" s="76">
        <v>0</v>
      </c>
      <c r="AF69" s="76">
        <v>0</v>
      </c>
      <c r="AG69" s="76">
        <v>0</v>
      </c>
      <c r="AH69" s="76">
        <v>0</v>
      </c>
    </row>
    <row r="70" spans="1:34" s="86" customFormat="1" ht="12.75" customHeight="1">
      <c r="A70" s="73" t="s">
        <v>220</v>
      </c>
      <c r="B70" s="73" t="s">
        <v>219</v>
      </c>
      <c r="C70" s="73" t="s">
        <v>217</v>
      </c>
      <c r="D70" s="211">
        <v>3204302</v>
      </c>
      <c r="E70" s="76">
        <v>16</v>
      </c>
      <c r="F70" s="76">
        <v>0</v>
      </c>
      <c r="G70" s="76">
        <v>0</v>
      </c>
      <c r="H70" s="76">
        <v>16</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0</v>
      </c>
      <c r="Z70" s="76">
        <v>0</v>
      </c>
      <c r="AA70" s="76">
        <v>0</v>
      </c>
      <c r="AB70" s="76">
        <v>0</v>
      </c>
      <c r="AC70" s="76">
        <v>0</v>
      </c>
      <c r="AD70" s="76">
        <v>0</v>
      </c>
      <c r="AE70" s="76">
        <v>0</v>
      </c>
      <c r="AF70" s="76">
        <v>0</v>
      </c>
      <c r="AG70" s="76">
        <v>0</v>
      </c>
      <c r="AH70" s="76">
        <v>0</v>
      </c>
    </row>
    <row r="71" spans="1:34" s="86" customFormat="1" ht="12.75" customHeight="1">
      <c r="A71" s="73" t="s">
        <v>220</v>
      </c>
      <c r="B71" s="73" t="s">
        <v>219</v>
      </c>
      <c r="C71" s="73" t="s">
        <v>276</v>
      </c>
      <c r="D71" s="211">
        <v>3204351</v>
      </c>
      <c r="E71" s="76">
        <v>14</v>
      </c>
      <c r="F71" s="76">
        <v>0</v>
      </c>
      <c r="G71" s="76">
        <v>0</v>
      </c>
      <c r="H71" s="76">
        <v>14</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row>
    <row r="72" spans="1:34" s="86" customFormat="1" ht="12.75" customHeight="1">
      <c r="A72" s="73" t="s">
        <v>220</v>
      </c>
      <c r="B72" s="73" t="s">
        <v>219</v>
      </c>
      <c r="C72" s="73" t="s">
        <v>277</v>
      </c>
      <c r="D72" s="211">
        <v>3204401</v>
      </c>
      <c r="E72" s="76">
        <v>10</v>
      </c>
      <c r="F72" s="76">
        <v>0</v>
      </c>
      <c r="G72" s="76">
        <v>0</v>
      </c>
      <c r="H72" s="76">
        <v>9</v>
      </c>
      <c r="I72" s="76">
        <v>1</v>
      </c>
      <c r="J72" s="76">
        <v>0</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c r="AB72" s="76">
        <v>0</v>
      </c>
      <c r="AC72" s="76">
        <v>0</v>
      </c>
      <c r="AD72" s="76">
        <v>0</v>
      </c>
      <c r="AE72" s="76">
        <v>0</v>
      </c>
      <c r="AF72" s="76">
        <v>0</v>
      </c>
      <c r="AG72" s="76">
        <v>0</v>
      </c>
      <c r="AH72" s="76">
        <v>0</v>
      </c>
    </row>
    <row r="73" spans="1:34" s="86" customFormat="1" ht="12.75" customHeight="1">
      <c r="A73" s="73" t="s">
        <v>220</v>
      </c>
      <c r="B73" s="73" t="s">
        <v>219</v>
      </c>
      <c r="C73" s="73" t="s">
        <v>278</v>
      </c>
      <c r="D73" s="211">
        <v>3204500</v>
      </c>
      <c r="E73" s="76">
        <v>10</v>
      </c>
      <c r="F73" s="76">
        <v>0</v>
      </c>
      <c r="G73" s="76">
        <v>0</v>
      </c>
      <c r="H73" s="76">
        <v>10</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c r="AA73" s="76">
        <v>0</v>
      </c>
      <c r="AB73" s="76">
        <v>0</v>
      </c>
      <c r="AC73" s="76">
        <v>0</v>
      </c>
      <c r="AD73" s="76">
        <v>0</v>
      </c>
      <c r="AE73" s="76">
        <v>0</v>
      </c>
      <c r="AF73" s="76">
        <v>0</v>
      </c>
      <c r="AG73" s="76">
        <v>0</v>
      </c>
      <c r="AH73" s="76">
        <v>0</v>
      </c>
    </row>
    <row r="74" spans="1:34" s="86" customFormat="1" ht="12.75" customHeight="1">
      <c r="A74" s="73" t="s">
        <v>220</v>
      </c>
      <c r="B74" s="73" t="s">
        <v>219</v>
      </c>
      <c r="C74" s="73" t="s">
        <v>279</v>
      </c>
      <c r="D74" s="211">
        <v>3204559</v>
      </c>
      <c r="E74" s="76">
        <v>26</v>
      </c>
      <c r="F74" s="76">
        <v>0</v>
      </c>
      <c r="G74" s="76">
        <v>0</v>
      </c>
      <c r="H74" s="76">
        <v>26</v>
      </c>
      <c r="I74" s="76">
        <v>0</v>
      </c>
      <c r="J74" s="76">
        <v>0</v>
      </c>
      <c r="K74" s="76">
        <v>0</v>
      </c>
      <c r="L74" s="76">
        <v>0</v>
      </c>
      <c r="M74" s="76">
        <v>0</v>
      </c>
      <c r="N74" s="76">
        <v>0</v>
      </c>
      <c r="O74" s="76">
        <v>0</v>
      </c>
      <c r="P74" s="76">
        <v>0</v>
      </c>
      <c r="Q74" s="76">
        <v>0</v>
      </c>
      <c r="R74" s="76">
        <v>0</v>
      </c>
      <c r="S74" s="76">
        <v>0</v>
      </c>
      <c r="T74" s="76">
        <v>0</v>
      </c>
      <c r="U74" s="76">
        <v>0</v>
      </c>
      <c r="V74" s="76">
        <v>0</v>
      </c>
      <c r="W74" s="76">
        <v>0</v>
      </c>
      <c r="X74" s="76">
        <v>0</v>
      </c>
      <c r="Y74" s="76">
        <v>0</v>
      </c>
      <c r="Z74" s="76">
        <v>0</v>
      </c>
      <c r="AA74" s="76">
        <v>0</v>
      </c>
      <c r="AB74" s="76">
        <v>0</v>
      </c>
      <c r="AC74" s="76">
        <v>0</v>
      </c>
      <c r="AD74" s="76">
        <v>0</v>
      </c>
      <c r="AE74" s="76">
        <v>0</v>
      </c>
      <c r="AF74" s="76">
        <v>0</v>
      </c>
      <c r="AG74" s="76">
        <v>0</v>
      </c>
      <c r="AH74" s="76">
        <v>0</v>
      </c>
    </row>
    <row r="75" spans="1:34" s="86" customFormat="1" ht="12.75" customHeight="1">
      <c r="A75" s="73" t="s">
        <v>220</v>
      </c>
      <c r="B75" s="73" t="s">
        <v>219</v>
      </c>
      <c r="C75" s="73" t="s">
        <v>280</v>
      </c>
      <c r="D75" s="211">
        <v>3204609</v>
      </c>
      <c r="E75" s="76">
        <v>14</v>
      </c>
      <c r="F75" s="76">
        <v>0</v>
      </c>
      <c r="G75" s="76">
        <v>0</v>
      </c>
      <c r="H75" s="76">
        <v>14</v>
      </c>
      <c r="I75" s="76">
        <v>0</v>
      </c>
      <c r="J75" s="76">
        <v>0</v>
      </c>
      <c r="K75" s="76">
        <v>0</v>
      </c>
      <c r="L75" s="76">
        <v>0</v>
      </c>
      <c r="M75" s="76">
        <v>0</v>
      </c>
      <c r="N75" s="76">
        <v>0</v>
      </c>
      <c r="O75" s="76">
        <v>0</v>
      </c>
      <c r="P75" s="76">
        <v>0</v>
      </c>
      <c r="Q75" s="76">
        <v>0</v>
      </c>
      <c r="R75" s="76">
        <v>0</v>
      </c>
      <c r="S75" s="76">
        <v>0</v>
      </c>
      <c r="T75" s="76">
        <v>0</v>
      </c>
      <c r="U75" s="76">
        <v>0</v>
      </c>
      <c r="V75" s="76">
        <v>0</v>
      </c>
      <c r="W75" s="76">
        <v>0</v>
      </c>
      <c r="X75" s="76">
        <v>0</v>
      </c>
      <c r="Y75" s="76">
        <v>0</v>
      </c>
      <c r="Z75" s="76">
        <v>0</v>
      </c>
      <c r="AA75" s="76">
        <v>0</v>
      </c>
      <c r="AB75" s="76">
        <v>0</v>
      </c>
      <c r="AC75" s="76">
        <v>0</v>
      </c>
      <c r="AD75" s="76">
        <v>0</v>
      </c>
      <c r="AE75" s="76">
        <v>0</v>
      </c>
      <c r="AF75" s="76">
        <v>0</v>
      </c>
      <c r="AG75" s="76">
        <v>0</v>
      </c>
      <c r="AH75" s="76">
        <v>0</v>
      </c>
    </row>
    <row r="76" spans="1:34" s="86" customFormat="1" ht="12.75" customHeight="1">
      <c r="A76" s="73" t="s">
        <v>220</v>
      </c>
      <c r="B76" s="73" t="s">
        <v>219</v>
      </c>
      <c r="C76" s="73" t="s">
        <v>283</v>
      </c>
      <c r="D76" s="211">
        <v>3204658</v>
      </c>
      <c r="E76" s="76">
        <v>9</v>
      </c>
      <c r="F76" s="76">
        <v>0</v>
      </c>
      <c r="G76" s="76">
        <v>0</v>
      </c>
      <c r="H76" s="76">
        <v>9</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6">
        <v>0</v>
      </c>
      <c r="AB76" s="76">
        <v>0</v>
      </c>
      <c r="AC76" s="76">
        <v>0</v>
      </c>
      <c r="AD76" s="76">
        <v>1</v>
      </c>
      <c r="AE76" s="76">
        <v>0</v>
      </c>
      <c r="AF76" s="76">
        <v>0</v>
      </c>
      <c r="AG76" s="76">
        <v>1</v>
      </c>
      <c r="AH76" s="76">
        <v>0</v>
      </c>
    </row>
    <row r="77" spans="1:34" s="86" customFormat="1" ht="12.75" customHeight="1">
      <c r="A77" s="73" t="s">
        <v>220</v>
      </c>
      <c r="B77" s="73" t="s">
        <v>219</v>
      </c>
      <c r="C77" s="73" t="s">
        <v>284</v>
      </c>
      <c r="D77" s="211">
        <v>3204708</v>
      </c>
      <c r="E77" s="76">
        <v>14</v>
      </c>
      <c r="F77" s="76">
        <v>0</v>
      </c>
      <c r="G77" s="76">
        <v>0</v>
      </c>
      <c r="H77" s="76">
        <v>13</v>
      </c>
      <c r="I77" s="76">
        <v>1</v>
      </c>
      <c r="J77" s="76">
        <v>0</v>
      </c>
      <c r="K77" s="76">
        <v>0</v>
      </c>
      <c r="L77" s="76">
        <v>0</v>
      </c>
      <c r="M77" s="76">
        <v>0</v>
      </c>
      <c r="N77" s="76">
        <v>0</v>
      </c>
      <c r="O77" s="76">
        <v>0</v>
      </c>
      <c r="P77" s="76">
        <v>0</v>
      </c>
      <c r="Q77" s="76">
        <v>0</v>
      </c>
      <c r="R77" s="76">
        <v>0</v>
      </c>
      <c r="S77" s="76">
        <v>0</v>
      </c>
      <c r="T77" s="76">
        <v>0</v>
      </c>
      <c r="U77" s="76">
        <v>0</v>
      </c>
      <c r="V77" s="76">
        <v>0</v>
      </c>
      <c r="W77" s="76">
        <v>0</v>
      </c>
      <c r="X77" s="76">
        <v>0</v>
      </c>
      <c r="Y77" s="76">
        <v>0</v>
      </c>
      <c r="Z77" s="76">
        <v>0</v>
      </c>
      <c r="AA77" s="76">
        <v>0</v>
      </c>
      <c r="AB77" s="76">
        <v>0</v>
      </c>
      <c r="AC77" s="76">
        <v>0</v>
      </c>
      <c r="AD77" s="76">
        <v>0</v>
      </c>
      <c r="AE77" s="76">
        <v>0</v>
      </c>
      <c r="AF77" s="76">
        <v>0</v>
      </c>
      <c r="AG77" s="76">
        <v>0</v>
      </c>
      <c r="AH77" s="76">
        <v>0</v>
      </c>
    </row>
    <row r="78" spans="1:34" s="86" customFormat="1" ht="12.75" customHeight="1">
      <c r="A78" s="73" t="s">
        <v>220</v>
      </c>
      <c r="B78" s="73" t="s">
        <v>219</v>
      </c>
      <c r="C78" s="73" t="s">
        <v>285</v>
      </c>
      <c r="D78" s="211">
        <v>3204807</v>
      </c>
      <c r="E78" s="76">
        <v>7</v>
      </c>
      <c r="F78" s="76">
        <v>0</v>
      </c>
      <c r="G78" s="76">
        <v>0</v>
      </c>
      <c r="H78" s="76">
        <v>6</v>
      </c>
      <c r="I78" s="76">
        <v>1</v>
      </c>
      <c r="J78" s="76">
        <v>0</v>
      </c>
      <c r="K78" s="76">
        <v>0</v>
      </c>
      <c r="L78" s="76">
        <v>0</v>
      </c>
      <c r="M78" s="76">
        <v>0</v>
      </c>
      <c r="N78" s="76">
        <v>0</v>
      </c>
      <c r="O78" s="76">
        <v>0</v>
      </c>
      <c r="P78" s="76">
        <v>0</v>
      </c>
      <c r="Q78" s="76">
        <v>0</v>
      </c>
      <c r="R78" s="76">
        <v>0</v>
      </c>
      <c r="S78" s="76">
        <v>0</v>
      </c>
      <c r="T78" s="76">
        <v>0</v>
      </c>
      <c r="U78" s="76">
        <v>0</v>
      </c>
      <c r="V78" s="76">
        <v>0</v>
      </c>
      <c r="W78" s="76">
        <v>0</v>
      </c>
      <c r="X78" s="76">
        <v>0</v>
      </c>
      <c r="Y78" s="76">
        <v>0</v>
      </c>
      <c r="Z78" s="76">
        <v>0</v>
      </c>
      <c r="AA78" s="76">
        <v>0</v>
      </c>
      <c r="AB78" s="76">
        <v>0</v>
      </c>
      <c r="AC78" s="76">
        <v>0</v>
      </c>
      <c r="AD78" s="76">
        <v>0</v>
      </c>
      <c r="AE78" s="76">
        <v>0</v>
      </c>
      <c r="AF78" s="76">
        <v>0</v>
      </c>
      <c r="AG78" s="76">
        <v>0</v>
      </c>
      <c r="AH78" s="76">
        <v>0</v>
      </c>
    </row>
    <row r="79" spans="1:34" s="86" customFormat="1" ht="12.75" customHeight="1">
      <c r="A79" s="73" t="s">
        <v>220</v>
      </c>
      <c r="B79" s="73" t="s">
        <v>219</v>
      </c>
      <c r="C79" s="73" t="s">
        <v>286</v>
      </c>
      <c r="D79" s="211">
        <v>3204906</v>
      </c>
      <c r="E79" s="76">
        <v>80</v>
      </c>
      <c r="F79" s="76">
        <v>0</v>
      </c>
      <c r="G79" s="76">
        <v>0</v>
      </c>
      <c r="H79" s="76">
        <v>71</v>
      </c>
      <c r="I79" s="76">
        <v>9</v>
      </c>
      <c r="J79" s="76">
        <v>0</v>
      </c>
      <c r="K79" s="76">
        <v>0</v>
      </c>
      <c r="L79" s="76">
        <v>0</v>
      </c>
      <c r="M79" s="76">
        <v>0</v>
      </c>
      <c r="N79" s="76">
        <v>0</v>
      </c>
      <c r="O79" s="76">
        <v>0</v>
      </c>
      <c r="P79" s="76">
        <v>0</v>
      </c>
      <c r="Q79" s="76">
        <v>0</v>
      </c>
      <c r="R79" s="76">
        <v>0</v>
      </c>
      <c r="S79" s="76">
        <v>0</v>
      </c>
      <c r="T79" s="76">
        <v>1</v>
      </c>
      <c r="U79" s="76">
        <v>0</v>
      </c>
      <c r="V79" s="76">
        <v>0</v>
      </c>
      <c r="W79" s="76">
        <v>0</v>
      </c>
      <c r="X79" s="76">
        <v>1</v>
      </c>
      <c r="Y79" s="76">
        <v>1</v>
      </c>
      <c r="Z79" s="76">
        <v>0</v>
      </c>
      <c r="AA79" s="76">
        <v>0</v>
      </c>
      <c r="AB79" s="76">
        <v>1</v>
      </c>
      <c r="AC79" s="76">
        <v>0</v>
      </c>
      <c r="AD79" s="76">
        <v>7</v>
      </c>
      <c r="AE79" s="76">
        <v>0</v>
      </c>
      <c r="AF79" s="76">
        <v>0</v>
      </c>
      <c r="AG79" s="76">
        <v>7</v>
      </c>
      <c r="AH79" s="76">
        <v>0</v>
      </c>
    </row>
    <row r="80" spans="1:34" s="86" customFormat="1" ht="12.75" customHeight="1">
      <c r="A80" s="73" t="s">
        <v>220</v>
      </c>
      <c r="B80" s="73" t="s">
        <v>219</v>
      </c>
      <c r="C80" s="73" t="s">
        <v>287</v>
      </c>
      <c r="D80" s="211">
        <v>3204955</v>
      </c>
      <c r="E80" s="76">
        <v>6</v>
      </c>
      <c r="F80" s="76">
        <v>0</v>
      </c>
      <c r="G80" s="76">
        <v>0</v>
      </c>
      <c r="H80" s="76">
        <v>6</v>
      </c>
      <c r="I80" s="76">
        <v>0</v>
      </c>
      <c r="J80" s="76">
        <v>0</v>
      </c>
      <c r="K80" s="76">
        <v>0</v>
      </c>
      <c r="L80" s="76">
        <v>0</v>
      </c>
      <c r="M80" s="76">
        <v>0</v>
      </c>
      <c r="N80" s="76">
        <v>0</v>
      </c>
      <c r="O80" s="76">
        <v>0</v>
      </c>
      <c r="P80" s="76">
        <v>0</v>
      </c>
      <c r="Q80" s="76">
        <v>0</v>
      </c>
      <c r="R80" s="76">
        <v>0</v>
      </c>
      <c r="S80" s="76">
        <v>0</v>
      </c>
      <c r="T80" s="76">
        <v>0</v>
      </c>
      <c r="U80" s="76">
        <v>0</v>
      </c>
      <c r="V80" s="76">
        <v>0</v>
      </c>
      <c r="W80" s="76">
        <v>0</v>
      </c>
      <c r="X80" s="76">
        <v>0</v>
      </c>
      <c r="Y80" s="76">
        <v>0</v>
      </c>
      <c r="Z80" s="76">
        <v>0</v>
      </c>
      <c r="AA80" s="76">
        <v>0</v>
      </c>
      <c r="AB80" s="76">
        <v>0</v>
      </c>
      <c r="AC80" s="76">
        <v>0</v>
      </c>
      <c r="AD80" s="76">
        <v>0</v>
      </c>
      <c r="AE80" s="76">
        <v>0</v>
      </c>
      <c r="AF80" s="76">
        <v>0</v>
      </c>
      <c r="AG80" s="76">
        <v>0</v>
      </c>
      <c r="AH80" s="76">
        <v>0</v>
      </c>
    </row>
    <row r="81" spans="1:34" s="86" customFormat="1" ht="12.75" customHeight="1">
      <c r="A81" s="73" t="s">
        <v>220</v>
      </c>
      <c r="B81" s="73" t="s">
        <v>219</v>
      </c>
      <c r="C81" s="73" t="s">
        <v>281</v>
      </c>
      <c r="D81" s="211">
        <v>3205002</v>
      </c>
      <c r="E81" s="76">
        <v>88</v>
      </c>
      <c r="F81" s="76">
        <v>0</v>
      </c>
      <c r="G81" s="76">
        <v>0</v>
      </c>
      <c r="H81" s="76">
        <v>68</v>
      </c>
      <c r="I81" s="76">
        <v>20</v>
      </c>
      <c r="J81" s="76">
        <v>0</v>
      </c>
      <c r="K81" s="76">
        <v>0</v>
      </c>
      <c r="L81" s="76">
        <v>0</v>
      </c>
      <c r="M81" s="76">
        <v>0</v>
      </c>
      <c r="N81" s="76">
        <v>0</v>
      </c>
      <c r="O81" s="76">
        <v>2</v>
      </c>
      <c r="P81" s="76">
        <v>0</v>
      </c>
      <c r="Q81" s="76">
        <v>0</v>
      </c>
      <c r="R81" s="76">
        <v>2</v>
      </c>
      <c r="S81" s="76">
        <v>0</v>
      </c>
      <c r="T81" s="76">
        <v>1</v>
      </c>
      <c r="U81" s="76">
        <v>0</v>
      </c>
      <c r="V81" s="76">
        <v>0</v>
      </c>
      <c r="W81" s="76">
        <v>0</v>
      </c>
      <c r="X81" s="76">
        <v>1</v>
      </c>
      <c r="Y81" s="76">
        <v>0</v>
      </c>
      <c r="Z81" s="76">
        <v>0</v>
      </c>
      <c r="AA81" s="76">
        <v>0</v>
      </c>
      <c r="AB81" s="76">
        <v>0</v>
      </c>
      <c r="AC81" s="76">
        <v>0</v>
      </c>
      <c r="AD81" s="76">
        <v>0</v>
      </c>
      <c r="AE81" s="76">
        <v>0</v>
      </c>
      <c r="AF81" s="76">
        <v>0</v>
      </c>
      <c r="AG81" s="76">
        <v>0</v>
      </c>
      <c r="AH81" s="76">
        <v>0</v>
      </c>
    </row>
    <row r="82" spans="1:34" s="86" customFormat="1" ht="12.75" customHeight="1">
      <c r="A82" s="73" t="s">
        <v>220</v>
      </c>
      <c r="B82" s="73" t="s">
        <v>219</v>
      </c>
      <c r="C82" s="73" t="s">
        <v>282</v>
      </c>
      <c r="D82" s="211">
        <v>3205010</v>
      </c>
      <c r="E82" s="76">
        <v>8</v>
      </c>
      <c r="F82" s="76">
        <v>0</v>
      </c>
      <c r="G82" s="76">
        <v>0</v>
      </c>
      <c r="H82" s="76">
        <v>8</v>
      </c>
      <c r="I82" s="76">
        <v>0</v>
      </c>
      <c r="J82" s="76">
        <v>0</v>
      </c>
      <c r="K82" s="76">
        <v>0</v>
      </c>
      <c r="L82" s="76">
        <v>0</v>
      </c>
      <c r="M82" s="76">
        <v>0</v>
      </c>
      <c r="N82" s="76">
        <v>0</v>
      </c>
      <c r="O82" s="76">
        <v>0</v>
      </c>
      <c r="P82" s="76">
        <v>0</v>
      </c>
      <c r="Q82" s="76">
        <v>0</v>
      </c>
      <c r="R82" s="76">
        <v>0</v>
      </c>
      <c r="S82" s="76">
        <v>0</v>
      </c>
      <c r="T82" s="76">
        <v>0</v>
      </c>
      <c r="U82" s="76">
        <v>0</v>
      </c>
      <c r="V82" s="76">
        <v>0</v>
      </c>
      <c r="W82" s="76">
        <v>0</v>
      </c>
      <c r="X82" s="76">
        <v>0</v>
      </c>
      <c r="Y82" s="76">
        <v>0</v>
      </c>
      <c r="Z82" s="76">
        <v>0</v>
      </c>
      <c r="AA82" s="76">
        <v>0</v>
      </c>
      <c r="AB82" s="76">
        <v>0</v>
      </c>
      <c r="AC82" s="76">
        <v>0</v>
      </c>
      <c r="AD82" s="76">
        <v>0</v>
      </c>
      <c r="AE82" s="76">
        <v>0</v>
      </c>
      <c r="AF82" s="76">
        <v>0</v>
      </c>
      <c r="AG82" s="76">
        <v>0</v>
      </c>
      <c r="AH82" s="76">
        <v>0</v>
      </c>
    </row>
    <row r="83" spans="1:34" s="86" customFormat="1" ht="12.75" customHeight="1">
      <c r="A83" s="73" t="s">
        <v>220</v>
      </c>
      <c r="B83" s="73" t="s">
        <v>219</v>
      </c>
      <c r="C83" s="73" t="s">
        <v>288</v>
      </c>
      <c r="D83" s="211">
        <v>3205036</v>
      </c>
      <c r="E83" s="76">
        <v>13</v>
      </c>
      <c r="F83" s="76">
        <v>0</v>
      </c>
      <c r="G83" s="76">
        <v>0</v>
      </c>
      <c r="H83" s="76">
        <v>12</v>
      </c>
      <c r="I83" s="76">
        <v>1</v>
      </c>
      <c r="J83" s="76">
        <v>1</v>
      </c>
      <c r="K83" s="76">
        <v>0</v>
      </c>
      <c r="L83" s="76">
        <v>0</v>
      </c>
      <c r="M83" s="76">
        <v>1</v>
      </c>
      <c r="N83" s="76">
        <v>0</v>
      </c>
      <c r="O83" s="76">
        <v>0</v>
      </c>
      <c r="P83" s="76">
        <v>0</v>
      </c>
      <c r="Q83" s="76">
        <v>0</v>
      </c>
      <c r="R83" s="76">
        <v>0</v>
      </c>
      <c r="S83" s="76">
        <v>0</v>
      </c>
      <c r="T83" s="76">
        <v>0</v>
      </c>
      <c r="U83" s="76">
        <v>0</v>
      </c>
      <c r="V83" s="76">
        <v>0</v>
      </c>
      <c r="W83" s="76">
        <v>0</v>
      </c>
      <c r="X83" s="76">
        <v>0</v>
      </c>
      <c r="Y83" s="76">
        <v>0</v>
      </c>
      <c r="Z83" s="76">
        <v>0</v>
      </c>
      <c r="AA83" s="76">
        <v>0</v>
      </c>
      <c r="AB83" s="76">
        <v>0</v>
      </c>
      <c r="AC83" s="76">
        <v>0</v>
      </c>
      <c r="AD83" s="76">
        <v>0</v>
      </c>
      <c r="AE83" s="76">
        <v>0</v>
      </c>
      <c r="AF83" s="76">
        <v>0</v>
      </c>
      <c r="AG83" s="76">
        <v>0</v>
      </c>
      <c r="AH83" s="76">
        <v>0</v>
      </c>
    </row>
    <row r="84" spans="1:34" s="86" customFormat="1" ht="12.75" customHeight="1">
      <c r="A84" s="73" t="s">
        <v>220</v>
      </c>
      <c r="B84" s="73" t="s">
        <v>219</v>
      </c>
      <c r="C84" s="73" t="s">
        <v>289</v>
      </c>
      <c r="D84" s="211">
        <v>3205069</v>
      </c>
      <c r="E84" s="76">
        <v>6</v>
      </c>
      <c r="F84" s="76">
        <v>0</v>
      </c>
      <c r="G84" s="76">
        <v>0</v>
      </c>
      <c r="H84" s="76">
        <v>4</v>
      </c>
      <c r="I84" s="76">
        <v>2</v>
      </c>
      <c r="J84" s="76">
        <v>0</v>
      </c>
      <c r="K84" s="76">
        <v>0</v>
      </c>
      <c r="L84" s="76">
        <v>0</v>
      </c>
      <c r="M84" s="76">
        <v>0</v>
      </c>
      <c r="N84" s="76">
        <v>0</v>
      </c>
      <c r="O84" s="76">
        <v>0</v>
      </c>
      <c r="P84" s="76">
        <v>0</v>
      </c>
      <c r="Q84" s="76">
        <v>0</v>
      </c>
      <c r="R84" s="76">
        <v>0</v>
      </c>
      <c r="S84" s="76">
        <v>0</v>
      </c>
      <c r="T84" s="76">
        <v>0</v>
      </c>
      <c r="U84" s="76">
        <v>0</v>
      </c>
      <c r="V84" s="76">
        <v>0</v>
      </c>
      <c r="W84" s="76">
        <v>0</v>
      </c>
      <c r="X84" s="76">
        <v>0</v>
      </c>
      <c r="Y84" s="76">
        <v>0</v>
      </c>
      <c r="Z84" s="76">
        <v>0</v>
      </c>
      <c r="AA84" s="76">
        <v>0</v>
      </c>
      <c r="AB84" s="76">
        <v>0</v>
      </c>
      <c r="AC84" s="76">
        <v>0</v>
      </c>
      <c r="AD84" s="76">
        <v>0</v>
      </c>
      <c r="AE84" s="76">
        <v>0</v>
      </c>
      <c r="AF84" s="76">
        <v>0</v>
      </c>
      <c r="AG84" s="76">
        <v>0</v>
      </c>
      <c r="AH84" s="76">
        <v>0</v>
      </c>
    </row>
    <row r="85" spans="1:34" s="86" customFormat="1" ht="12.75" customHeight="1">
      <c r="A85" s="73" t="s">
        <v>220</v>
      </c>
      <c r="B85" s="73" t="s">
        <v>219</v>
      </c>
      <c r="C85" s="73" t="s">
        <v>218</v>
      </c>
      <c r="D85" s="211">
        <v>3205101</v>
      </c>
      <c r="E85" s="76">
        <v>19</v>
      </c>
      <c r="F85" s="76">
        <v>0</v>
      </c>
      <c r="G85" s="76">
        <v>0</v>
      </c>
      <c r="H85" s="76">
        <v>17</v>
      </c>
      <c r="I85" s="76">
        <v>2</v>
      </c>
      <c r="J85" s="76">
        <v>0</v>
      </c>
      <c r="K85" s="76">
        <v>0</v>
      </c>
      <c r="L85" s="76">
        <v>0</v>
      </c>
      <c r="M85" s="76">
        <v>0</v>
      </c>
      <c r="N85" s="76">
        <v>0</v>
      </c>
      <c r="O85" s="76">
        <v>0</v>
      </c>
      <c r="P85" s="76">
        <v>0</v>
      </c>
      <c r="Q85" s="76">
        <v>0</v>
      </c>
      <c r="R85" s="76">
        <v>0</v>
      </c>
      <c r="S85" s="76">
        <v>0</v>
      </c>
      <c r="T85" s="76">
        <v>0</v>
      </c>
      <c r="U85" s="76">
        <v>0</v>
      </c>
      <c r="V85" s="76">
        <v>0</v>
      </c>
      <c r="W85" s="76">
        <v>0</v>
      </c>
      <c r="X85" s="76">
        <v>0</v>
      </c>
      <c r="Y85" s="76">
        <v>0</v>
      </c>
      <c r="Z85" s="76">
        <v>0</v>
      </c>
      <c r="AA85" s="76">
        <v>0</v>
      </c>
      <c r="AB85" s="76">
        <v>0</v>
      </c>
      <c r="AC85" s="76">
        <v>0</v>
      </c>
      <c r="AD85" s="76">
        <v>0</v>
      </c>
      <c r="AE85" s="76">
        <v>0</v>
      </c>
      <c r="AF85" s="76">
        <v>0</v>
      </c>
      <c r="AG85" s="76">
        <v>0</v>
      </c>
      <c r="AH85" s="76">
        <v>0</v>
      </c>
    </row>
    <row r="86" spans="1:34" s="86" customFormat="1" ht="12.75" customHeight="1">
      <c r="A86" s="73" t="s">
        <v>220</v>
      </c>
      <c r="B86" s="73" t="s">
        <v>219</v>
      </c>
      <c r="C86" s="73" t="s">
        <v>290</v>
      </c>
      <c r="D86" s="211">
        <v>3205150</v>
      </c>
      <c r="E86" s="76">
        <v>7</v>
      </c>
      <c r="F86" s="76">
        <v>0</v>
      </c>
      <c r="G86" s="76">
        <v>0</v>
      </c>
      <c r="H86" s="76">
        <v>7</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c r="AB86" s="76">
        <v>0</v>
      </c>
      <c r="AC86" s="76">
        <v>0</v>
      </c>
      <c r="AD86" s="76">
        <v>0</v>
      </c>
      <c r="AE86" s="76">
        <v>0</v>
      </c>
      <c r="AF86" s="76">
        <v>0</v>
      </c>
      <c r="AG86" s="76">
        <v>0</v>
      </c>
      <c r="AH86" s="76">
        <v>0</v>
      </c>
    </row>
    <row r="87" spans="1:34" s="86" customFormat="1" ht="12.75" customHeight="1">
      <c r="A87" s="73" t="s">
        <v>220</v>
      </c>
      <c r="B87" s="73" t="s">
        <v>219</v>
      </c>
      <c r="C87" s="73" t="s">
        <v>291</v>
      </c>
      <c r="D87" s="211">
        <v>3205176</v>
      </c>
      <c r="E87" s="76">
        <v>7</v>
      </c>
      <c r="F87" s="76">
        <v>0</v>
      </c>
      <c r="G87" s="76">
        <v>0</v>
      </c>
      <c r="H87" s="76">
        <v>7</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c r="AB87" s="76">
        <v>0</v>
      </c>
      <c r="AC87" s="76">
        <v>0</v>
      </c>
      <c r="AD87" s="76">
        <v>0</v>
      </c>
      <c r="AE87" s="76">
        <v>0</v>
      </c>
      <c r="AF87" s="76">
        <v>0</v>
      </c>
      <c r="AG87" s="76">
        <v>0</v>
      </c>
      <c r="AH87" s="76">
        <v>0</v>
      </c>
    </row>
    <row r="88" spans="1:34" s="86" customFormat="1" ht="12.75" customHeight="1">
      <c r="A88" s="73" t="s">
        <v>220</v>
      </c>
      <c r="B88" s="73" t="s">
        <v>219</v>
      </c>
      <c r="C88" s="73" t="s">
        <v>292</v>
      </c>
      <c r="D88" s="211">
        <v>3205200</v>
      </c>
      <c r="E88" s="76">
        <v>76</v>
      </c>
      <c r="F88" s="76">
        <v>0</v>
      </c>
      <c r="G88" s="76">
        <v>0</v>
      </c>
      <c r="H88" s="76">
        <v>35</v>
      </c>
      <c r="I88" s="76">
        <v>41</v>
      </c>
      <c r="J88" s="76">
        <v>0</v>
      </c>
      <c r="K88" s="76">
        <v>0</v>
      </c>
      <c r="L88" s="76">
        <v>0</v>
      </c>
      <c r="M88" s="76">
        <v>0</v>
      </c>
      <c r="N88" s="76">
        <v>0</v>
      </c>
      <c r="O88" s="76">
        <v>0</v>
      </c>
      <c r="P88" s="76">
        <v>0</v>
      </c>
      <c r="Q88" s="76">
        <v>0</v>
      </c>
      <c r="R88" s="76">
        <v>0</v>
      </c>
      <c r="S88" s="76">
        <v>0</v>
      </c>
      <c r="T88" s="76">
        <v>1</v>
      </c>
      <c r="U88" s="76">
        <v>0</v>
      </c>
      <c r="V88" s="76">
        <v>0</v>
      </c>
      <c r="W88" s="76">
        <v>0</v>
      </c>
      <c r="X88" s="76">
        <v>1</v>
      </c>
      <c r="Y88" s="76">
        <v>0</v>
      </c>
      <c r="Z88" s="76">
        <v>0</v>
      </c>
      <c r="AA88" s="76">
        <v>0</v>
      </c>
      <c r="AB88" s="76">
        <v>0</v>
      </c>
      <c r="AC88" s="76">
        <v>0</v>
      </c>
      <c r="AD88" s="76">
        <v>5</v>
      </c>
      <c r="AE88" s="76">
        <v>0</v>
      </c>
      <c r="AF88" s="76">
        <v>0</v>
      </c>
      <c r="AG88" s="76">
        <v>1</v>
      </c>
      <c r="AH88" s="76">
        <v>4</v>
      </c>
    </row>
    <row r="89" spans="1:34" s="86" customFormat="1" ht="12.75" customHeight="1">
      <c r="A89" s="73" t="s">
        <v>220</v>
      </c>
      <c r="B89" s="73" t="s">
        <v>219</v>
      </c>
      <c r="C89" s="73" t="s">
        <v>293</v>
      </c>
      <c r="D89" s="212">
        <v>3205309</v>
      </c>
      <c r="E89" s="77">
        <v>43</v>
      </c>
      <c r="F89" s="77">
        <v>1</v>
      </c>
      <c r="G89" s="77">
        <v>0</v>
      </c>
      <c r="H89" s="77">
        <v>10</v>
      </c>
      <c r="I89" s="77">
        <v>32</v>
      </c>
      <c r="J89" s="77">
        <v>3</v>
      </c>
      <c r="K89" s="77">
        <v>0</v>
      </c>
      <c r="L89" s="77">
        <v>0</v>
      </c>
      <c r="M89" s="77">
        <v>2</v>
      </c>
      <c r="N89" s="77">
        <v>1</v>
      </c>
      <c r="O89" s="77">
        <v>21</v>
      </c>
      <c r="P89" s="77">
        <v>0</v>
      </c>
      <c r="Q89" s="77">
        <v>0</v>
      </c>
      <c r="R89" s="77">
        <v>21</v>
      </c>
      <c r="S89" s="77">
        <v>0</v>
      </c>
      <c r="T89" s="77">
        <v>14</v>
      </c>
      <c r="U89" s="77">
        <v>0</v>
      </c>
      <c r="V89" s="77">
        <v>0</v>
      </c>
      <c r="W89" s="77">
        <v>12</v>
      </c>
      <c r="X89" s="77">
        <v>2</v>
      </c>
      <c r="Y89" s="77">
        <v>3</v>
      </c>
      <c r="Z89" s="77">
        <v>0</v>
      </c>
      <c r="AA89" s="77">
        <v>0</v>
      </c>
      <c r="AB89" s="77">
        <v>1</v>
      </c>
      <c r="AC89" s="77">
        <v>2</v>
      </c>
      <c r="AD89" s="77">
        <v>10</v>
      </c>
      <c r="AE89" s="77">
        <v>0</v>
      </c>
      <c r="AF89" s="77">
        <v>0</v>
      </c>
      <c r="AG89" s="77">
        <v>3</v>
      </c>
      <c r="AH89" s="77">
        <v>7</v>
      </c>
    </row>
    <row r="90" spans="1:34" s="13" customFormat="1" ht="5.45" customHeight="1">
      <c r="A90" s="24"/>
      <c r="B90" s="24"/>
      <c r="C90" s="24"/>
      <c r="D90" s="207"/>
      <c r="E90" s="14"/>
      <c r="F90" s="14"/>
      <c r="G90" s="14"/>
      <c r="H90" s="14"/>
      <c r="I90" s="14"/>
    </row>
    <row r="91" spans="1:34" ht="12" customHeight="1">
      <c r="A91" s="18" t="s">
        <v>1120</v>
      </c>
      <c r="B91" s="27"/>
      <c r="C91" s="27"/>
      <c r="D91" s="204"/>
      <c r="E91" s="27"/>
      <c r="F91" s="27"/>
      <c r="G91" s="27"/>
      <c r="H91" s="27"/>
      <c r="I91" s="27"/>
      <c r="J91" s="27"/>
      <c r="K91" s="27"/>
      <c r="L91" s="27"/>
      <c r="M91" s="27"/>
      <c r="N91" s="27"/>
      <c r="O91" s="27"/>
      <c r="P91" s="27"/>
      <c r="Q91" s="27"/>
      <c r="R91" s="27"/>
      <c r="S91" s="27"/>
      <c r="T91" s="27"/>
      <c r="U91" s="27"/>
      <c r="V91" s="27"/>
      <c r="W91" s="27"/>
      <c r="X91" s="27"/>
      <c r="Y91" s="27"/>
      <c r="Z91" s="27"/>
    </row>
    <row r="92" spans="1:34" ht="12" customHeight="1">
      <c r="A92" s="367" t="s">
        <v>339</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34" ht="12" customHeight="1">
      <c r="A93" s="367" t="s">
        <v>626</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34" ht="12" customHeight="1">
      <c r="A94" s="367" t="s">
        <v>485</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spans="1:34" ht="12">
      <c r="A95" s="45" t="s">
        <v>764</v>
      </c>
      <c r="D95" s="2"/>
    </row>
    <row r="96" spans="1:34" ht="12">
      <c r="A96" s="367"/>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row>
    <row r="97" spans="4:4" ht="12">
      <c r="D97" s="120"/>
    </row>
    <row r="98" spans="4:4" ht="12">
      <c r="D98" s="158"/>
    </row>
    <row r="99" spans="4:4" ht="12">
      <c r="D99" s="145"/>
    </row>
    <row r="100" spans="4:4" ht="12">
      <c r="D100" s="2"/>
    </row>
    <row r="101" spans="4:4" ht="12">
      <c r="D101" s="2"/>
    </row>
    <row r="102" spans="4:4" ht="12">
      <c r="D102" s="2"/>
    </row>
    <row r="103" spans="4:4" ht="12">
      <c r="D103" s="145"/>
    </row>
    <row r="104" spans="4:4" ht="12">
      <c r="D104" s="2"/>
    </row>
    <row r="105" spans="4:4" ht="12">
      <c r="D105" s="2"/>
    </row>
    <row r="106" spans="4:4" ht="12">
      <c r="D106" s="2"/>
    </row>
    <row r="107" spans="4:4" ht="12">
      <c r="D107" s="2"/>
    </row>
    <row r="108" spans="4:4" ht="12">
      <c r="D108" s="158"/>
    </row>
    <row r="109" spans="4:4" ht="12">
      <c r="D109" s="63"/>
    </row>
    <row r="110" spans="4:4" ht="12">
      <c r="D110" s="30"/>
    </row>
    <row r="111" spans="4:4" ht="12">
      <c r="D111" s="31"/>
    </row>
    <row r="112" spans="4:4"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9">
    <mergeCell ref="A92:Z92"/>
    <mergeCell ref="A93:Z93"/>
    <mergeCell ref="A94:Z94"/>
    <mergeCell ref="A96:Z96"/>
    <mergeCell ref="A2:AA2"/>
    <mergeCell ref="A3:AA3"/>
    <mergeCell ref="A4:AA4"/>
    <mergeCell ref="O8:S8"/>
    <mergeCell ref="T8:X8"/>
    <mergeCell ref="Y8:AC8"/>
    <mergeCell ref="AD8:AH8"/>
    <mergeCell ref="C6:C9"/>
    <mergeCell ref="A6:A9"/>
    <mergeCell ref="B6:B9"/>
    <mergeCell ref="E6:AH6"/>
    <mergeCell ref="E7:AH7"/>
    <mergeCell ref="E8:I8"/>
    <mergeCell ref="J8:N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23.140625" style="2" customWidth="1"/>
    <col min="2" max="2" width="23.5703125" style="2" customWidth="1"/>
    <col min="3" max="3" width="29.28515625" style="2" bestFit="1" customWidth="1"/>
    <col min="4" max="4" width="15.7109375" style="207" bestFit="1" customWidth="1"/>
    <col min="5" max="6" width="9" style="2" bestFit="1" customWidth="1"/>
    <col min="7" max="7" width="6.28515625" style="2" customWidth="1"/>
    <col min="8" max="8" width="6.7109375" style="2" customWidth="1"/>
    <col min="9" max="9" width="9" style="2" bestFit="1" customWidth="1"/>
    <col min="10" max="10" width="7.7109375" style="2" bestFit="1" customWidth="1"/>
    <col min="11" max="11" width="9" style="2" bestFit="1" customWidth="1"/>
    <col min="12" max="12" width="6.28515625" style="2" customWidth="1"/>
    <col min="13" max="13" width="6.7109375" style="2" customWidth="1"/>
    <col min="14" max="14" width="7.28515625" style="2" customWidth="1"/>
    <col min="15" max="15" width="7.7109375" style="2" bestFit="1" customWidth="1"/>
    <col min="16" max="16384" width="11.42578125" style="2"/>
  </cols>
  <sheetData>
    <row r="1" spans="1:16">
      <c r="A1" s="193" t="s">
        <v>333</v>
      </c>
    </row>
    <row r="2" spans="1:16" s="3" customFormat="1" ht="24.95" customHeight="1">
      <c r="A2" s="402" t="s">
        <v>24</v>
      </c>
      <c r="B2" s="402"/>
      <c r="C2" s="402"/>
      <c r="D2" s="402"/>
      <c r="E2" s="402"/>
      <c r="F2" s="402"/>
      <c r="G2" s="402"/>
      <c r="H2" s="402"/>
      <c r="I2" s="402"/>
      <c r="J2" s="402"/>
      <c r="K2" s="402"/>
      <c r="L2" s="402"/>
      <c r="M2" s="402"/>
      <c r="N2" s="402"/>
      <c r="O2" s="402"/>
    </row>
    <row r="3" spans="1:16" s="3" customFormat="1" ht="24.95" customHeight="1">
      <c r="A3" s="374" t="s">
        <v>801</v>
      </c>
      <c r="B3" s="374"/>
      <c r="C3" s="374"/>
      <c r="D3" s="374"/>
      <c r="E3" s="374"/>
      <c r="F3" s="374"/>
      <c r="G3" s="374"/>
      <c r="H3" s="374"/>
      <c r="I3" s="374"/>
      <c r="J3" s="374"/>
      <c r="K3" s="374"/>
      <c r="L3" s="374"/>
      <c r="M3" s="374"/>
      <c r="N3" s="374"/>
      <c r="O3" s="374"/>
    </row>
    <row r="4" spans="1:16" ht="24.95" customHeight="1">
      <c r="A4" s="375" t="s">
        <v>1272</v>
      </c>
      <c r="B4" s="375"/>
      <c r="C4" s="375"/>
      <c r="D4" s="375"/>
      <c r="E4" s="375"/>
      <c r="F4" s="375"/>
      <c r="G4" s="375"/>
      <c r="H4" s="375"/>
      <c r="I4" s="375"/>
      <c r="J4" s="375"/>
      <c r="K4" s="375"/>
      <c r="L4" s="375"/>
      <c r="M4" s="375"/>
      <c r="N4" s="375"/>
      <c r="O4" s="375"/>
    </row>
    <row r="5" spans="1:16" ht="6" customHeight="1">
      <c r="A5" s="26"/>
      <c r="B5" s="26"/>
      <c r="C5" s="26"/>
      <c r="D5" s="208"/>
      <c r="E5" s="26"/>
      <c r="F5" s="26"/>
      <c r="G5" s="26"/>
      <c r="H5" s="26"/>
      <c r="I5" s="26"/>
      <c r="J5" s="26"/>
      <c r="K5" s="26"/>
      <c r="L5" s="26"/>
      <c r="M5" s="26"/>
      <c r="N5" s="26"/>
      <c r="O5" s="26"/>
    </row>
    <row r="6" spans="1:16" ht="12.75" customHeight="1">
      <c r="A6" s="381" t="s">
        <v>54</v>
      </c>
      <c r="B6" s="381" t="s">
        <v>3</v>
      </c>
      <c r="C6" s="381" t="s">
        <v>53</v>
      </c>
      <c r="D6" s="384" t="s">
        <v>405</v>
      </c>
      <c r="E6" s="369" t="s">
        <v>832</v>
      </c>
      <c r="F6" s="369"/>
      <c r="G6" s="369"/>
      <c r="H6" s="369"/>
      <c r="I6" s="369"/>
      <c r="J6" s="369"/>
      <c r="K6" s="369"/>
      <c r="L6" s="369"/>
      <c r="M6" s="369"/>
      <c r="N6" s="369"/>
      <c r="O6" s="379"/>
      <c r="P6" s="15"/>
    </row>
    <row r="7" spans="1:16" ht="12.75" customHeight="1">
      <c r="A7" s="381"/>
      <c r="B7" s="381"/>
      <c r="C7" s="381"/>
      <c r="D7" s="384"/>
      <c r="E7" s="369" t="s">
        <v>1090</v>
      </c>
      <c r="F7" s="369"/>
      <c r="G7" s="369"/>
      <c r="H7" s="369"/>
      <c r="I7" s="369"/>
      <c r="J7" s="369"/>
      <c r="K7" s="369"/>
      <c r="L7" s="369"/>
      <c r="M7" s="369"/>
      <c r="N7" s="369"/>
      <c r="O7" s="379"/>
      <c r="P7" s="15"/>
    </row>
    <row r="8" spans="1:16" ht="12.75" customHeight="1">
      <c r="A8" s="381"/>
      <c r="B8" s="381"/>
      <c r="C8" s="381"/>
      <c r="D8" s="384"/>
      <c r="E8" s="369" t="s">
        <v>80</v>
      </c>
      <c r="F8" s="369" t="s">
        <v>152</v>
      </c>
      <c r="G8" s="369"/>
      <c r="H8" s="369"/>
      <c r="I8" s="369"/>
      <c r="J8" s="369"/>
      <c r="K8" s="369" t="s">
        <v>297</v>
      </c>
      <c r="L8" s="369"/>
      <c r="M8" s="369"/>
      <c r="N8" s="369"/>
      <c r="O8" s="379"/>
      <c r="P8" s="15"/>
    </row>
    <row r="9" spans="1:16" ht="12.75" customHeight="1">
      <c r="A9" s="381"/>
      <c r="B9" s="381"/>
      <c r="C9" s="381"/>
      <c r="D9" s="384"/>
      <c r="E9" s="401"/>
      <c r="F9" s="6" t="s">
        <v>18</v>
      </c>
      <c r="G9" s="5" t="s">
        <v>19</v>
      </c>
      <c r="H9" s="5" t="s">
        <v>20</v>
      </c>
      <c r="I9" s="5" t="s">
        <v>21</v>
      </c>
      <c r="J9" s="5" t="s">
        <v>22</v>
      </c>
      <c r="K9" s="5" t="s">
        <v>18</v>
      </c>
      <c r="L9" s="5" t="s">
        <v>19</v>
      </c>
      <c r="M9" s="5" t="s">
        <v>20</v>
      </c>
      <c r="N9" s="5" t="s">
        <v>21</v>
      </c>
      <c r="O9" s="62" t="s">
        <v>22</v>
      </c>
      <c r="P9" s="15"/>
    </row>
    <row r="10" spans="1:16" ht="12.75" customHeight="1">
      <c r="A10" s="7"/>
      <c r="B10" s="12"/>
      <c r="C10" s="12"/>
      <c r="D10" s="209"/>
      <c r="E10" s="12"/>
      <c r="F10" s="12"/>
      <c r="G10" s="12"/>
      <c r="H10" s="12"/>
      <c r="I10" s="12"/>
      <c r="J10" s="12"/>
      <c r="K10" s="12"/>
      <c r="L10" s="12"/>
      <c r="M10" s="12"/>
      <c r="N10" s="12"/>
      <c r="O10" s="12"/>
    </row>
    <row r="11" spans="1:16" s="13" customFormat="1" ht="12.75" customHeight="1">
      <c r="A11" s="78" t="s">
        <v>220</v>
      </c>
      <c r="B11" s="78" t="s">
        <v>219</v>
      </c>
      <c r="C11" s="78" t="s">
        <v>216</v>
      </c>
      <c r="D11" s="213" t="s">
        <v>1282</v>
      </c>
      <c r="E11" s="79">
        <v>76979</v>
      </c>
      <c r="F11" s="79">
        <v>16688</v>
      </c>
      <c r="G11" s="79">
        <v>0</v>
      </c>
      <c r="H11" s="79">
        <v>0</v>
      </c>
      <c r="I11" s="79">
        <v>15060</v>
      </c>
      <c r="J11" s="79">
        <v>1628</v>
      </c>
      <c r="K11" s="79">
        <v>60291</v>
      </c>
      <c r="L11" s="79">
        <v>53</v>
      </c>
      <c r="M11" s="79">
        <v>0</v>
      </c>
      <c r="N11" s="79">
        <v>55373</v>
      </c>
      <c r="O11" s="79">
        <v>4865</v>
      </c>
    </row>
    <row r="12" spans="1:16" s="13" customFormat="1" ht="12.75" customHeight="1">
      <c r="A12" s="73" t="s">
        <v>220</v>
      </c>
      <c r="B12" s="73" t="s">
        <v>219</v>
      </c>
      <c r="C12" s="73" t="s">
        <v>222</v>
      </c>
      <c r="D12" s="210">
        <v>3200102</v>
      </c>
      <c r="E12" s="75">
        <v>583</v>
      </c>
      <c r="F12" s="75">
        <v>120</v>
      </c>
      <c r="G12" s="75">
        <v>0</v>
      </c>
      <c r="H12" s="75">
        <v>0</v>
      </c>
      <c r="I12" s="75">
        <v>120</v>
      </c>
      <c r="J12" s="75">
        <v>0</v>
      </c>
      <c r="K12" s="75">
        <v>463</v>
      </c>
      <c r="L12" s="75">
        <v>0</v>
      </c>
      <c r="M12" s="75">
        <v>0</v>
      </c>
      <c r="N12" s="75">
        <v>463</v>
      </c>
      <c r="O12" s="75">
        <v>0</v>
      </c>
    </row>
    <row r="13" spans="1:16" s="13" customFormat="1" ht="12.75" customHeight="1">
      <c r="A13" s="73" t="s">
        <v>220</v>
      </c>
      <c r="B13" s="73" t="s">
        <v>219</v>
      </c>
      <c r="C13" s="73" t="s">
        <v>294</v>
      </c>
      <c r="D13" s="211">
        <v>3200169</v>
      </c>
      <c r="E13" s="76">
        <v>97</v>
      </c>
      <c r="F13" s="76">
        <v>97</v>
      </c>
      <c r="G13" s="76">
        <v>0</v>
      </c>
      <c r="H13" s="76">
        <v>0</v>
      </c>
      <c r="I13" s="76">
        <v>97</v>
      </c>
      <c r="J13" s="76">
        <v>0</v>
      </c>
      <c r="K13" s="76">
        <v>0</v>
      </c>
      <c r="L13" s="76">
        <v>0</v>
      </c>
      <c r="M13" s="76">
        <v>0</v>
      </c>
      <c r="N13" s="76">
        <v>0</v>
      </c>
      <c r="O13" s="76">
        <v>0</v>
      </c>
    </row>
    <row r="14" spans="1:16" s="13" customFormat="1" ht="12.75" customHeight="1">
      <c r="A14" s="73" t="s">
        <v>220</v>
      </c>
      <c r="B14" s="73" t="s">
        <v>219</v>
      </c>
      <c r="C14" s="73" t="s">
        <v>295</v>
      </c>
      <c r="D14" s="211">
        <v>3200136</v>
      </c>
      <c r="E14" s="76">
        <v>125</v>
      </c>
      <c r="F14" s="76">
        <v>38</v>
      </c>
      <c r="G14" s="76">
        <v>0</v>
      </c>
      <c r="H14" s="76">
        <v>0</v>
      </c>
      <c r="I14" s="76">
        <v>38</v>
      </c>
      <c r="J14" s="76">
        <v>0</v>
      </c>
      <c r="K14" s="76">
        <v>87</v>
      </c>
      <c r="L14" s="76">
        <v>0</v>
      </c>
      <c r="M14" s="76">
        <v>0</v>
      </c>
      <c r="N14" s="76">
        <v>87</v>
      </c>
      <c r="O14" s="76">
        <v>0</v>
      </c>
    </row>
    <row r="15" spans="1:16" s="13" customFormat="1" ht="12.75" customHeight="1">
      <c r="A15" s="73" t="s">
        <v>220</v>
      </c>
      <c r="B15" s="73" t="s">
        <v>219</v>
      </c>
      <c r="C15" s="73" t="s">
        <v>223</v>
      </c>
      <c r="D15" s="211">
        <v>3200201</v>
      </c>
      <c r="E15" s="76">
        <v>756</v>
      </c>
      <c r="F15" s="76">
        <v>569</v>
      </c>
      <c r="G15" s="76">
        <v>0</v>
      </c>
      <c r="H15" s="76">
        <v>0</v>
      </c>
      <c r="I15" s="76">
        <v>569</v>
      </c>
      <c r="J15" s="76">
        <v>0</v>
      </c>
      <c r="K15" s="76">
        <v>187</v>
      </c>
      <c r="L15" s="76">
        <v>0</v>
      </c>
      <c r="M15" s="76">
        <v>0</v>
      </c>
      <c r="N15" s="76">
        <v>143</v>
      </c>
      <c r="O15" s="76">
        <v>44</v>
      </c>
    </row>
    <row r="16" spans="1:16" s="13" customFormat="1" ht="12.75" customHeight="1">
      <c r="A16" s="73" t="s">
        <v>220</v>
      </c>
      <c r="B16" s="73" t="s">
        <v>219</v>
      </c>
      <c r="C16" s="73" t="s">
        <v>224</v>
      </c>
      <c r="D16" s="211">
        <v>3200300</v>
      </c>
      <c r="E16" s="76">
        <v>247</v>
      </c>
      <c r="F16" s="76">
        <v>114</v>
      </c>
      <c r="G16" s="76">
        <v>0</v>
      </c>
      <c r="H16" s="76">
        <v>0</v>
      </c>
      <c r="I16" s="76">
        <v>114</v>
      </c>
      <c r="J16" s="76">
        <v>0</v>
      </c>
      <c r="K16" s="76">
        <v>133</v>
      </c>
      <c r="L16" s="76">
        <v>0</v>
      </c>
      <c r="M16" s="76">
        <v>0</v>
      </c>
      <c r="N16" s="76">
        <v>133</v>
      </c>
      <c r="O16" s="76">
        <v>0</v>
      </c>
    </row>
    <row r="17" spans="1:15" s="13" customFormat="1" ht="12.75" customHeight="1">
      <c r="A17" s="73" t="s">
        <v>220</v>
      </c>
      <c r="B17" s="73" t="s">
        <v>219</v>
      </c>
      <c r="C17" s="73" t="s">
        <v>225</v>
      </c>
      <c r="D17" s="211">
        <v>3200359</v>
      </c>
      <c r="E17" s="76">
        <v>147</v>
      </c>
      <c r="F17" s="76">
        <v>41</v>
      </c>
      <c r="G17" s="76">
        <v>0</v>
      </c>
      <c r="H17" s="76">
        <v>0</v>
      </c>
      <c r="I17" s="76">
        <v>41</v>
      </c>
      <c r="J17" s="76">
        <v>0</v>
      </c>
      <c r="K17" s="76">
        <v>106</v>
      </c>
      <c r="L17" s="76">
        <v>0</v>
      </c>
      <c r="M17" s="76">
        <v>0</v>
      </c>
      <c r="N17" s="76">
        <v>106</v>
      </c>
      <c r="O17" s="76">
        <v>0</v>
      </c>
    </row>
    <row r="18" spans="1:15" s="13" customFormat="1" ht="12.75" customHeight="1">
      <c r="A18" s="73" t="s">
        <v>220</v>
      </c>
      <c r="B18" s="73" t="s">
        <v>219</v>
      </c>
      <c r="C18" s="73" t="s">
        <v>226</v>
      </c>
      <c r="D18" s="211">
        <v>3200409</v>
      </c>
      <c r="E18" s="76">
        <v>1053</v>
      </c>
      <c r="F18" s="76">
        <v>488</v>
      </c>
      <c r="G18" s="76">
        <v>0</v>
      </c>
      <c r="H18" s="76">
        <v>0</v>
      </c>
      <c r="I18" s="76">
        <v>280</v>
      </c>
      <c r="J18" s="76">
        <v>208</v>
      </c>
      <c r="K18" s="76">
        <v>565</v>
      </c>
      <c r="L18" s="76">
        <v>0</v>
      </c>
      <c r="M18" s="76">
        <v>0</v>
      </c>
      <c r="N18" s="76">
        <v>556</v>
      </c>
      <c r="O18" s="76">
        <v>9</v>
      </c>
    </row>
    <row r="19" spans="1:15" s="13" customFormat="1" ht="12.75" customHeight="1">
      <c r="A19" s="73" t="s">
        <v>220</v>
      </c>
      <c r="B19" s="73" t="s">
        <v>219</v>
      </c>
      <c r="C19" s="73" t="s">
        <v>227</v>
      </c>
      <c r="D19" s="211">
        <v>3200508</v>
      </c>
      <c r="E19" s="76">
        <v>87</v>
      </c>
      <c r="F19" s="76">
        <v>87</v>
      </c>
      <c r="G19" s="76">
        <v>0</v>
      </c>
      <c r="H19" s="76">
        <v>0</v>
      </c>
      <c r="I19" s="76">
        <v>87</v>
      </c>
      <c r="J19" s="76">
        <v>0</v>
      </c>
      <c r="K19" s="76">
        <v>0</v>
      </c>
      <c r="L19" s="76">
        <v>0</v>
      </c>
      <c r="M19" s="76">
        <v>0</v>
      </c>
      <c r="N19" s="76">
        <v>0</v>
      </c>
      <c r="O19" s="76">
        <v>0</v>
      </c>
    </row>
    <row r="20" spans="1:15" s="13" customFormat="1" ht="12.75" customHeight="1">
      <c r="A20" s="73" t="s">
        <v>220</v>
      </c>
      <c r="B20" s="73" t="s">
        <v>219</v>
      </c>
      <c r="C20" s="73" t="s">
        <v>228</v>
      </c>
      <c r="D20" s="211">
        <v>3200607</v>
      </c>
      <c r="E20" s="76">
        <v>1623</v>
      </c>
      <c r="F20" s="76">
        <v>75</v>
      </c>
      <c r="G20" s="76">
        <v>0</v>
      </c>
      <c r="H20" s="76">
        <v>0</v>
      </c>
      <c r="I20" s="76">
        <v>75</v>
      </c>
      <c r="J20" s="76">
        <v>0</v>
      </c>
      <c r="K20" s="76">
        <v>1548</v>
      </c>
      <c r="L20" s="76">
        <v>0</v>
      </c>
      <c r="M20" s="76">
        <v>0</v>
      </c>
      <c r="N20" s="76">
        <v>1340</v>
      </c>
      <c r="O20" s="76">
        <v>208</v>
      </c>
    </row>
    <row r="21" spans="1:15" s="13" customFormat="1" ht="12.75" customHeight="1">
      <c r="A21" s="73" t="s">
        <v>220</v>
      </c>
      <c r="B21" s="73" t="s">
        <v>219</v>
      </c>
      <c r="C21" s="73" t="s">
        <v>1280</v>
      </c>
      <c r="D21" s="211">
        <v>3200706</v>
      </c>
      <c r="E21" s="76">
        <v>435</v>
      </c>
      <c r="F21" s="76">
        <v>0</v>
      </c>
      <c r="G21" s="76">
        <v>0</v>
      </c>
      <c r="H21" s="76">
        <v>0</v>
      </c>
      <c r="I21" s="76">
        <v>0</v>
      </c>
      <c r="J21" s="76">
        <v>0</v>
      </c>
      <c r="K21" s="76">
        <v>435</v>
      </c>
      <c r="L21" s="76">
        <v>0</v>
      </c>
      <c r="M21" s="76">
        <v>0</v>
      </c>
      <c r="N21" s="76">
        <v>435</v>
      </c>
      <c r="O21" s="76">
        <v>0</v>
      </c>
    </row>
    <row r="22" spans="1:15" s="13" customFormat="1" ht="12.75" customHeight="1">
      <c r="A22" s="73" t="s">
        <v>220</v>
      </c>
      <c r="B22" s="73" t="s">
        <v>219</v>
      </c>
      <c r="C22" s="73" t="s">
        <v>229</v>
      </c>
      <c r="D22" s="211">
        <v>3200805</v>
      </c>
      <c r="E22" s="76">
        <v>657</v>
      </c>
      <c r="F22" s="76">
        <v>323</v>
      </c>
      <c r="G22" s="76">
        <v>0</v>
      </c>
      <c r="H22" s="76">
        <v>0</v>
      </c>
      <c r="I22" s="76">
        <v>312</v>
      </c>
      <c r="J22" s="76">
        <v>11</v>
      </c>
      <c r="K22" s="76">
        <v>334</v>
      </c>
      <c r="L22" s="76">
        <v>0</v>
      </c>
      <c r="M22" s="76">
        <v>0</v>
      </c>
      <c r="N22" s="76">
        <v>331</v>
      </c>
      <c r="O22" s="76">
        <v>3</v>
      </c>
    </row>
    <row r="23" spans="1:15" s="13" customFormat="1" ht="12.75" customHeight="1">
      <c r="A23" s="73" t="s">
        <v>220</v>
      </c>
      <c r="B23" s="73" t="s">
        <v>219</v>
      </c>
      <c r="C23" s="73" t="s">
        <v>230</v>
      </c>
      <c r="D23" s="211">
        <v>3200904</v>
      </c>
      <c r="E23" s="76">
        <v>736</v>
      </c>
      <c r="F23" s="76">
        <v>181</v>
      </c>
      <c r="G23" s="76">
        <v>0</v>
      </c>
      <c r="H23" s="76">
        <v>0</v>
      </c>
      <c r="I23" s="76">
        <v>181</v>
      </c>
      <c r="J23" s="76">
        <v>0</v>
      </c>
      <c r="K23" s="76">
        <v>555</v>
      </c>
      <c r="L23" s="76">
        <v>0</v>
      </c>
      <c r="M23" s="76">
        <v>0</v>
      </c>
      <c r="N23" s="76">
        <v>503</v>
      </c>
      <c r="O23" s="76">
        <v>52</v>
      </c>
    </row>
    <row r="24" spans="1:15" s="13" customFormat="1" ht="12.75" customHeight="1">
      <c r="A24" s="73" t="s">
        <v>220</v>
      </c>
      <c r="B24" s="73" t="s">
        <v>219</v>
      </c>
      <c r="C24" s="73" t="s">
        <v>221</v>
      </c>
      <c r="D24" s="211">
        <v>3201001</v>
      </c>
      <c r="E24" s="76">
        <v>289</v>
      </c>
      <c r="F24" s="76">
        <v>60</v>
      </c>
      <c r="G24" s="76">
        <v>0</v>
      </c>
      <c r="H24" s="76">
        <v>0</v>
      </c>
      <c r="I24" s="76">
        <v>60</v>
      </c>
      <c r="J24" s="76">
        <v>0</v>
      </c>
      <c r="K24" s="76">
        <v>229</v>
      </c>
      <c r="L24" s="76">
        <v>0</v>
      </c>
      <c r="M24" s="76">
        <v>0</v>
      </c>
      <c r="N24" s="76">
        <v>229</v>
      </c>
      <c r="O24" s="76">
        <v>0</v>
      </c>
    </row>
    <row r="25" spans="1:15" s="13" customFormat="1" ht="12.75" customHeight="1">
      <c r="A25" s="73" t="s">
        <v>220</v>
      </c>
      <c r="B25" s="73" t="s">
        <v>219</v>
      </c>
      <c r="C25" s="73" t="s">
        <v>231</v>
      </c>
      <c r="D25" s="211">
        <v>3201100</v>
      </c>
      <c r="E25" s="76">
        <v>247</v>
      </c>
      <c r="F25" s="76">
        <v>133</v>
      </c>
      <c r="G25" s="76">
        <v>0</v>
      </c>
      <c r="H25" s="76">
        <v>0</v>
      </c>
      <c r="I25" s="76">
        <v>58</v>
      </c>
      <c r="J25" s="76">
        <v>75</v>
      </c>
      <c r="K25" s="76">
        <v>114</v>
      </c>
      <c r="L25" s="76">
        <v>0</v>
      </c>
      <c r="M25" s="76">
        <v>0</v>
      </c>
      <c r="N25" s="76">
        <v>114</v>
      </c>
      <c r="O25" s="76">
        <v>0</v>
      </c>
    </row>
    <row r="26" spans="1:15" s="13" customFormat="1" ht="12.75" customHeight="1">
      <c r="A26" s="73" t="s">
        <v>220</v>
      </c>
      <c r="B26" s="73" t="s">
        <v>219</v>
      </c>
      <c r="C26" s="73" t="s">
        <v>232</v>
      </c>
      <c r="D26" s="211">
        <v>3201159</v>
      </c>
      <c r="E26" s="76">
        <v>152</v>
      </c>
      <c r="F26" s="76">
        <v>1</v>
      </c>
      <c r="G26" s="76">
        <v>0</v>
      </c>
      <c r="H26" s="76">
        <v>0</v>
      </c>
      <c r="I26" s="76">
        <v>1</v>
      </c>
      <c r="J26" s="76">
        <v>0</v>
      </c>
      <c r="K26" s="76">
        <v>151</v>
      </c>
      <c r="L26" s="76">
        <v>0</v>
      </c>
      <c r="M26" s="76">
        <v>0</v>
      </c>
      <c r="N26" s="76">
        <v>151</v>
      </c>
      <c r="O26" s="76">
        <v>0</v>
      </c>
    </row>
    <row r="27" spans="1:15" s="13" customFormat="1" ht="12.75" customHeight="1">
      <c r="A27" s="73" t="s">
        <v>220</v>
      </c>
      <c r="B27" s="73" t="s">
        <v>219</v>
      </c>
      <c r="C27" s="73" t="s">
        <v>233</v>
      </c>
      <c r="D27" s="211">
        <v>3201209</v>
      </c>
      <c r="E27" s="76">
        <v>5447</v>
      </c>
      <c r="F27" s="76">
        <v>1634</v>
      </c>
      <c r="G27" s="76">
        <v>0</v>
      </c>
      <c r="H27" s="76">
        <v>0</v>
      </c>
      <c r="I27" s="76">
        <v>1629</v>
      </c>
      <c r="J27" s="76">
        <v>5</v>
      </c>
      <c r="K27" s="76">
        <v>3813</v>
      </c>
      <c r="L27" s="76">
        <v>0</v>
      </c>
      <c r="M27" s="76">
        <v>0</v>
      </c>
      <c r="N27" s="76">
        <v>3517</v>
      </c>
      <c r="O27" s="76">
        <v>296</v>
      </c>
    </row>
    <row r="28" spans="1:15" s="13" customFormat="1" ht="12.75" customHeight="1">
      <c r="A28" s="73" t="s">
        <v>220</v>
      </c>
      <c r="B28" s="73" t="s">
        <v>219</v>
      </c>
      <c r="C28" s="73" t="s">
        <v>234</v>
      </c>
      <c r="D28" s="211">
        <v>3201308</v>
      </c>
      <c r="E28" s="76">
        <v>6713</v>
      </c>
      <c r="F28" s="76">
        <v>114</v>
      </c>
      <c r="G28" s="76">
        <v>0</v>
      </c>
      <c r="H28" s="76">
        <v>0</v>
      </c>
      <c r="I28" s="76">
        <v>0</v>
      </c>
      <c r="J28" s="76">
        <v>114</v>
      </c>
      <c r="K28" s="76">
        <v>6599</v>
      </c>
      <c r="L28" s="76">
        <v>0</v>
      </c>
      <c r="M28" s="76">
        <v>0</v>
      </c>
      <c r="N28" s="76">
        <v>6117</v>
      </c>
      <c r="O28" s="76">
        <v>482</v>
      </c>
    </row>
    <row r="29" spans="1:15" s="13" customFormat="1" ht="12.75" customHeight="1">
      <c r="A29" s="73" t="s">
        <v>220</v>
      </c>
      <c r="B29" s="73" t="s">
        <v>219</v>
      </c>
      <c r="C29" s="73" t="s">
        <v>235</v>
      </c>
      <c r="D29" s="211">
        <v>3201407</v>
      </c>
      <c r="E29" s="76">
        <v>597</v>
      </c>
      <c r="F29" s="76">
        <v>482</v>
      </c>
      <c r="G29" s="76">
        <v>0</v>
      </c>
      <c r="H29" s="76">
        <v>0</v>
      </c>
      <c r="I29" s="76">
        <v>371</v>
      </c>
      <c r="J29" s="76">
        <v>111</v>
      </c>
      <c r="K29" s="76">
        <v>115</v>
      </c>
      <c r="L29" s="76">
        <v>0</v>
      </c>
      <c r="M29" s="76">
        <v>0</v>
      </c>
      <c r="N29" s="76">
        <v>60</v>
      </c>
      <c r="O29" s="76">
        <v>55</v>
      </c>
    </row>
    <row r="30" spans="1:15" s="13" customFormat="1" ht="12.75" customHeight="1">
      <c r="A30" s="73" t="s">
        <v>220</v>
      </c>
      <c r="B30" s="73" t="s">
        <v>219</v>
      </c>
      <c r="C30" s="73" t="s">
        <v>236</v>
      </c>
      <c r="D30" s="211">
        <v>3201506</v>
      </c>
      <c r="E30" s="76">
        <v>2926</v>
      </c>
      <c r="F30" s="76">
        <v>504</v>
      </c>
      <c r="G30" s="76">
        <v>0</v>
      </c>
      <c r="H30" s="76">
        <v>0</v>
      </c>
      <c r="I30" s="76">
        <v>504</v>
      </c>
      <c r="J30" s="76">
        <v>0</v>
      </c>
      <c r="K30" s="76">
        <v>2422</v>
      </c>
      <c r="L30" s="76">
        <v>0</v>
      </c>
      <c r="M30" s="76">
        <v>0</v>
      </c>
      <c r="N30" s="76">
        <v>2127</v>
      </c>
      <c r="O30" s="76">
        <v>295</v>
      </c>
    </row>
    <row r="31" spans="1:15" s="13" customFormat="1" ht="12.75" customHeight="1">
      <c r="A31" s="73" t="s">
        <v>220</v>
      </c>
      <c r="B31" s="73" t="s">
        <v>219</v>
      </c>
      <c r="C31" s="73" t="s">
        <v>237</v>
      </c>
      <c r="D31" s="211">
        <v>3201605</v>
      </c>
      <c r="E31" s="76">
        <v>812</v>
      </c>
      <c r="F31" s="76">
        <v>0</v>
      </c>
      <c r="G31" s="76">
        <v>0</v>
      </c>
      <c r="H31" s="76">
        <v>0</v>
      </c>
      <c r="I31" s="76">
        <v>0</v>
      </c>
      <c r="J31" s="76">
        <v>0</v>
      </c>
      <c r="K31" s="76">
        <v>812</v>
      </c>
      <c r="L31" s="76">
        <v>0</v>
      </c>
      <c r="M31" s="76">
        <v>0</v>
      </c>
      <c r="N31" s="76">
        <v>812</v>
      </c>
      <c r="O31" s="76">
        <v>0</v>
      </c>
    </row>
    <row r="32" spans="1:15" s="13" customFormat="1" ht="12.75" customHeight="1">
      <c r="A32" s="73" t="s">
        <v>220</v>
      </c>
      <c r="B32" s="73" t="s">
        <v>219</v>
      </c>
      <c r="C32" s="73" t="s">
        <v>238</v>
      </c>
      <c r="D32" s="211">
        <v>3201704</v>
      </c>
      <c r="E32" s="76">
        <v>253</v>
      </c>
      <c r="F32" s="76">
        <v>116</v>
      </c>
      <c r="G32" s="76">
        <v>0</v>
      </c>
      <c r="H32" s="76">
        <v>0</v>
      </c>
      <c r="I32" s="76">
        <v>116</v>
      </c>
      <c r="J32" s="76">
        <v>0</v>
      </c>
      <c r="K32" s="76">
        <v>137</v>
      </c>
      <c r="L32" s="76">
        <v>0</v>
      </c>
      <c r="M32" s="76">
        <v>0</v>
      </c>
      <c r="N32" s="76">
        <v>137</v>
      </c>
      <c r="O32" s="76">
        <v>0</v>
      </c>
    </row>
    <row r="33" spans="1:15" s="13" customFormat="1" ht="12.75" customHeight="1">
      <c r="A33" s="73" t="s">
        <v>220</v>
      </c>
      <c r="B33" s="73" t="s">
        <v>219</v>
      </c>
      <c r="C33" s="73" t="s">
        <v>239</v>
      </c>
      <c r="D33" s="211">
        <v>3201803</v>
      </c>
      <c r="E33" s="76">
        <v>25</v>
      </c>
      <c r="F33" s="76">
        <v>0</v>
      </c>
      <c r="G33" s="76">
        <v>0</v>
      </c>
      <c r="H33" s="76">
        <v>0</v>
      </c>
      <c r="I33" s="76">
        <v>0</v>
      </c>
      <c r="J33" s="76">
        <v>0</v>
      </c>
      <c r="K33" s="76">
        <v>25</v>
      </c>
      <c r="L33" s="76">
        <v>0</v>
      </c>
      <c r="M33" s="76">
        <v>0</v>
      </c>
      <c r="N33" s="76">
        <v>25</v>
      </c>
      <c r="O33" s="76">
        <v>0</v>
      </c>
    </row>
    <row r="34" spans="1:15" s="13" customFormat="1" ht="12.75" customHeight="1">
      <c r="A34" s="73" t="s">
        <v>220</v>
      </c>
      <c r="B34" s="73" t="s">
        <v>219</v>
      </c>
      <c r="C34" s="73" t="s">
        <v>240</v>
      </c>
      <c r="D34" s="211">
        <v>3201902</v>
      </c>
      <c r="E34" s="76">
        <v>586</v>
      </c>
      <c r="F34" s="76">
        <v>461</v>
      </c>
      <c r="G34" s="76">
        <v>0</v>
      </c>
      <c r="H34" s="76">
        <v>0</v>
      </c>
      <c r="I34" s="76">
        <v>461</v>
      </c>
      <c r="J34" s="76">
        <v>0</v>
      </c>
      <c r="K34" s="76">
        <v>125</v>
      </c>
      <c r="L34" s="76">
        <v>0</v>
      </c>
      <c r="M34" s="76">
        <v>0</v>
      </c>
      <c r="N34" s="76">
        <v>112</v>
      </c>
      <c r="O34" s="76">
        <v>13</v>
      </c>
    </row>
    <row r="35" spans="1:15" s="13" customFormat="1" ht="12.75" customHeight="1">
      <c r="A35" s="73" t="s">
        <v>220</v>
      </c>
      <c r="B35" s="73" t="s">
        <v>219</v>
      </c>
      <c r="C35" s="73" t="s">
        <v>241</v>
      </c>
      <c r="D35" s="211">
        <v>3202009</v>
      </c>
      <c r="E35" s="76">
        <v>69</v>
      </c>
      <c r="F35" s="76">
        <v>0</v>
      </c>
      <c r="G35" s="76">
        <v>0</v>
      </c>
      <c r="H35" s="76">
        <v>0</v>
      </c>
      <c r="I35" s="76">
        <v>0</v>
      </c>
      <c r="J35" s="76">
        <v>0</v>
      </c>
      <c r="K35" s="76">
        <v>69</v>
      </c>
      <c r="L35" s="76">
        <v>0</v>
      </c>
      <c r="M35" s="76">
        <v>0</v>
      </c>
      <c r="N35" s="76">
        <v>69</v>
      </c>
      <c r="O35" s="76">
        <v>0</v>
      </c>
    </row>
    <row r="36" spans="1:15" s="13" customFormat="1" ht="12.75" customHeight="1">
      <c r="A36" s="73" t="s">
        <v>220</v>
      </c>
      <c r="B36" s="73" t="s">
        <v>219</v>
      </c>
      <c r="C36" s="73" t="s">
        <v>242</v>
      </c>
      <c r="D36" s="211">
        <v>3202108</v>
      </c>
      <c r="E36" s="76">
        <v>556</v>
      </c>
      <c r="F36" s="76">
        <v>339</v>
      </c>
      <c r="G36" s="76">
        <v>0</v>
      </c>
      <c r="H36" s="76">
        <v>0</v>
      </c>
      <c r="I36" s="76">
        <v>339</v>
      </c>
      <c r="J36" s="76">
        <v>0</v>
      </c>
      <c r="K36" s="76">
        <v>217</v>
      </c>
      <c r="L36" s="76">
        <v>0</v>
      </c>
      <c r="M36" s="76">
        <v>0</v>
      </c>
      <c r="N36" s="76">
        <v>217</v>
      </c>
      <c r="O36" s="76">
        <v>0</v>
      </c>
    </row>
    <row r="37" spans="1:15" s="13" customFormat="1" ht="12.75" customHeight="1">
      <c r="A37" s="73" t="s">
        <v>220</v>
      </c>
      <c r="B37" s="73" t="s">
        <v>219</v>
      </c>
      <c r="C37" s="73" t="s">
        <v>243</v>
      </c>
      <c r="D37" s="211">
        <v>3202207</v>
      </c>
      <c r="E37" s="76">
        <v>391</v>
      </c>
      <c r="F37" s="76">
        <v>0</v>
      </c>
      <c r="G37" s="76">
        <v>0</v>
      </c>
      <c r="H37" s="76">
        <v>0</v>
      </c>
      <c r="I37" s="76">
        <v>0</v>
      </c>
      <c r="J37" s="76">
        <v>0</v>
      </c>
      <c r="K37" s="76">
        <v>391</v>
      </c>
      <c r="L37" s="76">
        <v>0</v>
      </c>
      <c r="M37" s="76">
        <v>0</v>
      </c>
      <c r="N37" s="76">
        <v>347</v>
      </c>
      <c r="O37" s="76">
        <v>44</v>
      </c>
    </row>
    <row r="38" spans="1:15" s="13" customFormat="1" ht="12.75" customHeight="1">
      <c r="A38" s="73" t="s">
        <v>220</v>
      </c>
      <c r="B38" s="73" t="s">
        <v>219</v>
      </c>
      <c r="C38" s="73" t="s">
        <v>244</v>
      </c>
      <c r="D38" s="211">
        <v>3202256</v>
      </c>
      <c r="E38" s="76">
        <v>257</v>
      </c>
      <c r="F38" s="76">
        <v>152</v>
      </c>
      <c r="G38" s="76">
        <v>0</v>
      </c>
      <c r="H38" s="76">
        <v>0</v>
      </c>
      <c r="I38" s="76">
        <v>152</v>
      </c>
      <c r="J38" s="76">
        <v>0</v>
      </c>
      <c r="K38" s="76">
        <v>105</v>
      </c>
      <c r="L38" s="76">
        <v>0</v>
      </c>
      <c r="M38" s="76">
        <v>0</v>
      </c>
      <c r="N38" s="76">
        <v>105</v>
      </c>
      <c r="O38" s="76">
        <v>0</v>
      </c>
    </row>
    <row r="39" spans="1:15" s="13" customFormat="1" ht="12.75" customHeight="1">
      <c r="A39" s="73" t="s">
        <v>220</v>
      </c>
      <c r="B39" s="73" t="s">
        <v>219</v>
      </c>
      <c r="C39" s="73" t="s">
        <v>246</v>
      </c>
      <c r="D39" s="211">
        <v>3202306</v>
      </c>
      <c r="E39" s="76">
        <v>608</v>
      </c>
      <c r="F39" s="76">
        <v>110</v>
      </c>
      <c r="G39" s="76">
        <v>0</v>
      </c>
      <c r="H39" s="76">
        <v>0</v>
      </c>
      <c r="I39" s="76">
        <v>110</v>
      </c>
      <c r="J39" s="76">
        <v>0</v>
      </c>
      <c r="K39" s="76">
        <v>498</v>
      </c>
      <c r="L39" s="76">
        <v>0</v>
      </c>
      <c r="M39" s="76">
        <v>0</v>
      </c>
      <c r="N39" s="76">
        <v>416</v>
      </c>
      <c r="O39" s="76">
        <v>82</v>
      </c>
    </row>
    <row r="40" spans="1:15" s="13" customFormat="1" ht="12.75" customHeight="1">
      <c r="A40" s="73" t="s">
        <v>220</v>
      </c>
      <c r="B40" s="73" t="s">
        <v>219</v>
      </c>
      <c r="C40" s="73" t="s">
        <v>245</v>
      </c>
      <c r="D40" s="211">
        <v>3202405</v>
      </c>
      <c r="E40" s="76">
        <v>2872</v>
      </c>
      <c r="F40" s="76">
        <v>310</v>
      </c>
      <c r="G40" s="76">
        <v>0</v>
      </c>
      <c r="H40" s="76">
        <v>0</v>
      </c>
      <c r="I40" s="76">
        <v>227</v>
      </c>
      <c r="J40" s="76">
        <v>83</v>
      </c>
      <c r="K40" s="76">
        <v>2562</v>
      </c>
      <c r="L40" s="76">
        <v>0</v>
      </c>
      <c r="M40" s="76">
        <v>0</v>
      </c>
      <c r="N40" s="76">
        <v>2324</v>
      </c>
      <c r="O40" s="76">
        <v>238</v>
      </c>
    </row>
    <row r="41" spans="1:15" s="13" customFormat="1" ht="12.75" customHeight="1">
      <c r="A41" s="73" t="s">
        <v>220</v>
      </c>
      <c r="B41" s="73" t="s">
        <v>219</v>
      </c>
      <c r="C41" s="73" t="s">
        <v>247</v>
      </c>
      <c r="D41" s="211">
        <v>3202454</v>
      </c>
      <c r="E41" s="76">
        <v>304</v>
      </c>
      <c r="F41" s="76">
        <v>270</v>
      </c>
      <c r="G41" s="76">
        <v>0</v>
      </c>
      <c r="H41" s="76">
        <v>0</v>
      </c>
      <c r="I41" s="76">
        <v>270</v>
      </c>
      <c r="J41" s="76">
        <v>0</v>
      </c>
      <c r="K41" s="76">
        <v>34</v>
      </c>
      <c r="L41" s="76">
        <v>0</v>
      </c>
      <c r="M41" s="76">
        <v>0</v>
      </c>
      <c r="N41" s="76">
        <v>34</v>
      </c>
      <c r="O41" s="76">
        <v>0</v>
      </c>
    </row>
    <row r="42" spans="1:15" s="13" customFormat="1" ht="12.75" customHeight="1">
      <c r="A42" s="73" t="s">
        <v>220</v>
      </c>
      <c r="B42" s="73" t="s">
        <v>219</v>
      </c>
      <c r="C42" s="73" t="s">
        <v>248</v>
      </c>
      <c r="D42" s="211">
        <v>3202504</v>
      </c>
      <c r="E42" s="76">
        <v>310</v>
      </c>
      <c r="F42" s="76">
        <v>129</v>
      </c>
      <c r="G42" s="76">
        <v>0</v>
      </c>
      <c r="H42" s="76">
        <v>0</v>
      </c>
      <c r="I42" s="76">
        <v>129</v>
      </c>
      <c r="J42" s="76">
        <v>0</v>
      </c>
      <c r="K42" s="76">
        <v>181</v>
      </c>
      <c r="L42" s="76">
        <v>0</v>
      </c>
      <c r="M42" s="76">
        <v>0</v>
      </c>
      <c r="N42" s="76">
        <v>174</v>
      </c>
      <c r="O42" s="76">
        <v>7</v>
      </c>
    </row>
    <row r="43" spans="1:15" s="13" customFormat="1" ht="12.75" customHeight="1">
      <c r="A43" s="73" t="s">
        <v>220</v>
      </c>
      <c r="B43" s="73" t="s">
        <v>219</v>
      </c>
      <c r="C43" s="73" t="s">
        <v>249</v>
      </c>
      <c r="D43" s="211">
        <v>3202553</v>
      </c>
      <c r="E43" s="76">
        <v>151</v>
      </c>
      <c r="F43" s="76">
        <v>93</v>
      </c>
      <c r="G43" s="76">
        <v>0</v>
      </c>
      <c r="H43" s="76">
        <v>0</v>
      </c>
      <c r="I43" s="76">
        <v>93</v>
      </c>
      <c r="J43" s="76">
        <v>0</v>
      </c>
      <c r="K43" s="76">
        <v>58</v>
      </c>
      <c r="L43" s="76">
        <v>0</v>
      </c>
      <c r="M43" s="76">
        <v>0</v>
      </c>
      <c r="N43" s="76">
        <v>58</v>
      </c>
      <c r="O43" s="76">
        <v>0</v>
      </c>
    </row>
    <row r="44" spans="1:15" s="13" customFormat="1" ht="12.75" customHeight="1">
      <c r="A44" s="73" t="s">
        <v>220</v>
      </c>
      <c r="B44" s="73" t="s">
        <v>219</v>
      </c>
      <c r="C44" s="73" t="s">
        <v>250</v>
      </c>
      <c r="D44" s="211">
        <v>3202603</v>
      </c>
      <c r="E44" s="76">
        <v>356</v>
      </c>
      <c r="F44" s="76">
        <v>0</v>
      </c>
      <c r="G44" s="76">
        <v>0</v>
      </c>
      <c r="H44" s="76">
        <v>0</v>
      </c>
      <c r="I44" s="76">
        <v>0</v>
      </c>
      <c r="J44" s="76">
        <v>0</v>
      </c>
      <c r="K44" s="76">
        <v>356</v>
      </c>
      <c r="L44" s="76">
        <v>0</v>
      </c>
      <c r="M44" s="76">
        <v>0</v>
      </c>
      <c r="N44" s="76">
        <v>356</v>
      </c>
      <c r="O44" s="76">
        <v>0</v>
      </c>
    </row>
    <row r="45" spans="1:15" s="13" customFormat="1" ht="12.75" customHeight="1">
      <c r="A45" s="73" t="s">
        <v>220</v>
      </c>
      <c r="B45" s="73" t="s">
        <v>219</v>
      </c>
      <c r="C45" s="73" t="s">
        <v>251</v>
      </c>
      <c r="D45" s="211">
        <v>3202652</v>
      </c>
      <c r="E45" s="76">
        <v>246</v>
      </c>
      <c r="F45" s="76">
        <v>175</v>
      </c>
      <c r="G45" s="76">
        <v>0</v>
      </c>
      <c r="H45" s="76">
        <v>0</v>
      </c>
      <c r="I45" s="76">
        <v>175</v>
      </c>
      <c r="J45" s="76">
        <v>0</v>
      </c>
      <c r="K45" s="76">
        <v>71</v>
      </c>
      <c r="L45" s="76">
        <v>0</v>
      </c>
      <c r="M45" s="76">
        <v>0</v>
      </c>
      <c r="N45" s="76">
        <v>71</v>
      </c>
      <c r="O45" s="76">
        <v>0</v>
      </c>
    </row>
    <row r="46" spans="1:15" s="13" customFormat="1" ht="12.75" customHeight="1">
      <c r="A46" s="73" t="s">
        <v>220</v>
      </c>
      <c r="B46" s="73" t="s">
        <v>219</v>
      </c>
      <c r="C46" s="73" t="s">
        <v>252</v>
      </c>
      <c r="D46" s="211">
        <v>3202702</v>
      </c>
      <c r="E46" s="76">
        <v>253</v>
      </c>
      <c r="F46" s="76">
        <v>137</v>
      </c>
      <c r="G46" s="76">
        <v>0</v>
      </c>
      <c r="H46" s="76">
        <v>0</v>
      </c>
      <c r="I46" s="76">
        <v>137</v>
      </c>
      <c r="J46" s="76">
        <v>0</v>
      </c>
      <c r="K46" s="76">
        <v>116</v>
      </c>
      <c r="L46" s="76">
        <v>0</v>
      </c>
      <c r="M46" s="76">
        <v>0</v>
      </c>
      <c r="N46" s="76">
        <v>116</v>
      </c>
      <c r="O46" s="76">
        <v>0</v>
      </c>
    </row>
    <row r="47" spans="1:15" s="13" customFormat="1" ht="12.75" customHeight="1">
      <c r="A47" s="73" t="s">
        <v>220</v>
      </c>
      <c r="B47" s="73" t="s">
        <v>219</v>
      </c>
      <c r="C47" s="73" t="s">
        <v>253</v>
      </c>
      <c r="D47" s="211">
        <v>3202801</v>
      </c>
      <c r="E47" s="76">
        <v>1135</v>
      </c>
      <c r="F47" s="76">
        <v>1080</v>
      </c>
      <c r="G47" s="76">
        <v>0</v>
      </c>
      <c r="H47" s="76">
        <v>0</v>
      </c>
      <c r="I47" s="76">
        <v>1080</v>
      </c>
      <c r="J47" s="76">
        <v>0</v>
      </c>
      <c r="K47" s="76">
        <v>55</v>
      </c>
      <c r="L47" s="76">
        <v>0</v>
      </c>
      <c r="M47" s="76">
        <v>0</v>
      </c>
      <c r="N47" s="76">
        <v>55</v>
      </c>
      <c r="O47" s="76">
        <v>0</v>
      </c>
    </row>
    <row r="48" spans="1:15" s="13" customFormat="1" ht="12.75" customHeight="1">
      <c r="A48" s="73" t="s">
        <v>220</v>
      </c>
      <c r="B48" s="73" t="s">
        <v>219</v>
      </c>
      <c r="C48" s="73" t="s">
        <v>254</v>
      </c>
      <c r="D48" s="211">
        <v>3202900</v>
      </c>
      <c r="E48" s="76">
        <v>134</v>
      </c>
      <c r="F48" s="76">
        <v>134</v>
      </c>
      <c r="G48" s="76">
        <v>0</v>
      </c>
      <c r="H48" s="76">
        <v>0</v>
      </c>
      <c r="I48" s="76">
        <v>134</v>
      </c>
      <c r="J48" s="76">
        <v>0</v>
      </c>
      <c r="K48" s="76">
        <v>0</v>
      </c>
      <c r="L48" s="76">
        <v>0</v>
      </c>
      <c r="M48" s="76">
        <v>0</v>
      </c>
      <c r="N48" s="76">
        <v>0</v>
      </c>
      <c r="O48" s="76">
        <v>0</v>
      </c>
    </row>
    <row r="49" spans="1:15" s="13" customFormat="1" ht="12.75" customHeight="1">
      <c r="A49" s="73" t="s">
        <v>220</v>
      </c>
      <c r="B49" s="73" t="s">
        <v>219</v>
      </c>
      <c r="C49" s="73" t="s">
        <v>255</v>
      </c>
      <c r="D49" s="211">
        <v>3203007</v>
      </c>
      <c r="E49" s="76">
        <v>383</v>
      </c>
      <c r="F49" s="76">
        <v>166</v>
      </c>
      <c r="G49" s="76">
        <v>0</v>
      </c>
      <c r="H49" s="76">
        <v>0</v>
      </c>
      <c r="I49" s="76">
        <v>166</v>
      </c>
      <c r="J49" s="76">
        <v>0</v>
      </c>
      <c r="K49" s="76">
        <v>217</v>
      </c>
      <c r="L49" s="76">
        <v>0</v>
      </c>
      <c r="M49" s="76">
        <v>0</v>
      </c>
      <c r="N49" s="76">
        <v>181</v>
      </c>
      <c r="O49" s="76">
        <v>36</v>
      </c>
    </row>
    <row r="50" spans="1:15" s="13" customFormat="1" ht="12.75" customHeight="1">
      <c r="A50" s="73" t="s">
        <v>220</v>
      </c>
      <c r="B50" s="73" t="s">
        <v>219</v>
      </c>
      <c r="C50" s="73" t="s">
        <v>256</v>
      </c>
      <c r="D50" s="211">
        <v>3203056</v>
      </c>
      <c r="E50" s="76">
        <v>664</v>
      </c>
      <c r="F50" s="76">
        <v>0</v>
      </c>
      <c r="G50" s="76">
        <v>0</v>
      </c>
      <c r="H50" s="76">
        <v>0</v>
      </c>
      <c r="I50" s="76">
        <v>0</v>
      </c>
      <c r="J50" s="76">
        <v>0</v>
      </c>
      <c r="K50" s="76">
        <v>664</v>
      </c>
      <c r="L50" s="76">
        <v>0</v>
      </c>
      <c r="M50" s="76">
        <v>0</v>
      </c>
      <c r="N50" s="76">
        <v>640</v>
      </c>
      <c r="O50" s="76">
        <v>24</v>
      </c>
    </row>
    <row r="51" spans="1:15" s="13" customFormat="1" ht="12.75" customHeight="1">
      <c r="A51" s="73" t="s">
        <v>220</v>
      </c>
      <c r="B51" s="73" t="s">
        <v>219</v>
      </c>
      <c r="C51" s="73" t="s">
        <v>257</v>
      </c>
      <c r="D51" s="211">
        <v>3203106</v>
      </c>
      <c r="E51" s="76">
        <v>208</v>
      </c>
      <c r="F51" s="76">
        <v>55</v>
      </c>
      <c r="G51" s="76">
        <v>0</v>
      </c>
      <c r="H51" s="76">
        <v>0</v>
      </c>
      <c r="I51" s="76">
        <v>55</v>
      </c>
      <c r="J51" s="76">
        <v>0</v>
      </c>
      <c r="K51" s="76">
        <v>153</v>
      </c>
      <c r="L51" s="76">
        <v>0</v>
      </c>
      <c r="M51" s="76">
        <v>0</v>
      </c>
      <c r="N51" s="76">
        <v>153</v>
      </c>
      <c r="O51" s="76">
        <v>0</v>
      </c>
    </row>
    <row r="52" spans="1:15" s="13" customFormat="1" ht="12.75" customHeight="1">
      <c r="A52" s="73" t="s">
        <v>220</v>
      </c>
      <c r="B52" s="73" t="s">
        <v>219</v>
      </c>
      <c r="C52" s="73" t="s">
        <v>258</v>
      </c>
      <c r="D52" s="211">
        <v>3203130</v>
      </c>
      <c r="E52" s="76">
        <v>379</v>
      </c>
      <c r="F52" s="76">
        <v>0</v>
      </c>
      <c r="G52" s="76">
        <v>0</v>
      </c>
      <c r="H52" s="76">
        <v>0</v>
      </c>
      <c r="I52" s="76">
        <v>0</v>
      </c>
      <c r="J52" s="76">
        <v>0</v>
      </c>
      <c r="K52" s="76">
        <v>379</v>
      </c>
      <c r="L52" s="76">
        <v>0</v>
      </c>
      <c r="M52" s="76">
        <v>0</v>
      </c>
      <c r="N52" s="76">
        <v>362</v>
      </c>
      <c r="O52" s="76">
        <v>17</v>
      </c>
    </row>
    <row r="53" spans="1:15" s="13" customFormat="1" ht="12.75" customHeight="1">
      <c r="A53" s="73" t="s">
        <v>220</v>
      </c>
      <c r="B53" s="73" t="s">
        <v>219</v>
      </c>
      <c r="C53" s="73" t="s">
        <v>259</v>
      </c>
      <c r="D53" s="211">
        <v>3203163</v>
      </c>
      <c r="E53" s="76">
        <v>74</v>
      </c>
      <c r="F53" s="76">
        <v>60</v>
      </c>
      <c r="G53" s="76">
        <v>0</v>
      </c>
      <c r="H53" s="76">
        <v>0</v>
      </c>
      <c r="I53" s="76">
        <v>60</v>
      </c>
      <c r="J53" s="76">
        <v>0</v>
      </c>
      <c r="K53" s="76">
        <v>14</v>
      </c>
      <c r="L53" s="76">
        <v>0</v>
      </c>
      <c r="M53" s="76">
        <v>0</v>
      </c>
      <c r="N53" s="76">
        <v>14</v>
      </c>
      <c r="O53" s="76">
        <v>0</v>
      </c>
    </row>
    <row r="54" spans="1:15" s="13" customFormat="1" ht="12.75" customHeight="1">
      <c r="A54" s="73" t="s">
        <v>220</v>
      </c>
      <c r="B54" s="73" t="s">
        <v>219</v>
      </c>
      <c r="C54" s="73" t="s">
        <v>260</v>
      </c>
      <c r="D54" s="211">
        <v>3203205</v>
      </c>
      <c r="E54" s="76">
        <v>4708</v>
      </c>
      <c r="F54" s="76">
        <v>481</v>
      </c>
      <c r="G54" s="76">
        <v>0</v>
      </c>
      <c r="H54" s="76">
        <v>0</v>
      </c>
      <c r="I54" s="76">
        <v>481</v>
      </c>
      <c r="J54" s="76">
        <v>0</v>
      </c>
      <c r="K54" s="76">
        <v>4227</v>
      </c>
      <c r="L54" s="76">
        <v>0</v>
      </c>
      <c r="M54" s="76">
        <v>0</v>
      </c>
      <c r="N54" s="76">
        <v>3958</v>
      </c>
      <c r="O54" s="76">
        <v>269</v>
      </c>
    </row>
    <row r="55" spans="1:15" s="13" customFormat="1" ht="12.75" customHeight="1">
      <c r="A55" s="73" t="s">
        <v>220</v>
      </c>
      <c r="B55" s="73" t="s">
        <v>219</v>
      </c>
      <c r="C55" s="73" t="s">
        <v>261</v>
      </c>
      <c r="D55" s="211">
        <v>3203304</v>
      </c>
      <c r="E55" s="76">
        <v>269</v>
      </c>
      <c r="F55" s="76">
        <v>157</v>
      </c>
      <c r="G55" s="76">
        <v>0</v>
      </c>
      <c r="H55" s="76">
        <v>0</v>
      </c>
      <c r="I55" s="76">
        <v>157</v>
      </c>
      <c r="J55" s="76">
        <v>0</v>
      </c>
      <c r="K55" s="76">
        <v>112</v>
      </c>
      <c r="L55" s="76">
        <v>0</v>
      </c>
      <c r="M55" s="76">
        <v>0</v>
      </c>
      <c r="N55" s="76">
        <v>112</v>
      </c>
      <c r="O55" s="76">
        <v>0</v>
      </c>
    </row>
    <row r="56" spans="1:15" s="13" customFormat="1" ht="12.75" customHeight="1">
      <c r="A56" s="73" t="s">
        <v>220</v>
      </c>
      <c r="B56" s="73" t="s">
        <v>219</v>
      </c>
      <c r="C56" s="73" t="s">
        <v>262</v>
      </c>
      <c r="D56" s="211">
        <v>3203320</v>
      </c>
      <c r="E56" s="76">
        <v>900</v>
      </c>
      <c r="F56" s="76">
        <v>646</v>
      </c>
      <c r="G56" s="76">
        <v>0</v>
      </c>
      <c r="H56" s="76">
        <v>0</v>
      </c>
      <c r="I56" s="76">
        <v>646</v>
      </c>
      <c r="J56" s="76">
        <v>0</v>
      </c>
      <c r="K56" s="76">
        <v>254</v>
      </c>
      <c r="L56" s="76">
        <v>0</v>
      </c>
      <c r="M56" s="76">
        <v>0</v>
      </c>
      <c r="N56" s="76">
        <v>227</v>
      </c>
      <c r="O56" s="76">
        <v>27</v>
      </c>
    </row>
    <row r="57" spans="1:15" s="13" customFormat="1" ht="12.75" customHeight="1">
      <c r="A57" s="73" t="s">
        <v>220</v>
      </c>
      <c r="B57" s="73" t="s">
        <v>219</v>
      </c>
      <c r="C57" s="73" t="s">
        <v>263</v>
      </c>
      <c r="D57" s="211">
        <v>3203346</v>
      </c>
      <c r="E57" s="76">
        <v>394</v>
      </c>
      <c r="F57" s="76">
        <v>222</v>
      </c>
      <c r="G57" s="76">
        <v>0</v>
      </c>
      <c r="H57" s="76">
        <v>0</v>
      </c>
      <c r="I57" s="76">
        <v>222</v>
      </c>
      <c r="J57" s="76">
        <v>0</v>
      </c>
      <c r="K57" s="76">
        <v>172</v>
      </c>
      <c r="L57" s="76">
        <v>0</v>
      </c>
      <c r="M57" s="76">
        <v>0</v>
      </c>
      <c r="N57" s="76">
        <v>154</v>
      </c>
      <c r="O57" s="76">
        <v>18</v>
      </c>
    </row>
    <row r="58" spans="1:15" s="13" customFormat="1" ht="12.75" customHeight="1">
      <c r="A58" s="73" t="s">
        <v>220</v>
      </c>
      <c r="B58" s="73" t="s">
        <v>219</v>
      </c>
      <c r="C58" s="73" t="s">
        <v>264</v>
      </c>
      <c r="D58" s="211">
        <v>3203353</v>
      </c>
      <c r="E58" s="76">
        <v>177</v>
      </c>
      <c r="F58" s="76">
        <v>103</v>
      </c>
      <c r="G58" s="76">
        <v>0</v>
      </c>
      <c r="H58" s="76">
        <v>0</v>
      </c>
      <c r="I58" s="76">
        <v>103</v>
      </c>
      <c r="J58" s="76">
        <v>0</v>
      </c>
      <c r="K58" s="76">
        <v>74</v>
      </c>
      <c r="L58" s="76">
        <v>0</v>
      </c>
      <c r="M58" s="76">
        <v>0</v>
      </c>
      <c r="N58" s="76">
        <v>74</v>
      </c>
      <c r="O58" s="76">
        <v>0</v>
      </c>
    </row>
    <row r="59" spans="1:15" s="13" customFormat="1" ht="12.75" customHeight="1">
      <c r="A59" s="73" t="s">
        <v>220</v>
      </c>
      <c r="B59" s="73" t="s">
        <v>219</v>
      </c>
      <c r="C59" s="73" t="s">
        <v>265</v>
      </c>
      <c r="D59" s="211">
        <v>3203403</v>
      </c>
      <c r="E59" s="76">
        <v>383</v>
      </c>
      <c r="F59" s="76">
        <v>0</v>
      </c>
      <c r="G59" s="76">
        <v>0</v>
      </c>
      <c r="H59" s="76">
        <v>0</v>
      </c>
      <c r="I59" s="76">
        <v>0</v>
      </c>
      <c r="J59" s="76">
        <v>0</v>
      </c>
      <c r="K59" s="76">
        <v>383</v>
      </c>
      <c r="L59" s="76">
        <v>0</v>
      </c>
      <c r="M59" s="76">
        <v>0</v>
      </c>
      <c r="N59" s="76">
        <v>383</v>
      </c>
      <c r="O59" s="76">
        <v>0</v>
      </c>
    </row>
    <row r="60" spans="1:15" s="13" customFormat="1" ht="12.75" customHeight="1">
      <c r="A60" s="73" t="s">
        <v>220</v>
      </c>
      <c r="B60" s="73" t="s">
        <v>219</v>
      </c>
      <c r="C60" s="73" t="s">
        <v>266</v>
      </c>
      <c r="D60" s="211">
        <v>3203502</v>
      </c>
      <c r="E60" s="76">
        <v>522</v>
      </c>
      <c r="F60" s="76">
        <v>289</v>
      </c>
      <c r="G60" s="76">
        <v>0</v>
      </c>
      <c r="H60" s="76">
        <v>0</v>
      </c>
      <c r="I60" s="76">
        <v>289</v>
      </c>
      <c r="J60" s="76">
        <v>0</v>
      </c>
      <c r="K60" s="76">
        <v>233</v>
      </c>
      <c r="L60" s="76">
        <v>0</v>
      </c>
      <c r="M60" s="76">
        <v>0</v>
      </c>
      <c r="N60" s="76">
        <v>221</v>
      </c>
      <c r="O60" s="76">
        <v>12</v>
      </c>
    </row>
    <row r="61" spans="1:15" s="13" customFormat="1" ht="12.75" customHeight="1">
      <c r="A61" s="73" t="s">
        <v>220</v>
      </c>
      <c r="B61" s="73" t="s">
        <v>219</v>
      </c>
      <c r="C61" s="73" t="s">
        <v>267</v>
      </c>
      <c r="D61" s="211">
        <v>3203601</v>
      </c>
      <c r="E61" s="76">
        <v>99</v>
      </c>
      <c r="F61" s="76">
        <v>99</v>
      </c>
      <c r="G61" s="76">
        <v>0</v>
      </c>
      <c r="H61" s="76">
        <v>0</v>
      </c>
      <c r="I61" s="76">
        <v>99</v>
      </c>
      <c r="J61" s="76">
        <v>0</v>
      </c>
      <c r="K61" s="76">
        <v>0</v>
      </c>
      <c r="L61" s="76">
        <v>0</v>
      </c>
      <c r="M61" s="76">
        <v>0</v>
      </c>
      <c r="N61" s="76">
        <v>0</v>
      </c>
      <c r="O61" s="76">
        <v>0</v>
      </c>
    </row>
    <row r="62" spans="1:15" s="13" customFormat="1" ht="12.75" customHeight="1">
      <c r="A62" s="73" t="s">
        <v>220</v>
      </c>
      <c r="B62" s="73" t="s">
        <v>219</v>
      </c>
      <c r="C62" s="73" t="s">
        <v>268</v>
      </c>
      <c r="D62" s="211">
        <v>3203700</v>
      </c>
      <c r="E62" s="76">
        <v>261</v>
      </c>
      <c r="F62" s="76">
        <v>0</v>
      </c>
      <c r="G62" s="76">
        <v>0</v>
      </c>
      <c r="H62" s="76">
        <v>0</v>
      </c>
      <c r="I62" s="76">
        <v>0</v>
      </c>
      <c r="J62" s="76">
        <v>0</v>
      </c>
      <c r="K62" s="76">
        <v>261</v>
      </c>
      <c r="L62" s="76">
        <v>0</v>
      </c>
      <c r="M62" s="76">
        <v>0</v>
      </c>
      <c r="N62" s="76">
        <v>261</v>
      </c>
      <c r="O62" s="76">
        <v>0</v>
      </c>
    </row>
    <row r="63" spans="1:15" s="13" customFormat="1" ht="12.75" customHeight="1">
      <c r="A63" s="73" t="s">
        <v>220</v>
      </c>
      <c r="B63" s="73" t="s">
        <v>219</v>
      </c>
      <c r="C63" s="73" t="s">
        <v>269</v>
      </c>
      <c r="D63" s="211">
        <v>3203809</v>
      </c>
      <c r="E63" s="76">
        <v>219</v>
      </c>
      <c r="F63" s="76">
        <v>127</v>
      </c>
      <c r="G63" s="76">
        <v>0</v>
      </c>
      <c r="H63" s="76">
        <v>0</v>
      </c>
      <c r="I63" s="76">
        <v>127</v>
      </c>
      <c r="J63" s="76">
        <v>0</v>
      </c>
      <c r="K63" s="76">
        <v>92</v>
      </c>
      <c r="L63" s="76">
        <v>0</v>
      </c>
      <c r="M63" s="76">
        <v>0</v>
      </c>
      <c r="N63" s="76">
        <v>92</v>
      </c>
      <c r="O63" s="76">
        <v>0</v>
      </c>
    </row>
    <row r="64" spans="1:15" s="13" customFormat="1" ht="12.75" customHeight="1">
      <c r="A64" s="73" t="s">
        <v>220</v>
      </c>
      <c r="B64" s="73" t="s">
        <v>219</v>
      </c>
      <c r="C64" s="73" t="s">
        <v>270</v>
      </c>
      <c r="D64" s="211">
        <v>3203908</v>
      </c>
      <c r="E64" s="76">
        <v>721</v>
      </c>
      <c r="F64" s="76">
        <v>296</v>
      </c>
      <c r="G64" s="76">
        <v>0</v>
      </c>
      <c r="H64" s="76">
        <v>0</v>
      </c>
      <c r="I64" s="76">
        <v>191</v>
      </c>
      <c r="J64" s="76">
        <v>105</v>
      </c>
      <c r="K64" s="76">
        <v>425</v>
      </c>
      <c r="L64" s="76">
        <v>0</v>
      </c>
      <c r="M64" s="76">
        <v>0</v>
      </c>
      <c r="N64" s="76">
        <v>384</v>
      </c>
      <c r="O64" s="76">
        <v>41</v>
      </c>
    </row>
    <row r="65" spans="1:15" s="13" customFormat="1" ht="12.75" customHeight="1">
      <c r="A65" s="73" t="s">
        <v>220</v>
      </c>
      <c r="B65" s="73" t="s">
        <v>219</v>
      </c>
      <c r="C65" s="73" t="s">
        <v>271</v>
      </c>
      <c r="D65" s="211">
        <v>3204005</v>
      </c>
      <c r="E65" s="76">
        <v>310</v>
      </c>
      <c r="F65" s="76">
        <v>70</v>
      </c>
      <c r="G65" s="76">
        <v>0</v>
      </c>
      <c r="H65" s="76">
        <v>0</v>
      </c>
      <c r="I65" s="76">
        <v>0</v>
      </c>
      <c r="J65" s="76">
        <v>70</v>
      </c>
      <c r="K65" s="76">
        <v>240</v>
      </c>
      <c r="L65" s="76">
        <v>0</v>
      </c>
      <c r="M65" s="76">
        <v>0</v>
      </c>
      <c r="N65" s="76">
        <v>240</v>
      </c>
      <c r="O65" s="76">
        <v>0</v>
      </c>
    </row>
    <row r="66" spans="1:15" s="13" customFormat="1" ht="12.75" customHeight="1">
      <c r="A66" s="73" t="s">
        <v>220</v>
      </c>
      <c r="B66" s="73" t="s">
        <v>219</v>
      </c>
      <c r="C66" s="73" t="s">
        <v>272</v>
      </c>
      <c r="D66" s="211">
        <v>3204054</v>
      </c>
      <c r="E66" s="76">
        <v>338</v>
      </c>
      <c r="F66" s="76">
        <v>113</v>
      </c>
      <c r="G66" s="76">
        <v>0</v>
      </c>
      <c r="H66" s="76">
        <v>0</v>
      </c>
      <c r="I66" s="76">
        <v>18</v>
      </c>
      <c r="J66" s="76">
        <v>95</v>
      </c>
      <c r="K66" s="76">
        <v>225</v>
      </c>
      <c r="L66" s="76">
        <v>0</v>
      </c>
      <c r="M66" s="76">
        <v>0</v>
      </c>
      <c r="N66" s="76">
        <v>225</v>
      </c>
      <c r="O66" s="76">
        <v>0</v>
      </c>
    </row>
    <row r="67" spans="1:15" s="13" customFormat="1" ht="12.75" customHeight="1">
      <c r="A67" s="73" t="s">
        <v>220</v>
      </c>
      <c r="B67" s="73" t="s">
        <v>219</v>
      </c>
      <c r="C67" s="73" t="s">
        <v>273</v>
      </c>
      <c r="D67" s="211">
        <v>3204104</v>
      </c>
      <c r="E67" s="76">
        <v>286</v>
      </c>
      <c r="F67" s="76">
        <v>253</v>
      </c>
      <c r="G67" s="76">
        <v>0</v>
      </c>
      <c r="H67" s="76">
        <v>0</v>
      </c>
      <c r="I67" s="76">
        <v>253</v>
      </c>
      <c r="J67" s="76">
        <v>0</v>
      </c>
      <c r="K67" s="76">
        <v>33</v>
      </c>
      <c r="L67" s="76">
        <v>0</v>
      </c>
      <c r="M67" s="76">
        <v>0</v>
      </c>
      <c r="N67" s="76">
        <v>12</v>
      </c>
      <c r="O67" s="76">
        <v>21</v>
      </c>
    </row>
    <row r="68" spans="1:15" s="13" customFormat="1" ht="12.75" customHeight="1">
      <c r="A68" s="73" t="s">
        <v>220</v>
      </c>
      <c r="B68" s="73" t="s">
        <v>219</v>
      </c>
      <c r="C68" s="73" t="s">
        <v>274</v>
      </c>
      <c r="D68" s="211">
        <v>3204203</v>
      </c>
      <c r="E68" s="76">
        <v>494</v>
      </c>
      <c r="F68" s="76">
        <v>285</v>
      </c>
      <c r="G68" s="76">
        <v>0</v>
      </c>
      <c r="H68" s="76">
        <v>0</v>
      </c>
      <c r="I68" s="76">
        <v>285</v>
      </c>
      <c r="J68" s="76">
        <v>0</v>
      </c>
      <c r="K68" s="76">
        <v>209</v>
      </c>
      <c r="L68" s="76">
        <v>0</v>
      </c>
      <c r="M68" s="76">
        <v>0</v>
      </c>
      <c r="N68" s="76">
        <v>185</v>
      </c>
      <c r="O68" s="76">
        <v>24</v>
      </c>
    </row>
    <row r="69" spans="1:15" s="13" customFormat="1" ht="12.75" customHeight="1">
      <c r="A69" s="73" t="s">
        <v>220</v>
      </c>
      <c r="B69" s="73" t="s">
        <v>219</v>
      </c>
      <c r="C69" s="73" t="s">
        <v>275</v>
      </c>
      <c r="D69" s="211">
        <v>3204252</v>
      </c>
      <c r="E69" s="76">
        <v>127</v>
      </c>
      <c r="F69" s="76">
        <v>45</v>
      </c>
      <c r="G69" s="76">
        <v>0</v>
      </c>
      <c r="H69" s="76">
        <v>0</v>
      </c>
      <c r="I69" s="76">
        <v>45</v>
      </c>
      <c r="J69" s="76">
        <v>0</v>
      </c>
      <c r="K69" s="76">
        <v>82</v>
      </c>
      <c r="L69" s="76">
        <v>0</v>
      </c>
      <c r="M69" s="76">
        <v>0</v>
      </c>
      <c r="N69" s="76">
        <v>82</v>
      </c>
      <c r="O69" s="76">
        <v>0</v>
      </c>
    </row>
    <row r="70" spans="1:15" s="13" customFormat="1" ht="12.75" customHeight="1">
      <c r="A70" s="73" t="s">
        <v>220</v>
      </c>
      <c r="B70" s="73" t="s">
        <v>219</v>
      </c>
      <c r="C70" s="73" t="s">
        <v>217</v>
      </c>
      <c r="D70" s="211">
        <v>3204302</v>
      </c>
      <c r="E70" s="76">
        <v>480</v>
      </c>
      <c r="F70" s="76">
        <v>434</v>
      </c>
      <c r="G70" s="76">
        <v>0</v>
      </c>
      <c r="H70" s="76">
        <v>0</v>
      </c>
      <c r="I70" s="76">
        <v>434</v>
      </c>
      <c r="J70" s="76">
        <v>0</v>
      </c>
      <c r="K70" s="76">
        <v>46</v>
      </c>
      <c r="L70" s="76">
        <v>0</v>
      </c>
      <c r="M70" s="76">
        <v>0</v>
      </c>
      <c r="N70" s="76">
        <v>46</v>
      </c>
      <c r="O70" s="76">
        <v>0</v>
      </c>
    </row>
    <row r="71" spans="1:15" s="13" customFormat="1" ht="12.75" customHeight="1">
      <c r="A71" s="73" t="s">
        <v>220</v>
      </c>
      <c r="B71" s="73" t="s">
        <v>219</v>
      </c>
      <c r="C71" s="73" t="s">
        <v>276</v>
      </c>
      <c r="D71" s="211">
        <v>3204351</v>
      </c>
      <c r="E71" s="76">
        <v>336</v>
      </c>
      <c r="F71" s="76">
        <v>172</v>
      </c>
      <c r="G71" s="76">
        <v>0</v>
      </c>
      <c r="H71" s="76">
        <v>0</v>
      </c>
      <c r="I71" s="76">
        <v>172</v>
      </c>
      <c r="J71" s="76">
        <v>0</v>
      </c>
      <c r="K71" s="76">
        <v>164</v>
      </c>
      <c r="L71" s="76">
        <v>0</v>
      </c>
      <c r="M71" s="76">
        <v>0</v>
      </c>
      <c r="N71" s="76">
        <v>164</v>
      </c>
      <c r="O71" s="76">
        <v>0</v>
      </c>
    </row>
    <row r="72" spans="1:15" s="13" customFormat="1" ht="12.75" customHeight="1">
      <c r="A72" s="73" t="s">
        <v>220</v>
      </c>
      <c r="B72" s="73" t="s">
        <v>219</v>
      </c>
      <c r="C72" s="73" t="s">
        <v>277</v>
      </c>
      <c r="D72" s="211">
        <v>3204401</v>
      </c>
      <c r="E72" s="76">
        <v>272</v>
      </c>
      <c r="F72" s="76">
        <v>0</v>
      </c>
      <c r="G72" s="76">
        <v>0</v>
      </c>
      <c r="H72" s="76">
        <v>0</v>
      </c>
      <c r="I72" s="76">
        <v>0</v>
      </c>
      <c r="J72" s="76">
        <v>0</v>
      </c>
      <c r="K72" s="76">
        <v>272</v>
      </c>
      <c r="L72" s="76">
        <v>0</v>
      </c>
      <c r="M72" s="76">
        <v>0</v>
      </c>
      <c r="N72" s="76">
        <v>272</v>
      </c>
      <c r="O72" s="76">
        <v>0</v>
      </c>
    </row>
    <row r="73" spans="1:15" s="13" customFormat="1" ht="12.75" customHeight="1">
      <c r="A73" s="73" t="s">
        <v>220</v>
      </c>
      <c r="B73" s="73" t="s">
        <v>219</v>
      </c>
      <c r="C73" s="73" t="s">
        <v>278</v>
      </c>
      <c r="D73" s="211">
        <v>3204500</v>
      </c>
      <c r="E73" s="76">
        <v>132</v>
      </c>
      <c r="F73" s="76">
        <v>132</v>
      </c>
      <c r="G73" s="76">
        <v>0</v>
      </c>
      <c r="H73" s="76">
        <v>0</v>
      </c>
      <c r="I73" s="76">
        <v>132</v>
      </c>
      <c r="J73" s="76">
        <v>0</v>
      </c>
      <c r="K73" s="76">
        <v>0</v>
      </c>
      <c r="L73" s="76">
        <v>0</v>
      </c>
      <c r="M73" s="76">
        <v>0</v>
      </c>
      <c r="N73" s="76">
        <v>0</v>
      </c>
      <c r="O73" s="76">
        <v>0</v>
      </c>
    </row>
    <row r="74" spans="1:15" s="13" customFormat="1" ht="12.75" customHeight="1">
      <c r="A74" s="73" t="s">
        <v>220</v>
      </c>
      <c r="B74" s="73" t="s">
        <v>219</v>
      </c>
      <c r="C74" s="73" t="s">
        <v>279</v>
      </c>
      <c r="D74" s="211">
        <v>3204559</v>
      </c>
      <c r="E74" s="76">
        <v>544</v>
      </c>
      <c r="F74" s="76">
        <v>196</v>
      </c>
      <c r="G74" s="76">
        <v>0</v>
      </c>
      <c r="H74" s="76">
        <v>0</v>
      </c>
      <c r="I74" s="76">
        <v>196</v>
      </c>
      <c r="J74" s="76">
        <v>0</v>
      </c>
      <c r="K74" s="76">
        <v>348</v>
      </c>
      <c r="L74" s="76">
        <v>0</v>
      </c>
      <c r="M74" s="76">
        <v>0</v>
      </c>
      <c r="N74" s="76">
        <v>348</v>
      </c>
      <c r="O74" s="76">
        <v>0</v>
      </c>
    </row>
    <row r="75" spans="1:15" s="13" customFormat="1" ht="12.75" customHeight="1">
      <c r="A75" s="73" t="s">
        <v>220</v>
      </c>
      <c r="B75" s="73" t="s">
        <v>219</v>
      </c>
      <c r="C75" s="73" t="s">
        <v>280</v>
      </c>
      <c r="D75" s="211">
        <v>3204609</v>
      </c>
      <c r="E75" s="76">
        <v>344</v>
      </c>
      <c r="F75" s="76">
        <v>65</v>
      </c>
      <c r="G75" s="76">
        <v>0</v>
      </c>
      <c r="H75" s="76">
        <v>0</v>
      </c>
      <c r="I75" s="76">
        <v>65</v>
      </c>
      <c r="J75" s="76">
        <v>0</v>
      </c>
      <c r="K75" s="76">
        <v>279</v>
      </c>
      <c r="L75" s="76">
        <v>0</v>
      </c>
      <c r="M75" s="76">
        <v>0</v>
      </c>
      <c r="N75" s="76">
        <v>279</v>
      </c>
      <c r="O75" s="76">
        <v>0</v>
      </c>
    </row>
    <row r="76" spans="1:15" s="13" customFormat="1" ht="12.75" customHeight="1">
      <c r="A76" s="73" t="s">
        <v>220</v>
      </c>
      <c r="B76" s="73" t="s">
        <v>219</v>
      </c>
      <c r="C76" s="73" t="s">
        <v>283</v>
      </c>
      <c r="D76" s="211">
        <v>3204658</v>
      </c>
      <c r="E76" s="76">
        <v>120</v>
      </c>
      <c r="F76" s="76">
        <v>104</v>
      </c>
      <c r="G76" s="76">
        <v>0</v>
      </c>
      <c r="H76" s="76">
        <v>0</v>
      </c>
      <c r="I76" s="76">
        <v>104</v>
      </c>
      <c r="J76" s="76">
        <v>0</v>
      </c>
      <c r="K76" s="76">
        <v>16</v>
      </c>
      <c r="L76" s="76">
        <v>0</v>
      </c>
      <c r="M76" s="76">
        <v>0</v>
      </c>
      <c r="N76" s="76">
        <v>16</v>
      </c>
      <c r="O76" s="76">
        <v>0</v>
      </c>
    </row>
    <row r="77" spans="1:15" s="13" customFormat="1" ht="12.75" customHeight="1">
      <c r="A77" s="73" t="s">
        <v>220</v>
      </c>
      <c r="B77" s="73" t="s">
        <v>219</v>
      </c>
      <c r="C77" s="73" t="s">
        <v>284</v>
      </c>
      <c r="D77" s="211">
        <v>3204708</v>
      </c>
      <c r="E77" s="76">
        <v>517</v>
      </c>
      <c r="F77" s="76">
        <v>265</v>
      </c>
      <c r="G77" s="76">
        <v>0</v>
      </c>
      <c r="H77" s="76">
        <v>0</v>
      </c>
      <c r="I77" s="76">
        <v>265</v>
      </c>
      <c r="J77" s="76">
        <v>0</v>
      </c>
      <c r="K77" s="76">
        <v>252</v>
      </c>
      <c r="L77" s="76">
        <v>0</v>
      </c>
      <c r="M77" s="76">
        <v>0</v>
      </c>
      <c r="N77" s="76">
        <v>230</v>
      </c>
      <c r="O77" s="76">
        <v>22</v>
      </c>
    </row>
    <row r="78" spans="1:15" s="13" customFormat="1" ht="12.75" customHeight="1">
      <c r="A78" s="73" t="s">
        <v>220</v>
      </c>
      <c r="B78" s="73" t="s">
        <v>219</v>
      </c>
      <c r="C78" s="73" t="s">
        <v>285</v>
      </c>
      <c r="D78" s="211">
        <v>3204807</v>
      </c>
      <c r="E78" s="76">
        <v>159</v>
      </c>
      <c r="F78" s="76">
        <v>123</v>
      </c>
      <c r="G78" s="76">
        <v>0</v>
      </c>
      <c r="H78" s="76">
        <v>0</v>
      </c>
      <c r="I78" s="76">
        <v>123</v>
      </c>
      <c r="J78" s="76">
        <v>0</v>
      </c>
      <c r="K78" s="76">
        <v>36</v>
      </c>
      <c r="L78" s="76">
        <v>0</v>
      </c>
      <c r="M78" s="76">
        <v>0</v>
      </c>
      <c r="N78" s="76">
        <v>14</v>
      </c>
      <c r="O78" s="76">
        <v>22</v>
      </c>
    </row>
    <row r="79" spans="1:15" s="13" customFormat="1" ht="12.75" customHeight="1">
      <c r="A79" s="73" t="s">
        <v>220</v>
      </c>
      <c r="B79" s="73" t="s">
        <v>219</v>
      </c>
      <c r="C79" s="73" t="s">
        <v>286</v>
      </c>
      <c r="D79" s="211">
        <v>3204906</v>
      </c>
      <c r="E79" s="76">
        <v>1998</v>
      </c>
      <c r="F79" s="76">
        <v>311</v>
      </c>
      <c r="G79" s="76">
        <v>0</v>
      </c>
      <c r="H79" s="76">
        <v>0</v>
      </c>
      <c r="I79" s="76">
        <v>286</v>
      </c>
      <c r="J79" s="76">
        <v>25</v>
      </c>
      <c r="K79" s="76">
        <v>1687</v>
      </c>
      <c r="L79" s="76">
        <v>0</v>
      </c>
      <c r="M79" s="76">
        <v>0</v>
      </c>
      <c r="N79" s="76">
        <v>1423</v>
      </c>
      <c r="O79" s="76">
        <v>264</v>
      </c>
    </row>
    <row r="80" spans="1:15" s="13" customFormat="1" ht="12.75" customHeight="1">
      <c r="A80" s="73" t="s">
        <v>220</v>
      </c>
      <c r="B80" s="73" t="s">
        <v>219</v>
      </c>
      <c r="C80" s="73" t="s">
        <v>287</v>
      </c>
      <c r="D80" s="211">
        <v>3204955</v>
      </c>
      <c r="E80" s="76">
        <v>176</v>
      </c>
      <c r="F80" s="76">
        <v>37</v>
      </c>
      <c r="G80" s="76">
        <v>0</v>
      </c>
      <c r="H80" s="76">
        <v>0</v>
      </c>
      <c r="I80" s="76">
        <v>37</v>
      </c>
      <c r="J80" s="76">
        <v>0</v>
      </c>
      <c r="K80" s="76">
        <v>139</v>
      </c>
      <c r="L80" s="76">
        <v>0</v>
      </c>
      <c r="M80" s="76">
        <v>0</v>
      </c>
      <c r="N80" s="76">
        <v>139</v>
      </c>
      <c r="O80" s="76">
        <v>0</v>
      </c>
    </row>
    <row r="81" spans="1:15" s="13" customFormat="1" ht="12.75" customHeight="1">
      <c r="A81" s="73" t="s">
        <v>220</v>
      </c>
      <c r="B81" s="73" t="s">
        <v>219</v>
      </c>
      <c r="C81" s="73" t="s">
        <v>281</v>
      </c>
      <c r="D81" s="211">
        <v>3205002</v>
      </c>
      <c r="E81" s="76">
        <v>6930</v>
      </c>
      <c r="F81" s="76">
        <v>23</v>
      </c>
      <c r="G81" s="76">
        <v>0</v>
      </c>
      <c r="H81" s="76">
        <v>0</v>
      </c>
      <c r="I81" s="76">
        <v>0</v>
      </c>
      <c r="J81" s="76">
        <v>23</v>
      </c>
      <c r="K81" s="76">
        <v>6907</v>
      </c>
      <c r="L81" s="76">
        <v>0</v>
      </c>
      <c r="M81" s="76">
        <v>0</v>
      </c>
      <c r="N81" s="76">
        <v>6751</v>
      </c>
      <c r="O81" s="76">
        <v>156</v>
      </c>
    </row>
    <row r="82" spans="1:15" s="13" customFormat="1" ht="12.75" customHeight="1">
      <c r="A82" s="73" t="s">
        <v>220</v>
      </c>
      <c r="B82" s="73" t="s">
        <v>219</v>
      </c>
      <c r="C82" s="73" t="s">
        <v>282</v>
      </c>
      <c r="D82" s="211">
        <v>3205010</v>
      </c>
      <c r="E82" s="76">
        <v>785</v>
      </c>
      <c r="F82" s="76">
        <v>77</v>
      </c>
      <c r="G82" s="76">
        <v>0</v>
      </c>
      <c r="H82" s="76">
        <v>0</v>
      </c>
      <c r="I82" s="76">
        <v>77</v>
      </c>
      <c r="J82" s="76">
        <v>0</v>
      </c>
      <c r="K82" s="76">
        <v>708</v>
      </c>
      <c r="L82" s="76">
        <v>0</v>
      </c>
      <c r="M82" s="76">
        <v>0</v>
      </c>
      <c r="N82" s="76">
        <v>708</v>
      </c>
      <c r="O82" s="76">
        <v>0</v>
      </c>
    </row>
    <row r="83" spans="1:15" s="13" customFormat="1" ht="12.75" customHeight="1">
      <c r="A83" s="73" t="s">
        <v>220</v>
      </c>
      <c r="B83" s="73" t="s">
        <v>219</v>
      </c>
      <c r="C83" s="73" t="s">
        <v>288</v>
      </c>
      <c r="D83" s="211">
        <v>3205036</v>
      </c>
      <c r="E83" s="76">
        <v>296</v>
      </c>
      <c r="F83" s="76">
        <v>137</v>
      </c>
      <c r="G83" s="76">
        <v>0</v>
      </c>
      <c r="H83" s="76">
        <v>0</v>
      </c>
      <c r="I83" s="76">
        <v>137</v>
      </c>
      <c r="J83" s="76">
        <v>0</v>
      </c>
      <c r="K83" s="76">
        <v>159</v>
      </c>
      <c r="L83" s="76">
        <v>0</v>
      </c>
      <c r="M83" s="76">
        <v>0</v>
      </c>
      <c r="N83" s="76">
        <v>159</v>
      </c>
      <c r="O83" s="76">
        <v>0</v>
      </c>
    </row>
    <row r="84" spans="1:15" s="13" customFormat="1" ht="12.75" customHeight="1">
      <c r="A84" s="73" t="s">
        <v>220</v>
      </c>
      <c r="B84" s="73" t="s">
        <v>219</v>
      </c>
      <c r="C84" s="73" t="s">
        <v>289</v>
      </c>
      <c r="D84" s="211">
        <v>3205069</v>
      </c>
      <c r="E84" s="76">
        <v>729</v>
      </c>
      <c r="F84" s="76">
        <v>401</v>
      </c>
      <c r="G84" s="76">
        <v>0</v>
      </c>
      <c r="H84" s="76">
        <v>0</v>
      </c>
      <c r="I84" s="76">
        <v>401</v>
      </c>
      <c r="J84" s="76">
        <v>0</v>
      </c>
      <c r="K84" s="76">
        <v>328</v>
      </c>
      <c r="L84" s="76">
        <v>0</v>
      </c>
      <c r="M84" s="76">
        <v>0</v>
      </c>
      <c r="N84" s="76">
        <v>277</v>
      </c>
      <c r="O84" s="76">
        <v>51</v>
      </c>
    </row>
    <row r="85" spans="1:15" s="13" customFormat="1" ht="12.75" customHeight="1">
      <c r="A85" s="73" t="s">
        <v>220</v>
      </c>
      <c r="B85" s="73" t="s">
        <v>219</v>
      </c>
      <c r="C85" s="73" t="s">
        <v>218</v>
      </c>
      <c r="D85" s="211">
        <v>3205101</v>
      </c>
      <c r="E85" s="76">
        <v>1964</v>
      </c>
      <c r="F85" s="76">
        <v>33</v>
      </c>
      <c r="G85" s="76">
        <v>0</v>
      </c>
      <c r="H85" s="76">
        <v>0</v>
      </c>
      <c r="I85" s="76">
        <v>33</v>
      </c>
      <c r="J85" s="76">
        <v>0</v>
      </c>
      <c r="K85" s="76">
        <v>1931</v>
      </c>
      <c r="L85" s="76">
        <v>0</v>
      </c>
      <c r="M85" s="76">
        <v>0</v>
      </c>
      <c r="N85" s="76">
        <v>1909</v>
      </c>
      <c r="O85" s="76">
        <v>22</v>
      </c>
    </row>
    <row r="86" spans="1:15" s="13" customFormat="1" ht="12.75" customHeight="1">
      <c r="A86" s="73" t="s">
        <v>220</v>
      </c>
      <c r="B86" s="73" t="s">
        <v>219</v>
      </c>
      <c r="C86" s="73" t="s">
        <v>290</v>
      </c>
      <c r="D86" s="211">
        <v>3205150</v>
      </c>
      <c r="E86" s="76">
        <v>64</v>
      </c>
      <c r="F86" s="76">
        <v>0</v>
      </c>
      <c r="G86" s="76">
        <v>0</v>
      </c>
      <c r="H86" s="76">
        <v>0</v>
      </c>
      <c r="I86" s="76">
        <v>0</v>
      </c>
      <c r="J86" s="76">
        <v>0</v>
      </c>
      <c r="K86" s="76">
        <v>64</v>
      </c>
      <c r="L86" s="76">
        <v>0</v>
      </c>
      <c r="M86" s="76">
        <v>0</v>
      </c>
      <c r="N86" s="76">
        <v>64</v>
      </c>
      <c r="O86" s="76">
        <v>0</v>
      </c>
    </row>
    <row r="87" spans="1:15" s="13" customFormat="1" ht="12.75" customHeight="1">
      <c r="A87" s="73" t="s">
        <v>220</v>
      </c>
      <c r="B87" s="73" t="s">
        <v>219</v>
      </c>
      <c r="C87" s="73" t="s">
        <v>291</v>
      </c>
      <c r="D87" s="211">
        <v>3205176</v>
      </c>
      <c r="E87" s="76">
        <v>288</v>
      </c>
      <c r="F87" s="76">
        <v>246</v>
      </c>
      <c r="G87" s="76">
        <v>0</v>
      </c>
      <c r="H87" s="76">
        <v>0</v>
      </c>
      <c r="I87" s="76">
        <v>246</v>
      </c>
      <c r="J87" s="76">
        <v>0</v>
      </c>
      <c r="K87" s="76">
        <v>42</v>
      </c>
      <c r="L87" s="76">
        <v>0</v>
      </c>
      <c r="M87" s="76">
        <v>0</v>
      </c>
      <c r="N87" s="76">
        <v>42</v>
      </c>
      <c r="O87" s="76">
        <v>0</v>
      </c>
    </row>
    <row r="88" spans="1:15" s="13" customFormat="1" ht="12.75" customHeight="1">
      <c r="A88" s="73" t="s">
        <v>220</v>
      </c>
      <c r="B88" s="73" t="s">
        <v>219</v>
      </c>
      <c r="C88" s="73" t="s">
        <v>292</v>
      </c>
      <c r="D88" s="211">
        <v>3205200</v>
      </c>
      <c r="E88" s="76">
        <v>4698</v>
      </c>
      <c r="F88" s="76">
        <v>113</v>
      </c>
      <c r="G88" s="76">
        <v>0</v>
      </c>
      <c r="H88" s="76">
        <v>0</v>
      </c>
      <c r="I88" s="76">
        <v>0</v>
      </c>
      <c r="J88" s="76">
        <v>113</v>
      </c>
      <c r="K88" s="76">
        <v>4585</v>
      </c>
      <c r="L88" s="76">
        <v>0</v>
      </c>
      <c r="M88" s="76">
        <v>0</v>
      </c>
      <c r="N88" s="76">
        <v>3642</v>
      </c>
      <c r="O88" s="76">
        <v>943</v>
      </c>
    </row>
    <row r="89" spans="1:15" s="13" customFormat="1" ht="12.75" customHeight="1">
      <c r="A89" s="73" t="s">
        <v>220</v>
      </c>
      <c r="B89" s="73" t="s">
        <v>219</v>
      </c>
      <c r="C89" s="73" t="s">
        <v>293</v>
      </c>
      <c r="D89" s="212">
        <v>3205309</v>
      </c>
      <c r="E89" s="77">
        <v>11996</v>
      </c>
      <c r="F89" s="77">
        <v>1785</v>
      </c>
      <c r="G89" s="77">
        <v>0</v>
      </c>
      <c r="H89" s="77">
        <v>0</v>
      </c>
      <c r="I89" s="77">
        <v>1195</v>
      </c>
      <c r="J89" s="77">
        <v>590</v>
      </c>
      <c r="K89" s="77">
        <v>10211</v>
      </c>
      <c r="L89" s="77">
        <v>53</v>
      </c>
      <c r="M89" s="77">
        <v>0</v>
      </c>
      <c r="N89" s="77">
        <v>9090</v>
      </c>
      <c r="O89" s="77">
        <v>1068</v>
      </c>
    </row>
    <row r="90" spans="1:15" ht="5.45" customHeight="1">
      <c r="A90" s="13"/>
      <c r="B90" s="97"/>
      <c r="C90" s="97"/>
      <c r="E90" s="13"/>
      <c r="F90" s="13"/>
      <c r="G90" s="13"/>
      <c r="H90" s="13"/>
      <c r="I90" s="13"/>
      <c r="J90" s="13"/>
      <c r="K90" s="13"/>
      <c r="L90" s="13"/>
      <c r="M90" s="13"/>
      <c r="N90" s="13"/>
      <c r="O90" s="13"/>
    </row>
    <row r="91" spans="1:15" ht="12">
      <c r="A91" s="19" t="s">
        <v>1120</v>
      </c>
      <c r="B91" s="27"/>
      <c r="C91" s="27"/>
      <c r="D91" s="19"/>
      <c r="E91" s="27"/>
      <c r="F91" s="27"/>
      <c r="G91" s="27"/>
      <c r="H91" s="27"/>
      <c r="I91" s="27"/>
      <c r="J91" s="27"/>
      <c r="K91" s="27"/>
    </row>
    <row r="92" spans="1:15" ht="12">
      <c r="A92" s="19" t="s">
        <v>50</v>
      </c>
      <c r="B92" s="27"/>
      <c r="C92" s="27"/>
      <c r="D92" s="19"/>
      <c r="E92" s="27"/>
      <c r="F92" s="27"/>
      <c r="G92" s="27"/>
      <c r="H92" s="27"/>
      <c r="I92" s="27"/>
      <c r="J92" s="27"/>
      <c r="K92" s="27"/>
    </row>
    <row r="93" spans="1:15" ht="12">
      <c r="A93" s="42" t="s">
        <v>167</v>
      </c>
      <c r="B93" s="27"/>
      <c r="C93" s="27"/>
      <c r="D93" s="27"/>
      <c r="E93" s="27"/>
      <c r="F93" s="27"/>
      <c r="G93" s="27"/>
      <c r="H93" s="27"/>
      <c r="I93" s="27"/>
      <c r="J93" s="27"/>
      <c r="K93" s="27"/>
    </row>
    <row r="94" spans="1:15" ht="12">
      <c r="A94" s="27" t="s">
        <v>349</v>
      </c>
      <c r="B94" s="27"/>
      <c r="C94" s="27"/>
      <c r="D94" s="27"/>
      <c r="E94" s="27"/>
      <c r="F94" s="27"/>
      <c r="G94" s="27"/>
      <c r="H94" s="27"/>
      <c r="I94" s="27"/>
      <c r="J94" s="27"/>
      <c r="K94" s="27"/>
    </row>
    <row r="95" spans="1:15" ht="12">
      <c r="A95" s="19" t="s">
        <v>760</v>
      </c>
      <c r="B95" s="27"/>
      <c r="C95" s="27"/>
      <c r="D95" s="31"/>
      <c r="E95" s="27"/>
      <c r="F95" s="27"/>
      <c r="G95" s="27"/>
      <c r="H95" s="27"/>
      <c r="I95" s="27"/>
      <c r="J95" s="27"/>
      <c r="K95" s="27"/>
    </row>
    <row r="96" spans="1:15" ht="12">
      <c r="A96" s="27" t="s">
        <v>761</v>
      </c>
      <c r="B96" s="27"/>
      <c r="C96" s="27"/>
      <c r="D96" s="31"/>
      <c r="E96" s="27"/>
      <c r="F96" s="27"/>
      <c r="G96" s="27"/>
      <c r="H96" s="27"/>
      <c r="I96" s="27"/>
      <c r="J96" s="27"/>
      <c r="K96" s="27"/>
    </row>
    <row r="97" spans="4:4" ht="12">
      <c r="D97" s="31"/>
    </row>
    <row r="98" spans="4:4" ht="12">
      <c r="D98" s="163"/>
    </row>
    <row r="99" spans="4:4" ht="12">
      <c r="D99" s="163"/>
    </row>
    <row r="100" spans="4:4" ht="12">
      <c r="D100" s="179"/>
    </row>
    <row r="101" spans="4:4" ht="12">
      <c r="D101" s="158"/>
    </row>
    <row r="102" spans="4:4" ht="12">
      <c r="D102" s="158"/>
    </row>
    <row r="103" spans="4:4" ht="12">
      <c r="D103" s="158"/>
    </row>
    <row r="104" spans="4:4" ht="12">
      <c r="D104" s="2"/>
    </row>
    <row r="105" spans="4:4" ht="12">
      <c r="D105" s="2"/>
    </row>
    <row r="106" spans="4:4" ht="12">
      <c r="D106" s="2"/>
    </row>
    <row r="107" spans="4:4" ht="12">
      <c r="D107" s="2"/>
    </row>
    <row r="108" spans="4:4" ht="12">
      <c r="D108" s="63"/>
    </row>
    <row r="109" spans="4:4" ht="12">
      <c r="D109" s="63"/>
    </row>
    <row r="110" spans="4:4" ht="12">
      <c r="D110" s="63"/>
    </row>
  </sheetData>
  <autoFilter ref="A10:D89"/>
  <mergeCells count="12">
    <mergeCell ref="A2:O2"/>
    <mergeCell ref="A3:O3"/>
    <mergeCell ref="A4:O4"/>
    <mergeCell ref="A6:A9"/>
    <mergeCell ref="B6:B9"/>
    <mergeCell ref="C6:C9"/>
    <mergeCell ref="E6:O6"/>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P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4.7109375" defaultRowHeight="12.75"/>
  <cols>
    <col min="1" max="1" width="17.85546875" style="2" customWidth="1"/>
    <col min="2" max="2" width="20.140625" style="2" customWidth="1"/>
    <col min="3" max="3" width="29.28515625" style="2" bestFit="1" customWidth="1"/>
    <col min="4" max="4" width="14.85546875" style="207" bestFit="1" customWidth="1"/>
    <col min="5" max="6" width="7.7109375" style="4" bestFit="1" customWidth="1"/>
    <col min="7" max="7" width="6.28515625" style="4" customWidth="1"/>
    <col min="8" max="8" width="6.7109375" style="4"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4.7109375" style="2"/>
  </cols>
  <sheetData>
    <row r="1" spans="1:224">
      <c r="A1" s="193" t="s">
        <v>333</v>
      </c>
    </row>
    <row r="2" spans="1:224" ht="24.95" customHeight="1">
      <c r="A2" s="372" t="s">
        <v>0</v>
      </c>
      <c r="B2" s="372"/>
      <c r="C2" s="372"/>
      <c r="D2" s="372"/>
      <c r="E2" s="372"/>
      <c r="F2" s="372"/>
      <c r="G2" s="372"/>
      <c r="H2" s="372"/>
      <c r="I2" s="372"/>
      <c r="J2" s="372"/>
      <c r="K2" s="372"/>
      <c r="L2" s="372"/>
      <c r="M2" s="372"/>
      <c r="N2" s="372"/>
      <c r="O2" s="372"/>
    </row>
    <row r="3" spans="1:224" s="3" customFormat="1" ht="24.95" customHeight="1">
      <c r="A3" s="385" t="s">
        <v>13</v>
      </c>
      <c r="B3" s="385"/>
      <c r="C3" s="385"/>
      <c r="D3" s="385"/>
      <c r="E3" s="385"/>
      <c r="F3" s="385"/>
      <c r="G3" s="385"/>
      <c r="H3" s="385"/>
      <c r="I3" s="385"/>
      <c r="J3" s="385"/>
      <c r="K3" s="385"/>
      <c r="L3" s="385"/>
      <c r="M3" s="385"/>
      <c r="N3" s="385"/>
      <c r="O3" s="385"/>
    </row>
    <row r="4" spans="1:224" ht="24.95" customHeight="1">
      <c r="A4" s="375" t="s">
        <v>1166</v>
      </c>
      <c r="B4" s="375"/>
      <c r="C4" s="375"/>
      <c r="D4" s="375"/>
      <c r="E4" s="375"/>
      <c r="F4" s="375"/>
      <c r="G4" s="375"/>
      <c r="H4" s="375"/>
      <c r="I4" s="375"/>
      <c r="J4" s="375"/>
      <c r="K4" s="375"/>
      <c r="L4" s="375"/>
      <c r="M4" s="375"/>
      <c r="N4" s="375"/>
      <c r="O4" s="375"/>
    </row>
    <row r="5" spans="1:224" s="53" customFormat="1" ht="6" customHeight="1">
      <c r="A5" s="59"/>
      <c r="B5" s="59"/>
      <c r="C5" s="59"/>
      <c r="D5" s="208"/>
      <c r="E5" s="59"/>
      <c r="F5" s="59"/>
      <c r="G5" s="59"/>
      <c r="H5" s="59"/>
      <c r="I5" s="59"/>
      <c r="J5" s="59"/>
      <c r="K5" s="59"/>
      <c r="L5" s="59"/>
      <c r="M5" s="59"/>
      <c r="N5" s="59"/>
      <c r="O5" s="59"/>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row>
    <row r="6" spans="1:224" s="15" customFormat="1" ht="12.75" customHeight="1">
      <c r="A6" s="381" t="s">
        <v>54</v>
      </c>
      <c r="B6" s="369" t="s">
        <v>3</v>
      </c>
      <c r="C6" s="369" t="s">
        <v>53</v>
      </c>
      <c r="D6" s="384" t="s">
        <v>405</v>
      </c>
      <c r="E6" s="388" t="s">
        <v>844</v>
      </c>
      <c r="F6" s="388"/>
      <c r="G6" s="388"/>
      <c r="H6" s="388"/>
      <c r="I6" s="388"/>
      <c r="J6" s="388"/>
      <c r="K6" s="388"/>
      <c r="L6" s="388"/>
      <c r="M6" s="388"/>
      <c r="N6" s="388"/>
      <c r="O6" s="419"/>
    </row>
    <row r="7" spans="1:224" s="15" customFormat="1" ht="12.75" customHeight="1">
      <c r="A7" s="381"/>
      <c r="B7" s="369"/>
      <c r="C7" s="369"/>
      <c r="D7" s="384"/>
      <c r="E7" s="379" t="s">
        <v>1045</v>
      </c>
      <c r="F7" s="380"/>
      <c r="G7" s="380"/>
      <c r="H7" s="380"/>
      <c r="I7" s="380"/>
      <c r="J7" s="380"/>
      <c r="K7" s="380"/>
      <c r="L7" s="380"/>
      <c r="M7" s="380"/>
      <c r="N7" s="380"/>
      <c r="O7" s="380"/>
    </row>
    <row r="8" spans="1:224">
      <c r="A8" s="381"/>
      <c r="B8" s="369"/>
      <c r="C8" s="369"/>
      <c r="D8" s="384"/>
      <c r="E8" s="369" t="s">
        <v>80</v>
      </c>
      <c r="F8" s="379" t="s">
        <v>9</v>
      </c>
      <c r="G8" s="380"/>
      <c r="H8" s="380"/>
      <c r="I8" s="380"/>
      <c r="J8" s="381"/>
      <c r="K8" s="379" t="s">
        <v>10</v>
      </c>
      <c r="L8" s="380"/>
      <c r="M8" s="380"/>
      <c r="N8" s="380"/>
      <c r="O8" s="380"/>
    </row>
    <row r="9" spans="1:224">
      <c r="A9" s="381"/>
      <c r="B9" s="369"/>
      <c r="C9" s="369"/>
      <c r="D9" s="384"/>
      <c r="E9" s="401"/>
      <c r="F9" s="6" t="s">
        <v>18</v>
      </c>
      <c r="G9" s="5" t="s">
        <v>19</v>
      </c>
      <c r="H9" s="5" t="s">
        <v>20</v>
      </c>
      <c r="I9" s="5" t="s">
        <v>21</v>
      </c>
      <c r="J9" s="5" t="s">
        <v>22</v>
      </c>
      <c r="K9" s="5" t="s">
        <v>18</v>
      </c>
      <c r="L9" s="5" t="s">
        <v>19</v>
      </c>
      <c r="M9" s="5" t="s">
        <v>20</v>
      </c>
      <c r="N9" s="5" t="s">
        <v>21</v>
      </c>
      <c r="O9" s="62" t="s">
        <v>22</v>
      </c>
    </row>
    <row r="10" spans="1:224" ht="12.75" customHeight="1">
      <c r="A10" s="15"/>
      <c r="B10" s="15"/>
      <c r="C10" s="15"/>
      <c r="D10" s="209"/>
      <c r="E10" s="16"/>
      <c r="F10" s="16"/>
      <c r="G10" s="12"/>
      <c r="H10" s="12"/>
      <c r="I10" s="12"/>
      <c r="J10" s="12"/>
      <c r="K10" s="12"/>
      <c r="L10" s="12"/>
      <c r="M10" s="12"/>
      <c r="N10" s="12"/>
      <c r="O10" s="12"/>
    </row>
    <row r="11" spans="1:224" s="88" customFormat="1" ht="12.75" customHeight="1">
      <c r="A11" s="78" t="s">
        <v>220</v>
      </c>
      <c r="B11" s="78" t="s">
        <v>219</v>
      </c>
      <c r="C11" s="78" t="s">
        <v>216</v>
      </c>
      <c r="D11" s="213" t="s">
        <v>1282</v>
      </c>
      <c r="E11" s="79">
        <v>2111</v>
      </c>
      <c r="F11" s="79">
        <v>1895</v>
      </c>
      <c r="G11" s="79">
        <v>0</v>
      </c>
      <c r="H11" s="79">
        <v>228</v>
      </c>
      <c r="I11" s="79">
        <v>1467</v>
      </c>
      <c r="J11" s="79">
        <v>200</v>
      </c>
      <c r="K11" s="79">
        <v>998</v>
      </c>
      <c r="L11" s="79">
        <v>0</v>
      </c>
      <c r="M11" s="79">
        <v>283</v>
      </c>
      <c r="N11" s="79">
        <v>542</v>
      </c>
      <c r="O11" s="79">
        <v>173</v>
      </c>
    </row>
    <row r="12" spans="1:224" s="88" customFormat="1" ht="12.75" customHeight="1">
      <c r="A12" s="73" t="s">
        <v>220</v>
      </c>
      <c r="B12" s="73" t="s">
        <v>219</v>
      </c>
      <c r="C12" s="73" t="s">
        <v>222</v>
      </c>
      <c r="D12" s="210">
        <v>3200102</v>
      </c>
      <c r="E12" s="75">
        <v>33</v>
      </c>
      <c r="F12" s="75">
        <v>31</v>
      </c>
      <c r="G12" s="75">
        <v>0</v>
      </c>
      <c r="H12" s="75">
        <v>4</v>
      </c>
      <c r="I12" s="75">
        <v>27</v>
      </c>
      <c r="J12" s="75">
        <v>0</v>
      </c>
      <c r="K12" s="75">
        <v>10</v>
      </c>
      <c r="L12" s="75">
        <v>0</v>
      </c>
      <c r="M12" s="75">
        <v>5</v>
      </c>
      <c r="N12" s="75">
        <v>5</v>
      </c>
      <c r="O12" s="75">
        <v>0</v>
      </c>
    </row>
    <row r="13" spans="1:224" s="88" customFormat="1" ht="12.75" customHeight="1">
      <c r="A13" s="73" t="s">
        <v>220</v>
      </c>
      <c r="B13" s="73" t="s">
        <v>219</v>
      </c>
      <c r="C13" s="73" t="s">
        <v>294</v>
      </c>
      <c r="D13" s="211">
        <v>3200169</v>
      </c>
      <c r="E13" s="76">
        <v>12</v>
      </c>
      <c r="F13" s="76">
        <v>9</v>
      </c>
      <c r="G13" s="76">
        <v>0</v>
      </c>
      <c r="H13" s="76">
        <v>0</v>
      </c>
      <c r="I13" s="76">
        <v>9</v>
      </c>
      <c r="J13" s="76">
        <v>0</v>
      </c>
      <c r="K13" s="76">
        <v>8</v>
      </c>
      <c r="L13" s="76">
        <v>0</v>
      </c>
      <c r="M13" s="76">
        <v>3</v>
      </c>
      <c r="N13" s="76">
        <v>5</v>
      </c>
      <c r="O13" s="76">
        <v>0</v>
      </c>
    </row>
    <row r="14" spans="1:224" s="88" customFormat="1" ht="12.75" customHeight="1">
      <c r="A14" s="73" t="s">
        <v>220</v>
      </c>
      <c r="B14" s="73" t="s">
        <v>219</v>
      </c>
      <c r="C14" s="73" t="s">
        <v>295</v>
      </c>
      <c r="D14" s="211">
        <v>3200136</v>
      </c>
      <c r="E14" s="76">
        <v>10</v>
      </c>
      <c r="F14" s="76">
        <v>8</v>
      </c>
      <c r="G14" s="76">
        <v>0</v>
      </c>
      <c r="H14" s="76">
        <v>0</v>
      </c>
      <c r="I14" s="76">
        <v>8</v>
      </c>
      <c r="J14" s="76">
        <v>0</v>
      </c>
      <c r="K14" s="76">
        <v>7</v>
      </c>
      <c r="L14" s="76">
        <v>0</v>
      </c>
      <c r="M14" s="76">
        <v>2</v>
      </c>
      <c r="N14" s="76">
        <v>5</v>
      </c>
      <c r="O14" s="76">
        <v>0</v>
      </c>
    </row>
    <row r="15" spans="1:224" s="88" customFormat="1" ht="12.75" customHeight="1">
      <c r="A15" s="73" t="s">
        <v>220</v>
      </c>
      <c r="B15" s="73" t="s">
        <v>219</v>
      </c>
      <c r="C15" s="73" t="s">
        <v>223</v>
      </c>
      <c r="D15" s="211">
        <v>3200201</v>
      </c>
      <c r="E15" s="76">
        <v>26</v>
      </c>
      <c r="F15" s="76">
        <v>23</v>
      </c>
      <c r="G15" s="76">
        <v>0</v>
      </c>
      <c r="H15" s="76">
        <v>4</v>
      </c>
      <c r="I15" s="76">
        <v>16</v>
      </c>
      <c r="J15" s="76">
        <v>3</v>
      </c>
      <c r="K15" s="76">
        <v>9</v>
      </c>
      <c r="L15" s="76">
        <v>0</v>
      </c>
      <c r="M15" s="76">
        <v>7</v>
      </c>
      <c r="N15" s="76">
        <v>0</v>
      </c>
      <c r="O15" s="76">
        <v>2</v>
      </c>
    </row>
    <row r="16" spans="1:224" s="88" customFormat="1" ht="12.75" customHeight="1">
      <c r="A16" s="73" t="s">
        <v>220</v>
      </c>
      <c r="B16" s="73" t="s">
        <v>219</v>
      </c>
      <c r="C16" s="73" t="s">
        <v>224</v>
      </c>
      <c r="D16" s="211">
        <v>3200300</v>
      </c>
      <c r="E16" s="76">
        <v>22</v>
      </c>
      <c r="F16" s="76">
        <v>21</v>
      </c>
      <c r="G16" s="76">
        <v>0</v>
      </c>
      <c r="H16" s="76">
        <v>1</v>
      </c>
      <c r="I16" s="76">
        <v>20</v>
      </c>
      <c r="J16" s="76">
        <v>0</v>
      </c>
      <c r="K16" s="76">
        <v>10</v>
      </c>
      <c r="L16" s="76">
        <v>0</v>
      </c>
      <c r="M16" s="76">
        <v>1</v>
      </c>
      <c r="N16" s="76">
        <v>8</v>
      </c>
      <c r="O16" s="76">
        <v>1</v>
      </c>
    </row>
    <row r="17" spans="1:15" s="88" customFormat="1" ht="12.75" customHeight="1">
      <c r="A17" s="73" t="s">
        <v>220</v>
      </c>
      <c r="B17" s="73" t="s">
        <v>219</v>
      </c>
      <c r="C17" s="73" t="s">
        <v>225</v>
      </c>
      <c r="D17" s="211">
        <v>3200359</v>
      </c>
      <c r="E17" s="76">
        <v>9</v>
      </c>
      <c r="F17" s="76">
        <v>8</v>
      </c>
      <c r="G17" s="76">
        <v>0</v>
      </c>
      <c r="H17" s="76">
        <v>0</v>
      </c>
      <c r="I17" s="76">
        <v>8</v>
      </c>
      <c r="J17" s="76">
        <v>0</v>
      </c>
      <c r="K17" s="76">
        <v>2</v>
      </c>
      <c r="L17" s="76">
        <v>0</v>
      </c>
      <c r="M17" s="76">
        <v>1</v>
      </c>
      <c r="N17" s="76">
        <v>1</v>
      </c>
      <c r="O17" s="76">
        <v>0</v>
      </c>
    </row>
    <row r="18" spans="1:15" s="88" customFormat="1" ht="12.75" customHeight="1">
      <c r="A18" s="73" t="s">
        <v>220</v>
      </c>
      <c r="B18" s="73" t="s">
        <v>219</v>
      </c>
      <c r="C18" s="73" t="s">
        <v>226</v>
      </c>
      <c r="D18" s="211">
        <v>3200409</v>
      </c>
      <c r="E18" s="76">
        <v>31</v>
      </c>
      <c r="F18" s="76">
        <v>29</v>
      </c>
      <c r="G18" s="76">
        <v>0</v>
      </c>
      <c r="H18" s="76">
        <v>0</v>
      </c>
      <c r="I18" s="76">
        <v>29</v>
      </c>
      <c r="J18" s="76">
        <v>0</v>
      </c>
      <c r="K18" s="76">
        <v>11</v>
      </c>
      <c r="L18" s="76">
        <v>0</v>
      </c>
      <c r="M18" s="76">
        <v>1</v>
      </c>
      <c r="N18" s="76">
        <v>9</v>
      </c>
      <c r="O18" s="76">
        <v>1</v>
      </c>
    </row>
    <row r="19" spans="1:15" s="88" customFormat="1" ht="12.75" customHeight="1">
      <c r="A19" s="73" t="s">
        <v>220</v>
      </c>
      <c r="B19" s="73" t="s">
        <v>219</v>
      </c>
      <c r="C19" s="73" t="s">
        <v>227</v>
      </c>
      <c r="D19" s="211">
        <v>3200508</v>
      </c>
      <c r="E19" s="76">
        <v>7</v>
      </c>
      <c r="F19" s="76">
        <v>6</v>
      </c>
      <c r="G19" s="76">
        <v>0</v>
      </c>
      <c r="H19" s="76">
        <v>0</v>
      </c>
      <c r="I19" s="76">
        <v>6</v>
      </c>
      <c r="J19" s="76">
        <v>0</v>
      </c>
      <c r="K19" s="76">
        <v>4</v>
      </c>
      <c r="L19" s="76">
        <v>0</v>
      </c>
      <c r="M19" s="76">
        <v>1</v>
      </c>
      <c r="N19" s="76">
        <v>3</v>
      </c>
      <c r="O19" s="76">
        <v>0</v>
      </c>
    </row>
    <row r="20" spans="1:15" s="88" customFormat="1" ht="12.75" customHeight="1">
      <c r="A20" s="73" t="s">
        <v>220</v>
      </c>
      <c r="B20" s="73" t="s">
        <v>219</v>
      </c>
      <c r="C20" s="73" t="s">
        <v>228</v>
      </c>
      <c r="D20" s="211">
        <v>3200607</v>
      </c>
      <c r="E20" s="76">
        <v>44</v>
      </c>
      <c r="F20" s="76">
        <v>36</v>
      </c>
      <c r="G20" s="76">
        <v>0</v>
      </c>
      <c r="H20" s="76">
        <v>0</v>
      </c>
      <c r="I20" s="76">
        <v>28</v>
      </c>
      <c r="J20" s="76">
        <v>8</v>
      </c>
      <c r="K20" s="76">
        <v>21</v>
      </c>
      <c r="L20" s="76">
        <v>0</v>
      </c>
      <c r="M20" s="76">
        <v>5</v>
      </c>
      <c r="N20" s="76">
        <v>11</v>
      </c>
      <c r="O20" s="76">
        <v>5</v>
      </c>
    </row>
    <row r="21" spans="1:15" s="88" customFormat="1" ht="12.75" customHeight="1">
      <c r="A21" s="73" t="s">
        <v>220</v>
      </c>
      <c r="B21" s="73" t="s">
        <v>219</v>
      </c>
      <c r="C21" s="73" t="s">
        <v>1280</v>
      </c>
      <c r="D21" s="211">
        <v>3200706</v>
      </c>
      <c r="E21" s="76">
        <v>11</v>
      </c>
      <c r="F21" s="76">
        <v>10</v>
      </c>
      <c r="G21" s="76">
        <v>0</v>
      </c>
      <c r="H21" s="76">
        <v>0</v>
      </c>
      <c r="I21" s="76">
        <v>10</v>
      </c>
      <c r="J21" s="76">
        <v>0</v>
      </c>
      <c r="K21" s="76">
        <v>4</v>
      </c>
      <c r="L21" s="76">
        <v>0</v>
      </c>
      <c r="M21" s="76">
        <v>0</v>
      </c>
      <c r="N21" s="76">
        <v>4</v>
      </c>
      <c r="O21" s="76">
        <v>0</v>
      </c>
    </row>
    <row r="22" spans="1:15" s="88" customFormat="1" ht="12.75" customHeight="1">
      <c r="A22" s="73" t="s">
        <v>220</v>
      </c>
      <c r="B22" s="73" t="s">
        <v>219</v>
      </c>
      <c r="C22" s="73" t="s">
        <v>229</v>
      </c>
      <c r="D22" s="211">
        <v>3200805</v>
      </c>
      <c r="E22" s="76">
        <v>35</v>
      </c>
      <c r="F22" s="76">
        <v>33</v>
      </c>
      <c r="G22" s="76">
        <v>0</v>
      </c>
      <c r="H22" s="76">
        <v>0</v>
      </c>
      <c r="I22" s="76">
        <v>31</v>
      </c>
      <c r="J22" s="76">
        <v>2</v>
      </c>
      <c r="K22" s="76">
        <v>15</v>
      </c>
      <c r="L22" s="76">
        <v>0</v>
      </c>
      <c r="M22" s="76">
        <v>2</v>
      </c>
      <c r="N22" s="76">
        <v>11</v>
      </c>
      <c r="O22" s="76">
        <v>2</v>
      </c>
    </row>
    <row r="23" spans="1:15" s="88" customFormat="1" ht="12.75" customHeight="1">
      <c r="A23" s="73" t="s">
        <v>220</v>
      </c>
      <c r="B23" s="73" t="s">
        <v>219</v>
      </c>
      <c r="C23" s="73" t="s">
        <v>230</v>
      </c>
      <c r="D23" s="211">
        <v>3200904</v>
      </c>
      <c r="E23" s="76">
        <v>38</v>
      </c>
      <c r="F23" s="76">
        <v>34</v>
      </c>
      <c r="G23" s="76">
        <v>0</v>
      </c>
      <c r="H23" s="76">
        <v>11</v>
      </c>
      <c r="I23" s="76">
        <v>21</v>
      </c>
      <c r="J23" s="76">
        <v>2</v>
      </c>
      <c r="K23" s="76">
        <v>15</v>
      </c>
      <c r="L23" s="76">
        <v>0</v>
      </c>
      <c r="M23" s="76">
        <v>7</v>
      </c>
      <c r="N23" s="76">
        <v>6</v>
      </c>
      <c r="O23" s="76">
        <v>2</v>
      </c>
    </row>
    <row r="24" spans="1:15" s="88" customFormat="1" ht="12.75" customHeight="1">
      <c r="A24" s="73" t="s">
        <v>220</v>
      </c>
      <c r="B24" s="73" t="s">
        <v>219</v>
      </c>
      <c r="C24" s="73" t="s">
        <v>221</v>
      </c>
      <c r="D24" s="211">
        <v>3201001</v>
      </c>
      <c r="E24" s="76">
        <v>8</v>
      </c>
      <c r="F24" s="76">
        <v>7</v>
      </c>
      <c r="G24" s="76">
        <v>0</v>
      </c>
      <c r="H24" s="76">
        <v>2</v>
      </c>
      <c r="I24" s="76">
        <v>5</v>
      </c>
      <c r="J24" s="76">
        <v>0</v>
      </c>
      <c r="K24" s="76">
        <v>7</v>
      </c>
      <c r="L24" s="76">
        <v>0</v>
      </c>
      <c r="M24" s="76">
        <v>3</v>
      </c>
      <c r="N24" s="76">
        <v>4</v>
      </c>
      <c r="O24" s="76">
        <v>0</v>
      </c>
    </row>
    <row r="25" spans="1:15" s="88" customFormat="1" ht="12.75" customHeight="1">
      <c r="A25" s="73" t="s">
        <v>220</v>
      </c>
      <c r="B25" s="73" t="s">
        <v>219</v>
      </c>
      <c r="C25" s="73" t="s">
        <v>231</v>
      </c>
      <c r="D25" s="211">
        <v>3201100</v>
      </c>
      <c r="E25" s="76">
        <v>8</v>
      </c>
      <c r="F25" s="76">
        <v>7</v>
      </c>
      <c r="G25" s="76">
        <v>0</v>
      </c>
      <c r="H25" s="76">
        <v>0</v>
      </c>
      <c r="I25" s="76">
        <v>6</v>
      </c>
      <c r="J25" s="76">
        <v>1</v>
      </c>
      <c r="K25" s="76">
        <v>2</v>
      </c>
      <c r="L25" s="76">
        <v>0</v>
      </c>
      <c r="M25" s="76">
        <v>1</v>
      </c>
      <c r="N25" s="76">
        <v>1</v>
      </c>
      <c r="O25" s="76">
        <v>0</v>
      </c>
    </row>
    <row r="26" spans="1:15" s="88" customFormat="1" ht="12.75" customHeight="1">
      <c r="A26" s="73" t="s">
        <v>220</v>
      </c>
      <c r="B26" s="73" t="s">
        <v>219</v>
      </c>
      <c r="C26" s="73" t="s">
        <v>232</v>
      </c>
      <c r="D26" s="211">
        <v>3201159</v>
      </c>
      <c r="E26" s="76">
        <v>14</v>
      </c>
      <c r="F26" s="76">
        <v>11</v>
      </c>
      <c r="G26" s="76">
        <v>0</v>
      </c>
      <c r="H26" s="76">
        <v>3</v>
      </c>
      <c r="I26" s="76">
        <v>8</v>
      </c>
      <c r="J26" s="76">
        <v>0</v>
      </c>
      <c r="K26" s="76">
        <v>6</v>
      </c>
      <c r="L26" s="76">
        <v>0</v>
      </c>
      <c r="M26" s="76">
        <v>5</v>
      </c>
      <c r="N26" s="76">
        <v>1</v>
      </c>
      <c r="O26" s="76">
        <v>0</v>
      </c>
    </row>
    <row r="27" spans="1:15" s="88" customFormat="1" ht="12.75" customHeight="1">
      <c r="A27" s="73" t="s">
        <v>220</v>
      </c>
      <c r="B27" s="73" t="s">
        <v>219</v>
      </c>
      <c r="C27" s="73" t="s">
        <v>233</v>
      </c>
      <c r="D27" s="211">
        <v>3201209</v>
      </c>
      <c r="E27" s="76">
        <v>75</v>
      </c>
      <c r="F27" s="76">
        <v>67</v>
      </c>
      <c r="G27" s="76">
        <v>0</v>
      </c>
      <c r="H27" s="76">
        <v>18</v>
      </c>
      <c r="I27" s="76">
        <v>41</v>
      </c>
      <c r="J27" s="76">
        <v>8</v>
      </c>
      <c r="K27" s="76">
        <v>40</v>
      </c>
      <c r="L27" s="76">
        <v>0</v>
      </c>
      <c r="M27" s="76">
        <v>18</v>
      </c>
      <c r="N27" s="76">
        <v>16</v>
      </c>
      <c r="O27" s="76">
        <v>6</v>
      </c>
    </row>
    <row r="28" spans="1:15" s="88" customFormat="1" ht="12.75" customHeight="1">
      <c r="A28" s="73" t="s">
        <v>220</v>
      </c>
      <c r="B28" s="73" t="s">
        <v>219</v>
      </c>
      <c r="C28" s="73" t="s">
        <v>234</v>
      </c>
      <c r="D28" s="211">
        <v>3201308</v>
      </c>
      <c r="E28" s="76">
        <v>126</v>
      </c>
      <c r="F28" s="76">
        <v>108</v>
      </c>
      <c r="G28" s="76">
        <v>0</v>
      </c>
      <c r="H28" s="76">
        <v>28</v>
      </c>
      <c r="I28" s="76">
        <v>59</v>
      </c>
      <c r="J28" s="76">
        <v>21</v>
      </c>
      <c r="K28" s="76">
        <v>72</v>
      </c>
      <c r="L28" s="76">
        <v>0</v>
      </c>
      <c r="M28" s="76">
        <v>26</v>
      </c>
      <c r="N28" s="76">
        <v>29</v>
      </c>
      <c r="O28" s="76">
        <v>17</v>
      </c>
    </row>
    <row r="29" spans="1:15" s="88" customFormat="1" ht="12.75" customHeight="1">
      <c r="A29" s="73" t="s">
        <v>220</v>
      </c>
      <c r="B29" s="73" t="s">
        <v>219</v>
      </c>
      <c r="C29" s="73" t="s">
        <v>235</v>
      </c>
      <c r="D29" s="211">
        <v>3201407</v>
      </c>
      <c r="E29" s="76">
        <v>19</v>
      </c>
      <c r="F29" s="76">
        <v>18</v>
      </c>
      <c r="G29" s="76">
        <v>0</v>
      </c>
      <c r="H29" s="76">
        <v>0</v>
      </c>
      <c r="I29" s="76">
        <v>17</v>
      </c>
      <c r="J29" s="76">
        <v>1</v>
      </c>
      <c r="K29" s="76">
        <v>16</v>
      </c>
      <c r="L29" s="76">
        <v>0</v>
      </c>
      <c r="M29" s="76">
        <v>1</v>
      </c>
      <c r="N29" s="76">
        <v>14</v>
      </c>
      <c r="O29" s="76">
        <v>1</v>
      </c>
    </row>
    <row r="30" spans="1:15" s="88" customFormat="1" ht="12.75" customHeight="1">
      <c r="A30" s="73" t="s">
        <v>220</v>
      </c>
      <c r="B30" s="73" t="s">
        <v>219</v>
      </c>
      <c r="C30" s="73" t="s">
        <v>236</v>
      </c>
      <c r="D30" s="211">
        <v>3201506</v>
      </c>
      <c r="E30" s="76">
        <v>86</v>
      </c>
      <c r="F30" s="76">
        <v>77</v>
      </c>
      <c r="G30" s="76">
        <v>0</v>
      </c>
      <c r="H30" s="76">
        <v>1</v>
      </c>
      <c r="I30" s="76">
        <v>68</v>
      </c>
      <c r="J30" s="76">
        <v>8</v>
      </c>
      <c r="K30" s="76">
        <v>35</v>
      </c>
      <c r="L30" s="76">
        <v>0</v>
      </c>
      <c r="M30" s="76">
        <v>6</v>
      </c>
      <c r="N30" s="76">
        <v>23</v>
      </c>
      <c r="O30" s="76">
        <v>6</v>
      </c>
    </row>
    <row r="31" spans="1:15" s="88" customFormat="1" ht="12.75" customHeight="1">
      <c r="A31" s="73" t="s">
        <v>220</v>
      </c>
      <c r="B31" s="73" t="s">
        <v>219</v>
      </c>
      <c r="C31" s="73" t="s">
        <v>237</v>
      </c>
      <c r="D31" s="211">
        <v>3201605</v>
      </c>
      <c r="E31" s="76">
        <v>22</v>
      </c>
      <c r="F31" s="76">
        <v>22</v>
      </c>
      <c r="G31" s="76">
        <v>0</v>
      </c>
      <c r="H31" s="76">
        <v>5</v>
      </c>
      <c r="I31" s="76">
        <v>17</v>
      </c>
      <c r="J31" s="76">
        <v>0</v>
      </c>
      <c r="K31" s="76">
        <v>13</v>
      </c>
      <c r="L31" s="76">
        <v>0</v>
      </c>
      <c r="M31" s="76">
        <v>4</v>
      </c>
      <c r="N31" s="76">
        <v>9</v>
      </c>
      <c r="O31" s="76">
        <v>0</v>
      </c>
    </row>
    <row r="32" spans="1:15" s="88" customFormat="1" ht="12.75" customHeight="1">
      <c r="A32" s="73" t="s">
        <v>220</v>
      </c>
      <c r="B32" s="73" t="s">
        <v>219</v>
      </c>
      <c r="C32" s="73" t="s">
        <v>238</v>
      </c>
      <c r="D32" s="211">
        <v>3201704</v>
      </c>
      <c r="E32" s="76">
        <v>10</v>
      </c>
      <c r="F32" s="76">
        <v>8</v>
      </c>
      <c r="G32" s="76">
        <v>0</v>
      </c>
      <c r="H32" s="76">
        <v>0</v>
      </c>
      <c r="I32" s="76">
        <v>8</v>
      </c>
      <c r="J32" s="76">
        <v>0</v>
      </c>
      <c r="K32" s="76">
        <v>7</v>
      </c>
      <c r="L32" s="76">
        <v>0</v>
      </c>
      <c r="M32" s="76">
        <v>1</v>
      </c>
      <c r="N32" s="76">
        <v>6</v>
      </c>
      <c r="O32" s="76">
        <v>0</v>
      </c>
    </row>
    <row r="33" spans="1:15" s="88" customFormat="1" ht="12.75" customHeight="1">
      <c r="A33" s="73" t="s">
        <v>220</v>
      </c>
      <c r="B33" s="73" t="s">
        <v>219</v>
      </c>
      <c r="C33" s="73" t="s">
        <v>239</v>
      </c>
      <c r="D33" s="211">
        <v>3201803</v>
      </c>
      <c r="E33" s="76">
        <v>3</v>
      </c>
      <c r="F33" s="76">
        <v>3</v>
      </c>
      <c r="G33" s="76">
        <v>0</v>
      </c>
      <c r="H33" s="76">
        <v>1</v>
      </c>
      <c r="I33" s="76">
        <v>2</v>
      </c>
      <c r="J33" s="76">
        <v>0</v>
      </c>
      <c r="K33" s="76">
        <v>2</v>
      </c>
      <c r="L33" s="76">
        <v>0</v>
      </c>
      <c r="M33" s="76">
        <v>1</v>
      </c>
      <c r="N33" s="76">
        <v>1</v>
      </c>
      <c r="O33" s="76">
        <v>0</v>
      </c>
    </row>
    <row r="34" spans="1:15" s="88" customFormat="1" ht="12.75" customHeight="1">
      <c r="A34" s="73" t="s">
        <v>220</v>
      </c>
      <c r="B34" s="73" t="s">
        <v>219</v>
      </c>
      <c r="C34" s="73" t="s">
        <v>240</v>
      </c>
      <c r="D34" s="211">
        <v>3201902</v>
      </c>
      <c r="E34" s="76">
        <v>43</v>
      </c>
      <c r="F34" s="76">
        <v>42</v>
      </c>
      <c r="G34" s="76">
        <v>0</v>
      </c>
      <c r="H34" s="76">
        <v>4</v>
      </c>
      <c r="I34" s="76">
        <v>37</v>
      </c>
      <c r="J34" s="76">
        <v>1</v>
      </c>
      <c r="K34" s="76">
        <v>23</v>
      </c>
      <c r="L34" s="76">
        <v>0</v>
      </c>
      <c r="M34" s="76">
        <v>4</v>
      </c>
      <c r="N34" s="76">
        <v>18</v>
      </c>
      <c r="O34" s="76">
        <v>1</v>
      </c>
    </row>
    <row r="35" spans="1:15" s="88" customFormat="1" ht="12.75" customHeight="1">
      <c r="A35" s="73" t="s">
        <v>220</v>
      </c>
      <c r="B35" s="73" t="s">
        <v>219</v>
      </c>
      <c r="C35" s="73" t="s">
        <v>241</v>
      </c>
      <c r="D35" s="211">
        <v>3202009</v>
      </c>
      <c r="E35" s="76">
        <v>6</v>
      </c>
      <c r="F35" s="76">
        <v>4</v>
      </c>
      <c r="G35" s="76">
        <v>0</v>
      </c>
      <c r="H35" s="76">
        <v>0</v>
      </c>
      <c r="I35" s="76">
        <v>4</v>
      </c>
      <c r="J35" s="76">
        <v>0</v>
      </c>
      <c r="K35" s="76">
        <v>3</v>
      </c>
      <c r="L35" s="76">
        <v>0</v>
      </c>
      <c r="M35" s="76">
        <v>2</v>
      </c>
      <c r="N35" s="76">
        <v>1</v>
      </c>
      <c r="O35" s="76">
        <v>0</v>
      </c>
    </row>
    <row r="36" spans="1:15" s="88" customFormat="1" ht="12.75" customHeight="1">
      <c r="A36" s="73" t="s">
        <v>220</v>
      </c>
      <c r="B36" s="73" t="s">
        <v>219</v>
      </c>
      <c r="C36" s="73" t="s">
        <v>242</v>
      </c>
      <c r="D36" s="211">
        <v>3202108</v>
      </c>
      <c r="E36" s="76">
        <v>22</v>
      </c>
      <c r="F36" s="76">
        <v>19</v>
      </c>
      <c r="G36" s="76">
        <v>0</v>
      </c>
      <c r="H36" s="76">
        <v>5</v>
      </c>
      <c r="I36" s="76">
        <v>14</v>
      </c>
      <c r="J36" s="76">
        <v>0</v>
      </c>
      <c r="K36" s="76">
        <v>8</v>
      </c>
      <c r="L36" s="76">
        <v>0</v>
      </c>
      <c r="M36" s="76">
        <v>7</v>
      </c>
      <c r="N36" s="76">
        <v>1</v>
      </c>
      <c r="O36" s="76">
        <v>0</v>
      </c>
    </row>
    <row r="37" spans="1:15" s="88" customFormat="1" ht="12.75" customHeight="1">
      <c r="A37" s="73" t="s">
        <v>220</v>
      </c>
      <c r="B37" s="73" t="s">
        <v>219</v>
      </c>
      <c r="C37" s="73" t="s">
        <v>243</v>
      </c>
      <c r="D37" s="211">
        <v>3202207</v>
      </c>
      <c r="E37" s="76">
        <v>9</v>
      </c>
      <c r="F37" s="76">
        <v>6</v>
      </c>
      <c r="G37" s="76">
        <v>0</v>
      </c>
      <c r="H37" s="76">
        <v>0</v>
      </c>
      <c r="I37" s="76">
        <v>5</v>
      </c>
      <c r="J37" s="76">
        <v>1</v>
      </c>
      <c r="K37" s="76">
        <v>3</v>
      </c>
      <c r="L37" s="76">
        <v>0</v>
      </c>
      <c r="M37" s="76">
        <v>1</v>
      </c>
      <c r="N37" s="76">
        <v>2</v>
      </c>
      <c r="O37" s="76">
        <v>0</v>
      </c>
    </row>
    <row r="38" spans="1:15" s="88" customFormat="1" ht="12.75" customHeight="1">
      <c r="A38" s="73" t="s">
        <v>220</v>
      </c>
      <c r="B38" s="73" t="s">
        <v>219</v>
      </c>
      <c r="C38" s="73" t="s">
        <v>244</v>
      </c>
      <c r="D38" s="211">
        <v>3202256</v>
      </c>
      <c r="E38" s="76">
        <v>20</v>
      </c>
      <c r="F38" s="76">
        <v>20</v>
      </c>
      <c r="G38" s="76">
        <v>0</v>
      </c>
      <c r="H38" s="76">
        <v>4</v>
      </c>
      <c r="I38" s="76">
        <v>16</v>
      </c>
      <c r="J38" s="76">
        <v>0</v>
      </c>
      <c r="K38" s="76">
        <v>4</v>
      </c>
      <c r="L38" s="76">
        <v>0</v>
      </c>
      <c r="M38" s="76">
        <v>4</v>
      </c>
      <c r="N38" s="76">
        <v>0</v>
      </c>
      <c r="O38" s="76">
        <v>0</v>
      </c>
    </row>
    <row r="39" spans="1:15" s="88" customFormat="1" ht="12.75" customHeight="1">
      <c r="A39" s="73" t="s">
        <v>220</v>
      </c>
      <c r="B39" s="73" t="s">
        <v>219</v>
      </c>
      <c r="C39" s="73" t="s">
        <v>246</v>
      </c>
      <c r="D39" s="211">
        <v>3202306</v>
      </c>
      <c r="E39" s="76">
        <v>13</v>
      </c>
      <c r="F39" s="76">
        <v>11</v>
      </c>
      <c r="G39" s="76">
        <v>0</v>
      </c>
      <c r="H39" s="76">
        <v>0</v>
      </c>
      <c r="I39" s="76">
        <v>9</v>
      </c>
      <c r="J39" s="76">
        <v>2</v>
      </c>
      <c r="K39" s="76">
        <v>8</v>
      </c>
      <c r="L39" s="76">
        <v>0</v>
      </c>
      <c r="M39" s="76">
        <v>1</v>
      </c>
      <c r="N39" s="76">
        <v>5</v>
      </c>
      <c r="O39" s="76">
        <v>2</v>
      </c>
    </row>
    <row r="40" spans="1:15" s="88" customFormat="1" ht="12.75" customHeight="1">
      <c r="A40" s="73" t="s">
        <v>220</v>
      </c>
      <c r="B40" s="73" t="s">
        <v>219</v>
      </c>
      <c r="C40" s="73" t="s">
        <v>245</v>
      </c>
      <c r="D40" s="211">
        <v>3202405</v>
      </c>
      <c r="E40" s="76">
        <v>60</v>
      </c>
      <c r="F40" s="76">
        <v>52</v>
      </c>
      <c r="G40" s="76">
        <v>0</v>
      </c>
      <c r="H40" s="76">
        <v>4</v>
      </c>
      <c r="I40" s="76">
        <v>41</v>
      </c>
      <c r="J40" s="76">
        <v>7</v>
      </c>
      <c r="K40" s="76">
        <v>26</v>
      </c>
      <c r="L40" s="76">
        <v>0</v>
      </c>
      <c r="M40" s="76">
        <v>5</v>
      </c>
      <c r="N40" s="76">
        <v>16</v>
      </c>
      <c r="O40" s="76">
        <v>5</v>
      </c>
    </row>
    <row r="41" spans="1:15" s="88" customFormat="1" ht="12.75" customHeight="1">
      <c r="A41" s="73" t="s">
        <v>220</v>
      </c>
      <c r="B41" s="73" t="s">
        <v>219</v>
      </c>
      <c r="C41" s="73" t="s">
        <v>247</v>
      </c>
      <c r="D41" s="211">
        <v>3202454</v>
      </c>
      <c r="E41" s="76">
        <v>13</v>
      </c>
      <c r="F41" s="76">
        <v>13</v>
      </c>
      <c r="G41" s="76">
        <v>0</v>
      </c>
      <c r="H41" s="76">
        <v>1</v>
      </c>
      <c r="I41" s="76">
        <v>12</v>
      </c>
      <c r="J41" s="76">
        <v>0</v>
      </c>
      <c r="K41" s="76">
        <v>6</v>
      </c>
      <c r="L41" s="76">
        <v>0</v>
      </c>
      <c r="M41" s="76">
        <v>1</v>
      </c>
      <c r="N41" s="76">
        <v>5</v>
      </c>
      <c r="O41" s="76">
        <v>0</v>
      </c>
    </row>
    <row r="42" spans="1:15" s="88" customFormat="1" ht="12.75" customHeight="1">
      <c r="A42" s="73" t="s">
        <v>220</v>
      </c>
      <c r="B42" s="73" t="s">
        <v>219</v>
      </c>
      <c r="C42" s="73" t="s">
        <v>248</v>
      </c>
      <c r="D42" s="211">
        <v>3202504</v>
      </c>
      <c r="E42" s="76">
        <v>9</v>
      </c>
      <c r="F42" s="76">
        <v>8</v>
      </c>
      <c r="G42" s="76">
        <v>0</v>
      </c>
      <c r="H42" s="76">
        <v>1</v>
      </c>
      <c r="I42" s="76">
        <v>6</v>
      </c>
      <c r="J42" s="76">
        <v>1</v>
      </c>
      <c r="K42" s="76">
        <v>4</v>
      </c>
      <c r="L42" s="76">
        <v>0</v>
      </c>
      <c r="M42" s="76">
        <v>2</v>
      </c>
      <c r="N42" s="76">
        <v>1</v>
      </c>
      <c r="O42" s="76">
        <v>1</v>
      </c>
    </row>
    <row r="43" spans="1:15" s="88" customFormat="1" ht="12.75" customHeight="1">
      <c r="A43" s="73" t="s">
        <v>220</v>
      </c>
      <c r="B43" s="73" t="s">
        <v>219</v>
      </c>
      <c r="C43" s="73" t="s">
        <v>249</v>
      </c>
      <c r="D43" s="211">
        <v>3202553</v>
      </c>
      <c r="E43" s="76">
        <v>6</v>
      </c>
      <c r="F43" s="76">
        <v>5</v>
      </c>
      <c r="G43" s="76">
        <v>0</v>
      </c>
      <c r="H43" s="76">
        <v>1</v>
      </c>
      <c r="I43" s="76">
        <v>4</v>
      </c>
      <c r="J43" s="76">
        <v>0</v>
      </c>
      <c r="K43" s="76">
        <v>4</v>
      </c>
      <c r="L43" s="76">
        <v>0</v>
      </c>
      <c r="M43" s="76">
        <v>2</v>
      </c>
      <c r="N43" s="76">
        <v>2</v>
      </c>
      <c r="O43" s="76">
        <v>0</v>
      </c>
    </row>
    <row r="44" spans="1:15" s="88" customFormat="1" ht="12.75" customHeight="1">
      <c r="A44" s="73" t="s">
        <v>220</v>
      </c>
      <c r="B44" s="73" t="s">
        <v>219</v>
      </c>
      <c r="C44" s="73" t="s">
        <v>250</v>
      </c>
      <c r="D44" s="211">
        <v>3202603</v>
      </c>
      <c r="E44" s="76">
        <v>10</v>
      </c>
      <c r="F44" s="76">
        <v>9</v>
      </c>
      <c r="G44" s="76">
        <v>0</v>
      </c>
      <c r="H44" s="76">
        <v>0</v>
      </c>
      <c r="I44" s="76">
        <v>9</v>
      </c>
      <c r="J44" s="76">
        <v>0</v>
      </c>
      <c r="K44" s="76">
        <v>4</v>
      </c>
      <c r="L44" s="76">
        <v>0</v>
      </c>
      <c r="M44" s="76">
        <v>1</v>
      </c>
      <c r="N44" s="76">
        <v>3</v>
      </c>
      <c r="O44" s="76">
        <v>0</v>
      </c>
    </row>
    <row r="45" spans="1:15" s="88" customFormat="1" ht="12.75" customHeight="1">
      <c r="A45" s="73" t="s">
        <v>220</v>
      </c>
      <c r="B45" s="73" t="s">
        <v>219</v>
      </c>
      <c r="C45" s="73" t="s">
        <v>251</v>
      </c>
      <c r="D45" s="211">
        <v>3202652</v>
      </c>
      <c r="E45" s="76">
        <v>10</v>
      </c>
      <c r="F45" s="76">
        <v>10</v>
      </c>
      <c r="G45" s="76">
        <v>0</v>
      </c>
      <c r="H45" s="76">
        <v>1</v>
      </c>
      <c r="I45" s="76">
        <v>9</v>
      </c>
      <c r="J45" s="76">
        <v>0</v>
      </c>
      <c r="K45" s="76">
        <v>3</v>
      </c>
      <c r="L45" s="76">
        <v>0</v>
      </c>
      <c r="M45" s="76">
        <v>1</v>
      </c>
      <c r="N45" s="76">
        <v>2</v>
      </c>
      <c r="O45" s="76">
        <v>0</v>
      </c>
    </row>
    <row r="46" spans="1:15" s="88" customFormat="1" ht="12.75" customHeight="1">
      <c r="A46" s="73" t="s">
        <v>220</v>
      </c>
      <c r="B46" s="73" t="s">
        <v>219</v>
      </c>
      <c r="C46" s="73" t="s">
        <v>252</v>
      </c>
      <c r="D46" s="211">
        <v>3202702</v>
      </c>
      <c r="E46" s="76">
        <v>11</v>
      </c>
      <c r="F46" s="76">
        <v>10</v>
      </c>
      <c r="G46" s="76">
        <v>0</v>
      </c>
      <c r="H46" s="76">
        <v>2</v>
      </c>
      <c r="I46" s="76">
        <v>8</v>
      </c>
      <c r="J46" s="76">
        <v>0</v>
      </c>
      <c r="K46" s="76">
        <v>6</v>
      </c>
      <c r="L46" s="76">
        <v>0</v>
      </c>
      <c r="M46" s="76">
        <v>3</v>
      </c>
      <c r="N46" s="76">
        <v>3</v>
      </c>
      <c r="O46" s="76">
        <v>0</v>
      </c>
    </row>
    <row r="47" spans="1:15" s="88" customFormat="1" ht="12.75" customHeight="1">
      <c r="A47" s="73" t="s">
        <v>220</v>
      </c>
      <c r="B47" s="73" t="s">
        <v>219</v>
      </c>
      <c r="C47" s="73" t="s">
        <v>253</v>
      </c>
      <c r="D47" s="211">
        <v>3202801</v>
      </c>
      <c r="E47" s="76">
        <v>36</v>
      </c>
      <c r="F47" s="76">
        <v>33</v>
      </c>
      <c r="G47" s="76">
        <v>0</v>
      </c>
      <c r="H47" s="76">
        <v>1</v>
      </c>
      <c r="I47" s="76">
        <v>32</v>
      </c>
      <c r="J47" s="76">
        <v>0</v>
      </c>
      <c r="K47" s="76">
        <v>16</v>
      </c>
      <c r="L47" s="76">
        <v>0</v>
      </c>
      <c r="M47" s="76">
        <v>4</v>
      </c>
      <c r="N47" s="76">
        <v>12</v>
      </c>
      <c r="O47" s="76">
        <v>0</v>
      </c>
    </row>
    <row r="48" spans="1:15" s="88" customFormat="1" ht="12.75" customHeight="1">
      <c r="A48" s="73" t="s">
        <v>220</v>
      </c>
      <c r="B48" s="73" t="s">
        <v>219</v>
      </c>
      <c r="C48" s="73" t="s">
        <v>254</v>
      </c>
      <c r="D48" s="211">
        <v>3202900</v>
      </c>
      <c r="E48" s="76">
        <v>11</v>
      </c>
      <c r="F48" s="76">
        <v>10</v>
      </c>
      <c r="G48" s="76">
        <v>0</v>
      </c>
      <c r="H48" s="76">
        <v>2</v>
      </c>
      <c r="I48" s="76">
        <v>8</v>
      </c>
      <c r="J48" s="76">
        <v>0</v>
      </c>
      <c r="K48" s="76">
        <v>3</v>
      </c>
      <c r="L48" s="76">
        <v>0</v>
      </c>
      <c r="M48" s="76">
        <v>3</v>
      </c>
      <c r="N48" s="76">
        <v>0</v>
      </c>
      <c r="O48" s="76">
        <v>0</v>
      </c>
    </row>
    <row r="49" spans="1:15" s="88" customFormat="1" ht="12.75" customHeight="1">
      <c r="A49" s="73" t="s">
        <v>220</v>
      </c>
      <c r="B49" s="73" t="s">
        <v>219</v>
      </c>
      <c r="C49" s="73" t="s">
        <v>255</v>
      </c>
      <c r="D49" s="211">
        <v>3203007</v>
      </c>
      <c r="E49" s="76">
        <v>23</v>
      </c>
      <c r="F49" s="76">
        <v>21</v>
      </c>
      <c r="G49" s="76">
        <v>0</v>
      </c>
      <c r="H49" s="76">
        <v>1</v>
      </c>
      <c r="I49" s="76">
        <v>18</v>
      </c>
      <c r="J49" s="76">
        <v>2</v>
      </c>
      <c r="K49" s="76">
        <v>12</v>
      </c>
      <c r="L49" s="76">
        <v>0</v>
      </c>
      <c r="M49" s="76">
        <v>3</v>
      </c>
      <c r="N49" s="76">
        <v>7</v>
      </c>
      <c r="O49" s="76">
        <v>2</v>
      </c>
    </row>
    <row r="50" spans="1:15" s="88" customFormat="1" ht="12.75" customHeight="1">
      <c r="A50" s="73" t="s">
        <v>220</v>
      </c>
      <c r="B50" s="73" t="s">
        <v>219</v>
      </c>
      <c r="C50" s="73" t="s">
        <v>256</v>
      </c>
      <c r="D50" s="211">
        <v>3203056</v>
      </c>
      <c r="E50" s="76">
        <v>32</v>
      </c>
      <c r="F50" s="76">
        <v>28</v>
      </c>
      <c r="G50" s="76">
        <v>0</v>
      </c>
      <c r="H50" s="76">
        <v>0</v>
      </c>
      <c r="I50" s="76">
        <v>27</v>
      </c>
      <c r="J50" s="76">
        <v>1</v>
      </c>
      <c r="K50" s="76">
        <v>11</v>
      </c>
      <c r="L50" s="76">
        <v>0</v>
      </c>
      <c r="M50" s="76">
        <v>1</v>
      </c>
      <c r="N50" s="76">
        <v>9</v>
      </c>
      <c r="O50" s="76">
        <v>1</v>
      </c>
    </row>
    <row r="51" spans="1:15" s="88" customFormat="1" ht="12.75" customHeight="1">
      <c r="A51" s="73" t="s">
        <v>220</v>
      </c>
      <c r="B51" s="73" t="s">
        <v>219</v>
      </c>
      <c r="C51" s="73" t="s">
        <v>257</v>
      </c>
      <c r="D51" s="211">
        <v>3203106</v>
      </c>
      <c r="E51" s="76">
        <v>6</v>
      </c>
      <c r="F51" s="76">
        <v>5</v>
      </c>
      <c r="G51" s="76">
        <v>0</v>
      </c>
      <c r="H51" s="76">
        <v>1</v>
      </c>
      <c r="I51" s="76">
        <v>4</v>
      </c>
      <c r="J51" s="76">
        <v>0</v>
      </c>
      <c r="K51" s="76">
        <v>2</v>
      </c>
      <c r="L51" s="76">
        <v>0</v>
      </c>
      <c r="M51" s="76">
        <v>1</v>
      </c>
      <c r="N51" s="76">
        <v>1</v>
      </c>
      <c r="O51" s="76">
        <v>0</v>
      </c>
    </row>
    <row r="52" spans="1:15" s="88" customFormat="1" ht="12.75" customHeight="1">
      <c r="A52" s="73" t="s">
        <v>220</v>
      </c>
      <c r="B52" s="73" t="s">
        <v>219</v>
      </c>
      <c r="C52" s="73" t="s">
        <v>258</v>
      </c>
      <c r="D52" s="211">
        <v>3203130</v>
      </c>
      <c r="E52" s="76">
        <v>10</v>
      </c>
      <c r="F52" s="76">
        <v>9</v>
      </c>
      <c r="G52" s="76">
        <v>0</v>
      </c>
      <c r="H52" s="76">
        <v>0</v>
      </c>
      <c r="I52" s="76">
        <v>8</v>
      </c>
      <c r="J52" s="76">
        <v>1</v>
      </c>
      <c r="K52" s="76">
        <v>3</v>
      </c>
      <c r="L52" s="76">
        <v>0</v>
      </c>
      <c r="M52" s="76">
        <v>0</v>
      </c>
      <c r="N52" s="76">
        <v>2</v>
      </c>
      <c r="O52" s="76">
        <v>1</v>
      </c>
    </row>
    <row r="53" spans="1:15" s="88" customFormat="1" ht="12.75" customHeight="1">
      <c r="A53" s="73" t="s">
        <v>220</v>
      </c>
      <c r="B53" s="73" t="s">
        <v>219</v>
      </c>
      <c r="C53" s="73" t="s">
        <v>259</v>
      </c>
      <c r="D53" s="211">
        <v>3203163</v>
      </c>
      <c r="E53" s="76">
        <v>15</v>
      </c>
      <c r="F53" s="76">
        <v>14</v>
      </c>
      <c r="G53" s="76">
        <v>0</v>
      </c>
      <c r="H53" s="76">
        <v>1</v>
      </c>
      <c r="I53" s="76">
        <v>13</v>
      </c>
      <c r="J53" s="76">
        <v>0</v>
      </c>
      <c r="K53" s="76">
        <v>4</v>
      </c>
      <c r="L53" s="76">
        <v>0</v>
      </c>
      <c r="M53" s="76">
        <v>2</v>
      </c>
      <c r="N53" s="76">
        <v>2</v>
      </c>
      <c r="O53" s="76">
        <v>0</v>
      </c>
    </row>
    <row r="54" spans="1:15" s="88" customFormat="1" ht="12.75" customHeight="1">
      <c r="A54" s="73" t="s">
        <v>220</v>
      </c>
      <c r="B54" s="73" t="s">
        <v>219</v>
      </c>
      <c r="C54" s="73" t="s">
        <v>260</v>
      </c>
      <c r="D54" s="211">
        <v>3203205</v>
      </c>
      <c r="E54" s="76">
        <v>80</v>
      </c>
      <c r="F54" s="76">
        <v>73</v>
      </c>
      <c r="G54" s="76">
        <v>0</v>
      </c>
      <c r="H54" s="76">
        <v>8</v>
      </c>
      <c r="I54" s="76">
        <v>57</v>
      </c>
      <c r="J54" s="76">
        <v>8</v>
      </c>
      <c r="K54" s="76">
        <v>34</v>
      </c>
      <c r="L54" s="76">
        <v>0</v>
      </c>
      <c r="M54" s="76">
        <v>11</v>
      </c>
      <c r="N54" s="76">
        <v>16</v>
      </c>
      <c r="O54" s="76">
        <v>7</v>
      </c>
    </row>
    <row r="55" spans="1:15" s="88" customFormat="1" ht="12.75" customHeight="1">
      <c r="A55" s="73" t="s">
        <v>220</v>
      </c>
      <c r="B55" s="73" t="s">
        <v>219</v>
      </c>
      <c r="C55" s="73" t="s">
        <v>261</v>
      </c>
      <c r="D55" s="211">
        <v>3203304</v>
      </c>
      <c r="E55" s="76">
        <v>14</v>
      </c>
      <c r="F55" s="76">
        <v>12</v>
      </c>
      <c r="G55" s="76">
        <v>0</v>
      </c>
      <c r="H55" s="76">
        <v>1</v>
      </c>
      <c r="I55" s="76">
        <v>11</v>
      </c>
      <c r="J55" s="76">
        <v>0</v>
      </c>
      <c r="K55" s="76">
        <v>5</v>
      </c>
      <c r="L55" s="76">
        <v>0</v>
      </c>
      <c r="M55" s="76">
        <v>3</v>
      </c>
      <c r="N55" s="76">
        <v>2</v>
      </c>
      <c r="O55" s="76">
        <v>0</v>
      </c>
    </row>
    <row r="56" spans="1:15" s="88" customFormat="1" ht="12.75" customHeight="1">
      <c r="A56" s="73" t="s">
        <v>220</v>
      </c>
      <c r="B56" s="73" t="s">
        <v>219</v>
      </c>
      <c r="C56" s="73" t="s">
        <v>262</v>
      </c>
      <c r="D56" s="211">
        <v>3203320</v>
      </c>
      <c r="E56" s="76">
        <v>21</v>
      </c>
      <c r="F56" s="76">
        <v>20</v>
      </c>
      <c r="G56" s="76">
        <v>0</v>
      </c>
      <c r="H56" s="76">
        <v>0</v>
      </c>
      <c r="I56" s="76">
        <v>18</v>
      </c>
      <c r="J56" s="76">
        <v>2</v>
      </c>
      <c r="K56" s="76">
        <v>12</v>
      </c>
      <c r="L56" s="76">
        <v>0</v>
      </c>
      <c r="M56" s="76">
        <v>1</v>
      </c>
      <c r="N56" s="76">
        <v>9</v>
      </c>
      <c r="O56" s="76">
        <v>2</v>
      </c>
    </row>
    <row r="57" spans="1:15" s="88" customFormat="1" ht="12.75" customHeight="1">
      <c r="A57" s="73" t="s">
        <v>220</v>
      </c>
      <c r="B57" s="73" t="s">
        <v>219</v>
      </c>
      <c r="C57" s="73" t="s">
        <v>263</v>
      </c>
      <c r="D57" s="211">
        <v>3203346</v>
      </c>
      <c r="E57" s="76">
        <v>14</v>
      </c>
      <c r="F57" s="76">
        <v>11</v>
      </c>
      <c r="G57" s="76">
        <v>0</v>
      </c>
      <c r="H57" s="76">
        <v>0</v>
      </c>
      <c r="I57" s="76">
        <v>10</v>
      </c>
      <c r="J57" s="76">
        <v>1</v>
      </c>
      <c r="K57" s="76">
        <v>6</v>
      </c>
      <c r="L57" s="76">
        <v>0</v>
      </c>
      <c r="M57" s="76">
        <v>2</v>
      </c>
      <c r="N57" s="76">
        <v>3</v>
      </c>
      <c r="O57" s="76">
        <v>1</v>
      </c>
    </row>
    <row r="58" spans="1:15" s="88" customFormat="1" ht="12.75" customHeight="1">
      <c r="A58" s="73" t="s">
        <v>220</v>
      </c>
      <c r="B58" s="73" t="s">
        <v>219</v>
      </c>
      <c r="C58" s="73" t="s">
        <v>264</v>
      </c>
      <c r="D58" s="211">
        <v>3203353</v>
      </c>
      <c r="E58" s="76">
        <v>21</v>
      </c>
      <c r="F58" s="76">
        <v>19</v>
      </c>
      <c r="G58" s="76">
        <v>0</v>
      </c>
      <c r="H58" s="76">
        <v>0</v>
      </c>
      <c r="I58" s="76">
        <v>19</v>
      </c>
      <c r="J58" s="76">
        <v>0</v>
      </c>
      <c r="K58" s="76">
        <v>4</v>
      </c>
      <c r="L58" s="76">
        <v>0</v>
      </c>
      <c r="M58" s="76">
        <v>1</v>
      </c>
      <c r="N58" s="76">
        <v>2</v>
      </c>
      <c r="O58" s="76">
        <v>1</v>
      </c>
    </row>
    <row r="59" spans="1:15" s="88" customFormat="1" ht="12.75" customHeight="1">
      <c r="A59" s="73" t="s">
        <v>220</v>
      </c>
      <c r="B59" s="73" t="s">
        <v>219</v>
      </c>
      <c r="C59" s="73" t="s">
        <v>265</v>
      </c>
      <c r="D59" s="211">
        <v>3203403</v>
      </c>
      <c r="E59" s="76">
        <v>20</v>
      </c>
      <c r="F59" s="76">
        <v>17</v>
      </c>
      <c r="G59" s="76">
        <v>0</v>
      </c>
      <c r="H59" s="76">
        <v>2</v>
      </c>
      <c r="I59" s="76">
        <v>15</v>
      </c>
      <c r="J59" s="76">
        <v>0</v>
      </c>
      <c r="K59" s="76">
        <v>7</v>
      </c>
      <c r="L59" s="76">
        <v>0</v>
      </c>
      <c r="M59" s="76">
        <v>3</v>
      </c>
      <c r="N59" s="76">
        <v>4</v>
      </c>
      <c r="O59" s="76">
        <v>0</v>
      </c>
    </row>
    <row r="60" spans="1:15" s="88" customFormat="1" ht="12.75" customHeight="1">
      <c r="A60" s="73" t="s">
        <v>220</v>
      </c>
      <c r="B60" s="73" t="s">
        <v>219</v>
      </c>
      <c r="C60" s="73" t="s">
        <v>266</v>
      </c>
      <c r="D60" s="211">
        <v>3203502</v>
      </c>
      <c r="E60" s="76">
        <v>18</v>
      </c>
      <c r="F60" s="76">
        <v>15</v>
      </c>
      <c r="G60" s="76">
        <v>0</v>
      </c>
      <c r="H60" s="76">
        <v>5</v>
      </c>
      <c r="I60" s="76">
        <v>9</v>
      </c>
      <c r="J60" s="76">
        <v>1</v>
      </c>
      <c r="K60" s="76">
        <v>7</v>
      </c>
      <c r="L60" s="76">
        <v>0</v>
      </c>
      <c r="M60" s="76">
        <v>3</v>
      </c>
      <c r="N60" s="76">
        <v>2</v>
      </c>
      <c r="O60" s="76">
        <v>2</v>
      </c>
    </row>
    <row r="61" spans="1:15" s="88" customFormat="1" ht="12.75" customHeight="1">
      <c r="A61" s="73" t="s">
        <v>220</v>
      </c>
      <c r="B61" s="73" t="s">
        <v>219</v>
      </c>
      <c r="C61" s="73" t="s">
        <v>267</v>
      </c>
      <c r="D61" s="211">
        <v>3203601</v>
      </c>
      <c r="E61" s="76">
        <v>5</v>
      </c>
      <c r="F61" s="76">
        <v>4</v>
      </c>
      <c r="G61" s="76">
        <v>0</v>
      </c>
      <c r="H61" s="76">
        <v>0</v>
      </c>
      <c r="I61" s="76">
        <v>4</v>
      </c>
      <c r="J61" s="76">
        <v>0</v>
      </c>
      <c r="K61" s="76">
        <v>2</v>
      </c>
      <c r="L61" s="76">
        <v>0</v>
      </c>
      <c r="M61" s="76">
        <v>1</v>
      </c>
      <c r="N61" s="76">
        <v>1</v>
      </c>
      <c r="O61" s="76">
        <v>0</v>
      </c>
    </row>
    <row r="62" spans="1:15" s="88" customFormat="1" ht="12.75" customHeight="1">
      <c r="A62" s="73" t="s">
        <v>220</v>
      </c>
      <c r="B62" s="73" t="s">
        <v>219</v>
      </c>
      <c r="C62" s="73" t="s">
        <v>268</v>
      </c>
      <c r="D62" s="211">
        <v>3203700</v>
      </c>
      <c r="E62" s="76">
        <v>17</v>
      </c>
      <c r="F62" s="76">
        <v>16</v>
      </c>
      <c r="G62" s="76">
        <v>0</v>
      </c>
      <c r="H62" s="76">
        <v>1</v>
      </c>
      <c r="I62" s="76">
        <v>15</v>
      </c>
      <c r="J62" s="76">
        <v>0</v>
      </c>
      <c r="K62" s="76">
        <v>10</v>
      </c>
      <c r="L62" s="76">
        <v>0</v>
      </c>
      <c r="M62" s="76">
        <v>2</v>
      </c>
      <c r="N62" s="76">
        <v>8</v>
      </c>
      <c r="O62" s="76">
        <v>0</v>
      </c>
    </row>
    <row r="63" spans="1:15" s="88" customFormat="1" ht="12.75" customHeight="1">
      <c r="A63" s="73" t="s">
        <v>220</v>
      </c>
      <c r="B63" s="73" t="s">
        <v>219</v>
      </c>
      <c r="C63" s="73" t="s">
        <v>269</v>
      </c>
      <c r="D63" s="211">
        <v>3203809</v>
      </c>
      <c r="E63" s="76">
        <v>12</v>
      </c>
      <c r="F63" s="76">
        <v>11</v>
      </c>
      <c r="G63" s="76">
        <v>0</v>
      </c>
      <c r="H63" s="76">
        <v>1</v>
      </c>
      <c r="I63" s="76">
        <v>9</v>
      </c>
      <c r="J63" s="76">
        <v>1</v>
      </c>
      <c r="K63" s="76">
        <v>5</v>
      </c>
      <c r="L63" s="76">
        <v>0</v>
      </c>
      <c r="M63" s="76">
        <v>1</v>
      </c>
      <c r="N63" s="76">
        <v>3</v>
      </c>
      <c r="O63" s="76">
        <v>1</v>
      </c>
    </row>
    <row r="64" spans="1:15" s="88" customFormat="1" ht="12.75" customHeight="1">
      <c r="A64" s="73" t="s">
        <v>220</v>
      </c>
      <c r="B64" s="73" t="s">
        <v>219</v>
      </c>
      <c r="C64" s="73" t="s">
        <v>270</v>
      </c>
      <c r="D64" s="211">
        <v>3203908</v>
      </c>
      <c r="E64" s="76">
        <v>52</v>
      </c>
      <c r="F64" s="76">
        <v>50</v>
      </c>
      <c r="G64" s="76">
        <v>0</v>
      </c>
      <c r="H64" s="76">
        <v>7</v>
      </c>
      <c r="I64" s="76">
        <v>42</v>
      </c>
      <c r="J64" s="76">
        <v>1</v>
      </c>
      <c r="K64" s="76">
        <v>16</v>
      </c>
      <c r="L64" s="76">
        <v>0</v>
      </c>
      <c r="M64" s="76">
        <v>2</v>
      </c>
      <c r="N64" s="76">
        <v>13</v>
      </c>
      <c r="O64" s="76">
        <v>1</v>
      </c>
    </row>
    <row r="65" spans="1:15" s="88" customFormat="1" ht="12.75" customHeight="1">
      <c r="A65" s="73" t="s">
        <v>220</v>
      </c>
      <c r="B65" s="73" t="s">
        <v>219</v>
      </c>
      <c r="C65" s="73" t="s">
        <v>271</v>
      </c>
      <c r="D65" s="211">
        <v>3204005</v>
      </c>
      <c r="E65" s="76">
        <v>32</v>
      </c>
      <c r="F65" s="76">
        <v>31</v>
      </c>
      <c r="G65" s="76">
        <v>0</v>
      </c>
      <c r="H65" s="76">
        <v>3</v>
      </c>
      <c r="I65" s="76">
        <v>27</v>
      </c>
      <c r="J65" s="76">
        <v>1</v>
      </c>
      <c r="K65" s="76">
        <v>5</v>
      </c>
      <c r="L65" s="76">
        <v>0</v>
      </c>
      <c r="M65" s="76">
        <v>3</v>
      </c>
      <c r="N65" s="76">
        <v>1</v>
      </c>
      <c r="O65" s="76">
        <v>1</v>
      </c>
    </row>
    <row r="66" spans="1:15" s="88" customFormat="1" ht="12.75" customHeight="1">
      <c r="A66" s="73" t="s">
        <v>220</v>
      </c>
      <c r="B66" s="73" t="s">
        <v>219</v>
      </c>
      <c r="C66" s="73" t="s">
        <v>272</v>
      </c>
      <c r="D66" s="211">
        <v>3204054</v>
      </c>
      <c r="E66" s="76">
        <v>13</v>
      </c>
      <c r="F66" s="76">
        <v>10</v>
      </c>
      <c r="G66" s="76">
        <v>0</v>
      </c>
      <c r="H66" s="76">
        <v>3</v>
      </c>
      <c r="I66" s="76">
        <v>7</v>
      </c>
      <c r="J66" s="76">
        <v>0</v>
      </c>
      <c r="K66" s="76">
        <v>6</v>
      </c>
      <c r="L66" s="76">
        <v>0</v>
      </c>
      <c r="M66" s="76">
        <v>5</v>
      </c>
      <c r="N66" s="76">
        <v>1</v>
      </c>
      <c r="O66" s="76">
        <v>0</v>
      </c>
    </row>
    <row r="67" spans="1:15" s="88" customFormat="1" ht="12.75" customHeight="1">
      <c r="A67" s="73" t="s">
        <v>220</v>
      </c>
      <c r="B67" s="73" t="s">
        <v>219</v>
      </c>
      <c r="C67" s="73" t="s">
        <v>273</v>
      </c>
      <c r="D67" s="211">
        <v>3204104</v>
      </c>
      <c r="E67" s="76">
        <v>19</v>
      </c>
      <c r="F67" s="76">
        <v>17</v>
      </c>
      <c r="G67" s="76">
        <v>0</v>
      </c>
      <c r="H67" s="76">
        <v>4</v>
      </c>
      <c r="I67" s="76">
        <v>12</v>
      </c>
      <c r="J67" s="76">
        <v>1</v>
      </c>
      <c r="K67" s="76">
        <v>9</v>
      </c>
      <c r="L67" s="76">
        <v>0</v>
      </c>
      <c r="M67" s="76">
        <v>3</v>
      </c>
      <c r="N67" s="76">
        <v>4</v>
      </c>
      <c r="O67" s="76">
        <v>2</v>
      </c>
    </row>
    <row r="68" spans="1:15" s="88" customFormat="1" ht="12.75" customHeight="1">
      <c r="A68" s="73" t="s">
        <v>220</v>
      </c>
      <c r="B68" s="73" t="s">
        <v>219</v>
      </c>
      <c r="C68" s="73" t="s">
        <v>274</v>
      </c>
      <c r="D68" s="211">
        <v>3204203</v>
      </c>
      <c r="E68" s="76">
        <v>10</v>
      </c>
      <c r="F68" s="76">
        <v>8</v>
      </c>
      <c r="G68" s="76">
        <v>0</v>
      </c>
      <c r="H68" s="76">
        <v>0</v>
      </c>
      <c r="I68" s="76">
        <v>7</v>
      </c>
      <c r="J68" s="76">
        <v>1</v>
      </c>
      <c r="K68" s="76">
        <v>7</v>
      </c>
      <c r="L68" s="76">
        <v>0</v>
      </c>
      <c r="M68" s="76">
        <v>1</v>
      </c>
      <c r="N68" s="76">
        <v>5</v>
      </c>
      <c r="O68" s="76">
        <v>1</v>
      </c>
    </row>
    <row r="69" spans="1:15" s="88" customFormat="1" ht="12.75" customHeight="1">
      <c r="A69" s="73" t="s">
        <v>220</v>
      </c>
      <c r="B69" s="73" t="s">
        <v>219</v>
      </c>
      <c r="C69" s="73" t="s">
        <v>275</v>
      </c>
      <c r="D69" s="211">
        <v>3204252</v>
      </c>
      <c r="E69" s="76">
        <v>6</v>
      </c>
      <c r="F69" s="76">
        <v>5</v>
      </c>
      <c r="G69" s="76">
        <v>0</v>
      </c>
      <c r="H69" s="76">
        <v>1</v>
      </c>
      <c r="I69" s="76">
        <v>4</v>
      </c>
      <c r="J69" s="76">
        <v>0</v>
      </c>
      <c r="K69" s="76">
        <v>2</v>
      </c>
      <c r="L69" s="76">
        <v>0</v>
      </c>
      <c r="M69" s="76">
        <v>1</v>
      </c>
      <c r="N69" s="76">
        <v>1</v>
      </c>
      <c r="O69" s="76">
        <v>0</v>
      </c>
    </row>
    <row r="70" spans="1:15" s="88" customFormat="1" ht="12.75" customHeight="1">
      <c r="A70" s="73" t="s">
        <v>220</v>
      </c>
      <c r="B70" s="73" t="s">
        <v>219</v>
      </c>
      <c r="C70" s="73" t="s">
        <v>217</v>
      </c>
      <c r="D70" s="211">
        <v>3204302</v>
      </c>
      <c r="E70" s="76">
        <v>15</v>
      </c>
      <c r="F70" s="76">
        <v>14</v>
      </c>
      <c r="G70" s="76">
        <v>0</v>
      </c>
      <c r="H70" s="76">
        <v>0</v>
      </c>
      <c r="I70" s="76">
        <v>14</v>
      </c>
      <c r="J70" s="76">
        <v>0</v>
      </c>
      <c r="K70" s="76">
        <v>4</v>
      </c>
      <c r="L70" s="76">
        <v>0</v>
      </c>
      <c r="M70" s="76">
        <v>1</v>
      </c>
      <c r="N70" s="76">
        <v>3</v>
      </c>
      <c r="O70" s="76">
        <v>0</v>
      </c>
    </row>
    <row r="71" spans="1:15" s="88" customFormat="1" ht="12.75" customHeight="1">
      <c r="A71" s="73" t="s">
        <v>220</v>
      </c>
      <c r="B71" s="73" t="s">
        <v>219</v>
      </c>
      <c r="C71" s="73" t="s">
        <v>276</v>
      </c>
      <c r="D71" s="211">
        <v>3204351</v>
      </c>
      <c r="E71" s="76">
        <v>24</v>
      </c>
      <c r="F71" s="76">
        <v>24</v>
      </c>
      <c r="G71" s="76">
        <v>0</v>
      </c>
      <c r="H71" s="76">
        <v>0</v>
      </c>
      <c r="I71" s="76">
        <v>24</v>
      </c>
      <c r="J71" s="76">
        <v>0</v>
      </c>
      <c r="K71" s="76">
        <v>6</v>
      </c>
      <c r="L71" s="76">
        <v>0</v>
      </c>
      <c r="M71" s="76">
        <v>0</v>
      </c>
      <c r="N71" s="76">
        <v>6</v>
      </c>
      <c r="O71" s="76">
        <v>0</v>
      </c>
    </row>
    <row r="72" spans="1:15" s="88" customFormat="1" ht="12.75" customHeight="1">
      <c r="A72" s="73" t="s">
        <v>220</v>
      </c>
      <c r="B72" s="73" t="s">
        <v>219</v>
      </c>
      <c r="C72" s="73" t="s">
        <v>277</v>
      </c>
      <c r="D72" s="211">
        <v>3204401</v>
      </c>
      <c r="E72" s="76">
        <v>14</v>
      </c>
      <c r="F72" s="76">
        <v>11</v>
      </c>
      <c r="G72" s="76">
        <v>0</v>
      </c>
      <c r="H72" s="76">
        <v>0</v>
      </c>
      <c r="I72" s="76">
        <v>10</v>
      </c>
      <c r="J72" s="76">
        <v>1</v>
      </c>
      <c r="K72" s="76">
        <v>4</v>
      </c>
      <c r="L72" s="76">
        <v>0</v>
      </c>
      <c r="M72" s="76">
        <v>2</v>
      </c>
      <c r="N72" s="76">
        <v>0</v>
      </c>
      <c r="O72" s="76">
        <v>2</v>
      </c>
    </row>
    <row r="73" spans="1:15" s="88" customFormat="1" ht="12.75" customHeight="1">
      <c r="A73" s="73" t="s">
        <v>220</v>
      </c>
      <c r="B73" s="73" t="s">
        <v>219</v>
      </c>
      <c r="C73" s="73" t="s">
        <v>278</v>
      </c>
      <c r="D73" s="211">
        <v>3204500</v>
      </c>
      <c r="E73" s="76">
        <v>19</v>
      </c>
      <c r="F73" s="76">
        <v>19</v>
      </c>
      <c r="G73" s="76">
        <v>0</v>
      </c>
      <c r="H73" s="76">
        <v>1</v>
      </c>
      <c r="I73" s="76">
        <v>18</v>
      </c>
      <c r="J73" s="76">
        <v>0</v>
      </c>
      <c r="K73" s="76">
        <v>3</v>
      </c>
      <c r="L73" s="76">
        <v>0</v>
      </c>
      <c r="M73" s="76">
        <v>1</v>
      </c>
      <c r="N73" s="76">
        <v>2</v>
      </c>
      <c r="O73" s="76">
        <v>0</v>
      </c>
    </row>
    <row r="74" spans="1:15" s="88" customFormat="1" ht="12.75" customHeight="1">
      <c r="A74" s="73" t="s">
        <v>220</v>
      </c>
      <c r="B74" s="73" t="s">
        <v>219</v>
      </c>
      <c r="C74" s="73" t="s">
        <v>279</v>
      </c>
      <c r="D74" s="211">
        <v>3204559</v>
      </c>
      <c r="E74" s="76">
        <v>42</v>
      </c>
      <c r="F74" s="76">
        <v>41</v>
      </c>
      <c r="G74" s="76">
        <v>0</v>
      </c>
      <c r="H74" s="76">
        <v>6</v>
      </c>
      <c r="I74" s="76">
        <v>34</v>
      </c>
      <c r="J74" s="76">
        <v>1</v>
      </c>
      <c r="K74" s="76">
        <v>14</v>
      </c>
      <c r="L74" s="76">
        <v>0</v>
      </c>
      <c r="M74" s="76">
        <v>6</v>
      </c>
      <c r="N74" s="76">
        <v>6</v>
      </c>
      <c r="O74" s="76">
        <v>2</v>
      </c>
    </row>
    <row r="75" spans="1:15" s="88" customFormat="1" ht="12.75" customHeight="1">
      <c r="A75" s="73" t="s">
        <v>220</v>
      </c>
      <c r="B75" s="73" t="s">
        <v>219</v>
      </c>
      <c r="C75" s="73" t="s">
        <v>280</v>
      </c>
      <c r="D75" s="211">
        <v>3204609</v>
      </c>
      <c r="E75" s="76">
        <v>18</v>
      </c>
      <c r="F75" s="76">
        <v>16</v>
      </c>
      <c r="G75" s="76">
        <v>0</v>
      </c>
      <c r="H75" s="76">
        <v>2</v>
      </c>
      <c r="I75" s="76">
        <v>13</v>
      </c>
      <c r="J75" s="76">
        <v>1</v>
      </c>
      <c r="K75" s="76">
        <v>8</v>
      </c>
      <c r="L75" s="76">
        <v>0</v>
      </c>
      <c r="M75" s="76">
        <v>2</v>
      </c>
      <c r="N75" s="76">
        <v>5</v>
      </c>
      <c r="O75" s="76">
        <v>1</v>
      </c>
    </row>
    <row r="76" spans="1:15" s="88" customFormat="1" ht="12.75" customHeight="1">
      <c r="A76" s="73" t="s">
        <v>220</v>
      </c>
      <c r="B76" s="73" t="s">
        <v>219</v>
      </c>
      <c r="C76" s="73" t="s">
        <v>283</v>
      </c>
      <c r="D76" s="211">
        <v>3204658</v>
      </c>
      <c r="E76" s="76">
        <v>18</v>
      </c>
      <c r="F76" s="76">
        <v>17</v>
      </c>
      <c r="G76" s="76">
        <v>0</v>
      </c>
      <c r="H76" s="76">
        <v>0</v>
      </c>
      <c r="I76" s="76">
        <v>17</v>
      </c>
      <c r="J76" s="76">
        <v>0</v>
      </c>
      <c r="K76" s="76">
        <v>6</v>
      </c>
      <c r="L76" s="76">
        <v>0</v>
      </c>
      <c r="M76" s="76">
        <v>1</v>
      </c>
      <c r="N76" s="76">
        <v>5</v>
      </c>
      <c r="O76" s="76">
        <v>0</v>
      </c>
    </row>
    <row r="77" spans="1:15" s="88" customFormat="1" ht="12.75" customHeight="1">
      <c r="A77" s="73" t="s">
        <v>220</v>
      </c>
      <c r="B77" s="73" t="s">
        <v>219</v>
      </c>
      <c r="C77" s="73" t="s">
        <v>284</v>
      </c>
      <c r="D77" s="211">
        <v>3204708</v>
      </c>
      <c r="E77" s="76">
        <v>32</v>
      </c>
      <c r="F77" s="76">
        <v>29</v>
      </c>
      <c r="G77" s="76">
        <v>0</v>
      </c>
      <c r="H77" s="76">
        <v>15</v>
      </c>
      <c r="I77" s="76">
        <v>13</v>
      </c>
      <c r="J77" s="76">
        <v>1</v>
      </c>
      <c r="K77" s="76">
        <v>8</v>
      </c>
      <c r="L77" s="76">
        <v>0</v>
      </c>
      <c r="M77" s="76">
        <v>3</v>
      </c>
      <c r="N77" s="76">
        <v>3</v>
      </c>
      <c r="O77" s="76">
        <v>2</v>
      </c>
    </row>
    <row r="78" spans="1:15" s="88" customFormat="1" ht="12.75" customHeight="1">
      <c r="A78" s="73" t="s">
        <v>220</v>
      </c>
      <c r="B78" s="73" t="s">
        <v>219</v>
      </c>
      <c r="C78" s="73" t="s">
        <v>285</v>
      </c>
      <c r="D78" s="211">
        <v>3204807</v>
      </c>
      <c r="E78" s="76">
        <v>8</v>
      </c>
      <c r="F78" s="76">
        <v>7</v>
      </c>
      <c r="G78" s="76">
        <v>0</v>
      </c>
      <c r="H78" s="76">
        <v>0</v>
      </c>
      <c r="I78" s="76">
        <v>6</v>
      </c>
      <c r="J78" s="76">
        <v>1</v>
      </c>
      <c r="K78" s="76">
        <v>3</v>
      </c>
      <c r="L78" s="76">
        <v>0</v>
      </c>
      <c r="M78" s="76">
        <v>1</v>
      </c>
      <c r="N78" s="76">
        <v>2</v>
      </c>
      <c r="O78" s="76">
        <v>0</v>
      </c>
    </row>
    <row r="79" spans="1:15" s="88" customFormat="1" ht="12.75" customHeight="1">
      <c r="A79" s="73" t="s">
        <v>220</v>
      </c>
      <c r="B79" s="73" t="s">
        <v>219</v>
      </c>
      <c r="C79" s="73" t="s">
        <v>286</v>
      </c>
      <c r="D79" s="211">
        <v>3204906</v>
      </c>
      <c r="E79" s="76">
        <v>93</v>
      </c>
      <c r="F79" s="76">
        <v>84</v>
      </c>
      <c r="G79" s="76">
        <v>0</v>
      </c>
      <c r="H79" s="76">
        <v>10</v>
      </c>
      <c r="I79" s="76">
        <v>67</v>
      </c>
      <c r="J79" s="76">
        <v>7</v>
      </c>
      <c r="K79" s="76">
        <v>38</v>
      </c>
      <c r="L79" s="76">
        <v>0</v>
      </c>
      <c r="M79" s="76">
        <v>10</v>
      </c>
      <c r="N79" s="76">
        <v>21</v>
      </c>
      <c r="O79" s="76">
        <v>7</v>
      </c>
    </row>
    <row r="80" spans="1:15" s="88" customFormat="1" ht="12.75" customHeight="1">
      <c r="A80" s="73" t="s">
        <v>220</v>
      </c>
      <c r="B80" s="73" t="s">
        <v>219</v>
      </c>
      <c r="C80" s="73" t="s">
        <v>287</v>
      </c>
      <c r="D80" s="211">
        <v>3204955</v>
      </c>
      <c r="E80" s="76">
        <v>6</v>
      </c>
      <c r="F80" s="76">
        <v>6</v>
      </c>
      <c r="G80" s="76">
        <v>0</v>
      </c>
      <c r="H80" s="76">
        <v>2</v>
      </c>
      <c r="I80" s="76">
        <v>4</v>
      </c>
      <c r="J80" s="76">
        <v>0</v>
      </c>
      <c r="K80" s="76">
        <v>5</v>
      </c>
      <c r="L80" s="76">
        <v>0</v>
      </c>
      <c r="M80" s="76">
        <v>2</v>
      </c>
      <c r="N80" s="76">
        <v>3</v>
      </c>
      <c r="O80" s="76">
        <v>0</v>
      </c>
    </row>
    <row r="81" spans="1:15" s="88" customFormat="1" ht="12.75" customHeight="1">
      <c r="A81" s="73" t="s">
        <v>220</v>
      </c>
      <c r="B81" s="73" t="s">
        <v>219</v>
      </c>
      <c r="C81" s="73" t="s">
        <v>281</v>
      </c>
      <c r="D81" s="211">
        <v>3205002</v>
      </c>
      <c r="E81" s="76">
        <v>131</v>
      </c>
      <c r="F81" s="76">
        <v>115</v>
      </c>
      <c r="G81" s="76">
        <v>0</v>
      </c>
      <c r="H81" s="76">
        <v>26</v>
      </c>
      <c r="I81" s="76">
        <v>63</v>
      </c>
      <c r="J81" s="76">
        <v>26</v>
      </c>
      <c r="K81" s="76">
        <v>93</v>
      </c>
      <c r="L81" s="76">
        <v>0</v>
      </c>
      <c r="M81" s="76">
        <v>34</v>
      </c>
      <c r="N81" s="76">
        <v>39</v>
      </c>
      <c r="O81" s="76">
        <v>20</v>
      </c>
    </row>
    <row r="82" spans="1:15" s="88" customFormat="1" ht="12.75" customHeight="1">
      <c r="A82" s="73" t="s">
        <v>220</v>
      </c>
      <c r="B82" s="73" t="s">
        <v>219</v>
      </c>
      <c r="C82" s="73" t="s">
        <v>282</v>
      </c>
      <c r="D82" s="211">
        <v>3205010</v>
      </c>
      <c r="E82" s="76">
        <v>14</v>
      </c>
      <c r="F82" s="76">
        <v>13</v>
      </c>
      <c r="G82" s="76">
        <v>0</v>
      </c>
      <c r="H82" s="76">
        <v>7</v>
      </c>
      <c r="I82" s="76">
        <v>6</v>
      </c>
      <c r="J82" s="76">
        <v>0</v>
      </c>
      <c r="K82" s="76">
        <v>6</v>
      </c>
      <c r="L82" s="76">
        <v>0</v>
      </c>
      <c r="M82" s="76">
        <v>2</v>
      </c>
      <c r="N82" s="76">
        <v>4</v>
      </c>
      <c r="O82" s="76">
        <v>0</v>
      </c>
    </row>
    <row r="83" spans="1:15" s="88" customFormat="1" ht="12.75" customHeight="1">
      <c r="A83" s="73" t="s">
        <v>220</v>
      </c>
      <c r="B83" s="73" t="s">
        <v>219</v>
      </c>
      <c r="C83" s="73" t="s">
        <v>288</v>
      </c>
      <c r="D83" s="211">
        <v>3205036</v>
      </c>
      <c r="E83" s="76">
        <v>19</v>
      </c>
      <c r="F83" s="76">
        <v>17</v>
      </c>
      <c r="G83" s="76">
        <v>0</v>
      </c>
      <c r="H83" s="76">
        <v>0</v>
      </c>
      <c r="I83" s="76">
        <v>16</v>
      </c>
      <c r="J83" s="76">
        <v>1</v>
      </c>
      <c r="K83" s="76">
        <v>6</v>
      </c>
      <c r="L83" s="76">
        <v>0</v>
      </c>
      <c r="M83" s="76">
        <v>2</v>
      </c>
      <c r="N83" s="76">
        <v>3</v>
      </c>
      <c r="O83" s="76">
        <v>1</v>
      </c>
    </row>
    <row r="84" spans="1:15" s="88" customFormat="1" ht="12.75" customHeight="1">
      <c r="A84" s="73" t="s">
        <v>220</v>
      </c>
      <c r="B84" s="73" t="s">
        <v>219</v>
      </c>
      <c r="C84" s="73" t="s">
        <v>289</v>
      </c>
      <c r="D84" s="211">
        <v>3205069</v>
      </c>
      <c r="E84" s="76">
        <v>8</v>
      </c>
      <c r="F84" s="76">
        <v>6</v>
      </c>
      <c r="G84" s="76">
        <v>0</v>
      </c>
      <c r="H84" s="76">
        <v>1</v>
      </c>
      <c r="I84" s="76">
        <v>3</v>
      </c>
      <c r="J84" s="76">
        <v>2</v>
      </c>
      <c r="K84" s="76">
        <v>7</v>
      </c>
      <c r="L84" s="76">
        <v>0</v>
      </c>
      <c r="M84" s="76">
        <v>2</v>
      </c>
      <c r="N84" s="76">
        <v>3</v>
      </c>
      <c r="O84" s="76">
        <v>2</v>
      </c>
    </row>
    <row r="85" spans="1:15" s="88" customFormat="1" ht="12.75" customHeight="1">
      <c r="A85" s="73" t="s">
        <v>220</v>
      </c>
      <c r="B85" s="73" t="s">
        <v>219</v>
      </c>
      <c r="C85" s="73" t="s">
        <v>218</v>
      </c>
      <c r="D85" s="211">
        <v>3205101</v>
      </c>
      <c r="E85" s="76">
        <v>28</v>
      </c>
      <c r="F85" s="76">
        <v>25</v>
      </c>
      <c r="G85" s="76">
        <v>0</v>
      </c>
      <c r="H85" s="76">
        <v>1</v>
      </c>
      <c r="I85" s="76">
        <v>23</v>
      </c>
      <c r="J85" s="76">
        <v>1</v>
      </c>
      <c r="K85" s="76">
        <v>12</v>
      </c>
      <c r="L85" s="76">
        <v>0</v>
      </c>
      <c r="M85" s="76">
        <v>3</v>
      </c>
      <c r="N85" s="76">
        <v>8</v>
      </c>
      <c r="O85" s="76">
        <v>1</v>
      </c>
    </row>
    <row r="86" spans="1:15" s="88" customFormat="1" ht="12.75" customHeight="1">
      <c r="A86" s="73" t="s">
        <v>220</v>
      </c>
      <c r="B86" s="73" t="s">
        <v>219</v>
      </c>
      <c r="C86" s="73" t="s">
        <v>290</v>
      </c>
      <c r="D86" s="211">
        <v>3205150</v>
      </c>
      <c r="E86" s="76">
        <v>23</v>
      </c>
      <c r="F86" s="76">
        <v>22</v>
      </c>
      <c r="G86" s="76">
        <v>0</v>
      </c>
      <c r="H86" s="76">
        <v>0</v>
      </c>
      <c r="I86" s="76">
        <v>22</v>
      </c>
      <c r="J86" s="76">
        <v>0</v>
      </c>
      <c r="K86" s="76">
        <v>5</v>
      </c>
      <c r="L86" s="76">
        <v>0</v>
      </c>
      <c r="M86" s="76">
        <v>1</v>
      </c>
      <c r="N86" s="76">
        <v>4</v>
      </c>
      <c r="O86" s="76">
        <v>0</v>
      </c>
    </row>
    <row r="87" spans="1:15" s="88" customFormat="1" ht="12.75" customHeight="1">
      <c r="A87" s="73" t="s">
        <v>220</v>
      </c>
      <c r="B87" s="73" t="s">
        <v>219</v>
      </c>
      <c r="C87" s="73" t="s">
        <v>291</v>
      </c>
      <c r="D87" s="211">
        <v>3205176</v>
      </c>
      <c r="E87" s="76">
        <v>19</v>
      </c>
      <c r="F87" s="76">
        <v>18</v>
      </c>
      <c r="G87" s="76">
        <v>0</v>
      </c>
      <c r="H87" s="76">
        <v>7</v>
      </c>
      <c r="I87" s="76">
        <v>11</v>
      </c>
      <c r="J87" s="76">
        <v>0</v>
      </c>
      <c r="K87" s="76">
        <v>4</v>
      </c>
      <c r="L87" s="76">
        <v>0</v>
      </c>
      <c r="M87" s="76">
        <v>1</v>
      </c>
      <c r="N87" s="76">
        <v>3</v>
      </c>
      <c r="O87" s="76">
        <v>0</v>
      </c>
    </row>
    <row r="88" spans="1:15" s="88" customFormat="1" ht="12.75" customHeight="1">
      <c r="A88" s="73" t="s">
        <v>220</v>
      </c>
      <c r="B88" s="73" t="s">
        <v>219</v>
      </c>
      <c r="C88" s="73" t="s">
        <v>292</v>
      </c>
      <c r="D88" s="211">
        <v>3205200</v>
      </c>
      <c r="E88" s="76">
        <v>126</v>
      </c>
      <c r="F88" s="76">
        <v>108</v>
      </c>
      <c r="G88" s="76">
        <v>0</v>
      </c>
      <c r="H88" s="76">
        <v>7</v>
      </c>
      <c r="I88" s="76">
        <v>57</v>
      </c>
      <c r="J88" s="76">
        <v>44</v>
      </c>
      <c r="K88" s="76">
        <v>88</v>
      </c>
      <c r="L88" s="76">
        <v>0</v>
      </c>
      <c r="M88" s="76">
        <v>14</v>
      </c>
      <c r="N88" s="76">
        <v>37</v>
      </c>
      <c r="O88" s="76">
        <v>37</v>
      </c>
    </row>
    <row r="89" spans="1:15" s="88" customFormat="1" ht="12.75" customHeight="1">
      <c r="A89" s="73" t="s">
        <v>220</v>
      </c>
      <c r="B89" s="73" t="s">
        <v>219</v>
      </c>
      <c r="C89" s="73" t="s">
        <v>293</v>
      </c>
      <c r="D89" s="212">
        <v>3205309</v>
      </c>
      <c r="E89" s="77">
        <v>86</v>
      </c>
      <c r="F89" s="77">
        <v>79</v>
      </c>
      <c r="G89" s="77">
        <v>0</v>
      </c>
      <c r="H89" s="77">
        <v>0</v>
      </c>
      <c r="I89" s="77">
        <v>52</v>
      </c>
      <c r="J89" s="77">
        <v>27</v>
      </c>
      <c r="K89" s="77">
        <v>72</v>
      </c>
      <c r="L89" s="77">
        <v>0</v>
      </c>
      <c r="M89" s="77">
        <v>3</v>
      </c>
      <c r="N89" s="77">
        <v>46</v>
      </c>
      <c r="O89" s="77">
        <v>23</v>
      </c>
    </row>
    <row r="90" spans="1:15" ht="5.45" customHeight="1"/>
    <row r="91" spans="1:15" s="27" customFormat="1" ht="11.25">
      <c r="A91" s="367" t="s">
        <v>1120</v>
      </c>
      <c r="B91" s="367"/>
      <c r="C91" s="367"/>
      <c r="D91" s="367"/>
      <c r="E91" s="367"/>
      <c r="F91" s="367"/>
      <c r="G91" s="367"/>
      <c r="H91" s="367"/>
      <c r="I91" s="367"/>
      <c r="J91" s="367"/>
      <c r="K91" s="367"/>
      <c r="L91" s="367"/>
      <c r="M91" s="367"/>
      <c r="N91" s="367"/>
      <c r="O91" s="367"/>
    </row>
    <row r="92" spans="1:15" s="27" customFormat="1" ht="11.25">
      <c r="A92" s="367" t="s">
        <v>340</v>
      </c>
      <c r="B92" s="367"/>
      <c r="C92" s="367"/>
      <c r="D92" s="367"/>
      <c r="E92" s="367"/>
      <c r="F92" s="367"/>
      <c r="G92" s="367"/>
      <c r="H92" s="367"/>
      <c r="I92" s="367"/>
      <c r="J92" s="367"/>
      <c r="K92" s="367"/>
      <c r="L92" s="367"/>
      <c r="M92" s="367"/>
      <c r="N92" s="367"/>
      <c r="O92" s="367"/>
    </row>
    <row r="93" spans="1:15" ht="12" customHeight="1">
      <c r="A93" s="367" t="s">
        <v>632</v>
      </c>
      <c r="B93" s="367"/>
      <c r="C93" s="367"/>
      <c r="D93" s="367"/>
      <c r="E93" s="367"/>
      <c r="F93" s="367"/>
      <c r="G93" s="367"/>
      <c r="H93" s="367"/>
      <c r="I93" s="367"/>
      <c r="J93" s="367"/>
      <c r="K93" s="367"/>
      <c r="L93" s="367"/>
      <c r="M93" s="367"/>
      <c r="N93" s="367"/>
      <c r="O93" s="367"/>
    </row>
    <row r="94" spans="1:15" ht="12">
      <c r="A94" s="367" t="s">
        <v>845</v>
      </c>
      <c r="B94" s="367"/>
      <c r="C94" s="367"/>
      <c r="D94" s="367"/>
      <c r="E94" s="367"/>
      <c r="F94" s="367"/>
      <c r="G94" s="367"/>
      <c r="H94" s="367"/>
      <c r="I94" s="367"/>
      <c r="J94" s="367"/>
      <c r="K94" s="367"/>
      <c r="L94" s="367"/>
      <c r="M94" s="367"/>
      <c r="N94" s="367"/>
      <c r="O94" s="367"/>
    </row>
    <row r="95" spans="1:15" ht="12">
      <c r="A95" s="501"/>
      <c r="B95" s="501"/>
      <c r="C95" s="501"/>
      <c r="D95" s="501"/>
      <c r="E95" s="501"/>
      <c r="F95" s="501"/>
      <c r="G95" s="501"/>
      <c r="H95" s="501"/>
      <c r="I95" s="501"/>
      <c r="J95" s="501"/>
      <c r="K95" s="501"/>
      <c r="L95" s="501"/>
      <c r="M95" s="501"/>
      <c r="N95" s="501"/>
      <c r="O95" s="501"/>
    </row>
    <row r="96" spans="1:15">
      <c r="D96" s="2"/>
    </row>
    <row r="97" spans="4:4">
      <c r="D97" s="120"/>
    </row>
    <row r="98" spans="4:4">
      <c r="D98" s="158"/>
    </row>
    <row r="99" spans="4:4">
      <c r="D99" s="145"/>
    </row>
    <row r="100" spans="4:4">
      <c r="D100" s="2"/>
    </row>
    <row r="101" spans="4:4">
      <c r="D101" s="2"/>
    </row>
    <row r="102" spans="4:4">
      <c r="D102" s="2"/>
    </row>
    <row r="103" spans="4:4">
      <c r="D103" s="145"/>
    </row>
    <row r="104" spans="4:4">
      <c r="D104" s="2"/>
    </row>
    <row r="105" spans="4:4">
      <c r="D105" s="2"/>
    </row>
    <row r="106" spans="4:4">
      <c r="D106" s="2"/>
    </row>
    <row r="107" spans="4:4">
      <c r="D107" s="2"/>
    </row>
    <row r="108" spans="4:4">
      <c r="D108" s="158"/>
    </row>
    <row r="109" spans="4:4">
      <c r="D109" s="63"/>
    </row>
    <row r="110" spans="4:4">
      <c r="D110" s="30"/>
    </row>
    <row r="111" spans="4:4">
      <c r="D111" s="31"/>
    </row>
    <row r="112" spans="4:4">
      <c r="D112" s="31"/>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sheetData>
  <autoFilter ref="A10:D89"/>
  <mergeCells count="17">
    <mergeCell ref="A95:O95"/>
    <mergeCell ref="K8:O8"/>
    <mergeCell ref="A91:O91"/>
    <mergeCell ref="A92:O92"/>
    <mergeCell ref="A94:O94"/>
    <mergeCell ref="A93:O93"/>
    <mergeCell ref="A2:O2"/>
    <mergeCell ref="A3:O3"/>
    <mergeCell ref="A4:O4"/>
    <mergeCell ref="A6:A9"/>
    <mergeCell ref="B6:B9"/>
    <mergeCell ref="C6:C9"/>
    <mergeCell ref="E6:O6"/>
    <mergeCell ref="E7:O7"/>
    <mergeCell ref="E8:E9"/>
    <mergeCell ref="F8:J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X140"/>
  <sheetViews>
    <sheetView zoomScaleNormal="100" workbookViewId="0">
      <pane xSplit="4" ySplit="10" topLeftCell="F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13.7109375" style="2" bestFit="1" customWidth="1"/>
    <col min="2" max="2" width="20" style="2" bestFit="1" customWidth="1"/>
    <col min="3" max="3" width="30.42578125" style="2" bestFit="1" customWidth="1"/>
    <col min="4" max="4" width="14.85546875" style="207" bestFit="1" customWidth="1"/>
    <col min="5" max="5" width="7.7109375" style="2" bestFit="1" customWidth="1"/>
    <col min="6"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32">
      <c r="A1" s="193" t="s">
        <v>333</v>
      </c>
    </row>
    <row r="2" spans="1:232" s="3" customFormat="1" ht="24.95" customHeight="1">
      <c r="A2" s="372" t="s">
        <v>0</v>
      </c>
      <c r="B2" s="372"/>
      <c r="C2" s="372"/>
      <c r="D2" s="372"/>
      <c r="E2" s="372"/>
      <c r="F2" s="372"/>
      <c r="G2" s="372"/>
      <c r="H2" s="372"/>
      <c r="I2" s="372"/>
      <c r="J2" s="372"/>
      <c r="K2" s="372"/>
      <c r="L2" s="372"/>
      <c r="M2" s="372"/>
      <c r="N2" s="372"/>
      <c r="O2" s="372"/>
    </row>
    <row r="3" spans="1:232" s="3" customFormat="1" ht="24.95" customHeight="1">
      <c r="A3" s="385" t="s">
        <v>309</v>
      </c>
      <c r="B3" s="385"/>
      <c r="C3" s="385"/>
      <c r="D3" s="385"/>
      <c r="E3" s="385"/>
      <c r="F3" s="385"/>
      <c r="G3" s="385"/>
      <c r="H3" s="385"/>
      <c r="I3" s="385"/>
      <c r="J3" s="385"/>
      <c r="K3" s="385"/>
      <c r="L3" s="385"/>
      <c r="M3" s="385"/>
      <c r="N3" s="385"/>
      <c r="O3" s="385"/>
    </row>
    <row r="4" spans="1:232" ht="24.95" customHeight="1">
      <c r="A4" s="375" t="s">
        <v>1165</v>
      </c>
      <c r="B4" s="375"/>
      <c r="C4" s="375"/>
      <c r="D4" s="375"/>
      <c r="E4" s="375"/>
      <c r="F4" s="375"/>
      <c r="G4" s="375"/>
      <c r="H4" s="375"/>
      <c r="I4" s="375"/>
      <c r="J4" s="375"/>
      <c r="K4" s="375"/>
      <c r="L4" s="375"/>
      <c r="M4" s="375"/>
      <c r="N4" s="375"/>
      <c r="O4" s="375"/>
    </row>
    <row r="5" spans="1:232" s="53" customFormat="1" ht="6" customHeight="1">
      <c r="A5" s="59"/>
      <c r="B5" s="59"/>
      <c r="C5" s="59"/>
      <c r="D5" s="208"/>
      <c r="E5" s="59"/>
      <c r="F5" s="59"/>
      <c r="G5" s="59"/>
      <c r="H5" s="59"/>
      <c r="I5" s="59"/>
      <c r="J5" s="59"/>
      <c r="K5" s="59"/>
      <c r="L5" s="59"/>
      <c r="M5" s="59"/>
      <c r="N5" s="59"/>
      <c r="O5" s="59"/>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row>
    <row r="6" spans="1:232" s="15" customFormat="1" ht="12.75" customHeight="1">
      <c r="A6" s="381" t="s">
        <v>54</v>
      </c>
      <c r="B6" s="381" t="s">
        <v>3</v>
      </c>
      <c r="C6" s="381" t="s">
        <v>53</v>
      </c>
      <c r="D6" s="384" t="s">
        <v>405</v>
      </c>
      <c r="E6" s="419" t="s">
        <v>844</v>
      </c>
      <c r="F6" s="420"/>
      <c r="G6" s="420"/>
      <c r="H6" s="420"/>
      <c r="I6" s="420"/>
      <c r="J6" s="420"/>
      <c r="K6" s="420"/>
      <c r="L6" s="420"/>
      <c r="M6" s="420"/>
      <c r="N6" s="420"/>
      <c r="O6" s="420"/>
    </row>
    <row r="7" spans="1:232" s="15" customFormat="1" ht="12.75" customHeight="1">
      <c r="A7" s="381"/>
      <c r="B7" s="381"/>
      <c r="C7" s="381"/>
      <c r="D7" s="384"/>
      <c r="E7" s="379" t="s">
        <v>1030</v>
      </c>
      <c r="F7" s="380"/>
      <c r="G7" s="380"/>
      <c r="H7" s="380"/>
      <c r="I7" s="380"/>
      <c r="J7" s="380"/>
      <c r="K7" s="380"/>
      <c r="L7" s="380"/>
      <c r="M7" s="380"/>
      <c r="N7" s="380"/>
      <c r="O7" s="380"/>
    </row>
    <row r="8" spans="1:232" ht="12.75" customHeight="1">
      <c r="A8" s="381"/>
      <c r="B8" s="381"/>
      <c r="C8" s="381"/>
      <c r="D8" s="384"/>
      <c r="E8" s="369" t="s">
        <v>80</v>
      </c>
      <c r="F8" s="379" t="s">
        <v>2</v>
      </c>
      <c r="G8" s="380"/>
      <c r="H8" s="380"/>
      <c r="I8" s="380"/>
      <c r="J8" s="381"/>
      <c r="K8" s="379" t="s">
        <v>55</v>
      </c>
      <c r="L8" s="380"/>
      <c r="M8" s="380"/>
      <c r="N8" s="380"/>
      <c r="O8" s="380"/>
    </row>
    <row r="9" spans="1:232"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232" ht="12.75" customHeight="1">
      <c r="A10" s="7"/>
      <c r="B10" s="12"/>
      <c r="C10" s="12"/>
      <c r="D10" s="209"/>
      <c r="E10" s="12"/>
      <c r="F10" s="12"/>
      <c r="G10" s="12"/>
      <c r="H10" s="12"/>
      <c r="I10" s="12"/>
      <c r="J10" s="12"/>
      <c r="K10" s="12"/>
      <c r="L10" s="12"/>
      <c r="M10" s="12"/>
    </row>
    <row r="11" spans="1:232" s="86" customFormat="1" ht="12.75" customHeight="1">
      <c r="A11" s="78" t="s">
        <v>220</v>
      </c>
      <c r="B11" s="78" t="s">
        <v>219</v>
      </c>
      <c r="C11" s="78" t="s">
        <v>216</v>
      </c>
      <c r="D11" s="213" t="s">
        <v>1282</v>
      </c>
      <c r="E11" s="79">
        <v>2111</v>
      </c>
      <c r="F11" s="79">
        <v>1190</v>
      </c>
      <c r="G11" s="79">
        <v>0</v>
      </c>
      <c r="H11" s="79">
        <v>284</v>
      </c>
      <c r="I11" s="79">
        <v>694</v>
      </c>
      <c r="J11" s="79">
        <v>212</v>
      </c>
      <c r="K11" s="79">
        <v>921</v>
      </c>
      <c r="L11" s="79">
        <v>0</v>
      </c>
      <c r="M11" s="79">
        <v>90</v>
      </c>
      <c r="N11" s="79">
        <v>822</v>
      </c>
      <c r="O11" s="79">
        <v>9</v>
      </c>
    </row>
    <row r="12" spans="1:232" s="86" customFormat="1" ht="12.75" customHeight="1">
      <c r="A12" s="73" t="s">
        <v>220</v>
      </c>
      <c r="B12" s="73" t="s">
        <v>219</v>
      </c>
      <c r="C12" s="73" t="s">
        <v>222</v>
      </c>
      <c r="D12" s="210">
        <v>3200102</v>
      </c>
      <c r="E12" s="75">
        <v>33</v>
      </c>
      <c r="F12" s="75">
        <v>12</v>
      </c>
      <c r="G12" s="75">
        <v>0</v>
      </c>
      <c r="H12" s="75">
        <v>5</v>
      </c>
      <c r="I12" s="75">
        <v>7</v>
      </c>
      <c r="J12" s="75">
        <v>0</v>
      </c>
      <c r="K12" s="75">
        <v>21</v>
      </c>
      <c r="L12" s="75">
        <v>0</v>
      </c>
      <c r="M12" s="75">
        <v>0</v>
      </c>
      <c r="N12" s="75">
        <v>21</v>
      </c>
      <c r="O12" s="75">
        <v>0</v>
      </c>
    </row>
    <row r="13" spans="1:232" s="86" customFormat="1" ht="12.75" customHeight="1">
      <c r="A13" s="73" t="s">
        <v>220</v>
      </c>
      <c r="B13" s="73" t="s">
        <v>219</v>
      </c>
      <c r="C13" s="73" t="s">
        <v>294</v>
      </c>
      <c r="D13" s="211">
        <v>3200169</v>
      </c>
      <c r="E13" s="76">
        <v>12</v>
      </c>
      <c r="F13" s="76">
        <v>10</v>
      </c>
      <c r="G13" s="76">
        <v>0</v>
      </c>
      <c r="H13" s="76">
        <v>3</v>
      </c>
      <c r="I13" s="76">
        <v>7</v>
      </c>
      <c r="J13" s="76">
        <v>0</v>
      </c>
      <c r="K13" s="76">
        <v>2</v>
      </c>
      <c r="L13" s="76">
        <v>0</v>
      </c>
      <c r="M13" s="76">
        <v>0</v>
      </c>
      <c r="N13" s="76">
        <v>2</v>
      </c>
      <c r="O13" s="76">
        <v>0</v>
      </c>
    </row>
    <row r="14" spans="1:232" s="86" customFormat="1" ht="12.75" customHeight="1">
      <c r="A14" s="73" t="s">
        <v>220</v>
      </c>
      <c r="B14" s="73" t="s">
        <v>219</v>
      </c>
      <c r="C14" s="73" t="s">
        <v>295</v>
      </c>
      <c r="D14" s="211">
        <v>3200136</v>
      </c>
      <c r="E14" s="76">
        <v>10</v>
      </c>
      <c r="F14" s="76">
        <v>2</v>
      </c>
      <c r="G14" s="76">
        <v>0</v>
      </c>
      <c r="H14" s="76">
        <v>1</v>
      </c>
      <c r="I14" s="76">
        <v>1</v>
      </c>
      <c r="J14" s="76">
        <v>0</v>
      </c>
      <c r="K14" s="76">
        <v>8</v>
      </c>
      <c r="L14" s="76">
        <v>0</v>
      </c>
      <c r="M14" s="76">
        <v>1</v>
      </c>
      <c r="N14" s="76">
        <v>7</v>
      </c>
      <c r="O14" s="76">
        <v>0</v>
      </c>
    </row>
    <row r="15" spans="1:232" s="86" customFormat="1" ht="12.75" customHeight="1">
      <c r="A15" s="73" t="s">
        <v>220</v>
      </c>
      <c r="B15" s="73" t="s">
        <v>219</v>
      </c>
      <c r="C15" s="73" t="s">
        <v>223</v>
      </c>
      <c r="D15" s="211">
        <v>3200201</v>
      </c>
      <c r="E15" s="76">
        <v>26</v>
      </c>
      <c r="F15" s="76">
        <v>16</v>
      </c>
      <c r="G15" s="76">
        <v>0</v>
      </c>
      <c r="H15" s="76">
        <v>7</v>
      </c>
      <c r="I15" s="76">
        <v>6</v>
      </c>
      <c r="J15" s="76">
        <v>3</v>
      </c>
      <c r="K15" s="76">
        <v>10</v>
      </c>
      <c r="L15" s="76">
        <v>0</v>
      </c>
      <c r="M15" s="76">
        <v>0</v>
      </c>
      <c r="N15" s="76">
        <v>10</v>
      </c>
      <c r="O15" s="76">
        <v>0</v>
      </c>
    </row>
    <row r="16" spans="1:232" s="86" customFormat="1" ht="12.75" customHeight="1">
      <c r="A16" s="73" t="s">
        <v>220</v>
      </c>
      <c r="B16" s="73" t="s">
        <v>219</v>
      </c>
      <c r="C16" s="73" t="s">
        <v>224</v>
      </c>
      <c r="D16" s="211">
        <v>3200300</v>
      </c>
      <c r="E16" s="76">
        <v>22</v>
      </c>
      <c r="F16" s="76">
        <v>7</v>
      </c>
      <c r="G16" s="76">
        <v>0</v>
      </c>
      <c r="H16" s="76">
        <v>1</v>
      </c>
      <c r="I16" s="76">
        <v>6</v>
      </c>
      <c r="J16" s="76">
        <v>0</v>
      </c>
      <c r="K16" s="76">
        <v>15</v>
      </c>
      <c r="L16" s="76">
        <v>0</v>
      </c>
      <c r="M16" s="76">
        <v>0</v>
      </c>
      <c r="N16" s="76">
        <v>14</v>
      </c>
      <c r="O16" s="76">
        <v>1</v>
      </c>
    </row>
    <row r="17" spans="1:15" s="86" customFormat="1" ht="12.75" customHeight="1">
      <c r="A17" s="73" t="s">
        <v>220</v>
      </c>
      <c r="B17" s="73" t="s">
        <v>219</v>
      </c>
      <c r="C17" s="73" t="s">
        <v>225</v>
      </c>
      <c r="D17" s="211">
        <v>3200359</v>
      </c>
      <c r="E17" s="76">
        <v>9</v>
      </c>
      <c r="F17" s="76">
        <v>5</v>
      </c>
      <c r="G17" s="76">
        <v>0</v>
      </c>
      <c r="H17" s="76">
        <v>1</v>
      </c>
      <c r="I17" s="76">
        <v>4</v>
      </c>
      <c r="J17" s="76">
        <v>0</v>
      </c>
      <c r="K17" s="76">
        <v>4</v>
      </c>
      <c r="L17" s="76">
        <v>0</v>
      </c>
      <c r="M17" s="76">
        <v>0</v>
      </c>
      <c r="N17" s="76">
        <v>4</v>
      </c>
      <c r="O17" s="76">
        <v>0</v>
      </c>
    </row>
    <row r="18" spans="1:15" s="86" customFormat="1" ht="12.75" customHeight="1">
      <c r="A18" s="73" t="s">
        <v>220</v>
      </c>
      <c r="B18" s="73" t="s">
        <v>219</v>
      </c>
      <c r="C18" s="73" t="s">
        <v>226</v>
      </c>
      <c r="D18" s="211">
        <v>3200409</v>
      </c>
      <c r="E18" s="76">
        <v>31</v>
      </c>
      <c r="F18" s="76">
        <v>14</v>
      </c>
      <c r="G18" s="76">
        <v>0</v>
      </c>
      <c r="H18" s="76">
        <v>1</v>
      </c>
      <c r="I18" s="76">
        <v>13</v>
      </c>
      <c r="J18" s="76">
        <v>0</v>
      </c>
      <c r="K18" s="76">
        <v>17</v>
      </c>
      <c r="L18" s="76">
        <v>0</v>
      </c>
      <c r="M18" s="76">
        <v>0</v>
      </c>
      <c r="N18" s="76">
        <v>16</v>
      </c>
      <c r="O18" s="76">
        <v>1</v>
      </c>
    </row>
    <row r="19" spans="1:15" s="86" customFormat="1" ht="12.75" customHeight="1">
      <c r="A19" s="73" t="s">
        <v>220</v>
      </c>
      <c r="B19" s="73" t="s">
        <v>219</v>
      </c>
      <c r="C19" s="73" t="s">
        <v>227</v>
      </c>
      <c r="D19" s="211">
        <v>3200508</v>
      </c>
      <c r="E19" s="76">
        <v>7</v>
      </c>
      <c r="F19" s="76">
        <v>4</v>
      </c>
      <c r="G19" s="76">
        <v>0</v>
      </c>
      <c r="H19" s="76">
        <v>1</v>
      </c>
      <c r="I19" s="76">
        <v>3</v>
      </c>
      <c r="J19" s="76">
        <v>0</v>
      </c>
      <c r="K19" s="76">
        <v>3</v>
      </c>
      <c r="L19" s="76">
        <v>0</v>
      </c>
      <c r="M19" s="76">
        <v>0</v>
      </c>
      <c r="N19" s="76">
        <v>3</v>
      </c>
      <c r="O19" s="76">
        <v>0</v>
      </c>
    </row>
    <row r="20" spans="1:15" s="86" customFormat="1" ht="12.75" customHeight="1">
      <c r="A20" s="73" t="s">
        <v>220</v>
      </c>
      <c r="B20" s="73" t="s">
        <v>219</v>
      </c>
      <c r="C20" s="73" t="s">
        <v>228</v>
      </c>
      <c r="D20" s="211">
        <v>3200607</v>
      </c>
      <c r="E20" s="76">
        <v>44</v>
      </c>
      <c r="F20" s="76">
        <v>33</v>
      </c>
      <c r="G20" s="76">
        <v>0</v>
      </c>
      <c r="H20" s="76">
        <v>5</v>
      </c>
      <c r="I20" s="76">
        <v>19</v>
      </c>
      <c r="J20" s="76">
        <v>9</v>
      </c>
      <c r="K20" s="76">
        <v>11</v>
      </c>
      <c r="L20" s="76">
        <v>0</v>
      </c>
      <c r="M20" s="76">
        <v>0</v>
      </c>
      <c r="N20" s="76">
        <v>11</v>
      </c>
      <c r="O20" s="76">
        <v>0</v>
      </c>
    </row>
    <row r="21" spans="1:15" s="86" customFormat="1" ht="12.75" customHeight="1">
      <c r="A21" s="73" t="s">
        <v>220</v>
      </c>
      <c r="B21" s="73" t="s">
        <v>219</v>
      </c>
      <c r="C21" s="73" t="s">
        <v>1280</v>
      </c>
      <c r="D21" s="211">
        <v>3200706</v>
      </c>
      <c r="E21" s="76">
        <v>11</v>
      </c>
      <c r="F21" s="76">
        <v>5</v>
      </c>
      <c r="G21" s="76">
        <v>0</v>
      </c>
      <c r="H21" s="76">
        <v>0</v>
      </c>
      <c r="I21" s="76">
        <v>5</v>
      </c>
      <c r="J21" s="76">
        <v>0</v>
      </c>
      <c r="K21" s="76">
        <v>6</v>
      </c>
      <c r="L21" s="76">
        <v>0</v>
      </c>
      <c r="M21" s="76">
        <v>0</v>
      </c>
      <c r="N21" s="76">
        <v>6</v>
      </c>
      <c r="O21" s="76">
        <v>0</v>
      </c>
    </row>
    <row r="22" spans="1:15" s="86" customFormat="1" ht="12.75" customHeight="1">
      <c r="A22" s="73" t="s">
        <v>220</v>
      </c>
      <c r="B22" s="73" t="s">
        <v>219</v>
      </c>
      <c r="C22" s="73" t="s">
        <v>229</v>
      </c>
      <c r="D22" s="211">
        <v>3200805</v>
      </c>
      <c r="E22" s="76">
        <v>35</v>
      </c>
      <c r="F22" s="76">
        <v>18</v>
      </c>
      <c r="G22" s="76">
        <v>0</v>
      </c>
      <c r="H22" s="76">
        <v>2</v>
      </c>
      <c r="I22" s="76">
        <v>14</v>
      </c>
      <c r="J22" s="76">
        <v>2</v>
      </c>
      <c r="K22" s="76">
        <v>17</v>
      </c>
      <c r="L22" s="76">
        <v>0</v>
      </c>
      <c r="M22" s="76">
        <v>0</v>
      </c>
      <c r="N22" s="76">
        <v>17</v>
      </c>
      <c r="O22" s="76">
        <v>0</v>
      </c>
    </row>
    <row r="23" spans="1:15" s="86" customFormat="1" ht="12.75" customHeight="1">
      <c r="A23" s="73" t="s">
        <v>220</v>
      </c>
      <c r="B23" s="73" t="s">
        <v>219</v>
      </c>
      <c r="C23" s="73" t="s">
        <v>230</v>
      </c>
      <c r="D23" s="211">
        <v>3200904</v>
      </c>
      <c r="E23" s="76">
        <v>38</v>
      </c>
      <c r="F23" s="76">
        <v>17</v>
      </c>
      <c r="G23" s="76">
        <v>0</v>
      </c>
      <c r="H23" s="76">
        <v>4</v>
      </c>
      <c r="I23" s="76">
        <v>11</v>
      </c>
      <c r="J23" s="76">
        <v>2</v>
      </c>
      <c r="K23" s="76">
        <v>21</v>
      </c>
      <c r="L23" s="76">
        <v>0</v>
      </c>
      <c r="M23" s="76">
        <v>9</v>
      </c>
      <c r="N23" s="76">
        <v>12</v>
      </c>
      <c r="O23" s="76">
        <v>0</v>
      </c>
    </row>
    <row r="24" spans="1:15" s="86" customFormat="1" ht="12.75" customHeight="1">
      <c r="A24" s="73" t="s">
        <v>220</v>
      </c>
      <c r="B24" s="73" t="s">
        <v>219</v>
      </c>
      <c r="C24" s="73" t="s">
        <v>221</v>
      </c>
      <c r="D24" s="211">
        <v>3201001</v>
      </c>
      <c r="E24" s="76">
        <v>8</v>
      </c>
      <c r="F24" s="76">
        <v>4</v>
      </c>
      <c r="G24" s="76">
        <v>0</v>
      </c>
      <c r="H24" s="76">
        <v>2</v>
      </c>
      <c r="I24" s="76">
        <v>2</v>
      </c>
      <c r="J24" s="76">
        <v>0</v>
      </c>
      <c r="K24" s="76">
        <v>4</v>
      </c>
      <c r="L24" s="76">
        <v>0</v>
      </c>
      <c r="M24" s="76">
        <v>1</v>
      </c>
      <c r="N24" s="76">
        <v>3</v>
      </c>
      <c r="O24" s="76">
        <v>0</v>
      </c>
    </row>
    <row r="25" spans="1:15" s="86" customFormat="1" ht="12.75" customHeight="1">
      <c r="A25" s="73" t="s">
        <v>220</v>
      </c>
      <c r="B25" s="73" t="s">
        <v>219</v>
      </c>
      <c r="C25" s="73" t="s">
        <v>231</v>
      </c>
      <c r="D25" s="211">
        <v>3201100</v>
      </c>
      <c r="E25" s="76">
        <v>8</v>
      </c>
      <c r="F25" s="76">
        <v>6</v>
      </c>
      <c r="G25" s="76">
        <v>0</v>
      </c>
      <c r="H25" s="76">
        <v>1</v>
      </c>
      <c r="I25" s="76">
        <v>4</v>
      </c>
      <c r="J25" s="76">
        <v>1</v>
      </c>
      <c r="K25" s="76">
        <v>2</v>
      </c>
      <c r="L25" s="76">
        <v>0</v>
      </c>
      <c r="M25" s="76">
        <v>0</v>
      </c>
      <c r="N25" s="76">
        <v>2</v>
      </c>
      <c r="O25" s="76">
        <v>0</v>
      </c>
    </row>
    <row r="26" spans="1:15" s="86" customFormat="1" ht="12.75" customHeight="1">
      <c r="A26" s="73" t="s">
        <v>220</v>
      </c>
      <c r="B26" s="73" t="s">
        <v>219</v>
      </c>
      <c r="C26" s="73" t="s">
        <v>232</v>
      </c>
      <c r="D26" s="211">
        <v>3201159</v>
      </c>
      <c r="E26" s="76">
        <v>14</v>
      </c>
      <c r="F26" s="76">
        <v>4</v>
      </c>
      <c r="G26" s="76">
        <v>0</v>
      </c>
      <c r="H26" s="76">
        <v>2</v>
      </c>
      <c r="I26" s="76">
        <v>2</v>
      </c>
      <c r="J26" s="76">
        <v>0</v>
      </c>
      <c r="K26" s="76">
        <v>10</v>
      </c>
      <c r="L26" s="76">
        <v>0</v>
      </c>
      <c r="M26" s="76">
        <v>3</v>
      </c>
      <c r="N26" s="76">
        <v>7</v>
      </c>
      <c r="O26" s="76">
        <v>0</v>
      </c>
    </row>
    <row r="27" spans="1:15" s="86" customFormat="1" ht="12.75" customHeight="1">
      <c r="A27" s="73" t="s">
        <v>220</v>
      </c>
      <c r="B27" s="73" t="s">
        <v>219</v>
      </c>
      <c r="C27" s="73" t="s">
        <v>233</v>
      </c>
      <c r="D27" s="211">
        <v>3201209</v>
      </c>
      <c r="E27" s="76">
        <v>75</v>
      </c>
      <c r="F27" s="76">
        <v>65</v>
      </c>
      <c r="G27" s="76">
        <v>0</v>
      </c>
      <c r="H27" s="76">
        <v>22</v>
      </c>
      <c r="I27" s="76">
        <v>34</v>
      </c>
      <c r="J27" s="76">
        <v>9</v>
      </c>
      <c r="K27" s="76">
        <v>10</v>
      </c>
      <c r="L27" s="76">
        <v>0</v>
      </c>
      <c r="M27" s="76">
        <v>3</v>
      </c>
      <c r="N27" s="76">
        <v>7</v>
      </c>
      <c r="O27" s="76">
        <v>0</v>
      </c>
    </row>
    <row r="28" spans="1:15" s="86" customFormat="1" ht="12.75" customHeight="1">
      <c r="A28" s="73" t="s">
        <v>220</v>
      </c>
      <c r="B28" s="73" t="s">
        <v>219</v>
      </c>
      <c r="C28" s="73" t="s">
        <v>234</v>
      </c>
      <c r="D28" s="211">
        <v>3201308</v>
      </c>
      <c r="E28" s="76">
        <v>126</v>
      </c>
      <c r="F28" s="76">
        <v>118</v>
      </c>
      <c r="G28" s="76">
        <v>0</v>
      </c>
      <c r="H28" s="76">
        <v>38</v>
      </c>
      <c r="I28" s="76">
        <v>59</v>
      </c>
      <c r="J28" s="76">
        <v>21</v>
      </c>
      <c r="K28" s="76">
        <v>8</v>
      </c>
      <c r="L28" s="76">
        <v>0</v>
      </c>
      <c r="M28" s="76">
        <v>5</v>
      </c>
      <c r="N28" s="76">
        <v>3</v>
      </c>
      <c r="O28" s="76">
        <v>0</v>
      </c>
    </row>
    <row r="29" spans="1:15" s="86" customFormat="1" ht="12.75" customHeight="1">
      <c r="A29" s="73" t="s">
        <v>220</v>
      </c>
      <c r="B29" s="73" t="s">
        <v>219</v>
      </c>
      <c r="C29" s="73" t="s">
        <v>235</v>
      </c>
      <c r="D29" s="211">
        <v>3201407</v>
      </c>
      <c r="E29" s="76">
        <v>19</v>
      </c>
      <c r="F29" s="76">
        <v>9</v>
      </c>
      <c r="G29" s="76">
        <v>0</v>
      </c>
      <c r="H29" s="76">
        <v>1</v>
      </c>
      <c r="I29" s="76">
        <v>7</v>
      </c>
      <c r="J29" s="76">
        <v>1</v>
      </c>
      <c r="K29" s="76">
        <v>10</v>
      </c>
      <c r="L29" s="76">
        <v>0</v>
      </c>
      <c r="M29" s="76">
        <v>0</v>
      </c>
      <c r="N29" s="76">
        <v>10</v>
      </c>
      <c r="O29" s="76">
        <v>0</v>
      </c>
    </row>
    <row r="30" spans="1:15" s="86" customFormat="1" ht="12.75" customHeight="1">
      <c r="A30" s="73" t="s">
        <v>220</v>
      </c>
      <c r="B30" s="73" t="s">
        <v>219</v>
      </c>
      <c r="C30" s="73" t="s">
        <v>236</v>
      </c>
      <c r="D30" s="211">
        <v>3201506</v>
      </c>
      <c r="E30" s="76">
        <v>86</v>
      </c>
      <c r="F30" s="76">
        <v>46</v>
      </c>
      <c r="G30" s="76">
        <v>0</v>
      </c>
      <c r="H30" s="76">
        <v>6</v>
      </c>
      <c r="I30" s="76">
        <v>31</v>
      </c>
      <c r="J30" s="76">
        <v>9</v>
      </c>
      <c r="K30" s="76">
        <v>40</v>
      </c>
      <c r="L30" s="76">
        <v>0</v>
      </c>
      <c r="M30" s="76">
        <v>0</v>
      </c>
      <c r="N30" s="76">
        <v>40</v>
      </c>
      <c r="O30" s="76">
        <v>0</v>
      </c>
    </row>
    <row r="31" spans="1:15" s="86" customFormat="1" ht="12.75" customHeight="1">
      <c r="A31" s="73" t="s">
        <v>220</v>
      </c>
      <c r="B31" s="73" t="s">
        <v>219</v>
      </c>
      <c r="C31" s="73" t="s">
        <v>237</v>
      </c>
      <c r="D31" s="211">
        <v>3201605</v>
      </c>
      <c r="E31" s="76">
        <v>22</v>
      </c>
      <c r="F31" s="76">
        <v>8</v>
      </c>
      <c r="G31" s="76">
        <v>0</v>
      </c>
      <c r="H31" s="76">
        <v>1</v>
      </c>
      <c r="I31" s="76">
        <v>7</v>
      </c>
      <c r="J31" s="76">
        <v>0</v>
      </c>
      <c r="K31" s="76">
        <v>14</v>
      </c>
      <c r="L31" s="76">
        <v>0</v>
      </c>
      <c r="M31" s="76">
        <v>4</v>
      </c>
      <c r="N31" s="76">
        <v>10</v>
      </c>
      <c r="O31" s="76">
        <v>0</v>
      </c>
    </row>
    <row r="32" spans="1:15" s="86" customFormat="1" ht="12.75" customHeight="1">
      <c r="A32" s="73" t="s">
        <v>220</v>
      </c>
      <c r="B32" s="73" t="s">
        <v>219</v>
      </c>
      <c r="C32" s="73" t="s">
        <v>238</v>
      </c>
      <c r="D32" s="211">
        <v>3201704</v>
      </c>
      <c r="E32" s="76">
        <v>10</v>
      </c>
      <c r="F32" s="76">
        <v>3</v>
      </c>
      <c r="G32" s="76">
        <v>0</v>
      </c>
      <c r="H32" s="76">
        <v>1</v>
      </c>
      <c r="I32" s="76">
        <v>2</v>
      </c>
      <c r="J32" s="76">
        <v>0</v>
      </c>
      <c r="K32" s="76">
        <v>7</v>
      </c>
      <c r="L32" s="76">
        <v>0</v>
      </c>
      <c r="M32" s="76">
        <v>0</v>
      </c>
      <c r="N32" s="76">
        <v>7</v>
      </c>
      <c r="O32" s="76">
        <v>0</v>
      </c>
    </row>
    <row r="33" spans="1:15" s="86" customFormat="1" ht="12.75" customHeight="1">
      <c r="A33" s="73" t="s">
        <v>220</v>
      </c>
      <c r="B33" s="73" t="s">
        <v>219</v>
      </c>
      <c r="C33" s="73" t="s">
        <v>239</v>
      </c>
      <c r="D33" s="211">
        <v>3201803</v>
      </c>
      <c r="E33" s="76">
        <v>3</v>
      </c>
      <c r="F33" s="76">
        <v>2</v>
      </c>
      <c r="G33" s="76">
        <v>0</v>
      </c>
      <c r="H33" s="76">
        <v>1</v>
      </c>
      <c r="I33" s="76">
        <v>1</v>
      </c>
      <c r="J33" s="76">
        <v>0</v>
      </c>
      <c r="K33" s="76">
        <v>1</v>
      </c>
      <c r="L33" s="76">
        <v>0</v>
      </c>
      <c r="M33" s="76">
        <v>0</v>
      </c>
      <c r="N33" s="76">
        <v>1</v>
      </c>
      <c r="O33" s="76">
        <v>0</v>
      </c>
    </row>
    <row r="34" spans="1:15" s="86" customFormat="1" ht="12.75" customHeight="1">
      <c r="A34" s="73" t="s">
        <v>220</v>
      </c>
      <c r="B34" s="73" t="s">
        <v>219</v>
      </c>
      <c r="C34" s="73" t="s">
        <v>240</v>
      </c>
      <c r="D34" s="211">
        <v>3201902</v>
      </c>
      <c r="E34" s="76">
        <v>43</v>
      </c>
      <c r="F34" s="76">
        <v>8</v>
      </c>
      <c r="G34" s="76">
        <v>0</v>
      </c>
      <c r="H34" s="76">
        <v>4</v>
      </c>
      <c r="I34" s="76">
        <v>3</v>
      </c>
      <c r="J34" s="76">
        <v>1</v>
      </c>
      <c r="K34" s="76">
        <v>35</v>
      </c>
      <c r="L34" s="76">
        <v>0</v>
      </c>
      <c r="M34" s="76">
        <v>0</v>
      </c>
      <c r="N34" s="76">
        <v>35</v>
      </c>
      <c r="O34" s="76">
        <v>0</v>
      </c>
    </row>
    <row r="35" spans="1:15" s="86" customFormat="1" ht="12.75" customHeight="1">
      <c r="A35" s="73" t="s">
        <v>220</v>
      </c>
      <c r="B35" s="73" t="s">
        <v>219</v>
      </c>
      <c r="C35" s="73" t="s">
        <v>241</v>
      </c>
      <c r="D35" s="211">
        <v>3202009</v>
      </c>
      <c r="E35" s="76">
        <v>6</v>
      </c>
      <c r="F35" s="76">
        <v>5</v>
      </c>
      <c r="G35" s="76">
        <v>0</v>
      </c>
      <c r="H35" s="76">
        <v>2</v>
      </c>
      <c r="I35" s="76">
        <v>3</v>
      </c>
      <c r="J35" s="76">
        <v>0</v>
      </c>
      <c r="K35" s="76">
        <v>1</v>
      </c>
      <c r="L35" s="76">
        <v>0</v>
      </c>
      <c r="M35" s="76">
        <v>0</v>
      </c>
      <c r="N35" s="76">
        <v>1</v>
      </c>
      <c r="O35" s="76">
        <v>0</v>
      </c>
    </row>
    <row r="36" spans="1:15" s="86" customFormat="1" ht="12.75" customHeight="1">
      <c r="A36" s="73" t="s">
        <v>220</v>
      </c>
      <c r="B36" s="73" t="s">
        <v>219</v>
      </c>
      <c r="C36" s="73" t="s">
        <v>242</v>
      </c>
      <c r="D36" s="211">
        <v>3202108</v>
      </c>
      <c r="E36" s="76">
        <v>22</v>
      </c>
      <c r="F36" s="76">
        <v>11</v>
      </c>
      <c r="G36" s="76">
        <v>0</v>
      </c>
      <c r="H36" s="76">
        <v>7</v>
      </c>
      <c r="I36" s="76">
        <v>4</v>
      </c>
      <c r="J36" s="76">
        <v>0</v>
      </c>
      <c r="K36" s="76">
        <v>11</v>
      </c>
      <c r="L36" s="76">
        <v>0</v>
      </c>
      <c r="M36" s="76">
        <v>0</v>
      </c>
      <c r="N36" s="76">
        <v>11</v>
      </c>
      <c r="O36" s="76">
        <v>0</v>
      </c>
    </row>
    <row r="37" spans="1:15" s="86" customFormat="1" ht="12.75" customHeight="1">
      <c r="A37" s="73" t="s">
        <v>220</v>
      </c>
      <c r="B37" s="73" t="s">
        <v>219</v>
      </c>
      <c r="C37" s="73" t="s">
        <v>243</v>
      </c>
      <c r="D37" s="211">
        <v>3202207</v>
      </c>
      <c r="E37" s="76">
        <v>9</v>
      </c>
      <c r="F37" s="76">
        <v>8</v>
      </c>
      <c r="G37" s="76">
        <v>0</v>
      </c>
      <c r="H37" s="76">
        <v>1</v>
      </c>
      <c r="I37" s="76">
        <v>6</v>
      </c>
      <c r="J37" s="76">
        <v>1</v>
      </c>
      <c r="K37" s="76">
        <v>1</v>
      </c>
      <c r="L37" s="76">
        <v>0</v>
      </c>
      <c r="M37" s="76">
        <v>0</v>
      </c>
      <c r="N37" s="76">
        <v>1</v>
      </c>
      <c r="O37" s="76">
        <v>0</v>
      </c>
    </row>
    <row r="38" spans="1:15" s="86" customFormat="1" ht="12.75" customHeight="1">
      <c r="A38" s="73" t="s">
        <v>220</v>
      </c>
      <c r="B38" s="73" t="s">
        <v>219</v>
      </c>
      <c r="C38" s="73" t="s">
        <v>244</v>
      </c>
      <c r="D38" s="211">
        <v>3202256</v>
      </c>
      <c r="E38" s="76">
        <v>20</v>
      </c>
      <c r="F38" s="76">
        <v>4</v>
      </c>
      <c r="G38" s="76">
        <v>0</v>
      </c>
      <c r="H38" s="76">
        <v>3</v>
      </c>
      <c r="I38" s="76">
        <v>1</v>
      </c>
      <c r="J38" s="76">
        <v>0</v>
      </c>
      <c r="K38" s="76">
        <v>16</v>
      </c>
      <c r="L38" s="76">
        <v>0</v>
      </c>
      <c r="M38" s="76">
        <v>1</v>
      </c>
      <c r="N38" s="76">
        <v>15</v>
      </c>
      <c r="O38" s="76">
        <v>0</v>
      </c>
    </row>
    <row r="39" spans="1:15" s="86" customFormat="1" ht="12.75" customHeight="1">
      <c r="A39" s="73" t="s">
        <v>220</v>
      </c>
      <c r="B39" s="73" t="s">
        <v>219</v>
      </c>
      <c r="C39" s="73" t="s">
        <v>246</v>
      </c>
      <c r="D39" s="211">
        <v>3202306</v>
      </c>
      <c r="E39" s="76">
        <v>13</v>
      </c>
      <c r="F39" s="76">
        <v>10</v>
      </c>
      <c r="G39" s="76">
        <v>0</v>
      </c>
      <c r="H39" s="76">
        <v>1</v>
      </c>
      <c r="I39" s="76">
        <v>7</v>
      </c>
      <c r="J39" s="76">
        <v>2</v>
      </c>
      <c r="K39" s="76">
        <v>3</v>
      </c>
      <c r="L39" s="76">
        <v>0</v>
      </c>
      <c r="M39" s="76">
        <v>0</v>
      </c>
      <c r="N39" s="76">
        <v>3</v>
      </c>
      <c r="O39" s="76">
        <v>0</v>
      </c>
    </row>
    <row r="40" spans="1:15" s="86" customFormat="1" ht="12.75" customHeight="1">
      <c r="A40" s="73" t="s">
        <v>220</v>
      </c>
      <c r="B40" s="73" t="s">
        <v>219</v>
      </c>
      <c r="C40" s="73" t="s">
        <v>245</v>
      </c>
      <c r="D40" s="211">
        <v>3202405</v>
      </c>
      <c r="E40" s="76">
        <v>60</v>
      </c>
      <c r="F40" s="76">
        <v>37</v>
      </c>
      <c r="G40" s="76">
        <v>0</v>
      </c>
      <c r="H40" s="76">
        <v>7</v>
      </c>
      <c r="I40" s="76">
        <v>23</v>
      </c>
      <c r="J40" s="76">
        <v>7</v>
      </c>
      <c r="K40" s="76">
        <v>23</v>
      </c>
      <c r="L40" s="76">
        <v>0</v>
      </c>
      <c r="M40" s="76">
        <v>1</v>
      </c>
      <c r="N40" s="76">
        <v>22</v>
      </c>
      <c r="O40" s="76">
        <v>0</v>
      </c>
    </row>
    <row r="41" spans="1:15" s="86" customFormat="1" ht="12.75" customHeight="1">
      <c r="A41" s="73" t="s">
        <v>220</v>
      </c>
      <c r="B41" s="73" t="s">
        <v>219</v>
      </c>
      <c r="C41" s="73" t="s">
        <v>247</v>
      </c>
      <c r="D41" s="211">
        <v>3202454</v>
      </c>
      <c r="E41" s="76">
        <v>13</v>
      </c>
      <c r="F41" s="76">
        <v>5</v>
      </c>
      <c r="G41" s="76">
        <v>0</v>
      </c>
      <c r="H41" s="76">
        <v>1</v>
      </c>
      <c r="I41" s="76">
        <v>4</v>
      </c>
      <c r="J41" s="76">
        <v>0</v>
      </c>
      <c r="K41" s="76">
        <v>8</v>
      </c>
      <c r="L41" s="76">
        <v>0</v>
      </c>
      <c r="M41" s="76">
        <v>0</v>
      </c>
      <c r="N41" s="76">
        <v>8</v>
      </c>
      <c r="O41" s="76">
        <v>0</v>
      </c>
    </row>
    <row r="42" spans="1:15" s="86" customFormat="1" ht="12.75" customHeight="1">
      <c r="A42" s="73" t="s">
        <v>220</v>
      </c>
      <c r="B42" s="73" t="s">
        <v>219</v>
      </c>
      <c r="C42" s="73" t="s">
        <v>248</v>
      </c>
      <c r="D42" s="211">
        <v>3202504</v>
      </c>
      <c r="E42" s="76">
        <v>9</v>
      </c>
      <c r="F42" s="76">
        <v>6</v>
      </c>
      <c r="G42" s="76">
        <v>0</v>
      </c>
      <c r="H42" s="76">
        <v>2</v>
      </c>
      <c r="I42" s="76">
        <v>3</v>
      </c>
      <c r="J42" s="76">
        <v>1</v>
      </c>
      <c r="K42" s="76">
        <v>3</v>
      </c>
      <c r="L42" s="76">
        <v>0</v>
      </c>
      <c r="M42" s="76">
        <v>0</v>
      </c>
      <c r="N42" s="76">
        <v>3</v>
      </c>
      <c r="O42" s="76">
        <v>0</v>
      </c>
    </row>
    <row r="43" spans="1:15" s="86" customFormat="1" ht="12.75" customHeight="1">
      <c r="A43" s="73" t="s">
        <v>220</v>
      </c>
      <c r="B43" s="73" t="s">
        <v>219</v>
      </c>
      <c r="C43" s="73" t="s">
        <v>249</v>
      </c>
      <c r="D43" s="211">
        <v>3202553</v>
      </c>
      <c r="E43" s="76">
        <v>6</v>
      </c>
      <c r="F43" s="76">
        <v>3</v>
      </c>
      <c r="G43" s="76">
        <v>0</v>
      </c>
      <c r="H43" s="76">
        <v>2</v>
      </c>
      <c r="I43" s="76">
        <v>1</v>
      </c>
      <c r="J43" s="76">
        <v>0</v>
      </c>
      <c r="K43" s="76">
        <v>3</v>
      </c>
      <c r="L43" s="76">
        <v>0</v>
      </c>
      <c r="M43" s="76">
        <v>0</v>
      </c>
      <c r="N43" s="76">
        <v>3</v>
      </c>
      <c r="O43" s="76">
        <v>0</v>
      </c>
    </row>
    <row r="44" spans="1:15" s="86" customFormat="1" ht="12.75" customHeight="1">
      <c r="A44" s="73" t="s">
        <v>220</v>
      </c>
      <c r="B44" s="73" t="s">
        <v>219</v>
      </c>
      <c r="C44" s="73" t="s">
        <v>250</v>
      </c>
      <c r="D44" s="211">
        <v>3202603</v>
      </c>
      <c r="E44" s="76">
        <v>10</v>
      </c>
      <c r="F44" s="76">
        <v>4</v>
      </c>
      <c r="G44" s="76">
        <v>0</v>
      </c>
      <c r="H44" s="76">
        <v>1</v>
      </c>
      <c r="I44" s="76">
        <v>3</v>
      </c>
      <c r="J44" s="76">
        <v>0</v>
      </c>
      <c r="K44" s="76">
        <v>6</v>
      </c>
      <c r="L44" s="76">
        <v>0</v>
      </c>
      <c r="M44" s="76">
        <v>0</v>
      </c>
      <c r="N44" s="76">
        <v>6</v>
      </c>
      <c r="O44" s="76">
        <v>0</v>
      </c>
    </row>
    <row r="45" spans="1:15" s="86" customFormat="1" ht="12.75" customHeight="1">
      <c r="A45" s="73" t="s">
        <v>220</v>
      </c>
      <c r="B45" s="73" t="s">
        <v>219</v>
      </c>
      <c r="C45" s="73" t="s">
        <v>251</v>
      </c>
      <c r="D45" s="211">
        <v>3202652</v>
      </c>
      <c r="E45" s="76">
        <v>10</v>
      </c>
      <c r="F45" s="76">
        <v>4</v>
      </c>
      <c r="G45" s="76">
        <v>0</v>
      </c>
      <c r="H45" s="76">
        <v>1</v>
      </c>
      <c r="I45" s="76">
        <v>3</v>
      </c>
      <c r="J45" s="76">
        <v>0</v>
      </c>
      <c r="K45" s="76">
        <v>6</v>
      </c>
      <c r="L45" s="76">
        <v>0</v>
      </c>
      <c r="M45" s="76">
        <v>0</v>
      </c>
      <c r="N45" s="76">
        <v>6</v>
      </c>
      <c r="O45" s="76">
        <v>0</v>
      </c>
    </row>
    <row r="46" spans="1:15" s="86" customFormat="1" ht="12.75" customHeight="1">
      <c r="A46" s="73" t="s">
        <v>220</v>
      </c>
      <c r="B46" s="73" t="s">
        <v>219</v>
      </c>
      <c r="C46" s="73" t="s">
        <v>252</v>
      </c>
      <c r="D46" s="211">
        <v>3202702</v>
      </c>
      <c r="E46" s="76">
        <v>11</v>
      </c>
      <c r="F46" s="76">
        <v>5</v>
      </c>
      <c r="G46" s="76">
        <v>0</v>
      </c>
      <c r="H46" s="76">
        <v>2</v>
      </c>
      <c r="I46" s="76">
        <v>3</v>
      </c>
      <c r="J46" s="76">
        <v>0</v>
      </c>
      <c r="K46" s="76">
        <v>6</v>
      </c>
      <c r="L46" s="76">
        <v>0</v>
      </c>
      <c r="M46" s="76">
        <v>1</v>
      </c>
      <c r="N46" s="76">
        <v>5</v>
      </c>
      <c r="O46" s="76">
        <v>0</v>
      </c>
    </row>
    <row r="47" spans="1:15" s="86" customFormat="1" ht="12.75" customHeight="1">
      <c r="A47" s="73" t="s">
        <v>220</v>
      </c>
      <c r="B47" s="73" t="s">
        <v>219</v>
      </c>
      <c r="C47" s="73" t="s">
        <v>253</v>
      </c>
      <c r="D47" s="211">
        <v>3202801</v>
      </c>
      <c r="E47" s="76">
        <v>36</v>
      </c>
      <c r="F47" s="76">
        <v>9</v>
      </c>
      <c r="G47" s="76">
        <v>0</v>
      </c>
      <c r="H47" s="76">
        <v>3</v>
      </c>
      <c r="I47" s="76">
        <v>6</v>
      </c>
      <c r="J47" s="76">
        <v>0</v>
      </c>
      <c r="K47" s="76">
        <v>27</v>
      </c>
      <c r="L47" s="76">
        <v>0</v>
      </c>
      <c r="M47" s="76">
        <v>1</v>
      </c>
      <c r="N47" s="76">
        <v>26</v>
      </c>
      <c r="O47" s="76">
        <v>0</v>
      </c>
    </row>
    <row r="48" spans="1:15" s="86" customFormat="1" ht="12.75" customHeight="1">
      <c r="A48" s="73" t="s">
        <v>220</v>
      </c>
      <c r="B48" s="73" t="s">
        <v>219</v>
      </c>
      <c r="C48" s="73" t="s">
        <v>254</v>
      </c>
      <c r="D48" s="211">
        <v>3202900</v>
      </c>
      <c r="E48" s="76">
        <v>11</v>
      </c>
      <c r="F48" s="76">
        <v>3</v>
      </c>
      <c r="G48" s="76">
        <v>0</v>
      </c>
      <c r="H48" s="76">
        <v>1</v>
      </c>
      <c r="I48" s="76">
        <v>2</v>
      </c>
      <c r="J48" s="76">
        <v>0</v>
      </c>
      <c r="K48" s="76">
        <v>8</v>
      </c>
      <c r="L48" s="76">
        <v>0</v>
      </c>
      <c r="M48" s="76">
        <v>2</v>
      </c>
      <c r="N48" s="76">
        <v>6</v>
      </c>
      <c r="O48" s="76">
        <v>0</v>
      </c>
    </row>
    <row r="49" spans="1:15" s="86" customFormat="1" ht="12.75" customHeight="1">
      <c r="A49" s="73" t="s">
        <v>220</v>
      </c>
      <c r="B49" s="73" t="s">
        <v>219</v>
      </c>
      <c r="C49" s="73" t="s">
        <v>255</v>
      </c>
      <c r="D49" s="211">
        <v>3203007</v>
      </c>
      <c r="E49" s="76">
        <v>23</v>
      </c>
      <c r="F49" s="76">
        <v>11</v>
      </c>
      <c r="G49" s="76">
        <v>0</v>
      </c>
      <c r="H49" s="76">
        <v>3</v>
      </c>
      <c r="I49" s="76">
        <v>6</v>
      </c>
      <c r="J49" s="76">
        <v>2</v>
      </c>
      <c r="K49" s="76">
        <v>12</v>
      </c>
      <c r="L49" s="76">
        <v>0</v>
      </c>
      <c r="M49" s="76">
        <v>0</v>
      </c>
      <c r="N49" s="76">
        <v>12</v>
      </c>
      <c r="O49" s="76">
        <v>0</v>
      </c>
    </row>
    <row r="50" spans="1:15" s="86" customFormat="1" ht="12.75" customHeight="1">
      <c r="A50" s="73" t="s">
        <v>220</v>
      </c>
      <c r="B50" s="73" t="s">
        <v>219</v>
      </c>
      <c r="C50" s="73" t="s">
        <v>256</v>
      </c>
      <c r="D50" s="211">
        <v>3203056</v>
      </c>
      <c r="E50" s="76">
        <v>32</v>
      </c>
      <c r="F50" s="76">
        <v>6</v>
      </c>
      <c r="G50" s="76">
        <v>0</v>
      </c>
      <c r="H50" s="76">
        <v>1</v>
      </c>
      <c r="I50" s="76">
        <v>4</v>
      </c>
      <c r="J50" s="76">
        <v>1</v>
      </c>
      <c r="K50" s="76">
        <v>26</v>
      </c>
      <c r="L50" s="76">
        <v>0</v>
      </c>
      <c r="M50" s="76">
        <v>0</v>
      </c>
      <c r="N50" s="76">
        <v>26</v>
      </c>
      <c r="O50" s="76">
        <v>0</v>
      </c>
    </row>
    <row r="51" spans="1:15" s="86" customFormat="1" ht="12.75" customHeight="1">
      <c r="A51" s="73" t="s">
        <v>220</v>
      </c>
      <c r="B51" s="73" t="s">
        <v>219</v>
      </c>
      <c r="C51" s="73" t="s">
        <v>257</v>
      </c>
      <c r="D51" s="211">
        <v>3203106</v>
      </c>
      <c r="E51" s="76">
        <v>6</v>
      </c>
      <c r="F51" s="76">
        <v>4</v>
      </c>
      <c r="G51" s="76">
        <v>0</v>
      </c>
      <c r="H51" s="76">
        <v>1</v>
      </c>
      <c r="I51" s="76">
        <v>3</v>
      </c>
      <c r="J51" s="76">
        <v>0</v>
      </c>
      <c r="K51" s="76">
        <v>2</v>
      </c>
      <c r="L51" s="76">
        <v>0</v>
      </c>
      <c r="M51" s="76">
        <v>0</v>
      </c>
      <c r="N51" s="76">
        <v>2</v>
      </c>
      <c r="O51" s="76">
        <v>0</v>
      </c>
    </row>
    <row r="52" spans="1:15" s="86" customFormat="1" ht="12.75" customHeight="1">
      <c r="A52" s="73" t="s">
        <v>220</v>
      </c>
      <c r="B52" s="73" t="s">
        <v>219</v>
      </c>
      <c r="C52" s="73" t="s">
        <v>258</v>
      </c>
      <c r="D52" s="211">
        <v>3203130</v>
      </c>
      <c r="E52" s="76">
        <v>10</v>
      </c>
      <c r="F52" s="76">
        <v>9</v>
      </c>
      <c r="G52" s="76">
        <v>0</v>
      </c>
      <c r="H52" s="76">
        <v>0</v>
      </c>
      <c r="I52" s="76">
        <v>8</v>
      </c>
      <c r="J52" s="76">
        <v>1</v>
      </c>
      <c r="K52" s="76">
        <v>1</v>
      </c>
      <c r="L52" s="76">
        <v>0</v>
      </c>
      <c r="M52" s="76">
        <v>0</v>
      </c>
      <c r="N52" s="76">
        <v>1</v>
      </c>
      <c r="O52" s="76">
        <v>0</v>
      </c>
    </row>
    <row r="53" spans="1:15" s="86" customFormat="1" ht="12.75" customHeight="1">
      <c r="A53" s="73" t="s">
        <v>220</v>
      </c>
      <c r="B53" s="73" t="s">
        <v>219</v>
      </c>
      <c r="C53" s="73" t="s">
        <v>259</v>
      </c>
      <c r="D53" s="211">
        <v>3203163</v>
      </c>
      <c r="E53" s="76">
        <v>15</v>
      </c>
      <c r="F53" s="76">
        <v>5</v>
      </c>
      <c r="G53" s="76">
        <v>0</v>
      </c>
      <c r="H53" s="76">
        <v>2</v>
      </c>
      <c r="I53" s="76">
        <v>3</v>
      </c>
      <c r="J53" s="76">
        <v>0</v>
      </c>
      <c r="K53" s="76">
        <v>10</v>
      </c>
      <c r="L53" s="76">
        <v>0</v>
      </c>
      <c r="M53" s="76">
        <v>0</v>
      </c>
      <c r="N53" s="76">
        <v>10</v>
      </c>
      <c r="O53" s="76">
        <v>0</v>
      </c>
    </row>
    <row r="54" spans="1:15" s="86" customFormat="1" ht="12.75" customHeight="1">
      <c r="A54" s="73" t="s">
        <v>220</v>
      </c>
      <c r="B54" s="73" t="s">
        <v>219</v>
      </c>
      <c r="C54" s="73" t="s">
        <v>260</v>
      </c>
      <c r="D54" s="211">
        <v>3203205</v>
      </c>
      <c r="E54" s="76">
        <v>80</v>
      </c>
      <c r="F54" s="76">
        <v>46</v>
      </c>
      <c r="G54" s="76">
        <v>0</v>
      </c>
      <c r="H54" s="76">
        <v>11</v>
      </c>
      <c r="I54" s="76">
        <v>26</v>
      </c>
      <c r="J54" s="76">
        <v>9</v>
      </c>
      <c r="K54" s="76">
        <v>34</v>
      </c>
      <c r="L54" s="76">
        <v>0</v>
      </c>
      <c r="M54" s="76">
        <v>3</v>
      </c>
      <c r="N54" s="76">
        <v>31</v>
      </c>
      <c r="O54" s="76">
        <v>0</v>
      </c>
    </row>
    <row r="55" spans="1:15" s="86" customFormat="1" ht="12.75" customHeight="1">
      <c r="A55" s="73" t="s">
        <v>220</v>
      </c>
      <c r="B55" s="73" t="s">
        <v>219</v>
      </c>
      <c r="C55" s="73" t="s">
        <v>261</v>
      </c>
      <c r="D55" s="211">
        <v>3203304</v>
      </c>
      <c r="E55" s="76">
        <v>14</v>
      </c>
      <c r="F55" s="76">
        <v>8</v>
      </c>
      <c r="G55" s="76">
        <v>0</v>
      </c>
      <c r="H55" s="76">
        <v>3</v>
      </c>
      <c r="I55" s="76">
        <v>5</v>
      </c>
      <c r="J55" s="76">
        <v>0</v>
      </c>
      <c r="K55" s="76">
        <v>6</v>
      </c>
      <c r="L55" s="76">
        <v>0</v>
      </c>
      <c r="M55" s="76">
        <v>0</v>
      </c>
      <c r="N55" s="76">
        <v>6</v>
      </c>
      <c r="O55" s="76">
        <v>0</v>
      </c>
    </row>
    <row r="56" spans="1:15" s="86" customFormat="1" ht="12.75" customHeight="1">
      <c r="A56" s="73" t="s">
        <v>220</v>
      </c>
      <c r="B56" s="73" t="s">
        <v>219</v>
      </c>
      <c r="C56" s="73" t="s">
        <v>262</v>
      </c>
      <c r="D56" s="211">
        <v>3203320</v>
      </c>
      <c r="E56" s="76">
        <v>21</v>
      </c>
      <c r="F56" s="76">
        <v>11</v>
      </c>
      <c r="G56" s="76">
        <v>0</v>
      </c>
      <c r="H56" s="76">
        <v>1</v>
      </c>
      <c r="I56" s="76">
        <v>8</v>
      </c>
      <c r="J56" s="76">
        <v>2</v>
      </c>
      <c r="K56" s="76">
        <v>10</v>
      </c>
      <c r="L56" s="76">
        <v>0</v>
      </c>
      <c r="M56" s="76">
        <v>0</v>
      </c>
      <c r="N56" s="76">
        <v>10</v>
      </c>
      <c r="O56" s="76">
        <v>0</v>
      </c>
    </row>
    <row r="57" spans="1:15" s="86" customFormat="1" ht="12.75" customHeight="1">
      <c r="A57" s="73" t="s">
        <v>220</v>
      </c>
      <c r="B57" s="73" t="s">
        <v>219</v>
      </c>
      <c r="C57" s="73" t="s">
        <v>263</v>
      </c>
      <c r="D57" s="211">
        <v>3203346</v>
      </c>
      <c r="E57" s="76">
        <v>14</v>
      </c>
      <c r="F57" s="76">
        <v>7</v>
      </c>
      <c r="G57" s="76">
        <v>0</v>
      </c>
      <c r="H57" s="76">
        <v>2</v>
      </c>
      <c r="I57" s="76">
        <v>4</v>
      </c>
      <c r="J57" s="76">
        <v>1</v>
      </c>
      <c r="K57" s="76">
        <v>7</v>
      </c>
      <c r="L57" s="76">
        <v>0</v>
      </c>
      <c r="M57" s="76">
        <v>0</v>
      </c>
      <c r="N57" s="76">
        <v>7</v>
      </c>
      <c r="O57" s="76">
        <v>0</v>
      </c>
    </row>
    <row r="58" spans="1:15" s="86" customFormat="1" ht="12.75" customHeight="1">
      <c r="A58" s="73" t="s">
        <v>220</v>
      </c>
      <c r="B58" s="73" t="s">
        <v>219</v>
      </c>
      <c r="C58" s="73" t="s">
        <v>264</v>
      </c>
      <c r="D58" s="211">
        <v>3203353</v>
      </c>
      <c r="E58" s="76">
        <v>21</v>
      </c>
      <c r="F58" s="76">
        <v>3</v>
      </c>
      <c r="G58" s="76">
        <v>0</v>
      </c>
      <c r="H58" s="76">
        <v>1</v>
      </c>
      <c r="I58" s="76">
        <v>2</v>
      </c>
      <c r="J58" s="76">
        <v>0</v>
      </c>
      <c r="K58" s="76">
        <v>18</v>
      </c>
      <c r="L58" s="76">
        <v>0</v>
      </c>
      <c r="M58" s="76">
        <v>0</v>
      </c>
      <c r="N58" s="76">
        <v>17</v>
      </c>
      <c r="O58" s="76">
        <v>1</v>
      </c>
    </row>
    <row r="59" spans="1:15" s="86" customFormat="1" ht="12.75" customHeight="1">
      <c r="A59" s="73" t="s">
        <v>220</v>
      </c>
      <c r="B59" s="73" t="s">
        <v>219</v>
      </c>
      <c r="C59" s="73" t="s">
        <v>265</v>
      </c>
      <c r="D59" s="211">
        <v>3203403</v>
      </c>
      <c r="E59" s="76">
        <v>20</v>
      </c>
      <c r="F59" s="76">
        <v>4</v>
      </c>
      <c r="G59" s="76">
        <v>0</v>
      </c>
      <c r="H59" s="76">
        <v>4</v>
      </c>
      <c r="I59" s="76">
        <v>0</v>
      </c>
      <c r="J59" s="76">
        <v>0</v>
      </c>
      <c r="K59" s="76">
        <v>16</v>
      </c>
      <c r="L59" s="76">
        <v>0</v>
      </c>
      <c r="M59" s="76">
        <v>1</v>
      </c>
      <c r="N59" s="76">
        <v>15</v>
      </c>
      <c r="O59" s="76">
        <v>0</v>
      </c>
    </row>
    <row r="60" spans="1:15" s="86" customFormat="1" ht="12.75" customHeight="1">
      <c r="A60" s="73" t="s">
        <v>220</v>
      </c>
      <c r="B60" s="73" t="s">
        <v>219</v>
      </c>
      <c r="C60" s="73" t="s">
        <v>266</v>
      </c>
      <c r="D60" s="211">
        <v>3203502</v>
      </c>
      <c r="E60" s="76">
        <v>18</v>
      </c>
      <c r="F60" s="76">
        <v>9</v>
      </c>
      <c r="G60" s="76">
        <v>0</v>
      </c>
      <c r="H60" s="76">
        <v>3</v>
      </c>
      <c r="I60" s="76">
        <v>5</v>
      </c>
      <c r="J60" s="76">
        <v>1</v>
      </c>
      <c r="K60" s="76">
        <v>9</v>
      </c>
      <c r="L60" s="76">
        <v>0</v>
      </c>
      <c r="M60" s="76">
        <v>4</v>
      </c>
      <c r="N60" s="76">
        <v>4</v>
      </c>
      <c r="O60" s="76">
        <v>1</v>
      </c>
    </row>
    <row r="61" spans="1:15" s="86" customFormat="1" ht="12.75" customHeight="1">
      <c r="A61" s="73" t="s">
        <v>220</v>
      </c>
      <c r="B61" s="73" t="s">
        <v>219</v>
      </c>
      <c r="C61" s="73" t="s">
        <v>267</v>
      </c>
      <c r="D61" s="211">
        <v>3203601</v>
      </c>
      <c r="E61" s="76">
        <v>5</v>
      </c>
      <c r="F61" s="76">
        <v>3</v>
      </c>
      <c r="G61" s="76">
        <v>0</v>
      </c>
      <c r="H61" s="76">
        <v>1</v>
      </c>
      <c r="I61" s="76">
        <v>2</v>
      </c>
      <c r="J61" s="76">
        <v>0</v>
      </c>
      <c r="K61" s="76">
        <v>2</v>
      </c>
      <c r="L61" s="76">
        <v>0</v>
      </c>
      <c r="M61" s="76">
        <v>0</v>
      </c>
      <c r="N61" s="76">
        <v>2</v>
      </c>
      <c r="O61" s="76">
        <v>0</v>
      </c>
    </row>
    <row r="62" spans="1:15" s="86" customFormat="1" ht="12.75" customHeight="1">
      <c r="A62" s="73" t="s">
        <v>220</v>
      </c>
      <c r="B62" s="73" t="s">
        <v>219</v>
      </c>
      <c r="C62" s="73" t="s">
        <v>268</v>
      </c>
      <c r="D62" s="211">
        <v>3203700</v>
      </c>
      <c r="E62" s="76">
        <v>17</v>
      </c>
      <c r="F62" s="76">
        <v>7</v>
      </c>
      <c r="G62" s="76">
        <v>0</v>
      </c>
      <c r="H62" s="76">
        <v>2</v>
      </c>
      <c r="I62" s="76">
        <v>5</v>
      </c>
      <c r="J62" s="76">
        <v>0</v>
      </c>
      <c r="K62" s="76">
        <v>10</v>
      </c>
      <c r="L62" s="76">
        <v>0</v>
      </c>
      <c r="M62" s="76">
        <v>0</v>
      </c>
      <c r="N62" s="76">
        <v>10</v>
      </c>
      <c r="O62" s="76">
        <v>0</v>
      </c>
    </row>
    <row r="63" spans="1:15" s="86" customFormat="1" ht="12.75" customHeight="1">
      <c r="A63" s="73" t="s">
        <v>220</v>
      </c>
      <c r="B63" s="73" t="s">
        <v>219</v>
      </c>
      <c r="C63" s="73" t="s">
        <v>269</v>
      </c>
      <c r="D63" s="211">
        <v>3203809</v>
      </c>
      <c r="E63" s="76">
        <v>12</v>
      </c>
      <c r="F63" s="76">
        <v>6</v>
      </c>
      <c r="G63" s="76">
        <v>0</v>
      </c>
      <c r="H63" s="76">
        <v>2</v>
      </c>
      <c r="I63" s="76">
        <v>3</v>
      </c>
      <c r="J63" s="76">
        <v>1</v>
      </c>
      <c r="K63" s="76">
        <v>6</v>
      </c>
      <c r="L63" s="76">
        <v>0</v>
      </c>
      <c r="M63" s="76">
        <v>0</v>
      </c>
      <c r="N63" s="76">
        <v>6</v>
      </c>
      <c r="O63" s="76">
        <v>0</v>
      </c>
    </row>
    <row r="64" spans="1:15" s="86" customFormat="1" ht="12.75" customHeight="1">
      <c r="A64" s="73" t="s">
        <v>220</v>
      </c>
      <c r="B64" s="73" t="s">
        <v>219</v>
      </c>
      <c r="C64" s="73" t="s">
        <v>270</v>
      </c>
      <c r="D64" s="211">
        <v>3203908</v>
      </c>
      <c r="E64" s="76">
        <v>52</v>
      </c>
      <c r="F64" s="76">
        <v>13</v>
      </c>
      <c r="G64" s="76">
        <v>0</v>
      </c>
      <c r="H64" s="76">
        <v>2</v>
      </c>
      <c r="I64" s="76">
        <v>10</v>
      </c>
      <c r="J64" s="76">
        <v>1</v>
      </c>
      <c r="K64" s="76">
        <v>39</v>
      </c>
      <c r="L64" s="76">
        <v>0</v>
      </c>
      <c r="M64" s="76">
        <v>5</v>
      </c>
      <c r="N64" s="76">
        <v>34</v>
      </c>
      <c r="O64" s="76">
        <v>0</v>
      </c>
    </row>
    <row r="65" spans="1:15" s="86" customFormat="1" ht="12.75" customHeight="1">
      <c r="A65" s="73" t="s">
        <v>220</v>
      </c>
      <c r="B65" s="73" t="s">
        <v>219</v>
      </c>
      <c r="C65" s="73" t="s">
        <v>271</v>
      </c>
      <c r="D65" s="211">
        <v>3204005</v>
      </c>
      <c r="E65" s="76">
        <v>32</v>
      </c>
      <c r="F65" s="76">
        <v>6</v>
      </c>
      <c r="G65" s="76">
        <v>0</v>
      </c>
      <c r="H65" s="76">
        <v>3</v>
      </c>
      <c r="I65" s="76">
        <v>2</v>
      </c>
      <c r="J65" s="76">
        <v>1</v>
      </c>
      <c r="K65" s="76">
        <v>26</v>
      </c>
      <c r="L65" s="76">
        <v>0</v>
      </c>
      <c r="M65" s="76">
        <v>1</v>
      </c>
      <c r="N65" s="76">
        <v>25</v>
      </c>
      <c r="O65" s="76">
        <v>0</v>
      </c>
    </row>
    <row r="66" spans="1:15" s="86" customFormat="1" ht="12.75" customHeight="1">
      <c r="A66" s="73" t="s">
        <v>220</v>
      </c>
      <c r="B66" s="73" t="s">
        <v>219</v>
      </c>
      <c r="C66" s="73" t="s">
        <v>272</v>
      </c>
      <c r="D66" s="211">
        <v>3204054</v>
      </c>
      <c r="E66" s="76">
        <v>13</v>
      </c>
      <c r="F66" s="76">
        <v>9</v>
      </c>
      <c r="G66" s="76">
        <v>0</v>
      </c>
      <c r="H66" s="76">
        <v>3</v>
      </c>
      <c r="I66" s="76">
        <v>6</v>
      </c>
      <c r="J66" s="76">
        <v>0</v>
      </c>
      <c r="K66" s="76">
        <v>4</v>
      </c>
      <c r="L66" s="76">
        <v>0</v>
      </c>
      <c r="M66" s="76">
        <v>2</v>
      </c>
      <c r="N66" s="76">
        <v>2</v>
      </c>
      <c r="O66" s="76">
        <v>0</v>
      </c>
    </row>
    <row r="67" spans="1:15" s="86" customFormat="1" ht="12.75" customHeight="1">
      <c r="A67" s="73" t="s">
        <v>220</v>
      </c>
      <c r="B67" s="73" t="s">
        <v>219</v>
      </c>
      <c r="C67" s="73" t="s">
        <v>273</v>
      </c>
      <c r="D67" s="211">
        <v>3204104</v>
      </c>
      <c r="E67" s="76">
        <v>19</v>
      </c>
      <c r="F67" s="76">
        <v>10</v>
      </c>
      <c r="G67" s="76">
        <v>0</v>
      </c>
      <c r="H67" s="76">
        <v>1</v>
      </c>
      <c r="I67" s="76">
        <v>8</v>
      </c>
      <c r="J67" s="76">
        <v>1</v>
      </c>
      <c r="K67" s="76">
        <v>9</v>
      </c>
      <c r="L67" s="76">
        <v>0</v>
      </c>
      <c r="M67" s="76">
        <v>3</v>
      </c>
      <c r="N67" s="76">
        <v>5</v>
      </c>
      <c r="O67" s="76">
        <v>1</v>
      </c>
    </row>
    <row r="68" spans="1:15" s="86" customFormat="1" ht="12.75" customHeight="1">
      <c r="A68" s="73" t="s">
        <v>220</v>
      </c>
      <c r="B68" s="73" t="s">
        <v>219</v>
      </c>
      <c r="C68" s="73" t="s">
        <v>274</v>
      </c>
      <c r="D68" s="211">
        <v>3204203</v>
      </c>
      <c r="E68" s="76">
        <v>10</v>
      </c>
      <c r="F68" s="76">
        <v>8</v>
      </c>
      <c r="G68" s="76">
        <v>0</v>
      </c>
      <c r="H68" s="76">
        <v>1</v>
      </c>
      <c r="I68" s="76">
        <v>6</v>
      </c>
      <c r="J68" s="76">
        <v>1</v>
      </c>
      <c r="K68" s="76">
        <v>2</v>
      </c>
      <c r="L68" s="76">
        <v>0</v>
      </c>
      <c r="M68" s="76">
        <v>0</v>
      </c>
      <c r="N68" s="76">
        <v>2</v>
      </c>
      <c r="O68" s="76">
        <v>0</v>
      </c>
    </row>
    <row r="69" spans="1:15" s="86" customFormat="1" ht="12.75" customHeight="1">
      <c r="A69" s="73" t="s">
        <v>220</v>
      </c>
      <c r="B69" s="73" t="s">
        <v>219</v>
      </c>
      <c r="C69" s="73" t="s">
        <v>275</v>
      </c>
      <c r="D69" s="211">
        <v>3204252</v>
      </c>
      <c r="E69" s="76">
        <v>6</v>
      </c>
      <c r="F69" s="76">
        <v>4</v>
      </c>
      <c r="G69" s="76">
        <v>0</v>
      </c>
      <c r="H69" s="76">
        <v>1</v>
      </c>
      <c r="I69" s="76">
        <v>3</v>
      </c>
      <c r="J69" s="76">
        <v>0</v>
      </c>
      <c r="K69" s="76">
        <v>2</v>
      </c>
      <c r="L69" s="76">
        <v>0</v>
      </c>
      <c r="M69" s="76">
        <v>1</v>
      </c>
      <c r="N69" s="76">
        <v>1</v>
      </c>
      <c r="O69" s="76">
        <v>0</v>
      </c>
    </row>
    <row r="70" spans="1:15" s="86" customFormat="1" ht="12.75" customHeight="1">
      <c r="A70" s="73" t="s">
        <v>220</v>
      </c>
      <c r="B70" s="73" t="s">
        <v>219</v>
      </c>
      <c r="C70" s="73" t="s">
        <v>217</v>
      </c>
      <c r="D70" s="211">
        <v>3204302</v>
      </c>
      <c r="E70" s="76">
        <v>15</v>
      </c>
      <c r="F70" s="76">
        <v>2</v>
      </c>
      <c r="G70" s="76">
        <v>0</v>
      </c>
      <c r="H70" s="76">
        <v>1</v>
      </c>
      <c r="I70" s="76">
        <v>1</v>
      </c>
      <c r="J70" s="76">
        <v>0</v>
      </c>
      <c r="K70" s="76">
        <v>13</v>
      </c>
      <c r="L70" s="76">
        <v>0</v>
      </c>
      <c r="M70" s="76">
        <v>0</v>
      </c>
      <c r="N70" s="76">
        <v>13</v>
      </c>
      <c r="O70" s="76">
        <v>0</v>
      </c>
    </row>
    <row r="71" spans="1:15" s="86" customFormat="1" ht="12.75" customHeight="1">
      <c r="A71" s="73" t="s">
        <v>220</v>
      </c>
      <c r="B71" s="73" t="s">
        <v>219</v>
      </c>
      <c r="C71" s="73" t="s">
        <v>276</v>
      </c>
      <c r="D71" s="211">
        <v>3204351</v>
      </c>
      <c r="E71" s="76">
        <v>24</v>
      </c>
      <c r="F71" s="76">
        <v>2</v>
      </c>
      <c r="G71" s="76">
        <v>0</v>
      </c>
      <c r="H71" s="76">
        <v>0</v>
      </c>
      <c r="I71" s="76">
        <v>2</v>
      </c>
      <c r="J71" s="76">
        <v>0</v>
      </c>
      <c r="K71" s="76">
        <v>22</v>
      </c>
      <c r="L71" s="76">
        <v>0</v>
      </c>
      <c r="M71" s="76">
        <v>0</v>
      </c>
      <c r="N71" s="76">
        <v>22</v>
      </c>
      <c r="O71" s="76">
        <v>0</v>
      </c>
    </row>
    <row r="72" spans="1:15" s="86" customFormat="1" ht="12.75" customHeight="1">
      <c r="A72" s="73" t="s">
        <v>220</v>
      </c>
      <c r="B72" s="73" t="s">
        <v>219</v>
      </c>
      <c r="C72" s="73" t="s">
        <v>277</v>
      </c>
      <c r="D72" s="211">
        <v>3204401</v>
      </c>
      <c r="E72" s="76">
        <v>14</v>
      </c>
      <c r="F72" s="76">
        <v>4</v>
      </c>
      <c r="G72" s="76">
        <v>0</v>
      </c>
      <c r="H72" s="76">
        <v>1</v>
      </c>
      <c r="I72" s="76">
        <v>2</v>
      </c>
      <c r="J72" s="76">
        <v>1</v>
      </c>
      <c r="K72" s="76">
        <v>10</v>
      </c>
      <c r="L72" s="76">
        <v>0</v>
      </c>
      <c r="M72" s="76">
        <v>1</v>
      </c>
      <c r="N72" s="76">
        <v>8</v>
      </c>
      <c r="O72" s="76">
        <v>1</v>
      </c>
    </row>
    <row r="73" spans="1:15" s="86" customFormat="1" ht="12.75" customHeight="1">
      <c r="A73" s="73" t="s">
        <v>220</v>
      </c>
      <c r="B73" s="73" t="s">
        <v>219</v>
      </c>
      <c r="C73" s="73" t="s">
        <v>278</v>
      </c>
      <c r="D73" s="211">
        <v>3204500</v>
      </c>
      <c r="E73" s="76">
        <v>19</v>
      </c>
      <c r="F73" s="76">
        <v>1</v>
      </c>
      <c r="G73" s="76">
        <v>0</v>
      </c>
      <c r="H73" s="76">
        <v>1</v>
      </c>
      <c r="I73" s="76">
        <v>0</v>
      </c>
      <c r="J73" s="76">
        <v>0</v>
      </c>
      <c r="K73" s="76">
        <v>18</v>
      </c>
      <c r="L73" s="76">
        <v>0</v>
      </c>
      <c r="M73" s="76">
        <v>0</v>
      </c>
      <c r="N73" s="76">
        <v>18</v>
      </c>
      <c r="O73" s="76">
        <v>0</v>
      </c>
    </row>
    <row r="74" spans="1:15" s="86" customFormat="1" ht="12.75" customHeight="1">
      <c r="A74" s="73" t="s">
        <v>220</v>
      </c>
      <c r="B74" s="73" t="s">
        <v>219</v>
      </c>
      <c r="C74" s="73" t="s">
        <v>279</v>
      </c>
      <c r="D74" s="211">
        <v>3204559</v>
      </c>
      <c r="E74" s="76">
        <v>42</v>
      </c>
      <c r="F74" s="76">
        <v>5</v>
      </c>
      <c r="G74" s="76">
        <v>0</v>
      </c>
      <c r="H74" s="76">
        <v>3</v>
      </c>
      <c r="I74" s="76">
        <v>1</v>
      </c>
      <c r="J74" s="76">
        <v>1</v>
      </c>
      <c r="K74" s="76">
        <v>37</v>
      </c>
      <c r="L74" s="76">
        <v>0</v>
      </c>
      <c r="M74" s="76">
        <v>3</v>
      </c>
      <c r="N74" s="76">
        <v>33</v>
      </c>
      <c r="O74" s="76">
        <v>1</v>
      </c>
    </row>
    <row r="75" spans="1:15" s="86" customFormat="1" ht="12.75" customHeight="1">
      <c r="A75" s="73" t="s">
        <v>220</v>
      </c>
      <c r="B75" s="73" t="s">
        <v>219</v>
      </c>
      <c r="C75" s="73" t="s">
        <v>280</v>
      </c>
      <c r="D75" s="211">
        <v>3204609</v>
      </c>
      <c r="E75" s="76">
        <v>18</v>
      </c>
      <c r="F75" s="76">
        <v>9</v>
      </c>
      <c r="G75" s="76">
        <v>0</v>
      </c>
      <c r="H75" s="76">
        <v>2</v>
      </c>
      <c r="I75" s="76">
        <v>6</v>
      </c>
      <c r="J75" s="76">
        <v>1</v>
      </c>
      <c r="K75" s="76">
        <v>9</v>
      </c>
      <c r="L75" s="76">
        <v>0</v>
      </c>
      <c r="M75" s="76">
        <v>1</v>
      </c>
      <c r="N75" s="76">
        <v>8</v>
      </c>
      <c r="O75" s="76">
        <v>0</v>
      </c>
    </row>
    <row r="76" spans="1:15" s="86" customFormat="1" ht="12.75" customHeight="1">
      <c r="A76" s="73" t="s">
        <v>220</v>
      </c>
      <c r="B76" s="73" t="s">
        <v>219</v>
      </c>
      <c r="C76" s="73" t="s">
        <v>283</v>
      </c>
      <c r="D76" s="211">
        <v>3204658</v>
      </c>
      <c r="E76" s="76">
        <v>18</v>
      </c>
      <c r="F76" s="76">
        <v>2</v>
      </c>
      <c r="G76" s="76">
        <v>0</v>
      </c>
      <c r="H76" s="76">
        <v>1</v>
      </c>
      <c r="I76" s="76">
        <v>1</v>
      </c>
      <c r="J76" s="76">
        <v>0</v>
      </c>
      <c r="K76" s="76">
        <v>16</v>
      </c>
      <c r="L76" s="76">
        <v>0</v>
      </c>
      <c r="M76" s="76">
        <v>0</v>
      </c>
      <c r="N76" s="76">
        <v>16</v>
      </c>
      <c r="O76" s="76">
        <v>0</v>
      </c>
    </row>
    <row r="77" spans="1:15" s="86" customFormat="1" ht="12.75" customHeight="1">
      <c r="A77" s="73" t="s">
        <v>220</v>
      </c>
      <c r="B77" s="73" t="s">
        <v>219</v>
      </c>
      <c r="C77" s="73" t="s">
        <v>284</v>
      </c>
      <c r="D77" s="211">
        <v>3204708</v>
      </c>
      <c r="E77" s="76">
        <v>32</v>
      </c>
      <c r="F77" s="76">
        <v>10</v>
      </c>
      <c r="G77" s="76">
        <v>0</v>
      </c>
      <c r="H77" s="76">
        <v>2</v>
      </c>
      <c r="I77" s="76">
        <v>7</v>
      </c>
      <c r="J77" s="76">
        <v>1</v>
      </c>
      <c r="K77" s="76">
        <v>22</v>
      </c>
      <c r="L77" s="76">
        <v>0</v>
      </c>
      <c r="M77" s="76">
        <v>14</v>
      </c>
      <c r="N77" s="76">
        <v>7</v>
      </c>
      <c r="O77" s="76">
        <v>1</v>
      </c>
    </row>
    <row r="78" spans="1:15" s="86" customFormat="1" ht="12.75" customHeight="1">
      <c r="A78" s="73" t="s">
        <v>220</v>
      </c>
      <c r="B78" s="73" t="s">
        <v>219</v>
      </c>
      <c r="C78" s="73" t="s">
        <v>285</v>
      </c>
      <c r="D78" s="211">
        <v>3204807</v>
      </c>
      <c r="E78" s="76">
        <v>8</v>
      </c>
      <c r="F78" s="76">
        <v>6</v>
      </c>
      <c r="G78" s="76">
        <v>0</v>
      </c>
      <c r="H78" s="76">
        <v>1</v>
      </c>
      <c r="I78" s="76">
        <v>4</v>
      </c>
      <c r="J78" s="76">
        <v>1</v>
      </c>
      <c r="K78" s="76">
        <v>2</v>
      </c>
      <c r="L78" s="76">
        <v>0</v>
      </c>
      <c r="M78" s="76">
        <v>0</v>
      </c>
      <c r="N78" s="76">
        <v>2</v>
      </c>
      <c r="O78" s="76">
        <v>0</v>
      </c>
    </row>
    <row r="79" spans="1:15" s="86" customFormat="1" ht="12.75" customHeight="1">
      <c r="A79" s="73" t="s">
        <v>220</v>
      </c>
      <c r="B79" s="73" t="s">
        <v>219</v>
      </c>
      <c r="C79" s="73" t="s">
        <v>286</v>
      </c>
      <c r="D79" s="211">
        <v>3204906</v>
      </c>
      <c r="E79" s="76">
        <v>93</v>
      </c>
      <c r="F79" s="76">
        <v>37</v>
      </c>
      <c r="G79" s="76">
        <v>0</v>
      </c>
      <c r="H79" s="76">
        <v>8</v>
      </c>
      <c r="I79" s="76">
        <v>20</v>
      </c>
      <c r="J79" s="76">
        <v>9</v>
      </c>
      <c r="K79" s="76">
        <v>56</v>
      </c>
      <c r="L79" s="76">
        <v>0</v>
      </c>
      <c r="M79" s="76">
        <v>5</v>
      </c>
      <c r="N79" s="76">
        <v>50</v>
      </c>
      <c r="O79" s="76">
        <v>1</v>
      </c>
    </row>
    <row r="80" spans="1:15" s="86" customFormat="1" ht="12.75" customHeight="1">
      <c r="A80" s="73" t="s">
        <v>220</v>
      </c>
      <c r="B80" s="73" t="s">
        <v>219</v>
      </c>
      <c r="C80" s="73" t="s">
        <v>287</v>
      </c>
      <c r="D80" s="211">
        <v>3204955</v>
      </c>
      <c r="E80" s="76">
        <v>6</v>
      </c>
      <c r="F80" s="76">
        <v>2</v>
      </c>
      <c r="G80" s="76">
        <v>0</v>
      </c>
      <c r="H80" s="76">
        <v>1</v>
      </c>
      <c r="I80" s="76">
        <v>1</v>
      </c>
      <c r="J80" s="76">
        <v>0</v>
      </c>
      <c r="K80" s="76">
        <v>4</v>
      </c>
      <c r="L80" s="76">
        <v>0</v>
      </c>
      <c r="M80" s="76">
        <v>1</v>
      </c>
      <c r="N80" s="76">
        <v>3</v>
      </c>
      <c r="O80" s="76">
        <v>0</v>
      </c>
    </row>
    <row r="81" spans="1:15" s="86" customFormat="1" ht="12.75" customHeight="1">
      <c r="A81" s="73" t="s">
        <v>220</v>
      </c>
      <c r="B81" s="73" t="s">
        <v>219</v>
      </c>
      <c r="C81" s="73" t="s">
        <v>281</v>
      </c>
      <c r="D81" s="211">
        <v>3205002</v>
      </c>
      <c r="E81" s="76">
        <v>131</v>
      </c>
      <c r="F81" s="76">
        <v>131</v>
      </c>
      <c r="G81" s="76">
        <v>0</v>
      </c>
      <c r="H81" s="76">
        <v>38</v>
      </c>
      <c r="I81" s="76">
        <v>67</v>
      </c>
      <c r="J81" s="76">
        <v>26</v>
      </c>
      <c r="K81" s="76">
        <v>0</v>
      </c>
      <c r="L81" s="76">
        <v>0</v>
      </c>
      <c r="M81" s="76">
        <v>0</v>
      </c>
      <c r="N81" s="76">
        <v>0</v>
      </c>
      <c r="O81" s="76">
        <v>0</v>
      </c>
    </row>
    <row r="82" spans="1:15" s="86" customFormat="1" ht="12.75" customHeight="1">
      <c r="A82" s="73" t="s">
        <v>220</v>
      </c>
      <c r="B82" s="73" t="s">
        <v>219</v>
      </c>
      <c r="C82" s="73" t="s">
        <v>282</v>
      </c>
      <c r="D82" s="211">
        <v>3205010</v>
      </c>
      <c r="E82" s="76">
        <v>14</v>
      </c>
      <c r="F82" s="76">
        <v>5</v>
      </c>
      <c r="G82" s="76">
        <v>0</v>
      </c>
      <c r="H82" s="76">
        <v>1</v>
      </c>
      <c r="I82" s="76">
        <v>4</v>
      </c>
      <c r="J82" s="76">
        <v>0</v>
      </c>
      <c r="K82" s="76">
        <v>9</v>
      </c>
      <c r="L82" s="76">
        <v>0</v>
      </c>
      <c r="M82" s="76">
        <v>7</v>
      </c>
      <c r="N82" s="76">
        <v>2</v>
      </c>
      <c r="O82" s="76">
        <v>0</v>
      </c>
    </row>
    <row r="83" spans="1:15" s="86" customFormat="1" ht="12.75" customHeight="1">
      <c r="A83" s="73" t="s">
        <v>220</v>
      </c>
      <c r="B83" s="73" t="s">
        <v>219</v>
      </c>
      <c r="C83" s="73" t="s">
        <v>288</v>
      </c>
      <c r="D83" s="211">
        <v>3205036</v>
      </c>
      <c r="E83" s="76">
        <v>19</v>
      </c>
      <c r="F83" s="76">
        <v>7</v>
      </c>
      <c r="G83" s="76">
        <v>0</v>
      </c>
      <c r="H83" s="76">
        <v>2</v>
      </c>
      <c r="I83" s="76">
        <v>4</v>
      </c>
      <c r="J83" s="76">
        <v>1</v>
      </c>
      <c r="K83" s="76">
        <v>12</v>
      </c>
      <c r="L83" s="76">
        <v>0</v>
      </c>
      <c r="M83" s="76">
        <v>0</v>
      </c>
      <c r="N83" s="76">
        <v>12</v>
      </c>
      <c r="O83" s="76">
        <v>0</v>
      </c>
    </row>
    <row r="84" spans="1:15" s="86" customFormat="1" ht="12.75" customHeight="1">
      <c r="A84" s="73" t="s">
        <v>220</v>
      </c>
      <c r="B84" s="73" t="s">
        <v>219</v>
      </c>
      <c r="C84" s="73" t="s">
        <v>289</v>
      </c>
      <c r="D84" s="211">
        <v>3205069</v>
      </c>
      <c r="E84" s="76">
        <v>8</v>
      </c>
      <c r="F84" s="76">
        <v>8</v>
      </c>
      <c r="G84" s="76">
        <v>0</v>
      </c>
      <c r="H84" s="76">
        <v>3</v>
      </c>
      <c r="I84" s="76">
        <v>3</v>
      </c>
      <c r="J84" s="76">
        <v>2</v>
      </c>
      <c r="K84" s="76">
        <v>0</v>
      </c>
      <c r="L84" s="76">
        <v>0</v>
      </c>
      <c r="M84" s="76">
        <v>0</v>
      </c>
      <c r="N84" s="76">
        <v>0</v>
      </c>
      <c r="O84" s="76">
        <v>0</v>
      </c>
    </row>
    <row r="85" spans="1:15" s="86" customFormat="1" ht="12.75" customHeight="1">
      <c r="A85" s="73" t="s">
        <v>220</v>
      </c>
      <c r="B85" s="73" t="s">
        <v>219</v>
      </c>
      <c r="C85" s="73" t="s">
        <v>218</v>
      </c>
      <c r="D85" s="211">
        <v>3205101</v>
      </c>
      <c r="E85" s="76">
        <v>28</v>
      </c>
      <c r="F85" s="76">
        <v>23</v>
      </c>
      <c r="G85" s="76">
        <v>0</v>
      </c>
      <c r="H85" s="76">
        <v>3</v>
      </c>
      <c r="I85" s="76">
        <v>19</v>
      </c>
      <c r="J85" s="76">
        <v>1</v>
      </c>
      <c r="K85" s="76">
        <v>5</v>
      </c>
      <c r="L85" s="76">
        <v>0</v>
      </c>
      <c r="M85" s="76">
        <v>0</v>
      </c>
      <c r="N85" s="76">
        <v>5</v>
      </c>
      <c r="O85" s="76">
        <v>0</v>
      </c>
    </row>
    <row r="86" spans="1:15" s="86" customFormat="1" ht="12.75" customHeight="1">
      <c r="A86" s="73" t="s">
        <v>220</v>
      </c>
      <c r="B86" s="73" t="s">
        <v>219</v>
      </c>
      <c r="C86" s="73" t="s">
        <v>290</v>
      </c>
      <c r="D86" s="211">
        <v>3205150</v>
      </c>
      <c r="E86" s="76">
        <v>23</v>
      </c>
      <c r="F86" s="76">
        <v>1</v>
      </c>
      <c r="G86" s="76">
        <v>0</v>
      </c>
      <c r="H86" s="76">
        <v>0</v>
      </c>
      <c r="I86" s="76">
        <v>1</v>
      </c>
      <c r="J86" s="76">
        <v>0</v>
      </c>
      <c r="K86" s="76">
        <v>22</v>
      </c>
      <c r="L86" s="76">
        <v>0</v>
      </c>
      <c r="M86" s="76">
        <v>1</v>
      </c>
      <c r="N86" s="76">
        <v>21</v>
      </c>
      <c r="O86" s="76">
        <v>0</v>
      </c>
    </row>
    <row r="87" spans="1:15" s="86" customFormat="1" ht="12.75" customHeight="1">
      <c r="A87" s="73" t="s">
        <v>220</v>
      </c>
      <c r="B87" s="73" t="s">
        <v>219</v>
      </c>
      <c r="C87" s="73" t="s">
        <v>291</v>
      </c>
      <c r="D87" s="211">
        <v>3205176</v>
      </c>
      <c r="E87" s="76">
        <v>19</v>
      </c>
      <c r="F87" s="76">
        <v>5</v>
      </c>
      <c r="G87" s="76">
        <v>0</v>
      </c>
      <c r="H87" s="76">
        <v>2</v>
      </c>
      <c r="I87" s="76">
        <v>3</v>
      </c>
      <c r="J87" s="76">
        <v>0</v>
      </c>
      <c r="K87" s="76">
        <v>14</v>
      </c>
      <c r="L87" s="76">
        <v>0</v>
      </c>
      <c r="M87" s="76">
        <v>5</v>
      </c>
      <c r="N87" s="76">
        <v>9</v>
      </c>
      <c r="O87" s="76">
        <v>0</v>
      </c>
    </row>
    <row r="88" spans="1:15" s="86" customFormat="1" ht="12.75" customHeight="1">
      <c r="A88" s="73" t="s">
        <v>220</v>
      </c>
      <c r="B88" s="73" t="s">
        <v>219</v>
      </c>
      <c r="C88" s="73" t="s">
        <v>292</v>
      </c>
      <c r="D88" s="211">
        <v>3205200</v>
      </c>
      <c r="E88" s="76">
        <v>126</v>
      </c>
      <c r="F88" s="76">
        <v>125</v>
      </c>
      <c r="G88" s="76">
        <v>0</v>
      </c>
      <c r="H88" s="76">
        <v>19</v>
      </c>
      <c r="I88" s="76">
        <v>60</v>
      </c>
      <c r="J88" s="76">
        <v>46</v>
      </c>
      <c r="K88" s="76">
        <v>1</v>
      </c>
      <c r="L88" s="76">
        <v>0</v>
      </c>
      <c r="M88" s="76">
        <v>0</v>
      </c>
      <c r="N88" s="76">
        <v>1</v>
      </c>
      <c r="O88" s="76">
        <v>0</v>
      </c>
    </row>
    <row r="89" spans="1:15" s="86" customFormat="1" ht="12.75" customHeight="1">
      <c r="A89" s="73" t="s">
        <v>220</v>
      </c>
      <c r="B89" s="73" t="s">
        <v>219</v>
      </c>
      <c r="C89" s="73" t="s">
        <v>293</v>
      </c>
      <c r="D89" s="212">
        <v>3205309</v>
      </c>
      <c r="E89" s="77">
        <v>86</v>
      </c>
      <c r="F89" s="77">
        <v>86</v>
      </c>
      <c r="G89" s="77">
        <v>0</v>
      </c>
      <c r="H89" s="77">
        <v>3</v>
      </c>
      <c r="I89" s="77">
        <v>52</v>
      </c>
      <c r="J89" s="77">
        <v>31</v>
      </c>
      <c r="K89" s="77">
        <v>0</v>
      </c>
      <c r="L89" s="77">
        <v>0</v>
      </c>
      <c r="M89" s="77">
        <v>0</v>
      </c>
      <c r="N89" s="77">
        <v>0</v>
      </c>
      <c r="O89" s="77">
        <v>0</v>
      </c>
    </row>
    <row r="90" spans="1:15" s="13" customFormat="1" ht="5.45" customHeight="1">
      <c r="A90" s="24"/>
      <c r="B90" s="24"/>
      <c r="C90" s="24"/>
      <c r="D90" s="207"/>
      <c r="E90" s="14"/>
      <c r="F90" s="14"/>
      <c r="G90" s="14"/>
      <c r="H90" s="14"/>
      <c r="I90" s="14"/>
      <c r="J90" s="14"/>
      <c r="K90" s="14"/>
      <c r="L90" s="14"/>
      <c r="M90" s="14"/>
    </row>
    <row r="91" spans="1:15" s="27" customFormat="1" ht="11.25" customHeight="1">
      <c r="A91" s="367" t="s">
        <v>1120</v>
      </c>
      <c r="B91" s="367"/>
      <c r="C91" s="367"/>
      <c r="D91" s="367"/>
      <c r="E91" s="367"/>
      <c r="F91" s="367"/>
      <c r="G91" s="367"/>
      <c r="H91" s="367"/>
      <c r="I91" s="367"/>
      <c r="J91" s="367"/>
      <c r="K91" s="367"/>
      <c r="L91" s="367"/>
      <c r="M91" s="367"/>
      <c r="N91" s="367"/>
      <c r="O91" s="367"/>
    </row>
    <row r="92" spans="1:15" s="27" customFormat="1" ht="11.25" customHeight="1">
      <c r="A92" s="367" t="s">
        <v>340</v>
      </c>
      <c r="B92" s="367"/>
      <c r="C92" s="367"/>
      <c r="D92" s="367"/>
      <c r="E92" s="367"/>
      <c r="F92" s="367"/>
      <c r="G92" s="367"/>
      <c r="H92" s="367"/>
      <c r="I92" s="367"/>
      <c r="J92" s="367"/>
      <c r="K92" s="367"/>
      <c r="L92" s="367"/>
      <c r="M92" s="367"/>
      <c r="N92" s="367"/>
      <c r="O92" s="367"/>
    </row>
    <row r="93" spans="1:15" s="27" customFormat="1" ht="11.25" customHeight="1">
      <c r="A93" s="367" t="s">
        <v>632</v>
      </c>
      <c r="B93" s="367"/>
      <c r="C93" s="367"/>
      <c r="D93" s="367"/>
      <c r="E93" s="367"/>
      <c r="F93" s="367"/>
      <c r="G93" s="367"/>
      <c r="H93" s="367"/>
      <c r="I93" s="367"/>
      <c r="J93" s="367"/>
      <c r="K93" s="367"/>
      <c r="L93" s="367"/>
      <c r="M93" s="367"/>
      <c r="N93" s="367"/>
      <c r="O93" s="367"/>
    </row>
    <row r="94" spans="1:15" ht="12" customHeight="1">
      <c r="A94" s="367" t="s">
        <v>845</v>
      </c>
      <c r="B94" s="367"/>
      <c r="C94" s="367"/>
      <c r="D94" s="367"/>
      <c r="E94" s="367"/>
      <c r="F94" s="367"/>
      <c r="G94" s="367"/>
      <c r="H94" s="367"/>
      <c r="I94" s="367"/>
      <c r="J94" s="367"/>
      <c r="K94" s="367"/>
      <c r="L94" s="367"/>
      <c r="M94" s="367"/>
      <c r="N94" s="367"/>
      <c r="O94" s="367"/>
    </row>
    <row r="95" spans="1:15" ht="12">
      <c r="A95" s="501"/>
      <c r="B95" s="501"/>
      <c r="C95" s="501"/>
      <c r="D95" s="501"/>
      <c r="E95" s="501"/>
      <c r="F95" s="501"/>
      <c r="G95" s="501"/>
      <c r="H95" s="501"/>
      <c r="I95" s="501"/>
      <c r="J95" s="501"/>
      <c r="K95" s="501"/>
      <c r="L95" s="501"/>
      <c r="M95" s="501"/>
      <c r="N95" s="501"/>
      <c r="O95" s="501"/>
    </row>
    <row r="96" spans="1:15" ht="12">
      <c r="D96" s="2"/>
    </row>
    <row r="97" spans="4:4" ht="12">
      <c r="D97" s="120"/>
    </row>
    <row r="98" spans="4:4" ht="12">
      <c r="D98" s="158"/>
    </row>
    <row r="99" spans="4:4" ht="12">
      <c r="D99" s="145"/>
    </row>
    <row r="100" spans="4:4" ht="12">
      <c r="D100" s="2"/>
    </row>
    <row r="101" spans="4:4" ht="12">
      <c r="D101" s="2"/>
    </row>
    <row r="102" spans="4:4" ht="12">
      <c r="D102" s="2"/>
    </row>
    <row r="103" spans="4:4" ht="12">
      <c r="D103" s="145"/>
    </row>
    <row r="104" spans="4:4" ht="12">
      <c r="D104" s="2"/>
    </row>
    <row r="105" spans="4:4" ht="12">
      <c r="D105" s="2"/>
    </row>
    <row r="106" spans="4:4" ht="12">
      <c r="D106" s="2"/>
    </row>
    <row r="107" spans="4:4" ht="12">
      <c r="D107" s="2"/>
    </row>
    <row r="108" spans="4:4" ht="12">
      <c r="D108" s="158"/>
    </row>
    <row r="109" spans="4:4" ht="12">
      <c r="D109" s="63"/>
    </row>
    <row r="110" spans="4:4" ht="12">
      <c r="D110" s="30"/>
    </row>
    <row r="111" spans="4:4" ht="12">
      <c r="D111" s="31"/>
    </row>
    <row r="112" spans="4:4"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7">
    <mergeCell ref="A93:O93"/>
    <mergeCell ref="A94:O94"/>
    <mergeCell ref="A95:O95"/>
    <mergeCell ref="E7:O7"/>
    <mergeCell ref="E8:E9"/>
    <mergeCell ref="F8:J8"/>
    <mergeCell ref="K8:O8"/>
    <mergeCell ref="A91:O91"/>
    <mergeCell ref="A92:O92"/>
    <mergeCell ref="A6:A9"/>
    <mergeCell ref="B6:B9"/>
    <mergeCell ref="A2:O2"/>
    <mergeCell ref="A3:O3"/>
    <mergeCell ref="A4:O4"/>
    <mergeCell ref="C6:C9"/>
    <mergeCell ref="E6:O6"/>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14" style="2" bestFit="1" customWidth="1"/>
    <col min="2" max="2" width="20" style="2" bestFit="1" customWidth="1"/>
    <col min="3" max="3" width="30.42578125" style="2" bestFit="1" customWidth="1"/>
    <col min="4" max="4" width="14.85546875" style="207" bestFit="1" customWidth="1"/>
    <col min="5" max="5" width="8" style="2" customWidth="1"/>
    <col min="6" max="6" width="6.28515625" style="2" bestFit="1" customWidth="1"/>
    <col min="7" max="7" width="6.7109375" style="2" customWidth="1"/>
    <col min="8" max="8" width="7.28515625" style="2" bestFit="1" customWidth="1"/>
    <col min="9" max="9" width="6.85546875" style="2" bestFit="1" customWidth="1"/>
    <col min="10" max="10" width="5.7109375" style="2" customWidth="1"/>
    <col min="11" max="11" width="6.28515625" style="2" bestFit="1" customWidth="1"/>
    <col min="12" max="12" width="6.7109375" style="2" bestFit="1" customWidth="1"/>
    <col min="13" max="13" width="7.28515625" style="2" bestFit="1" customWidth="1"/>
    <col min="14" max="14" width="6.28515625" style="2" bestFit="1" customWidth="1"/>
    <col min="15" max="15" width="5.7109375" style="2" customWidth="1"/>
    <col min="16" max="16" width="6.28515625" style="2" bestFit="1" customWidth="1"/>
    <col min="17" max="17" width="6.7109375" style="2" bestFit="1" customWidth="1"/>
    <col min="18" max="18" width="7.28515625" style="2" bestFit="1" customWidth="1"/>
    <col min="19" max="19" width="6.28515625" style="2" bestFit="1" customWidth="1"/>
    <col min="20" max="20" width="5.7109375" style="2" customWidth="1"/>
    <col min="21" max="21" width="6.28515625" style="2" bestFit="1" customWidth="1"/>
    <col min="22" max="22" width="6.7109375" style="2" bestFit="1" customWidth="1"/>
    <col min="23" max="23" width="7.28515625" style="2" bestFit="1" customWidth="1"/>
    <col min="24" max="24" width="6.28515625" style="2" bestFit="1" customWidth="1"/>
    <col min="25" max="25" width="5.7109375" style="2" customWidth="1"/>
    <col min="26" max="26" width="6.28515625" style="2" bestFit="1" customWidth="1"/>
    <col min="27" max="27" width="6.7109375" style="2" bestFit="1" customWidth="1"/>
    <col min="28" max="28" width="7.28515625" style="2" bestFit="1" customWidth="1"/>
    <col min="29" max="29" width="6.28515625" style="2" bestFit="1" customWidth="1"/>
    <col min="30" max="30" width="6.85546875" style="2" bestFit="1" customWidth="1"/>
    <col min="31" max="31" width="6.28515625" style="2" bestFit="1" customWidth="1"/>
    <col min="32" max="32" width="6.7109375" style="2" bestFit="1" customWidth="1"/>
    <col min="33" max="33" width="7.28515625" style="2" bestFit="1" customWidth="1"/>
    <col min="34" max="34" width="6.28515625" style="2" bestFit="1" customWidth="1"/>
    <col min="35" max="16384" width="11.42578125" style="2"/>
  </cols>
  <sheetData>
    <row r="1" spans="1:257">
      <c r="A1" s="193" t="s">
        <v>333</v>
      </c>
    </row>
    <row r="2" spans="1:257" s="3" customFormat="1" ht="24.95" customHeight="1">
      <c r="A2" s="372" t="s">
        <v>66</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134"/>
      <c r="AE2" s="134"/>
      <c r="AF2" s="134"/>
      <c r="AG2" s="134"/>
      <c r="AH2" s="134"/>
    </row>
    <row r="3" spans="1:257" s="3" customFormat="1" ht="24.95" customHeight="1">
      <c r="A3" s="385" t="s">
        <v>314</v>
      </c>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c r="AB3" s="385"/>
      <c r="AC3" s="385"/>
      <c r="AD3" s="135"/>
      <c r="AE3" s="135"/>
      <c r="AF3" s="135"/>
      <c r="AG3" s="135"/>
      <c r="AH3" s="135"/>
    </row>
    <row r="4" spans="1:257" ht="24.95" customHeight="1">
      <c r="A4" s="375" t="s">
        <v>1164</v>
      </c>
      <c r="B4" s="375"/>
      <c r="C4" s="375"/>
      <c r="D4" s="375"/>
      <c r="E4" s="375"/>
      <c r="F4" s="375"/>
      <c r="G4" s="375"/>
      <c r="H4" s="375"/>
      <c r="I4" s="375"/>
      <c r="J4" s="375"/>
      <c r="K4" s="375"/>
      <c r="L4" s="375"/>
      <c r="M4" s="375"/>
      <c r="N4" s="375"/>
      <c r="O4" s="375"/>
      <c r="P4" s="375"/>
      <c r="Q4" s="375"/>
      <c r="R4" s="375"/>
      <c r="S4" s="375"/>
      <c r="T4" s="375"/>
      <c r="U4" s="375"/>
      <c r="V4" s="375"/>
      <c r="W4" s="375"/>
      <c r="X4" s="375"/>
      <c r="Y4" s="375"/>
      <c r="Z4" s="136"/>
      <c r="AA4" s="136"/>
      <c r="AB4" s="136"/>
      <c r="AC4" s="136"/>
      <c r="AD4" s="136"/>
      <c r="AE4" s="136"/>
      <c r="AF4" s="136"/>
      <c r="AG4" s="136"/>
      <c r="AH4" s="136"/>
    </row>
    <row r="5" spans="1:257" s="53" customFormat="1" ht="6" customHeight="1">
      <c r="A5" s="59"/>
      <c r="B5" s="59"/>
      <c r="C5" s="59"/>
      <c r="D5" s="208"/>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s="15" customFormat="1" ht="12.75" customHeight="1">
      <c r="A6" s="381" t="s">
        <v>54</v>
      </c>
      <c r="B6" s="381" t="s">
        <v>3</v>
      </c>
      <c r="C6" s="381" t="s">
        <v>53</v>
      </c>
      <c r="D6" s="384" t="s">
        <v>405</v>
      </c>
      <c r="E6" s="382" t="s">
        <v>846</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row>
    <row r="7" spans="1:257" ht="12.75" customHeight="1">
      <c r="A7" s="381"/>
      <c r="B7" s="381"/>
      <c r="C7" s="381"/>
      <c r="D7" s="384"/>
      <c r="E7" s="382" t="s">
        <v>1080</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c r="IW7" s="15"/>
    </row>
    <row r="8" spans="1:257">
      <c r="A8" s="381"/>
      <c r="B8" s="381"/>
      <c r="C8" s="381"/>
      <c r="D8" s="384"/>
      <c r="E8" s="379" t="s">
        <v>102</v>
      </c>
      <c r="F8" s="380"/>
      <c r="G8" s="380"/>
      <c r="H8" s="380"/>
      <c r="I8" s="381"/>
      <c r="J8" s="379" t="s">
        <v>101</v>
      </c>
      <c r="K8" s="380"/>
      <c r="L8" s="380"/>
      <c r="M8" s="380"/>
      <c r="N8" s="381"/>
      <c r="O8" s="379" t="s">
        <v>103</v>
      </c>
      <c r="P8" s="380"/>
      <c r="Q8" s="380"/>
      <c r="R8" s="380"/>
      <c r="S8" s="381"/>
      <c r="T8" s="379" t="s">
        <v>104</v>
      </c>
      <c r="U8" s="380"/>
      <c r="V8" s="380"/>
      <c r="W8" s="380"/>
      <c r="X8" s="381"/>
      <c r="Y8" s="379" t="s">
        <v>105</v>
      </c>
      <c r="Z8" s="380"/>
      <c r="AA8" s="380"/>
      <c r="AB8" s="380"/>
      <c r="AC8" s="381"/>
      <c r="AD8" s="379" t="s">
        <v>106</v>
      </c>
      <c r="AE8" s="380"/>
      <c r="AF8" s="380"/>
      <c r="AG8" s="380"/>
      <c r="AH8" s="380"/>
    </row>
    <row r="9" spans="1:257" ht="12.75" customHeight="1">
      <c r="A9" s="381"/>
      <c r="B9" s="381"/>
      <c r="C9" s="381"/>
      <c r="D9" s="384"/>
      <c r="E9" s="287" t="s">
        <v>117</v>
      </c>
      <c r="F9" s="285" t="s">
        <v>19</v>
      </c>
      <c r="G9" s="285" t="s">
        <v>20</v>
      </c>
      <c r="H9" s="285" t="s">
        <v>21</v>
      </c>
      <c r="I9" s="285" t="s">
        <v>22</v>
      </c>
      <c r="J9" s="287" t="s">
        <v>117</v>
      </c>
      <c r="K9" s="285" t="s">
        <v>19</v>
      </c>
      <c r="L9" s="285" t="s">
        <v>20</v>
      </c>
      <c r="M9" s="285" t="s">
        <v>21</v>
      </c>
      <c r="N9" s="285" t="s">
        <v>22</v>
      </c>
      <c r="O9" s="287" t="s">
        <v>117</v>
      </c>
      <c r="P9" s="285" t="s">
        <v>19</v>
      </c>
      <c r="Q9" s="285" t="s">
        <v>20</v>
      </c>
      <c r="R9" s="285" t="s">
        <v>21</v>
      </c>
      <c r="S9" s="285" t="s">
        <v>22</v>
      </c>
      <c r="T9" s="287" t="s">
        <v>117</v>
      </c>
      <c r="U9" s="285" t="s">
        <v>19</v>
      </c>
      <c r="V9" s="285" t="s">
        <v>20</v>
      </c>
      <c r="W9" s="285" t="s">
        <v>21</v>
      </c>
      <c r="X9" s="285" t="s">
        <v>22</v>
      </c>
      <c r="Y9" s="287" t="s">
        <v>117</v>
      </c>
      <c r="Z9" s="285" t="s">
        <v>19</v>
      </c>
      <c r="AA9" s="285" t="s">
        <v>20</v>
      </c>
      <c r="AB9" s="285" t="s">
        <v>21</v>
      </c>
      <c r="AC9" s="285" t="s">
        <v>22</v>
      </c>
      <c r="AD9" s="287" t="s">
        <v>117</v>
      </c>
      <c r="AE9" s="285" t="s">
        <v>19</v>
      </c>
      <c r="AF9" s="285" t="s">
        <v>20</v>
      </c>
      <c r="AG9" s="285" t="s">
        <v>21</v>
      </c>
      <c r="AH9" s="286" t="s">
        <v>22</v>
      </c>
    </row>
    <row r="10" spans="1:257" ht="12.75" customHeight="1">
      <c r="A10" s="7"/>
      <c r="B10" s="12"/>
      <c r="C10" s="12"/>
      <c r="D10" s="209"/>
      <c r="E10" s="12"/>
      <c r="F10" s="12"/>
      <c r="G10" s="12"/>
      <c r="H10" s="12"/>
      <c r="I10" s="12"/>
    </row>
    <row r="11" spans="1:257" s="86" customFormat="1" ht="12.75" customHeight="1">
      <c r="A11" s="78" t="s">
        <v>220</v>
      </c>
      <c r="B11" s="78" t="s">
        <v>219</v>
      </c>
      <c r="C11" s="78" t="s">
        <v>216</v>
      </c>
      <c r="D11" s="213" t="s">
        <v>1282</v>
      </c>
      <c r="E11" s="79">
        <v>1909</v>
      </c>
      <c r="F11" s="79">
        <v>0</v>
      </c>
      <c r="G11" s="79">
        <v>332</v>
      </c>
      <c r="H11" s="79">
        <v>1367</v>
      </c>
      <c r="I11" s="79">
        <v>210</v>
      </c>
      <c r="J11" s="79">
        <v>35</v>
      </c>
      <c r="K11" s="79">
        <v>0</v>
      </c>
      <c r="L11" s="79">
        <v>10</v>
      </c>
      <c r="M11" s="79">
        <v>24</v>
      </c>
      <c r="N11" s="79">
        <v>1</v>
      </c>
      <c r="O11" s="79">
        <v>72</v>
      </c>
      <c r="P11" s="79">
        <v>0</v>
      </c>
      <c r="Q11" s="79">
        <v>0</v>
      </c>
      <c r="R11" s="79">
        <v>72</v>
      </c>
      <c r="S11" s="79">
        <v>0</v>
      </c>
      <c r="T11" s="79">
        <v>28</v>
      </c>
      <c r="U11" s="79">
        <v>0</v>
      </c>
      <c r="V11" s="79">
        <v>7</v>
      </c>
      <c r="W11" s="79">
        <v>21</v>
      </c>
      <c r="X11" s="79">
        <v>0</v>
      </c>
      <c r="Y11" s="79">
        <v>8</v>
      </c>
      <c r="Z11" s="79">
        <v>0</v>
      </c>
      <c r="AA11" s="79">
        <v>3</v>
      </c>
      <c r="AB11" s="79">
        <v>4</v>
      </c>
      <c r="AC11" s="79">
        <v>1</v>
      </c>
      <c r="AD11" s="79">
        <v>59</v>
      </c>
      <c r="AE11" s="79">
        <v>0</v>
      </c>
      <c r="AF11" s="79">
        <v>22</v>
      </c>
      <c r="AG11" s="79">
        <v>28</v>
      </c>
      <c r="AH11" s="79">
        <v>9</v>
      </c>
    </row>
    <row r="12" spans="1:257" s="86" customFormat="1" ht="12.75" customHeight="1">
      <c r="A12" s="73" t="s">
        <v>220</v>
      </c>
      <c r="B12" s="73" t="s">
        <v>219</v>
      </c>
      <c r="C12" s="73" t="s">
        <v>222</v>
      </c>
      <c r="D12" s="210">
        <v>3200102</v>
      </c>
      <c r="E12" s="75">
        <v>33</v>
      </c>
      <c r="F12" s="75">
        <v>0</v>
      </c>
      <c r="G12" s="75">
        <v>5</v>
      </c>
      <c r="H12" s="75">
        <v>28</v>
      </c>
      <c r="I12" s="75">
        <v>0</v>
      </c>
      <c r="J12" s="75">
        <v>0</v>
      </c>
      <c r="K12" s="75">
        <v>0</v>
      </c>
      <c r="L12" s="75">
        <v>0</v>
      </c>
      <c r="M12" s="75">
        <v>0</v>
      </c>
      <c r="N12" s="75">
        <v>0</v>
      </c>
      <c r="O12" s="75">
        <v>0</v>
      </c>
      <c r="P12" s="75">
        <v>0</v>
      </c>
      <c r="Q12" s="75">
        <v>0</v>
      </c>
      <c r="R12" s="75">
        <v>0</v>
      </c>
      <c r="S12" s="75">
        <v>0</v>
      </c>
      <c r="T12" s="75">
        <v>0</v>
      </c>
      <c r="U12" s="75">
        <v>0</v>
      </c>
      <c r="V12" s="75">
        <v>0</v>
      </c>
      <c r="W12" s="75">
        <v>0</v>
      </c>
      <c r="X12" s="75">
        <v>0</v>
      </c>
      <c r="Y12" s="75">
        <v>0</v>
      </c>
      <c r="Z12" s="75">
        <v>0</v>
      </c>
      <c r="AA12" s="75">
        <v>0</v>
      </c>
      <c r="AB12" s="75">
        <v>0</v>
      </c>
      <c r="AC12" s="75">
        <v>0</v>
      </c>
      <c r="AD12" s="75">
        <v>0</v>
      </c>
      <c r="AE12" s="75">
        <v>0</v>
      </c>
      <c r="AF12" s="75">
        <v>0</v>
      </c>
      <c r="AG12" s="75">
        <v>0</v>
      </c>
      <c r="AH12" s="75">
        <v>0</v>
      </c>
    </row>
    <row r="13" spans="1:257" s="86" customFormat="1" ht="12.75" customHeight="1">
      <c r="A13" s="73" t="s">
        <v>220</v>
      </c>
      <c r="B13" s="73" t="s">
        <v>219</v>
      </c>
      <c r="C13" s="73" t="s">
        <v>294</v>
      </c>
      <c r="D13" s="211">
        <v>3200169</v>
      </c>
      <c r="E13" s="76">
        <v>12</v>
      </c>
      <c r="F13" s="76">
        <v>0</v>
      </c>
      <c r="G13" s="76">
        <v>3</v>
      </c>
      <c r="H13" s="76">
        <v>9</v>
      </c>
      <c r="I13" s="76">
        <v>0</v>
      </c>
      <c r="J13" s="76">
        <v>0</v>
      </c>
      <c r="K13" s="76">
        <v>0</v>
      </c>
      <c r="L13" s="76">
        <v>0</v>
      </c>
      <c r="M13" s="76">
        <v>0</v>
      </c>
      <c r="N13" s="76">
        <v>0</v>
      </c>
      <c r="O13" s="76">
        <v>0</v>
      </c>
      <c r="P13" s="76">
        <v>0</v>
      </c>
      <c r="Q13" s="76">
        <v>0</v>
      </c>
      <c r="R13" s="76">
        <v>0</v>
      </c>
      <c r="S13" s="76">
        <v>0</v>
      </c>
      <c r="T13" s="76">
        <v>0</v>
      </c>
      <c r="U13" s="76">
        <v>0</v>
      </c>
      <c r="V13" s="76">
        <v>0</v>
      </c>
      <c r="W13" s="76">
        <v>0</v>
      </c>
      <c r="X13" s="76">
        <v>0</v>
      </c>
      <c r="Y13" s="76">
        <v>0</v>
      </c>
      <c r="Z13" s="76">
        <v>0</v>
      </c>
      <c r="AA13" s="76">
        <v>0</v>
      </c>
      <c r="AB13" s="76">
        <v>0</v>
      </c>
      <c r="AC13" s="76">
        <v>0</v>
      </c>
      <c r="AD13" s="76">
        <v>0</v>
      </c>
      <c r="AE13" s="76">
        <v>0</v>
      </c>
      <c r="AF13" s="76">
        <v>0</v>
      </c>
      <c r="AG13" s="76">
        <v>0</v>
      </c>
      <c r="AH13" s="76">
        <v>0</v>
      </c>
    </row>
    <row r="14" spans="1:257" s="86" customFormat="1" ht="12.75" customHeight="1">
      <c r="A14" s="73" t="s">
        <v>220</v>
      </c>
      <c r="B14" s="73" t="s">
        <v>219</v>
      </c>
      <c r="C14" s="73" t="s">
        <v>295</v>
      </c>
      <c r="D14" s="211">
        <v>3200136</v>
      </c>
      <c r="E14" s="76">
        <v>9</v>
      </c>
      <c r="F14" s="76">
        <v>0</v>
      </c>
      <c r="G14" s="76">
        <v>1</v>
      </c>
      <c r="H14" s="76">
        <v>8</v>
      </c>
      <c r="I14" s="76">
        <v>0</v>
      </c>
      <c r="J14" s="76">
        <v>0</v>
      </c>
      <c r="K14" s="76">
        <v>0</v>
      </c>
      <c r="L14" s="76">
        <v>0</v>
      </c>
      <c r="M14" s="76">
        <v>0</v>
      </c>
      <c r="N14" s="76">
        <v>0</v>
      </c>
      <c r="O14" s="76">
        <v>0</v>
      </c>
      <c r="P14" s="76">
        <v>0</v>
      </c>
      <c r="Q14" s="76">
        <v>0</v>
      </c>
      <c r="R14" s="76">
        <v>0</v>
      </c>
      <c r="S14" s="76">
        <v>0</v>
      </c>
      <c r="T14" s="76">
        <v>0</v>
      </c>
      <c r="U14" s="76">
        <v>0</v>
      </c>
      <c r="V14" s="76">
        <v>0</v>
      </c>
      <c r="W14" s="76">
        <v>0</v>
      </c>
      <c r="X14" s="76">
        <v>0</v>
      </c>
      <c r="Y14" s="76">
        <v>0</v>
      </c>
      <c r="Z14" s="76">
        <v>0</v>
      </c>
      <c r="AA14" s="76">
        <v>0</v>
      </c>
      <c r="AB14" s="76">
        <v>0</v>
      </c>
      <c r="AC14" s="76">
        <v>0</v>
      </c>
      <c r="AD14" s="76">
        <v>1</v>
      </c>
      <c r="AE14" s="76">
        <v>0</v>
      </c>
      <c r="AF14" s="76">
        <v>1</v>
      </c>
      <c r="AG14" s="76">
        <v>0</v>
      </c>
      <c r="AH14" s="76">
        <v>0</v>
      </c>
    </row>
    <row r="15" spans="1:257" s="86" customFormat="1" ht="12.75" customHeight="1">
      <c r="A15" s="73" t="s">
        <v>220</v>
      </c>
      <c r="B15" s="73" t="s">
        <v>219</v>
      </c>
      <c r="C15" s="73" t="s">
        <v>223</v>
      </c>
      <c r="D15" s="211">
        <v>3200201</v>
      </c>
      <c r="E15" s="76">
        <v>25</v>
      </c>
      <c r="F15" s="76">
        <v>0</v>
      </c>
      <c r="G15" s="76">
        <v>6</v>
      </c>
      <c r="H15" s="76">
        <v>16</v>
      </c>
      <c r="I15" s="76">
        <v>3</v>
      </c>
      <c r="J15" s="76">
        <v>0</v>
      </c>
      <c r="K15" s="76">
        <v>0</v>
      </c>
      <c r="L15" s="76">
        <v>0</v>
      </c>
      <c r="M15" s="76">
        <v>0</v>
      </c>
      <c r="N15" s="76">
        <v>0</v>
      </c>
      <c r="O15" s="76">
        <v>0</v>
      </c>
      <c r="P15" s="76">
        <v>0</v>
      </c>
      <c r="Q15" s="76">
        <v>0</v>
      </c>
      <c r="R15" s="76">
        <v>0</v>
      </c>
      <c r="S15" s="76">
        <v>0</v>
      </c>
      <c r="T15" s="76">
        <v>0</v>
      </c>
      <c r="U15" s="76">
        <v>0</v>
      </c>
      <c r="V15" s="76">
        <v>0</v>
      </c>
      <c r="W15" s="76">
        <v>0</v>
      </c>
      <c r="X15" s="76">
        <v>0</v>
      </c>
      <c r="Y15" s="76">
        <v>0</v>
      </c>
      <c r="Z15" s="76">
        <v>0</v>
      </c>
      <c r="AA15" s="76">
        <v>0</v>
      </c>
      <c r="AB15" s="76">
        <v>0</v>
      </c>
      <c r="AC15" s="76">
        <v>0</v>
      </c>
      <c r="AD15" s="76">
        <v>1</v>
      </c>
      <c r="AE15" s="76">
        <v>0</v>
      </c>
      <c r="AF15" s="76">
        <v>1</v>
      </c>
      <c r="AG15" s="76">
        <v>0</v>
      </c>
      <c r="AH15" s="76">
        <v>0</v>
      </c>
    </row>
    <row r="16" spans="1:257" s="86" customFormat="1" ht="12.75" customHeight="1">
      <c r="A16" s="73" t="s">
        <v>220</v>
      </c>
      <c r="B16" s="73" t="s">
        <v>219</v>
      </c>
      <c r="C16" s="73" t="s">
        <v>224</v>
      </c>
      <c r="D16" s="211">
        <v>3200300</v>
      </c>
      <c r="E16" s="76">
        <v>21</v>
      </c>
      <c r="F16" s="76">
        <v>0</v>
      </c>
      <c r="G16" s="76">
        <v>1</v>
      </c>
      <c r="H16" s="76">
        <v>20</v>
      </c>
      <c r="I16" s="76">
        <v>0</v>
      </c>
      <c r="J16" s="76">
        <v>0</v>
      </c>
      <c r="K16" s="76">
        <v>0</v>
      </c>
      <c r="L16" s="76">
        <v>0</v>
      </c>
      <c r="M16" s="76">
        <v>0</v>
      </c>
      <c r="N16" s="76">
        <v>0</v>
      </c>
      <c r="O16" s="76">
        <v>0</v>
      </c>
      <c r="P16" s="76">
        <v>0</v>
      </c>
      <c r="Q16" s="76">
        <v>0</v>
      </c>
      <c r="R16" s="76">
        <v>0</v>
      </c>
      <c r="S16" s="76">
        <v>0</v>
      </c>
      <c r="T16" s="76">
        <v>0</v>
      </c>
      <c r="U16" s="76">
        <v>0</v>
      </c>
      <c r="V16" s="76">
        <v>0</v>
      </c>
      <c r="W16" s="76">
        <v>0</v>
      </c>
      <c r="X16" s="76">
        <v>0</v>
      </c>
      <c r="Y16" s="76">
        <v>0</v>
      </c>
      <c r="Z16" s="76">
        <v>0</v>
      </c>
      <c r="AA16" s="76">
        <v>0</v>
      </c>
      <c r="AB16" s="76">
        <v>0</v>
      </c>
      <c r="AC16" s="76">
        <v>0</v>
      </c>
      <c r="AD16" s="76">
        <v>1</v>
      </c>
      <c r="AE16" s="76">
        <v>0</v>
      </c>
      <c r="AF16" s="76">
        <v>0</v>
      </c>
      <c r="AG16" s="76">
        <v>0</v>
      </c>
      <c r="AH16" s="76">
        <v>1</v>
      </c>
    </row>
    <row r="17" spans="1:34" s="86" customFormat="1" ht="12.75" customHeight="1">
      <c r="A17" s="73" t="s">
        <v>220</v>
      </c>
      <c r="B17" s="73" t="s">
        <v>219</v>
      </c>
      <c r="C17" s="73" t="s">
        <v>225</v>
      </c>
      <c r="D17" s="211">
        <v>3200359</v>
      </c>
      <c r="E17" s="76">
        <v>9</v>
      </c>
      <c r="F17" s="76">
        <v>0</v>
      </c>
      <c r="G17" s="76">
        <v>1</v>
      </c>
      <c r="H17" s="76">
        <v>8</v>
      </c>
      <c r="I17" s="76">
        <v>0</v>
      </c>
      <c r="J17" s="76">
        <v>0</v>
      </c>
      <c r="K17" s="76">
        <v>0</v>
      </c>
      <c r="L17" s="76">
        <v>0</v>
      </c>
      <c r="M17" s="76">
        <v>0</v>
      </c>
      <c r="N17" s="76">
        <v>0</v>
      </c>
      <c r="O17" s="76">
        <v>0</v>
      </c>
      <c r="P17" s="76">
        <v>0</v>
      </c>
      <c r="Q17" s="76">
        <v>0</v>
      </c>
      <c r="R17" s="76">
        <v>0</v>
      </c>
      <c r="S17" s="76">
        <v>0</v>
      </c>
      <c r="T17" s="76">
        <v>0</v>
      </c>
      <c r="U17" s="76">
        <v>0</v>
      </c>
      <c r="V17" s="76">
        <v>0</v>
      </c>
      <c r="W17" s="76">
        <v>0</v>
      </c>
      <c r="X17" s="76">
        <v>0</v>
      </c>
      <c r="Y17" s="76">
        <v>0</v>
      </c>
      <c r="Z17" s="76">
        <v>0</v>
      </c>
      <c r="AA17" s="76">
        <v>0</v>
      </c>
      <c r="AB17" s="76">
        <v>0</v>
      </c>
      <c r="AC17" s="76">
        <v>0</v>
      </c>
      <c r="AD17" s="76">
        <v>0</v>
      </c>
      <c r="AE17" s="76">
        <v>0</v>
      </c>
      <c r="AF17" s="76">
        <v>0</v>
      </c>
      <c r="AG17" s="76">
        <v>0</v>
      </c>
      <c r="AH17" s="76">
        <v>0</v>
      </c>
    </row>
    <row r="18" spans="1:34" s="86" customFormat="1" ht="12.75" customHeight="1">
      <c r="A18" s="73" t="s">
        <v>220</v>
      </c>
      <c r="B18" s="73" t="s">
        <v>219</v>
      </c>
      <c r="C18" s="73" t="s">
        <v>226</v>
      </c>
      <c r="D18" s="211">
        <v>3200409</v>
      </c>
      <c r="E18" s="76">
        <v>26</v>
      </c>
      <c r="F18" s="76">
        <v>0</v>
      </c>
      <c r="G18" s="76">
        <v>1</v>
      </c>
      <c r="H18" s="76">
        <v>25</v>
      </c>
      <c r="I18" s="76">
        <v>0</v>
      </c>
      <c r="J18" s="76">
        <v>0</v>
      </c>
      <c r="K18" s="76">
        <v>0</v>
      </c>
      <c r="L18" s="76">
        <v>0</v>
      </c>
      <c r="M18" s="76">
        <v>0</v>
      </c>
      <c r="N18" s="76">
        <v>0</v>
      </c>
      <c r="O18" s="76">
        <v>0</v>
      </c>
      <c r="P18" s="76">
        <v>0</v>
      </c>
      <c r="Q18" s="76">
        <v>0</v>
      </c>
      <c r="R18" s="76">
        <v>0</v>
      </c>
      <c r="S18" s="76">
        <v>0</v>
      </c>
      <c r="T18" s="76">
        <v>0</v>
      </c>
      <c r="U18" s="76">
        <v>0</v>
      </c>
      <c r="V18" s="76">
        <v>0</v>
      </c>
      <c r="W18" s="76">
        <v>0</v>
      </c>
      <c r="X18" s="76">
        <v>0</v>
      </c>
      <c r="Y18" s="76">
        <v>0</v>
      </c>
      <c r="Z18" s="76">
        <v>0</v>
      </c>
      <c r="AA18" s="76">
        <v>0</v>
      </c>
      <c r="AB18" s="76">
        <v>0</v>
      </c>
      <c r="AC18" s="76">
        <v>0</v>
      </c>
      <c r="AD18" s="76">
        <v>5</v>
      </c>
      <c r="AE18" s="76">
        <v>0</v>
      </c>
      <c r="AF18" s="76">
        <v>0</v>
      </c>
      <c r="AG18" s="76">
        <v>4</v>
      </c>
      <c r="AH18" s="76">
        <v>1</v>
      </c>
    </row>
    <row r="19" spans="1:34" s="86" customFormat="1" ht="12.75" customHeight="1">
      <c r="A19" s="73" t="s">
        <v>220</v>
      </c>
      <c r="B19" s="73" t="s">
        <v>219</v>
      </c>
      <c r="C19" s="73" t="s">
        <v>227</v>
      </c>
      <c r="D19" s="211">
        <v>3200508</v>
      </c>
      <c r="E19" s="76">
        <v>7</v>
      </c>
      <c r="F19" s="76">
        <v>0</v>
      </c>
      <c r="G19" s="76">
        <v>1</v>
      </c>
      <c r="H19" s="76">
        <v>6</v>
      </c>
      <c r="I19" s="76">
        <v>0</v>
      </c>
      <c r="J19" s="76">
        <v>0</v>
      </c>
      <c r="K19" s="76">
        <v>0</v>
      </c>
      <c r="L19" s="76">
        <v>0</v>
      </c>
      <c r="M19" s="76">
        <v>0</v>
      </c>
      <c r="N19" s="76">
        <v>0</v>
      </c>
      <c r="O19" s="76">
        <v>0</v>
      </c>
      <c r="P19" s="76">
        <v>0</v>
      </c>
      <c r="Q19" s="76">
        <v>0</v>
      </c>
      <c r="R19" s="76">
        <v>0</v>
      </c>
      <c r="S19" s="76">
        <v>0</v>
      </c>
      <c r="T19" s="76">
        <v>0</v>
      </c>
      <c r="U19" s="76">
        <v>0</v>
      </c>
      <c r="V19" s="76">
        <v>0</v>
      </c>
      <c r="W19" s="76">
        <v>0</v>
      </c>
      <c r="X19" s="76">
        <v>0</v>
      </c>
      <c r="Y19" s="76">
        <v>0</v>
      </c>
      <c r="Z19" s="76">
        <v>0</v>
      </c>
      <c r="AA19" s="76">
        <v>0</v>
      </c>
      <c r="AB19" s="76">
        <v>0</v>
      </c>
      <c r="AC19" s="76">
        <v>0</v>
      </c>
      <c r="AD19" s="76">
        <v>0</v>
      </c>
      <c r="AE19" s="76">
        <v>0</v>
      </c>
      <c r="AF19" s="76">
        <v>0</v>
      </c>
      <c r="AG19" s="76">
        <v>0</v>
      </c>
      <c r="AH19" s="76">
        <v>0</v>
      </c>
    </row>
    <row r="20" spans="1:34" s="86" customFormat="1" ht="12.75" customHeight="1">
      <c r="A20" s="73" t="s">
        <v>220</v>
      </c>
      <c r="B20" s="73" t="s">
        <v>219</v>
      </c>
      <c r="C20" s="73" t="s">
        <v>228</v>
      </c>
      <c r="D20" s="211">
        <v>3200607</v>
      </c>
      <c r="E20" s="76">
        <v>43</v>
      </c>
      <c r="F20" s="76">
        <v>0</v>
      </c>
      <c r="G20" s="76">
        <v>5</v>
      </c>
      <c r="H20" s="76">
        <v>29</v>
      </c>
      <c r="I20" s="76">
        <v>9</v>
      </c>
      <c r="J20" s="76">
        <v>1</v>
      </c>
      <c r="K20" s="76">
        <v>0</v>
      </c>
      <c r="L20" s="76">
        <v>0</v>
      </c>
      <c r="M20" s="76">
        <v>1</v>
      </c>
      <c r="N20" s="76">
        <v>0</v>
      </c>
      <c r="O20" s="76">
        <v>0</v>
      </c>
      <c r="P20" s="76">
        <v>0</v>
      </c>
      <c r="Q20" s="76">
        <v>0</v>
      </c>
      <c r="R20" s="76">
        <v>0</v>
      </c>
      <c r="S20" s="76">
        <v>0</v>
      </c>
      <c r="T20" s="76">
        <v>0</v>
      </c>
      <c r="U20" s="76">
        <v>0</v>
      </c>
      <c r="V20" s="76">
        <v>0</v>
      </c>
      <c r="W20" s="76">
        <v>0</v>
      </c>
      <c r="X20" s="76">
        <v>0</v>
      </c>
      <c r="Y20" s="76">
        <v>0</v>
      </c>
      <c r="Z20" s="76">
        <v>0</v>
      </c>
      <c r="AA20" s="76">
        <v>0</v>
      </c>
      <c r="AB20" s="76">
        <v>0</v>
      </c>
      <c r="AC20" s="76">
        <v>0</v>
      </c>
      <c r="AD20" s="76">
        <v>0</v>
      </c>
      <c r="AE20" s="76">
        <v>0</v>
      </c>
      <c r="AF20" s="76">
        <v>0</v>
      </c>
      <c r="AG20" s="76">
        <v>0</v>
      </c>
      <c r="AH20" s="76">
        <v>0</v>
      </c>
    </row>
    <row r="21" spans="1:34" s="86" customFormat="1" ht="12.75" customHeight="1">
      <c r="A21" s="73" t="s">
        <v>220</v>
      </c>
      <c r="B21" s="73" t="s">
        <v>219</v>
      </c>
      <c r="C21" s="73" t="s">
        <v>1280</v>
      </c>
      <c r="D21" s="211">
        <v>3200706</v>
      </c>
      <c r="E21" s="76">
        <v>10</v>
      </c>
      <c r="F21" s="76">
        <v>0</v>
      </c>
      <c r="G21" s="76">
        <v>0</v>
      </c>
      <c r="H21" s="76">
        <v>10</v>
      </c>
      <c r="I21" s="76">
        <v>0</v>
      </c>
      <c r="J21" s="76">
        <v>0</v>
      </c>
      <c r="K21" s="76">
        <v>0</v>
      </c>
      <c r="L21" s="76">
        <v>0</v>
      </c>
      <c r="M21" s="76">
        <v>0</v>
      </c>
      <c r="N21" s="76">
        <v>0</v>
      </c>
      <c r="O21" s="76">
        <v>0</v>
      </c>
      <c r="P21" s="76">
        <v>0</v>
      </c>
      <c r="Q21" s="76">
        <v>0</v>
      </c>
      <c r="R21" s="76">
        <v>0</v>
      </c>
      <c r="S21" s="76">
        <v>0</v>
      </c>
      <c r="T21" s="76">
        <v>1</v>
      </c>
      <c r="U21" s="76">
        <v>0</v>
      </c>
      <c r="V21" s="76">
        <v>0</v>
      </c>
      <c r="W21" s="76">
        <v>1</v>
      </c>
      <c r="X21" s="76">
        <v>0</v>
      </c>
      <c r="Y21" s="76">
        <v>0</v>
      </c>
      <c r="Z21" s="76">
        <v>0</v>
      </c>
      <c r="AA21" s="76">
        <v>0</v>
      </c>
      <c r="AB21" s="76">
        <v>0</v>
      </c>
      <c r="AC21" s="76">
        <v>0</v>
      </c>
      <c r="AD21" s="76">
        <v>0</v>
      </c>
      <c r="AE21" s="76">
        <v>0</v>
      </c>
      <c r="AF21" s="76">
        <v>0</v>
      </c>
      <c r="AG21" s="76">
        <v>0</v>
      </c>
      <c r="AH21" s="76">
        <v>0</v>
      </c>
    </row>
    <row r="22" spans="1:34" s="86" customFormat="1" ht="12.75" customHeight="1">
      <c r="A22" s="73" t="s">
        <v>220</v>
      </c>
      <c r="B22" s="73" t="s">
        <v>219</v>
      </c>
      <c r="C22" s="73" t="s">
        <v>229</v>
      </c>
      <c r="D22" s="211">
        <v>3200805</v>
      </c>
      <c r="E22" s="76">
        <v>35</v>
      </c>
      <c r="F22" s="76">
        <v>0</v>
      </c>
      <c r="G22" s="76">
        <v>2</v>
      </c>
      <c r="H22" s="76">
        <v>31</v>
      </c>
      <c r="I22" s="76">
        <v>2</v>
      </c>
      <c r="J22" s="76">
        <v>0</v>
      </c>
      <c r="K22" s="76">
        <v>0</v>
      </c>
      <c r="L22" s="76">
        <v>0</v>
      </c>
      <c r="M22" s="76">
        <v>0</v>
      </c>
      <c r="N22" s="76">
        <v>0</v>
      </c>
      <c r="O22" s="76">
        <v>0</v>
      </c>
      <c r="P22" s="76">
        <v>0</v>
      </c>
      <c r="Q22" s="76">
        <v>0</v>
      </c>
      <c r="R22" s="76">
        <v>0</v>
      </c>
      <c r="S22" s="76">
        <v>0</v>
      </c>
      <c r="T22" s="76">
        <v>0</v>
      </c>
      <c r="U22" s="76">
        <v>0</v>
      </c>
      <c r="V22" s="76">
        <v>0</v>
      </c>
      <c r="W22" s="76">
        <v>0</v>
      </c>
      <c r="X22" s="76">
        <v>0</v>
      </c>
      <c r="Y22" s="76">
        <v>0</v>
      </c>
      <c r="Z22" s="76">
        <v>0</v>
      </c>
      <c r="AA22" s="76">
        <v>0</v>
      </c>
      <c r="AB22" s="76">
        <v>0</v>
      </c>
      <c r="AC22" s="76">
        <v>0</v>
      </c>
      <c r="AD22" s="76">
        <v>0</v>
      </c>
      <c r="AE22" s="76">
        <v>0</v>
      </c>
      <c r="AF22" s="76">
        <v>0</v>
      </c>
      <c r="AG22" s="76">
        <v>0</v>
      </c>
      <c r="AH22" s="76">
        <v>0</v>
      </c>
    </row>
    <row r="23" spans="1:34" s="86" customFormat="1" ht="12.75" customHeight="1">
      <c r="A23" s="73" t="s">
        <v>220</v>
      </c>
      <c r="B23" s="73" t="s">
        <v>219</v>
      </c>
      <c r="C23" s="73" t="s">
        <v>230</v>
      </c>
      <c r="D23" s="211">
        <v>3200904</v>
      </c>
      <c r="E23" s="76">
        <v>36</v>
      </c>
      <c r="F23" s="76">
        <v>0</v>
      </c>
      <c r="G23" s="76">
        <v>13</v>
      </c>
      <c r="H23" s="76">
        <v>21</v>
      </c>
      <c r="I23" s="76">
        <v>2</v>
      </c>
      <c r="J23" s="76">
        <v>0</v>
      </c>
      <c r="K23" s="76">
        <v>0</v>
      </c>
      <c r="L23" s="76">
        <v>0</v>
      </c>
      <c r="M23" s="76">
        <v>0</v>
      </c>
      <c r="N23" s="76">
        <v>0</v>
      </c>
      <c r="O23" s="76">
        <v>0</v>
      </c>
      <c r="P23" s="76">
        <v>0</v>
      </c>
      <c r="Q23" s="76">
        <v>0</v>
      </c>
      <c r="R23" s="76">
        <v>0</v>
      </c>
      <c r="S23" s="76">
        <v>0</v>
      </c>
      <c r="T23" s="76">
        <v>0</v>
      </c>
      <c r="U23" s="76">
        <v>0</v>
      </c>
      <c r="V23" s="76">
        <v>0</v>
      </c>
      <c r="W23" s="76">
        <v>0</v>
      </c>
      <c r="X23" s="76">
        <v>0</v>
      </c>
      <c r="Y23" s="76">
        <v>0</v>
      </c>
      <c r="Z23" s="76">
        <v>0</v>
      </c>
      <c r="AA23" s="76">
        <v>0</v>
      </c>
      <c r="AB23" s="76">
        <v>0</v>
      </c>
      <c r="AC23" s="76">
        <v>0</v>
      </c>
      <c r="AD23" s="76">
        <v>2</v>
      </c>
      <c r="AE23" s="76">
        <v>0</v>
      </c>
      <c r="AF23" s="76">
        <v>0</v>
      </c>
      <c r="AG23" s="76">
        <v>2</v>
      </c>
      <c r="AH23" s="76">
        <v>0</v>
      </c>
    </row>
    <row r="24" spans="1:34" s="86" customFormat="1" ht="12.75" customHeight="1">
      <c r="A24" s="73" t="s">
        <v>220</v>
      </c>
      <c r="B24" s="73" t="s">
        <v>219</v>
      </c>
      <c r="C24" s="73" t="s">
        <v>221</v>
      </c>
      <c r="D24" s="211">
        <v>3201001</v>
      </c>
      <c r="E24" s="76">
        <v>7</v>
      </c>
      <c r="F24" s="76">
        <v>0</v>
      </c>
      <c r="G24" s="76">
        <v>2</v>
      </c>
      <c r="H24" s="76">
        <v>5</v>
      </c>
      <c r="I24" s="76">
        <v>0</v>
      </c>
      <c r="J24" s="76">
        <v>0</v>
      </c>
      <c r="K24" s="76">
        <v>0</v>
      </c>
      <c r="L24" s="76">
        <v>0</v>
      </c>
      <c r="M24" s="76">
        <v>0</v>
      </c>
      <c r="N24" s="76">
        <v>0</v>
      </c>
      <c r="O24" s="76">
        <v>0</v>
      </c>
      <c r="P24" s="76">
        <v>0</v>
      </c>
      <c r="Q24" s="76">
        <v>0</v>
      </c>
      <c r="R24" s="76">
        <v>0</v>
      </c>
      <c r="S24" s="76">
        <v>0</v>
      </c>
      <c r="T24" s="76">
        <v>0</v>
      </c>
      <c r="U24" s="76">
        <v>0</v>
      </c>
      <c r="V24" s="76">
        <v>0</v>
      </c>
      <c r="W24" s="76">
        <v>0</v>
      </c>
      <c r="X24" s="76">
        <v>0</v>
      </c>
      <c r="Y24" s="76">
        <v>0</v>
      </c>
      <c r="Z24" s="76">
        <v>0</v>
      </c>
      <c r="AA24" s="76">
        <v>0</v>
      </c>
      <c r="AB24" s="76">
        <v>0</v>
      </c>
      <c r="AC24" s="76">
        <v>0</v>
      </c>
      <c r="AD24" s="76">
        <v>1</v>
      </c>
      <c r="AE24" s="76">
        <v>0</v>
      </c>
      <c r="AF24" s="76">
        <v>1</v>
      </c>
      <c r="AG24" s="76">
        <v>0</v>
      </c>
      <c r="AH24" s="76">
        <v>0</v>
      </c>
    </row>
    <row r="25" spans="1:34" s="86" customFormat="1" ht="12.75" customHeight="1">
      <c r="A25" s="73" t="s">
        <v>220</v>
      </c>
      <c r="B25" s="73" t="s">
        <v>219</v>
      </c>
      <c r="C25" s="73" t="s">
        <v>231</v>
      </c>
      <c r="D25" s="211">
        <v>3201100</v>
      </c>
      <c r="E25" s="76">
        <v>8</v>
      </c>
      <c r="F25" s="76">
        <v>0</v>
      </c>
      <c r="G25" s="76">
        <v>1</v>
      </c>
      <c r="H25" s="76">
        <v>6</v>
      </c>
      <c r="I25" s="76">
        <v>1</v>
      </c>
      <c r="J25" s="76">
        <v>0</v>
      </c>
      <c r="K25" s="76">
        <v>0</v>
      </c>
      <c r="L25" s="76">
        <v>0</v>
      </c>
      <c r="M25" s="76">
        <v>0</v>
      </c>
      <c r="N25" s="76">
        <v>0</v>
      </c>
      <c r="O25" s="76">
        <v>0</v>
      </c>
      <c r="P25" s="76">
        <v>0</v>
      </c>
      <c r="Q25" s="76">
        <v>0</v>
      </c>
      <c r="R25" s="76">
        <v>0</v>
      </c>
      <c r="S25" s="76">
        <v>0</v>
      </c>
      <c r="T25" s="76">
        <v>0</v>
      </c>
      <c r="U25" s="76">
        <v>0</v>
      </c>
      <c r="V25" s="76">
        <v>0</v>
      </c>
      <c r="W25" s="76">
        <v>0</v>
      </c>
      <c r="X25" s="76">
        <v>0</v>
      </c>
      <c r="Y25" s="76">
        <v>0</v>
      </c>
      <c r="Z25" s="76">
        <v>0</v>
      </c>
      <c r="AA25" s="76">
        <v>0</v>
      </c>
      <c r="AB25" s="76">
        <v>0</v>
      </c>
      <c r="AC25" s="76">
        <v>0</v>
      </c>
      <c r="AD25" s="76">
        <v>0</v>
      </c>
      <c r="AE25" s="76">
        <v>0</v>
      </c>
      <c r="AF25" s="76">
        <v>0</v>
      </c>
      <c r="AG25" s="76">
        <v>0</v>
      </c>
      <c r="AH25" s="76">
        <v>0</v>
      </c>
    </row>
    <row r="26" spans="1:34" s="86" customFormat="1" ht="12.75" customHeight="1">
      <c r="A26" s="73" t="s">
        <v>220</v>
      </c>
      <c r="B26" s="73" t="s">
        <v>219</v>
      </c>
      <c r="C26" s="73" t="s">
        <v>232</v>
      </c>
      <c r="D26" s="211">
        <v>3201159</v>
      </c>
      <c r="E26" s="76">
        <v>13</v>
      </c>
      <c r="F26" s="76">
        <v>0</v>
      </c>
      <c r="G26" s="76">
        <v>5</v>
      </c>
      <c r="H26" s="76">
        <v>8</v>
      </c>
      <c r="I26" s="76">
        <v>0</v>
      </c>
      <c r="J26" s="76">
        <v>0</v>
      </c>
      <c r="K26" s="76">
        <v>0</v>
      </c>
      <c r="L26" s="76">
        <v>0</v>
      </c>
      <c r="M26" s="76">
        <v>0</v>
      </c>
      <c r="N26" s="76">
        <v>0</v>
      </c>
      <c r="O26" s="76">
        <v>0</v>
      </c>
      <c r="P26" s="76">
        <v>0</v>
      </c>
      <c r="Q26" s="76">
        <v>0</v>
      </c>
      <c r="R26" s="76">
        <v>0</v>
      </c>
      <c r="S26" s="76">
        <v>0</v>
      </c>
      <c r="T26" s="76">
        <v>0</v>
      </c>
      <c r="U26" s="76">
        <v>0</v>
      </c>
      <c r="V26" s="76">
        <v>0</v>
      </c>
      <c r="W26" s="76">
        <v>0</v>
      </c>
      <c r="X26" s="76">
        <v>0</v>
      </c>
      <c r="Y26" s="76">
        <v>0</v>
      </c>
      <c r="Z26" s="76">
        <v>0</v>
      </c>
      <c r="AA26" s="76">
        <v>0</v>
      </c>
      <c r="AB26" s="76">
        <v>0</v>
      </c>
      <c r="AC26" s="76">
        <v>0</v>
      </c>
      <c r="AD26" s="76">
        <v>1</v>
      </c>
      <c r="AE26" s="76">
        <v>0</v>
      </c>
      <c r="AF26" s="76">
        <v>0</v>
      </c>
      <c r="AG26" s="76">
        <v>1</v>
      </c>
      <c r="AH26" s="76">
        <v>0</v>
      </c>
    </row>
    <row r="27" spans="1:34" s="86" customFormat="1" ht="12.75" customHeight="1">
      <c r="A27" s="73" t="s">
        <v>220</v>
      </c>
      <c r="B27" s="73" t="s">
        <v>219</v>
      </c>
      <c r="C27" s="73" t="s">
        <v>233</v>
      </c>
      <c r="D27" s="211">
        <v>3201209</v>
      </c>
      <c r="E27" s="76">
        <v>71</v>
      </c>
      <c r="F27" s="76">
        <v>0</v>
      </c>
      <c r="G27" s="76">
        <v>24</v>
      </c>
      <c r="H27" s="76">
        <v>38</v>
      </c>
      <c r="I27" s="76">
        <v>9</v>
      </c>
      <c r="J27" s="76">
        <v>1</v>
      </c>
      <c r="K27" s="76">
        <v>0</v>
      </c>
      <c r="L27" s="76">
        <v>0</v>
      </c>
      <c r="M27" s="76">
        <v>1</v>
      </c>
      <c r="N27" s="76">
        <v>0</v>
      </c>
      <c r="O27" s="76">
        <v>1</v>
      </c>
      <c r="P27" s="76">
        <v>0</v>
      </c>
      <c r="Q27" s="76">
        <v>0</v>
      </c>
      <c r="R27" s="76">
        <v>1</v>
      </c>
      <c r="S27" s="76">
        <v>0</v>
      </c>
      <c r="T27" s="76">
        <v>0</v>
      </c>
      <c r="U27" s="76">
        <v>0</v>
      </c>
      <c r="V27" s="76">
        <v>0</v>
      </c>
      <c r="W27" s="76">
        <v>0</v>
      </c>
      <c r="X27" s="76">
        <v>0</v>
      </c>
      <c r="Y27" s="76">
        <v>0</v>
      </c>
      <c r="Z27" s="76">
        <v>0</v>
      </c>
      <c r="AA27" s="76">
        <v>0</v>
      </c>
      <c r="AB27" s="76">
        <v>0</v>
      </c>
      <c r="AC27" s="76">
        <v>0</v>
      </c>
      <c r="AD27" s="76">
        <v>2</v>
      </c>
      <c r="AE27" s="76">
        <v>0</v>
      </c>
      <c r="AF27" s="76">
        <v>1</v>
      </c>
      <c r="AG27" s="76">
        <v>1</v>
      </c>
      <c r="AH27" s="76">
        <v>0</v>
      </c>
    </row>
    <row r="28" spans="1:34" s="86" customFormat="1" ht="12.75" customHeight="1">
      <c r="A28" s="73" t="s">
        <v>220</v>
      </c>
      <c r="B28" s="73" t="s">
        <v>219</v>
      </c>
      <c r="C28" s="73" t="s">
        <v>234</v>
      </c>
      <c r="D28" s="211">
        <v>3201308</v>
      </c>
      <c r="E28" s="76">
        <v>115</v>
      </c>
      <c r="F28" s="76">
        <v>0</v>
      </c>
      <c r="G28" s="76">
        <v>39</v>
      </c>
      <c r="H28" s="76">
        <v>55</v>
      </c>
      <c r="I28" s="76">
        <v>21</v>
      </c>
      <c r="J28" s="76">
        <v>4</v>
      </c>
      <c r="K28" s="76">
        <v>0</v>
      </c>
      <c r="L28" s="76">
        <v>1</v>
      </c>
      <c r="M28" s="76">
        <v>3</v>
      </c>
      <c r="N28" s="76">
        <v>0</v>
      </c>
      <c r="O28" s="76">
        <v>3</v>
      </c>
      <c r="P28" s="76">
        <v>0</v>
      </c>
      <c r="Q28" s="76">
        <v>0</v>
      </c>
      <c r="R28" s="76">
        <v>3</v>
      </c>
      <c r="S28" s="76">
        <v>0</v>
      </c>
      <c r="T28" s="76">
        <v>0</v>
      </c>
      <c r="U28" s="76">
        <v>0</v>
      </c>
      <c r="V28" s="76">
        <v>0</v>
      </c>
      <c r="W28" s="76">
        <v>0</v>
      </c>
      <c r="X28" s="76">
        <v>0</v>
      </c>
      <c r="Y28" s="76">
        <v>0</v>
      </c>
      <c r="Z28" s="76">
        <v>0</v>
      </c>
      <c r="AA28" s="76">
        <v>0</v>
      </c>
      <c r="AB28" s="76">
        <v>0</v>
      </c>
      <c r="AC28" s="76">
        <v>0</v>
      </c>
      <c r="AD28" s="76">
        <v>4</v>
      </c>
      <c r="AE28" s="76">
        <v>0</v>
      </c>
      <c r="AF28" s="76">
        <v>3</v>
      </c>
      <c r="AG28" s="76">
        <v>1</v>
      </c>
      <c r="AH28" s="76">
        <v>0</v>
      </c>
    </row>
    <row r="29" spans="1:34" s="86" customFormat="1" ht="12.75" customHeight="1">
      <c r="A29" s="73" t="s">
        <v>220</v>
      </c>
      <c r="B29" s="73" t="s">
        <v>219</v>
      </c>
      <c r="C29" s="73" t="s">
        <v>235</v>
      </c>
      <c r="D29" s="211">
        <v>3201407</v>
      </c>
      <c r="E29" s="76">
        <v>16</v>
      </c>
      <c r="F29" s="76">
        <v>0</v>
      </c>
      <c r="G29" s="76">
        <v>1</v>
      </c>
      <c r="H29" s="76">
        <v>14</v>
      </c>
      <c r="I29" s="76">
        <v>1</v>
      </c>
      <c r="J29" s="76">
        <v>0</v>
      </c>
      <c r="K29" s="76">
        <v>0</v>
      </c>
      <c r="L29" s="76">
        <v>0</v>
      </c>
      <c r="M29" s="76">
        <v>0</v>
      </c>
      <c r="N29" s="76">
        <v>0</v>
      </c>
      <c r="O29" s="76">
        <v>0</v>
      </c>
      <c r="P29" s="76">
        <v>0</v>
      </c>
      <c r="Q29" s="76">
        <v>0</v>
      </c>
      <c r="R29" s="76">
        <v>0</v>
      </c>
      <c r="S29" s="76">
        <v>0</v>
      </c>
      <c r="T29" s="76">
        <v>0</v>
      </c>
      <c r="U29" s="76">
        <v>0</v>
      </c>
      <c r="V29" s="76">
        <v>0</v>
      </c>
      <c r="W29" s="76">
        <v>0</v>
      </c>
      <c r="X29" s="76">
        <v>0</v>
      </c>
      <c r="Y29" s="76">
        <v>0</v>
      </c>
      <c r="Z29" s="76">
        <v>0</v>
      </c>
      <c r="AA29" s="76">
        <v>0</v>
      </c>
      <c r="AB29" s="76">
        <v>0</v>
      </c>
      <c r="AC29" s="76">
        <v>0</v>
      </c>
      <c r="AD29" s="76">
        <v>3</v>
      </c>
      <c r="AE29" s="76">
        <v>0</v>
      </c>
      <c r="AF29" s="76">
        <v>0</v>
      </c>
      <c r="AG29" s="76">
        <v>3</v>
      </c>
      <c r="AH29" s="76">
        <v>0</v>
      </c>
    </row>
    <row r="30" spans="1:34" s="86" customFormat="1" ht="12.75" customHeight="1">
      <c r="A30" s="73" t="s">
        <v>220</v>
      </c>
      <c r="B30" s="73" t="s">
        <v>219</v>
      </c>
      <c r="C30" s="73" t="s">
        <v>236</v>
      </c>
      <c r="D30" s="211">
        <v>3201506</v>
      </c>
      <c r="E30" s="76">
        <v>81</v>
      </c>
      <c r="F30" s="76">
        <v>0</v>
      </c>
      <c r="G30" s="76">
        <v>6</v>
      </c>
      <c r="H30" s="76">
        <v>66</v>
      </c>
      <c r="I30" s="76">
        <v>9</v>
      </c>
      <c r="J30" s="76">
        <v>0</v>
      </c>
      <c r="K30" s="76">
        <v>0</v>
      </c>
      <c r="L30" s="76">
        <v>0</v>
      </c>
      <c r="M30" s="76">
        <v>0</v>
      </c>
      <c r="N30" s="76">
        <v>0</v>
      </c>
      <c r="O30" s="76">
        <v>0</v>
      </c>
      <c r="P30" s="76">
        <v>0</v>
      </c>
      <c r="Q30" s="76">
        <v>0</v>
      </c>
      <c r="R30" s="76">
        <v>0</v>
      </c>
      <c r="S30" s="76">
        <v>0</v>
      </c>
      <c r="T30" s="76">
        <v>5</v>
      </c>
      <c r="U30" s="76">
        <v>0</v>
      </c>
      <c r="V30" s="76">
        <v>0</v>
      </c>
      <c r="W30" s="76">
        <v>5</v>
      </c>
      <c r="X30" s="76">
        <v>0</v>
      </c>
      <c r="Y30" s="76">
        <v>0</v>
      </c>
      <c r="Z30" s="76">
        <v>0</v>
      </c>
      <c r="AA30" s="76">
        <v>0</v>
      </c>
      <c r="AB30" s="76">
        <v>0</v>
      </c>
      <c r="AC30" s="76">
        <v>0</v>
      </c>
      <c r="AD30" s="76">
        <v>0</v>
      </c>
      <c r="AE30" s="76">
        <v>0</v>
      </c>
      <c r="AF30" s="76">
        <v>0</v>
      </c>
      <c r="AG30" s="76">
        <v>0</v>
      </c>
      <c r="AH30" s="76">
        <v>0</v>
      </c>
    </row>
    <row r="31" spans="1:34" s="86" customFormat="1" ht="12.75" customHeight="1">
      <c r="A31" s="73" t="s">
        <v>220</v>
      </c>
      <c r="B31" s="73" t="s">
        <v>219</v>
      </c>
      <c r="C31" s="73" t="s">
        <v>237</v>
      </c>
      <c r="D31" s="211">
        <v>3201605</v>
      </c>
      <c r="E31" s="76">
        <v>19</v>
      </c>
      <c r="F31" s="76">
        <v>0</v>
      </c>
      <c r="G31" s="76">
        <v>2</v>
      </c>
      <c r="H31" s="76">
        <v>17</v>
      </c>
      <c r="I31" s="76">
        <v>0</v>
      </c>
      <c r="J31" s="76">
        <v>0</v>
      </c>
      <c r="K31" s="76">
        <v>0</v>
      </c>
      <c r="L31" s="76">
        <v>0</v>
      </c>
      <c r="M31" s="76">
        <v>0</v>
      </c>
      <c r="N31" s="76">
        <v>0</v>
      </c>
      <c r="O31" s="76">
        <v>0</v>
      </c>
      <c r="P31" s="76">
        <v>0</v>
      </c>
      <c r="Q31" s="76">
        <v>0</v>
      </c>
      <c r="R31" s="76">
        <v>0</v>
      </c>
      <c r="S31" s="76">
        <v>0</v>
      </c>
      <c r="T31" s="76">
        <v>3</v>
      </c>
      <c r="U31" s="76">
        <v>0</v>
      </c>
      <c r="V31" s="76">
        <v>3</v>
      </c>
      <c r="W31" s="76">
        <v>0</v>
      </c>
      <c r="X31" s="76">
        <v>0</v>
      </c>
      <c r="Y31" s="76">
        <v>0</v>
      </c>
      <c r="Z31" s="76">
        <v>0</v>
      </c>
      <c r="AA31" s="76">
        <v>0</v>
      </c>
      <c r="AB31" s="76">
        <v>0</v>
      </c>
      <c r="AC31" s="76">
        <v>0</v>
      </c>
      <c r="AD31" s="76">
        <v>0</v>
      </c>
      <c r="AE31" s="76">
        <v>0</v>
      </c>
      <c r="AF31" s="76">
        <v>0</v>
      </c>
      <c r="AG31" s="76">
        <v>0</v>
      </c>
      <c r="AH31" s="76">
        <v>0</v>
      </c>
    </row>
    <row r="32" spans="1:34" s="86" customFormat="1" ht="12.75" customHeight="1">
      <c r="A32" s="73" t="s">
        <v>220</v>
      </c>
      <c r="B32" s="73" t="s">
        <v>219</v>
      </c>
      <c r="C32" s="73" t="s">
        <v>238</v>
      </c>
      <c r="D32" s="211">
        <v>3201704</v>
      </c>
      <c r="E32" s="76">
        <v>10</v>
      </c>
      <c r="F32" s="76">
        <v>0</v>
      </c>
      <c r="G32" s="76">
        <v>1</v>
      </c>
      <c r="H32" s="76">
        <v>9</v>
      </c>
      <c r="I32" s="76">
        <v>0</v>
      </c>
      <c r="J32" s="76">
        <v>0</v>
      </c>
      <c r="K32" s="76">
        <v>0</v>
      </c>
      <c r="L32" s="76">
        <v>0</v>
      </c>
      <c r="M32" s="76">
        <v>0</v>
      </c>
      <c r="N32" s="76">
        <v>0</v>
      </c>
      <c r="O32" s="76">
        <v>0</v>
      </c>
      <c r="P32" s="76">
        <v>0</v>
      </c>
      <c r="Q32" s="76">
        <v>0</v>
      </c>
      <c r="R32" s="76">
        <v>0</v>
      </c>
      <c r="S32" s="76">
        <v>0</v>
      </c>
      <c r="T32" s="76">
        <v>0</v>
      </c>
      <c r="U32" s="76">
        <v>0</v>
      </c>
      <c r="V32" s="76">
        <v>0</v>
      </c>
      <c r="W32" s="76">
        <v>0</v>
      </c>
      <c r="X32" s="76">
        <v>0</v>
      </c>
      <c r="Y32" s="76">
        <v>0</v>
      </c>
      <c r="Z32" s="76">
        <v>0</v>
      </c>
      <c r="AA32" s="76">
        <v>0</v>
      </c>
      <c r="AB32" s="76">
        <v>0</v>
      </c>
      <c r="AC32" s="76">
        <v>0</v>
      </c>
      <c r="AD32" s="76">
        <v>0</v>
      </c>
      <c r="AE32" s="76">
        <v>0</v>
      </c>
      <c r="AF32" s="76">
        <v>0</v>
      </c>
      <c r="AG32" s="76">
        <v>0</v>
      </c>
      <c r="AH32" s="76">
        <v>0</v>
      </c>
    </row>
    <row r="33" spans="1:34" s="86" customFormat="1" ht="12.75" customHeight="1">
      <c r="A33" s="73" t="s">
        <v>220</v>
      </c>
      <c r="B33" s="73" t="s">
        <v>219</v>
      </c>
      <c r="C33" s="73" t="s">
        <v>239</v>
      </c>
      <c r="D33" s="211">
        <v>3201803</v>
      </c>
      <c r="E33" s="76">
        <v>3</v>
      </c>
      <c r="F33" s="76">
        <v>0</v>
      </c>
      <c r="G33" s="76">
        <v>1</v>
      </c>
      <c r="H33" s="76">
        <v>2</v>
      </c>
      <c r="I33" s="76">
        <v>0</v>
      </c>
      <c r="J33" s="76">
        <v>0</v>
      </c>
      <c r="K33" s="76">
        <v>0</v>
      </c>
      <c r="L33" s="76">
        <v>0</v>
      </c>
      <c r="M33" s="76">
        <v>0</v>
      </c>
      <c r="N33" s="76">
        <v>0</v>
      </c>
      <c r="O33" s="76">
        <v>0</v>
      </c>
      <c r="P33" s="76">
        <v>0</v>
      </c>
      <c r="Q33" s="76">
        <v>0</v>
      </c>
      <c r="R33" s="76">
        <v>0</v>
      </c>
      <c r="S33" s="76">
        <v>0</v>
      </c>
      <c r="T33" s="76">
        <v>0</v>
      </c>
      <c r="U33" s="76">
        <v>0</v>
      </c>
      <c r="V33" s="76">
        <v>0</v>
      </c>
      <c r="W33" s="76">
        <v>0</v>
      </c>
      <c r="X33" s="76">
        <v>0</v>
      </c>
      <c r="Y33" s="76">
        <v>0</v>
      </c>
      <c r="Z33" s="76">
        <v>0</v>
      </c>
      <c r="AA33" s="76">
        <v>0</v>
      </c>
      <c r="AB33" s="76">
        <v>0</v>
      </c>
      <c r="AC33" s="76">
        <v>0</v>
      </c>
      <c r="AD33" s="76">
        <v>0</v>
      </c>
      <c r="AE33" s="76">
        <v>0</v>
      </c>
      <c r="AF33" s="76">
        <v>0</v>
      </c>
      <c r="AG33" s="76">
        <v>0</v>
      </c>
      <c r="AH33" s="76">
        <v>0</v>
      </c>
    </row>
    <row r="34" spans="1:34" s="86" customFormat="1" ht="12.75" customHeight="1">
      <c r="A34" s="73" t="s">
        <v>220</v>
      </c>
      <c r="B34" s="73" t="s">
        <v>219</v>
      </c>
      <c r="C34" s="73" t="s">
        <v>240</v>
      </c>
      <c r="D34" s="211">
        <v>3201902</v>
      </c>
      <c r="E34" s="76">
        <v>41</v>
      </c>
      <c r="F34" s="76">
        <v>0</v>
      </c>
      <c r="G34" s="76">
        <v>4</v>
      </c>
      <c r="H34" s="76">
        <v>36</v>
      </c>
      <c r="I34" s="76">
        <v>1</v>
      </c>
      <c r="J34" s="76">
        <v>1</v>
      </c>
      <c r="K34" s="76">
        <v>0</v>
      </c>
      <c r="L34" s="76">
        <v>0</v>
      </c>
      <c r="M34" s="76">
        <v>1</v>
      </c>
      <c r="N34" s="76">
        <v>0</v>
      </c>
      <c r="O34" s="76">
        <v>0</v>
      </c>
      <c r="P34" s="76">
        <v>0</v>
      </c>
      <c r="Q34" s="76">
        <v>0</v>
      </c>
      <c r="R34" s="76">
        <v>0</v>
      </c>
      <c r="S34" s="76">
        <v>0</v>
      </c>
      <c r="T34" s="76">
        <v>0</v>
      </c>
      <c r="U34" s="76">
        <v>0</v>
      </c>
      <c r="V34" s="76">
        <v>0</v>
      </c>
      <c r="W34" s="76">
        <v>0</v>
      </c>
      <c r="X34" s="76">
        <v>0</v>
      </c>
      <c r="Y34" s="76">
        <v>0</v>
      </c>
      <c r="Z34" s="76">
        <v>0</v>
      </c>
      <c r="AA34" s="76">
        <v>0</v>
      </c>
      <c r="AB34" s="76">
        <v>0</v>
      </c>
      <c r="AC34" s="76">
        <v>0</v>
      </c>
      <c r="AD34" s="76">
        <v>1</v>
      </c>
      <c r="AE34" s="76">
        <v>0</v>
      </c>
      <c r="AF34" s="76">
        <v>0</v>
      </c>
      <c r="AG34" s="76">
        <v>1</v>
      </c>
      <c r="AH34" s="76">
        <v>0</v>
      </c>
    </row>
    <row r="35" spans="1:34" s="86" customFormat="1" ht="12.75" customHeight="1">
      <c r="A35" s="73" t="s">
        <v>220</v>
      </c>
      <c r="B35" s="73" t="s">
        <v>219</v>
      </c>
      <c r="C35" s="73" t="s">
        <v>241</v>
      </c>
      <c r="D35" s="211">
        <v>3202009</v>
      </c>
      <c r="E35" s="76">
        <v>6</v>
      </c>
      <c r="F35" s="76">
        <v>0</v>
      </c>
      <c r="G35" s="76">
        <v>2</v>
      </c>
      <c r="H35" s="76">
        <v>4</v>
      </c>
      <c r="I35" s="76">
        <v>0</v>
      </c>
      <c r="J35" s="76">
        <v>0</v>
      </c>
      <c r="K35" s="76">
        <v>0</v>
      </c>
      <c r="L35" s="76">
        <v>0</v>
      </c>
      <c r="M35" s="76">
        <v>0</v>
      </c>
      <c r="N35" s="76">
        <v>0</v>
      </c>
      <c r="O35" s="76">
        <v>0</v>
      </c>
      <c r="P35" s="76">
        <v>0</v>
      </c>
      <c r="Q35" s="76">
        <v>0</v>
      </c>
      <c r="R35" s="76">
        <v>0</v>
      </c>
      <c r="S35" s="76">
        <v>0</v>
      </c>
      <c r="T35" s="76">
        <v>0</v>
      </c>
      <c r="U35" s="76">
        <v>0</v>
      </c>
      <c r="V35" s="76">
        <v>0</v>
      </c>
      <c r="W35" s="76">
        <v>0</v>
      </c>
      <c r="X35" s="76">
        <v>0</v>
      </c>
      <c r="Y35" s="76">
        <v>0</v>
      </c>
      <c r="Z35" s="76">
        <v>0</v>
      </c>
      <c r="AA35" s="76">
        <v>0</v>
      </c>
      <c r="AB35" s="76">
        <v>0</v>
      </c>
      <c r="AC35" s="76">
        <v>0</v>
      </c>
      <c r="AD35" s="76">
        <v>0</v>
      </c>
      <c r="AE35" s="76">
        <v>0</v>
      </c>
      <c r="AF35" s="76">
        <v>0</v>
      </c>
      <c r="AG35" s="76">
        <v>0</v>
      </c>
      <c r="AH35" s="76">
        <v>0</v>
      </c>
    </row>
    <row r="36" spans="1:34" s="86" customFormat="1" ht="12.75" customHeight="1">
      <c r="A36" s="73" t="s">
        <v>220</v>
      </c>
      <c r="B36" s="73" t="s">
        <v>219</v>
      </c>
      <c r="C36" s="73" t="s">
        <v>242</v>
      </c>
      <c r="D36" s="211">
        <v>3202108</v>
      </c>
      <c r="E36" s="76">
        <v>20</v>
      </c>
      <c r="F36" s="76">
        <v>0</v>
      </c>
      <c r="G36" s="76">
        <v>6</v>
      </c>
      <c r="H36" s="76">
        <v>14</v>
      </c>
      <c r="I36" s="76">
        <v>0</v>
      </c>
      <c r="J36" s="76">
        <v>0</v>
      </c>
      <c r="K36" s="76">
        <v>0</v>
      </c>
      <c r="L36" s="76">
        <v>0</v>
      </c>
      <c r="M36" s="76">
        <v>0</v>
      </c>
      <c r="N36" s="76">
        <v>0</v>
      </c>
      <c r="O36" s="76">
        <v>0</v>
      </c>
      <c r="P36" s="76">
        <v>0</v>
      </c>
      <c r="Q36" s="76">
        <v>0</v>
      </c>
      <c r="R36" s="76">
        <v>0</v>
      </c>
      <c r="S36" s="76">
        <v>0</v>
      </c>
      <c r="T36" s="76">
        <v>0</v>
      </c>
      <c r="U36" s="76">
        <v>0</v>
      </c>
      <c r="V36" s="76">
        <v>0</v>
      </c>
      <c r="W36" s="76">
        <v>0</v>
      </c>
      <c r="X36" s="76">
        <v>0</v>
      </c>
      <c r="Y36" s="76">
        <v>0</v>
      </c>
      <c r="Z36" s="76">
        <v>0</v>
      </c>
      <c r="AA36" s="76">
        <v>0</v>
      </c>
      <c r="AB36" s="76">
        <v>0</v>
      </c>
      <c r="AC36" s="76">
        <v>0</v>
      </c>
      <c r="AD36" s="76">
        <v>2</v>
      </c>
      <c r="AE36" s="76">
        <v>0</v>
      </c>
      <c r="AF36" s="76">
        <v>1</v>
      </c>
      <c r="AG36" s="76">
        <v>1</v>
      </c>
      <c r="AH36" s="76">
        <v>0</v>
      </c>
    </row>
    <row r="37" spans="1:34" s="86" customFormat="1" ht="12.75" customHeight="1">
      <c r="A37" s="73" t="s">
        <v>220</v>
      </c>
      <c r="B37" s="73" t="s">
        <v>219</v>
      </c>
      <c r="C37" s="73" t="s">
        <v>243</v>
      </c>
      <c r="D37" s="211">
        <v>3202207</v>
      </c>
      <c r="E37" s="76">
        <v>9</v>
      </c>
      <c r="F37" s="76">
        <v>0</v>
      </c>
      <c r="G37" s="76">
        <v>1</v>
      </c>
      <c r="H37" s="76">
        <v>7</v>
      </c>
      <c r="I37" s="76">
        <v>1</v>
      </c>
      <c r="J37" s="76">
        <v>0</v>
      </c>
      <c r="K37" s="76">
        <v>0</v>
      </c>
      <c r="L37" s="76">
        <v>0</v>
      </c>
      <c r="M37" s="76">
        <v>0</v>
      </c>
      <c r="N37" s="76">
        <v>0</v>
      </c>
      <c r="O37" s="76">
        <v>0</v>
      </c>
      <c r="P37" s="76">
        <v>0</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row>
    <row r="38" spans="1:34" s="86" customFormat="1" ht="12.75" customHeight="1">
      <c r="A38" s="73" t="s">
        <v>220</v>
      </c>
      <c r="B38" s="73" t="s">
        <v>219</v>
      </c>
      <c r="C38" s="73" t="s">
        <v>244</v>
      </c>
      <c r="D38" s="211">
        <v>3202256</v>
      </c>
      <c r="E38" s="76">
        <v>20</v>
      </c>
      <c r="F38" s="76">
        <v>0</v>
      </c>
      <c r="G38" s="76">
        <v>4</v>
      </c>
      <c r="H38" s="76">
        <v>16</v>
      </c>
      <c r="I38" s="76">
        <v>0</v>
      </c>
      <c r="J38" s="76">
        <v>0</v>
      </c>
      <c r="K38" s="76">
        <v>0</v>
      </c>
      <c r="L38" s="76">
        <v>0</v>
      </c>
      <c r="M38" s="76">
        <v>0</v>
      </c>
      <c r="N38" s="76">
        <v>0</v>
      </c>
      <c r="O38" s="76">
        <v>0</v>
      </c>
      <c r="P38" s="76">
        <v>0</v>
      </c>
      <c r="Q38" s="76">
        <v>0</v>
      </c>
      <c r="R38" s="76">
        <v>0</v>
      </c>
      <c r="S38" s="76">
        <v>0</v>
      </c>
      <c r="T38" s="76">
        <v>0</v>
      </c>
      <c r="U38" s="76">
        <v>0</v>
      </c>
      <c r="V38" s="76">
        <v>0</v>
      </c>
      <c r="W38" s="76">
        <v>0</v>
      </c>
      <c r="X38" s="76">
        <v>0</v>
      </c>
      <c r="Y38" s="76">
        <v>0</v>
      </c>
      <c r="Z38" s="76">
        <v>0</v>
      </c>
      <c r="AA38" s="76">
        <v>0</v>
      </c>
      <c r="AB38" s="76">
        <v>0</v>
      </c>
      <c r="AC38" s="76">
        <v>0</v>
      </c>
      <c r="AD38" s="76">
        <v>0</v>
      </c>
      <c r="AE38" s="76">
        <v>0</v>
      </c>
      <c r="AF38" s="76">
        <v>0</v>
      </c>
      <c r="AG38" s="76">
        <v>0</v>
      </c>
      <c r="AH38" s="76">
        <v>0</v>
      </c>
    </row>
    <row r="39" spans="1:34" s="86" customFormat="1" ht="12.75" customHeight="1">
      <c r="A39" s="73" t="s">
        <v>220</v>
      </c>
      <c r="B39" s="73" t="s">
        <v>219</v>
      </c>
      <c r="C39" s="73" t="s">
        <v>246</v>
      </c>
      <c r="D39" s="211">
        <v>3202306</v>
      </c>
      <c r="E39" s="76">
        <v>12</v>
      </c>
      <c r="F39" s="76">
        <v>0</v>
      </c>
      <c r="G39" s="76">
        <v>1</v>
      </c>
      <c r="H39" s="76">
        <v>9</v>
      </c>
      <c r="I39" s="76">
        <v>2</v>
      </c>
      <c r="J39" s="76">
        <v>0</v>
      </c>
      <c r="K39" s="76">
        <v>0</v>
      </c>
      <c r="L39" s="76">
        <v>0</v>
      </c>
      <c r="M39" s="76">
        <v>0</v>
      </c>
      <c r="N39" s="76">
        <v>0</v>
      </c>
      <c r="O39" s="76">
        <v>1</v>
      </c>
      <c r="P39" s="76">
        <v>0</v>
      </c>
      <c r="Q39" s="76">
        <v>0</v>
      </c>
      <c r="R39" s="76">
        <v>1</v>
      </c>
      <c r="S39" s="76">
        <v>0</v>
      </c>
      <c r="T39" s="76">
        <v>0</v>
      </c>
      <c r="U39" s="76">
        <v>0</v>
      </c>
      <c r="V39" s="76">
        <v>0</v>
      </c>
      <c r="W39" s="76">
        <v>0</v>
      </c>
      <c r="X39" s="76">
        <v>0</v>
      </c>
      <c r="Y39" s="76">
        <v>0</v>
      </c>
      <c r="Z39" s="76">
        <v>0</v>
      </c>
      <c r="AA39" s="76">
        <v>0</v>
      </c>
      <c r="AB39" s="76">
        <v>0</v>
      </c>
      <c r="AC39" s="76">
        <v>0</v>
      </c>
      <c r="AD39" s="76">
        <v>0</v>
      </c>
      <c r="AE39" s="76">
        <v>0</v>
      </c>
      <c r="AF39" s="76">
        <v>0</v>
      </c>
      <c r="AG39" s="76">
        <v>0</v>
      </c>
      <c r="AH39" s="76">
        <v>0</v>
      </c>
    </row>
    <row r="40" spans="1:34" s="86" customFormat="1" ht="12.75" customHeight="1">
      <c r="A40" s="73" t="s">
        <v>220</v>
      </c>
      <c r="B40" s="73" t="s">
        <v>219</v>
      </c>
      <c r="C40" s="73" t="s">
        <v>245</v>
      </c>
      <c r="D40" s="211">
        <v>3202405</v>
      </c>
      <c r="E40" s="76">
        <v>59</v>
      </c>
      <c r="F40" s="76">
        <v>0</v>
      </c>
      <c r="G40" s="76">
        <v>8</v>
      </c>
      <c r="H40" s="76">
        <v>44</v>
      </c>
      <c r="I40" s="76">
        <v>7</v>
      </c>
      <c r="J40" s="76">
        <v>0</v>
      </c>
      <c r="K40" s="76">
        <v>0</v>
      </c>
      <c r="L40" s="76">
        <v>0</v>
      </c>
      <c r="M40" s="76">
        <v>0</v>
      </c>
      <c r="N40" s="76">
        <v>0</v>
      </c>
      <c r="O40" s="76">
        <v>0</v>
      </c>
      <c r="P40" s="76">
        <v>0</v>
      </c>
      <c r="Q40" s="76">
        <v>0</v>
      </c>
      <c r="R40" s="76">
        <v>0</v>
      </c>
      <c r="S40" s="76">
        <v>0</v>
      </c>
      <c r="T40" s="76">
        <v>0</v>
      </c>
      <c r="U40" s="76">
        <v>0</v>
      </c>
      <c r="V40" s="76">
        <v>0</v>
      </c>
      <c r="W40" s="76">
        <v>0</v>
      </c>
      <c r="X40" s="76">
        <v>0</v>
      </c>
      <c r="Y40" s="76">
        <v>1</v>
      </c>
      <c r="Z40" s="76">
        <v>0</v>
      </c>
      <c r="AA40" s="76">
        <v>0</v>
      </c>
      <c r="AB40" s="76">
        <v>1</v>
      </c>
      <c r="AC40" s="76">
        <v>0</v>
      </c>
      <c r="AD40" s="76">
        <v>0</v>
      </c>
      <c r="AE40" s="76">
        <v>0</v>
      </c>
      <c r="AF40" s="76">
        <v>0</v>
      </c>
      <c r="AG40" s="76">
        <v>0</v>
      </c>
      <c r="AH40" s="76">
        <v>0</v>
      </c>
    </row>
    <row r="41" spans="1:34" s="86" customFormat="1" ht="12.75" customHeight="1">
      <c r="A41" s="73" t="s">
        <v>220</v>
      </c>
      <c r="B41" s="73" t="s">
        <v>219</v>
      </c>
      <c r="C41" s="73" t="s">
        <v>247</v>
      </c>
      <c r="D41" s="211">
        <v>3202454</v>
      </c>
      <c r="E41" s="76">
        <v>13</v>
      </c>
      <c r="F41" s="76">
        <v>0</v>
      </c>
      <c r="G41" s="76">
        <v>1</v>
      </c>
      <c r="H41" s="76">
        <v>12</v>
      </c>
      <c r="I41" s="76">
        <v>0</v>
      </c>
      <c r="J41" s="76">
        <v>0</v>
      </c>
      <c r="K41" s="76">
        <v>0</v>
      </c>
      <c r="L41" s="76">
        <v>0</v>
      </c>
      <c r="M41" s="76">
        <v>0</v>
      </c>
      <c r="N41" s="76">
        <v>0</v>
      </c>
      <c r="O41" s="76">
        <v>0</v>
      </c>
      <c r="P41" s="76">
        <v>0</v>
      </c>
      <c r="Q41" s="76">
        <v>0</v>
      </c>
      <c r="R41" s="76">
        <v>0</v>
      </c>
      <c r="S41" s="76">
        <v>0</v>
      </c>
      <c r="T41" s="76">
        <v>0</v>
      </c>
      <c r="U41" s="76">
        <v>0</v>
      </c>
      <c r="V41" s="76">
        <v>0</v>
      </c>
      <c r="W41" s="76">
        <v>0</v>
      </c>
      <c r="X41" s="76">
        <v>0</v>
      </c>
      <c r="Y41" s="76">
        <v>0</v>
      </c>
      <c r="Z41" s="76">
        <v>0</v>
      </c>
      <c r="AA41" s="76">
        <v>0</v>
      </c>
      <c r="AB41" s="76">
        <v>0</v>
      </c>
      <c r="AC41" s="76">
        <v>0</v>
      </c>
      <c r="AD41" s="76">
        <v>0</v>
      </c>
      <c r="AE41" s="76">
        <v>0</v>
      </c>
      <c r="AF41" s="76">
        <v>0</v>
      </c>
      <c r="AG41" s="76">
        <v>0</v>
      </c>
      <c r="AH41" s="76">
        <v>0</v>
      </c>
    </row>
    <row r="42" spans="1:34" s="86" customFormat="1" ht="12.75" customHeight="1">
      <c r="A42" s="73" t="s">
        <v>220</v>
      </c>
      <c r="B42" s="73" t="s">
        <v>219</v>
      </c>
      <c r="C42" s="73" t="s">
        <v>248</v>
      </c>
      <c r="D42" s="211">
        <v>3202504</v>
      </c>
      <c r="E42" s="76">
        <v>8</v>
      </c>
      <c r="F42" s="76">
        <v>0</v>
      </c>
      <c r="G42" s="76">
        <v>1</v>
      </c>
      <c r="H42" s="76">
        <v>6</v>
      </c>
      <c r="I42" s="76">
        <v>1</v>
      </c>
      <c r="J42" s="76">
        <v>1</v>
      </c>
      <c r="K42" s="76">
        <v>0</v>
      </c>
      <c r="L42" s="76">
        <v>1</v>
      </c>
      <c r="M42" s="76">
        <v>0</v>
      </c>
      <c r="N42" s="76">
        <v>0</v>
      </c>
      <c r="O42" s="76">
        <v>0</v>
      </c>
      <c r="P42" s="76">
        <v>0</v>
      </c>
      <c r="Q42" s="76">
        <v>0</v>
      </c>
      <c r="R42" s="76">
        <v>0</v>
      </c>
      <c r="S42" s="76">
        <v>0</v>
      </c>
      <c r="T42" s="76">
        <v>0</v>
      </c>
      <c r="U42" s="76">
        <v>0</v>
      </c>
      <c r="V42" s="76">
        <v>0</v>
      </c>
      <c r="W42" s="76">
        <v>0</v>
      </c>
      <c r="X42" s="76">
        <v>0</v>
      </c>
      <c r="Y42" s="76">
        <v>0</v>
      </c>
      <c r="Z42" s="76">
        <v>0</v>
      </c>
      <c r="AA42" s="76">
        <v>0</v>
      </c>
      <c r="AB42" s="76">
        <v>0</v>
      </c>
      <c r="AC42" s="76">
        <v>0</v>
      </c>
      <c r="AD42" s="76">
        <v>0</v>
      </c>
      <c r="AE42" s="76">
        <v>0</v>
      </c>
      <c r="AF42" s="76">
        <v>0</v>
      </c>
      <c r="AG42" s="76">
        <v>0</v>
      </c>
      <c r="AH42" s="76">
        <v>0</v>
      </c>
    </row>
    <row r="43" spans="1:34" s="86" customFormat="1" ht="12.75" customHeight="1">
      <c r="A43" s="73" t="s">
        <v>220</v>
      </c>
      <c r="B43" s="73" t="s">
        <v>219</v>
      </c>
      <c r="C43" s="73" t="s">
        <v>249</v>
      </c>
      <c r="D43" s="211">
        <v>3202553</v>
      </c>
      <c r="E43" s="76">
        <v>6</v>
      </c>
      <c r="F43" s="76">
        <v>0</v>
      </c>
      <c r="G43" s="76">
        <v>2</v>
      </c>
      <c r="H43" s="76">
        <v>4</v>
      </c>
      <c r="I43" s="76">
        <v>0</v>
      </c>
      <c r="J43" s="76">
        <v>0</v>
      </c>
      <c r="K43" s="76">
        <v>0</v>
      </c>
      <c r="L43" s="76">
        <v>0</v>
      </c>
      <c r="M43" s="76">
        <v>0</v>
      </c>
      <c r="N43" s="76">
        <v>0</v>
      </c>
      <c r="O43" s="76">
        <v>0</v>
      </c>
      <c r="P43" s="76">
        <v>0</v>
      </c>
      <c r="Q43" s="76">
        <v>0</v>
      </c>
      <c r="R43" s="76">
        <v>0</v>
      </c>
      <c r="S43" s="76">
        <v>0</v>
      </c>
      <c r="T43" s="76">
        <v>0</v>
      </c>
      <c r="U43" s="76">
        <v>0</v>
      </c>
      <c r="V43" s="76">
        <v>0</v>
      </c>
      <c r="W43" s="76">
        <v>0</v>
      </c>
      <c r="X43" s="76">
        <v>0</v>
      </c>
      <c r="Y43" s="76">
        <v>0</v>
      </c>
      <c r="Z43" s="76">
        <v>0</v>
      </c>
      <c r="AA43" s="76">
        <v>0</v>
      </c>
      <c r="AB43" s="76">
        <v>0</v>
      </c>
      <c r="AC43" s="76">
        <v>0</v>
      </c>
      <c r="AD43" s="76">
        <v>0</v>
      </c>
      <c r="AE43" s="76">
        <v>0</v>
      </c>
      <c r="AF43" s="76">
        <v>0</v>
      </c>
      <c r="AG43" s="76">
        <v>0</v>
      </c>
      <c r="AH43" s="76">
        <v>0</v>
      </c>
    </row>
    <row r="44" spans="1:34" s="86" customFormat="1" ht="12.75" customHeight="1">
      <c r="A44" s="73" t="s">
        <v>220</v>
      </c>
      <c r="B44" s="73" t="s">
        <v>219</v>
      </c>
      <c r="C44" s="73" t="s">
        <v>250</v>
      </c>
      <c r="D44" s="211">
        <v>3202603</v>
      </c>
      <c r="E44" s="76">
        <v>10</v>
      </c>
      <c r="F44" s="76">
        <v>0</v>
      </c>
      <c r="G44" s="76">
        <v>1</v>
      </c>
      <c r="H44" s="76">
        <v>9</v>
      </c>
      <c r="I44" s="76">
        <v>0</v>
      </c>
      <c r="J44" s="76">
        <v>0</v>
      </c>
      <c r="K44" s="76">
        <v>0</v>
      </c>
      <c r="L44" s="76">
        <v>0</v>
      </c>
      <c r="M44" s="76">
        <v>0</v>
      </c>
      <c r="N44" s="76">
        <v>0</v>
      </c>
      <c r="O44" s="76">
        <v>0</v>
      </c>
      <c r="P44" s="76">
        <v>0</v>
      </c>
      <c r="Q44" s="76">
        <v>0</v>
      </c>
      <c r="R44" s="76">
        <v>0</v>
      </c>
      <c r="S44" s="76">
        <v>0</v>
      </c>
      <c r="T44" s="76">
        <v>0</v>
      </c>
      <c r="U44" s="76">
        <v>0</v>
      </c>
      <c r="V44" s="76">
        <v>0</v>
      </c>
      <c r="W44" s="76">
        <v>0</v>
      </c>
      <c r="X44" s="76">
        <v>0</v>
      </c>
      <c r="Y44" s="76">
        <v>0</v>
      </c>
      <c r="Z44" s="76">
        <v>0</v>
      </c>
      <c r="AA44" s="76">
        <v>0</v>
      </c>
      <c r="AB44" s="76">
        <v>0</v>
      </c>
      <c r="AC44" s="76">
        <v>0</v>
      </c>
      <c r="AD44" s="76">
        <v>0</v>
      </c>
      <c r="AE44" s="76">
        <v>0</v>
      </c>
      <c r="AF44" s="76">
        <v>0</v>
      </c>
      <c r="AG44" s="76">
        <v>0</v>
      </c>
      <c r="AH44" s="76">
        <v>0</v>
      </c>
    </row>
    <row r="45" spans="1:34" s="86" customFormat="1" ht="12.75" customHeight="1">
      <c r="A45" s="73" t="s">
        <v>220</v>
      </c>
      <c r="B45" s="73" t="s">
        <v>219</v>
      </c>
      <c r="C45" s="73" t="s">
        <v>251</v>
      </c>
      <c r="D45" s="211">
        <v>3202652</v>
      </c>
      <c r="E45" s="76">
        <v>10</v>
      </c>
      <c r="F45" s="76">
        <v>0</v>
      </c>
      <c r="G45" s="76">
        <v>1</v>
      </c>
      <c r="H45" s="76">
        <v>9</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0</v>
      </c>
      <c r="Z45" s="76">
        <v>0</v>
      </c>
      <c r="AA45" s="76">
        <v>0</v>
      </c>
      <c r="AB45" s="76">
        <v>0</v>
      </c>
      <c r="AC45" s="76">
        <v>0</v>
      </c>
      <c r="AD45" s="76">
        <v>0</v>
      </c>
      <c r="AE45" s="76">
        <v>0</v>
      </c>
      <c r="AF45" s="76">
        <v>0</v>
      </c>
      <c r="AG45" s="76">
        <v>0</v>
      </c>
      <c r="AH45" s="76">
        <v>0</v>
      </c>
    </row>
    <row r="46" spans="1:34" s="86" customFormat="1" ht="12.75" customHeight="1">
      <c r="A46" s="73" t="s">
        <v>220</v>
      </c>
      <c r="B46" s="73" t="s">
        <v>219</v>
      </c>
      <c r="C46" s="73" t="s">
        <v>252</v>
      </c>
      <c r="D46" s="211">
        <v>3202702</v>
      </c>
      <c r="E46" s="76">
        <v>10</v>
      </c>
      <c r="F46" s="76">
        <v>0</v>
      </c>
      <c r="G46" s="76">
        <v>2</v>
      </c>
      <c r="H46" s="76">
        <v>8</v>
      </c>
      <c r="I46" s="76">
        <v>0</v>
      </c>
      <c r="J46" s="76">
        <v>1</v>
      </c>
      <c r="K46" s="76">
        <v>0</v>
      </c>
      <c r="L46" s="76">
        <v>1</v>
      </c>
      <c r="M46" s="76">
        <v>0</v>
      </c>
      <c r="N46" s="76">
        <v>0</v>
      </c>
      <c r="O46" s="76">
        <v>0</v>
      </c>
      <c r="P46" s="76">
        <v>0</v>
      </c>
      <c r="Q46" s="76">
        <v>0</v>
      </c>
      <c r="R46" s="76">
        <v>0</v>
      </c>
      <c r="S46" s="76">
        <v>0</v>
      </c>
      <c r="T46" s="76">
        <v>0</v>
      </c>
      <c r="U46" s="76">
        <v>0</v>
      </c>
      <c r="V46" s="76">
        <v>0</v>
      </c>
      <c r="W46" s="76">
        <v>0</v>
      </c>
      <c r="X46" s="76">
        <v>0</v>
      </c>
      <c r="Y46" s="76">
        <v>0</v>
      </c>
      <c r="Z46" s="76">
        <v>0</v>
      </c>
      <c r="AA46" s="76">
        <v>0</v>
      </c>
      <c r="AB46" s="76">
        <v>0</v>
      </c>
      <c r="AC46" s="76">
        <v>0</v>
      </c>
      <c r="AD46" s="76">
        <v>0</v>
      </c>
      <c r="AE46" s="76">
        <v>0</v>
      </c>
      <c r="AF46" s="76">
        <v>0</v>
      </c>
      <c r="AG46" s="76">
        <v>0</v>
      </c>
      <c r="AH46" s="76">
        <v>0</v>
      </c>
    </row>
    <row r="47" spans="1:34" s="86" customFormat="1" ht="12.75" customHeight="1">
      <c r="A47" s="73" t="s">
        <v>220</v>
      </c>
      <c r="B47" s="73" t="s">
        <v>219</v>
      </c>
      <c r="C47" s="73" t="s">
        <v>253</v>
      </c>
      <c r="D47" s="211">
        <v>3202801</v>
      </c>
      <c r="E47" s="76">
        <v>31</v>
      </c>
      <c r="F47" s="76">
        <v>0</v>
      </c>
      <c r="G47" s="76">
        <v>3</v>
      </c>
      <c r="H47" s="76">
        <v>28</v>
      </c>
      <c r="I47" s="76">
        <v>0</v>
      </c>
      <c r="J47" s="76">
        <v>1</v>
      </c>
      <c r="K47" s="76">
        <v>0</v>
      </c>
      <c r="L47" s="76">
        <v>0</v>
      </c>
      <c r="M47" s="76">
        <v>1</v>
      </c>
      <c r="N47" s="76">
        <v>0</v>
      </c>
      <c r="O47" s="76">
        <v>1</v>
      </c>
      <c r="P47" s="76">
        <v>0</v>
      </c>
      <c r="Q47" s="76">
        <v>0</v>
      </c>
      <c r="R47" s="76">
        <v>1</v>
      </c>
      <c r="S47" s="76">
        <v>0</v>
      </c>
      <c r="T47" s="76">
        <v>2</v>
      </c>
      <c r="U47" s="76">
        <v>0</v>
      </c>
      <c r="V47" s="76">
        <v>0</v>
      </c>
      <c r="W47" s="76">
        <v>2</v>
      </c>
      <c r="X47" s="76">
        <v>0</v>
      </c>
      <c r="Y47" s="76">
        <v>0</v>
      </c>
      <c r="Z47" s="76">
        <v>0</v>
      </c>
      <c r="AA47" s="76">
        <v>0</v>
      </c>
      <c r="AB47" s="76">
        <v>0</v>
      </c>
      <c r="AC47" s="76">
        <v>0</v>
      </c>
      <c r="AD47" s="76">
        <v>1</v>
      </c>
      <c r="AE47" s="76">
        <v>0</v>
      </c>
      <c r="AF47" s="76">
        <v>1</v>
      </c>
      <c r="AG47" s="76">
        <v>0</v>
      </c>
      <c r="AH47" s="76">
        <v>0</v>
      </c>
    </row>
    <row r="48" spans="1:34" s="86" customFormat="1" ht="12.75" customHeight="1">
      <c r="A48" s="73" t="s">
        <v>220</v>
      </c>
      <c r="B48" s="73" t="s">
        <v>219</v>
      </c>
      <c r="C48" s="73" t="s">
        <v>254</v>
      </c>
      <c r="D48" s="211">
        <v>3202900</v>
      </c>
      <c r="E48" s="76">
        <v>11</v>
      </c>
      <c r="F48" s="76">
        <v>0</v>
      </c>
      <c r="G48" s="76">
        <v>3</v>
      </c>
      <c r="H48" s="76">
        <v>8</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c r="AB48" s="76">
        <v>0</v>
      </c>
      <c r="AC48" s="76">
        <v>0</v>
      </c>
      <c r="AD48" s="76">
        <v>0</v>
      </c>
      <c r="AE48" s="76">
        <v>0</v>
      </c>
      <c r="AF48" s="76">
        <v>0</v>
      </c>
      <c r="AG48" s="76">
        <v>0</v>
      </c>
      <c r="AH48" s="76">
        <v>0</v>
      </c>
    </row>
    <row r="49" spans="1:34" s="86" customFormat="1" ht="12.75" customHeight="1">
      <c r="A49" s="73" t="s">
        <v>220</v>
      </c>
      <c r="B49" s="73" t="s">
        <v>219</v>
      </c>
      <c r="C49" s="73" t="s">
        <v>255</v>
      </c>
      <c r="D49" s="211">
        <v>3203007</v>
      </c>
      <c r="E49" s="76">
        <v>22</v>
      </c>
      <c r="F49" s="76">
        <v>0</v>
      </c>
      <c r="G49" s="76">
        <v>2</v>
      </c>
      <c r="H49" s="76">
        <v>18</v>
      </c>
      <c r="I49" s="76">
        <v>2</v>
      </c>
      <c r="J49" s="76">
        <v>0</v>
      </c>
      <c r="K49" s="76">
        <v>0</v>
      </c>
      <c r="L49" s="76">
        <v>0</v>
      </c>
      <c r="M49" s="76">
        <v>0</v>
      </c>
      <c r="N49" s="76">
        <v>0</v>
      </c>
      <c r="O49" s="76">
        <v>0</v>
      </c>
      <c r="P49" s="76">
        <v>0</v>
      </c>
      <c r="Q49" s="76">
        <v>0</v>
      </c>
      <c r="R49" s="76">
        <v>0</v>
      </c>
      <c r="S49" s="76">
        <v>0</v>
      </c>
      <c r="T49" s="76">
        <v>0</v>
      </c>
      <c r="U49" s="76">
        <v>0</v>
      </c>
      <c r="V49" s="76">
        <v>0</v>
      </c>
      <c r="W49" s="76">
        <v>0</v>
      </c>
      <c r="X49" s="76">
        <v>0</v>
      </c>
      <c r="Y49" s="76">
        <v>0</v>
      </c>
      <c r="Z49" s="76">
        <v>0</v>
      </c>
      <c r="AA49" s="76">
        <v>0</v>
      </c>
      <c r="AB49" s="76">
        <v>0</v>
      </c>
      <c r="AC49" s="76">
        <v>0</v>
      </c>
      <c r="AD49" s="76">
        <v>1</v>
      </c>
      <c r="AE49" s="76">
        <v>0</v>
      </c>
      <c r="AF49" s="76">
        <v>1</v>
      </c>
      <c r="AG49" s="76">
        <v>0</v>
      </c>
      <c r="AH49" s="76">
        <v>0</v>
      </c>
    </row>
    <row r="50" spans="1:34" s="86" customFormat="1" ht="12.75" customHeight="1">
      <c r="A50" s="73" t="s">
        <v>220</v>
      </c>
      <c r="B50" s="73" t="s">
        <v>219</v>
      </c>
      <c r="C50" s="73" t="s">
        <v>256</v>
      </c>
      <c r="D50" s="211">
        <v>3203056</v>
      </c>
      <c r="E50" s="76">
        <v>28</v>
      </c>
      <c r="F50" s="76">
        <v>0</v>
      </c>
      <c r="G50" s="76">
        <v>1</v>
      </c>
      <c r="H50" s="76">
        <v>26</v>
      </c>
      <c r="I50" s="76">
        <v>1</v>
      </c>
      <c r="J50" s="76">
        <v>0</v>
      </c>
      <c r="K50" s="76">
        <v>0</v>
      </c>
      <c r="L50" s="76">
        <v>0</v>
      </c>
      <c r="M50" s="76">
        <v>0</v>
      </c>
      <c r="N50" s="76">
        <v>0</v>
      </c>
      <c r="O50" s="76">
        <v>0</v>
      </c>
      <c r="P50" s="76">
        <v>0</v>
      </c>
      <c r="Q50" s="76">
        <v>0</v>
      </c>
      <c r="R50" s="76">
        <v>0</v>
      </c>
      <c r="S50" s="76">
        <v>0</v>
      </c>
      <c r="T50" s="76">
        <v>0</v>
      </c>
      <c r="U50" s="76">
        <v>0</v>
      </c>
      <c r="V50" s="76">
        <v>0</v>
      </c>
      <c r="W50" s="76">
        <v>0</v>
      </c>
      <c r="X50" s="76">
        <v>0</v>
      </c>
      <c r="Y50" s="76">
        <v>0</v>
      </c>
      <c r="Z50" s="76">
        <v>0</v>
      </c>
      <c r="AA50" s="76">
        <v>0</v>
      </c>
      <c r="AB50" s="76">
        <v>0</v>
      </c>
      <c r="AC50" s="76">
        <v>0</v>
      </c>
      <c r="AD50" s="76">
        <v>4</v>
      </c>
      <c r="AE50" s="76">
        <v>0</v>
      </c>
      <c r="AF50" s="76">
        <v>0</v>
      </c>
      <c r="AG50" s="76">
        <v>4</v>
      </c>
      <c r="AH50" s="76">
        <v>0</v>
      </c>
    </row>
    <row r="51" spans="1:34" s="86" customFormat="1" ht="12.75" customHeight="1">
      <c r="A51" s="73" t="s">
        <v>220</v>
      </c>
      <c r="B51" s="73" t="s">
        <v>219</v>
      </c>
      <c r="C51" s="73" t="s">
        <v>257</v>
      </c>
      <c r="D51" s="211">
        <v>3203106</v>
      </c>
      <c r="E51" s="76">
        <v>4</v>
      </c>
      <c r="F51" s="76">
        <v>0</v>
      </c>
      <c r="G51" s="76">
        <v>1</v>
      </c>
      <c r="H51" s="76">
        <v>3</v>
      </c>
      <c r="I51" s="76">
        <v>0</v>
      </c>
      <c r="J51" s="76">
        <v>1</v>
      </c>
      <c r="K51" s="76">
        <v>0</v>
      </c>
      <c r="L51" s="76">
        <v>0</v>
      </c>
      <c r="M51" s="76">
        <v>1</v>
      </c>
      <c r="N51" s="76">
        <v>0</v>
      </c>
      <c r="O51" s="76">
        <v>1</v>
      </c>
      <c r="P51" s="76">
        <v>0</v>
      </c>
      <c r="Q51" s="76">
        <v>0</v>
      </c>
      <c r="R51" s="76">
        <v>1</v>
      </c>
      <c r="S51" s="76">
        <v>0</v>
      </c>
      <c r="T51" s="76">
        <v>0</v>
      </c>
      <c r="U51" s="76">
        <v>0</v>
      </c>
      <c r="V51" s="76">
        <v>0</v>
      </c>
      <c r="W51" s="76">
        <v>0</v>
      </c>
      <c r="X51" s="76">
        <v>0</v>
      </c>
      <c r="Y51" s="76">
        <v>0</v>
      </c>
      <c r="Z51" s="76">
        <v>0</v>
      </c>
      <c r="AA51" s="76">
        <v>0</v>
      </c>
      <c r="AB51" s="76">
        <v>0</v>
      </c>
      <c r="AC51" s="76">
        <v>0</v>
      </c>
      <c r="AD51" s="76">
        <v>0</v>
      </c>
      <c r="AE51" s="76">
        <v>0</v>
      </c>
      <c r="AF51" s="76">
        <v>0</v>
      </c>
      <c r="AG51" s="76">
        <v>0</v>
      </c>
      <c r="AH51" s="76">
        <v>0</v>
      </c>
    </row>
    <row r="52" spans="1:34" s="86" customFormat="1" ht="12.75" customHeight="1">
      <c r="A52" s="73" t="s">
        <v>220</v>
      </c>
      <c r="B52" s="73" t="s">
        <v>219</v>
      </c>
      <c r="C52" s="73" t="s">
        <v>258</v>
      </c>
      <c r="D52" s="211">
        <v>3203130</v>
      </c>
      <c r="E52" s="76">
        <v>10</v>
      </c>
      <c r="F52" s="76">
        <v>0</v>
      </c>
      <c r="G52" s="76">
        <v>0</v>
      </c>
      <c r="H52" s="76">
        <v>9</v>
      </c>
      <c r="I52" s="76">
        <v>1</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c r="AB52" s="76">
        <v>0</v>
      </c>
      <c r="AC52" s="76">
        <v>0</v>
      </c>
      <c r="AD52" s="76">
        <v>0</v>
      </c>
      <c r="AE52" s="76">
        <v>0</v>
      </c>
      <c r="AF52" s="76">
        <v>0</v>
      </c>
      <c r="AG52" s="76">
        <v>0</v>
      </c>
      <c r="AH52" s="76">
        <v>0</v>
      </c>
    </row>
    <row r="53" spans="1:34" s="86" customFormat="1" ht="12.75" customHeight="1">
      <c r="A53" s="73" t="s">
        <v>220</v>
      </c>
      <c r="B53" s="73" t="s">
        <v>219</v>
      </c>
      <c r="C53" s="73" t="s">
        <v>259</v>
      </c>
      <c r="D53" s="211">
        <v>3203163</v>
      </c>
      <c r="E53" s="76">
        <v>15</v>
      </c>
      <c r="F53" s="76">
        <v>0</v>
      </c>
      <c r="G53" s="76">
        <v>2</v>
      </c>
      <c r="H53" s="76">
        <v>13</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c r="AB53" s="76">
        <v>0</v>
      </c>
      <c r="AC53" s="76">
        <v>0</v>
      </c>
      <c r="AD53" s="76">
        <v>0</v>
      </c>
      <c r="AE53" s="76">
        <v>0</v>
      </c>
      <c r="AF53" s="76">
        <v>0</v>
      </c>
      <c r="AG53" s="76">
        <v>0</v>
      </c>
      <c r="AH53" s="76">
        <v>0</v>
      </c>
    </row>
    <row r="54" spans="1:34" s="86" customFormat="1" ht="12.75" customHeight="1">
      <c r="A54" s="73" t="s">
        <v>220</v>
      </c>
      <c r="B54" s="73" t="s">
        <v>219</v>
      </c>
      <c r="C54" s="73" t="s">
        <v>260</v>
      </c>
      <c r="D54" s="211">
        <v>3203205</v>
      </c>
      <c r="E54" s="76">
        <v>70</v>
      </c>
      <c r="F54" s="76">
        <v>0</v>
      </c>
      <c r="G54" s="76">
        <v>12</v>
      </c>
      <c r="H54" s="76">
        <v>49</v>
      </c>
      <c r="I54" s="76">
        <v>9</v>
      </c>
      <c r="J54" s="76">
        <v>4</v>
      </c>
      <c r="K54" s="76">
        <v>0</v>
      </c>
      <c r="L54" s="76">
        <v>0</v>
      </c>
      <c r="M54" s="76">
        <v>4</v>
      </c>
      <c r="N54" s="76">
        <v>0</v>
      </c>
      <c r="O54" s="76">
        <v>3</v>
      </c>
      <c r="P54" s="76">
        <v>0</v>
      </c>
      <c r="Q54" s="76">
        <v>0</v>
      </c>
      <c r="R54" s="76">
        <v>3</v>
      </c>
      <c r="S54" s="76">
        <v>0</v>
      </c>
      <c r="T54" s="76">
        <v>1</v>
      </c>
      <c r="U54" s="76">
        <v>0</v>
      </c>
      <c r="V54" s="76">
        <v>1</v>
      </c>
      <c r="W54" s="76">
        <v>0</v>
      </c>
      <c r="X54" s="76">
        <v>0</v>
      </c>
      <c r="Y54" s="76">
        <v>1</v>
      </c>
      <c r="Z54" s="76">
        <v>0</v>
      </c>
      <c r="AA54" s="76">
        <v>0</v>
      </c>
      <c r="AB54" s="76">
        <v>1</v>
      </c>
      <c r="AC54" s="76">
        <v>0</v>
      </c>
      <c r="AD54" s="76">
        <v>1</v>
      </c>
      <c r="AE54" s="76">
        <v>0</v>
      </c>
      <c r="AF54" s="76">
        <v>1</v>
      </c>
      <c r="AG54" s="76">
        <v>0</v>
      </c>
      <c r="AH54" s="76">
        <v>0</v>
      </c>
    </row>
    <row r="55" spans="1:34" s="86" customFormat="1" ht="12.75" customHeight="1">
      <c r="A55" s="73" t="s">
        <v>220</v>
      </c>
      <c r="B55" s="73" t="s">
        <v>219</v>
      </c>
      <c r="C55" s="73" t="s">
        <v>261</v>
      </c>
      <c r="D55" s="211">
        <v>3203304</v>
      </c>
      <c r="E55" s="76">
        <v>14</v>
      </c>
      <c r="F55" s="76">
        <v>0</v>
      </c>
      <c r="G55" s="76">
        <v>3</v>
      </c>
      <c r="H55" s="76">
        <v>11</v>
      </c>
      <c r="I55" s="76">
        <v>0</v>
      </c>
      <c r="J55" s="76">
        <v>0</v>
      </c>
      <c r="K55" s="76">
        <v>0</v>
      </c>
      <c r="L55" s="76">
        <v>0</v>
      </c>
      <c r="M55" s="76">
        <v>0</v>
      </c>
      <c r="N55" s="76">
        <v>0</v>
      </c>
      <c r="O55" s="76">
        <v>0</v>
      </c>
      <c r="P55" s="76">
        <v>0</v>
      </c>
      <c r="Q55" s="76">
        <v>0</v>
      </c>
      <c r="R55" s="76">
        <v>0</v>
      </c>
      <c r="S55" s="76">
        <v>0</v>
      </c>
      <c r="T55" s="76">
        <v>0</v>
      </c>
      <c r="U55" s="76">
        <v>0</v>
      </c>
      <c r="V55" s="76">
        <v>0</v>
      </c>
      <c r="W55" s="76">
        <v>0</v>
      </c>
      <c r="X55" s="76">
        <v>0</v>
      </c>
      <c r="Y55" s="76">
        <v>0</v>
      </c>
      <c r="Z55" s="76">
        <v>0</v>
      </c>
      <c r="AA55" s="76">
        <v>0</v>
      </c>
      <c r="AB55" s="76">
        <v>0</v>
      </c>
      <c r="AC55" s="76">
        <v>0</v>
      </c>
      <c r="AD55" s="76">
        <v>0</v>
      </c>
      <c r="AE55" s="76">
        <v>0</v>
      </c>
      <c r="AF55" s="76">
        <v>0</v>
      </c>
      <c r="AG55" s="76">
        <v>0</v>
      </c>
      <c r="AH55" s="76">
        <v>0</v>
      </c>
    </row>
    <row r="56" spans="1:34" s="86" customFormat="1" ht="12.75" customHeight="1">
      <c r="A56" s="73" t="s">
        <v>220</v>
      </c>
      <c r="B56" s="73" t="s">
        <v>219</v>
      </c>
      <c r="C56" s="73" t="s">
        <v>262</v>
      </c>
      <c r="D56" s="211">
        <v>3203320</v>
      </c>
      <c r="E56" s="76">
        <v>16</v>
      </c>
      <c r="F56" s="76">
        <v>0</v>
      </c>
      <c r="G56" s="76">
        <v>1</v>
      </c>
      <c r="H56" s="76">
        <v>13</v>
      </c>
      <c r="I56" s="76">
        <v>2</v>
      </c>
      <c r="J56" s="76">
        <v>2</v>
      </c>
      <c r="K56" s="76">
        <v>0</v>
      </c>
      <c r="L56" s="76">
        <v>0</v>
      </c>
      <c r="M56" s="76">
        <v>2</v>
      </c>
      <c r="N56" s="76">
        <v>0</v>
      </c>
      <c r="O56" s="76">
        <v>2</v>
      </c>
      <c r="P56" s="76">
        <v>0</v>
      </c>
      <c r="Q56" s="76">
        <v>0</v>
      </c>
      <c r="R56" s="76">
        <v>2</v>
      </c>
      <c r="S56" s="76">
        <v>0</v>
      </c>
      <c r="T56" s="76">
        <v>1</v>
      </c>
      <c r="U56" s="76">
        <v>0</v>
      </c>
      <c r="V56" s="76">
        <v>0</v>
      </c>
      <c r="W56" s="76">
        <v>1</v>
      </c>
      <c r="X56" s="76">
        <v>0</v>
      </c>
      <c r="Y56" s="76">
        <v>0</v>
      </c>
      <c r="Z56" s="76">
        <v>0</v>
      </c>
      <c r="AA56" s="76">
        <v>0</v>
      </c>
      <c r="AB56" s="76">
        <v>0</v>
      </c>
      <c r="AC56" s="76">
        <v>0</v>
      </c>
      <c r="AD56" s="76">
        <v>0</v>
      </c>
      <c r="AE56" s="76">
        <v>0</v>
      </c>
      <c r="AF56" s="76">
        <v>0</v>
      </c>
      <c r="AG56" s="76">
        <v>0</v>
      </c>
      <c r="AH56" s="76">
        <v>0</v>
      </c>
    </row>
    <row r="57" spans="1:34" s="86" customFormat="1" ht="12.75" customHeight="1">
      <c r="A57" s="73" t="s">
        <v>220</v>
      </c>
      <c r="B57" s="73" t="s">
        <v>219</v>
      </c>
      <c r="C57" s="73" t="s">
        <v>263</v>
      </c>
      <c r="D57" s="211">
        <v>3203346</v>
      </c>
      <c r="E57" s="76">
        <v>13</v>
      </c>
      <c r="F57" s="76">
        <v>0</v>
      </c>
      <c r="G57" s="76">
        <v>2</v>
      </c>
      <c r="H57" s="76">
        <v>10</v>
      </c>
      <c r="I57" s="76">
        <v>1</v>
      </c>
      <c r="J57" s="76">
        <v>0</v>
      </c>
      <c r="K57" s="76">
        <v>0</v>
      </c>
      <c r="L57" s="76">
        <v>0</v>
      </c>
      <c r="M57" s="76">
        <v>0</v>
      </c>
      <c r="N57" s="76">
        <v>0</v>
      </c>
      <c r="O57" s="76">
        <v>0</v>
      </c>
      <c r="P57" s="76">
        <v>0</v>
      </c>
      <c r="Q57" s="76">
        <v>0</v>
      </c>
      <c r="R57" s="76">
        <v>0</v>
      </c>
      <c r="S57" s="76">
        <v>0</v>
      </c>
      <c r="T57" s="76">
        <v>1</v>
      </c>
      <c r="U57" s="76">
        <v>0</v>
      </c>
      <c r="V57" s="76">
        <v>0</v>
      </c>
      <c r="W57" s="76">
        <v>1</v>
      </c>
      <c r="X57" s="76">
        <v>0</v>
      </c>
      <c r="Y57" s="76">
        <v>0</v>
      </c>
      <c r="Z57" s="76">
        <v>0</v>
      </c>
      <c r="AA57" s="76">
        <v>0</v>
      </c>
      <c r="AB57" s="76">
        <v>0</v>
      </c>
      <c r="AC57" s="76">
        <v>0</v>
      </c>
      <c r="AD57" s="76">
        <v>0</v>
      </c>
      <c r="AE57" s="76">
        <v>0</v>
      </c>
      <c r="AF57" s="76">
        <v>0</v>
      </c>
      <c r="AG57" s="76">
        <v>0</v>
      </c>
      <c r="AH57" s="76">
        <v>0</v>
      </c>
    </row>
    <row r="58" spans="1:34" s="86" customFormat="1" ht="12.75" customHeight="1">
      <c r="A58" s="73" t="s">
        <v>220</v>
      </c>
      <c r="B58" s="73" t="s">
        <v>219</v>
      </c>
      <c r="C58" s="73" t="s">
        <v>264</v>
      </c>
      <c r="D58" s="211">
        <v>3203353</v>
      </c>
      <c r="E58" s="76">
        <v>20</v>
      </c>
      <c r="F58" s="76">
        <v>0</v>
      </c>
      <c r="G58" s="76">
        <v>1</v>
      </c>
      <c r="H58" s="76">
        <v>19</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1</v>
      </c>
      <c r="AE58" s="76">
        <v>0</v>
      </c>
      <c r="AF58" s="76">
        <v>0</v>
      </c>
      <c r="AG58" s="76">
        <v>0</v>
      </c>
      <c r="AH58" s="76">
        <v>1</v>
      </c>
    </row>
    <row r="59" spans="1:34" s="86" customFormat="1" ht="12.75" customHeight="1">
      <c r="A59" s="73" t="s">
        <v>220</v>
      </c>
      <c r="B59" s="73" t="s">
        <v>219</v>
      </c>
      <c r="C59" s="73" t="s">
        <v>265</v>
      </c>
      <c r="D59" s="211">
        <v>3203403</v>
      </c>
      <c r="E59" s="76">
        <v>18</v>
      </c>
      <c r="F59" s="76">
        <v>0</v>
      </c>
      <c r="G59" s="76">
        <v>4</v>
      </c>
      <c r="H59" s="76">
        <v>14</v>
      </c>
      <c r="I59" s="76">
        <v>0</v>
      </c>
      <c r="J59" s="76">
        <v>0</v>
      </c>
      <c r="K59" s="76">
        <v>0</v>
      </c>
      <c r="L59" s="76">
        <v>0</v>
      </c>
      <c r="M59" s="76">
        <v>0</v>
      </c>
      <c r="N59" s="76">
        <v>0</v>
      </c>
      <c r="O59" s="76">
        <v>0</v>
      </c>
      <c r="P59" s="76">
        <v>0</v>
      </c>
      <c r="Q59" s="76">
        <v>0</v>
      </c>
      <c r="R59" s="76">
        <v>0</v>
      </c>
      <c r="S59" s="76">
        <v>0</v>
      </c>
      <c r="T59" s="76">
        <v>1</v>
      </c>
      <c r="U59" s="76">
        <v>0</v>
      </c>
      <c r="V59" s="76">
        <v>0</v>
      </c>
      <c r="W59" s="76">
        <v>1</v>
      </c>
      <c r="X59" s="76">
        <v>0</v>
      </c>
      <c r="Y59" s="76">
        <v>0</v>
      </c>
      <c r="Z59" s="76">
        <v>0</v>
      </c>
      <c r="AA59" s="76">
        <v>0</v>
      </c>
      <c r="AB59" s="76">
        <v>0</v>
      </c>
      <c r="AC59" s="76">
        <v>0</v>
      </c>
      <c r="AD59" s="76">
        <v>1</v>
      </c>
      <c r="AE59" s="76">
        <v>0</v>
      </c>
      <c r="AF59" s="76">
        <v>1</v>
      </c>
      <c r="AG59" s="76">
        <v>0</v>
      </c>
      <c r="AH59" s="76">
        <v>0</v>
      </c>
    </row>
    <row r="60" spans="1:34" s="86" customFormat="1" ht="12.75" customHeight="1">
      <c r="A60" s="73" t="s">
        <v>220</v>
      </c>
      <c r="B60" s="73" t="s">
        <v>219</v>
      </c>
      <c r="C60" s="73" t="s">
        <v>266</v>
      </c>
      <c r="D60" s="211">
        <v>3203502</v>
      </c>
      <c r="E60" s="76">
        <v>16</v>
      </c>
      <c r="F60" s="76">
        <v>0</v>
      </c>
      <c r="G60" s="76">
        <v>6</v>
      </c>
      <c r="H60" s="76">
        <v>9</v>
      </c>
      <c r="I60" s="76">
        <v>1</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2</v>
      </c>
      <c r="AE60" s="76">
        <v>0</v>
      </c>
      <c r="AF60" s="76">
        <v>1</v>
      </c>
      <c r="AG60" s="76">
        <v>0</v>
      </c>
      <c r="AH60" s="76">
        <v>1</v>
      </c>
    </row>
    <row r="61" spans="1:34" s="86" customFormat="1" ht="12.75" customHeight="1">
      <c r="A61" s="73" t="s">
        <v>220</v>
      </c>
      <c r="B61" s="73" t="s">
        <v>219</v>
      </c>
      <c r="C61" s="73" t="s">
        <v>267</v>
      </c>
      <c r="D61" s="211">
        <v>3203601</v>
      </c>
      <c r="E61" s="76">
        <v>4</v>
      </c>
      <c r="F61" s="76">
        <v>0</v>
      </c>
      <c r="G61" s="76">
        <v>0</v>
      </c>
      <c r="H61" s="76">
        <v>4</v>
      </c>
      <c r="I61" s="76">
        <v>0</v>
      </c>
      <c r="J61" s="76">
        <v>1</v>
      </c>
      <c r="K61" s="76">
        <v>0</v>
      </c>
      <c r="L61" s="76">
        <v>1</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row>
    <row r="62" spans="1:34" s="86" customFormat="1" ht="12.75" customHeight="1">
      <c r="A62" s="73" t="s">
        <v>220</v>
      </c>
      <c r="B62" s="73" t="s">
        <v>219</v>
      </c>
      <c r="C62" s="73" t="s">
        <v>268</v>
      </c>
      <c r="D62" s="211">
        <v>3203700</v>
      </c>
      <c r="E62" s="76">
        <v>16</v>
      </c>
      <c r="F62" s="76">
        <v>0</v>
      </c>
      <c r="G62" s="76">
        <v>1</v>
      </c>
      <c r="H62" s="76">
        <v>15</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1</v>
      </c>
      <c r="AE62" s="76">
        <v>0</v>
      </c>
      <c r="AF62" s="76">
        <v>1</v>
      </c>
      <c r="AG62" s="76">
        <v>0</v>
      </c>
      <c r="AH62" s="76">
        <v>0</v>
      </c>
    </row>
    <row r="63" spans="1:34" s="86" customFormat="1" ht="12.75" customHeight="1">
      <c r="A63" s="73" t="s">
        <v>220</v>
      </c>
      <c r="B63" s="73" t="s">
        <v>219</v>
      </c>
      <c r="C63" s="73" t="s">
        <v>269</v>
      </c>
      <c r="D63" s="211">
        <v>3203809</v>
      </c>
      <c r="E63" s="76">
        <v>12</v>
      </c>
      <c r="F63" s="76">
        <v>0</v>
      </c>
      <c r="G63" s="76">
        <v>2</v>
      </c>
      <c r="H63" s="76">
        <v>9</v>
      </c>
      <c r="I63" s="76">
        <v>1</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row>
    <row r="64" spans="1:34" s="86" customFormat="1" ht="12.75" customHeight="1">
      <c r="A64" s="73" t="s">
        <v>220</v>
      </c>
      <c r="B64" s="73" t="s">
        <v>219</v>
      </c>
      <c r="C64" s="73" t="s">
        <v>270</v>
      </c>
      <c r="D64" s="211">
        <v>3203908</v>
      </c>
      <c r="E64" s="76">
        <v>52</v>
      </c>
      <c r="F64" s="76">
        <v>0</v>
      </c>
      <c r="G64" s="76">
        <v>7</v>
      </c>
      <c r="H64" s="76">
        <v>44</v>
      </c>
      <c r="I64" s="76">
        <v>1</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row>
    <row r="65" spans="1:34" s="86" customFormat="1" ht="12.75" customHeight="1">
      <c r="A65" s="73" t="s">
        <v>220</v>
      </c>
      <c r="B65" s="73" t="s">
        <v>219</v>
      </c>
      <c r="C65" s="73" t="s">
        <v>271</v>
      </c>
      <c r="D65" s="211">
        <v>3204005</v>
      </c>
      <c r="E65" s="76">
        <v>32</v>
      </c>
      <c r="F65" s="76">
        <v>0</v>
      </c>
      <c r="G65" s="76">
        <v>4</v>
      </c>
      <c r="H65" s="76">
        <v>27</v>
      </c>
      <c r="I65" s="76">
        <v>1</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row>
    <row r="66" spans="1:34" s="86" customFormat="1" ht="12.75" customHeight="1">
      <c r="A66" s="73" t="s">
        <v>220</v>
      </c>
      <c r="B66" s="73" t="s">
        <v>219</v>
      </c>
      <c r="C66" s="73" t="s">
        <v>272</v>
      </c>
      <c r="D66" s="211">
        <v>3204054</v>
      </c>
      <c r="E66" s="76">
        <v>6</v>
      </c>
      <c r="F66" s="76">
        <v>0</v>
      </c>
      <c r="G66" s="76">
        <v>2</v>
      </c>
      <c r="H66" s="76">
        <v>4</v>
      </c>
      <c r="I66" s="76">
        <v>0</v>
      </c>
      <c r="J66" s="76">
        <v>4</v>
      </c>
      <c r="K66" s="76">
        <v>0</v>
      </c>
      <c r="L66" s="76">
        <v>2</v>
      </c>
      <c r="M66" s="76">
        <v>2</v>
      </c>
      <c r="N66" s="76">
        <v>0</v>
      </c>
      <c r="O66" s="76">
        <v>0</v>
      </c>
      <c r="P66" s="76">
        <v>0</v>
      </c>
      <c r="Q66" s="76">
        <v>0</v>
      </c>
      <c r="R66" s="76">
        <v>0</v>
      </c>
      <c r="S66" s="76">
        <v>0</v>
      </c>
      <c r="T66" s="76">
        <v>3</v>
      </c>
      <c r="U66" s="76">
        <v>0</v>
      </c>
      <c r="V66" s="76">
        <v>1</v>
      </c>
      <c r="W66" s="76">
        <v>2</v>
      </c>
      <c r="X66" s="76">
        <v>0</v>
      </c>
      <c r="Y66" s="76">
        <v>0</v>
      </c>
      <c r="Z66" s="76">
        <v>0</v>
      </c>
      <c r="AA66" s="76">
        <v>0</v>
      </c>
      <c r="AB66" s="76">
        <v>0</v>
      </c>
      <c r="AC66" s="76">
        <v>0</v>
      </c>
      <c r="AD66" s="76">
        <v>0</v>
      </c>
      <c r="AE66" s="76">
        <v>0</v>
      </c>
      <c r="AF66" s="76">
        <v>0</v>
      </c>
      <c r="AG66" s="76">
        <v>0</v>
      </c>
      <c r="AH66" s="76">
        <v>0</v>
      </c>
    </row>
    <row r="67" spans="1:34" s="86" customFormat="1" ht="12.75" customHeight="1">
      <c r="A67" s="73" t="s">
        <v>220</v>
      </c>
      <c r="B67" s="73" t="s">
        <v>219</v>
      </c>
      <c r="C67" s="73" t="s">
        <v>273</v>
      </c>
      <c r="D67" s="211">
        <v>3204104</v>
      </c>
      <c r="E67" s="76">
        <v>16</v>
      </c>
      <c r="F67" s="76">
        <v>0</v>
      </c>
      <c r="G67" s="76">
        <v>2</v>
      </c>
      <c r="H67" s="76">
        <v>13</v>
      </c>
      <c r="I67" s="76">
        <v>1</v>
      </c>
      <c r="J67" s="76">
        <v>0</v>
      </c>
      <c r="K67" s="76">
        <v>0</v>
      </c>
      <c r="L67" s="76">
        <v>0</v>
      </c>
      <c r="M67" s="76">
        <v>0</v>
      </c>
      <c r="N67" s="76">
        <v>0</v>
      </c>
      <c r="O67" s="76">
        <v>0</v>
      </c>
      <c r="P67" s="76">
        <v>0</v>
      </c>
      <c r="Q67" s="76">
        <v>0</v>
      </c>
      <c r="R67" s="76">
        <v>0</v>
      </c>
      <c r="S67" s="76">
        <v>0</v>
      </c>
      <c r="T67" s="76">
        <v>1</v>
      </c>
      <c r="U67" s="76">
        <v>0</v>
      </c>
      <c r="V67" s="76">
        <v>1</v>
      </c>
      <c r="W67" s="76">
        <v>0</v>
      </c>
      <c r="X67" s="76">
        <v>0</v>
      </c>
      <c r="Y67" s="76">
        <v>1</v>
      </c>
      <c r="Z67" s="76">
        <v>0</v>
      </c>
      <c r="AA67" s="76">
        <v>1</v>
      </c>
      <c r="AB67" s="76">
        <v>0</v>
      </c>
      <c r="AC67" s="76">
        <v>0</v>
      </c>
      <c r="AD67" s="76">
        <v>1</v>
      </c>
      <c r="AE67" s="76">
        <v>0</v>
      </c>
      <c r="AF67" s="76">
        <v>0</v>
      </c>
      <c r="AG67" s="76">
        <v>0</v>
      </c>
      <c r="AH67" s="76">
        <v>1</v>
      </c>
    </row>
    <row r="68" spans="1:34" s="86" customFormat="1" ht="12.75" customHeight="1">
      <c r="A68" s="73" t="s">
        <v>220</v>
      </c>
      <c r="B68" s="73" t="s">
        <v>219</v>
      </c>
      <c r="C68" s="73" t="s">
        <v>274</v>
      </c>
      <c r="D68" s="211">
        <v>3204203</v>
      </c>
      <c r="E68" s="76">
        <v>9</v>
      </c>
      <c r="F68" s="76">
        <v>0</v>
      </c>
      <c r="G68" s="76">
        <v>1</v>
      </c>
      <c r="H68" s="76">
        <v>7</v>
      </c>
      <c r="I68" s="76">
        <v>1</v>
      </c>
      <c r="J68" s="76">
        <v>1</v>
      </c>
      <c r="K68" s="76">
        <v>0</v>
      </c>
      <c r="L68" s="76">
        <v>0</v>
      </c>
      <c r="M68" s="76">
        <v>1</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row>
    <row r="69" spans="1:34" s="86" customFormat="1" ht="12.75" customHeight="1">
      <c r="A69" s="73" t="s">
        <v>220</v>
      </c>
      <c r="B69" s="73" t="s">
        <v>219</v>
      </c>
      <c r="C69" s="73" t="s">
        <v>275</v>
      </c>
      <c r="D69" s="211">
        <v>3204252</v>
      </c>
      <c r="E69" s="76">
        <v>6</v>
      </c>
      <c r="F69" s="76">
        <v>0</v>
      </c>
      <c r="G69" s="76">
        <v>2</v>
      </c>
      <c r="H69" s="76">
        <v>4</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c r="AA69" s="76">
        <v>0</v>
      </c>
      <c r="AB69" s="76">
        <v>0</v>
      </c>
      <c r="AC69" s="76">
        <v>0</v>
      </c>
      <c r="AD69" s="76">
        <v>0</v>
      </c>
      <c r="AE69" s="76">
        <v>0</v>
      </c>
      <c r="AF69" s="76">
        <v>0</v>
      </c>
      <c r="AG69" s="76">
        <v>0</v>
      </c>
      <c r="AH69" s="76">
        <v>0</v>
      </c>
    </row>
    <row r="70" spans="1:34" s="86" customFormat="1" ht="12.75" customHeight="1">
      <c r="A70" s="73" t="s">
        <v>220</v>
      </c>
      <c r="B70" s="73" t="s">
        <v>219</v>
      </c>
      <c r="C70" s="73" t="s">
        <v>217</v>
      </c>
      <c r="D70" s="211">
        <v>3204302</v>
      </c>
      <c r="E70" s="76">
        <v>15</v>
      </c>
      <c r="F70" s="76">
        <v>0</v>
      </c>
      <c r="G70" s="76">
        <v>1</v>
      </c>
      <c r="H70" s="76">
        <v>14</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0</v>
      </c>
      <c r="Z70" s="76">
        <v>0</v>
      </c>
      <c r="AA70" s="76">
        <v>0</v>
      </c>
      <c r="AB70" s="76">
        <v>0</v>
      </c>
      <c r="AC70" s="76">
        <v>0</v>
      </c>
      <c r="AD70" s="76">
        <v>0</v>
      </c>
      <c r="AE70" s="76">
        <v>0</v>
      </c>
      <c r="AF70" s="76">
        <v>0</v>
      </c>
      <c r="AG70" s="76">
        <v>0</v>
      </c>
      <c r="AH70" s="76">
        <v>0</v>
      </c>
    </row>
    <row r="71" spans="1:34" s="86" customFormat="1" ht="12.75" customHeight="1">
      <c r="A71" s="73" t="s">
        <v>220</v>
      </c>
      <c r="B71" s="73" t="s">
        <v>219</v>
      </c>
      <c r="C71" s="73" t="s">
        <v>276</v>
      </c>
      <c r="D71" s="211">
        <v>3204351</v>
      </c>
      <c r="E71" s="76">
        <v>24</v>
      </c>
      <c r="F71" s="76">
        <v>0</v>
      </c>
      <c r="G71" s="76">
        <v>0</v>
      </c>
      <c r="H71" s="76">
        <v>24</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row>
    <row r="72" spans="1:34" s="86" customFormat="1" ht="12.75" customHeight="1">
      <c r="A72" s="73" t="s">
        <v>220</v>
      </c>
      <c r="B72" s="73" t="s">
        <v>219</v>
      </c>
      <c r="C72" s="73" t="s">
        <v>277</v>
      </c>
      <c r="D72" s="211">
        <v>3204401</v>
      </c>
      <c r="E72" s="76">
        <v>13</v>
      </c>
      <c r="F72" s="76">
        <v>0</v>
      </c>
      <c r="G72" s="76">
        <v>2</v>
      </c>
      <c r="H72" s="76">
        <v>10</v>
      </c>
      <c r="I72" s="76">
        <v>1</v>
      </c>
      <c r="J72" s="76">
        <v>0</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c r="AB72" s="76">
        <v>0</v>
      </c>
      <c r="AC72" s="76">
        <v>0</v>
      </c>
      <c r="AD72" s="76">
        <v>1</v>
      </c>
      <c r="AE72" s="76">
        <v>0</v>
      </c>
      <c r="AF72" s="76">
        <v>0</v>
      </c>
      <c r="AG72" s="76">
        <v>0</v>
      </c>
      <c r="AH72" s="76">
        <v>1</v>
      </c>
    </row>
    <row r="73" spans="1:34" s="86" customFormat="1" ht="12.75" customHeight="1">
      <c r="A73" s="73" t="s">
        <v>220</v>
      </c>
      <c r="B73" s="73" t="s">
        <v>219</v>
      </c>
      <c r="C73" s="73" t="s">
        <v>278</v>
      </c>
      <c r="D73" s="211">
        <v>3204500</v>
      </c>
      <c r="E73" s="76">
        <v>19</v>
      </c>
      <c r="F73" s="76">
        <v>0</v>
      </c>
      <c r="G73" s="76">
        <v>1</v>
      </c>
      <c r="H73" s="76">
        <v>18</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c r="AA73" s="76">
        <v>0</v>
      </c>
      <c r="AB73" s="76">
        <v>0</v>
      </c>
      <c r="AC73" s="76">
        <v>0</v>
      </c>
      <c r="AD73" s="76">
        <v>0</v>
      </c>
      <c r="AE73" s="76">
        <v>0</v>
      </c>
      <c r="AF73" s="76">
        <v>0</v>
      </c>
      <c r="AG73" s="76">
        <v>0</v>
      </c>
      <c r="AH73" s="76">
        <v>0</v>
      </c>
    </row>
    <row r="74" spans="1:34" s="86" customFormat="1" ht="12.75" customHeight="1">
      <c r="A74" s="73" t="s">
        <v>220</v>
      </c>
      <c r="B74" s="73" t="s">
        <v>219</v>
      </c>
      <c r="C74" s="73" t="s">
        <v>279</v>
      </c>
      <c r="D74" s="211">
        <v>3204559</v>
      </c>
      <c r="E74" s="76">
        <v>40</v>
      </c>
      <c r="F74" s="76">
        <v>0</v>
      </c>
      <c r="G74" s="76">
        <v>5</v>
      </c>
      <c r="H74" s="76">
        <v>34</v>
      </c>
      <c r="I74" s="76">
        <v>1</v>
      </c>
      <c r="J74" s="76">
        <v>0</v>
      </c>
      <c r="K74" s="76">
        <v>0</v>
      </c>
      <c r="L74" s="76">
        <v>0</v>
      </c>
      <c r="M74" s="76">
        <v>0</v>
      </c>
      <c r="N74" s="76">
        <v>0</v>
      </c>
      <c r="O74" s="76">
        <v>0</v>
      </c>
      <c r="P74" s="76">
        <v>0</v>
      </c>
      <c r="Q74" s="76">
        <v>0</v>
      </c>
      <c r="R74" s="76">
        <v>0</v>
      </c>
      <c r="S74" s="76">
        <v>0</v>
      </c>
      <c r="T74" s="76">
        <v>0</v>
      </c>
      <c r="U74" s="76">
        <v>0</v>
      </c>
      <c r="V74" s="76">
        <v>0</v>
      </c>
      <c r="W74" s="76">
        <v>0</v>
      </c>
      <c r="X74" s="76">
        <v>0</v>
      </c>
      <c r="Y74" s="76">
        <v>1</v>
      </c>
      <c r="Z74" s="76">
        <v>0</v>
      </c>
      <c r="AA74" s="76">
        <v>1</v>
      </c>
      <c r="AB74" s="76">
        <v>0</v>
      </c>
      <c r="AC74" s="76">
        <v>0</v>
      </c>
      <c r="AD74" s="76">
        <v>1</v>
      </c>
      <c r="AE74" s="76">
        <v>0</v>
      </c>
      <c r="AF74" s="76">
        <v>0</v>
      </c>
      <c r="AG74" s="76">
        <v>0</v>
      </c>
      <c r="AH74" s="76">
        <v>1</v>
      </c>
    </row>
    <row r="75" spans="1:34" s="86" customFormat="1" ht="12.75" customHeight="1">
      <c r="A75" s="73" t="s">
        <v>220</v>
      </c>
      <c r="B75" s="73" t="s">
        <v>219</v>
      </c>
      <c r="C75" s="73" t="s">
        <v>280</v>
      </c>
      <c r="D75" s="211">
        <v>3204609</v>
      </c>
      <c r="E75" s="76">
        <v>18</v>
      </c>
      <c r="F75" s="76">
        <v>0</v>
      </c>
      <c r="G75" s="76">
        <v>3</v>
      </c>
      <c r="H75" s="76">
        <v>14</v>
      </c>
      <c r="I75" s="76">
        <v>1</v>
      </c>
      <c r="J75" s="76">
        <v>0</v>
      </c>
      <c r="K75" s="76">
        <v>0</v>
      </c>
      <c r="L75" s="76">
        <v>0</v>
      </c>
      <c r="M75" s="76">
        <v>0</v>
      </c>
      <c r="N75" s="76">
        <v>0</v>
      </c>
      <c r="O75" s="76">
        <v>0</v>
      </c>
      <c r="P75" s="76">
        <v>0</v>
      </c>
      <c r="Q75" s="76">
        <v>0</v>
      </c>
      <c r="R75" s="76">
        <v>0</v>
      </c>
      <c r="S75" s="76">
        <v>0</v>
      </c>
      <c r="T75" s="76">
        <v>0</v>
      </c>
      <c r="U75" s="76">
        <v>0</v>
      </c>
      <c r="V75" s="76">
        <v>0</v>
      </c>
      <c r="W75" s="76">
        <v>0</v>
      </c>
      <c r="X75" s="76">
        <v>0</v>
      </c>
      <c r="Y75" s="76">
        <v>0</v>
      </c>
      <c r="Z75" s="76">
        <v>0</v>
      </c>
      <c r="AA75" s="76">
        <v>0</v>
      </c>
      <c r="AB75" s="76">
        <v>0</v>
      </c>
      <c r="AC75" s="76">
        <v>0</v>
      </c>
      <c r="AD75" s="76">
        <v>0</v>
      </c>
      <c r="AE75" s="76">
        <v>0</v>
      </c>
      <c r="AF75" s="76">
        <v>0</v>
      </c>
      <c r="AG75" s="76">
        <v>0</v>
      </c>
      <c r="AH75" s="76">
        <v>0</v>
      </c>
    </row>
    <row r="76" spans="1:34" s="86" customFormat="1" ht="12.75" customHeight="1">
      <c r="A76" s="73" t="s">
        <v>220</v>
      </c>
      <c r="B76" s="73" t="s">
        <v>219</v>
      </c>
      <c r="C76" s="73" t="s">
        <v>283</v>
      </c>
      <c r="D76" s="211">
        <v>3204658</v>
      </c>
      <c r="E76" s="76">
        <v>18</v>
      </c>
      <c r="F76" s="76">
        <v>0</v>
      </c>
      <c r="G76" s="76">
        <v>1</v>
      </c>
      <c r="H76" s="76">
        <v>17</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6">
        <v>0</v>
      </c>
      <c r="AB76" s="76">
        <v>0</v>
      </c>
      <c r="AC76" s="76">
        <v>0</v>
      </c>
      <c r="AD76" s="76">
        <v>0</v>
      </c>
      <c r="AE76" s="76">
        <v>0</v>
      </c>
      <c r="AF76" s="76">
        <v>0</v>
      </c>
      <c r="AG76" s="76">
        <v>0</v>
      </c>
      <c r="AH76" s="76">
        <v>0</v>
      </c>
    </row>
    <row r="77" spans="1:34" s="86" customFormat="1" ht="12.75" customHeight="1">
      <c r="A77" s="73" t="s">
        <v>220</v>
      </c>
      <c r="B77" s="73" t="s">
        <v>219</v>
      </c>
      <c r="C77" s="73" t="s">
        <v>284</v>
      </c>
      <c r="D77" s="211">
        <v>3204708</v>
      </c>
      <c r="E77" s="76">
        <v>27</v>
      </c>
      <c r="F77" s="76">
        <v>0</v>
      </c>
      <c r="G77" s="76">
        <v>15</v>
      </c>
      <c r="H77" s="76">
        <v>11</v>
      </c>
      <c r="I77" s="76">
        <v>1</v>
      </c>
      <c r="J77" s="76">
        <v>1</v>
      </c>
      <c r="K77" s="76">
        <v>0</v>
      </c>
      <c r="L77" s="76">
        <v>0</v>
      </c>
      <c r="M77" s="76">
        <v>1</v>
      </c>
      <c r="N77" s="76">
        <v>0</v>
      </c>
      <c r="O77" s="76">
        <v>1</v>
      </c>
      <c r="P77" s="76">
        <v>0</v>
      </c>
      <c r="Q77" s="76">
        <v>0</v>
      </c>
      <c r="R77" s="76">
        <v>1</v>
      </c>
      <c r="S77" s="76">
        <v>0</v>
      </c>
      <c r="T77" s="76">
        <v>0</v>
      </c>
      <c r="U77" s="76">
        <v>0</v>
      </c>
      <c r="V77" s="76">
        <v>0</v>
      </c>
      <c r="W77" s="76">
        <v>0</v>
      </c>
      <c r="X77" s="76">
        <v>0</v>
      </c>
      <c r="Y77" s="76">
        <v>0</v>
      </c>
      <c r="Z77" s="76">
        <v>0</v>
      </c>
      <c r="AA77" s="76">
        <v>0</v>
      </c>
      <c r="AB77" s="76">
        <v>0</v>
      </c>
      <c r="AC77" s="76">
        <v>0</v>
      </c>
      <c r="AD77" s="76">
        <v>3</v>
      </c>
      <c r="AE77" s="76">
        <v>0</v>
      </c>
      <c r="AF77" s="76">
        <v>1</v>
      </c>
      <c r="AG77" s="76">
        <v>1</v>
      </c>
      <c r="AH77" s="76">
        <v>1</v>
      </c>
    </row>
    <row r="78" spans="1:34" s="86" customFormat="1" ht="12.75" customHeight="1">
      <c r="A78" s="73" t="s">
        <v>220</v>
      </c>
      <c r="B78" s="73" t="s">
        <v>219</v>
      </c>
      <c r="C78" s="73" t="s">
        <v>285</v>
      </c>
      <c r="D78" s="211">
        <v>3204807</v>
      </c>
      <c r="E78" s="76">
        <v>8</v>
      </c>
      <c r="F78" s="76">
        <v>0</v>
      </c>
      <c r="G78" s="76">
        <v>1</v>
      </c>
      <c r="H78" s="76">
        <v>6</v>
      </c>
      <c r="I78" s="76">
        <v>1</v>
      </c>
      <c r="J78" s="76">
        <v>0</v>
      </c>
      <c r="K78" s="76">
        <v>0</v>
      </c>
      <c r="L78" s="76">
        <v>0</v>
      </c>
      <c r="M78" s="76">
        <v>0</v>
      </c>
      <c r="N78" s="76">
        <v>0</v>
      </c>
      <c r="O78" s="76">
        <v>0</v>
      </c>
      <c r="P78" s="76">
        <v>0</v>
      </c>
      <c r="Q78" s="76">
        <v>0</v>
      </c>
      <c r="R78" s="76">
        <v>0</v>
      </c>
      <c r="S78" s="76">
        <v>0</v>
      </c>
      <c r="T78" s="76">
        <v>0</v>
      </c>
      <c r="U78" s="76">
        <v>0</v>
      </c>
      <c r="V78" s="76">
        <v>0</v>
      </c>
      <c r="W78" s="76">
        <v>0</v>
      </c>
      <c r="X78" s="76">
        <v>0</v>
      </c>
      <c r="Y78" s="76">
        <v>0</v>
      </c>
      <c r="Z78" s="76">
        <v>0</v>
      </c>
      <c r="AA78" s="76">
        <v>0</v>
      </c>
      <c r="AB78" s="76">
        <v>0</v>
      </c>
      <c r="AC78" s="76">
        <v>0</v>
      </c>
      <c r="AD78" s="76">
        <v>0</v>
      </c>
      <c r="AE78" s="76">
        <v>0</v>
      </c>
      <c r="AF78" s="76">
        <v>0</v>
      </c>
      <c r="AG78" s="76">
        <v>0</v>
      </c>
      <c r="AH78" s="76">
        <v>0</v>
      </c>
    </row>
    <row r="79" spans="1:34" s="86" customFormat="1" ht="12.75" customHeight="1">
      <c r="A79" s="73" t="s">
        <v>220</v>
      </c>
      <c r="B79" s="73" t="s">
        <v>219</v>
      </c>
      <c r="C79" s="73" t="s">
        <v>286</v>
      </c>
      <c r="D79" s="211">
        <v>3204906</v>
      </c>
      <c r="E79" s="76">
        <v>84</v>
      </c>
      <c r="F79" s="76">
        <v>0</v>
      </c>
      <c r="G79" s="76">
        <v>9</v>
      </c>
      <c r="H79" s="76">
        <v>66</v>
      </c>
      <c r="I79" s="76">
        <v>9</v>
      </c>
      <c r="J79" s="76">
        <v>0</v>
      </c>
      <c r="K79" s="76">
        <v>0</v>
      </c>
      <c r="L79" s="76">
        <v>0</v>
      </c>
      <c r="M79" s="76">
        <v>0</v>
      </c>
      <c r="N79" s="76">
        <v>0</v>
      </c>
      <c r="O79" s="76">
        <v>0</v>
      </c>
      <c r="P79" s="76">
        <v>0</v>
      </c>
      <c r="Q79" s="76">
        <v>0</v>
      </c>
      <c r="R79" s="76">
        <v>0</v>
      </c>
      <c r="S79" s="76">
        <v>0</v>
      </c>
      <c r="T79" s="76">
        <v>1</v>
      </c>
      <c r="U79" s="76">
        <v>0</v>
      </c>
      <c r="V79" s="76">
        <v>1</v>
      </c>
      <c r="W79" s="76">
        <v>0</v>
      </c>
      <c r="X79" s="76">
        <v>0</v>
      </c>
      <c r="Y79" s="76">
        <v>3</v>
      </c>
      <c r="Z79" s="76">
        <v>0</v>
      </c>
      <c r="AA79" s="76">
        <v>1</v>
      </c>
      <c r="AB79" s="76">
        <v>2</v>
      </c>
      <c r="AC79" s="76">
        <v>0</v>
      </c>
      <c r="AD79" s="76">
        <v>5</v>
      </c>
      <c r="AE79" s="76">
        <v>0</v>
      </c>
      <c r="AF79" s="76">
        <v>2</v>
      </c>
      <c r="AG79" s="76">
        <v>2</v>
      </c>
      <c r="AH79" s="76">
        <v>1</v>
      </c>
    </row>
    <row r="80" spans="1:34" s="86" customFormat="1" ht="12.75" customHeight="1">
      <c r="A80" s="73" t="s">
        <v>220</v>
      </c>
      <c r="B80" s="73" t="s">
        <v>219</v>
      </c>
      <c r="C80" s="73" t="s">
        <v>287</v>
      </c>
      <c r="D80" s="211">
        <v>3204955</v>
      </c>
      <c r="E80" s="76">
        <v>6</v>
      </c>
      <c r="F80" s="76">
        <v>0</v>
      </c>
      <c r="G80" s="76">
        <v>2</v>
      </c>
      <c r="H80" s="76">
        <v>4</v>
      </c>
      <c r="I80" s="76">
        <v>0</v>
      </c>
      <c r="J80" s="76">
        <v>0</v>
      </c>
      <c r="K80" s="76">
        <v>0</v>
      </c>
      <c r="L80" s="76">
        <v>0</v>
      </c>
      <c r="M80" s="76">
        <v>0</v>
      </c>
      <c r="N80" s="76">
        <v>0</v>
      </c>
      <c r="O80" s="76">
        <v>0</v>
      </c>
      <c r="P80" s="76">
        <v>0</v>
      </c>
      <c r="Q80" s="76">
        <v>0</v>
      </c>
      <c r="R80" s="76">
        <v>0</v>
      </c>
      <c r="S80" s="76">
        <v>0</v>
      </c>
      <c r="T80" s="76">
        <v>0</v>
      </c>
      <c r="U80" s="76">
        <v>0</v>
      </c>
      <c r="V80" s="76">
        <v>0</v>
      </c>
      <c r="W80" s="76">
        <v>0</v>
      </c>
      <c r="X80" s="76">
        <v>0</v>
      </c>
      <c r="Y80" s="76">
        <v>0</v>
      </c>
      <c r="Z80" s="76">
        <v>0</v>
      </c>
      <c r="AA80" s="76">
        <v>0</v>
      </c>
      <c r="AB80" s="76">
        <v>0</v>
      </c>
      <c r="AC80" s="76">
        <v>0</v>
      </c>
      <c r="AD80" s="76">
        <v>0</v>
      </c>
      <c r="AE80" s="76">
        <v>0</v>
      </c>
      <c r="AF80" s="76">
        <v>0</v>
      </c>
      <c r="AG80" s="76">
        <v>0</v>
      </c>
      <c r="AH80" s="76">
        <v>0</v>
      </c>
    </row>
    <row r="81" spans="1:34" s="86" customFormat="1" ht="12.75" customHeight="1">
      <c r="A81" s="73" t="s">
        <v>220</v>
      </c>
      <c r="B81" s="73" t="s">
        <v>219</v>
      </c>
      <c r="C81" s="73" t="s">
        <v>281</v>
      </c>
      <c r="D81" s="211">
        <v>3205002</v>
      </c>
      <c r="E81" s="76">
        <v>123</v>
      </c>
      <c r="F81" s="76">
        <v>0</v>
      </c>
      <c r="G81" s="76">
        <v>34</v>
      </c>
      <c r="H81" s="76">
        <v>63</v>
      </c>
      <c r="I81" s="76">
        <v>26</v>
      </c>
      <c r="J81" s="76">
        <v>4</v>
      </c>
      <c r="K81" s="76">
        <v>0</v>
      </c>
      <c r="L81" s="76">
        <v>3</v>
      </c>
      <c r="M81" s="76">
        <v>1</v>
      </c>
      <c r="N81" s="76">
        <v>0</v>
      </c>
      <c r="O81" s="76">
        <v>1</v>
      </c>
      <c r="P81" s="76">
        <v>0</v>
      </c>
      <c r="Q81" s="76">
        <v>0</v>
      </c>
      <c r="R81" s="76">
        <v>1</v>
      </c>
      <c r="S81" s="76">
        <v>0</v>
      </c>
      <c r="T81" s="76">
        <v>2</v>
      </c>
      <c r="U81" s="76">
        <v>0</v>
      </c>
      <c r="V81" s="76">
        <v>0</v>
      </c>
      <c r="W81" s="76">
        <v>2</v>
      </c>
      <c r="X81" s="76">
        <v>0</v>
      </c>
      <c r="Y81" s="76">
        <v>0</v>
      </c>
      <c r="Z81" s="76">
        <v>0</v>
      </c>
      <c r="AA81" s="76">
        <v>0</v>
      </c>
      <c r="AB81" s="76">
        <v>0</v>
      </c>
      <c r="AC81" s="76">
        <v>0</v>
      </c>
      <c r="AD81" s="76">
        <v>1</v>
      </c>
      <c r="AE81" s="76">
        <v>0</v>
      </c>
      <c r="AF81" s="76">
        <v>1</v>
      </c>
      <c r="AG81" s="76">
        <v>0</v>
      </c>
      <c r="AH81" s="76">
        <v>0</v>
      </c>
    </row>
    <row r="82" spans="1:34" s="86" customFormat="1" ht="12.75" customHeight="1">
      <c r="A82" s="73" t="s">
        <v>220</v>
      </c>
      <c r="B82" s="73" t="s">
        <v>219</v>
      </c>
      <c r="C82" s="73" t="s">
        <v>282</v>
      </c>
      <c r="D82" s="211">
        <v>3205010</v>
      </c>
      <c r="E82" s="76">
        <v>14</v>
      </c>
      <c r="F82" s="76">
        <v>0</v>
      </c>
      <c r="G82" s="76">
        <v>8</v>
      </c>
      <c r="H82" s="76">
        <v>6</v>
      </c>
      <c r="I82" s="76">
        <v>0</v>
      </c>
      <c r="J82" s="76">
        <v>0</v>
      </c>
      <c r="K82" s="76">
        <v>0</v>
      </c>
      <c r="L82" s="76">
        <v>0</v>
      </c>
      <c r="M82" s="76">
        <v>0</v>
      </c>
      <c r="N82" s="76">
        <v>0</v>
      </c>
      <c r="O82" s="76">
        <v>0</v>
      </c>
      <c r="P82" s="76">
        <v>0</v>
      </c>
      <c r="Q82" s="76">
        <v>0</v>
      </c>
      <c r="R82" s="76">
        <v>0</v>
      </c>
      <c r="S82" s="76">
        <v>0</v>
      </c>
      <c r="T82" s="76">
        <v>0</v>
      </c>
      <c r="U82" s="76">
        <v>0</v>
      </c>
      <c r="V82" s="76">
        <v>0</v>
      </c>
      <c r="W82" s="76">
        <v>0</v>
      </c>
      <c r="X82" s="76">
        <v>0</v>
      </c>
      <c r="Y82" s="76">
        <v>0</v>
      </c>
      <c r="Z82" s="76">
        <v>0</v>
      </c>
      <c r="AA82" s="76">
        <v>0</v>
      </c>
      <c r="AB82" s="76">
        <v>0</v>
      </c>
      <c r="AC82" s="76">
        <v>0</v>
      </c>
      <c r="AD82" s="76">
        <v>0</v>
      </c>
      <c r="AE82" s="76">
        <v>0</v>
      </c>
      <c r="AF82" s="76">
        <v>0</v>
      </c>
      <c r="AG82" s="76">
        <v>0</v>
      </c>
      <c r="AH82" s="76">
        <v>0</v>
      </c>
    </row>
    <row r="83" spans="1:34" s="86" customFormat="1" ht="12.75" customHeight="1">
      <c r="A83" s="73" t="s">
        <v>220</v>
      </c>
      <c r="B83" s="73" t="s">
        <v>219</v>
      </c>
      <c r="C83" s="73" t="s">
        <v>288</v>
      </c>
      <c r="D83" s="211">
        <v>3205036</v>
      </c>
      <c r="E83" s="76">
        <v>19</v>
      </c>
      <c r="F83" s="76">
        <v>0</v>
      </c>
      <c r="G83" s="76">
        <v>2</v>
      </c>
      <c r="H83" s="76">
        <v>16</v>
      </c>
      <c r="I83" s="76">
        <v>1</v>
      </c>
      <c r="J83" s="76">
        <v>0</v>
      </c>
      <c r="K83" s="76">
        <v>0</v>
      </c>
      <c r="L83" s="76">
        <v>0</v>
      </c>
      <c r="M83" s="76">
        <v>0</v>
      </c>
      <c r="N83" s="76">
        <v>0</v>
      </c>
      <c r="O83" s="76">
        <v>0</v>
      </c>
      <c r="P83" s="76">
        <v>0</v>
      </c>
      <c r="Q83" s="76">
        <v>0</v>
      </c>
      <c r="R83" s="76">
        <v>0</v>
      </c>
      <c r="S83" s="76">
        <v>0</v>
      </c>
      <c r="T83" s="76">
        <v>0</v>
      </c>
      <c r="U83" s="76">
        <v>0</v>
      </c>
      <c r="V83" s="76">
        <v>0</v>
      </c>
      <c r="W83" s="76">
        <v>0</v>
      </c>
      <c r="X83" s="76">
        <v>0</v>
      </c>
      <c r="Y83" s="76">
        <v>0</v>
      </c>
      <c r="Z83" s="76">
        <v>0</v>
      </c>
      <c r="AA83" s="76">
        <v>0</v>
      </c>
      <c r="AB83" s="76">
        <v>0</v>
      </c>
      <c r="AC83" s="76">
        <v>0</v>
      </c>
      <c r="AD83" s="76">
        <v>0</v>
      </c>
      <c r="AE83" s="76">
        <v>0</v>
      </c>
      <c r="AF83" s="76">
        <v>0</v>
      </c>
      <c r="AG83" s="76">
        <v>0</v>
      </c>
      <c r="AH83" s="76">
        <v>0</v>
      </c>
    </row>
    <row r="84" spans="1:34" s="86" customFormat="1" ht="12.75" customHeight="1">
      <c r="A84" s="73" t="s">
        <v>220</v>
      </c>
      <c r="B84" s="73" t="s">
        <v>219</v>
      </c>
      <c r="C84" s="73" t="s">
        <v>289</v>
      </c>
      <c r="D84" s="211">
        <v>3205069</v>
      </c>
      <c r="E84" s="76">
        <v>7</v>
      </c>
      <c r="F84" s="76">
        <v>0</v>
      </c>
      <c r="G84" s="76">
        <v>3</v>
      </c>
      <c r="H84" s="76">
        <v>2</v>
      </c>
      <c r="I84" s="76">
        <v>2</v>
      </c>
      <c r="J84" s="76">
        <v>1</v>
      </c>
      <c r="K84" s="76">
        <v>0</v>
      </c>
      <c r="L84" s="76">
        <v>0</v>
      </c>
      <c r="M84" s="76">
        <v>1</v>
      </c>
      <c r="N84" s="76">
        <v>0</v>
      </c>
      <c r="O84" s="76">
        <v>0</v>
      </c>
      <c r="P84" s="76">
        <v>0</v>
      </c>
      <c r="Q84" s="76">
        <v>0</v>
      </c>
      <c r="R84" s="76">
        <v>0</v>
      </c>
      <c r="S84" s="76">
        <v>0</v>
      </c>
      <c r="T84" s="76">
        <v>0</v>
      </c>
      <c r="U84" s="76">
        <v>0</v>
      </c>
      <c r="V84" s="76">
        <v>0</v>
      </c>
      <c r="W84" s="76">
        <v>0</v>
      </c>
      <c r="X84" s="76">
        <v>0</v>
      </c>
      <c r="Y84" s="76">
        <v>0</v>
      </c>
      <c r="Z84" s="76">
        <v>0</v>
      </c>
      <c r="AA84" s="76">
        <v>0</v>
      </c>
      <c r="AB84" s="76">
        <v>0</v>
      </c>
      <c r="AC84" s="76">
        <v>0</v>
      </c>
      <c r="AD84" s="76">
        <v>0</v>
      </c>
      <c r="AE84" s="76">
        <v>0</v>
      </c>
      <c r="AF84" s="76">
        <v>0</v>
      </c>
      <c r="AG84" s="76">
        <v>0</v>
      </c>
      <c r="AH84" s="76">
        <v>0</v>
      </c>
    </row>
    <row r="85" spans="1:34" s="86" customFormat="1" ht="12.75" customHeight="1">
      <c r="A85" s="73" t="s">
        <v>220</v>
      </c>
      <c r="B85" s="73" t="s">
        <v>219</v>
      </c>
      <c r="C85" s="73" t="s">
        <v>218</v>
      </c>
      <c r="D85" s="211">
        <v>3205101</v>
      </c>
      <c r="E85" s="76">
        <v>15</v>
      </c>
      <c r="F85" s="76">
        <v>0</v>
      </c>
      <c r="G85" s="76">
        <v>3</v>
      </c>
      <c r="H85" s="76">
        <v>11</v>
      </c>
      <c r="I85" s="76">
        <v>1</v>
      </c>
      <c r="J85" s="76">
        <v>0</v>
      </c>
      <c r="K85" s="76">
        <v>0</v>
      </c>
      <c r="L85" s="76">
        <v>0</v>
      </c>
      <c r="M85" s="76">
        <v>0</v>
      </c>
      <c r="N85" s="76">
        <v>0</v>
      </c>
      <c r="O85" s="76">
        <v>9</v>
      </c>
      <c r="P85" s="76">
        <v>0</v>
      </c>
      <c r="Q85" s="76">
        <v>0</v>
      </c>
      <c r="R85" s="76">
        <v>9</v>
      </c>
      <c r="S85" s="76">
        <v>0</v>
      </c>
      <c r="T85" s="76">
        <v>4</v>
      </c>
      <c r="U85" s="76">
        <v>0</v>
      </c>
      <c r="V85" s="76">
        <v>0</v>
      </c>
      <c r="W85" s="76">
        <v>4</v>
      </c>
      <c r="X85" s="76">
        <v>0</v>
      </c>
      <c r="Y85" s="76">
        <v>0</v>
      </c>
      <c r="Z85" s="76">
        <v>0</v>
      </c>
      <c r="AA85" s="76">
        <v>0</v>
      </c>
      <c r="AB85" s="76">
        <v>0</v>
      </c>
      <c r="AC85" s="76">
        <v>0</v>
      </c>
      <c r="AD85" s="76">
        <v>0</v>
      </c>
      <c r="AE85" s="76">
        <v>0</v>
      </c>
      <c r="AF85" s="76">
        <v>0</v>
      </c>
      <c r="AG85" s="76">
        <v>0</v>
      </c>
      <c r="AH85" s="76">
        <v>0</v>
      </c>
    </row>
    <row r="86" spans="1:34" s="86" customFormat="1" ht="12.75" customHeight="1">
      <c r="A86" s="73" t="s">
        <v>220</v>
      </c>
      <c r="B86" s="73" t="s">
        <v>219</v>
      </c>
      <c r="C86" s="73" t="s">
        <v>290</v>
      </c>
      <c r="D86" s="211">
        <v>3205150</v>
      </c>
      <c r="E86" s="76">
        <v>22</v>
      </c>
      <c r="F86" s="76">
        <v>0</v>
      </c>
      <c r="G86" s="76">
        <v>0</v>
      </c>
      <c r="H86" s="76">
        <v>22</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c r="AB86" s="76">
        <v>0</v>
      </c>
      <c r="AC86" s="76">
        <v>0</v>
      </c>
      <c r="AD86" s="76">
        <v>1</v>
      </c>
      <c r="AE86" s="76">
        <v>0</v>
      </c>
      <c r="AF86" s="76">
        <v>1</v>
      </c>
      <c r="AG86" s="76">
        <v>0</v>
      </c>
      <c r="AH86" s="76">
        <v>0</v>
      </c>
    </row>
    <row r="87" spans="1:34" s="86" customFormat="1" ht="12.75" customHeight="1">
      <c r="A87" s="73" t="s">
        <v>220</v>
      </c>
      <c r="B87" s="73" t="s">
        <v>219</v>
      </c>
      <c r="C87" s="73" t="s">
        <v>291</v>
      </c>
      <c r="D87" s="211">
        <v>3205176</v>
      </c>
      <c r="E87" s="76">
        <v>18</v>
      </c>
      <c r="F87" s="76">
        <v>0</v>
      </c>
      <c r="G87" s="76">
        <v>7</v>
      </c>
      <c r="H87" s="76">
        <v>11</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c r="AB87" s="76">
        <v>0</v>
      </c>
      <c r="AC87" s="76">
        <v>0</v>
      </c>
      <c r="AD87" s="76">
        <v>1</v>
      </c>
      <c r="AE87" s="76">
        <v>0</v>
      </c>
      <c r="AF87" s="76">
        <v>0</v>
      </c>
      <c r="AG87" s="76">
        <v>1</v>
      </c>
      <c r="AH87" s="76">
        <v>0</v>
      </c>
    </row>
    <row r="88" spans="1:34" s="86" customFormat="1" ht="12.75" customHeight="1">
      <c r="A88" s="73" t="s">
        <v>220</v>
      </c>
      <c r="B88" s="73" t="s">
        <v>219</v>
      </c>
      <c r="C88" s="73" t="s">
        <v>292</v>
      </c>
      <c r="D88" s="211">
        <v>3205200</v>
      </c>
      <c r="E88" s="76">
        <v>107</v>
      </c>
      <c r="F88" s="76">
        <v>0</v>
      </c>
      <c r="G88" s="76">
        <v>15</v>
      </c>
      <c r="H88" s="76">
        <v>46</v>
      </c>
      <c r="I88" s="76">
        <v>46</v>
      </c>
      <c r="J88" s="76">
        <v>5</v>
      </c>
      <c r="K88" s="76">
        <v>0</v>
      </c>
      <c r="L88" s="76">
        <v>1</v>
      </c>
      <c r="M88" s="76">
        <v>4</v>
      </c>
      <c r="N88" s="76">
        <v>0</v>
      </c>
      <c r="O88" s="76">
        <v>7</v>
      </c>
      <c r="P88" s="76">
        <v>0</v>
      </c>
      <c r="Q88" s="76">
        <v>0</v>
      </c>
      <c r="R88" s="76">
        <v>7</v>
      </c>
      <c r="S88" s="76">
        <v>0</v>
      </c>
      <c r="T88" s="76">
        <v>1</v>
      </c>
      <c r="U88" s="76">
        <v>0</v>
      </c>
      <c r="V88" s="76">
        <v>0</v>
      </c>
      <c r="W88" s="76">
        <v>1</v>
      </c>
      <c r="X88" s="76">
        <v>0</v>
      </c>
      <c r="Y88" s="76">
        <v>0</v>
      </c>
      <c r="Z88" s="76">
        <v>0</v>
      </c>
      <c r="AA88" s="76">
        <v>0</v>
      </c>
      <c r="AB88" s="76">
        <v>0</v>
      </c>
      <c r="AC88" s="76">
        <v>0</v>
      </c>
      <c r="AD88" s="76">
        <v>6</v>
      </c>
      <c r="AE88" s="76">
        <v>0</v>
      </c>
      <c r="AF88" s="76">
        <v>3</v>
      </c>
      <c r="AG88" s="76">
        <v>3</v>
      </c>
      <c r="AH88" s="76">
        <v>0</v>
      </c>
    </row>
    <row r="89" spans="1:34" s="86" customFormat="1" ht="12.75" customHeight="1">
      <c r="A89" s="73" t="s">
        <v>220</v>
      </c>
      <c r="B89" s="73" t="s">
        <v>219</v>
      </c>
      <c r="C89" s="73" t="s">
        <v>293</v>
      </c>
      <c r="D89" s="212">
        <v>3205309</v>
      </c>
      <c r="E89" s="77">
        <v>38</v>
      </c>
      <c r="F89" s="77">
        <v>0</v>
      </c>
      <c r="G89" s="77">
        <v>3</v>
      </c>
      <c r="H89" s="77">
        <v>6</v>
      </c>
      <c r="I89" s="77">
        <v>29</v>
      </c>
      <c r="J89" s="77">
        <v>1</v>
      </c>
      <c r="K89" s="77">
        <v>0</v>
      </c>
      <c r="L89" s="77">
        <v>0</v>
      </c>
      <c r="M89" s="77">
        <v>0</v>
      </c>
      <c r="N89" s="77">
        <v>1</v>
      </c>
      <c r="O89" s="77">
        <v>42</v>
      </c>
      <c r="P89" s="77">
        <v>0</v>
      </c>
      <c r="Q89" s="77">
        <v>0</v>
      </c>
      <c r="R89" s="77">
        <v>42</v>
      </c>
      <c r="S89" s="77">
        <v>0</v>
      </c>
      <c r="T89" s="77">
        <v>1</v>
      </c>
      <c r="U89" s="77">
        <v>0</v>
      </c>
      <c r="V89" s="77">
        <v>0</v>
      </c>
      <c r="W89" s="77">
        <v>1</v>
      </c>
      <c r="X89" s="77">
        <v>0</v>
      </c>
      <c r="Y89" s="77">
        <v>1</v>
      </c>
      <c r="Z89" s="77">
        <v>0</v>
      </c>
      <c r="AA89" s="77">
        <v>0</v>
      </c>
      <c r="AB89" s="77">
        <v>0</v>
      </c>
      <c r="AC89" s="77">
        <v>1</v>
      </c>
      <c r="AD89" s="77">
        <v>3</v>
      </c>
      <c r="AE89" s="77">
        <v>0</v>
      </c>
      <c r="AF89" s="77">
        <v>0</v>
      </c>
      <c r="AG89" s="77">
        <v>3</v>
      </c>
      <c r="AH89" s="77">
        <v>0</v>
      </c>
    </row>
    <row r="90" spans="1:34" s="13" customFormat="1" ht="5.45" customHeight="1">
      <c r="A90" s="502"/>
      <c r="B90" s="502"/>
      <c r="C90" s="502"/>
      <c r="D90" s="502"/>
      <c r="E90" s="502"/>
      <c r="F90" s="502"/>
      <c r="G90" s="502"/>
      <c r="H90" s="502"/>
      <c r="I90" s="502"/>
      <c r="J90" s="502"/>
      <c r="K90" s="502"/>
      <c r="L90" s="502"/>
      <c r="M90" s="502"/>
      <c r="N90" s="502"/>
      <c r="O90" s="502"/>
      <c r="P90" s="502"/>
      <c r="Q90" s="502"/>
      <c r="R90" s="502"/>
      <c r="S90" s="502"/>
      <c r="T90" s="502"/>
      <c r="U90" s="502"/>
      <c r="V90" s="502"/>
      <c r="W90" s="502"/>
      <c r="X90" s="502"/>
      <c r="Y90" s="502"/>
      <c r="Z90" s="502"/>
      <c r="AA90" s="502"/>
      <c r="AB90" s="502"/>
      <c r="AC90" s="502"/>
      <c r="AD90" s="502"/>
      <c r="AE90" s="502"/>
      <c r="AF90" s="502"/>
      <c r="AG90" s="502"/>
      <c r="AH90" s="502"/>
    </row>
    <row r="91" spans="1:34" ht="12" customHeight="1">
      <c r="A91" s="367" t="s">
        <v>1120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spans="1:34" ht="12" customHeight="1">
      <c r="A92" s="367" t="s">
        <v>340</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34" ht="12" customHeight="1">
      <c r="A93" s="367" t="s">
        <v>632</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34" ht="12" customHeight="1">
      <c r="A94" s="367" t="s">
        <v>845</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spans="1:34" ht="12">
      <c r="A95" s="45" t="s">
        <v>764</v>
      </c>
      <c r="D95" s="2"/>
    </row>
    <row r="96" spans="1:34" ht="12">
      <c r="A96" s="367"/>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row>
    <row r="97" spans="4:4" ht="12">
      <c r="D97" s="120"/>
    </row>
    <row r="98" spans="4:4" ht="12">
      <c r="D98" s="158"/>
    </row>
    <row r="99" spans="4:4" ht="12">
      <c r="D99" s="145"/>
    </row>
    <row r="100" spans="4:4" ht="12">
      <c r="D100" s="2"/>
    </row>
    <row r="101" spans="4:4" ht="12">
      <c r="D101" s="2"/>
    </row>
    <row r="102" spans="4:4" ht="12">
      <c r="D102" s="2"/>
    </row>
    <row r="103" spans="4:4" ht="12">
      <c r="D103" s="145"/>
    </row>
    <row r="104" spans="4:4" ht="12">
      <c r="D104" s="2"/>
    </row>
    <row r="105" spans="4:4" ht="12">
      <c r="D105" s="2"/>
    </row>
    <row r="106" spans="4:4" ht="12">
      <c r="D106" s="2"/>
    </row>
    <row r="107" spans="4:4" ht="12">
      <c r="D107" s="2"/>
    </row>
    <row r="108" spans="4:4" ht="12">
      <c r="D108" s="158"/>
    </row>
    <row r="109" spans="4:4" ht="12">
      <c r="D109" s="63"/>
    </row>
    <row r="110" spans="4:4" ht="12">
      <c r="D110" s="30"/>
    </row>
    <row r="111" spans="4:4" ht="12">
      <c r="D111" s="31"/>
    </row>
    <row r="112" spans="4:4"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21">
    <mergeCell ref="A93:Z93"/>
    <mergeCell ref="A96:Z96"/>
    <mergeCell ref="A94:Z94"/>
    <mergeCell ref="A2:AC2"/>
    <mergeCell ref="A3:AC3"/>
    <mergeCell ref="A91:Z91"/>
    <mergeCell ref="A92:Z92"/>
    <mergeCell ref="O8:S8"/>
    <mergeCell ref="T8:X8"/>
    <mergeCell ref="A90:AH90"/>
    <mergeCell ref="E6:AH6"/>
    <mergeCell ref="E7:AH7"/>
    <mergeCell ref="E8:I8"/>
    <mergeCell ref="J8:N8"/>
    <mergeCell ref="Y8:AC8"/>
    <mergeCell ref="A4:Y4"/>
    <mergeCell ref="AD8:AH8"/>
    <mergeCell ref="C6:C9"/>
    <mergeCell ref="A6:A9"/>
    <mergeCell ref="D6:D9"/>
    <mergeCell ref="B6:B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F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5" width="7.7109375" style="2" bestFit="1" customWidth="1"/>
    <col min="6"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0</v>
      </c>
      <c r="B2" s="372"/>
      <c r="C2" s="372"/>
      <c r="D2" s="372"/>
      <c r="E2" s="372"/>
      <c r="F2" s="372"/>
      <c r="G2" s="372"/>
      <c r="H2" s="372"/>
      <c r="I2" s="372"/>
      <c r="J2" s="372"/>
      <c r="K2" s="372"/>
      <c r="L2" s="372"/>
      <c r="M2" s="372"/>
      <c r="N2" s="372"/>
      <c r="O2" s="372"/>
    </row>
    <row r="3" spans="1:15" s="3" customFormat="1" ht="24.95" customHeight="1">
      <c r="A3" s="385" t="s">
        <v>806</v>
      </c>
      <c r="B3" s="385"/>
      <c r="C3" s="385"/>
      <c r="D3" s="385"/>
      <c r="E3" s="385"/>
      <c r="F3" s="385"/>
      <c r="G3" s="385"/>
      <c r="H3" s="385"/>
      <c r="I3" s="385"/>
      <c r="J3" s="385"/>
      <c r="K3" s="385"/>
      <c r="L3" s="385"/>
      <c r="M3" s="385"/>
      <c r="N3" s="385"/>
      <c r="O3" s="385"/>
    </row>
    <row r="4" spans="1:15" ht="24.95" customHeight="1">
      <c r="A4" s="375" t="s">
        <v>1163</v>
      </c>
      <c r="B4" s="375"/>
      <c r="C4" s="375"/>
      <c r="D4" s="375"/>
      <c r="E4" s="375"/>
      <c r="F4" s="375"/>
      <c r="G4" s="375"/>
      <c r="H4" s="375"/>
      <c r="I4" s="375"/>
      <c r="J4" s="375"/>
      <c r="K4" s="375"/>
      <c r="L4" s="375"/>
      <c r="M4" s="375"/>
      <c r="N4" s="375"/>
      <c r="O4" s="375"/>
    </row>
    <row r="5" spans="1:15" s="15" customFormat="1" ht="6" customHeight="1">
      <c r="A5" s="59"/>
      <c r="B5" s="59"/>
      <c r="C5" s="59"/>
      <c r="D5" s="208"/>
      <c r="E5" s="59"/>
      <c r="F5" s="59"/>
      <c r="G5" s="59"/>
      <c r="H5" s="59"/>
      <c r="I5" s="59"/>
      <c r="J5" s="59"/>
      <c r="K5" s="59"/>
      <c r="L5" s="59"/>
      <c r="M5" s="59"/>
      <c r="N5" s="59"/>
      <c r="O5" s="59"/>
    </row>
    <row r="6" spans="1:15" s="15" customFormat="1" ht="12.75" customHeight="1">
      <c r="A6" s="381" t="s">
        <v>54</v>
      </c>
      <c r="B6" s="381" t="s">
        <v>3</v>
      </c>
      <c r="C6" s="381" t="s">
        <v>53</v>
      </c>
      <c r="D6" s="384" t="s">
        <v>405</v>
      </c>
      <c r="E6" s="379" t="s">
        <v>554</v>
      </c>
      <c r="F6" s="380"/>
      <c r="G6" s="380"/>
      <c r="H6" s="380"/>
      <c r="I6" s="380"/>
      <c r="J6" s="380"/>
      <c r="K6" s="380"/>
      <c r="L6" s="380"/>
      <c r="M6" s="380"/>
      <c r="N6" s="380"/>
      <c r="O6" s="380"/>
    </row>
    <row r="7" spans="1:15" s="15" customFormat="1" ht="12.75" customHeight="1">
      <c r="A7" s="381"/>
      <c r="B7" s="381"/>
      <c r="C7" s="381"/>
      <c r="D7" s="384"/>
      <c r="E7" s="379" t="s">
        <v>1030</v>
      </c>
      <c r="F7" s="380"/>
      <c r="G7" s="380"/>
      <c r="H7" s="380"/>
      <c r="I7" s="380"/>
      <c r="J7" s="380"/>
      <c r="K7" s="380"/>
      <c r="L7" s="380"/>
      <c r="M7" s="380"/>
      <c r="N7" s="380"/>
      <c r="O7" s="380"/>
    </row>
    <row r="8" spans="1:15" ht="12.75" customHeight="1">
      <c r="A8" s="381"/>
      <c r="B8" s="381"/>
      <c r="C8" s="381"/>
      <c r="D8" s="384"/>
      <c r="E8" s="369" t="s">
        <v>80</v>
      </c>
      <c r="F8" s="379" t="s">
        <v>2</v>
      </c>
      <c r="G8" s="380"/>
      <c r="H8" s="380"/>
      <c r="I8" s="380"/>
      <c r="J8" s="381"/>
      <c r="K8" s="379" t="s">
        <v>55</v>
      </c>
      <c r="L8" s="380"/>
      <c r="M8" s="380"/>
      <c r="N8" s="380"/>
      <c r="O8" s="380"/>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row>
    <row r="11" spans="1:15" s="86" customFormat="1" ht="12.75" customHeight="1">
      <c r="A11" s="78" t="s">
        <v>220</v>
      </c>
      <c r="B11" s="78" t="s">
        <v>219</v>
      </c>
      <c r="C11" s="78" t="s">
        <v>216</v>
      </c>
      <c r="D11" s="213" t="s">
        <v>1282</v>
      </c>
      <c r="E11" s="79">
        <v>1895</v>
      </c>
      <c r="F11" s="79">
        <v>1005</v>
      </c>
      <c r="G11" s="79">
        <v>0</v>
      </c>
      <c r="H11" s="79">
        <v>145</v>
      </c>
      <c r="I11" s="79">
        <v>660</v>
      </c>
      <c r="J11" s="79">
        <v>200</v>
      </c>
      <c r="K11" s="79">
        <v>890</v>
      </c>
      <c r="L11" s="79">
        <v>0</v>
      </c>
      <c r="M11" s="79">
        <v>83</v>
      </c>
      <c r="N11" s="79">
        <v>807</v>
      </c>
      <c r="O11" s="79">
        <v>0</v>
      </c>
    </row>
    <row r="12" spans="1:15" s="86" customFormat="1" ht="12.75" customHeight="1">
      <c r="A12" s="73" t="s">
        <v>220</v>
      </c>
      <c r="B12" s="73" t="s">
        <v>219</v>
      </c>
      <c r="C12" s="73" t="s">
        <v>222</v>
      </c>
      <c r="D12" s="210">
        <v>3200102</v>
      </c>
      <c r="E12" s="75">
        <v>31</v>
      </c>
      <c r="F12" s="75">
        <v>10</v>
      </c>
      <c r="G12" s="75">
        <v>0</v>
      </c>
      <c r="H12" s="75">
        <v>4</v>
      </c>
      <c r="I12" s="75">
        <v>6</v>
      </c>
      <c r="J12" s="75">
        <v>0</v>
      </c>
      <c r="K12" s="75">
        <v>21</v>
      </c>
      <c r="L12" s="75">
        <v>0</v>
      </c>
      <c r="M12" s="75">
        <v>0</v>
      </c>
      <c r="N12" s="75">
        <v>21</v>
      </c>
      <c r="O12" s="75">
        <v>0</v>
      </c>
    </row>
    <row r="13" spans="1:15" s="86" customFormat="1" ht="12.75" customHeight="1">
      <c r="A13" s="73" t="s">
        <v>220</v>
      </c>
      <c r="B13" s="73" t="s">
        <v>219</v>
      </c>
      <c r="C13" s="73" t="s">
        <v>294</v>
      </c>
      <c r="D13" s="211">
        <v>3200169</v>
      </c>
      <c r="E13" s="76">
        <v>9</v>
      </c>
      <c r="F13" s="76">
        <v>7</v>
      </c>
      <c r="G13" s="76">
        <v>0</v>
      </c>
      <c r="H13" s="76">
        <v>0</v>
      </c>
      <c r="I13" s="76">
        <v>7</v>
      </c>
      <c r="J13" s="76">
        <v>0</v>
      </c>
      <c r="K13" s="76">
        <v>2</v>
      </c>
      <c r="L13" s="76">
        <v>0</v>
      </c>
      <c r="M13" s="76">
        <v>0</v>
      </c>
      <c r="N13" s="76">
        <v>2</v>
      </c>
      <c r="O13" s="76">
        <v>0</v>
      </c>
    </row>
    <row r="14" spans="1:15" s="86" customFormat="1" ht="12.75" customHeight="1">
      <c r="A14" s="73" t="s">
        <v>220</v>
      </c>
      <c r="B14" s="73" t="s">
        <v>219</v>
      </c>
      <c r="C14" s="73" t="s">
        <v>295</v>
      </c>
      <c r="D14" s="211">
        <v>3200136</v>
      </c>
      <c r="E14" s="76">
        <v>8</v>
      </c>
      <c r="F14" s="76">
        <v>1</v>
      </c>
      <c r="G14" s="76">
        <v>0</v>
      </c>
      <c r="H14" s="76">
        <v>0</v>
      </c>
      <c r="I14" s="76">
        <v>1</v>
      </c>
      <c r="J14" s="76">
        <v>0</v>
      </c>
      <c r="K14" s="76">
        <v>7</v>
      </c>
      <c r="L14" s="76">
        <v>0</v>
      </c>
      <c r="M14" s="76">
        <v>0</v>
      </c>
      <c r="N14" s="76">
        <v>7</v>
      </c>
      <c r="O14" s="76">
        <v>0</v>
      </c>
    </row>
    <row r="15" spans="1:15" s="86" customFormat="1" ht="12.75" customHeight="1">
      <c r="A15" s="73" t="s">
        <v>220</v>
      </c>
      <c r="B15" s="73" t="s">
        <v>219</v>
      </c>
      <c r="C15" s="73" t="s">
        <v>223</v>
      </c>
      <c r="D15" s="211">
        <v>3200201</v>
      </c>
      <c r="E15" s="76">
        <v>23</v>
      </c>
      <c r="F15" s="76">
        <v>13</v>
      </c>
      <c r="G15" s="76">
        <v>0</v>
      </c>
      <c r="H15" s="76">
        <v>4</v>
      </c>
      <c r="I15" s="76">
        <v>6</v>
      </c>
      <c r="J15" s="76">
        <v>3</v>
      </c>
      <c r="K15" s="76">
        <v>10</v>
      </c>
      <c r="L15" s="76">
        <v>0</v>
      </c>
      <c r="M15" s="76">
        <v>0</v>
      </c>
      <c r="N15" s="76">
        <v>10</v>
      </c>
      <c r="O15" s="76">
        <v>0</v>
      </c>
    </row>
    <row r="16" spans="1:15" s="86" customFormat="1" ht="12.75" customHeight="1">
      <c r="A16" s="73" t="s">
        <v>220</v>
      </c>
      <c r="B16" s="73" t="s">
        <v>219</v>
      </c>
      <c r="C16" s="73" t="s">
        <v>224</v>
      </c>
      <c r="D16" s="211">
        <v>3200300</v>
      </c>
      <c r="E16" s="76">
        <v>21</v>
      </c>
      <c r="F16" s="76">
        <v>7</v>
      </c>
      <c r="G16" s="76">
        <v>0</v>
      </c>
      <c r="H16" s="76">
        <v>1</v>
      </c>
      <c r="I16" s="76">
        <v>6</v>
      </c>
      <c r="J16" s="76">
        <v>0</v>
      </c>
      <c r="K16" s="76">
        <v>14</v>
      </c>
      <c r="L16" s="76">
        <v>0</v>
      </c>
      <c r="M16" s="76">
        <v>0</v>
      </c>
      <c r="N16" s="76">
        <v>14</v>
      </c>
      <c r="O16" s="76">
        <v>0</v>
      </c>
    </row>
    <row r="17" spans="1:15" s="86" customFormat="1" ht="12.75" customHeight="1">
      <c r="A17" s="73" t="s">
        <v>220</v>
      </c>
      <c r="B17" s="73" t="s">
        <v>219</v>
      </c>
      <c r="C17" s="73" t="s">
        <v>225</v>
      </c>
      <c r="D17" s="211">
        <v>3200359</v>
      </c>
      <c r="E17" s="76">
        <v>8</v>
      </c>
      <c r="F17" s="76">
        <v>4</v>
      </c>
      <c r="G17" s="76">
        <v>0</v>
      </c>
      <c r="H17" s="76">
        <v>0</v>
      </c>
      <c r="I17" s="76">
        <v>4</v>
      </c>
      <c r="J17" s="76">
        <v>0</v>
      </c>
      <c r="K17" s="76">
        <v>4</v>
      </c>
      <c r="L17" s="76">
        <v>0</v>
      </c>
      <c r="M17" s="76">
        <v>0</v>
      </c>
      <c r="N17" s="76">
        <v>4</v>
      </c>
      <c r="O17" s="76">
        <v>0</v>
      </c>
    </row>
    <row r="18" spans="1:15" s="86" customFormat="1" ht="12.75" customHeight="1">
      <c r="A18" s="73" t="s">
        <v>220</v>
      </c>
      <c r="B18" s="73" t="s">
        <v>219</v>
      </c>
      <c r="C18" s="73" t="s">
        <v>226</v>
      </c>
      <c r="D18" s="211">
        <v>3200409</v>
      </c>
      <c r="E18" s="76">
        <v>29</v>
      </c>
      <c r="F18" s="76">
        <v>13</v>
      </c>
      <c r="G18" s="76">
        <v>0</v>
      </c>
      <c r="H18" s="76">
        <v>0</v>
      </c>
      <c r="I18" s="76">
        <v>13</v>
      </c>
      <c r="J18" s="76">
        <v>0</v>
      </c>
      <c r="K18" s="76">
        <v>16</v>
      </c>
      <c r="L18" s="76">
        <v>0</v>
      </c>
      <c r="M18" s="76">
        <v>0</v>
      </c>
      <c r="N18" s="76">
        <v>16</v>
      </c>
      <c r="O18" s="76">
        <v>0</v>
      </c>
    </row>
    <row r="19" spans="1:15" s="86" customFormat="1" ht="12.75" customHeight="1">
      <c r="A19" s="73" t="s">
        <v>220</v>
      </c>
      <c r="B19" s="73" t="s">
        <v>219</v>
      </c>
      <c r="C19" s="73" t="s">
        <v>227</v>
      </c>
      <c r="D19" s="211">
        <v>3200508</v>
      </c>
      <c r="E19" s="76">
        <v>6</v>
      </c>
      <c r="F19" s="76">
        <v>3</v>
      </c>
      <c r="G19" s="76">
        <v>0</v>
      </c>
      <c r="H19" s="76">
        <v>0</v>
      </c>
      <c r="I19" s="76">
        <v>3</v>
      </c>
      <c r="J19" s="76">
        <v>0</v>
      </c>
      <c r="K19" s="76">
        <v>3</v>
      </c>
      <c r="L19" s="76">
        <v>0</v>
      </c>
      <c r="M19" s="76">
        <v>0</v>
      </c>
      <c r="N19" s="76">
        <v>3</v>
      </c>
      <c r="O19" s="76">
        <v>0</v>
      </c>
    </row>
    <row r="20" spans="1:15" s="86" customFormat="1" ht="12.75" customHeight="1">
      <c r="A20" s="73" t="s">
        <v>220</v>
      </c>
      <c r="B20" s="73" t="s">
        <v>219</v>
      </c>
      <c r="C20" s="73" t="s">
        <v>228</v>
      </c>
      <c r="D20" s="211">
        <v>3200607</v>
      </c>
      <c r="E20" s="76">
        <v>36</v>
      </c>
      <c r="F20" s="76">
        <v>25</v>
      </c>
      <c r="G20" s="76">
        <v>0</v>
      </c>
      <c r="H20" s="76">
        <v>0</v>
      </c>
      <c r="I20" s="76">
        <v>17</v>
      </c>
      <c r="J20" s="76">
        <v>8</v>
      </c>
      <c r="K20" s="76">
        <v>11</v>
      </c>
      <c r="L20" s="76">
        <v>0</v>
      </c>
      <c r="M20" s="76">
        <v>0</v>
      </c>
      <c r="N20" s="76">
        <v>11</v>
      </c>
      <c r="O20" s="76">
        <v>0</v>
      </c>
    </row>
    <row r="21" spans="1:15" s="86" customFormat="1" ht="12.75" customHeight="1">
      <c r="A21" s="73" t="s">
        <v>220</v>
      </c>
      <c r="B21" s="73" t="s">
        <v>219</v>
      </c>
      <c r="C21" s="73" t="s">
        <v>1280</v>
      </c>
      <c r="D21" s="211">
        <v>3200706</v>
      </c>
      <c r="E21" s="76">
        <v>10</v>
      </c>
      <c r="F21" s="76">
        <v>5</v>
      </c>
      <c r="G21" s="76">
        <v>0</v>
      </c>
      <c r="H21" s="76">
        <v>0</v>
      </c>
      <c r="I21" s="76">
        <v>5</v>
      </c>
      <c r="J21" s="76">
        <v>0</v>
      </c>
      <c r="K21" s="76">
        <v>5</v>
      </c>
      <c r="L21" s="76">
        <v>0</v>
      </c>
      <c r="M21" s="76">
        <v>0</v>
      </c>
      <c r="N21" s="76">
        <v>5</v>
      </c>
      <c r="O21" s="76">
        <v>0</v>
      </c>
    </row>
    <row r="22" spans="1:15" s="86" customFormat="1" ht="12.75" customHeight="1">
      <c r="A22" s="73" t="s">
        <v>220</v>
      </c>
      <c r="B22" s="73" t="s">
        <v>219</v>
      </c>
      <c r="C22" s="73" t="s">
        <v>229</v>
      </c>
      <c r="D22" s="211">
        <v>3200805</v>
      </c>
      <c r="E22" s="76">
        <v>33</v>
      </c>
      <c r="F22" s="76">
        <v>16</v>
      </c>
      <c r="G22" s="76">
        <v>0</v>
      </c>
      <c r="H22" s="76">
        <v>0</v>
      </c>
      <c r="I22" s="76">
        <v>14</v>
      </c>
      <c r="J22" s="76">
        <v>2</v>
      </c>
      <c r="K22" s="76">
        <v>17</v>
      </c>
      <c r="L22" s="76">
        <v>0</v>
      </c>
      <c r="M22" s="76">
        <v>0</v>
      </c>
      <c r="N22" s="76">
        <v>17</v>
      </c>
      <c r="O22" s="76">
        <v>0</v>
      </c>
    </row>
    <row r="23" spans="1:15" s="86" customFormat="1" ht="12.75" customHeight="1">
      <c r="A23" s="73" t="s">
        <v>220</v>
      </c>
      <c r="B23" s="73" t="s">
        <v>219</v>
      </c>
      <c r="C23" s="73" t="s">
        <v>230</v>
      </c>
      <c r="D23" s="211">
        <v>3200904</v>
      </c>
      <c r="E23" s="76">
        <v>34</v>
      </c>
      <c r="F23" s="76">
        <v>15</v>
      </c>
      <c r="G23" s="76">
        <v>0</v>
      </c>
      <c r="H23" s="76">
        <v>2</v>
      </c>
      <c r="I23" s="76">
        <v>11</v>
      </c>
      <c r="J23" s="76">
        <v>2</v>
      </c>
      <c r="K23" s="76">
        <v>19</v>
      </c>
      <c r="L23" s="76">
        <v>0</v>
      </c>
      <c r="M23" s="76">
        <v>9</v>
      </c>
      <c r="N23" s="76">
        <v>10</v>
      </c>
      <c r="O23" s="76">
        <v>0</v>
      </c>
    </row>
    <row r="24" spans="1:15" s="86" customFormat="1" ht="12.75" customHeight="1">
      <c r="A24" s="73" t="s">
        <v>220</v>
      </c>
      <c r="B24" s="73" t="s">
        <v>219</v>
      </c>
      <c r="C24" s="73" t="s">
        <v>221</v>
      </c>
      <c r="D24" s="211">
        <v>3201001</v>
      </c>
      <c r="E24" s="76">
        <v>7</v>
      </c>
      <c r="F24" s="76">
        <v>4</v>
      </c>
      <c r="G24" s="76">
        <v>0</v>
      </c>
      <c r="H24" s="76">
        <v>2</v>
      </c>
      <c r="I24" s="76">
        <v>2</v>
      </c>
      <c r="J24" s="76">
        <v>0</v>
      </c>
      <c r="K24" s="76">
        <v>3</v>
      </c>
      <c r="L24" s="76">
        <v>0</v>
      </c>
      <c r="M24" s="76">
        <v>0</v>
      </c>
      <c r="N24" s="76">
        <v>3</v>
      </c>
      <c r="O24" s="76">
        <v>0</v>
      </c>
    </row>
    <row r="25" spans="1:15" s="86" customFormat="1" ht="12.75" customHeight="1">
      <c r="A25" s="73" t="s">
        <v>220</v>
      </c>
      <c r="B25" s="73" t="s">
        <v>219</v>
      </c>
      <c r="C25" s="73" t="s">
        <v>231</v>
      </c>
      <c r="D25" s="211">
        <v>3201100</v>
      </c>
      <c r="E25" s="76">
        <v>7</v>
      </c>
      <c r="F25" s="76">
        <v>5</v>
      </c>
      <c r="G25" s="76">
        <v>0</v>
      </c>
      <c r="H25" s="76">
        <v>0</v>
      </c>
      <c r="I25" s="76">
        <v>4</v>
      </c>
      <c r="J25" s="76">
        <v>1</v>
      </c>
      <c r="K25" s="76">
        <v>2</v>
      </c>
      <c r="L25" s="76">
        <v>0</v>
      </c>
      <c r="M25" s="76">
        <v>0</v>
      </c>
      <c r="N25" s="76">
        <v>2</v>
      </c>
      <c r="O25" s="76">
        <v>0</v>
      </c>
    </row>
    <row r="26" spans="1:15" s="86" customFormat="1" ht="12.75" customHeight="1">
      <c r="A26" s="73" t="s">
        <v>220</v>
      </c>
      <c r="B26" s="73" t="s">
        <v>219</v>
      </c>
      <c r="C26" s="73" t="s">
        <v>232</v>
      </c>
      <c r="D26" s="211">
        <v>3201159</v>
      </c>
      <c r="E26" s="76">
        <v>11</v>
      </c>
      <c r="F26" s="76">
        <v>2</v>
      </c>
      <c r="G26" s="76">
        <v>0</v>
      </c>
      <c r="H26" s="76">
        <v>0</v>
      </c>
      <c r="I26" s="76">
        <v>2</v>
      </c>
      <c r="J26" s="76">
        <v>0</v>
      </c>
      <c r="K26" s="76">
        <v>9</v>
      </c>
      <c r="L26" s="76">
        <v>0</v>
      </c>
      <c r="M26" s="76">
        <v>3</v>
      </c>
      <c r="N26" s="76">
        <v>6</v>
      </c>
      <c r="O26" s="76">
        <v>0</v>
      </c>
    </row>
    <row r="27" spans="1:15" s="86" customFormat="1" ht="12.75" customHeight="1">
      <c r="A27" s="73" t="s">
        <v>220</v>
      </c>
      <c r="B27" s="73" t="s">
        <v>219</v>
      </c>
      <c r="C27" s="73" t="s">
        <v>233</v>
      </c>
      <c r="D27" s="211">
        <v>3201209</v>
      </c>
      <c r="E27" s="76">
        <v>67</v>
      </c>
      <c r="F27" s="76">
        <v>57</v>
      </c>
      <c r="G27" s="76">
        <v>0</v>
      </c>
      <c r="H27" s="76">
        <v>15</v>
      </c>
      <c r="I27" s="76">
        <v>34</v>
      </c>
      <c r="J27" s="76">
        <v>8</v>
      </c>
      <c r="K27" s="76">
        <v>10</v>
      </c>
      <c r="L27" s="76">
        <v>0</v>
      </c>
      <c r="M27" s="76">
        <v>3</v>
      </c>
      <c r="N27" s="76">
        <v>7</v>
      </c>
      <c r="O27" s="76">
        <v>0</v>
      </c>
    </row>
    <row r="28" spans="1:15" s="86" customFormat="1" ht="12.75" customHeight="1">
      <c r="A28" s="73" t="s">
        <v>220</v>
      </c>
      <c r="B28" s="73" t="s">
        <v>219</v>
      </c>
      <c r="C28" s="73" t="s">
        <v>234</v>
      </c>
      <c r="D28" s="211">
        <v>3201308</v>
      </c>
      <c r="E28" s="76">
        <v>108</v>
      </c>
      <c r="F28" s="76">
        <v>101</v>
      </c>
      <c r="G28" s="76">
        <v>0</v>
      </c>
      <c r="H28" s="76">
        <v>23</v>
      </c>
      <c r="I28" s="76">
        <v>57</v>
      </c>
      <c r="J28" s="76">
        <v>21</v>
      </c>
      <c r="K28" s="76">
        <v>7</v>
      </c>
      <c r="L28" s="76">
        <v>0</v>
      </c>
      <c r="M28" s="76">
        <v>5</v>
      </c>
      <c r="N28" s="76">
        <v>2</v>
      </c>
      <c r="O28" s="76">
        <v>0</v>
      </c>
    </row>
    <row r="29" spans="1:15" s="86" customFormat="1" ht="12.75" customHeight="1">
      <c r="A29" s="73" t="s">
        <v>220</v>
      </c>
      <c r="B29" s="73" t="s">
        <v>219</v>
      </c>
      <c r="C29" s="73" t="s">
        <v>235</v>
      </c>
      <c r="D29" s="211">
        <v>3201407</v>
      </c>
      <c r="E29" s="76">
        <v>18</v>
      </c>
      <c r="F29" s="76">
        <v>8</v>
      </c>
      <c r="G29" s="76">
        <v>0</v>
      </c>
      <c r="H29" s="76">
        <v>0</v>
      </c>
      <c r="I29" s="76">
        <v>7</v>
      </c>
      <c r="J29" s="76">
        <v>1</v>
      </c>
      <c r="K29" s="76">
        <v>10</v>
      </c>
      <c r="L29" s="76">
        <v>0</v>
      </c>
      <c r="M29" s="76">
        <v>0</v>
      </c>
      <c r="N29" s="76">
        <v>10</v>
      </c>
      <c r="O29" s="76">
        <v>0</v>
      </c>
    </row>
    <row r="30" spans="1:15" s="86" customFormat="1" ht="12.75" customHeight="1">
      <c r="A30" s="73" t="s">
        <v>220</v>
      </c>
      <c r="B30" s="73" t="s">
        <v>219</v>
      </c>
      <c r="C30" s="73" t="s">
        <v>236</v>
      </c>
      <c r="D30" s="211">
        <v>3201506</v>
      </c>
      <c r="E30" s="76">
        <v>77</v>
      </c>
      <c r="F30" s="76">
        <v>37</v>
      </c>
      <c r="G30" s="76">
        <v>0</v>
      </c>
      <c r="H30" s="76">
        <v>1</v>
      </c>
      <c r="I30" s="76">
        <v>28</v>
      </c>
      <c r="J30" s="76">
        <v>8</v>
      </c>
      <c r="K30" s="76">
        <v>40</v>
      </c>
      <c r="L30" s="76">
        <v>0</v>
      </c>
      <c r="M30" s="76">
        <v>0</v>
      </c>
      <c r="N30" s="76">
        <v>40</v>
      </c>
      <c r="O30" s="76">
        <v>0</v>
      </c>
    </row>
    <row r="31" spans="1:15" s="86" customFormat="1" ht="12.75" customHeight="1">
      <c r="A31" s="73" t="s">
        <v>220</v>
      </c>
      <c r="B31" s="73" t="s">
        <v>219</v>
      </c>
      <c r="C31" s="73" t="s">
        <v>237</v>
      </c>
      <c r="D31" s="211">
        <v>3201605</v>
      </c>
      <c r="E31" s="76">
        <v>22</v>
      </c>
      <c r="F31" s="76">
        <v>8</v>
      </c>
      <c r="G31" s="76">
        <v>0</v>
      </c>
      <c r="H31" s="76">
        <v>1</v>
      </c>
      <c r="I31" s="76">
        <v>7</v>
      </c>
      <c r="J31" s="76">
        <v>0</v>
      </c>
      <c r="K31" s="76">
        <v>14</v>
      </c>
      <c r="L31" s="76">
        <v>0</v>
      </c>
      <c r="M31" s="76">
        <v>4</v>
      </c>
      <c r="N31" s="76">
        <v>10</v>
      </c>
      <c r="O31" s="76">
        <v>0</v>
      </c>
    </row>
    <row r="32" spans="1:15" s="86" customFormat="1" ht="12.75" customHeight="1">
      <c r="A32" s="73" t="s">
        <v>220</v>
      </c>
      <c r="B32" s="73" t="s">
        <v>219</v>
      </c>
      <c r="C32" s="73" t="s">
        <v>238</v>
      </c>
      <c r="D32" s="211">
        <v>3201704</v>
      </c>
      <c r="E32" s="76">
        <v>8</v>
      </c>
      <c r="F32" s="76">
        <v>2</v>
      </c>
      <c r="G32" s="76">
        <v>0</v>
      </c>
      <c r="H32" s="76">
        <v>0</v>
      </c>
      <c r="I32" s="76">
        <v>2</v>
      </c>
      <c r="J32" s="76">
        <v>0</v>
      </c>
      <c r="K32" s="76">
        <v>6</v>
      </c>
      <c r="L32" s="76">
        <v>0</v>
      </c>
      <c r="M32" s="76">
        <v>0</v>
      </c>
      <c r="N32" s="76">
        <v>6</v>
      </c>
      <c r="O32" s="76">
        <v>0</v>
      </c>
    </row>
    <row r="33" spans="1:15" s="86" customFormat="1" ht="12.75" customHeight="1">
      <c r="A33" s="73" t="s">
        <v>220</v>
      </c>
      <c r="B33" s="73" t="s">
        <v>219</v>
      </c>
      <c r="C33" s="73" t="s">
        <v>239</v>
      </c>
      <c r="D33" s="211">
        <v>3201803</v>
      </c>
      <c r="E33" s="76">
        <v>3</v>
      </c>
      <c r="F33" s="76">
        <v>2</v>
      </c>
      <c r="G33" s="76">
        <v>0</v>
      </c>
      <c r="H33" s="76">
        <v>1</v>
      </c>
      <c r="I33" s="76">
        <v>1</v>
      </c>
      <c r="J33" s="76">
        <v>0</v>
      </c>
      <c r="K33" s="76">
        <v>1</v>
      </c>
      <c r="L33" s="76">
        <v>0</v>
      </c>
      <c r="M33" s="76">
        <v>0</v>
      </c>
      <c r="N33" s="76">
        <v>1</v>
      </c>
      <c r="O33" s="76">
        <v>0</v>
      </c>
    </row>
    <row r="34" spans="1:15" s="86" customFormat="1" ht="12.75" customHeight="1">
      <c r="A34" s="73" t="s">
        <v>220</v>
      </c>
      <c r="B34" s="73" t="s">
        <v>219</v>
      </c>
      <c r="C34" s="73" t="s">
        <v>240</v>
      </c>
      <c r="D34" s="211">
        <v>3201902</v>
      </c>
      <c r="E34" s="76">
        <v>42</v>
      </c>
      <c r="F34" s="76">
        <v>8</v>
      </c>
      <c r="G34" s="76">
        <v>0</v>
      </c>
      <c r="H34" s="76">
        <v>4</v>
      </c>
      <c r="I34" s="76">
        <v>3</v>
      </c>
      <c r="J34" s="76">
        <v>1</v>
      </c>
      <c r="K34" s="76">
        <v>34</v>
      </c>
      <c r="L34" s="76">
        <v>0</v>
      </c>
      <c r="M34" s="76">
        <v>0</v>
      </c>
      <c r="N34" s="76">
        <v>34</v>
      </c>
      <c r="O34" s="76">
        <v>0</v>
      </c>
    </row>
    <row r="35" spans="1:15" s="86" customFormat="1" ht="12.75" customHeight="1">
      <c r="A35" s="73" t="s">
        <v>220</v>
      </c>
      <c r="B35" s="73" t="s">
        <v>219</v>
      </c>
      <c r="C35" s="73" t="s">
        <v>241</v>
      </c>
      <c r="D35" s="211">
        <v>3202009</v>
      </c>
      <c r="E35" s="76">
        <v>4</v>
      </c>
      <c r="F35" s="76">
        <v>3</v>
      </c>
      <c r="G35" s="76">
        <v>0</v>
      </c>
      <c r="H35" s="76">
        <v>0</v>
      </c>
      <c r="I35" s="76">
        <v>3</v>
      </c>
      <c r="J35" s="76">
        <v>0</v>
      </c>
      <c r="K35" s="76">
        <v>1</v>
      </c>
      <c r="L35" s="76">
        <v>0</v>
      </c>
      <c r="M35" s="76">
        <v>0</v>
      </c>
      <c r="N35" s="76">
        <v>1</v>
      </c>
      <c r="O35" s="76">
        <v>0</v>
      </c>
    </row>
    <row r="36" spans="1:15" s="86" customFormat="1" ht="12.75" customHeight="1">
      <c r="A36" s="73" t="s">
        <v>220</v>
      </c>
      <c r="B36" s="73" t="s">
        <v>219</v>
      </c>
      <c r="C36" s="73" t="s">
        <v>242</v>
      </c>
      <c r="D36" s="211">
        <v>3202108</v>
      </c>
      <c r="E36" s="76">
        <v>19</v>
      </c>
      <c r="F36" s="76">
        <v>9</v>
      </c>
      <c r="G36" s="76">
        <v>0</v>
      </c>
      <c r="H36" s="76">
        <v>5</v>
      </c>
      <c r="I36" s="76">
        <v>4</v>
      </c>
      <c r="J36" s="76">
        <v>0</v>
      </c>
      <c r="K36" s="76">
        <v>10</v>
      </c>
      <c r="L36" s="76">
        <v>0</v>
      </c>
      <c r="M36" s="76">
        <v>0</v>
      </c>
      <c r="N36" s="76">
        <v>10</v>
      </c>
      <c r="O36" s="76">
        <v>0</v>
      </c>
    </row>
    <row r="37" spans="1:15" s="86" customFormat="1" ht="12.75" customHeight="1">
      <c r="A37" s="73" t="s">
        <v>220</v>
      </c>
      <c r="B37" s="73" t="s">
        <v>219</v>
      </c>
      <c r="C37" s="73" t="s">
        <v>243</v>
      </c>
      <c r="D37" s="211">
        <v>3202207</v>
      </c>
      <c r="E37" s="76">
        <v>6</v>
      </c>
      <c r="F37" s="76">
        <v>5</v>
      </c>
      <c r="G37" s="76">
        <v>0</v>
      </c>
      <c r="H37" s="76">
        <v>0</v>
      </c>
      <c r="I37" s="76">
        <v>4</v>
      </c>
      <c r="J37" s="76">
        <v>1</v>
      </c>
      <c r="K37" s="76">
        <v>1</v>
      </c>
      <c r="L37" s="76">
        <v>0</v>
      </c>
      <c r="M37" s="76">
        <v>0</v>
      </c>
      <c r="N37" s="76">
        <v>1</v>
      </c>
      <c r="O37" s="76">
        <v>0</v>
      </c>
    </row>
    <row r="38" spans="1:15" s="86" customFormat="1" ht="12.75" customHeight="1">
      <c r="A38" s="73" t="s">
        <v>220</v>
      </c>
      <c r="B38" s="73" t="s">
        <v>219</v>
      </c>
      <c r="C38" s="73" t="s">
        <v>244</v>
      </c>
      <c r="D38" s="211">
        <v>3202256</v>
      </c>
      <c r="E38" s="76">
        <v>20</v>
      </c>
      <c r="F38" s="76">
        <v>4</v>
      </c>
      <c r="G38" s="76">
        <v>0</v>
      </c>
      <c r="H38" s="76">
        <v>3</v>
      </c>
      <c r="I38" s="76">
        <v>1</v>
      </c>
      <c r="J38" s="76">
        <v>0</v>
      </c>
      <c r="K38" s="76">
        <v>16</v>
      </c>
      <c r="L38" s="76">
        <v>0</v>
      </c>
      <c r="M38" s="76">
        <v>1</v>
      </c>
      <c r="N38" s="76">
        <v>15</v>
      </c>
      <c r="O38" s="76">
        <v>0</v>
      </c>
    </row>
    <row r="39" spans="1:15" s="86" customFormat="1" ht="12.75" customHeight="1">
      <c r="A39" s="73" t="s">
        <v>220</v>
      </c>
      <c r="B39" s="73" t="s">
        <v>219</v>
      </c>
      <c r="C39" s="73" t="s">
        <v>246</v>
      </c>
      <c r="D39" s="211">
        <v>3202306</v>
      </c>
      <c r="E39" s="76">
        <v>11</v>
      </c>
      <c r="F39" s="76">
        <v>8</v>
      </c>
      <c r="G39" s="76">
        <v>0</v>
      </c>
      <c r="H39" s="76">
        <v>0</v>
      </c>
      <c r="I39" s="76">
        <v>6</v>
      </c>
      <c r="J39" s="76">
        <v>2</v>
      </c>
      <c r="K39" s="76">
        <v>3</v>
      </c>
      <c r="L39" s="76">
        <v>0</v>
      </c>
      <c r="M39" s="76">
        <v>0</v>
      </c>
      <c r="N39" s="76">
        <v>3</v>
      </c>
      <c r="O39" s="76">
        <v>0</v>
      </c>
    </row>
    <row r="40" spans="1:15" s="86" customFormat="1" ht="12.75" customHeight="1">
      <c r="A40" s="73" t="s">
        <v>220</v>
      </c>
      <c r="B40" s="73" t="s">
        <v>219</v>
      </c>
      <c r="C40" s="73" t="s">
        <v>245</v>
      </c>
      <c r="D40" s="211">
        <v>3202405</v>
      </c>
      <c r="E40" s="76">
        <v>52</v>
      </c>
      <c r="F40" s="76">
        <v>31</v>
      </c>
      <c r="G40" s="76">
        <v>0</v>
      </c>
      <c r="H40" s="76">
        <v>4</v>
      </c>
      <c r="I40" s="76">
        <v>20</v>
      </c>
      <c r="J40" s="76">
        <v>7</v>
      </c>
      <c r="K40" s="76">
        <v>21</v>
      </c>
      <c r="L40" s="76">
        <v>0</v>
      </c>
      <c r="M40" s="76">
        <v>0</v>
      </c>
      <c r="N40" s="76">
        <v>21</v>
      </c>
      <c r="O40" s="76">
        <v>0</v>
      </c>
    </row>
    <row r="41" spans="1:15" s="86" customFormat="1" ht="12.75" customHeight="1">
      <c r="A41" s="73" t="s">
        <v>220</v>
      </c>
      <c r="B41" s="73" t="s">
        <v>219</v>
      </c>
      <c r="C41" s="73" t="s">
        <v>247</v>
      </c>
      <c r="D41" s="211">
        <v>3202454</v>
      </c>
      <c r="E41" s="76">
        <v>13</v>
      </c>
      <c r="F41" s="76">
        <v>5</v>
      </c>
      <c r="G41" s="76">
        <v>0</v>
      </c>
      <c r="H41" s="76">
        <v>1</v>
      </c>
      <c r="I41" s="76">
        <v>4</v>
      </c>
      <c r="J41" s="76">
        <v>0</v>
      </c>
      <c r="K41" s="76">
        <v>8</v>
      </c>
      <c r="L41" s="76">
        <v>0</v>
      </c>
      <c r="M41" s="76">
        <v>0</v>
      </c>
      <c r="N41" s="76">
        <v>8</v>
      </c>
      <c r="O41" s="76">
        <v>0</v>
      </c>
    </row>
    <row r="42" spans="1:15" s="86" customFormat="1" ht="12.75" customHeight="1">
      <c r="A42" s="73" t="s">
        <v>220</v>
      </c>
      <c r="B42" s="73" t="s">
        <v>219</v>
      </c>
      <c r="C42" s="73" t="s">
        <v>248</v>
      </c>
      <c r="D42" s="211">
        <v>3202504</v>
      </c>
      <c r="E42" s="76">
        <v>8</v>
      </c>
      <c r="F42" s="76">
        <v>5</v>
      </c>
      <c r="G42" s="76">
        <v>0</v>
      </c>
      <c r="H42" s="76">
        <v>1</v>
      </c>
      <c r="I42" s="76">
        <v>3</v>
      </c>
      <c r="J42" s="76">
        <v>1</v>
      </c>
      <c r="K42" s="76">
        <v>3</v>
      </c>
      <c r="L42" s="76">
        <v>0</v>
      </c>
      <c r="M42" s="76">
        <v>0</v>
      </c>
      <c r="N42" s="76">
        <v>3</v>
      </c>
      <c r="O42" s="76">
        <v>0</v>
      </c>
    </row>
    <row r="43" spans="1:15" s="86" customFormat="1" ht="12.75" customHeight="1">
      <c r="A43" s="73" t="s">
        <v>220</v>
      </c>
      <c r="B43" s="73" t="s">
        <v>219</v>
      </c>
      <c r="C43" s="73" t="s">
        <v>249</v>
      </c>
      <c r="D43" s="211">
        <v>3202553</v>
      </c>
      <c r="E43" s="76">
        <v>5</v>
      </c>
      <c r="F43" s="76">
        <v>2</v>
      </c>
      <c r="G43" s="76">
        <v>0</v>
      </c>
      <c r="H43" s="76">
        <v>1</v>
      </c>
      <c r="I43" s="76">
        <v>1</v>
      </c>
      <c r="J43" s="76">
        <v>0</v>
      </c>
      <c r="K43" s="76">
        <v>3</v>
      </c>
      <c r="L43" s="76">
        <v>0</v>
      </c>
      <c r="M43" s="76">
        <v>0</v>
      </c>
      <c r="N43" s="76">
        <v>3</v>
      </c>
      <c r="O43" s="76">
        <v>0</v>
      </c>
    </row>
    <row r="44" spans="1:15" s="86" customFormat="1" ht="12.75" customHeight="1">
      <c r="A44" s="73" t="s">
        <v>220</v>
      </c>
      <c r="B44" s="73" t="s">
        <v>219</v>
      </c>
      <c r="C44" s="73" t="s">
        <v>250</v>
      </c>
      <c r="D44" s="211">
        <v>3202603</v>
      </c>
      <c r="E44" s="76">
        <v>9</v>
      </c>
      <c r="F44" s="76">
        <v>3</v>
      </c>
      <c r="G44" s="76">
        <v>0</v>
      </c>
      <c r="H44" s="76">
        <v>0</v>
      </c>
      <c r="I44" s="76">
        <v>3</v>
      </c>
      <c r="J44" s="76">
        <v>0</v>
      </c>
      <c r="K44" s="76">
        <v>6</v>
      </c>
      <c r="L44" s="76">
        <v>0</v>
      </c>
      <c r="M44" s="76">
        <v>0</v>
      </c>
      <c r="N44" s="76">
        <v>6</v>
      </c>
      <c r="O44" s="76">
        <v>0</v>
      </c>
    </row>
    <row r="45" spans="1:15" s="86" customFormat="1" ht="12.75" customHeight="1">
      <c r="A45" s="73" t="s">
        <v>220</v>
      </c>
      <c r="B45" s="73" t="s">
        <v>219</v>
      </c>
      <c r="C45" s="73" t="s">
        <v>251</v>
      </c>
      <c r="D45" s="211">
        <v>3202652</v>
      </c>
      <c r="E45" s="76">
        <v>10</v>
      </c>
      <c r="F45" s="76">
        <v>4</v>
      </c>
      <c r="G45" s="76">
        <v>0</v>
      </c>
      <c r="H45" s="76">
        <v>1</v>
      </c>
      <c r="I45" s="76">
        <v>3</v>
      </c>
      <c r="J45" s="76">
        <v>0</v>
      </c>
      <c r="K45" s="76">
        <v>6</v>
      </c>
      <c r="L45" s="76">
        <v>0</v>
      </c>
      <c r="M45" s="76">
        <v>0</v>
      </c>
      <c r="N45" s="76">
        <v>6</v>
      </c>
      <c r="O45" s="76">
        <v>0</v>
      </c>
    </row>
    <row r="46" spans="1:15" s="86" customFormat="1" ht="12.75" customHeight="1">
      <c r="A46" s="73" t="s">
        <v>220</v>
      </c>
      <c r="B46" s="73" t="s">
        <v>219</v>
      </c>
      <c r="C46" s="73" t="s">
        <v>252</v>
      </c>
      <c r="D46" s="211">
        <v>3202702</v>
      </c>
      <c r="E46" s="76">
        <v>10</v>
      </c>
      <c r="F46" s="76">
        <v>4</v>
      </c>
      <c r="G46" s="76">
        <v>0</v>
      </c>
      <c r="H46" s="76">
        <v>1</v>
      </c>
      <c r="I46" s="76">
        <v>3</v>
      </c>
      <c r="J46" s="76">
        <v>0</v>
      </c>
      <c r="K46" s="76">
        <v>6</v>
      </c>
      <c r="L46" s="76">
        <v>0</v>
      </c>
      <c r="M46" s="76">
        <v>1</v>
      </c>
      <c r="N46" s="76">
        <v>5</v>
      </c>
      <c r="O46" s="76">
        <v>0</v>
      </c>
    </row>
    <row r="47" spans="1:15" s="86" customFormat="1" ht="12.75" customHeight="1">
      <c r="A47" s="73" t="s">
        <v>220</v>
      </c>
      <c r="B47" s="73" t="s">
        <v>219</v>
      </c>
      <c r="C47" s="73" t="s">
        <v>253</v>
      </c>
      <c r="D47" s="211">
        <v>3202801</v>
      </c>
      <c r="E47" s="76">
        <v>33</v>
      </c>
      <c r="F47" s="76">
        <v>6</v>
      </c>
      <c r="G47" s="76">
        <v>0</v>
      </c>
      <c r="H47" s="76">
        <v>0</v>
      </c>
      <c r="I47" s="76">
        <v>6</v>
      </c>
      <c r="J47" s="76">
        <v>0</v>
      </c>
      <c r="K47" s="76">
        <v>27</v>
      </c>
      <c r="L47" s="76">
        <v>0</v>
      </c>
      <c r="M47" s="76">
        <v>1</v>
      </c>
      <c r="N47" s="76">
        <v>26</v>
      </c>
      <c r="O47" s="76">
        <v>0</v>
      </c>
    </row>
    <row r="48" spans="1:15" s="86" customFormat="1" ht="12.75" customHeight="1">
      <c r="A48" s="73" t="s">
        <v>220</v>
      </c>
      <c r="B48" s="73" t="s">
        <v>219</v>
      </c>
      <c r="C48" s="73" t="s">
        <v>254</v>
      </c>
      <c r="D48" s="211">
        <v>3202900</v>
      </c>
      <c r="E48" s="76">
        <v>10</v>
      </c>
      <c r="F48" s="76">
        <v>2</v>
      </c>
      <c r="G48" s="76">
        <v>0</v>
      </c>
      <c r="H48" s="76">
        <v>0</v>
      </c>
      <c r="I48" s="76">
        <v>2</v>
      </c>
      <c r="J48" s="76">
        <v>0</v>
      </c>
      <c r="K48" s="76">
        <v>8</v>
      </c>
      <c r="L48" s="76">
        <v>0</v>
      </c>
      <c r="M48" s="76">
        <v>2</v>
      </c>
      <c r="N48" s="76">
        <v>6</v>
      </c>
      <c r="O48" s="76">
        <v>0</v>
      </c>
    </row>
    <row r="49" spans="1:15" s="86" customFormat="1" ht="12.75" customHeight="1">
      <c r="A49" s="73" t="s">
        <v>220</v>
      </c>
      <c r="B49" s="73" t="s">
        <v>219</v>
      </c>
      <c r="C49" s="73" t="s">
        <v>255</v>
      </c>
      <c r="D49" s="211">
        <v>3203007</v>
      </c>
      <c r="E49" s="76">
        <v>21</v>
      </c>
      <c r="F49" s="76">
        <v>9</v>
      </c>
      <c r="G49" s="76">
        <v>0</v>
      </c>
      <c r="H49" s="76">
        <v>1</v>
      </c>
      <c r="I49" s="76">
        <v>6</v>
      </c>
      <c r="J49" s="76">
        <v>2</v>
      </c>
      <c r="K49" s="76">
        <v>12</v>
      </c>
      <c r="L49" s="76">
        <v>0</v>
      </c>
      <c r="M49" s="76">
        <v>0</v>
      </c>
      <c r="N49" s="76">
        <v>12</v>
      </c>
      <c r="O49" s="76">
        <v>0</v>
      </c>
    </row>
    <row r="50" spans="1:15" s="86" customFormat="1" ht="12.75" customHeight="1">
      <c r="A50" s="73" t="s">
        <v>220</v>
      </c>
      <c r="B50" s="73" t="s">
        <v>219</v>
      </c>
      <c r="C50" s="73" t="s">
        <v>256</v>
      </c>
      <c r="D50" s="211">
        <v>3203056</v>
      </c>
      <c r="E50" s="76">
        <v>28</v>
      </c>
      <c r="F50" s="76">
        <v>5</v>
      </c>
      <c r="G50" s="76">
        <v>0</v>
      </c>
      <c r="H50" s="76">
        <v>0</v>
      </c>
      <c r="I50" s="76">
        <v>4</v>
      </c>
      <c r="J50" s="76">
        <v>1</v>
      </c>
      <c r="K50" s="76">
        <v>23</v>
      </c>
      <c r="L50" s="76">
        <v>0</v>
      </c>
      <c r="M50" s="76">
        <v>0</v>
      </c>
      <c r="N50" s="76">
        <v>23</v>
      </c>
      <c r="O50" s="76">
        <v>0</v>
      </c>
    </row>
    <row r="51" spans="1:15" s="86" customFormat="1" ht="12.75" customHeight="1">
      <c r="A51" s="73" t="s">
        <v>220</v>
      </c>
      <c r="B51" s="73" t="s">
        <v>219</v>
      </c>
      <c r="C51" s="73" t="s">
        <v>257</v>
      </c>
      <c r="D51" s="211">
        <v>3203106</v>
      </c>
      <c r="E51" s="76">
        <v>5</v>
      </c>
      <c r="F51" s="76">
        <v>3</v>
      </c>
      <c r="G51" s="76">
        <v>0</v>
      </c>
      <c r="H51" s="76">
        <v>1</v>
      </c>
      <c r="I51" s="76">
        <v>2</v>
      </c>
      <c r="J51" s="76">
        <v>0</v>
      </c>
      <c r="K51" s="76">
        <v>2</v>
      </c>
      <c r="L51" s="76">
        <v>0</v>
      </c>
      <c r="M51" s="76">
        <v>0</v>
      </c>
      <c r="N51" s="76">
        <v>2</v>
      </c>
      <c r="O51" s="76">
        <v>0</v>
      </c>
    </row>
    <row r="52" spans="1:15" s="86" customFormat="1" ht="12.75" customHeight="1">
      <c r="A52" s="73" t="s">
        <v>220</v>
      </c>
      <c r="B52" s="73" t="s">
        <v>219</v>
      </c>
      <c r="C52" s="73" t="s">
        <v>258</v>
      </c>
      <c r="D52" s="211">
        <v>3203130</v>
      </c>
      <c r="E52" s="76">
        <v>9</v>
      </c>
      <c r="F52" s="76">
        <v>8</v>
      </c>
      <c r="G52" s="76">
        <v>0</v>
      </c>
      <c r="H52" s="76">
        <v>0</v>
      </c>
      <c r="I52" s="76">
        <v>7</v>
      </c>
      <c r="J52" s="76">
        <v>1</v>
      </c>
      <c r="K52" s="76">
        <v>1</v>
      </c>
      <c r="L52" s="76">
        <v>0</v>
      </c>
      <c r="M52" s="76">
        <v>0</v>
      </c>
      <c r="N52" s="76">
        <v>1</v>
      </c>
      <c r="O52" s="76">
        <v>0</v>
      </c>
    </row>
    <row r="53" spans="1:15" s="86" customFormat="1" ht="12.75" customHeight="1">
      <c r="A53" s="73" t="s">
        <v>220</v>
      </c>
      <c r="B53" s="73" t="s">
        <v>219</v>
      </c>
      <c r="C53" s="73" t="s">
        <v>259</v>
      </c>
      <c r="D53" s="211">
        <v>3203163</v>
      </c>
      <c r="E53" s="76">
        <v>14</v>
      </c>
      <c r="F53" s="76">
        <v>4</v>
      </c>
      <c r="G53" s="76">
        <v>0</v>
      </c>
      <c r="H53" s="76">
        <v>1</v>
      </c>
      <c r="I53" s="76">
        <v>3</v>
      </c>
      <c r="J53" s="76">
        <v>0</v>
      </c>
      <c r="K53" s="76">
        <v>10</v>
      </c>
      <c r="L53" s="76">
        <v>0</v>
      </c>
      <c r="M53" s="76">
        <v>0</v>
      </c>
      <c r="N53" s="76">
        <v>10</v>
      </c>
      <c r="O53" s="76">
        <v>0</v>
      </c>
    </row>
    <row r="54" spans="1:15" s="86" customFormat="1" ht="12.75" customHeight="1">
      <c r="A54" s="73" t="s">
        <v>220</v>
      </c>
      <c r="B54" s="73" t="s">
        <v>219</v>
      </c>
      <c r="C54" s="73" t="s">
        <v>260</v>
      </c>
      <c r="D54" s="211">
        <v>3203205</v>
      </c>
      <c r="E54" s="76">
        <v>73</v>
      </c>
      <c r="F54" s="76">
        <v>39</v>
      </c>
      <c r="G54" s="76">
        <v>0</v>
      </c>
      <c r="H54" s="76">
        <v>5</v>
      </c>
      <c r="I54" s="76">
        <v>26</v>
      </c>
      <c r="J54" s="76">
        <v>8</v>
      </c>
      <c r="K54" s="76">
        <v>34</v>
      </c>
      <c r="L54" s="76">
        <v>0</v>
      </c>
      <c r="M54" s="76">
        <v>3</v>
      </c>
      <c r="N54" s="76">
        <v>31</v>
      </c>
      <c r="O54" s="76">
        <v>0</v>
      </c>
    </row>
    <row r="55" spans="1:15" s="86" customFormat="1" ht="12.75" customHeight="1">
      <c r="A55" s="73" t="s">
        <v>220</v>
      </c>
      <c r="B55" s="73" t="s">
        <v>219</v>
      </c>
      <c r="C55" s="73" t="s">
        <v>261</v>
      </c>
      <c r="D55" s="211">
        <v>3203304</v>
      </c>
      <c r="E55" s="76">
        <v>12</v>
      </c>
      <c r="F55" s="76">
        <v>6</v>
      </c>
      <c r="G55" s="76">
        <v>0</v>
      </c>
      <c r="H55" s="76">
        <v>1</v>
      </c>
      <c r="I55" s="76">
        <v>5</v>
      </c>
      <c r="J55" s="76">
        <v>0</v>
      </c>
      <c r="K55" s="76">
        <v>6</v>
      </c>
      <c r="L55" s="76">
        <v>0</v>
      </c>
      <c r="M55" s="76">
        <v>0</v>
      </c>
      <c r="N55" s="76">
        <v>6</v>
      </c>
      <c r="O55" s="76">
        <v>0</v>
      </c>
    </row>
    <row r="56" spans="1:15" s="86" customFormat="1" ht="12.75" customHeight="1">
      <c r="A56" s="73" t="s">
        <v>220</v>
      </c>
      <c r="B56" s="73" t="s">
        <v>219</v>
      </c>
      <c r="C56" s="73" t="s">
        <v>262</v>
      </c>
      <c r="D56" s="211">
        <v>3203320</v>
      </c>
      <c r="E56" s="76">
        <v>20</v>
      </c>
      <c r="F56" s="76">
        <v>10</v>
      </c>
      <c r="G56" s="76">
        <v>0</v>
      </c>
      <c r="H56" s="76">
        <v>0</v>
      </c>
      <c r="I56" s="76">
        <v>8</v>
      </c>
      <c r="J56" s="76">
        <v>2</v>
      </c>
      <c r="K56" s="76">
        <v>10</v>
      </c>
      <c r="L56" s="76">
        <v>0</v>
      </c>
      <c r="M56" s="76">
        <v>0</v>
      </c>
      <c r="N56" s="76">
        <v>10</v>
      </c>
      <c r="O56" s="76">
        <v>0</v>
      </c>
    </row>
    <row r="57" spans="1:15" s="86" customFormat="1" ht="12.75" customHeight="1">
      <c r="A57" s="73" t="s">
        <v>220</v>
      </c>
      <c r="B57" s="73" t="s">
        <v>219</v>
      </c>
      <c r="C57" s="73" t="s">
        <v>263</v>
      </c>
      <c r="D57" s="211">
        <v>3203346</v>
      </c>
      <c r="E57" s="76">
        <v>11</v>
      </c>
      <c r="F57" s="76">
        <v>4</v>
      </c>
      <c r="G57" s="76">
        <v>0</v>
      </c>
      <c r="H57" s="76">
        <v>0</v>
      </c>
      <c r="I57" s="76">
        <v>3</v>
      </c>
      <c r="J57" s="76">
        <v>1</v>
      </c>
      <c r="K57" s="76">
        <v>7</v>
      </c>
      <c r="L57" s="76">
        <v>0</v>
      </c>
      <c r="M57" s="76">
        <v>0</v>
      </c>
      <c r="N57" s="76">
        <v>7</v>
      </c>
      <c r="O57" s="76">
        <v>0</v>
      </c>
    </row>
    <row r="58" spans="1:15" s="86" customFormat="1" ht="12.75" customHeight="1">
      <c r="A58" s="73" t="s">
        <v>220</v>
      </c>
      <c r="B58" s="73" t="s">
        <v>219</v>
      </c>
      <c r="C58" s="73" t="s">
        <v>264</v>
      </c>
      <c r="D58" s="211">
        <v>3203353</v>
      </c>
      <c r="E58" s="76">
        <v>19</v>
      </c>
      <c r="F58" s="76">
        <v>2</v>
      </c>
      <c r="G58" s="76">
        <v>0</v>
      </c>
      <c r="H58" s="76">
        <v>0</v>
      </c>
      <c r="I58" s="76">
        <v>2</v>
      </c>
      <c r="J58" s="76">
        <v>0</v>
      </c>
      <c r="K58" s="76">
        <v>17</v>
      </c>
      <c r="L58" s="76">
        <v>0</v>
      </c>
      <c r="M58" s="76">
        <v>0</v>
      </c>
      <c r="N58" s="76">
        <v>17</v>
      </c>
      <c r="O58" s="76">
        <v>0</v>
      </c>
    </row>
    <row r="59" spans="1:15" s="86" customFormat="1" ht="12.75" customHeight="1">
      <c r="A59" s="73" t="s">
        <v>220</v>
      </c>
      <c r="B59" s="73" t="s">
        <v>219</v>
      </c>
      <c r="C59" s="73" t="s">
        <v>265</v>
      </c>
      <c r="D59" s="211">
        <v>3203403</v>
      </c>
      <c r="E59" s="76">
        <v>17</v>
      </c>
      <c r="F59" s="76">
        <v>2</v>
      </c>
      <c r="G59" s="76">
        <v>0</v>
      </c>
      <c r="H59" s="76">
        <v>2</v>
      </c>
      <c r="I59" s="76">
        <v>0</v>
      </c>
      <c r="J59" s="76">
        <v>0</v>
      </c>
      <c r="K59" s="76">
        <v>15</v>
      </c>
      <c r="L59" s="76">
        <v>0</v>
      </c>
      <c r="M59" s="76">
        <v>0</v>
      </c>
      <c r="N59" s="76">
        <v>15</v>
      </c>
      <c r="O59" s="76">
        <v>0</v>
      </c>
    </row>
    <row r="60" spans="1:15" s="86" customFormat="1" ht="12.75" customHeight="1">
      <c r="A60" s="73" t="s">
        <v>220</v>
      </c>
      <c r="B60" s="73" t="s">
        <v>219</v>
      </c>
      <c r="C60" s="73" t="s">
        <v>266</v>
      </c>
      <c r="D60" s="211">
        <v>3203502</v>
      </c>
      <c r="E60" s="76">
        <v>15</v>
      </c>
      <c r="F60" s="76">
        <v>7</v>
      </c>
      <c r="G60" s="76">
        <v>0</v>
      </c>
      <c r="H60" s="76">
        <v>1</v>
      </c>
      <c r="I60" s="76">
        <v>5</v>
      </c>
      <c r="J60" s="76">
        <v>1</v>
      </c>
      <c r="K60" s="76">
        <v>8</v>
      </c>
      <c r="L60" s="76">
        <v>0</v>
      </c>
      <c r="M60" s="76">
        <v>4</v>
      </c>
      <c r="N60" s="76">
        <v>4</v>
      </c>
      <c r="O60" s="76">
        <v>0</v>
      </c>
    </row>
    <row r="61" spans="1:15" s="86" customFormat="1" ht="12.75" customHeight="1">
      <c r="A61" s="73" t="s">
        <v>220</v>
      </c>
      <c r="B61" s="73" t="s">
        <v>219</v>
      </c>
      <c r="C61" s="73" t="s">
        <v>267</v>
      </c>
      <c r="D61" s="211">
        <v>3203601</v>
      </c>
      <c r="E61" s="76">
        <v>4</v>
      </c>
      <c r="F61" s="76">
        <v>2</v>
      </c>
      <c r="G61" s="76">
        <v>0</v>
      </c>
      <c r="H61" s="76">
        <v>0</v>
      </c>
      <c r="I61" s="76">
        <v>2</v>
      </c>
      <c r="J61" s="76">
        <v>0</v>
      </c>
      <c r="K61" s="76">
        <v>2</v>
      </c>
      <c r="L61" s="76">
        <v>0</v>
      </c>
      <c r="M61" s="76">
        <v>0</v>
      </c>
      <c r="N61" s="76">
        <v>2</v>
      </c>
      <c r="O61" s="76">
        <v>0</v>
      </c>
    </row>
    <row r="62" spans="1:15" s="86" customFormat="1" ht="12.75" customHeight="1">
      <c r="A62" s="73" t="s">
        <v>220</v>
      </c>
      <c r="B62" s="73" t="s">
        <v>219</v>
      </c>
      <c r="C62" s="73" t="s">
        <v>268</v>
      </c>
      <c r="D62" s="211">
        <v>3203700</v>
      </c>
      <c r="E62" s="76">
        <v>16</v>
      </c>
      <c r="F62" s="76">
        <v>6</v>
      </c>
      <c r="G62" s="76">
        <v>0</v>
      </c>
      <c r="H62" s="76">
        <v>1</v>
      </c>
      <c r="I62" s="76">
        <v>5</v>
      </c>
      <c r="J62" s="76">
        <v>0</v>
      </c>
      <c r="K62" s="76">
        <v>10</v>
      </c>
      <c r="L62" s="76">
        <v>0</v>
      </c>
      <c r="M62" s="76">
        <v>0</v>
      </c>
      <c r="N62" s="76">
        <v>10</v>
      </c>
      <c r="O62" s="76">
        <v>0</v>
      </c>
    </row>
    <row r="63" spans="1:15" s="86" customFormat="1" ht="12.75" customHeight="1">
      <c r="A63" s="73" t="s">
        <v>220</v>
      </c>
      <c r="B63" s="73" t="s">
        <v>219</v>
      </c>
      <c r="C63" s="73" t="s">
        <v>269</v>
      </c>
      <c r="D63" s="211">
        <v>3203809</v>
      </c>
      <c r="E63" s="76">
        <v>11</v>
      </c>
      <c r="F63" s="76">
        <v>5</v>
      </c>
      <c r="G63" s="76">
        <v>0</v>
      </c>
      <c r="H63" s="76">
        <v>1</v>
      </c>
      <c r="I63" s="76">
        <v>3</v>
      </c>
      <c r="J63" s="76">
        <v>1</v>
      </c>
      <c r="K63" s="76">
        <v>6</v>
      </c>
      <c r="L63" s="76">
        <v>0</v>
      </c>
      <c r="M63" s="76">
        <v>0</v>
      </c>
      <c r="N63" s="76">
        <v>6</v>
      </c>
      <c r="O63" s="76">
        <v>0</v>
      </c>
    </row>
    <row r="64" spans="1:15" s="86" customFormat="1" ht="12.75" customHeight="1">
      <c r="A64" s="73" t="s">
        <v>220</v>
      </c>
      <c r="B64" s="73" t="s">
        <v>219</v>
      </c>
      <c r="C64" s="73" t="s">
        <v>270</v>
      </c>
      <c r="D64" s="211">
        <v>3203908</v>
      </c>
      <c r="E64" s="76">
        <v>50</v>
      </c>
      <c r="F64" s="76">
        <v>12</v>
      </c>
      <c r="G64" s="76">
        <v>0</v>
      </c>
      <c r="H64" s="76">
        <v>2</v>
      </c>
      <c r="I64" s="76">
        <v>9</v>
      </c>
      <c r="J64" s="76">
        <v>1</v>
      </c>
      <c r="K64" s="76">
        <v>38</v>
      </c>
      <c r="L64" s="76">
        <v>0</v>
      </c>
      <c r="M64" s="76">
        <v>5</v>
      </c>
      <c r="N64" s="76">
        <v>33</v>
      </c>
      <c r="O64" s="76">
        <v>0</v>
      </c>
    </row>
    <row r="65" spans="1:15" s="86" customFormat="1" ht="12.75" customHeight="1">
      <c r="A65" s="73" t="s">
        <v>220</v>
      </c>
      <c r="B65" s="73" t="s">
        <v>219</v>
      </c>
      <c r="C65" s="73" t="s">
        <v>271</v>
      </c>
      <c r="D65" s="211">
        <v>3204005</v>
      </c>
      <c r="E65" s="76">
        <v>31</v>
      </c>
      <c r="F65" s="76">
        <v>5</v>
      </c>
      <c r="G65" s="76">
        <v>0</v>
      </c>
      <c r="H65" s="76">
        <v>2</v>
      </c>
      <c r="I65" s="76">
        <v>2</v>
      </c>
      <c r="J65" s="76">
        <v>1</v>
      </c>
      <c r="K65" s="76">
        <v>26</v>
      </c>
      <c r="L65" s="76">
        <v>0</v>
      </c>
      <c r="M65" s="76">
        <v>1</v>
      </c>
      <c r="N65" s="76">
        <v>25</v>
      </c>
      <c r="O65" s="76">
        <v>0</v>
      </c>
    </row>
    <row r="66" spans="1:15" s="86" customFormat="1" ht="12.75" customHeight="1">
      <c r="A66" s="73" t="s">
        <v>220</v>
      </c>
      <c r="B66" s="73" t="s">
        <v>219</v>
      </c>
      <c r="C66" s="73" t="s">
        <v>272</v>
      </c>
      <c r="D66" s="211">
        <v>3204054</v>
      </c>
      <c r="E66" s="76">
        <v>10</v>
      </c>
      <c r="F66" s="76">
        <v>6</v>
      </c>
      <c r="G66" s="76">
        <v>0</v>
      </c>
      <c r="H66" s="76">
        <v>1</v>
      </c>
      <c r="I66" s="76">
        <v>5</v>
      </c>
      <c r="J66" s="76">
        <v>0</v>
      </c>
      <c r="K66" s="76">
        <v>4</v>
      </c>
      <c r="L66" s="76">
        <v>0</v>
      </c>
      <c r="M66" s="76">
        <v>2</v>
      </c>
      <c r="N66" s="76">
        <v>2</v>
      </c>
      <c r="O66" s="76">
        <v>0</v>
      </c>
    </row>
    <row r="67" spans="1:15" s="86" customFormat="1" ht="12.75" customHeight="1">
      <c r="A67" s="73" t="s">
        <v>220</v>
      </c>
      <c r="B67" s="73" t="s">
        <v>219</v>
      </c>
      <c r="C67" s="73" t="s">
        <v>273</v>
      </c>
      <c r="D67" s="211">
        <v>3204104</v>
      </c>
      <c r="E67" s="76">
        <v>17</v>
      </c>
      <c r="F67" s="76">
        <v>9</v>
      </c>
      <c r="G67" s="76">
        <v>0</v>
      </c>
      <c r="H67" s="76">
        <v>1</v>
      </c>
      <c r="I67" s="76">
        <v>7</v>
      </c>
      <c r="J67" s="76">
        <v>1</v>
      </c>
      <c r="K67" s="76">
        <v>8</v>
      </c>
      <c r="L67" s="76">
        <v>0</v>
      </c>
      <c r="M67" s="76">
        <v>3</v>
      </c>
      <c r="N67" s="76">
        <v>5</v>
      </c>
      <c r="O67" s="76">
        <v>0</v>
      </c>
    </row>
    <row r="68" spans="1:15" s="86" customFormat="1" ht="12.75" customHeight="1">
      <c r="A68" s="73" t="s">
        <v>220</v>
      </c>
      <c r="B68" s="73" t="s">
        <v>219</v>
      </c>
      <c r="C68" s="73" t="s">
        <v>274</v>
      </c>
      <c r="D68" s="211">
        <v>3204203</v>
      </c>
      <c r="E68" s="76">
        <v>8</v>
      </c>
      <c r="F68" s="76">
        <v>6</v>
      </c>
      <c r="G68" s="76">
        <v>0</v>
      </c>
      <c r="H68" s="76">
        <v>0</v>
      </c>
      <c r="I68" s="76">
        <v>5</v>
      </c>
      <c r="J68" s="76">
        <v>1</v>
      </c>
      <c r="K68" s="76">
        <v>2</v>
      </c>
      <c r="L68" s="76">
        <v>0</v>
      </c>
      <c r="M68" s="76">
        <v>0</v>
      </c>
      <c r="N68" s="76">
        <v>2</v>
      </c>
      <c r="O68" s="76">
        <v>0</v>
      </c>
    </row>
    <row r="69" spans="1:15" s="86" customFormat="1" ht="12.75" customHeight="1">
      <c r="A69" s="73" t="s">
        <v>220</v>
      </c>
      <c r="B69" s="73" t="s">
        <v>219</v>
      </c>
      <c r="C69" s="73" t="s">
        <v>275</v>
      </c>
      <c r="D69" s="211">
        <v>3204252</v>
      </c>
      <c r="E69" s="76">
        <v>5</v>
      </c>
      <c r="F69" s="76">
        <v>3</v>
      </c>
      <c r="G69" s="76">
        <v>0</v>
      </c>
      <c r="H69" s="76">
        <v>0</v>
      </c>
      <c r="I69" s="76">
        <v>3</v>
      </c>
      <c r="J69" s="76">
        <v>0</v>
      </c>
      <c r="K69" s="76">
        <v>2</v>
      </c>
      <c r="L69" s="76">
        <v>0</v>
      </c>
      <c r="M69" s="76">
        <v>1</v>
      </c>
      <c r="N69" s="76">
        <v>1</v>
      </c>
      <c r="O69" s="76">
        <v>0</v>
      </c>
    </row>
    <row r="70" spans="1:15" s="86" customFormat="1" ht="12.75" customHeight="1">
      <c r="A70" s="73" t="s">
        <v>220</v>
      </c>
      <c r="B70" s="73" t="s">
        <v>219</v>
      </c>
      <c r="C70" s="73" t="s">
        <v>217</v>
      </c>
      <c r="D70" s="211">
        <v>3204302</v>
      </c>
      <c r="E70" s="76">
        <v>14</v>
      </c>
      <c r="F70" s="76">
        <v>1</v>
      </c>
      <c r="G70" s="76">
        <v>0</v>
      </c>
      <c r="H70" s="76">
        <v>0</v>
      </c>
      <c r="I70" s="76">
        <v>1</v>
      </c>
      <c r="J70" s="76">
        <v>0</v>
      </c>
      <c r="K70" s="76">
        <v>13</v>
      </c>
      <c r="L70" s="76">
        <v>0</v>
      </c>
      <c r="M70" s="76">
        <v>0</v>
      </c>
      <c r="N70" s="76">
        <v>13</v>
      </c>
      <c r="O70" s="76">
        <v>0</v>
      </c>
    </row>
    <row r="71" spans="1:15" s="86" customFormat="1" ht="12.75" customHeight="1">
      <c r="A71" s="73" t="s">
        <v>220</v>
      </c>
      <c r="B71" s="73" t="s">
        <v>219</v>
      </c>
      <c r="C71" s="73" t="s">
        <v>276</v>
      </c>
      <c r="D71" s="211">
        <v>3204351</v>
      </c>
      <c r="E71" s="76">
        <v>24</v>
      </c>
      <c r="F71" s="76">
        <v>2</v>
      </c>
      <c r="G71" s="76">
        <v>0</v>
      </c>
      <c r="H71" s="76">
        <v>0</v>
      </c>
      <c r="I71" s="76">
        <v>2</v>
      </c>
      <c r="J71" s="76">
        <v>0</v>
      </c>
      <c r="K71" s="76">
        <v>22</v>
      </c>
      <c r="L71" s="76">
        <v>0</v>
      </c>
      <c r="M71" s="76">
        <v>0</v>
      </c>
      <c r="N71" s="76">
        <v>22</v>
      </c>
      <c r="O71" s="76">
        <v>0</v>
      </c>
    </row>
    <row r="72" spans="1:15" s="86" customFormat="1" ht="12.75" customHeight="1">
      <c r="A72" s="73" t="s">
        <v>220</v>
      </c>
      <c r="B72" s="73" t="s">
        <v>219</v>
      </c>
      <c r="C72" s="73" t="s">
        <v>277</v>
      </c>
      <c r="D72" s="211">
        <v>3204401</v>
      </c>
      <c r="E72" s="76">
        <v>11</v>
      </c>
      <c r="F72" s="76">
        <v>3</v>
      </c>
      <c r="G72" s="76">
        <v>0</v>
      </c>
      <c r="H72" s="76">
        <v>0</v>
      </c>
      <c r="I72" s="76">
        <v>2</v>
      </c>
      <c r="J72" s="76">
        <v>1</v>
      </c>
      <c r="K72" s="76">
        <v>8</v>
      </c>
      <c r="L72" s="76">
        <v>0</v>
      </c>
      <c r="M72" s="76">
        <v>0</v>
      </c>
      <c r="N72" s="76">
        <v>8</v>
      </c>
      <c r="O72" s="76">
        <v>0</v>
      </c>
    </row>
    <row r="73" spans="1:15" s="86" customFormat="1" ht="12.75" customHeight="1">
      <c r="A73" s="73" t="s">
        <v>220</v>
      </c>
      <c r="B73" s="73" t="s">
        <v>219</v>
      </c>
      <c r="C73" s="73" t="s">
        <v>278</v>
      </c>
      <c r="D73" s="211">
        <v>3204500</v>
      </c>
      <c r="E73" s="76">
        <v>19</v>
      </c>
      <c r="F73" s="76">
        <v>1</v>
      </c>
      <c r="G73" s="76">
        <v>0</v>
      </c>
      <c r="H73" s="76">
        <v>1</v>
      </c>
      <c r="I73" s="76">
        <v>0</v>
      </c>
      <c r="J73" s="76">
        <v>0</v>
      </c>
      <c r="K73" s="76">
        <v>18</v>
      </c>
      <c r="L73" s="76">
        <v>0</v>
      </c>
      <c r="M73" s="76">
        <v>0</v>
      </c>
      <c r="N73" s="76">
        <v>18</v>
      </c>
      <c r="O73" s="76">
        <v>0</v>
      </c>
    </row>
    <row r="74" spans="1:15" s="86" customFormat="1" ht="12.75" customHeight="1">
      <c r="A74" s="73" t="s">
        <v>220</v>
      </c>
      <c r="B74" s="73" t="s">
        <v>219</v>
      </c>
      <c r="C74" s="73" t="s">
        <v>279</v>
      </c>
      <c r="D74" s="211">
        <v>3204559</v>
      </c>
      <c r="E74" s="76">
        <v>41</v>
      </c>
      <c r="F74" s="76">
        <v>5</v>
      </c>
      <c r="G74" s="76">
        <v>0</v>
      </c>
      <c r="H74" s="76">
        <v>3</v>
      </c>
      <c r="I74" s="76">
        <v>1</v>
      </c>
      <c r="J74" s="76">
        <v>1</v>
      </c>
      <c r="K74" s="76">
        <v>36</v>
      </c>
      <c r="L74" s="76">
        <v>0</v>
      </c>
      <c r="M74" s="76">
        <v>3</v>
      </c>
      <c r="N74" s="76">
        <v>33</v>
      </c>
      <c r="O74" s="76">
        <v>0</v>
      </c>
    </row>
    <row r="75" spans="1:15" s="86" customFormat="1" ht="12.75" customHeight="1">
      <c r="A75" s="73" t="s">
        <v>220</v>
      </c>
      <c r="B75" s="73" t="s">
        <v>219</v>
      </c>
      <c r="C75" s="73" t="s">
        <v>280</v>
      </c>
      <c r="D75" s="211">
        <v>3204609</v>
      </c>
      <c r="E75" s="76">
        <v>16</v>
      </c>
      <c r="F75" s="76">
        <v>7</v>
      </c>
      <c r="G75" s="76">
        <v>0</v>
      </c>
      <c r="H75" s="76">
        <v>1</v>
      </c>
      <c r="I75" s="76">
        <v>5</v>
      </c>
      <c r="J75" s="76">
        <v>1</v>
      </c>
      <c r="K75" s="76">
        <v>9</v>
      </c>
      <c r="L75" s="76">
        <v>0</v>
      </c>
      <c r="M75" s="76">
        <v>1</v>
      </c>
      <c r="N75" s="76">
        <v>8</v>
      </c>
      <c r="O75" s="76">
        <v>0</v>
      </c>
    </row>
    <row r="76" spans="1:15" s="86" customFormat="1" ht="12.75" customHeight="1">
      <c r="A76" s="73" t="s">
        <v>220</v>
      </c>
      <c r="B76" s="73" t="s">
        <v>219</v>
      </c>
      <c r="C76" s="73" t="s">
        <v>283</v>
      </c>
      <c r="D76" s="211">
        <v>3204658</v>
      </c>
      <c r="E76" s="76">
        <v>17</v>
      </c>
      <c r="F76" s="76">
        <v>1</v>
      </c>
      <c r="G76" s="76">
        <v>0</v>
      </c>
      <c r="H76" s="76">
        <v>0</v>
      </c>
      <c r="I76" s="76">
        <v>1</v>
      </c>
      <c r="J76" s="76">
        <v>0</v>
      </c>
      <c r="K76" s="76">
        <v>16</v>
      </c>
      <c r="L76" s="76">
        <v>0</v>
      </c>
      <c r="M76" s="76">
        <v>0</v>
      </c>
      <c r="N76" s="76">
        <v>16</v>
      </c>
      <c r="O76" s="76">
        <v>0</v>
      </c>
    </row>
    <row r="77" spans="1:15" s="86" customFormat="1" ht="12.75" customHeight="1">
      <c r="A77" s="73" t="s">
        <v>220</v>
      </c>
      <c r="B77" s="73" t="s">
        <v>219</v>
      </c>
      <c r="C77" s="73" t="s">
        <v>284</v>
      </c>
      <c r="D77" s="211">
        <v>3204708</v>
      </c>
      <c r="E77" s="76">
        <v>29</v>
      </c>
      <c r="F77" s="76">
        <v>8</v>
      </c>
      <c r="G77" s="76">
        <v>0</v>
      </c>
      <c r="H77" s="76">
        <v>1</v>
      </c>
      <c r="I77" s="76">
        <v>6</v>
      </c>
      <c r="J77" s="76">
        <v>1</v>
      </c>
      <c r="K77" s="76">
        <v>21</v>
      </c>
      <c r="L77" s="76">
        <v>0</v>
      </c>
      <c r="M77" s="76">
        <v>14</v>
      </c>
      <c r="N77" s="76">
        <v>7</v>
      </c>
      <c r="O77" s="76">
        <v>0</v>
      </c>
    </row>
    <row r="78" spans="1:15" s="86" customFormat="1" ht="12.75" customHeight="1">
      <c r="A78" s="73" t="s">
        <v>220</v>
      </c>
      <c r="B78" s="73" t="s">
        <v>219</v>
      </c>
      <c r="C78" s="73" t="s">
        <v>285</v>
      </c>
      <c r="D78" s="211">
        <v>3204807</v>
      </c>
      <c r="E78" s="76">
        <v>7</v>
      </c>
      <c r="F78" s="76">
        <v>5</v>
      </c>
      <c r="G78" s="76">
        <v>0</v>
      </c>
      <c r="H78" s="76">
        <v>0</v>
      </c>
      <c r="I78" s="76">
        <v>4</v>
      </c>
      <c r="J78" s="76">
        <v>1</v>
      </c>
      <c r="K78" s="76">
        <v>2</v>
      </c>
      <c r="L78" s="76">
        <v>0</v>
      </c>
      <c r="M78" s="76">
        <v>0</v>
      </c>
      <c r="N78" s="76">
        <v>2</v>
      </c>
      <c r="O78" s="76">
        <v>0</v>
      </c>
    </row>
    <row r="79" spans="1:15" s="86" customFormat="1" ht="12.75" customHeight="1">
      <c r="A79" s="73" t="s">
        <v>220</v>
      </c>
      <c r="B79" s="73" t="s">
        <v>219</v>
      </c>
      <c r="C79" s="73" t="s">
        <v>286</v>
      </c>
      <c r="D79" s="211">
        <v>3204906</v>
      </c>
      <c r="E79" s="76">
        <v>84</v>
      </c>
      <c r="F79" s="76">
        <v>30</v>
      </c>
      <c r="G79" s="76">
        <v>0</v>
      </c>
      <c r="H79" s="76">
        <v>5</v>
      </c>
      <c r="I79" s="76">
        <v>18</v>
      </c>
      <c r="J79" s="76">
        <v>7</v>
      </c>
      <c r="K79" s="76">
        <v>54</v>
      </c>
      <c r="L79" s="76">
        <v>0</v>
      </c>
      <c r="M79" s="76">
        <v>5</v>
      </c>
      <c r="N79" s="76">
        <v>49</v>
      </c>
      <c r="O79" s="76">
        <v>0</v>
      </c>
    </row>
    <row r="80" spans="1:15" s="86" customFormat="1" ht="12.75" customHeight="1">
      <c r="A80" s="73" t="s">
        <v>220</v>
      </c>
      <c r="B80" s="73" t="s">
        <v>219</v>
      </c>
      <c r="C80" s="73" t="s">
        <v>287</v>
      </c>
      <c r="D80" s="211">
        <v>3204955</v>
      </c>
      <c r="E80" s="76">
        <v>6</v>
      </c>
      <c r="F80" s="76">
        <v>2</v>
      </c>
      <c r="G80" s="76">
        <v>0</v>
      </c>
      <c r="H80" s="76">
        <v>1</v>
      </c>
      <c r="I80" s="76">
        <v>1</v>
      </c>
      <c r="J80" s="76">
        <v>0</v>
      </c>
      <c r="K80" s="76">
        <v>4</v>
      </c>
      <c r="L80" s="76">
        <v>0</v>
      </c>
      <c r="M80" s="76">
        <v>1</v>
      </c>
      <c r="N80" s="76">
        <v>3</v>
      </c>
      <c r="O80" s="76">
        <v>0</v>
      </c>
    </row>
    <row r="81" spans="1:15" s="86" customFormat="1" ht="12.75" customHeight="1">
      <c r="A81" s="73" t="s">
        <v>220</v>
      </c>
      <c r="B81" s="73" t="s">
        <v>219</v>
      </c>
      <c r="C81" s="73" t="s">
        <v>281</v>
      </c>
      <c r="D81" s="211">
        <v>3205002</v>
      </c>
      <c r="E81" s="76">
        <v>115</v>
      </c>
      <c r="F81" s="76">
        <v>115</v>
      </c>
      <c r="G81" s="76">
        <v>0</v>
      </c>
      <c r="H81" s="76">
        <v>26</v>
      </c>
      <c r="I81" s="76">
        <v>63</v>
      </c>
      <c r="J81" s="76">
        <v>26</v>
      </c>
      <c r="K81" s="76">
        <v>0</v>
      </c>
      <c r="L81" s="76">
        <v>0</v>
      </c>
      <c r="M81" s="76">
        <v>0</v>
      </c>
      <c r="N81" s="76">
        <v>0</v>
      </c>
      <c r="O81" s="76">
        <v>0</v>
      </c>
    </row>
    <row r="82" spans="1:15" s="86" customFormat="1" ht="12.75" customHeight="1">
      <c r="A82" s="73" t="s">
        <v>220</v>
      </c>
      <c r="B82" s="73" t="s">
        <v>219</v>
      </c>
      <c r="C82" s="73" t="s">
        <v>282</v>
      </c>
      <c r="D82" s="211">
        <v>3205010</v>
      </c>
      <c r="E82" s="76">
        <v>13</v>
      </c>
      <c r="F82" s="76">
        <v>5</v>
      </c>
      <c r="G82" s="76">
        <v>0</v>
      </c>
      <c r="H82" s="76">
        <v>1</v>
      </c>
      <c r="I82" s="76">
        <v>4</v>
      </c>
      <c r="J82" s="76">
        <v>0</v>
      </c>
      <c r="K82" s="76">
        <v>8</v>
      </c>
      <c r="L82" s="76">
        <v>0</v>
      </c>
      <c r="M82" s="76">
        <v>6</v>
      </c>
      <c r="N82" s="76">
        <v>2</v>
      </c>
      <c r="O82" s="76">
        <v>0</v>
      </c>
    </row>
    <row r="83" spans="1:15" s="86" customFormat="1" ht="12.75" customHeight="1">
      <c r="A83" s="73" t="s">
        <v>220</v>
      </c>
      <c r="B83" s="73" t="s">
        <v>219</v>
      </c>
      <c r="C83" s="73" t="s">
        <v>288</v>
      </c>
      <c r="D83" s="211">
        <v>3205036</v>
      </c>
      <c r="E83" s="76">
        <v>17</v>
      </c>
      <c r="F83" s="76">
        <v>5</v>
      </c>
      <c r="G83" s="76">
        <v>0</v>
      </c>
      <c r="H83" s="76">
        <v>0</v>
      </c>
      <c r="I83" s="76">
        <v>4</v>
      </c>
      <c r="J83" s="76">
        <v>1</v>
      </c>
      <c r="K83" s="76">
        <v>12</v>
      </c>
      <c r="L83" s="76">
        <v>0</v>
      </c>
      <c r="M83" s="76">
        <v>0</v>
      </c>
      <c r="N83" s="76">
        <v>12</v>
      </c>
      <c r="O83" s="76">
        <v>0</v>
      </c>
    </row>
    <row r="84" spans="1:15" s="86" customFormat="1" ht="12.75" customHeight="1">
      <c r="A84" s="73" t="s">
        <v>220</v>
      </c>
      <c r="B84" s="73" t="s">
        <v>219</v>
      </c>
      <c r="C84" s="73" t="s">
        <v>289</v>
      </c>
      <c r="D84" s="211">
        <v>3205069</v>
      </c>
      <c r="E84" s="76">
        <v>6</v>
      </c>
      <c r="F84" s="76">
        <v>6</v>
      </c>
      <c r="G84" s="76">
        <v>0</v>
      </c>
      <c r="H84" s="76">
        <v>1</v>
      </c>
      <c r="I84" s="76">
        <v>3</v>
      </c>
      <c r="J84" s="76">
        <v>2</v>
      </c>
      <c r="K84" s="76">
        <v>0</v>
      </c>
      <c r="L84" s="76">
        <v>0</v>
      </c>
      <c r="M84" s="76">
        <v>0</v>
      </c>
      <c r="N84" s="76">
        <v>0</v>
      </c>
      <c r="O84" s="76">
        <v>0</v>
      </c>
    </row>
    <row r="85" spans="1:15" s="86" customFormat="1" ht="12.75" customHeight="1">
      <c r="A85" s="73" t="s">
        <v>220</v>
      </c>
      <c r="B85" s="73" t="s">
        <v>219</v>
      </c>
      <c r="C85" s="73" t="s">
        <v>218</v>
      </c>
      <c r="D85" s="211">
        <v>3205101</v>
      </c>
      <c r="E85" s="76">
        <v>25</v>
      </c>
      <c r="F85" s="76">
        <v>20</v>
      </c>
      <c r="G85" s="76">
        <v>0</v>
      </c>
      <c r="H85" s="76">
        <v>1</v>
      </c>
      <c r="I85" s="76">
        <v>18</v>
      </c>
      <c r="J85" s="76">
        <v>1</v>
      </c>
      <c r="K85" s="76">
        <v>5</v>
      </c>
      <c r="L85" s="76">
        <v>0</v>
      </c>
      <c r="M85" s="76">
        <v>0</v>
      </c>
      <c r="N85" s="76">
        <v>5</v>
      </c>
      <c r="O85" s="76">
        <v>0</v>
      </c>
    </row>
    <row r="86" spans="1:15" s="86" customFormat="1" ht="12.75" customHeight="1">
      <c r="A86" s="73" t="s">
        <v>220</v>
      </c>
      <c r="B86" s="73" t="s">
        <v>219</v>
      </c>
      <c r="C86" s="73" t="s">
        <v>290</v>
      </c>
      <c r="D86" s="211">
        <v>3205150</v>
      </c>
      <c r="E86" s="76">
        <v>22</v>
      </c>
      <c r="F86" s="76">
        <v>1</v>
      </c>
      <c r="G86" s="76">
        <v>0</v>
      </c>
      <c r="H86" s="76">
        <v>0</v>
      </c>
      <c r="I86" s="76">
        <v>1</v>
      </c>
      <c r="J86" s="76">
        <v>0</v>
      </c>
      <c r="K86" s="76">
        <v>21</v>
      </c>
      <c r="L86" s="76">
        <v>0</v>
      </c>
      <c r="M86" s="76">
        <v>0</v>
      </c>
      <c r="N86" s="76">
        <v>21</v>
      </c>
      <c r="O86" s="76">
        <v>0</v>
      </c>
    </row>
    <row r="87" spans="1:15" s="86" customFormat="1" ht="12.75" customHeight="1">
      <c r="A87" s="73" t="s">
        <v>220</v>
      </c>
      <c r="B87" s="73" t="s">
        <v>219</v>
      </c>
      <c r="C87" s="73" t="s">
        <v>291</v>
      </c>
      <c r="D87" s="211">
        <v>3205176</v>
      </c>
      <c r="E87" s="76">
        <v>18</v>
      </c>
      <c r="F87" s="76">
        <v>5</v>
      </c>
      <c r="G87" s="76">
        <v>0</v>
      </c>
      <c r="H87" s="76">
        <v>2</v>
      </c>
      <c r="I87" s="76">
        <v>3</v>
      </c>
      <c r="J87" s="76">
        <v>0</v>
      </c>
      <c r="K87" s="76">
        <v>13</v>
      </c>
      <c r="L87" s="76">
        <v>0</v>
      </c>
      <c r="M87" s="76">
        <v>5</v>
      </c>
      <c r="N87" s="76">
        <v>8</v>
      </c>
      <c r="O87" s="76">
        <v>0</v>
      </c>
    </row>
    <row r="88" spans="1:15" s="86" customFormat="1" ht="12.75" customHeight="1">
      <c r="A88" s="73" t="s">
        <v>220</v>
      </c>
      <c r="B88" s="73" t="s">
        <v>219</v>
      </c>
      <c r="C88" s="73" t="s">
        <v>292</v>
      </c>
      <c r="D88" s="211">
        <v>3205200</v>
      </c>
      <c r="E88" s="76">
        <v>108</v>
      </c>
      <c r="F88" s="76">
        <v>107</v>
      </c>
      <c r="G88" s="76">
        <v>0</v>
      </c>
      <c r="H88" s="76">
        <v>7</v>
      </c>
      <c r="I88" s="76">
        <v>56</v>
      </c>
      <c r="J88" s="76">
        <v>44</v>
      </c>
      <c r="K88" s="76">
        <v>1</v>
      </c>
      <c r="L88" s="76">
        <v>0</v>
      </c>
      <c r="M88" s="76">
        <v>0</v>
      </c>
      <c r="N88" s="76">
        <v>1</v>
      </c>
      <c r="O88" s="76">
        <v>0</v>
      </c>
    </row>
    <row r="89" spans="1:15" s="86" customFormat="1" ht="12.75" customHeight="1">
      <c r="A89" s="73" t="s">
        <v>220</v>
      </c>
      <c r="B89" s="73" t="s">
        <v>219</v>
      </c>
      <c r="C89" s="73" t="s">
        <v>293</v>
      </c>
      <c r="D89" s="212">
        <v>3205309</v>
      </c>
      <c r="E89" s="77">
        <v>79</v>
      </c>
      <c r="F89" s="77">
        <v>79</v>
      </c>
      <c r="G89" s="77">
        <v>0</v>
      </c>
      <c r="H89" s="77">
        <v>0</v>
      </c>
      <c r="I89" s="77">
        <v>52</v>
      </c>
      <c r="J89" s="77">
        <v>27</v>
      </c>
      <c r="K89" s="77">
        <v>0</v>
      </c>
      <c r="L89" s="77">
        <v>0</v>
      </c>
      <c r="M89" s="77">
        <v>0</v>
      </c>
      <c r="N89" s="77">
        <v>0</v>
      </c>
      <c r="O89" s="77">
        <v>0</v>
      </c>
    </row>
    <row r="90" spans="1:15" s="13" customFormat="1" ht="5.45" customHeight="1">
      <c r="A90" s="24"/>
      <c r="B90" s="24"/>
      <c r="C90" s="24"/>
      <c r="D90" s="24"/>
      <c r="E90" s="14"/>
      <c r="F90" s="14"/>
      <c r="G90" s="14"/>
      <c r="H90" s="14"/>
      <c r="I90" s="14"/>
      <c r="J90" s="14"/>
      <c r="K90" s="14"/>
      <c r="L90" s="14"/>
      <c r="M90" s="14"/>
    </row>
    <row r="91" spans="1:15" ht="12">
      <c r="A91" s="367" t="s">
        <v>1120</v>
      </c>
      <c r="B91" s="367"/>
      <c r="C91" s="367"/>
      <c r="D91" s="367"/>
      <c r="E91" s="367"/>
      <c r="F91" s="367"/>
      <c r="G91" s="367"/>
      <c r="H91" s="367"/>
      <c r="I91" s="367"/>
      <c r="J91" s="367"/>
      <c r="K91" s="367"/>
      <c r="L91" s="367"/>
      <c r="M91" s="367"/>
      <c r="N91" s="367"/>
      <c r="O91" s="367"/>
    </row>
    <row r="92" spans="1:15" ht="12" customHeight="1">
      <c r="A92" s="367" t="s">
        <v>340</v>
      </c>
      <c r="B92" s="367"/>
      <c r="C92" s="367"/>
      <c r="D92" s="367"/>
      <c r="E92" s="367"/>
      <c r="F92" s="367"/>
      <c r="G92" s="367"/>
      <c r="H92" s="367"/>
      <c r="I92" s="367"/>
      <c r="J92" s="367"/>
      <c r="K92" s="367"/>
      <c r="L92" s="367"/>
      <c r="M92" s="367"/>
      <c r="N92" s="367"/>
      <c r="O92" s="367"/>
    </row>
    <row r="93" spans="1:15" ht="12" customHeight="1">
      <c r="A93" s="367" t="s">
        <v>632</v>
      </c>
      <c r="B93" s="367"/>
      <c r="C93" s="367"/>
      <c r="D93" s="367"/>
      <c r="E93" s="367"/>
      <c r="F93" s="367"/>
      <c r="G93" s="367"/>
      <c r="H93" s="367"/>
      <c r="I93" s="367"/>
      <c r="J93" s="367"/>
      <c r="K93" s="367"/>
      <c r="L93" s="367"/>
      <c r="M93" s="367"/>
      <c r="N93" s="367"/>
      <c r="O93" s="367"/>
    </row>
    <row r="94" spans="1:15" ht="12">
      <c r="A94" s="367" t="s">
        <v>633</v>
      </c>
      <c r="B94" s="367"/>
      <c r="C94" s="367"/>
      <c r="D94" s="367"/>
      <c r="E94" s="367"/>
      <c r="F94" s="367"/>
      <c r="G94" s="367"/>
      <c r="H94" s="367"/>
      <c r="I94" s="367"/>
      <c r="J94" s="367"/>
      <c r="K94" s="367"/>
      <c r="L94" s="367"/>
      <c r="M94" s="367"/>
      <c r="N94" s="367"/>
      <c r="O94" s="367"/>
    </row>
    <row r="95" spans="1:15" ht="12">
      <c r="D95" s="2"/>
    </row>
    <row r="96" spans="1:15" ht="12">
      <c r="D96" s="2"/>
    </row>
    <row r="97" spans="4:4" ht="12">
      <c r="D97" s="120"/>
    </row>
    <row r="98" spans="4:4" ht="12">
      <c r="D98" s="158"/>
    </row>
    <row r="99" spans="4:4" ht="12">
      <c r="D99" s="145"/>
    </row>
    <row r="100" spans="4:4" ht="12">
      <c r="D100" s="2"/>
    </row>
    <row r="101" spans="4:4" ht="12">
      <c r="D101" s="2"/>
    </row>
    <row r="102" spans="4:4" ht="12">
      <c r="D102" s="2"/>
    </row>
    <row r="103" spans="4:4" ht="12">
      <c r="D103" s="145"/>
    </row>
    <row r="104" spans="4:4" ht="12">
      <c r="D104" s="2"/>
    </row>
    <row r="105" spans="4:4" ht="12">
      <c r="D105" s="2"/>
    </row>
    <row r="106" spans="4:4" ht="12">
      <c r="D106" s="2"/>
    </row>
    <row r="107" spans="4:4" ht="12">
      <c r="D107" s="2"/>
    </row>
    <row r="108" spans="4:4" ht="12">
      <c r="D108" s="158"/>
    </row>
    <row r="109" spans="4:4" ht="12">
      <c r="D109" s="63"/>
    </row>
    <row r="110" spans="4:4" ht="12">
      <c r="D110" s="30"/>
    </row>
    <row r="111" spans="4:4" ht="12">
      <c r="D111" s="31"/>
    </row>
    <row r="112" spans="4:4"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A94:O94"/>
    <mergeCell ref="E6:O6"/>
    <mergeCell ref="E7:O7"/>
    <mergeCell ref="E8:E9"/>
    <mergeCell ref="A91:O91"/>
    <mergeCell ref="A92:O92"/>
    <mergeCell ref="A93:O93"/>
    <mergeCell ref="A2:O2"/>
    <mergeCell ref="A3:O3"/>
    <mergeCell ref="A4:O4"/>
    <mergeCell ref="F8:J8"/>
    <mergeCell ref="K8:O8"/>
    <mergeCell ref="C6:C9"/>
    <mergeCell ref="A6:A9"/>
    <mergeCell ref="B6:B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14" style="2" bestFit="1" customWidth="1"/>
    <col min="2" max="2" width="20" style="2" bestFit="1" customWidth="1"/>
    <col min="3" max="3" width="30.42578125" style="2" bestFit="1" customWidth="1"/>
    <col min="4" max="4" width="14.85546875" style="207" bestFit="1" customWidth="1"/>
    <col min="5" max="5" width="6.85546875" style="2" bestFit="1" customWidth="1"/>
    <col min="6" max="6" width="6.28515625" style="2" bestFit="1" customWidth="1"/>
    <col min="7" max="7" width="6.7109375" style="2" bestFit="1" customWidth="1"/>
    <col min="8" max="8" width="7.28515625" style="2" bestFit="1" customWidth="1"/>
    <col min="9" max="9" width="6.85546875" style="2" bestFit="1" customWidth="1"/>
    <col min="10" max="10" width="5.7109375" style="2" customWidth="1"/>
    <col min="11" max="11" width="6.28515625" style="2" bestFit="1" customWidth="1"/>
    <col min="12" max="12" width="6.7109375" style="2" customWidth="1"/>
    <col min="13" max="13" width="7.28515625" style="2" customWidth="1"/>
    <col min="14" max="14" width="6.28515625" style="2" bestFit="1" customWidth="1"/>
    <col min="15" max="15" width="5.7109375" style="2" customWidth="1"/>
    <col min="16" max="16" width="6.28515625" style="2" bestFit="1" customWidth="1"/>
    <col min="17" max="17" width="6.7109375" style="2" customWidth="1"/>
    <col min="18" max="18" width="7.28515625" style="2" customWidth="1"/>
    <col min="19" max="19" width="6.28515625" style="2" bestFit="1" customWidth="1"/>
    <col min="20" max="20" width="5.7109375" style="2" customWidth="1"/>
    <col min="21" max="21" width="6.28515625" style="2" bestFit="1" customWidth="1"/>
    <col min="22" max="22" width="6.7109375" style="2" customWidth="1"/>
    <col min="23" max="23" width="7.28515625" style="2" customWidth="1"/>
    <col min="24" max="24" width="6.28515625" style="2" bestFit="1" customWidth="1"/>
    <col min="25" max="25" width="5.7109375" style="2" customWidth="1"/>
    <col min="26" max="26" width="6.28515625" style="2" bestFit="1" customWidth="1"/>
    <col min="27" max="27" width="6.7109375" style="2" customWidth="1"/>
    <col min="28" max="28" width="7.28515625" style="2" customWidth="1"/>
    <col min="29" max="29" width="6.28515625" style="2" bestFit="1" customWidth="1"/>
    <col min="30" max="30" width="6.85546875" style="2" bestFit="1" customWidth="1"/>
    <col min="31" max="31" width="6.28515625" style="2" bestFit="1" customWidth="1"/>
    <col min="32" max="32" width="6.7109375" style="2" customWidth="1"/>
    <col min="33" max="33" width="7.28515625" style="2" customWidth="1"/>
    <col min="34" max="34" width="6.28515625" style="2" bestFit="1" customWidth="1"/>
    <col min="35" max="16384" width="11.42578125" style="2"/>
  </cols>
  <sheetData>
    <row r="1" spans="1:39">
      <c r="A1" s="193" t="s">
        <v>333</v>
      </c>
    </row>
    <row r="2" spans="1:39" s="3" customFormat="1" ht="24.95" customHeight="1">
      <c r="A2" s="372" t="s">
        <v>66</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134"/>
      <c r="AC2" s="134"/>
      <c r="AD2" s="134"/>
      <c r="AE2" s="134"/>
      <c r="AF2" s="134"/>
      <c r="AG2" s="134"/>
      <c r="AH2" s="134"/>
    </row>
    <row r="3" spans="1:39" s="3" customFormat="1" ht="24.95" customHeight="1">
      <c r="A3" s="385" t="s">
        <v>808</v>
      </c>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c r="AB3" s="135"/>
      <c r="AC3" s="135"/>
      <c r="AD3" s="135"/>
      <c r="AE3" s="135"/>
      <c r="AF3" s="135"/>
      <c r="AG3" s="135"/>
      <c r="AH3" s="135"/>
    </row>
    <row r="4" spans="1:39" ht="24.95" customHeight="1">
      <c r="A4" s="375" t="s">
        <v>1162</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136"/>
      <c r="AC4" s="136"/>
      <c r="AD4" s="136"/>
      <c r="AE4" s="136"/>
      <c r="AF4" s="136"/>
      <c r="AG4" s="136"/>
      <c r="AH4" s="136"/>
    </row>
    <row r="5" spans="1:39" s="15" customFormat="1" ht="6" customHeight="1">
      <c r="A5" s="59"/>
      <c r="B5" s="59"/>
      <c r="C5" s="59"/>
      <c r="D5" s="208"/>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row>
    <row r="6" spans="1:39" ht="12.75" customHeight="1">
      <c r="A6" s="381" t="s">
        <v>54</v>
      </c>
      <c r="B6" s="381" t="s">
        <v>3</v>
      </c>
      <c r="C6" s="381" t="s">
        <v>53</v>
      </c>
      <c r="D6" s="384" t="s">
        <v>405</v>
      </c>
      <c r="E6" s="382" t="s">
        <v>555</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15"/>
      <c r="AJ6" s="15"/>
      <c r="AK6" s="15"/>
      <c r="AL6" s="15"/>
      <c r="AM6" s="15"/>
    </row>
    <row r="7" spans="1:39" ht="12.75" customHeight="1">
      <c r="A7" s="381"/>
      <c r="B7" s="381"/>
      <c r="C7" s="381"/>
      <c r="D7" s="384"/>
      <c r="E7" s="382" t="s">
        <v>1081</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row>
    <row r="8" spans="1:39">
      <c r="A8" s="381"/>
      <c r="B8" s="381"/>
      <c r="C8" s="381"/>
      <c r="D8" s="384"/>
      <c r="E8" s="379" t="s">
        <v>102</v>
      </c>
      <c r="F8" s="380"/>
      <c r="G8" s="380"/>
      <c r="H8" s="380"/>
      <c r="I8" s="381"/>
      <c r="J8" s="379" t="s">
        <v>101</v>
      </c>
      <c r="K8" s="380"/>
      <c r="L8" s="380"/>
      <c r="M8" s="380"/>
      <c r="N8" s="381"/>
      <c r="O8" s="379" t="s">
        <v>103</v>
      </c>
      <c r="P8" s="380"/>
      <c r="Q8" s="380"/>
      <c r="R8" s="380"/>
      <c r="S8" s="381"/>
      <c r="T8" s="379" t="s">
        <v>104</v>
      </c>
      <c r="U8" s="380"/>
      <c r="V8" s="380"/>
      <c r="W8" s="380"/>
      <c r="X8" s="381"/>
      <c r="Y8" s="379" t="s">
        <v>105</v>
      </c>
      <c r="Z8" s="380"/>
      <c r="AA8" s="380"/>
      <c r="AB8" s="380"/>
      <c r="AC8" s="381"/>
      <c r="AD8" s="379" t="s">
        <v>106</v>
      </c>
      <c r="AE8" s="380"/>
      <c r="AF8" s="380"/>
      <c r="AG8" s="380"/>
      <c r="AH8" s="380"/>
    </row>
    <row r="9" spans="1:39" ht="12.75" customHeight="1">
      <c r="A9" s="381"/>
      <c r="B9" s="381"/>
      <c r="C9" s="381"/>
      <c r="D9" s="384"/>
      <c r="E9" s="287" t="s">
        <v>117</v>
      </c>
      <c r="F9" s="285" t="s">
        <v>19</v>
      </c>
      <c r="G9" s="285" t="s">
        <v>20</v>
      </c>
      <c r="H9" s="285" t="s">
        <v>21</v>
      </c>
      <c r="I9" s="285" t="s">
        <v>22</v>
      </c>
      <c r="J9" s="287" t="s">
        <v>117</v>
      </c>
      <c r="K9" s="285" t="s">
        <v>19</v>
      </c>
      <c r="L9" s="285" t="s">
        <v>20</v>
      </c>
      <c r="M9" s="285" t="s">
        <v>21</v>
      </c>
      <c r="N9" s="285" t="s">
        <v>22</v>
      </c>
      <c r="O9" s="287" t="s">
        <v>117</v>
      </c>
      <c r="P9" s="285" t="s">
        <v>19</v>
      </c>
      <c r="Q9" s="285" t="s">
        <v>20</v>
      </c>
      <c r="R9" s="285" t="s">
        <v>21</v>
      </c>
      <c r="S9" s="285" t="s">
        <v>22</v>
      </c>
      <c r="T9" s="287" t="s">
        <v>117</v>
      </c>
      <c r="U9" s="285" t="s">
        <v>19</v>
      </c>
      <c r="V9" s="285" t="s">
        <v>20</v>
      </c>
      <c r="W9" s="285" t="s">
        <v>21</v>
      </c>
      <c r="X9" s="285" t="s">
        <v>22</v>
      </c>
      <c r="Y9" s="287" t="s">
        <v>117</v>
      </c>
      <c r="Z9" s="285" t="s">
        <v>19</v>
      </c>
      <c r="AA9" s="285" t="s">
        <v>20</v>
      </c>
      <c r="AB9" s="285" t="s">
        <v>21</v>
      </c>
      <c r="AC9" s="285" t="s">
        <v>22</v>
      </c>
      <c r="AD9" s="287" t="s">
        <v>79</v>
      </c>
      <c r="AE9" s="285" t="s">
        <v>19</v>
      </c>
      <c r="AF9" s="285" t="s">
        <v>20</v>
      </c>
      <c r="AG9" s="285" t="s">
        <v>21</v>
      </c>
      <c r="AH9" s="286" t="s">
        <v>22</v>
      </c>
    </row>
    <row r="10" spans="1:39" ht="12.75" customHeight="1">
      <c r="A10" s="7"/>
      <c r="B10" s="12"/>
      <c r="C10" s="12"/>
      <c r="D10" s="209"/>
      <c r="E10" s="12"/>
      <c r="F10" s="12"/>
      <c r="G10" s="12"/>
      <c r="H10" s="12"/>
      <c r="I10" s="12"/>
    </row>
    <row r="11" spans="1:39" s="86" customFormat="1" ht="12.75" customHeight="1">
      <c r="A11" s="78" t="s">
        <v>220</v>
      </c>
      <c r="B11" s="78" t="s">
        <v>219</v>
      </c>
      <c r="C11" s="78" t="s">
        <v>216</v>
      </c>
      <c r="D11" s="213" t="s">
        <v>1282</v>
      </c>
      <c r="E11" s="79">
        <v>1769</v>
      </c>
      <c r="F11" s="79">
        <v>0</v>
      </c>
      <c r="G11" s="79">
        <v>224</v>
      </c>
      <c r="H11" s="79">
        <v>1347</v>
      </c>
      <c r="I11" s="79">
        <v>198</v>
      </c>
      <c r="J11" s="79">
        <v>17</v>
      </c>
      <c r="K11" s="79">
        <v>0</v>
      </c>
      <c r="L11" s="79">
        <v>1</v>
      </c>
      <c r="M11" s="79">
        <v>15</v>
      </c>
      <c r="N11" s="79">
        <v>1</v>
      </c>
      <c r="O11" s="79">
        <v>66</v>
      </c>
      <c r="P11" s="79">
        <v>0</v>
      </c>
      <c r="Q11" s="79">
        <v>1</v>
      </c>
      <c r="R11" s="79">
        <v>65</v>
      </c>
      <c r="S11" s="79">
        <v>0</v>
      </c>
      <c r="T11" s="79">
        <v>19</v>
      </c>
      <c r="U11" s="79">
        <v>0</v>
      </c>
      <c r="V11" s="79">
        <v>0</v>
      </c>
      <c r="W11" s="79">
        <v>19</v>
      </c>
      <c r="X11" s="79">
        <v>0</v>
      </c>
      <c r="Y11" s="79">
        <v>3</v>
      </c>
      <c r="Z11" s="79">
        <v>0</v>
      </c>
      <c r="AA11" s="79">
        <v>0</v>
      </c>
      <c r="AB11" s="79">
        <v>2</v>
      </c>
      <c r="AC11" s="79">
        <v>1</v>
      </c>
      <c r="AD11" s="79">
        <v>21</v>
      </c>
      <c r="AE11" s="79">
        <v>0</v>
      </c>
      <c r="AF11" s="79">
        <v>2</v>
      </c>
      <c r="AG11" s="79">
        <v>19</v>
      </c>
      <c r="AH11" s="79">
        <v>0</v>
      </c>
    </row>
    <row r="12" spans="1:39" s="86" customFormat="1" ht="12.75" customHeight="1">
      <c r="A12" s="73" t="s">
        <v>220</v>
      </c>
      <c r="B12" s="73" t="s">
        <v>219</v>
      </c>
      <c r="C12" s="73" t="s">
        <v>222</v>
      </c>
      <c r="D12" s="210">
        <v>3200102</v>
      </c>
      <c r="E12" s="75">
        <v>31</v>
      </c>
      <c r="F12" s="75">
        <v>0</v>
      </c>
      <c r="G12" s="75">
        <v>4</v>
      </c>
      <c r="H12" s="75">
        <v>27</v>
      </c>
      <c r="I12" s="75">
        <v>0</v>
      </c>
      <c r="J12" s="75">
        <v>0</v>
      </c>
      <c r="K12" s="75">
        <v>0</v>
      </c>
      <c r="L12" s="75">
        <v>0</v>
      </c>
      <c r="M12" s="75">
        <v>0</v>
      </c>
      <c r="N12" s="75">
        <v>0</v>
      </c>
      <c r="O12" s="75">
        <v>0</v>
      </c>
      <c r="P12" s="75">
        <v>0</v>
      </c>
      <c r="Q12" s="75">
        <v>0</v>
      </c>
      <c r="R12" s="75">
        <v>0</v>
      </c>
      <c r="S12" s="75">
        <v>0</v>
      </c>
      <c r="T12" s="75">
        <v>0</v>
      </c>
      <c r="U12" s="75">
        <v>0</v>
      </c>
      <c r="V12" s="75">
        <v>0</v>
      </c>
      <c r="W12" s="75">
        <v>0</v>
      </c>
      <c r="X12" s="75">
        <v>0</v>
      </c>
      <c r="Y12" s="75">
        <v>0</v>
      </c>
      <c r="Z12" s="75">
        <v>0</v>
      </c>
      <c r="AA12" s="75">
        <v>0</v>
      </c>
      <c r="AB12" s="75">
        <v>0</v>
      </c>
      <c r="AC12" s="75">
        <v>0</v>
      </c>
      <c r="AD12" s="75">
        <v>0</v>
      </c>
      <c r="AE12" s="75">
        <v>0</v>
      </c>
      <c r="AF12" s="75">
        <v>0</v>
      </c>
      <c r="AG12" s="75">
        <v>0</v>
      </c>
      <c r="AH12" s="75">
        <v>0</v>
      </c>
    </row>
    <row r="13" spans="1:39" s="86" customFormat="1" ht="12.75" customHeight="1">
      <c r="A13" s="73" t="s">
        <v>220</v>
      </c>
      <c r="B13" s="73" t="s">
        <v>219</v>
      </c>
      <c r="C13" s="73" t="s">
        <v>294</v>
      </c>
      <c r="D13" s="211">
        <v>3200169</v>
      </c>
      <c r="E13" s="76">
        <v>9</v>
      </c>
      <c r="F13" s="76">
        <v>0</v>
      </c>
      <c r="G13" s="76">
        <v>0</v>
      </c>
      <c r="H13" s="76">
        <v>9</v>
      </c>
      <c r="I13" s="76">
        <v>0</v>
      </c>
      <c r="J13" s="76">
        <v>0</v>
      </c>
      <c r="K13" s="76">
        <v>0</v>
      </c>
      <c r="L13" s="76">
        <v>0</v>
      </c>
      <c r="M13" s="76">
        <v>0</v>
      </c>
      <c r="N13" s="76">
        <v>0</v>
      </c>
      <c r="O13" s="76">
        <v>0</v>
      </c>
      <c r="P13" s="76">
        <v>0</v>
      </c>
      <c r="Q13" s="76">
        <v>0</v>
      </c>
      <c r="R13" s="76">
        <v>0</v>
      </c>
      <c r="S13" s="76">
        <v>0</v>
      </c>
      <c r="T13" s="76">
        <v>0</v>
      </c>
      <c r="U13" s="76">
        <v>0</v>
      </c>
      <c r="V13" s="76">
        <v>0</v>
      </c>
      <c r="W13" s="76">
        <v>0</v>
      </c>
      <c r="X13" s="76">
        <v>0</v>
      </c>
      <c r="Y13" s="76">
        <v>0</v>
      </c>
      <c r="Z13" s="76">
        <v>0</v>
      </c>
      <c r="AA13" s="76">
        <v>0</v>
      </c>
      <c r="AB13" s="76">
        <v>0</v>
      </c>
      <c r="AC13" s="76">
        <v>0</v>
      </c>
      <c r="AD13" s="76">
        <v>0</v>
      </c>
      <c r="AE13" s="76">
        <v>0</v>
      </c>
      <c r="AF13" s="76">
        <v>0</v>
      </c>
      <c r="AG13" s="76">
        <v>0</v>
      </c>
      <c r="AH13" s="76">
        <v>0</v>
      </c>
    </row>
    <row r="14" spans="1:39" s="86" customFormat="1" ht="12.75" customHeight="1">
      <c r="A14" s="73" t="s">
        <v>220</v>
      </c>
      <c r="B14" s="73" t="s">
        <v>219</v>
      </c>
      <c r="C14" s="73" t="s">
        <v>295</v>
      </c>
      <c r="D14" s="211">
        <v>3200136</v>
      </c>
      <c r="E14" s="76">
        <v>8</v>
      </c>
      <c r="F14" s="76">
        <v>0</v>
      </c>
      <c r="G14" s="76">
        <v>0</v>
      </c>
      <c r="H14" s="76">
        <v>8</v>
      </c>
      <c r="I14" s="76">
        <v>0</v>
      </c>
      <c r="J14" s="76">
        <v>0</v>
      </c>
      <c r="K14" s="76">
        <v>0</v>
      </c>
      <c r="L14" s="76">
        <v>0</v>
      </c>
      <c r="M14" s="76">
        <v>0</v>
      </c>
      <c r="N14" s="76">
        <v>0</v>
      </c>
      <c r="O14" s="76">
        <v>0</v>
      </c>
      <c r="P14" s="76">
        <v>0</v>
      </c>
      <c r="Q14" s="76">
        <v>0</v>
      </c>
      <c r="R14" s="76">
        <v>0</v>
      </c>
      <c r="S14" s="76">
        <v>0</v>
      </c>
      <c r="T14" s="76">
        <v>0</v>
      </c>
      <c r="U14" s="76">
        <v>0</v>
      </c>
      <c r="V14" s="76">
        <v>0</v>
      </c>
      <c r="W14" s="76">
        <v>0</v>
      </c>
      <c r="X14" s="76">
        <v>0</v>
      </c>
      <c r="Y14" s="76">
        <v>0</v>
      </c>
      <c r="Z14" s="76">
        <v>0</v>
      </c>
      <c r="AA14" s="76">
        <v>0</v>
      </c>
      <c r="AB14" s="76">
        <v>0</v>
      </c>
      <c r="AC14" s="76">
        <v>0</v>
      </c>
      <c r="AD14" s="76">
        <v>0</v>
      </c>
      <c r="AE14" s="76">
        <v>0</v>
      </c>
      <c r="AF14" s="76">
        <v>0</v>
      </c>
      <c r="AG14" s="76">
        <v>0</v>
      </c>
      <c r="AH14" s="76">
        <v>0</v>
      </c>
    </row>
    <row r="15" spans="1:39" s="86" customFormat="1" ht="12.75" customHeight="1">
      <c r="A15" s="73" t="s">
        <v>220</v>
      </c>
      <c r="B15" s="73" t="s">
        <v>219</v>
      </c>
      <c r="C15" s="73" t="s">
        <v>223</v>
      </c>
      <c r="D15" s="211">
        <v>3200201</v>
      </c>
      <c r="E15" s="76">
        <v>23</v>
      </c>
      <c r="F15" s="76">
        <v>0</v>
      </c>
      <c r="G15" s="76">
        <v>4</v>
      </c>
      <c r="H15" s="76">
        <v>16</v>
      </c>
      <c r="I15" s="76">
        <v>3</v>
      </c>
      <c r="J15" s="76">
        <v>0</v>
      </c>
      <c r="K15" s="76">
        <v>0</v>
      </c>
      <c r="L15" s="76">
        <v>0</v>
      </c>
      <c r="M15" s="76">
        <v>0</v>
      </c>
      <c r="N15" s="76">
        <v>0</v>
      </c>
      <c r="O15" s="76">
        <v>0</v>
      </c>
      <c r="P15" s="76">
        <v>0</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row>
    <row r="16" spans="1:39" s="86" customFormat="1" ht="12.75" customHeight="1">
      <c r="A16" s="73" t="s">
        <v>220</v>
      </c>
      <c r="B16" s="73" t="s">
        <v>219</v>
      </c>
      <c r="C16" s="73" t="s">
        <v>224</v>
      </c>
      <c r="D16" s="211">
        <v>3200300</v>
      </c>
      <c r="E16" s="76">
        <v>21</v>
      </c>
      <c r="F16" s="76">
        <v>0</v>
      </c>
      <c r="G16" s="76">
        <v>1</v>
      </c>
      <c r="H16" s="76">
        <v>20</v>
      </c>
      <c r="I16" s="76">
        <v>0</v>
      </c>
      <c r="J16" s="76">
        <v>0</v>
      </c>
      <c r="K16" s="76">
        <v>0</v>
      </c>
      <c r="L16" s="76">
        <v>0</v>
      </c>
      <c r="M16" s="76">
        <v>0</v>
      </c>
      <c r="N16" s="76">
        <v>0</v>
      </c>
      <c r="O16" s="76">
        <v>0</v>
      </c>
      <c r="P16" s="76">
        <v>0</v>
      </c>
      <c r="Q16" s="76">
        <v>0</v>
      </c>
      <c r="R16" s="76">
        <v>0</v>
      </c>
      <c r="S16" s="76">
        <v>0</v>
      </c>
      <c r="T16" s="76">
        <v>0</v>
      </c>
      <c r="U16" s="76">
        <v>0</v>
      </c>
      <c r="V16" s="76">
        <v>0</v>
      </c>
      <c r="W16" s="76">
        <v>0</v>
      </c>
      <c r="X16" s="76">
        <v>0</v>
      </c>
      <c r="Y16" s="76">
        <v>0</v>
      </c>
      <c r="Z16" s="76">
        <v>0</v>
      </c>
      <c r="AA16" s="76">
        <v>0</v>
      </c>
      <c r="AB16" s="76">
        <v>0</v>
      </c>
      <c r="AC16" s="76">
        <v>0</v>
      </c>
      <c r="AD16" s="76">
        <v>0</v>
      </c>
      <c r="AE16" s="76">
        <v>0</v>
      </c>
      <c r="AF16" s="76">
        <v>0</v>
      </c>
      <c r="AG16" s="76">
        <v>0</v>
      </c>
      <c r="AH16" s="76">
        <v>0</v>
      </c>
    </row>
    <row r="17" spans="1:34" s="86" customFormat="1" ht="12.75" customHeight="1">
      <c r="A17" s="73" t="s">
        <v>220</v>
      </c>
      <c r="B17" s="73" t="s">
        <v>219</v>
      </c>
      <c r="C17" s="73" t="s">
        <v>225</v>
      </c>
      <c r="D17" s="211">
        <v>3200359</v>
      </c>
      <c r="E17" s="76">
        <v>8</v>
      </c>
      <c r="F17" s="76">
        <v>0</v>
      </c>
      <c r="G17" s="76">
        <v>0</v>
      </c>
      <c r="H17" s="76">
        <v>8</v>
      </c>
      <c r="I17" s="76">
        <v>0</v>
      </c>
      <c r="J17" s="76">
        <v>0</v>
      </c>
      <c r="K17" s="76">
        <v>0</v>
      </c>
      <c r="L17" s="76">
        <v>0</v>
      </c>
      <c r="M17" s="76">
        <v>0</v>
      </c>
      <c r="N17" s="76">
        <v>0</v>
      </c>
      <c r="O17" s="76">
        <v>0</v>
      </c>
      <c r="P17" s="76">
        <v>0</v>
      </c>
      <c r="Q17" s="76">
        <v>0</v>
      </c>
      <c r="R17" s="76">
        <v>0</v>
      </c>
      <c r="S17" s="76">
        <v>0</v>
      </c>
      <c r="T17" s="76">
        <v>0</v>
      </c>
      <c r="U17" s="76">
        <v>0</v>
      </c>
      <c r="V17" s="76">
        <v>0</v>
      </c>
      <c r="W17" s="76">
        <v>0</v>
      </c>
      <c r="X17" s="76">
        <v>0</v>
      </c>
      <c r="Y17" s="76">
        <v>0</v>
      </c>
      <c r="Z17" s="76">
        <v>0</v>
      </c>
      <c r="AA17" s="76">
        <v>0</v>
      </c>
      <c r="AB17" s="76">
        <v>0</v>
      </c>
      <c r="AC17" s="76">
        <v>0</v>
      </c>
      <c r="AD17" s="76">
        <v>0</v>
      </c>
      <c r="AE17" s="76">
        <v>0</v>
      </c>
      <c r="AF17" s="76">
        <v>0</v>
      </c>
      <c r="AG17" s="76">
        <v>0</v>
      </c>
      <c r="AH17" s="76">
        <v>0</v>
      </c>
    </row>
    <row r="18" spans="1:34" s="86" customFormat="1" ht="12.75" customHeight="1">
      <c r="A18" s="73" t="s">
        <v>220</v>
      </c>
      <c r="B18" s="73" t="s">
        <v>219</v>
      </c>
      <c r="C18" s="73" t="s">
        <v>226</v>
      </c>
      <c r="D18" s="211">
        <v>3200409</v>
      </c>
      <c r="E18" s="76">
        <v>25</v>
      </c>
      <c r="F18" s="76">
        <v>0</v>
      </c>
      <c r="G18" s="76">
        <v>0</v>
      </c>
      <c r="H18" s="76">
        <v>25</v>
      </c>
      <c r="I18" s="76">
        <v>0</v>
      </c>
      <c r="J18" s="76">
        <v>0</v>
      </c>
      <c r="K18" s="76">
        <v>0</v>
      </c>
      <c r="L18" s="76">
        <v>0</v>
      </c>
      <c r="M18" s="76">
        <v>0</v>
      </c>
      <c r="N18" s="76">
        <v>0</v>
      </c>
      <c r="O18" s="76">
        <v>0</v>
      </c>
      <c r="P18" s="76">
        <v>0</v>
      </c>
      <c r="Q18" s="76">
        <v>0</v>
      </c>
      <c r="R18" s="76">
        <v>0</v>
      </c>
      <c r="S18" s="76">
        <v>0</v>
      </c>
      <c r="T18" s="76">
        <v>0</v>
      </c>
      <c r="U18" s="76">
        <v>0</v>
      </c>
      <c r="V18" s="76">
        <v>0</v>
      </c>
      <c r="W18" s="76">
        <v>0</v>
      </c>
      <c r="X18" s="76">
        <v>0</v>
      </c>
      <c r="Y18" s="76">
        <v>0</v>
      </c>
      <c r="Z18" s="76">
        <v>0</v>
      </c>
      <c r="AA18" s="76">
        <v>0</v>
      </c>
      <c r="AB18" s="76">
        <v>0</v>
      </c>
      <c r="AC18" s="76">
        <v>0</v>
      </c>
      <c r="AD18" s="76">
        <v>4</v>
      </c>
      <c r="AE18" s="76">
        <v>0</v>
      </c>
      <c r="AF18" s="76">
        <v>0</v>
      </c>
      <c r="AG18" s="76">
        <v>4</v>
      </c>
      <c r="AH18" s="76">
        <v>0</v>
      </c>
    </row>
    <row r="19" spans="1:34" s="86" customFormat="1" ht="12.75" customHeight="1">
      <c r="A19" s="73" t="s">
        <v>220</v>
      </c>
      <c r="B19" s="73" t="s">
        <v>219</v>
      </c>
      <c r="C19" s="73" t="s">
        <v>227</v>
      </c>
      <c r="D19" s="211">
        <v>3200508</v>
      </c>
      <c r="E19" s="76">
        <v>6</v>
      </c>
      <c r="F19" s="76">
        <v>0</v>
      </c>
      <c r="G19" s="76">
        <v>0</v>
      </c>
      <c r="H19" s="76">
        <v>6</v>
      </c>
      <c r="I19" s="76">
        <v>0</v>
      </c>
      <c r="J19" s="76">
        <v>0</v>
      </c>
      <c r="K19" s="76">
        <v>0</v>
      </c>
      <c r="L19" s="76">
        <v>0</v>
      </c>
      <c r="M19" s="76">
        <v>0</v>
      </c>
      <c r="N19" s="76">
        <v>0</v>
      </c>
      <c r="O19" s="76">
        <v>0</v>
      </c>
      <c r="P19" s="76">
        <v>0</v>
      </c>
      <c r="Q19" s="76">
        <v>0</v>
      </c>
      <c r="R19" s="76">
        <v>0</v>
      </c>
      <c r="S19" s="76">
        <v>0</v>
      </c>
      <c r="T19" s="76">
        <v>0</v>
      </c>
      <c r="U19" s="76">
        <v>0</v>
      </c>
      <c r="V19" s="76">
        <v>0</v>
      </c>
      <c r="W19" s="76">
        <v>0</v>
      </c>
      <c r="X19" s="76">
        <v>0</v>
      </c>
      <c r="Y19" s="76">
        <v>0</v>
      </c>
      <c r="Z19" s="76">
        <v>0</v>
      </c>
      <c r="AA19" s="76">
        <v>0</v>
      </c>
      <c r="AB19" s="76">
        <v>0</v>
      </c>
      <c r="AC19" s="76">
        <v>0</v>
      </c>
      <c r="AD19" s="76">
        <v>0</v>
      </c>
      <c r="AE19" s="76">
        <v>0</v>
      </c>
      <c r="AF19" s="76">
        <v>0</v>
      </c>
      <c r="AG19" s="76">
        <v>0</v>
      </c>
      <c r="AH19" s="76">
        <v>0</v>
      </c>
    </row>
    <row r="20" spans="1:34" s="86" customFormat="1" ht="12.75" customHeight="1">
      <c r="A20" s="73" t="s">
        <v>220</v>
      </c>
      <c r="B20" s="73" t="s">
        <v>219</v>
      </c>
      <c r="C20" s="73" t="s">
        <v>228</v>
      </c>
      <c r="D20" s="211">
        <v>3200607</v>
      </c>
      <c r="E20" s="76">
        <v>35</v>
      </c>
      <c r="F20" s="76">
        <v>0</v>
      </c>
      <c r="G20" s="76">
        <v>0</v>
      </c>
      <c r="H20" s="76">
        <v>27</v>
      </c>
      <c r="I20" s="76">
        <v>8</v>
      </c>
      <c r="J20" s="76">
        <v>1</v>
      </c>
      <c r="K20" s="76">
        <v>0</v>
      </c>
      <c r="L20" s="76">
        <v>0</v>
      </c>
      <c r="M20" s="76">
        <v>1</v>
      </c>
      <c r="N20" s="76">
        <v>0</v>
      </c>
      <c r="O20" s="76">
        <v>0</v>
      </c>
      <c r="P20" s="76">
        <v>0</v>
      </c>
      <c r="Q20" s="76">
        <v>0</v>
      </c>
      <c r="R20" s="76">
        <v>0</v>
      </c>
      <c r="S20" s="76">
        <v>0</v>
      </c>
      <c r="T20" s="76">
        <v>0</v>
      </c>
      <c r="U20" s="76">
        <v>0</v>
      </c>
      <c r="V20" s="76">
        <v>0</v>
      </c>
      <c r="W20" s="76">
        <v>0</v>
      </c>
      <c r="X20" s="76">
        <v>0</v>
      </c>
      <c r="Y20" s="76">
        <v>0</v>
      </c>
      <c r="Z20" s="76">
        <v>0</v>
      </c>
      <c r="AA20" s="76">
        <v>0</v>
      </c>
      <c r="AB20" s="76">
        <v>0</v>
      </c>
      <c r="AC20" s="76">
        <v>0</v>
      </c>
      <c r="AD20" s="76">
        <v>0</v>
      </c>
      <c r="AE20" s="76">
        <v>0</v>
      </c>
      <c r="AF20" s="76">
        <v>0</v>
      </c>
      <c r="AG20" s="76">
        <v>0</v>
      </c>
      <c r="AH20" s="76">
        <v>0</v>
      </c>
    </row>
    <row r="21" spans="1:34" s="86" customFormat="1" ht="12.75" customHeight="1">
      <c r="A21" s="73" t="s">
        <v>220</v>
      </c>
      <c r="B21" s="73" t="s">
        <v>219</v>
      </c>
      <c r="C21" s="73" t="s">
        <v>1280</v>
      </c>
      <c r="D21" s="211">
        <v>3200706</v>
      </c>
      <c r="E21" s="76">
        <v>9</v>
      </c>
      <c r="F21" s="76">
        <v>0</v>
      </c>
      <c r="G21" s="76">
        <v>0</v>
      </c>
      <c r="H21" s="76">
        <v>9</v>
      </c>
      <c r="I21" s="76">
        <v>0</v>
      </c>
      <c r="J21" s="76">
        <v>0</v>
      </c>
      <c r="K21" s="76">
        <v>0</v>
      </c>
      <c r="L21" s="76">
        <v>0</v>
      </c>
      <c r="M21" s="76">
        <v>0</v>
      </c>
      <c r="N21" s="76">
        <v>0</v>
      </c>
      <c r="O21" s="76">
        <v>0</v>
      </c>
      <c r="P21" s="76">
        <v>0</v>
      </c>
      <c r="Q21" s="76">
        <v>0</v>
      </c>
      <c r="R21" s="76">
        <v>0</v>
      </c>
      <c r="S21" s="76">
        <v>0</v>
      </c>
      <c r="T21" s="76">
        <v>1</v>
      </c>
      <c r="U21" s="76">
        <v>0</v>
      </c>
      <c r="V21" s="76">
        <v>0</v>
      </c>
      <c r="W21" s="76">
        <v>1</v>
      </c>
      <c r="X21" s="76">
        <v>0</v>
      </c>
      <c r="Y21" s="76">
        <v>0</v>
      </c>
      <c r="Z21" s="76">
        <v>0</v>
      </c>
      <c r="AA21" s="76">
        <v>0</v>
      </c>
      <c r="AB21" s="76">
        <v>0</v>
      </c>
      <c r="AC21" s="76">
        <v>0</v>
      </c>
      <c r="AD21" s="76">
        <v>0</v>
      </c>
      <c r="AE21" s="76">
        <v>0</v>
      </c>
      <c r="AF21" s="76">
        <v>0</v>
      </c>
      <c r="AG21" s="76">
        <v>0</v>
      </c>
      <c r="AH21" s="76">
        <v>0</v>
      </c>
    </row>
    <row r="22" spans="1:34" s="86" customFormat="1" ht="12.75" customHeight="1">
      <c r="A22" s="73" t="s">
        <v>220</v>
      </c>
      <c r="B22" s="73" t="s">
        <v>219</v>
      </c>
      <c r="C22" s="73" t="s">
        <v>229</v>
      </c>
      <c r="D22" s="211">
        <v>3200805</v>
      </c>
      <c r="E22" s="76">
        <v>33</v>
      </c>
      <c r="F22" s="76">
        <v>0</v>
      </c>
      <c r="G22" s="76">
        <v>0</v>
      </c>
      <c r="H22" s="76">
        <v>31</v>
      </c>
      <c r="I22" s="76">
        <v>2</v>
      </c>
      <c r="J22" s="76">
        <v>0</v>
      </c>
      <c r="K22" s="76">
        <v>0</v>
      </c>
      <c r="L22" s="76">
        <v>0</v>
      </c>
      <c r="M22" s="76">
        <v>0</v>
      </c>
      <c r="N22" s="76">
        <v>0</v>
      </c>
      <c r="O22" s="76">
        <v>0</v>
      </c>
      <c r="P22" s="76">
        <v>0</v>
      </c>
      <c r="Q22" s="76">
        <v>0</v>
      </c>
      <c r="R22" s="76">
        <v>0</v>
      </c>
      <c r="S22" s="76">
        <v>0</v>
      </c>
      <c r="T22" s="76">
        <v>0</v>
      </c>
      <c r="U22" s="76">
        <v>0</v>
      </c>
      <c r="V22" s="76">
        <v>0</v>
      </c>
      <c r="W22" s="76">
        <v>0</v>
      </c>
      <c r="X22" s="76">
        <v>0</v>
      </c>
      <c r="Y22" s="76">
        <v>0</v>
      </c>
      <c r="Z22" s="76">
        <v>0</v>
      </c>
      <c r="AA22" s="76">
        <v>0</v>
      </c>
      <c r="AB22" s="76">
        <v>0</v>
      </c>
      <c r="AC22" s="76">
        <v>0</v>
      </c>
      <c r="AD22" s="76">
        <v>0</v>
      </c>
      <c r="AE22" s="76">
        <v>0</v>
      </c>
      <c r="AF22" s="76">
        <v>0</v>
      </c>
      <c r="AG22" s="76">
        <v>0</v>
      </c>
      <c r="AH22" s="76">
        <v>0</v>
      </c>
    </row>
    <row r="23" spans="1:34" s="86" customFormat="1" ht="12.75" customHeight="1">
      <c r="A23" s="73" t="s">
        <v>220</v>
      </c>
      <c r="B23" s="73" t="s">
        <v>219</v>
      </c>
      <c r="C23" s="73" t="s">
        <v>230</v>
      </c>
      <c r="D23" s="211">
        <v>3200904</v>
      </c>
      <c r="E23" s="76">
        <v>34</v>
      </c>
      <c r="F23" s="76">
        <v>0</v>
      </c>
      <c r="G23" s="76">
        <v>11</v>
      </c>
      <c r="H23" s="76">
        <v>21</v>
      </c>
      <c r="I23" s="76">
        <v>2</v>
      </c>
      <c r="J23" s="76">
        <v>0</v>
      </c>
      <c r="K23" s="76">
        <v>0</v>
      </c>
      <c r="L23" s="76">
        <v>0</v>
      </c>
      <c r="M23" s="76">
        <v>0</v>
      </c>
      <c r="N23" s="76">
        <v>0</v>
      </c>
      <c r="O23" s="76">
        <v>0</v>
      </c>
      <c r="P23" s="76">
        <v>0</v>
      </c>
      <c r="Q23" s="76">
        <v>0</v>
      </c>
      <c r="R23" s="76">
        <v>0</v>
      </c>
      <c r="S23" s="76">
        <v>0</v>
      </c>
      <c r="T23" s="76">
        <v>0</v>
      </c>
      <c r="U23" s="76">
        <v>0</v>
      </c>
      <c r="V23" s="76">
        <v>0</v>
      </c>
      <c r="W23" s="76">
        <v>0</v>
      </c>
      <c r="X23" s="76">
        <v>0</v>
      </c>
      <c r="Y23" s="76">
        <v>0</v>
      </c>
      <c r="Z23" s="76">
        <v>0</v>
      </c>
      <c r="AA23" s="76">
        <v>0</v>
      </c>
      <c r="AB23" s="76">
        <v>0</v>
      </c>
      <c r="AC23" s="76">
        <v>0</v>
      </c>
      <c r="AD23" s="76">
        <v>0</v>
      </c>
      <c r="AE23" s="76">
        <v>0</v>
      </c>
      <c r="AF23" s="76">
        <v>0</v>
      </c>
      <c r="AG23" s="76">
        <v>0</v>
      </c>
      <c r="AH23" s="76">
        <v>0</v>
      </c>
    </row>
    <row r="24" spans="1:34" s="86" customFormat="1" ht="12.75" customHeight="1">
      <c r="A24" s="73" t="s">
        <v>220</v>
      </c>
      <c r="B24" s="73" t="s">
        <v>219</v>
      </c>
      <c r="C24" s="73" t="s">
        <v>221</v>
      </c>
      <c r="D24" s="211">
        <v>3201001</v>
      </c>
      <c r="E24" s="76">
        <v>7</v>
      </c>
      <c r="F24" s="76">
        <v>0</v>
      </c>
      <c r="G24" s="76">
        <v>2</v>
      </c>
      <c r="H24" s="76">
        <v>5</v>
      </c>
      <c r="I24" s="76">
        <v>0</v>
      </c>
      <c r="J24" s="76">
        <v>0</v>
      </c>
      <c r="K24" s="76">
        <v>0</v>
      </c>
      <c r="L24" s="76">
        <v>0</v>
      </c>
      <c r="M24" s="76">
        <v>0</v>
      </c>
      <c r="N24" s="76">
        <v>0</v>
      </c>
      <c r="O24" s="76">
        <v>0</v>
      </c>
      <c r="P24" s="76">
        <v>0</v>
      </c>
      <c r="Q24" s="76">
        <v>0</v>
      </c>
      <c r="R24" s="76">
        <v>0</v>
      </c>
      <c r="S24" s="76">
        <v>0</v>
      </c>
      <c r="T24" s="76">
        <v>0</v>
      </c>
      <c r="U24" s="76">
        <v>0</v>
      </c>
      <c r="V24" s="76">
        <v>0</v>
      </c>
      <c r="W24" s="76">
        <v>0</v>
      </c>
      <c r="X24" s="76">
        <v>0</v>
      </c>
      <c r="Y24" s="76">
        <v>0</v>
      </c>
      <c r="Z24" s="76">
        <v>0</v>
      </c>
      <c r="AA24" s="76">
        <v>0</v>
      </c>
      <c r="AB24" s="76">
        <v>0</v>
      </c>
      <c r="AC24" s="76">
        <v>0</v>
      </c>
      <c r="AD24" s="76">
        <v>0</v>
      </c>
      <c r="AE24" s="76">
        <v>0</v>
      </c>
      <c r="AF24" s="76">
        <v>0</v>
      </c>
      <c r="AG24" s="76">
        <v>0</v>
      </c>
      <c r="AH24" s="76">
        <v>0</v>
      </c>
    </row>
    <row r="25" spans="1:34" s="86" customFormat="1" ht="12.75" customHeight="1">
      <c r="A25" s="73" t="s">
        <v>220</v>
      </c>
      <c r="B25" s="73" t="s">
        <v>219</v>
      </c>
      <c r="C25" s="73" t="s">
        <v>231</v>
      </c>
      <c r="D25" s="211">
        <v>3201100</v>
      </c>
      <c r="E25" s="76">
        <v>7</v>
      </c>
      <c r="F25" s="76">
        <v>0</v>
      </c>
      <c r="G25" s="76">
        <v>0</v>
      </c>
      <c r="H25" s="76">
        <v>6</v>
      </c>
      <c r="I25" s="76">
        <v>1</v>
      </c>
      <c r="J25" s="76">
        <v>0</v>
      </c>
      <c r="K25" s="76">
        <v>0</v>
      </c>
      <c r="L25" s="76">
        <v>0</v>
      </c>
      <c r="M25" s="76">
        <v>0</v>
      </c>
      <c r="N25" s="76">
        <v>0</v>
      </c>
      <c r="O25" s="76">
        <v>0</v>
      </c>
      <c r="P25" s="76">
        <v>0</v>
      </c>
      <c r="Q25" s="76">
        <v>0</v>
      </c>
      <c r="R25" s="76">
        <v>0</v>
      </c>
      <c r="S25" s="76">
        <v>0</v>
      </c>
      <c r="T25" s="76">
        <v>0</v>
      </c>
      <c r="U25" s="76">
        <v>0</v>
      </c>
      <c r="V25" s="76">
        <v>0</v>
      </c>
      <c r="W25" s="76">
        <v>0</v>
      </c>
      <c r="X25" s="76">
        <v>0</v>
      </c>
      <c r="Y25" s="76">
        <v>0</v>
      </c>
      <c r="Z25" s="76">
        <v>0</v>
      </c>
      <c r="AA25" s="76">
        <v>0</v>
      </c>
      <c r="AB25" s="76">
        <v>0</v>
      </c>
      <c r="AC25" s="76">
        <v>0</v>
      </c>
      <c r="AD25" s="76">
        <v>0</v>
      </c>
      <c r="AE25" s="76">
        <v>0</v>
      </c>
      <c r="AF25" s="76">
        <v>0</v>
      </c>
      <c r="AG25" s="76">
        <v>0</v>
      </c>
      <c r="AH25" s="76">
        <v>0</v>
      </c>
    </row>
    <row r="26" spans="1:34" s="86" customFormat="1" ht="12.75" customHeight="1">
      <c r="A26" s="73" t="s">
        <v>220</v>
      </c>
      <c r="B26" s="73" t="s">
        <v>219</v>
      </c>
      <c r="C26" s="73" t="s">
        <v>232</v>
      </c>
      <c r="D26" s="211">
        <v>3201159</v>
      </c>
      <c r="E26" s="76">
        <v>11</v>
      </c>
      <c r="F26" s="76">
        <v>0</v>
      </c>
      <c r="G26" s="76">
        <v>3</v>
      </c>
      <c r="H26" s="76">
        <v>8</v>
      </c>
      <c r="I26" s="76">
        <v>0</v>
      </c>
      <c r="J26" s="76">
        <v>0</v>
      </c>
      <c r="K26" s="76">
        <v>0</v>
      </c>
      <c r="L26" s="76">
        <v>0</v>
      </c>
      <c r="M26" s="76">
        <v>0</v>
      </c>
      <c r="N26" s="76">
        <v>0</v>
      </c>
      <c r="O26" s="76">
        <v>0</v>
      </c>
      <c r="P26" s="76">
        <v>0</v>
      </c>
      <c r="Q26" s="76">
        <v>0</v>
      </c>
      <c r="R26" s="76">
        <v>0</v>
      </c>
      <c r="S26" s="76">
        <v>0</v>
      </c>
      <c r="T26" s="76">
        <v>0</v>
      </c>
      <c r="U26" s="76">
        <v>0</v>
      </c>
      <c r="V26" s="76">
        <v>0</v>
      </c>
      <c r="W26" s="76">
        <v>0</v>
      </c>
      <c r="X26" s="76">
        <v>0</v>
      </c>
      <c r="Y26" s="76">
        <v>0</v>
      </c>
      <c r="Z26" s="76">
        <v>0</v>
      </c>
      <c r="AA26" s="76">
        <v>0</v>
      </c>
      <c r="AB26" s="76">
        <v>0</v>
      </c>
      <c r="AC26" s="76">
        <v>0</v>
      </c>
      <c r="AD26" s="76">
        <v>0</v>
      </c>
      <c r="AE26" s="76">
        <v>0</v>
      </c>
      <c r="AF26" s="76">
        <v>0</v>
      </c>
      <c r="AG26" s="76">
        <v>0</v>
      </c>
      <c r="AH26" s="76">
        <v>0</v>
      </c>
    </row>
    <row r="27" spans="1:34" s="86" customFormat="1" ht="12.75" customHeight="1">
      <c r="A27" s="73" t="s">
        <v>220</v>
      </c>
      <c r="B27" s="73" t="s">
        <v>219</v>
      </c>
      <c r="C27" s="73" t="s">
        <v>233</v>
      </c>
      <c r="D27" s="211">
        <v>3201209</v>
      </c>
      <c r="E27" s="76">
        <v>65</v>
      </c>
      <c r="F27" s="76">
        <v>0</v>
      </c>
      <c r="G27" s="76">
        <v>18</v>
      </c>
      <c r="H27" s="76">
        <v>39</v>
      </c>
      <c r="I27" s="76">
        <v>8</v>
      </c>
      <c r="J27" s="76">
        <v>0</v>
      </c>
      <c r="K27" s="76">
        <v>0</v>
      </c>
      <c r="L27" s="76">
        <v>0</v>
      </c>
      <c r="M27" s="76">
        <v>0</v>
      </c>
      <c r="N27" s="76">
        <v>0</v>
      </c>
      <c r="O27" s="76">
        <v>1</v>
      </c>
      <c r="P27" s="76">
        <v>0</v>
      </c>
      <c r="Q27" s="76">
        <v>0</v>
      </c>
      <c r="R27" s="76">
        <v>1</v>
      </c>
      <c r="S27" s="76">
        <v>0</v>
      </c>
      <c r="T27" s="76">
        <v>0</v>
      </c>
      <c r="U27" s="76">
        <v>0</v>
      </c>
      <c r="V27" s="76">
        <v>0</v>
      </c>
      <c r="W27" s="76">
        <v>0</v>
      </c>
      <c r="X27" s="76">
        <v>0</v>
      </c>
      <c r="Y27" s="76">
        <v>0</v>
      </c>
      <c r="Z27" s="76">
        <v>0</v>
      </c>
      <c r="AA27" s="76">
        <v>0</v>
      </c>
      <c r="AB27" s="76">
        <v>0</v>
      </c>
      <c r="AC27" s="76">
        <v>0</v>
      </c>
      <c r="AD27" s="76">
        <v>1</v>
      </c>
      <c r="AE27" s="76">
        <v>0</v>
      </c>
      <c r="AF27" s="76">
        <v>0</v>
      </c>
      <c r="AG27" s="76">
        <v>1</v>
      </c>
      <c r="AH27" s="76">
        <v>0</v>
      </c>
    </row>
    <row r="28" spans="1:34" s="86" customFormat="1" ht="12.75" customHeight="1">
      <c r="A28" s="73" t="s">
        <v>220</v>
      </c>
      <c r="B28" s="73" t="s">
        <v>219</v>
      </c>
      <c r="C28" s="73" t="s">
        <v>234</v>
      </c>
      <c r="D28" s="211">
        <v>3201308</v>
      </c>
      <c r="E28" s="76">
        <v>105</v>
      </c>
      <c r="F28" s="76">
        <v>0</v>
      </c>
      <c r="G28" s="76">
        <v>28</v>
      </c>
      <c r="H28" s="76">
        <v>56</v>
      </c>
      <c r="I28" s="76">
        <v>21</v>
      </c>
      <c r="J28" s="76">
        <v>1</v>
      </c>
      <c r="K28" s="76">
        <v>0</v>
      </c>
      <c r="L28" s="76">
        <v>0</v>
      </c>
      <c r="M28" s="76">
        <v>1</v>
      </c>
      <c r="N28" s="76">
        <v>0</v>
      </c>
      <c r="O28" s="76">
        <v>2</v>
      </c>
      <c r="P28" s="76">
        <v>0</v>
      </c>
      <c r="Q28" s="76">
        <v>0</v>
      </c>
      <c r="R28" s="76">
        <v>2</v>
      </c>
      <c r="S28" s="76">
        <v>0</v>
      </c>
      <c r="T28" s="76">
        <v>0</v>
      </c>
      <c r="U28" s="76">
        <v>0</v>
      </c>
      <c r="V28" s="76">
        <v>0</v>
      </c>
      <c r="W28" s="76">
        <v>0</v>
      </c>
      <c r="X28" s="76">
        <v>0</v>
      </c>
      <c r="Y28" s="76">
        <v>0</v>
      </c>
      <c r="Z28" s="76">
        <v>0</v>
      </c>
      <c r="AA28" s="76">
        <v>0</v>
      </c>
      <c r="AB28" s="76">
        <v>0</v>
      </c>
      <c r="AC28" s="76">
        <v>0</v>
      </c>
      <c r="AD28" s="76">
        <v>0</v>
      </c>
      <c r="AE28" s="76">
        <v>0</v>
      </c>
      <c r="AF28" s="76">
        <v>0</v>
      </c>
      <c r="AG28" s="76">
        <v>0</v>
      </c>
      <c r="AH28" s="76">
        <v>0</v>
      </c>
    </row>
    <row r="29" spans="1:34" s="86" customFormat="1" ht="12.75" customHeight="1">
      <c r="A29" s="73" t="s">
        <v>220</v>
      </c>
      <c r="B29" s="73" t="s">
        <v>219</v>
      </c>
      <c r="C29" s="73" t="s">
        <v>235</v>
      </c>
      <c r="D29" s="211">
        <v>3201407</v>
      </c>
      <c r="E29" s="76">
        <v>15</v>
      </c>
      <c r="F29" s="76">
        <v>0</v>
      </c>
      <c r="G29" s="76">
        <v>0</v>
      </c>
      <c r="H29" s="76">
        <v>14</v>
      </c>
      <c r="I29" s="76">
        <v>1</v>
      </c>
      <c r="J29" s="76">
        <v>0</v>
      </c>
      <c r="K29" s="76">
        <v>0</v>
      </c>
      <c r="L29" s="76">
        <v>0</v>
      </c>
      <c r="M29" s="76">
        <v>0</v>
      </c>
      <c r="N29" s="76">
        <v>0</v>
      </c>
      <c r="O29" s="76">
        <v>0</v>
      </c>
      <c r="P29" s="76">
        <v>0</v>
      </c>
      <c r="Q29" s="76">
        <v>0</v>
      </c>
      <c r="R29" s="76">
        <v>0</v>
      </c>
      <c r="S29" s="76">
        <v>0</v>
      </c>
      <c r="T29" s="76">
        <v>0</v>
      </c>
      <c r="U29" s="76">
        <v>0</v>
      </c>
      <c r="V29" s="76">
        <v>0</v>
      </c>
      <c r="W29" s="76">
        <v>0</v>
      </c>
      <c r="X29" s="76">
        <v>0</v>
      </c>
      <c r="Y29" s="76">
        <v>0</v>
      </c>
      <c r="Z29" s="76">
        <v>0</v>
      </c>
      <c r="AA29" s="76">
        <v>0</v>
      </c>
      <c r="AB29" s="76">
        <v>0</v>
      </c>
      <c r="AC29" s="76">
        <v>0</v>
      </c>
      <c r="AD29" s="76">
        <v>3</v>
      </c>
      <c r="AE29" s="76">
        <v>0</v>
      </c>
      <c r="AF29" s="76">
        <v>0</v>
      </c>
      <c r="AG29" s="76">
        <v>3</v>
      </c>
      <c r="AH29" s="76">
        <v>0</v>
      </c>
    </row>
    <row r="30" spans="1:34" s="86" customFormat="1" ht="12.75" customHeight="1">
      <c r="A30" s="73" t="s">
        <v>220</v>
      </c>
      <c r="B30" s="73" t="s">
        <v>219</v>
      </c>
      <c r="C30" s="73" t="s">
        <v>236</v>
      </c>
      <c r="D30" s="211">
        <v>3201506</v>
      </c>
      <c r="E30" s="76">
        <v>74</v>
      </c>
      <c r="F30" s="76">
        <v>0</v>
      </c>
      <c r="G30" s="76">
        <v>1</v>
      </c>
      <c r="H30" s="76">
        <v>65</v>
      </c>
      <c r="I30" s="76">
        <v>8</v>
      </c>
      <c r="J30" s="76">
        <v>0</v>
      </c>
      <c r="K30" s="76">
        <v>0</v>
      </c>
      <c r="L30" s="76">
        <v>0</v>
      </c>
      <c r="M30" s="76">
        <v>0</v>
      </c>
      <c r="N30" s="76">
        <v>0</v>
      </c>
      <c r="O30" s="76">
        <v>0</v>
      </c>
      <c r="P30" s="76">
        <v>0</v>
      </c>
      <c r="Q30" s="76">
        <v>0</v>
      </c>
      <c r="R30" s="76">
        <v>0</v>
      </c>
      <c r="S30" s="76">
        <v>0</v>
      </c>
      <c r="T30" s="76">
        <v>0</v>
      </c>
      <c r="U30" s="76">
        <v>0</v>
      </c>
      <c r="V30" s="76">
        <v>0</v>
      </c>
      <c r="W30" s="76">
        <v>0</v>
      </c>
      <c r="X30" s="76">
        <v>0</v>
      </c>
      <c r="Y30" s="76">
        <v>1</v>
      </c>
      <c r="Z30" s="76">
        <v>0</v>
      </c>
      <c r="AA30" s="76">
        <v>0</v>
      </c>
      <c r="AB30" s="76">
        <v>1</v>
      </c>
      <c r="AC30" s="76">
        <v>0</v>
      </c>
      <c r="AD30" s="76">
        <v>2</v>
      </c>
      <c r="AE30" s="76">
        <v>0</v>
      </c>
      <c r="AF30" s="76">
        <v>0</v>
      </c>
      <c r="AG30" s="76">
        <v>2</v>
      </c>
      <c r="AH30" s="76">
        <v>0</v>
      </c>
    </row>
    <row r="31" spans="1:34" s="86" customFormat="1" ht="12.75" customHeight="1">
      <c r="A31" s="73" t="s">
        <v>220</v>
      </c>
      <c r="B31" s="73" t="s">
        <v>219</v>
      </c>
      <c r="C31" s="73" t="s">
        <v>237</v>
      </c>
      <c r="D31" s="211">
        <v>3201605</v>
      </c>
      <c r="E31" s="76">
        <v>22</v>
      </c>
      <c r="F31" s="76">
        <v>0</v>
      </c>
      <c r="G31" s="76">
        <v>5</v>
      </c>
      <c r="H31" s="76">
        <v>17</v>
      </c>
      <c r="I31" s="76">
        <v>0</v>
      </c>
      <c r="J31" s="76">
        <v>0</v>
      </c>
      <c r="K31" s="76">
        <v>0</v>
      </c>
      <c r="L31" s="76">
        <v>0</v>
      </c>
      <c r="M31" s="76">
        <v>0</v>
      </c>
      <c r="N31" s="76">
        <v>0</v>
      </c>
      <c r="O31" s="76">
        <v>0</v>
      </c>
      <c r="P31" s="76">
        <v>0</v>
      </c>
      <c r="Q31" s="76">
        <v>0</v>
      </c>
      <c r="R31" s="76">
        <v>0</v>
      </c>
      <c r="S31" s="76">
        <v>0</v>
      </c>
      <c r="T31" s="76">
        <v>0</v>
      </c>
      <c r="U31" s="76">
        <v>0</v>
      </c>
      <c r="V31" s="76">
        <v>0</v>
      </c>
      <c r="W31" s="76">
        <v>0</v>
      </c>
      <c r="X31" s="76">
        <v>0</v>
      </c>
      <c r="Y31" s="76">
        <v>0</v>
      </c>
      <c r="Z31" s="76">
        <v>0</v>
      </c>
      <c r="AA31" s="76">
        <v>0</v>
      </c>
      <c r="AB31" s="76">
        <v>0</v>
      </c>
      <c r="AC31" s="76">
        <v>0</v>
      </c>
      <c r="AD31" s="76">
        <v>0</v>
      </c>
      <c r="AE31" s="76">
        <v>0</v>
      </c>
      <c r="AF31" s="76">
        <v>0</v>
      </c>
      <c r="AG31" s="76">
        <v>0</v>
      </c>
      <c r="AH31" s="76">
        <v>0</v>
      </c>
    </row>
    <row r="32" spans="1:34" s="86" customFormat="1" ht="12.75" customHeight="1">
      <c r="A32" s="73" t="s">
        <v>220</v>
      </c>
      <c r="B32" s="73" t="s">
        <v>219</v>
      </c>
      <c r="C32" s="73" t="s">
        <v>238</v>
      </c>
      <c r="D32" s="211">
        <v>3201704</v>
      </c>
      <c r="E32" s="76">
        <v>8</v>
      </c>
      <c r="F32" s="76">
        <v>0</v>
      </c>
      <c r="G32" s="76">
        <v>0</v>
      </c>
      <c r="H32" s="76">
        <v>8</v>
      </c>
      <c r="I32" s="76">
        <v>0</v>
      </c>
      <c r="J32" s="76">
        <v>0</v>
      </c>
      <c r="K32" s="76">
        <v>0</v>
      </c>
      <c r="L32" s="76">
        <v>0</v>
      </c>
      <c r="M32" s="76">
        <v>0</v>
      </c>
      <c r="N32" s="76">
        <v>0</v>
      </c>
      <c r="O32" s="76">
        <v>0</v>
      </c>
      <c r="P32" s="76">
        <v>0</v>
      </c>
      <c r="Q32" s="76">
        <v>0</v>
      </c>
      <c r="R32" s="76">
        <v>0</v>
      </c>
      <c r="S32" s="76">
        <v>0</v>
      </c>
      <c r="T32" s="76">
        <v>0</v>
      </c>
      <c r="U32" s="76">
        <v>0</v>
      </c>
      <c r="V32" s="76">
        <v>0</v>
      </c>
      <c r="W32" s="76">
        <v>0</v>
      </c>
      <c r="X32" s="76">
        <v>0</v>
      </c>
      <c r="Y32" s="76">
        <v>0</v>
      </c>
      <c r="Z32" s="76">
        <v>0</v>
      </c>
      <c r="AA32" s="76">
        <v>0</v>
      </c>
      <c r="AB32" s="76">
        <v>0</v>
      </c>
      <c r="AC32" s="76">
        <v>0</v>
      </c>
      <c r="AD32" s="76">
        <v>0</v>
      </c>
      <c r="AE32" s="76">
        <v>0</v>
      </c>
      <c r="AF32" s="76">
        <v>0</v>
      </c>
      <c r="AG32" s="76">
        <v>0</v>
      </c>
      <c r="AH32" s="76">
        <v>0</v>
      </c>
    </row>
    <row r="33" spans="1:34" s="86" customFormat="1" ht="12.75" customHeight="1">
      <c r="A33" s="73" t="s">
        <v>220</v>
      </c>
      <c r="B33" s="73" t="s">
        <v>219</v>
      </c>
      <c r="C33" s="73" t="s">
        <v>239</v>
      </c>
      <c r="D33" s="211">
        <v>3201803</v>
      </c>
      <c r="E33" s="76">
        <v>3</v>
      </c>
      <c r="F33" s="76">
        <v>0</v>
      </c>
      <c r="G33" s="76">
        <v>1</v>
      </c>
      <c r="H33" s="76">
        <v>2</v>
      </c>
      <c r="I33" s="76">
        <v>0</v>
      </c>
      <c r="J33" s="76">
        <v>0</v>
      </c>
      <c r="K33" s="76">
        <v>0</v>
      </c>
      <c r="L33" s="76">
        <v>0</v>
      </c>
      <c r="M33" s="76">
        <v>0</v>
      </c>
      <c r="N33" s="76">
        <v>0</v>
      </c>
      <c r="O33" s="76">
        <v>0</v>
      </c>
      <c r="P33" s="76">
        <v>0</v>
      </c>
      <c r="Q33" s="76">
        <v>0</v>
      </c>
      <c r="R33" s="76">
        <v>0</v>
      </c>
      <c r="S33" s="76">
        <v>0</v>
      </c>
      <c r="T33" s="76">
        <v>0</v>
      </c>
      <c r="U33" s="76">
        <v>0</v>
      </c>
      <c r="V33" s="76">
        <v>0</v>
      </c>
      <c r="W33" s="76">
        <v>0</v>
      </c>
      <c r="X33" s="76">
        <v>0</v>
      </c>
      <c r="Y33" s="76">
        <v>0</v>
      </c>
      <c r="Z33" s="76">
        <v>0</v>
      </c>
      <c r="AA33" s="76">
        <v>0</v>
      </c>
      <c r="AB33" s="76">
        <v>0</v>
      </c>
      <c r="AC33" s="76">
        <v>0</v>
      </c>
      <c r="AD33" s="76">
        <v>0</v>
      </c>
      <c r="AE33" s="76">
        <v>0</v>
      </c>
      <c r="AF33" s="76">
        <v>0</v>
      </c>
      <c r="AG33" s="76">
        <v>0</v>
      </c>
      <c r="AH33" s="76">
        <v>0</v>
      </c>
    </row>
    <row r="34" spans="1:34" s="86" customFormat="1" ht="12.75" customHeight="1">
      <c r="A34" s="73" t="s">
        <v>220</v>
      </c>
      <c r="B34" s="73" t="s">
        <v>219</v>
      </c>
      <c r="C34" s="73" t="s">
        <v>240</v>
      </c>
      <c r="D34" s="211">
        <v>3201902</v>
      </c>
      <c r="E34" s="76">
        <v>42</v>
      </c>
      <c r="F34" s="76">
        <v>0</v>
      </c>
      <c r="G34" s="76">
        <v>4</v>
      </c>
      <c r="H34" s="76">
        <v>37</v>
      </c>
      <c r="I34" s="76">
        <v>1</v>
      </c>
      <c r="J34" s="76">
        <v>0</v>
      </c>
      <c r="K34" s="76">
        <v>0</v>
      </c>
      <c r="L34" s="76">
        <v>0</v>
      </c>
      <c r="M34" s="76">
        <v>0</v>
      </c>
      <c r="N34" s="76">
        <v>0</v>
      </c>
      <c r="O34" s="76">
        <v>0</v>
      </c>
      <c r="P34" s="76">
        <v>0</v>
      </c>
      <c r="Q34" s="76">
        <v>0</v>
      </c>
      <c r="R34" s="76">
        <v>0</v>
      </c>
      <c r="S34" s="76">
        <v>0</v>
      </c>
      <c r="T34" s="76">
        <v>0</v>
      </c>
      <c r="U34" s="76">
        <v>0</v>
      </c>
      <c r="V34" s="76">
        <v>0</v>
      </c>
      <c r="W34" s="76">
        <v>0</v>
      </c>
      <c r="X34" s="76">
        <v>0</v>
      </c>
      <c r="Y34" s="76">
        <v>0</v>
      </c>
      <c r="Z34" s="76">
        <v>0</v>
      </c>
      <c r="AA34" s="76">
        <v>0</v>
      </c>
      <c r="AB34" s="76">
        <v>0</v>
      </c>
      <c r="AC34" s="76">
        <v>0</v>
      </c>
      <c r="AD34" s="76">
        <v>0</v>
      </c>
      <c r="AE34" s="76">
        <v>0</v>
      </c>
      <c r="AF34" s="76">
        <v>0</v>
      </c>
      <c r="AG34" s="76">
        <v>0</v>
      </c>
      <c r="AH34" s="76">
        <v>0</v>
      </c>
    </row>
    <row r="35" spans="1:34" s="86" customFormat="1" ht="12.75" customHeight="1">
      <c r="A35" s="73" t="s">
        <v>220</v>
      </c>
      <c r="B35" s="73" t="s">
        <v>219</v>
      </c>
      <c r="C35" s="73" t="s">
        <v>241</v>
      </c>
      <c r="D35" s="211">
        <v>3202009</v>
      </c>
      <c r="E35" s="76">
        <v>4</v>
      </c>
      <c r="F35" s="76">
        <v>0</v>
      </c>
      <c r="G35" s="76">
        <v>0</v>
      </c>
      <c r="H35" s="76">
        <v>4</v>
      </c>
      <c r="I35" s="76">
        <v>0</v>
      </c>
      <c r="J35" s="76">
        <v>0</v>
      </c>
      <c r="K35" s="76">
        <v>0</v>
      </c>
      <c r="L35" s="76">
        <v>0</v>
      </c>
      <c r="M35" s="76">
        <v>0</v>
      </c>
      <c r="N35" s="76">
        <v>0</v>
      </c>
      <c r="O35" s="76">
        <v>0</v>
      </c>
      <c r="P35" s="76">
        <v>0</v>
      </c>
      <c r="Q35" s="76">
        <v>0</v>
      </c>
      <c r="R35" s="76">
        <v>0</v>
      </c>
      <c r="S35" s="76">
        <v>0</v>
      </c>
      <c r="T35" s="76">
        <v>0</v>
      </c>
      <c r="U35" s="76">
        <v>0</v>
      </c>
      <c r="V35" s="76">
        <v>0</v>
      </c>
      <c r="W35" s="76">
        <v>0</v>
      </c>
      <c r="X35" s="76">
        <v>0</v>
      </c>
      <c r="Y35" s="76">
        <v>0</v>
      </c>
      <c r="Z35" s="76">
        <v>0</v>
      </c>
      <c r="AA35" s="76">
        <v>0</v>
      </c>
      <c r="AB35" s="76">
        <v>0</v>
      </c>
      <c r="AC35" s="76">
        <v>0</v>
      </c>
      <c r="AD35" s="76">
        <v>0</v>
      </c>
      <c r="AE35" s="76">
        <v>0</v>
      </c>
      <c r="AF35" s="76">
        <v>0</v>
      </c>
      <c r="AG35" s="76">
        <v>0</v>
      </c>
      <c r="AH35" s="76">
        <v>0</v>
      </c>
    </row>
    <row r="36" spans="1:34" s="86" customFormat="1" ht="12.75" customHeight="1">
      <c r="A36" s="73" t="s">
        <v>220</v>
      </c>
      <c r="B36" s="73" t="s">
        <v>219</v>
      </c>
      <c r="C36" s="73" t="s">
        <v>242</v>
      </c>
      <c r="D36" s="211">
        <v>3202108</v>
      </c>
      <c r="E36" s="76">
        <v>19</v>
      </c>
      <c r="F36" s="76">
        <v>0</v>
      </c>
      <c r="G36" s="76">
        <v>5</v>
      </c>
      <c r="H36" s="76">
        <v>14</v>
      </c>
      <c r="I36" s="76">
        <v>0</v>
      </c>
      <c r="J36" s="76">
        <v>0</v>
      </c>
      <c r="K36" s="76">
        <v>0</v>
      </c>
      <c r="L36" s="76">
        <v>0</v>
      </c>
      <c r="M36" s="76">
        <v>0</v>
      </c>
      <c r="N36" s="76">
        <v>0</v>
      </c>
      <c r="O36" s="76">
        <v>0</v>
      </c>
      <c r="P36" s="76">
        <v>0</v>
      </c>
      <c r="Q36" s="76">
        <v>0</v>
      </c>
      <c r="R36" s="76">
        <v>0</v>
      </c>
      <c r="S36" s="76">
        <v>0</v>
      </c>
      <c r="T36" s="76">
        <v>0</v>
      </c>
      <c r="U36" s="76">
        <v>0</v>
      </c>
      <c r="V36" s="76">
        <v>0</v>
      </c>
      <c r="W36" s="76">
        <v>0</v>
      </c>
      <c r="X36" s="76">
        <v>0</v>
      </c>
      <c r="Y36" s="76">
        <v>0</v>
      </c>
      <c r="Z36" s="76">
        <v>0</v>
      </c>
      <c r="AA36" s="76">
        <v>0</v>
      </c>
      <c r="AB36" s="76">
        <v>0</v>
      </c>
      <c r="AC36" s="76">
        <v>0</v>
      </c>
      <c r="AD36" s="76">
        <v>0</v>
      </c>
      <c r="AE36" s="76">
        <v>0</v>
      </c>
      <c r="AF36" s="76">
        <v>0</v>
      </c>
      <c r="AG36" s="76">
        <v>0</v>
      </c>
      <c r="AH36" s="76">
        <v>0</v>
      </c>
    </row>
    <row r="37" spans="1:34" s="86" customFormat="1" ht="12.75" customHeight="1">
      <c r="A37" s="73" t="s">
        <v>220</v>
      </c>
      <c r="B37" s="73" t="s">
        <v>219</v>
      </c>
      <c r="C37" s="73" t="s">
        <v>243</v>
      </c>
      <c r="D37" s="211">
        <v>3202207</v>
      </c>
      <c r="E37" s="76">
        <v>6</v>
      </c>
      <c r="F37" s="76">
        <v>0</v>
      </c>
      <c r="G37" s="76">
        <v>0</v>
      </c>
      <c r="H37" s="76">
        <v>5</v>
      </c>
      <c r="I37" s="76">
        <v>1</v>
      </c>
      <c r="J37" s="76">
        <v>0</v>
      </c>
      <c r="K37" s="76">
        <v>0</v>
      </c>
      <c r="L37" s="76">
        <v>0</v>
      </c>
      <c r="M37" s="76">
        <v>0</v>
      </c>
      <c r="N37" s="76">
        <v>0</v>
      </c>
      <c r="O37" s="76">
        <v>0</v>
      </c>
      <c r="P37" s="76">
        <v>0</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row>
    <row r="38" spans="1:34" s="86" customFormat="1" ht="12.75" customHeight="1">
      <c r="A38" s="73" t="s">
        <v>220</v>
      </c>
      <c r="B38" s="73" t="s">
        <v>219</v>
      </c>
      <c r="C38" s="73" t="s">
        <v>244</v>
      </c>
      <c r="D38" s="211">
        <v>3202256</v>
      </c>
      <c r="E38" s="76">
        <v>20</v>
      </c>
      <c r="F38" s="76">
        <v>0</v>
      </c>
      <c r="G38" s="76">
        <v>4</v>
      </c>
      <c r="H38" s="76">
        <v>16</v>
      </c>
      <c r="I38" s="76">
        <v>0</v>
      </c>
      <c r="J38" s="76">
        <v>0</v>
      </c>
      <c r="K38" s="76">
        <v>0</v>
      </c>
      <c r="L38" s="76">
        <v>0</v>
      </c>
      <c r="M38" s="76">
        <v>0</v>
      </c>
      <c r="N38" s="76">
        <v>0</v>
      </c>
      <c r="O38" s="76">
        <v>0</v>
      </c>
      <c r="P38" s="76">
        <v>0</v>
      </c>
      <c r="Q38" s="76">
        <v>0</v>
      </c>
      <c r="R38" s="76">
        <v>0</v>
      </c>
      <c r="S38" s="76">
        <v>0</v>
      </c>
      <c r="T38" s="76">
        <v>0</v>
      </c>
      <c r="U38" s="76">
        <v>0</v>
      </c>
      <c r="V38" s="76">
        <v>0</v>
      </c>
      <c r="W38" s="76">
        <v>0</v>
      </c>
      <c r="X38" s="76">
        <v>0</v>
      </c>
      <c r="Y38" s="76">
        <v>0</v>
      </c>
      <c r="Z38" s="76">
        <v>0</v>
      </c>
      <c r="AA38" s="76">
        <v>0</v>
      </c>
      <c r="AB38" s="76">
        <v>0</v>
      </c>
      <c r="AC38" s="76">
        <v>0</v>
      </c>
      <c r="AD38" s="76">
        <v>0</v>
      </c>
      <c r="AE38" s="76">
        <v>0</v>
      </c>
      <c r="AF38" s="76">
        <v>0</v>
      </c>
      <c r="AG38" s="76">
        <v>0</v>
      </c>
      <c r="AH38" s="76">
        <v>0</v>
      </c>
    </row>
    <row r="39" spans="1:34" s="86" customFormat="1" ht="12.75" customHeight="1">
      <c r="A39" s="73" t="s">
        <v>220</v>
      </c>
      <c r="B39" s="73" t="s">
        <v>219</v>
      </c>
      <c r="C39" s="73" t="s">
        <v>246</v>
      </c>
      <c r="D39" s="211">
        <v>3202306</v>
      </c>
      <c r="E39" s="76">
        <v>10</v>
      </c>
      <c r="F39" s="76">
        <v>0</v>
      </c>
      <c r="G39" s="76">
        <v>0</v>
      </c>
      <c r="H39" s="76">
        <v>8</v>
      </c>
      <c r="I39" s="76">
        <v>2</v>
      </c>
      <c r="J39" s="76">
        <v>0</v>
      </c>
      <c r="K39" s="76">
        <v>0</v>
      </c>
      <c r="L39" s="76">
        <v>0</v>
      </c>
      <c r="M39" s="76">
        <v>0</v>
      </c>
      <c r="N39" s="76">
        <v>0</v>
      </c>
      <c r="O39" s="76">
        <v>1</v>
      </c>
      <c r="P39" s="76">
        <v>0</v>
      </c>
      <c r="Q39" s="76">
        <v>0</v>
      </c>
      <c r="R39" s="76">
        <v>1</v>
      </c>
      <c r="S39" s="76">
        <v>0</v>
      </c>
      <c r="T39" s="76">
        <v>0</v>
      </c>
      <c r="U39" s="76">
        <v>0</v>
      </c>
      <c r="V39" s="76">
        <v>0</v>
      </c>
      <c r="W39" s="76">
        <v>0</v>
      </c>
      <c r="X39" s="76">
        <v>0</v>
      </c>
      <c r="Y39" s="76">
        <v>0</v>
      </c>
      <c r="Z39" s="76">
        <v>0</v>
      </c>
      <c r="AA39" s="76">
        <v>0</v>
      </c>
      <c r="AB39" s="76">
        <v>0</v>
      </c>
      <c r="AC39" s="76">
        <v>0</v>
      </c>
      <c r="AD39" s="76">
        <v>0</v>
      </c>
      <c r="AE39" s="76">
        <v>0</v>
      </c>
      <c r="AF39" s="76">
        <v>0</v>
      </c>
      <c r="AG39" s="76">
        <v>0</v>
      </c>
      <c r="AH39" s="76">
        <v>0</v>
      </c>
    </row>
    <row r="40" spans="1:34" s="86" customFormat="1" ht="12.75" customHeight="1">
      <c r="A40" s="73" t="s">
        <v>220</v>
      </c>
      <c r="B40" s="73" t="s">
        <v>219</v>
      </c>
      <c r="C40" s="73" t="s">
        <v>245</v>
      </c>
      <c r="D40" s="211">
        <v>3202405</v>
      </c>
      <c r="E40" s="76">
        <v>51</v>
      </c>
      <c r="F40" s="76">
        <v>0</v>
      </c>
      <c r="G40" s="76">
        <v>4</v>
      </c>
      <c r="H40" s="76">
        <v>40</v>
      </c>
      <c r="I40" s="76">
        <v>7</v>
      </c>
      <c r="J40" s="76">
        <v>0</v>
      </c>
      <c r="K40" s="76">
        <v>0</v>
      </c>
      <c r="L40" s="76">
        <v>0</v>
      </c>
      <c r="M40" s="76">
        <v>0</v>
      </c>
      <c r="N40" s="76">
        <v>0</v>
      </c>
      <c r="O40" s="76">
        <v>0</v>
      </c>
      <c r="P40" s="76">
        <v>0</v>
      </c>
      <c r="Q40" s="76">
        <v>0</v>
      </c>
      <c r="R40" s="76">
        <v>0</v>
      </c>
      <c r="S40" s="76">
        <v>0</v>
      </c>
      <c r="T40" s="76">
        <v>0</v>
      </c>
      <c r="U40" s="76">
        <v>0</v>
      </c>
      <c r="V40" s="76">
        <v>0</v>
      </c>
      <c r="W40" s="76">
        <v>0</v>
      </c>
      <c r="X40" s="76">
        <v>0</v>
      </c>
      <c r="Y40" s="76">
        <v>0</v>
      </c>
      <c r="Z40" s="76">
        <v>0</v>
      </c>
      <c r="AA40" s="76">
        <v>0</v>
      </c>
      <c r="AB40" s="76">
        <v>0</v>
      </c>
      <c r="AC40" s="76">
        <v>0</v>
      </c>
      <c r="AD40" s="76">
        <v>1</v>
      </c>
      <c r="AE40" s="76">
        <v>0</v>
      </c>
      <c r="AF40" s="76">
        <v>0</v>
      </c>
      <c r="AG40" s="76">
        <v>1</v>
      </c>
      <c r="AH40" s="76">
        <v>0</v>
      </c>
    </row>
    <row r="41" spans="1:34" s="86" customFormat="1" ht="12.75" customHeight="1">
      <c r="A41" s="73" t="s">
        <v>220</v>
      </c>
      <c r="B41" s="73" t="s">
        <v>219</v>
      </c>
      <c r="C41" s="73" t="s">
        <v>247</v>
      </c>
      <c r="D41" s="211">
        <v>3202454</v>
      </c>
      <c r="E41" s="76">
        <v>13</v>
      </c>
      <c r="F41" s="76">
        <v>0</v>
      </c>
      <c r="G41" s="76">
        <v>1</v>
      </c>
      <c r="H41" s="76">
        <v>12</v>
      </c>
      <c r="I41" s="76">
        <v>0</v>
      </c>
      <c r="J41" s="76">
        <v>0</v>
      </c>
      <c r="K41" s="76">
        <v>0</v>
      </c>
      <c r="L41" s="76">
        <v>0</v>
      </c>
      <c r="M41" s="76">
        <v>0</v>
      </c>
      <c r="N41" s="76">
        <v>0</v>
      </c>
      <c r="O41" s="76">
        <v>0</v>
      </c>
      <c r="P41" s="76">
        <v>0</v>
      </c>
      <c r="Q41" s="76">
        <v>0</v>
      </c>
      <c r="R41" s="76">
        <v>0</v>
      </c>
      <c r="S41" s="76">
        <v>0</v>
      </c>
      <c r="T41" s="76">
        <v>0</v>
      </c>
      <c r="U41" s="76">
        <v>0</v>
      </c>
      <c r="V41" s="76">
        <v>0</v>
      </c>
      <c r="W41" s="76">
        <v>0</v>
      </c>
      <c r="X41" s="76">
        <v>0</v>
      </c>
      <c r="Y41" s="76">
        <v>0</v>
      </c>
      <c r="Z41" s="76">
        <v>0</v>
      </c>
      <c r="AA41" s="76">
        <v>0</v>
      </c>
      <c r="AB41" s="76">
        <v>0</v>
      </c>
      <c r="AC41" s="76">
        <v>0</v>
      </c>
      <c r="AD41" s="76">
        <v>0</v>
      </c>
      <c r="AE41" s="76">
        <v>0</v>
      </c>
      <c r="AF41" s="76">
        <v>0</v>
      </c>
      <c r="AG41" s="76">
        <v>0</v>
      </c>
      <c r="AH41" s="76">
        <v>0</v>
      </c>
    </row>
    <row r="42" spans="1:34" s="86" customFormat="1" ht="12.75" customHeight="1">
      <c r="A42" s="73" t="s">
        <v>220</v>
      </c>
      <c r="B42" s="73" t="s">
        <v>219</v>
      </c>
      <c r="C42" s="73" t="s">
        <v>248</v>
      </c>
      <c r="D42" s="211">
        <v>3202504</v>
      </c>
      <c r="E42" s="76">
        <v>8</v>
      </c>
      <c r="F42" s="76">
        <v>0</v>
      </c>
      <c r="G42" s="76">
        <v>1</v>
      </c>
      <c r="H42" s="76">
        <v>6</v>
      </c>
      <c r="I42" s="76">
        <v>1</v>
      </c>
      <c r="J42" s="76">
        <v>0</v>
      </c>
      <c r="K42" s="76">
        <v>0</v>
      </c>
      <c r="L42" s="76">
        <v>0</v>
      </c>
      <c r="M42" s="76">
        <v>0</v>
      </c>
      <c r="N42" s="76">
        <v>0</v>
      </c>
      <c r="O42" s="76">
        <v>0</v>
      </c>
      <c r="P42" s="76">
        <v>0</v>
      </c>
      <c r="Q42" s="76">
        <v>0</v>
      </c>
      <c r="R42" s="76">
        <v>0</v>
      </c>
      <c r="S42" s="76">
        <v>0</v>
      </c>
      <c r="T42" s="76">
        <v>0</v>
      </c>
      <c r="U42" s="76">
        <v>0</v>
      </c>
      <c r="V42" s="76">
        <v>0</v>
      </c>
      <c r="W42" s="76">
        <v>0</v>
      </c>
      <c r="X42" s="76">
        <v>0</v>
      </c>
      <c r="Y42" s="76">
        <v>0</v>
      </c>
      <c r="Z42" s="76">
        <v>0</v>
      </c>
      <c r="AA42" s="76">
        <v>0</v>
      </c>
      <c r="AB42" s="76">
        <v>0</v>
      </c>
      <c r="AC42" s="76">
        <v>0</v>
      </c>
      <c r="AD42" s="76">
        <v>0</v>
      </c>
      <c r="AE42" s="76">
        <v>0</v>
      </c>
      <c r="AF42" s="76">
        <v>0</v>
      </c>
      <c r="AG42" s="76">
        <v>0</v>
      </c>
      <c r="AH42" s="76">
        <v>0</v>
      </c>
    </row>
    <row r="43" spans="1:34" s="86" customFormat="1" ht="12.75" customHeight="1">
      <c r="A43" s="73" t="s">
        <v>220</v>
      </c>
      <c r="B43" s="73" t="s">
        <v>219</v>
      </c>
      <c r="C43" s="73" t="s">
        <v>249</v>
      </c>
      <c r="D43" s="211">
        <v>3202553</v>
      </c>
      <c r="E43" s="76">
        <v>5</v>
      </c>
      <c r="F43" s="76">
        <v>0</v>
      </c>
      <c r="G43" s="76">
        <v>1</v>
      </c>
      <c r="H43" s="76">
        <v>4</v>
      </c>
      <c r="I43" s="76">
        <v>0</v>
      </c>
      <c r="J43" s="76">
        <v>0</v>
      </c>
      <c r="K43" s="76">
        <v>0</v>
      </c>
      <c r="L43" s="76">
        <v>0</v>
      </c>
      <c r="M43" s="76">
        <v>0</v>
      </c>
      <c r="N43" s="76">
        <v>0</v>
      </c>
      <c r="O43" s="76">
        <v>0</v>
      </c>
      <c r="P43" s="76">
        <v>0</v>
      </c>
      <c r="Q43" s="76">
        <v>0</v>
      </c>
      <c r="R43" s="76">
        <v>0</v>
      </c>
      <c r="S43" s="76">
        <v>0</v>
      </c>
      <c r="T43" s="76">
        <v>0</v>
      </c>
      <c r="U43" s="76">
        <v>0</v>
      </c>
      <c r="V43" s="76">
        <v>0</v>
      </c>
      <c r="W43" s="76">
        <v>0</v>
      </c>
      <c r="X43" s="76">
        <v>0</v>
      </c>
      <c r="Y43" s="76">
        <v>0</v>
      </c>
      <c r="Z43" s="76">
        <v>0</v>
      </c>
      <c r="AA43" s="76">
        <v>0</v>
      </c>
      <c r="AB43" s="76">
        <v>0</v>
      </c>
      <c r="AC43" s="76">
        <v>0</v>
      </c>
      <c r="AD43" s="76">
        <v>0</v>
      </c>
      <c r="AE43" s="76">
        <v>0</v>
      </c>
      <c r="AF43" s="76">
        <v>0</v>
      </c>
      <c r="AG43" s="76">
        <v>0</v>
      </c>
      <c r="AH43" s="76">
        <v>0</v>
      </c>
    </row>
    <row r="44" spans="1:34" s="86" customFormat="1" ht="12.75" customHeight="1">
      <c r="A44" s="73" t="s">
        <v>220</v>
      </c>
      <c r="B44" s="73" t="s">
        <v>219</v>
      </c>
      <c r="C44" s="73" t="s">
        <v>250</v>
      </c>
      <c r="D44" s="211">
        <v>3202603</v>
      </c>
      <c r="E44" s="76">
        <v>9</v>
      </c>
      <c r="F44" s="76">
        <v>0</v>
      </c>
      <c r="G44" s="76">
        <v>0</v>
      </c>
      <c r="H44" s="76">
        <v>9</v>
      </c>
      <c r="I44" s="76">
        <v>0</v>
      </c>
      <c r="J44" s="76">
        <v>0</v>
      </c>
      <c r="K44" s="76">
        <v>0</v>
      </c>
      <c r="L44" s="76">
        <v>0</v>
      </c>
      <c r="M44" s="76">
        <v>0</v>
      </c>
      <c r="N44" s="76">
        <v>0</v>
      </c>
      <c r="O44" s="76">
        <v>0</v>
      </c>
      <c r="P44" s="76">
        <v>0</v>
      </c>
      <c r="Q44" s="76">
        <v>0</v>
      </c>
      <c r="R44" s="76">
        <v>0</v>
      </c>
      <c r="S44" s="76">
        <v>0</v>
      </c>
      <c r="T44" s="76">
        <v>0</v>
      </c>
      <c r="U44" s="76">
        <v>0</v>
      </c>
      <c r="V44" s="76">
        <v>0</v>
      </c>
      <c r="W44" s="76">
        <v>0</v>
      </c>
      <c r="X44" s="76">
        <v>0</v>
      </c>
      <c r="Y44" s="76">
        <v>0</v>
      </c>
      <c r="Z44" s="76">
        <v>0</v>
      </c>
      <c r="AA44" s="76">
        <v>0</v>
      </c>
      <c r="AB44" s="76">
        <v>0</v>
      </c>
      <c r="AC44" s="76">
        <v>0</v>
      </c>
      <c r="AD44" s="76">
        <v>0</v>
      </c>
      <c r="AE44" s="76">
        <v>0</v>
      </c>
      <c r="AF44" s="76">
        <v>0</v>
      </c>
      <c r="AG44" s="76">
        <v>0</v>
      </c>
      <c r="AH44" s="76">
        <v>0</v>
      </c>
    </row>
    <row r="45" spans="1:34" s="86" customFormat="1" ht="12.75" customHeight="1">
      <c r="A45" s="73" t="s">
        <v>220</v>
      </c>
      <c r="B45" s="73" t="s">
        <v>219</v>
      </c>
      <c r="C45" s="73" t="s">
        <v>251</v>
      </c>
      <c r="D45" s="211">
        <v>3202652</v>
      </c>
      <c r="E45" s="76">
        <v>10</v>
      </c>
      <c r="F45" s="76">
        <v>0</v>
      </c>
      <c r="G45" s="76">
        <v>1</v>
      </c>
      <c r="H45" s="76">
        <v>9</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0</v>
      </c>
      <c r="Z45" s="76">
        <v>0</v>
      </c>
      <c r="AA45" s="76">
        <v>0</v>
      </c>
      <c r="AB45" s="76">
        <v>0</v>
      </c>
      <c r="AC45" s="76">
        <v>0</v>
      </c>
      <c r="AD45" s="76">
        <v>0</v>
      </c>
      <c r="AE45" s="76">
        <v>0</v>
      </c>
      <c r="AF45" s="76">
        <v>0</v>
      </c>
      <c r="AG45" s="76">
        <v>0</v>
      </c>
      <c r="AH45" s="76">
        <v>0</v>
      </c>
    </row>
    <row r="46" spans="1:34" s="86" customFormat="1" ht="12.75" customHeight="1">
      <c r="A46" s="73" t="s">
        <v>220</v>
      </c>
      <c r="B46" s="73" t="s">
        <v>219</v>
      </c>
      <c r="C46" s="73" t="s">
        <v>252</v>
      </c>
      <c r="D46" s="211">
        <v>3202702</v>
      </c>
      <c r="E46" s="76">
        <v>10</v>
      </c>
      <c r="F46" s="76">
        <v>0</v>
      </c>
      <c r="G46" s="76">
        <v>2</v>
      </c>
      <c r="H46" s="76">
        <v>8</v>
      </c>
      <c r="I46" s="76">
        <v>0</v>
      </c>
      <c r="J46" s="76">
        <v>0</v>
      </c>
      <c r="K46" s="76">
        <v>0</v>
      </c>
      <c r="L46" s="76">
        <v>0</v>
      </c>
      <c r="M46" s="76">
        <v>0</v>
      </c>
      <c r="N46" s="76">
        <v>0</v>
      </c>
      <c r="O46" s="76">
        <v>0</v>
      </c>
      <c r="P46" s="76">
        <v>0</v>
      </c>
      <c r="Q46" s="76">
        <v>0</v>
      </c>
      <c r="R46" s="76">
        <v>0</v>
      </c>
      <c r="S46" s="76">
        <v>0</v>
      </c>
      <c r="T46" s="76">
        <v>0</v>
      </c>
      <c r="U46" s="76">
        <v>0</v>
      </c>
      <c r="V46" s="76">
        <v>0</v>
      </c>
      <c r="W46" s="76">
        <v>0</v>
      </c>
      <c r="X46" s="76">
        <v>0</v>
      </c>
      <c r="Y46" s="76">
        <v>0</v>
      </c>
      <c r="Z46" s="76">
        <v>0</v>
      </c>
      <c r="AA46" s="76">
        <v>0</v>
      </c>
      <c r="AB46" s="76">
        <v>0</v>
      </c>
      <c r="AC46" s="76">
        <v>0</v>
      </c>
      <c r="AD46" s="76">
        <v>0</v>
      </c>
      <c r="AE46" s="76">
        <v>0</v>
      </c>
      <c r="AF46" s="76">
        <v>0</v>
      </c>
      <c r="AG46" s="76">
        <v>0</v>
      </c>
      <c r="AH46" s="76">
        <v>0</v>
      </c>
    </row>
    <row r="47" spans="1:34" s="86" customFormat="1" ht="12.75" customHeight="1">
      <c r="A47" s="73" t="s">
        <v>220</v>
      </c>
      <c r="B47" s="73" t="s">
        <v>219</v>
      </c>
      <c r="C47" s="73" t="s">
        <v>253</v>
      </c>
      <c r="D47" s="211">
        <v>3202801</v>
      </c>
      <c r="E47" s="76">
        <v>30</v>
      </c>
      <c r="F47" s="76">
        <v>0</v>
      </c>
      <c r="G47" s="76">
        <v>1</v>
      </c>
      <c r="H47" s="76">
        <v>29</v>
      </c>
      <c r="I47" s="76">
        <v>0</v>
      </c>
      <c r="J47" s="76">
        <v>0</v>
      </c>
      <c r="K47" s="76">
        <v>0</v>
      </c>
      <c r="L47" s="76">
        <v>0</v>
      </c>
      <c r="M47" s="76">
        <v>0</v>
      </c>
      <c r="N47" s="76">
        <v>0</v>
      </c>
      <c r="O47" s="76">
        <v>1</v>
      </c>
      <c r="P47" s="76">
        <v>0</v>
      </c>
      <c r="Q47" s="76">
        <v>0</v>
      </c>
      <c r="R47" s="76">
        <v>1</v>
      </c>
      <c r="S47" s="76">
        <v>0</v>
      </c>
      <c r="T47" s="76">
        <v>2</v>
      </c>
      <c r="U47" s="76">
        <v>0</v>
      </c>
      <c r="V47" s="76">
        <v>0</v>
      </c>
      <c r="W47" s="76">
        <v>2</v>
      </c>
      <c r="X47" s="76">
        <v>0</v>
      </c>
      <c r="Y47" s="76">
        <v>0</v>
      </c>
      <c r="Z47" s="76">
        <v>0</v>
      </c>
      <c r="AA47" s="76">
        <v>0</v>
      </c>
      <c r="AB47" s="76">
        <v>0</v>
      </c>
      <c r="AC47" s="76">
        <v>0</v>
      </c>
      <c r="AD47" s="76">
        <v>0</v>
      </c>
      <c r="AE47" s="76">
        <v>0</v>
      </c>
      <c r="AF47" s="76">
        <v>0</v>
      </c>
      <c r="AG47" s="76">
        <v>0</v>
      </c>
      <c r="AH47" s="76">
        <v>0</v>
      </c>
    </row>
    <row r="48" spans="1:34" s="86" customFormat="1" ht="12.75" customHeight="1">
      <c r="A48" s="73" t="s">
        <v>220</v>
      </c>
      <c r="B48" s="73" t="s">
        <v>219</v>
      </c>
      <c r="C48" s="73" t="s">
        <v>254</v>
      </c>
      <c r="D48" s="211">
        <v>3202900</v>
      </c>
      <c r="E48" s="76">
        <v>10</v>
      </c>
      <c r="F48" s="76">
        <v>0</v>
      </c>
      <c r="G48" s="76">
        <v>2</v>
      </c>
      <c r="H48" s="76">
        <v>8</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c r="AB48" s="76">
        <v>0</v>
      </c>
      <c r="AC48" s="76">
        <v>0</v>
      </c>
      <c r="AD48" s="76">
        <v>0</v>
      </c>
      <c r="AE48" s="76">
        <v>0</v>
      </c>
      <c r="AF48" s="76">
        <v>0</v>
      </c>
      <c r="AG48" s="76">
        <v>0</v>
      </c>
      <c r="AH48" s="76">
        <v>0</v>
      </c>
    </row>
    <row r="49" spans="1:34" s="86" customFormat="1" ht="12.75" customHeight="1">
      <c r="A49" s="73" t="s">
        <v>220</v>
      </c>
      <c r="B49" s="73" t="s">
        <v>219</v>
      </c>
      <c r="C49" s="73" t="s">
        <v>255</v>
      </c>
      <c r="D49" s="211">
        <v>3203007</v>
      </c>
      <c r="E49" s="76">
        <v>21</v>
      </c>
      <c r="F49" s="76">
        <v>0</v>
      </c>
      <c r="G49" s="76">
        <v>1</v>
      </c>
      <c r="H49" s="76">
        <v>18</v>
      </c>
      <c r="I49" s="76">
        <v>2</v>
      </c>
      <c r="J49" s="76">
        <v>0</v>
      </c>
      <c r="K49" s="76">
        <v>0</v>
      </c>
      <c r="L49" s="76">
        <v>0</v>
      </c>
      <c r="M49" s="76">
        <v>0</v>
      </c>
      <c r="N49" s="76">
        <v>0</v>
      </c>
      <c r="O49" s="76">
        <v>0</v>
      </c>
      <c r="P49" s="76">
        <v>0</v>
      </c>
      <c r="Q49" s="76">
        <v>0</v>
      </c>
      <c r="R49" s="76">
        <v>0</v>
      </c>
      <c r="S49" s="76">
        <v>0</v>
      </c>
      <c r="T49" s="76">
        <v>0</v>
      </c>
      <c r="U49" s="76">
        <v>0</v>
      </c>
      <c r="V49" s="76">
        <v>0</v>
      </c>
      <c r="W49" s="76">
        <v>0</v>
      </c>
      <c r="X49" s="76">
        <v>0</v>
      </c>
      <c r="Y49" s="76">
        <v>0</v>
      </c>
      <c r="Z49" s="76">
        <v>0</v>
      </c>
      <c r="AA49" s="76">
        <v>0</v>
      </c>
      <c r="AB49" s="76">
        <v>0</v>
      </c>
      <c r="AC49" s="76">
        <v>0</v>
      </c>
      <c r="AD49" s="76">
        <v>0</v>
      </c>
      <c r="AE49" s="76">
        <v>0</v>
      </c>
      <c r="AF49" s="76">
        <v>0</v>
      </c>
      <c r="AG49" s="76">
        <v>0</v>
      </c>
      <c r="AH49" s="76">
        <v>0</v>
      </c>
    </row>
    <row r="50" spans="1:34" s="86" customFormat="1" ht="12.75" customHeight="1">
      <c r="A50" s="73" t="s">
        <v>220</v>
      </c>
      <c r="B50" s="73" t="s">
        <v>219</v>
      </c>
      <c r="C50" s="73" t="s">
        <v>256</v>
      </c>
      <c r="D50" s="211">
        <v>3203056</v>
      </c>
      <c r="E50" s="76">
        <v>27</v>
      </c>
      <c r="F50" s="76">
        <v>0</v>
      </c>
      <c r="G50" s="76">
        <v>0</v>
      </c>
      <c r="H50" s="76">
        <v>26</v>
      </c>
      <c r="I50" s="76">
        <v>1</v>
      </c>
      <c r="J50" s="76">
        <v>0</v>
      </c>
      <c r="K50" s="76">
        <v>0</v>
      </c>
      <c r="L50" s="76">
        <v>0</v>
      </c>
      <c r="M50" s="76">
        <v>0</v>
      </c>
      <c r="N50" s="76">
        <v>0</v>
      </c>
      <c r="O50" s="76">
        <v>0</v>
      </c>
      <c r="P50" s="76">
        <v>0</v>
      </c>
      <c r="Q50" s="76">
        <v>0</v>
      </c>
      <c r="R50" s="76">
        <v>0</v>
      </c>
      <c r="S50" s="76">
        <v>0</v>
      </c>
      <c r="T50" s="76">
        <v>0</v>
      </c>
      <c r="U50" s="76">
        <v>0</v>
      </c>
      <c r="V50" s="76">
        <v>0</v>
      </c>
      <c r="W50" s="76">
        <v>0</v>
      </c>
      <c r="X50" s="76">
        <v>0</v>
      </c>
      <c r="Y50" s="76">
        <v>0</v>
      </c>
      <c r="Z50" s="76">
        <v>0</v>
      </c>
      <c r="AA50" s="76">
        <v>0</v>
      </c>
      <c r="AB50" s="76">
        <v>0</v>
      </c>
      <c r="AC50" s="76">
        <v>0</v>
      </c>
      <c r="AD50" s="76">
        <v>1</v>
      </c>
      <c r="AE50" s="76">
        <v>0</v>
      </c>
      <c r="AF50" s="76">
        <v>0</v>
      </c>
      <c r="AG50" s="76">
        <v>1</v>
      </c>
      <c r="AH50" s="76">
        <v>0</v>
      </c>
    </row>
    <row r="51" spans="1:34" s="86" customFormat="1" ht="12.75" customHeight="1">
      <c r="A51" s="73" t="s">
        <v>220</v>
      </c>
      <c r="B51" s="73" t="s">
        <v>219</v>
      </c>
      <c r="C51" s="73" t="s">
        <v>257</v>
      </c>
      <c r="D51" s="211">
        <v>3203106</v>
      </c>
      <c r="E51" s="76">
        <v>4</v>
      </c>
      <c r="F51" s="76">
        <v>0</v>
      </c>
      <c r="G51" s="76">
        <v>1</v>
      </c>
      <c r="H51" s="76">
        <v>3</v>
      </c>
      <c r="I51" s="76">
        <v>0</v>
      </c>
      <c r="J51" s="76">
        <v>1</v>
      </c>
      <c r="K51" s="76">
        <v>0</v>
      </c>
      <c r="L51" s="76">
        <v>0</v>
      </c>
      <c r="M51" s="76">
        <v>1</v>
      </c>
      <c r="N51" s="76">
        <v>0</v>
      </c>
      <c r="O51" s="76">
        <v>0</v>
      </c>
      <c r="P51" s="76">
        <v>0</v>
      </c>
      <c r="Q51" s="76">
        <v>0</v>
      </c>
      <c r="R51" s="76">
        <v>0</v>
      </c>
      <c r="S51" s="76">
        <v>0</v>
      </c>
      <c r="T51" s="76">
        <v>0</v>
      </c>
      <c r="U51" s="76">
        <v>0</v>
      </c>
      <c r="V51" s="76">
        <v>0</v>
      </c>
      <c r="W51" s="76">
        <v>0</v>
      </c>
      <c r="X51" s="76">
        <v>0</v>
      </c>
      <c r="Y51" s="76">
        <v>0</v>
      </c>
      <c r="Z51" s="76">
        <v>0</v>
      </c>
      <c r="AA51" s="76">
        <v>0</v>
      </c>
      <c r="AB51" s="76">
        <v>0</v>
      </c>
      <c r="AC51" s="76">
        <v>0</v>
      </c>
      <c r="AD51" s="76">
        <v>0</v>
      </c>
      <c r="AE51" s="76">
        <v>0</v>
      </c>
      <c r="AF51" s="76">
        <v>0</v>
      </c>
      <c r="AG51" s="76">
        <v>0</v>
      </c>
      <c r="AH51" s="76">
        <v>0</v>
      </c>
    </row>
    <row r="52" spans="1:34" s="86" customFormat="1" ht="12.75" customHeight="1">
      <c r="A52" s="73" t="s">
        <v>220</v>
      </c>
      <c r="B52" s="73" t="s">
        <v>219</v>
      </c>
      <c r="C52" s="73" t="s">
        <v>258</v>
      </c>
      <c r="D52" s="211">
        <v>3203130</v>
      </c>
      <c r="E52" s="76">
        <v>9</v>
      </c>
      <c r="F52" s="76">
        <v>0</v>
      </c>
      <c r="G52" s="76">
        <v>0</v>
      </c>
      <c r="H52" s="76">
        <v>8</v>
      </c>
      <c r="I52" s="76">
        <v>1</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c r="AB52" s="76">
        <v>0</v>
      </c>
      <c r="AC52" s="76">
        <v>0</v>
      </c>
      <c r="AD52" s="76">
        <v>0</v>
      </c>
      <c r="AE52" s="76">
        <v>0</v>
      </c>
      <c r="AF52" s="76">
        <v>0</v>
      </c>
      <c r="AG52" s="76">
        <v>0</v>
      </c>
      <c r="AH52" s="76">
        <v>0</v>
      </c>
    </row>
    <row r="53" spans="1:34" s="86" customFormat="1" ht="12.75" customHeight="1">
      <c r="A53" s="73" t="s">
        <v>220</v>
      </c>
      <c r="B53" s="73" t="s">
        <v>219</v>
      </c>
      <c r="C53" s="73" t="s">
        <v>259</v>
      </c>
      <c r="D53" s="211">
        <v>3203163</v>
      </c>
      <c r="E53" s="76">
        <v>14</v>
      </c>
      <c r="F53" s="76">
        <v>0</v>
      </c>
      <c r="G53" s="76">
        <v>1</v>
      </c>
      <c r="H53" s="76">
        <v>13</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c r="AB53" s="76">
        <v>0</v>
      </c>
      <c r="AC53" s="76">
        <v>0</v>
      </c>
      <c r="AD53" s="76">
        <v>0</v>
      </c>
      <c r="AE53" s="76">
        <v>0</v>
      </c>
      <c r="AF53" s="76">
        <v>0</v>
      </c>
      <c r="AG53" s="76">
        <v>0</v>
      </c>
      <c r="AH53" s="76">
        <v>0</v>
      </c>
    </row>
    <row r="54" spans="1:34" s="86" customFormat="1" ht="12.75" customHeight="1">
      <c r="A54" s="73" t="s">
        <v>220</v>
      </c>
      <c r="B54" s="73" t="s">
        <v>219</v>
      </c>
      <c r="C54" s="73" t="s">
        <v>260</v>
      </c>
      <c r="D54" s="211">
        <v>3203205</v>
      </c>
      <c r="E54" s="76">
        <v>66</v>
      </c>
      <c r="F54" s="76">
        <v>0</v>
      </c>
      <c r="G54" s="76">
        <v>8</v>
      </c>
      <c r="H54" s="76">
        <v>50</v>
      </c>
      <c r="I54" s="76">
        <v>8</v>
      </c>
      <c r="J54" s="76">
        <v>4</v>
      </c>
      <c r="K54" s="76">
        <v>0</v>
      </c>
      <c r="L54" s="76">
        <v>0</v>
      </c>
      <c r="M54" s="76">
        <v>4</v>
      </c>
      <c r="N54" s="76">
        <v>0</v>
      </c>
      <c r="O54" s="76">
        <v>2</v>
      </c>
      <c r="P54" s="76">
        <v>0</v>
      </c>
      <c r="Q54" s="76">
        <v>0</v>
      </c>
      <c r="R54" s="76">
        <v>2</v>
      </c>
      <c r="S54" s="76">
        <v>0</v>
      </c>
      <c r="T54" s="76">
        <v>0</v>
      </c>
      <c r="U54" s="76">
        <v>0</v>
      </c>
      <c r="V54" s="76">
        <v>0</v>
      </c>
      <c r="W54" s="76">
        <v>0</v>
      </c>
      <c r="X54" s="76">
        <v>0</v>
      </c>
      <c r="Y54" s="76">
        <v>1</v>
      </c>
      <c r="Z54" s="76">
        <v>0</v>
      </c>
      <c r="AA54" s="76">
        <v>0</v>
      </c>
      <c r="AB54" s="76">
        <v>1</v>
      </c>
      <c r="AC54" s="76">
        <v>0</v>
      </c>
      <c r="AD54" s="76">
        <v>0</v>
      </c>
      <c r="AE54" s="76">
        <v>0</v>
      </c>
      <c r="AF54" s="76">
        <v>0</v>
      </c>
      <c r="AG54" s="76">
        <v>0</v>
      </c>
      <c r="AH54" s="76">
        <v>0</v>
      </c>
    </row>
    <row r="55" spans="1:34" s="86" customFormat="1" ht="12.75" customHeight="1">
      <c r="A55" s="73" t="s">
        <v>220</v>
      </c>
      <c r="B55" s="73" t="s">
        <v>219</v>
      </c>
      <c r="C55" s="73" t="s">
        <v>261</v>
      </c>
      <c r="D55" s="211">
        <v>3203304</v>
      </c>
      <c r="E55" s="76">
        <v>12</v>
      </c>
      <c r="F55" s="76">
        <v>0</v>
      </c>
      <c r="G55" s="76">
        <v>1</v>
      </c>
      <c r="H55" s="76">
        <v>11</v>
      </c>
      <c r="I55" s="76">
        <v>0</v>
      </c>
      <c r="J55" s="76">
        <v>0</v>
      </c>
      <c r="K55" s="76">
        <v>0</v>
      </c>
      <c r="L55" s="76">
        <v>0</v>
      </c>
      <c r="M55" s="76">
        <v>0</v>
      </c>
      <c r="N55" s="76">
        <v>0</v>
      </c>
      <c r="O55" s="76">
        <v>0</v>
      </c>
      <c r="P55" s="76">
        <v>0</v>
      </c>
      <c r="Q55" s="76">
        <v>0</v>
      </c>
      <c r="R55" s="76">
        <v>0</v>
      </c>
      <c r="S55" s="76">
        <v>0</v>
      </c>
      <c r="T55" s="76">
        <v>0</v>
      </c>
      <c r="U55" s="76">
        <v>0</v>
      </c>
      <c r="V55" s="76">
        <v>0</v>
      </c>
      <c r="W55" s="76">
        <v>0</v>
      </c>
      <c r="X55" s="76">
        <v>0</v>
      </c>
      <c r="Y55" s="76">
        <v>0</v>
      </c>
      <c r="Z55" s="76">
        <v>0</v>
      </c>
      <c r="AA55" s="76">
        <v>0</v>
      </c>
      <c r="AB55" s="76">
        <v>0</v>
      </c>
      <c r="AC55" s="76">
        <v>0</v>
      </c>
      <c r="AD55" s="76">
        <v>0</v>
      </c>
      <c r="AE55" s="76">
        <v>0</v>
      </c>
      <c r="AF55" s="76">
        <v>0</v>
      </c>
      <c r="AG55" s="76">
        <v>0</v>
      </c>
      <c r="AH55" s="76">
        <v>0</v>
      </c>
    </row>
    <row r="56" spans="1:34" s="86" customFormat="1" ht="12.75" customHeight="1">
      <c r="A56" s="73" t="s">
        <v>220</v>
      </c>
      <c r="B56" s="73" t="s">
        <v>219</v>
      </c>
      <c r="C56" s="73" t="s">
        <v>262</v>
      </c>
      <c r="D56" s="211">
        <v>3203320</v>
      </c>
      <c r="E56" s="76">
        <v>15</v>
      </c>
      <c r="F56" s="76">
        <v>0</v>
      </c>
      <c r="G56" s="76">
        <v>0</v>
      </c>
      <c r="H56" s="76">
        <v>13</v>
      </c>
      <c r="I56" s="76">
        <v>2</v>
      </c>
      <c r="J56" s="76">
        <v>2</v>
      </c>
      <c r="K56" s="76">
        <v>0</v>
      </c>
      <c r="L56" s="76">
        <v>0</v>
      </c>
      <c r="M56" s="76">
        <v>2</v>
      </c>
      <c r="N56" s="76">
        <v>0</v>
      </c>
      <c r="O56" s="76">
        <v>2</v>
      </c>
      <c r="P56" s="76">
        <v>0</v>
      </c>
      <c r="Q56" s="76">
        <v>0</v>
      </c>
      <c r="R56" s="76">
        <v>2</v>
      </c>
      <c r="S56" s="76">
        <v>0</v>
      </c>
      <c r="T56" s="76">
        <v>1</v>
      </c>
      <c r="U56" s="76">
        <v>0</v>
      </c>
      <c r="V56" s="76">
        <v>0</v>
      </c>
      <c r="W56" s="76">
        <v>1</v>
      </c>
      <c r="X56" s="76">
        <v>0</v>
      </c>
      <c r="Y56" s="76">
        <v>0</v>
      </c>
      <c r="Z56" s="76">
        <v>0</v>
      </c>
      <c r="AA56" s="76">
        <v>0</v>
      </c>
      <c r="AB56" s="76">
        <v>0</v>
      </c>
      <c r="AC56" s="76">
        <v>0</v>
      </c>
      <c r="AD56" s="76">
        <v>0</v>
      </c>
      <c r="AE56" s="76">
        <v>0</v>
      </c>
      <c r="AF56" s="76">
        <v>0</v>
      </c>
      <c r="AG56" s="76">
        <v>0</v>
      </c>
      <c r="AH56" s="76">
        <v>0</v>
      </c>
    </row>
    <row r="57" spans="1:34" s="86" customFormat="1" ht="12.75" customHeight="1">
      <c r="A57" s="73" t="s">
        <v>220</v>
      </c>
      <c r="B57" s="73" t="s">
        <v>219</v>
      </c>
      <c r="C57" s="73" t="s">
        <v>263</v>
      </c>
      <c r="D57" s="211">
        <v>3203346</v>
      </c>
      <c r="E57" s="76">
        <v>10</v>
      </c>
      <c r="F57" s="76">
        <v>0</v>
      </c>
      <c r="G57" s="76">
        <v>0</v>
      </c>
      <c r="H57" s="76">
        <v>9</v>
      </c>
      <c r="I57" s="76">
        <v>1</v>
      </c>
      <c r="J57" s="76">
        <v>0</v>
      </c>
      <c r="K57" s="76">
        <v>0</v>
      </c>
      <c r="L57" s="76">
        <v>0</v>
      </c>
      <c r="M57" s="76">
        <v>0</v>
      </c>
      <c r="N57" s="76">
        <v>0</v>
      </c>
      <c r="O57" s="76">
        <v>0</v>
      </c>
      <c r="P57" s="76">
        <v>0</v>
      </c>
      <c r="Q57" s="76">
        <v>0</v>
      </c>
      <c r="R57" s="76">
        <v>0</v>
      </c>
      <c r="S57" s="76">
        <v>0</v>
      </c>
      <c r="T57" s="76">
        <v>1</v>
      </c>
      <c r="U57" s="76">
        <v>0</v>
      </c>
      <c r="V57" s="76">
        <v>0</v>
      </c>
      <c r="W57" s="76">
        <v>1</v>
      </c>
      <c r="X57" s="76">
        <v>0</v>
      </c>
      <c r="Y57" s="76">
        <v>0</v>
      </c>
      <c r="Z57" s="76">
        <v>0</v>
      </c>
      <c r="AA57" s="76">
        <v>0</v>
      </c>
      <c r="AB57" s="76">
        <v>0</v>
      </c>
      <c r="AC57" s="76">
        <v>0</v>
      </c>
      <c r="AD57" s="76">
        <v>0</v>
      </c>
      <c r="AE57" s="76">
        <v>0</v>
      </c>
      <c r="AF57" s="76">
        <v>0</v>
      </c>
      <c r="AG57" s="76">
        <v>0</v>
      </c>
      <c r="AH57" s="76">
        <v>0</v>
      </c>
    </row>
    <row r="58" spans="1:34" s="86" customFormat="1" ht="12.75" customHeight="1">
      <c r="A58" s="73" t="s">
        <v>220</v>
      </c>
      <c r="B58" s="73" t="s">
        <v>219</v>
      </c>
      <c r="C58" s="73" t="s">
        <v>264</v>
      </c>
      <c r="D58" s="211">
        <v>3203353</v>
      </c>
      <c r="E58" s="76">
        <v>19</v>
      </c>
      <c r="F58" s="76">
        <v>0</v>
      </c>
      <c r="G58" s="76">
        <v>0</v>
      </c>
      <c r="H58" s="76">
        <v>19</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0</v>
      </c>
      <c r="AE58" s="76">
        <v>0</v>
      </c>
      <c r="AF58" s="76">
        <v>0</v>
      </c>
      <c r="AG58" s="76">
        <v>0</v>
      </c>
      <c r="AH58" s="76">
        <v>0</v>
      </c>
    </row>
    <row r="59" spans="1:34" s="86" customFormat="1" ht="12.75" customHeight="1">
      <c r="A59" s="73" t="s">
        <v>220</v>
      </c>
      <c r="B59" s="73" t="s">
        <v>219</v>
      </c>
      <c r="C59" s="73" t="s">
        <v>265</v>
      </c>
      <c r="D59" s="211">
        <v>3203403</v>
      </c>
      <c r="E59" s="76">
        <v>16</v>
      </c>
      <c r="F59" s="76">
        <v>0</v>
      </c>
      <c r="G59" s="76">
        <v>2</v>
      </c>
      <c r="H59" s="76">
        <v>14</v>
      </c>
      <c r="I59" s="76">
        <v>0</v>
      </c>
      <c r="J59" s="76">
        <v>0</v>
      </c>
      <c r="K59" s="76">
        <v>0</v>
      </c>
      <c r="L59" s="76">
        <v>0</v>
      </c>
      <c r="M59" s="76">
        <v>0</v>
      </c>
      <c r="N59" s="76">
        <v>0</v>
      </c>
      <c r="O59" s="76">
        <v>0</v>
      </c>
      <c r="P59" s="76">
        <v>0</v>
      </c>
      <c r="Q59" s="76">
        <v>0</v>
      </c>
      <c r="R59" s="76">
        <v>0</v>
      </c>
      <c r="S59" s="76">
        <v>0</v>
      </c>
      <c r="T59" s="76">
        <v>1</v>
      </c>
      <c r="U59" s="76">
        <v>0</v>
      </c>
      <c r="V59" s="76">
        <v>0</v>
      </c>
      <c r="W59" s="76">
        <v>1</v>
      </c>
      <c r="X59" s="76">
        <v>0</v>
      </c>
      <c r="Y59" s="76">
        <v>0</v>
      </c>
      <c r="Z59" s="76">
        <v>0</v>
      </c>
      <c r="AA59" s="76">
        <v>0</v>
      </c>
      <c r="AB59" s="76">
        <v>0</v>
      </c>
      <c r="AC59" s="76">
        <v>0</v>
      </c>
      <c r="AD59" s="76">
        <v>0</v>
      </c>
      <c r="AE59" s="76">
        <v>0</v>
      </c>
      <c r="AF59" s="76">
        <v>0</v>
      </c>
      <c r="AG59" s="76">
        <v>0</v>
      </c>
      <c r="AH59" s="76">
        <v>0</v>
      </c>
    </row>
    <row r="60" spans="1:34" s="86" customFormat="1" ht="12.75" customHeight="1">
      <c r="A60" s="73" t="s">
        <v>220</v>
      </c>
      <c r="B60" s="73" t="s">
        <v>219</v>
      </c>
      <c r="C60" s="73" t="s">
        <v>266</v>
      </c>
      <c r="D60" s="211">
        <v>3203502</v>
      </c>
      <c r="E60" s="76">
        <v>15</v>
      </c>
      <c r="F60" s="76">
        <v>0</v>
      </c>
      <c r="G60" s="76">
        <v>5</v>
      </c>
      <c r="H60" s="76">
        <v>9</v>
      </c>
      <c r="I60" s="76">
        <v>1</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row>
    <row r="61" spans="1:34" s="86" customFormat="1" ht="12.75" customHeight="1">
      <c r="A61" s="73" t="s">
        <v>220</v>
      </c>
      <c r="B61" s="73" t="s">
        <v>219</v>
      </c>
      <c r="C61" s="73" t="s">
        <v>267</v>
      </c>
      <c r="D61" s="211">
        <v>3203601</v>
      </c>
      <c r="E61" s="76">
        <v>4</v>
      </c>
      <c r="F61" s="76">
        <v>0</v>
      </c>
      <c r="G61" s="76">
        <v>0</v>
      </c>
      <c r="H61" s="76">
        <v>4</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row>
    <row r="62" spans="1:34" s="86" customFormat="1" ht="12.75" customHeight="1">
      <c r="A62" s="73" t="s">
        <v>220</v>
      </c>
      <c r="B62" s="73" t="s">
        <v>219</v>
      </c>
      <c r="C62" s="73" t="s">
        <v>268</v>
      </c>
      <c r="D62" s="211">
        <v>3203700</v>
      </c>
      <c r="E62" s="76">
        <v>16</v>
      </c>
      <c r="F62" s="76">
        <v>0</v>
      </c>
      <c r="G62" s="76">
        <v>1</v>
      </c>
      <c r="H62" s="76">
        <v>15</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row>
    <row r="63" spans="1:34" s="86" customFormat="1" ht="12.75" customHeight="1">
      <c r="A63" s="73" t="s">
        <v>220</v>
      </c>
      <c r="B63" s="73" t="s">
        <v>219</v>
      </c>
      <c r="C63" s="73" t="s">
        <v>269</v>
      </c>
      <c r="D63" s="211">
        <v>3203809</v>
      </c>
      <c r="E63" s="76">
        <v>11</v>
      </c>
      <c r="F63" s="76">
        <v>0</v>
      </c>
      <c r="G63" s="76">
        <v>1</v>
      </c>
      <c r="H63" s="76">
        <v>9</v>
      </c>
      <c r="I63" s="76">
        <v>1</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row>
    <row r="64" spans="1:34" s="86" customFormat="1" ht="12.75" customHeight="1">
      <c r="A64" s="73" t="s">
        <v>220</v>
      </c>
      <c r="B64" s="73" t="s">
        <v>219</v>
      </c>
      <c r="C64" s="73" t="s">
        <v>270</v>
      </c>
      <c r="D64" s="211">
        <v>3203908</v>
      </c>
      <c r="E64" s="76">
        <v>50</v>
      </c>
      <c r="F64" s="76">
        <v>0</v>
      </c>
      <c r="G64" s="76">
        <v>7</v>
      </c>
      <c r="H64" s="76">
        <v>42</v>
      </c>
      <c r="I64" s="76">
        <v>1</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row>
    <row r="65" spans="1:34" s="86" customFormat="1" ht="12.75" customHeight="1">
      <c r="A65" s="73" t="s">
        <v>220</v>
      </c>
      <c r="B65" s="73" t="s">
        <v>219</v>
      </c>
      <c r="C65" s="73" t="s">
        <v>271</v>
      </c>
      <c r="D65" s="211">
        <v>3204005</v>
      </c>
      <c r="E65" s="76">
        <v>31</v>
      </c>
      <c r="F65" s="76">
        <v>0</v>
      </c>
      <c r="G65" s="76">
        <v>3</v>
      </c>
      <c r="H65" s="76">
        <v>27</v>
      </c>
      <c r="I65" s="76">
        <v>1</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row>
    <row r="66" spans="1:34" s="86" customFormat="1" ht="12.75" customHeight="1">
      <c r="A66" s="73" t="s">
        <v>220</v>
      </c>
      <c r="B66" s="73" t="s">
        <v>219</v>
      </c>
      <c r="C66" s="73" t="s">
        <v>272</v>
      </c>
      <c r="D66" s="211">
        <v>3204054</v>
      </c>
      <c r="E66" s="76">
        <v>7</v>
      </c>
      <c r="F66" s="76">
        <v>0</v>
      </c>
      <c r="G66" s="76">
        <v>3</v>
      </c>
      <c r="H66" s="76">
        <v>4</v>
      </c>
      <c r="I66" s="76">
        <v>0</v>
      </c>
      <c r="J66" s="76">
        <v>2</v>
      </c>
      <c r="K66" s="76">
        <v>0</v>
      </c>
      <c r="L66" s="76">
        <v>0</v>
      </c>
      <c r="M66" s="76">
        <v>2</v>
      </c>
      <c r="N66" s="76">
        <v>0</v>
      </c>
      <c r="O66" s="76">
        <v>0</v>
      </c>
      <c r="P66" s="76">
        <v>0</v>
      </c>
      <c r="Q66" s="76">
        <v>0</v>
      </c>
      <c r="R66" s="76">
        <v>0</v>
      </c>
      <c r="S66" s="76">
        <v>0</v>
      </c>
      <c r="T66" s="76">
        <v>1</v>
      </c>
      <c r="U66" s="76">
        <v>0</v>
      </c>
      <c r="V66" s="76">
        <v>0</v>
      </c>
      <c r="W66" s="76">
        <v>1</v>
      </c>
      <c r="X66" s="76">
        <v>0</v>
      </c>
      <c r="Y66" s="76">
        <v>0</v>
      </c>
      <c r="Z66" s="76">
        <v>0</v>
      </c>
      <c r="AA66" s="76">
        <v>0</v>
      </c>
      <c r="AB66" s="76">
        <v>0</v>
      </c>
      <c r="AC66" s="76">
        <v>0</v>
      </c>
      <c r="AD66" s="76">
        <v>0</v>
      </c>
      <c r="AE66" s="76">
        <v>0</v>
      </c>
      <c r="AF66" s="76">
        <v>0</v>
      </c>
      <c r="AG66" s="76">
        <v>0</v>
      </c>
      <c r="AH66" s="76">
        <v>0</v>
      </c>
    </row>
    <row r="67" spans="1:34" s="86" customFormat="1" ht="12.75" customHeight="1">
      <c r="A67" s="73" t="s">
        <v>220</v>
      </c>
      <c r="B67" s="73" t="s">
        <v>219</v>
      </c>
      <c r="C67" s="73" t="s">
        <v>273</v>
      </c>
      <c r="D67" s="211">
        <v>3204104</v>
      </c>
      <c r="E67" s="76">
        <v>17</v>
      </c>
      <c r="F67" s="76">
        <v>0</v>
      </c>
      <c r="G67" s="76">
        <v>4</v>
      </c>
      <c r="H67" s="76">
        <v>12</v>
      </c>
      <c r="I67" s="76">
        <v>1</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row>
    <row r="68" spans="1:34" s="86" customFormat="1" ht="12.75" customHeight="1">
      <c r="A68" s="73" t="s">
        <v>220</v>
      </c>
      <c r="B68" s="73" t="s">
        <v>219</v>
      </c>
      <c r="C68" s="73" t="s">
        <v>274</v>
      </c>
      <c r="D68" s="211">
        <v>3204203</v>
      </c>
      <c r="E68" s="76">
        <v>7</v>
      </c>
      <c r="F68" s="76">
        <v>0</v>
      </c>
      <c r="G68" s="76">
        <v>0</v>
      </c>
      <c r="H68" s="76">
        <v>6</v>
      </c>
      <c r="I68" s="76">
        <v>1</v>
      </c>
      <c r="J68" s="76">
        <v>1</v>
      </c>
      <c r="K68" s="76">
        <v>0</v>
      </c>
      <c r="L68" s="76">
        <v>0</v>
      </c>
      <c r="M68" s="76">
        <v>1</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row>
    <row r="69" spans="1:34" s="86" customFormat="1" ht="12.75" customHeight="1">
      <c r="A69" s="73" t="s">
        <v>220</v>
      </c>
      <c r="B69" s="73" t="s">
        <v>219</v>
      </c>
      <c r="C69" s="73" t="s">
        <v>275</v>
      </c>
      <c r="D69" s="211">
        <v>3204252</v>
      </c>
      <c r="E69" s="76">
        <v>5</v>
      </c>
      <c r="F69" s="76">
        <v>0</v>
      </c>
      <c r="G69" s="76">
        <v>1</v>
      </c>
      <c r="H69" s="76">
        <v>4</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c r="AA69" s="76">
        <v>0</v>
      </c>
      <c r="AB69" s="76">
        <v>0</v>
      </c>
      <c r="AC69" s="76">
        <v>0</v>
      </c>
      <c r="AD69" s="76">
        <v>0</v>
      </c>
      <c r="AE69" s="76">
        <v>0</v>
      </c>
      <c r="AF69" s="76">
        <v>0</v>
      </c>
      <c r="AG69" s="76">
        <v>0</v>
      </c>
      <c r="AH69" s="76">
        <v>0</v>
      </c>
    </row>
    <row r="70" spans="1:34" s="86" customFormat="1" ht="12.75" customHeight="1">
      <c r="A70" s="73" t="s">
        <v>220</v>
      </c>
      <c r="B70" s="73" t="s">
        <v>219</v>
      </c>
      <c r="C70" s="73" t="s">
        <v>217</v>
      </c>
      <c r="D70" s="211">
        <v>3204302</v>
      </c>
      <c r="E70" s="76">
        <v>14</v>
      </c>
      <c r="F70" s="76">
        <v>0</v>
      </c>
      <c r="G70" s="76">
        <v>0</v>
      </c>
      <c r="H70" s="76">
        <v>14</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0</v>
      </c>
      <c r="Z70" s="76">
        <v>0</v>
      </c>
      <c r="AA70" s="76">
        <v>0</v>
      </c>
      <c r="AB70" s="76">
        <v>0</v>
      </c>
      <c r="AC70" s="76">
        <v>0</v>
      </c>
      <c r="AD70" s="76">
        <v>0</v>
      </c>
      <c r="AE70" s="76">
        <v>0</v>
      </c>
      <c r="AF70" s="76">
        <v>0</v>
      </c>
      <c r="AG70" s="76">
        <v>0</v>
      </c>
      <c r="AH70" s="76">
        <v>0</v>
      </c>
    </row>
    <row r="71" spans="1:34" s="86" customFormat="1" ht="12.75" customHeight="1">
      <c r="A71" s="73" t="s">
        <v>220</v>
      </c>
      <c r="B71" s="73" t="s">
        <v>219</v>
      </c>
      <c r="C71" s="73" t="s">
        <v>276</v>
      </c>
      <c r="D71" s="211">
        <v>3204351</v>
      </c>
      <c r="E71" s="76">
        <v>24</v>
      </c>
      <c r="F71" s="76">
        <v>0</v>
      </c>
      <c r="G71" s="76">
        <v>0</v>
      </c>
      <c r="H71" s="76">
        <v>24</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row>
    <row r="72" spans="1:34" s="86" customFormat="1" ht="12.75" customHeight="1">
      <c r="A72" s="73" t="s">
        <v>220</v>
      </c>
      <c r="B72" s="73" t="s">
        <v>219</v>
      </c>
      <c r="C72" s="73" t="s">
        <v>277</v>
      </c>
      <c r="D72" s="211">
        <v>3204401</v>
      </c>
      <c r="E72" s="76">
        <v>11</v>
      </c>
      <c r="F72" s="76">
        <v>0</v>
      </c>
      <c r="G72" s="76">
        <v>0</v>
      </c>
      <c r="H72" s="76">
        <v>10</v>
      </c>
      <c r="I72" s="76">
        <v>1</v>
      </c>
      <c r="J72" s="76">
        <v>0</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c r="AB72" s="76">
        <v>0</v>
      </c>
      <c r="AC72" s="76">
        <v>0</v>
      </c>
      <c r="AD72" s="76">
        <v>0</v>
      </c>
      <c r="AE72" s="76">
        <v>0</v>
      </c>
      <c r="AF72" s="76">
        <v>0</v>
      </c>
      <c r="AG72" s="76">
        <v>0</v>
      </c>
      <c r="AH72" s="76">
        <v>0</v>
      </c>
    </row>
    <row r="73" spans="1:34" s="86" customFormat="1" ht="12.75" customHeight="1">
      <c r="A73" s="73" t="s">
        <v>220</v>
      </c>
      <c r="B73" s="73" t="s">
        <v>219</v>
      </c>
      <c r="C73" s="73" t="s">
        <v>278</v>
      </c>
      <c r="D73" s="211">
        <v>3204500</v>
      </c>
      <c r="E73" s="76">
        <v>19</v>
      </c>
      <c r="F73" s="76">
        <v>0</v>
      </c>
      <c r="G73" s="76">
        <v>1</v>
      </c>
      <c r="H73" s="76">
        <v>18</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c r="AA73" s="76">
        <v>0</v>
      </c>
      <c r="AB73" s="76">
        <v>0</v>
      </c>
      <c r="AC73" s="76">
        <v>0</v>
      </c>
      <c r="AD73" s="76">
        <v>0</v>
      </c>
      <c r="AE73" s="76">
        <v>0</v>
      </c>
      <c r="AF73" s="76">
        <v>0</v>
      </c>
      <c r="AG73" s="76">
        <v>0</v>
      </c>
      <c r="AH73" s="76">
        <v>0</v>
      </c>
    </row>
    <row r="74" spans="1:34" s="86" customFormat="1" ht="12.75" customHeight="1">
      <c r="A74" s="73" t="s">
        <v>220</v>
      </c>
      <c r="B74" s="73" t="s">
        <v>219</v>
      </c>
      <c r="C74" s="73" t="s">
        <v>279</v>
      </c>
      <c r="D74" s="211">
        <v>3204559</v>
      </c>
      <c r="E74" s="76">
        <v>41</v>
      </c>
      <c r="F74" s="76">
        <v>0</v>
      </c>
      <c r="G74" s="76">
        <v>6</v>
      </c>
      <c r="H74" s="76">
        <v>34</v>
      </c>
      <c r="I74" s="76">
        <v>1</v>
      </c>
      <c r="J74" s="76">
        <v>0</v>
      </c>
      <c r="K74" s="76">
        <v>0</v>
      </c>
      <c r="L74" s="76">
        <v>0</v>
      </c>
      <c r="M74" s="76">
        <v>0</v>
      </c>
      <c r="N74" s="76">
        <v>0</v>
      </c>
      <c r="O74" s="76">
        <v>0</v>
      </c>
      <c r="P74" s="76">
        <v>0</v>
      </c>
      <c r="Q74" s="76">
        <v>0</v>
      </c>
      <c r="R74" s="76">
        <v>0</v>
      </c>
      <c r="S74" s="76">
        <v>0</v>
      </c>
      <c r="T74" s="76">
        <v>0</v>
      </c>
      <c r="U74" s="76">
        <v>0</v>
      </c>
      <c r="V74" s="76">
        <v>0</v>
      </c>
      <c r="W74" s="76">
        <v>0</v>
      </c>
      <c r="X74" s="76">
        <v>0</v>
      </c>
      <c r="Y74" s="76">
        <v>0</v>
      </c>
      <c r="Z74" s="76">
        <v>0</v>
      </c>
      <c r="AA74" s="76">
        <v>0</v>
      </c>
      <c r="AB74" s="76">
        <v>0</v>
      </c>
      <c r="AC74" s="76">
        <v>0</v>
      </c>
      <c r="AD74" s="76">
        <v>0</v>
      </c>
      <c r="AE74" s="76">
        <v>0</v>
      </c>
      <c r="AF74" s="76">
        <v>0</v>
      </c>
      <c r="AG74" s="76">
        <v>0</v>
      </c>
      <c r="AH74" s="76">
        <v>0</v>
      </c>
    </row>
    <row r="75" spans="1:34" s="86" customFormat="1" ht="12.75" customHeight="1">
      <c r="A75" s="73" t="s">
        <v>220</v>
      </c>
      <c r="B75" s="73" t="s">
        <v>219</v>
      </c>
      <c r="C75" s="73" t="s">
        <v>280</v>
      </c>
      <c r="D75" s="211">
        <v>3204609</v>
      </c>
      <c r="E75" s="76">
        <v>16</v>
      </c>
      <c r="F75" s="76">
        <v>0</v>
      </c>
      <c r="G75" s="76">
        <v>2</v>
      </c>
      <c r="H75" s="76">
        <v>13</v>
      </c>
      <c r="I75" s="76">
        <v>1</v>
      </c>
      <c r="J75" s="76">
        <v>0</v>
      </c>
      <c r="K75" s="76">
        <v>0</v>
      </c>
      <c r="L75" s="76">
        <v>0</v>
      </c>
      <c r="M75" s="76">
        <v>0</v>
      </c>
      <c r="N75" s="76">
        <v>0</v>
      </c>
      <c r="O75" s="76">
        <v>0</v>
      </c>
      <c r="P75" s="76">
        <v>0</v>
      </c>
      <c r="Q75" s="76">
        <v>0</v>
      </c>
      <c r="R75" s="76">
        <v>0</v>
      </c>
      <c r="S75" s="76">
        <v>0</v>
      </c>
      <c r="T75" s="76">
        <v>0</v>
      </c>
      <c r="U75" s="76">
        <v>0</v>
      </c>
      <c r="V75" s="76">
        <v>0</v>
      </c>
      <c r="W75" s="76">
        <v>0</v>
      </c>
      <c r="X75" s="76">
        <v>0</v>
      </c>
      <c r="Y75" s="76">
        <v>0</v>
      </c>
      <c r="Z75" s="76">
        <v>0</v>
      </c>
      <c r="AA75" s="76">
        <v>0</v>
      </c>
      <c r="AB75" s="76">
        <v>0</v>
      </c>
      <c r="AC75" s="76">
        <v>0</v>
      </c>
      <c r="AD75" s="76">
        <v>0</v>
      </c>
      <c r="AE75" s="76">
        <v>0</v>
      </c>
      <c r="AF75" s="76">
        <v>0</v>
      </c>
      <c r="AG75" s="76">
        <v>0</v>
      </c>
      <c r="AH75" s="76">
        <v>0</v>
      </c>
    </row>
    <row r="76" spans="1:34" s="86" customFormat="1" ht="12.75" customHeight="1">
      <c r="A76" s="73" t="s">
        <v>220</v>
      </c>
      <c r="B76" s="73" t="s">
        <v>219</v>
      </c>
      <c r="C76" s="73" t="s">
        <v>283</v>
      </c>
      <c r="D76" s="211">
        <v>3204658</v>
      </c>
      <c r="E76" s="76">
        <v>17</v>
      </c>
      <c r="F76" s="76">
        <v>0</v>
      </c>
      <c r="G76" s="76">
        <v>0</v>
      </c>
      <c r="H76" s="76">
        <v>17</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6">
        <v>0</v>
      </c>
      <c r="AB76" s="76">
        <v>0</v>
      </c>
      <c r="AC76" s="76">
        <v>0</v>
      </c>
      <c r="AD76" s="76">
        <v>0</v>
      </c>
      <c r="AE76" s="76">
        <v>0</v>
      </c>
      <c r="AF76" s="76">
        <v>0</v>
      </c>
      <c r="AG76" s="76">
        <v>0</v>
      </c>
      <c r="AH76" s="76">
        <v>0</v>
      </c>
    </row>
    <row r="77" spans="1:34" s="86" customFormat="1" ht="12.75" customHeight="1">
      <c r="A77" s="73" t="s">
        <v>220</v>
      </c>
      <c r="B77" s="73" t="s">
        <v>219</v>
      </c>
      <c r="C77" s="73" t="s">
        <v>284</v>
      </c>
      <c r="D77" s="211">
        <v>3204708</v>
      </c>
      <c r="E77" s="76">
        <v>26</v>
      </c>
      <c r="F77" s="76">
        <v>0</v>
      </c>
      <c r="G77" s="76">
        <v>14</v>
      </c>
      <c r="H77" s="76">
        <v>11</v>
      </c>
      <c r="I77" s="76">
        <v>1</v>
      </c>
      <c r="J77" s="76">
        <v>0</v>
      </c>
      <c r="K77" s="76">
        <v>0</v>
      </c>
      <c r="L77" s="76">
        <v>0</v>
      </c>
      <c r="M77" s="76">
        <v>0</v>
      </c>
      <c r="N77" s="76">
        <v>0</v>
      </c>
      <c r="O77" s="76">
        <v>1</v>
      </c>
      <c r="P77" s="76">
        <v>0</v>
      </c>
      <c r="Q77" s="76">
        <v>0</v>
      </c>
      <c r="R77" s="76">
        <v>1</v>
      </c>
      <c r="S77" s="76">
        <v>0</v>
      </c>
      <c r="T77" s="76">
        <v>0</v>
      </c>
      <c r="U77" s="76">
        <v>0</v>
      </c>
      <c r="V77" s="76">
        <v>0</v>
      </c>
      <c r="W77" s="76">
        <v>0</v>
      </c>
      <c r="X77" s="76">
        <v>0</v>
      </c>
      <c r="Y77" s="76">
        <v>0</v>
      </c>
      <c r="Z77" s="76">
        <v>0</v>
      </c>
      <c r="AA77" s="76">
        <v>0</v>
      </c>
      <c r="AB77" s="76">
        <v>0</v>
      </c>
      <c r="AC77" s="76">
        <v>0</v>
      </c>
      <c r="AD77" s="76">
        <v>2</v>
      </c>
      <c r="AE77" s="76">
        <v>0</v>
      </c>
      <c r="AF77" s="76">
        <v>1</v>
      </c>
      <c r="AG77" s="76">
        <v>1</v>
      </c>
      <c r="AH77" s="76">
        <v>0</v>
      </c>
    </row>
    <row r="78" spans="1:34" s="86" customFormat="1" ht="12.75" customHeight="1">
      <c r="A78" s="73" t="s">
        <v>220</v>
      </c>
      <c r="B78" s="73" t="s">
        <v>219</v>
      </c>
      <c r="C78" s="73" t="s">
        <v>285</v>
      </c>
      <c r="D78" s="211">
        <v>3204807</v>
      </c>
      <c r="E78" s="76">
        <v>7</v>
      </c>
      <c r="F78" s="76">
        <v>0</v>
      </c>
      <c r="G78" s="76">
        <v>0</v>
      </c>
      <c r="H78" s="76">
        <v>6</v>
      </c>
      <c r="I78" s="76">
        <v>1</v>
      </c>
      <c r="J78" s="76">
        <v>0</v>
      </c>
      <c r="K78" s="76">
        <v>0</v>
      </c>
      <c r="L78" s="76">
        <v>0</v>
      </c>
      <c r="M78" s="76">
        <v>0</v>
      </c>
      <c r="N78" s="76">
        <v>0</v>
      </c>
      <c r="O78" s="76">
        <v>0</v>
      </c>
      <c r="P78" s="76">
        <v>0</v>
      </c>
      <c r="Q78" s="76">
        <v>0</v>
      </c>
      <c r="R78" s="76">
        <v>0</v>
      </c>
      <c r="S78" s="76">
        <v>0</v>
      </c>
      <c r="T78" s="76">
        <v>0</v>
      </c>
      <c r="U78" s="76">
        <v>0</v>
      </c>
      <c r="V78" s="76">
        <v>0</v>
      </c>
      <c r="W78" s="76">
        <v>0</v>
      </c>
      <c r="X78" s="76">
        <v>0</v>
      </c>
      <c r="Y78" s="76">
        <v>0</v>
      </c>
      <c r="Z78" s="76">
        <v>0</v>
      </c>
      <c r="AA78" s="76">
        <v>0</v>
      </c>
      <c r="AB78" s="76">
        <v>0</v>
      </c>
      <c r="AC78" s="76">
        <v>0</v>
      </c>
      <c r="AD78" s="76">
        <v>0</v>
      </c>
      <c r="AE78" s="76">
        <v>0</v>
      </c>
      <c r="AF78" s="76">
        <v>0</v>
      </c>
      <c r="AG78" s="76">
        <v>0</v>
      </c>
      <c r="AH78" s="76">
        <v>0</v>
      </c>
    </row>
    <row r="79" spans="1:34" s="86" customFormat="1" ht="12.75" customHeight="1">
      <c r="A79" s="73" t="s">
        <v>220</v>
      </c>
      <c r="B79" s="73" t="s">
        <v>219</v>
      </c>
      <c r="C79" s="73" t="s">
        <v>286</v>
      </c>
      <c r="D79" s="211">
        <v>3204906</v>
      </c>
      <c r="E79" s="76">
        <v>79</v>
      </c>
      <c r="F79" s="76">
        <v>0</v>
      </c>
      <c r="G79" s="76">
        <v>8</v>
      </c>
      <c r="H79" s="76">
        <v>64</v>
      </c>
      <c r="I79" s="76">
        <v>7</v>
      </c>
      <c r="J79" s="76">
        <v>0</v>
      </c>
      <c r="K79" s="76">
        <v>0</v>
      </c>
      <c r="L79" s="76">
        <v>0</v>
      </c>
      <c r="M79" s="76">
        <v>0</v>
      </c>
      <c r="N79" s="76">
        <v>0</v>
      </c>
      <c r="O79" s="76">
        <v>2</v>
      </c>
      <c r="P79" s="76">
        <v>0</v>
      </c>
      <c r="Q79" s="76">
        <v>1</v>
      </c>
      <c r="R79" s="76">
        <v>1</v>
      </c>
      <c r="S79" s="76">
        <v>0</v>
      </c>
      <c r="T79" s="76">
        <v>1</v>
      </c>
      <c r="U79" s="76">
        <v>0</v>
      </c>
      <c r="V79" s="76">
        <v>0</v>
      </c>
      <c r="W79" s="76">
        <v>1</v>
      </c>
      <c r="X79" s="76">
        <v>0</v>
      </c>
      <c r="Y79" s="76">
        <v>0</v>
      </c>
      <c r="Z79" s="76">
        <v>0</v>
      </c>
      <c r="AA79" s="76">
        <v>0</v>
      </c>
      <c r="AB79" s="76">
        <v>0</v>
      </c>
      <c r="AC79" s="76">
        <v>0</v>
      </c>
      <c r="AD79" s="76">
        <v>2</v>
      </c>
      <c r="AE79" s="76">
        <v>0</v>
      </c>
      <c r="AF79" s="76">
        <v>1</v>
      </c>
      <c r="AG79" s="76">
        <v>1</v>
      </c>
      <c r="AH79" s="76">
        <v>0</v>
      </c>
    </row>
    <row r="80" spans="1:34" s="86" customFormat="1" ht="12.75" customHeight="1">
      <c r="A80" s="73" t="s">
        <v>220</v>
      </c>
      <c r="B80" s="73" t="s">
        <v>219</v>
      </c>
      <c r="C80" s="73" t="s">
        <v>287</v>
      </c>
      <c r="D80" s="211">
        <v>3204955</v>
      </c>
      <c r="E80" s="76">
        <v>6</v>
      </c>
      <c r="F80" s="76">
        <v>0</v>
      </c>
      <c r="G80" s="76">
        <v>2</v>
      </c>
      <c r="H80" s="76">
        <v>4</v>
      </c>
      <c r="I80" s="76">
        <v>0</v>
      </c>
      <c r="J80" s="76">
        <v>0</v>
      </c>
      <c r="K80" s="76">
        <v>0</v>
      </c>
      <c r="L80" s="76">
        <v>0</v>
      </c>
      <c r="M80" s="76">
        <v>0</v>
      </c>
      <c r="N80" s="76">
        <v>0</v>
      </c>
      <c r="O80" s="76">
        <v>0</v>
      </c>
      <c r="P80" s="76">
        <v>0</v>
      </c>
      <c r="Q80" s="76">
        <v>0</v>
      </c>
      <c r="R80" s="76">
        <v>0</v>
      </c>
      <c r="S80" s="76">
        <v>0</v>
      </c>
      <c r="T80" s="76">
        <v>0</v>
      </c>
      <c r="U80" s="76">
        <v>0</v>
      </c>
      <c r="V80" s="76">
        <v>0</v>
      </c>
      <c r="W80" s="76">
        <v>0</v>
      </c>
      <c r="X80" s="76">
        <v>0</v>
      </c>
      <c r="Y80" s="76">
        <v>0</v>
      </c>
      <c r="Z80" s="76">
        <v>0</v>
      </c>
      <c r="AA80" s="76">
        <v>0</v>
      </c>
      <c r="AB80" s="76">
        <v>0</v>
      </c>
      <c r="AC80" s="76">
        <v>0</v>
      </c>
      <c r="AD80" s="76">
        <v>0</v>
      </c>
      <c r="AE80" s="76">
        <v>0</v>
      </c>
      <c r="AF80" s="76">
        <v>0</v>
      </c>
      <c r="AG80" s="76">
        <v>0</v>
      </c>
      <c r="AH80" s="76">
        <v>0</v>
      </c>
    </row>
    <row r="81" spans="1:34" s="86" customFormat="1" ht="12.75" customHeight="1">
      <c r="A81" s="73" t="s">
        <v>220</v>
      </c>
      <c r="B81" s="73" t="s">
        <v>219</v>
      </c>
      <c r="C81" s="73" t="s">
        <v>281</v>
      </c>
      <c r="D81" s="211">
        <v>3205002</v>
      </c>
      <c r="E81" s="76">
        <v>111</v>
      </c>
      <c r="F81" s="76">
        <v>0</v>
      </c>
      <c r="G81" s="76">
        <v>25</v>
      </c>
      <c r="H81" s="76">
        <v>60</v>
      </c>
      <c r="I81" s="76">
        <v>26</v>
      </c>
      <c r="J81" s="76">
        <v>2</v>
      </c>
      <c r="K81" s="76">
        <v>0</v>
      </c>
      <c r="L81" s="76">
        <v>1</v>
      </c>
      <c r="M81" s="76">
        <v>1</v>
      </c>
      <c r="N81" s="76">
        <v>0</v>
      </c>
      <c r="O81" s="76">
        <v>1</v>
      </c>
      <c r="P81" s="76">
        <v>0</v>
      </c>
      <c r="Q81" s="76">
        <v>0</v>
      </c>
      <c r="R81" s="76">
        <v>1</v>
      </c>
      <c r="S81" s="76">
        <v>0</v>
      </c>
      <c r="T81" s="76">
        <v>1</v>
      </c>
      <c r="U81" s="76">
        <v>0</v>
      </c>
      <c r="V81" s="76">
        <v>0</v>
      </c>
      <c r="W81" s="76">
        <v>1</v>
      </c>
      <c r="X81" s="76">
        <v>0</v>
      </c>
      <c r="Y81" s="76">
        <v>0</v>
      </c>
      <c r="Z81" s="76">
        <v>0</v>
      </c>
      <c r="AA81" s="76">
        <v>0</v>
      </c>
      <c r="AB81" s="76">
        <v>0</v>
      </c>
      <c r="AC81" s="76">
        <v>0</v>
      </c>
      <c r="AD81" s="76">
        <v>0</v>
      </c>
      <c r="AE81" s="76">
        <v>0</v>
      </c>
      <c r="AF81" s="76">
        <v>0</v>
      </c>
      <c r="AG81" s="76">
        <v>0</v>
      </c>
      <c r="AH81" s="76">
        <v>0</v>
      </c>
    </row>
    <row r="82" spans="1:34" s="86" customFormat="1" ht="12.75" customHeight="1">
      <c r="A82" s="73" t="s">
        <v>220</v>
      </c>
      <c r="B82" s="73" t="s">
        <v>219</v>
      </c>
      <c r="C82" s="73" t="s">
        <v>282</v>
      </c>
      <c r="D82" s="211">
        <v>3205010</v>
      </c>
      <c r="E82" s="76">
        <v>13</v>
      </c>
      <c r="F82" s="76">
        <v>0</v>
      </c>
      <c r="G82" s="76">
        <v>7</v>
      </c>
      <c r="H82" s="76">
        <v>6</v>
      </c>
      <c r="I82" s="76">
        <v>0</v>
      </c>
      <c r="J82" s="76">
        <v>0</v>
      </c>
      <c r="K82" s="76">
        <v>0</v>
      </c>
      <c r="L82" s="76">
        <v>0</v>
      </c>
      <c r="M82" s="76">
        <v>0</v>
      </c>
      <c r="N82" s="76">
        <v>0</v>
      </c>
      <c r="O82" s="76">
        <v>0</v>
      </c>
      <c r="P82" s="76">
        <v>0</v>
      </c>
      <c r="Q82" s="76">
        <v>0</v>
      </c>
      <c r="R82" s="76">
        <v>0</v>
      </c>
      <c r="S82" s="76">
        <v>0</v>
      </c>
      <c r="T82" s="76">
        <v>0</v>
      </c>
      <c r="U82" s="76">
        <v>0</v>
      </c>
      <c r="V82" s="76">
        <v>0</v>
      </c>
      <c r="W82" s="76">
        <v>0</v>
      </c>
      <c r="X82" s="76">
        <v>0</v>
      </c>
      <c r="Y82" s="76">
        <v>0</v>
      </c>
      <c r="Z82" s="76">
        <v>0</v>
      </c>
      <c r="AA82" s="76">
        <v>0</v>
      </c>
      <c r="AB82" s="76">
        <v>0</v>
      </c>
      <c r="AC82" s="76">
        <v>0</v>
      </c>
      <c r="AD82" s="76">
        <v>0</v>
      </c>
      <c r="AE82" s="76">
        <v>0</v>
      </c>
      <c r="AF82" s="76">
        <v>0</v>
      </c>
      <c r="AG82" s="76">
        <v>0</v>
      </c>
      <c r="AH82" s="76">
        <v>0</v>
      </c>
    </row>
    <row r="83" spans="1:34" s="86" customFormat="1" ht="12.75" customHeight="1">
      <c r="A83" s="73" t="s">
        <v>220</v>
      </c>
      <c r="B83" s="73" t="s">
        <v>219</v>
      </c>
      <c r="C83" s="73" t="s">
        <v>288</v>
      </c>
      <c r="D83" s="211">
        <v>3205036</v>
      </c>
      <c r="E83" s="76">
        <v>17</v>
      </c>
      <c r="F83" s="76">
        <v>0</v>
      </c>
      <c r="G83" s="76">
        <v>0</v>
      </c>
      <c r="H83" s="76">
        <v>16</v>
      </c>
      <c r="I83" s="76">
        <v>1</v>
      </c>
      <c r="J83" s="76">
        <v>0</v>
      </c>
      <c r="K83" s="76">
        <v>0</v>
      </c>
      <c r="L83" s="76">
        <v>0</v>
      </c>
      <c r="M83" s="76">
        <v>0</v>
      </c>
      <c r="N83" s="76">
        <v>0</v>
      </c>
      <c r="O83" s="76">
        <v>0</v>
      </c>
      <c r="P83" s="76">
        <v>0</v>
      </c>
      <c r="Q83" s="76">
        <v>0</v>
      </c>
      <c r="R83" s="76">
        <v>0</v>
      </c>
      <c r="S83" s="76">
        <v>0</v>
      </c>
      <c r="T83" s="76">
        <v>0</v>
      </c>
      <c r="U83" s="76">
        <v>0</v>
      </c>
      <c r="V83" s="76">
        <v>0</v>
      </c>
      <c r="W83" s="76">
        <v>0</v>
      </c>
      <c r="X83" s="76">
        <v>0</v>
      </c>
      <c r="Y83" s="76">
        <v>0</v>
      </c>
      <c r="Z83" s="76">
        <v>0</v>
      </c>
      <c r="AA83" s="76">
        <v>0</v>
      </c>
      <c r="AB83" s="76">
        <v>0</v>
      </c>
      <c r="AC83" s="76">
        <v>0</v>
      </c>
      <c r="AD83" s="76">
        <v>0</v>
      </c>
      <c r="AE83" s="76">
        <v>0</v>
      </c>
      <c r="AF83" s="76">
        <v>0</v>
      </c>
      <c r="AG83" s="76">
        <v>0</v>
      </c>
      <c r="AH83" s="76">
        <v>0</v>
      </c>
    </row>
    <row r="84" spans="1:34" s="86" customFormat="1" ht="12.75" customHeight="1">
      <c r="A84" s="73" t="s">
        <v>220</v>
      </c>
      <c r="B84" s="73" t="s">
        <v>219</v>
      </c>
      <c r="C84" s="73" t="s">
        <v>289</v>
      </c>
      <c r="D84" s="211">
        <v>3205069</v>
      </c>
      <c r="E84" s="76">
        <v>5</v>
      </c>
      <c r="F84" s="76">
        <v>0</v>
      </c>
      <c r="G84" s="76">
        <v>1</v>
      </c>
      <c r="H84" s="76">
        <v>2</v>
      </c>
      <c r="I84" s="76">
        <v>2</v>
      </c>
      <c r="J84" s="76">
        <v>0</v>
      </c>
      <c r="K84" s="76">
        <v>0</v>
      </c>
      <c r="L84" s="76">
        <v>0</v>
      </c>
      <c r="M84" s="76">
        <v>0</v>
      </c>
      <c r="N84" s="76">
        <v>0</v>
      </c>
      <c r="O84" s="76">
        <v>1</v>
      </c>
      <c r="P84" s="76">
        <v>0</v>
      </c>
      <c r="Q84" s="76">
        <v>0</v>
      </c>
      <c r="R84" s="76">
        <v>1</v>
      </c>
      <c r="S84" s="76">
        <v>0</v>
      </c>
      <c r="T84" s="76">
        <v>0</v>
      </c>
      <c r="U84" s="76">
        <v>0</v>
      </c>
      <c r="V84" s="76">
        <v>0</v>
      </c>
      <c r="W84" s="76">
        <v>0</v>
      </c>
      <c r="X84" s="76">
        <v>0</v>
      </c>
      <c r="Y84" s="76">
        <v>0</v>
      </c>
      <c r="Z84" s="76">
        <v>0</v>
      </c>
      <c r="AA84" s="76">
        <v>0</v>
      </c>
      <c r="AB84" s="76">
        <v>0</v>
      </c>
      <c r="AC84" s="76">
        <v>0</v>
      </c>
      <c r="AD84" s="76">
        <v>0</v>
      </c>
      <c r="AE84" s="76">
        <v>0</v>
      </c>
      <c r="AF84" s="76">
        <v>0</v>
      </c>
      <c r="AG84" s="76">
        <v>0</v>
      </c>
      <c r="AH84" s="76">
        <v>0</v>
      </c>
    </row>
    <row r="85" spans="1:34" s="86" customFormat="1" ht="12.75" customHeight="1">
      <c r="A85" s="73" t="s">
        <v>220</v>
      </c>
      <c r="B85" s="73" t="s">
        <v>219</v>
      </c>
      <c r="C85" s="73" t="s">
        <v>218</v>
      </c>
      <c r="D85" s="211">
        <v>3205101</v>
      </c>
      <c r="E85" s="76">
        <v>13</v>
      </c>
      <c r="F85" s="76">
        <v>0</v>
      </c>
      <c r="G85" s="76">
        <v>1</v>
      </c>
      <c r="H85" s="76">
        <v>11</v>
      </c>
      <c r="I85" s="76">
        <v>1</v>
      </c>
      <c r="J85" s="76">
        <v>0</v>
      </c>
      <c r="K85" s="76">
        <v>0</v>
      </c>
      <c r="L85" s="76">
        <v>0</v>
      </c>
      <c r="M85" s="76">
        <v>0</v>
      </c>
      <c r="N85" s="76">
        <v>0</v>
      </c>
      <c r="O85" s="76">
        <v>8</v>
      </c>
      <c r="P85" s="76">
        <v>0</v>
      </c>
      <c r="Q85" s="76">
        <v>0</v>
      </c>
      <c r="R85" s="76">
        <v>8</v>
      </c>
      <c r="S85" s="76">
        <v>0</v>
      </c>
      <c r="T85" s="76">
        <v>4</v>
      </c>
      <c r="U85" s="76">
        <v>0</v>
      </c>
      <c r="V85" s="76">
        <v>0</v>
      </c>
      <c r="W85" s="76">
        <v>4</v>
      </c>
      <c r="X85" s="76">
        <v>0</v>
      </c>
      <c r="Y85" s="76">
        <v>0</v>
      </c>
      <c r="Z85" s="76">
        <v>0</v>
      </c>
      <c r="AA85" s="76">
        <v>0</v>
      </c>
      <c r="AB85" s="76">
        <v>0</v>
      </c>
      <c r="AC85" s="76">
        <v>0</v>
      </c>
      <c r="AD85" s="76">
        <v>0</v>
      </c>
      <c r="AE85" s="76">
        <v>0</v>
      </c>
      <c r="AF85" s="76">
        <v>0</v>
      </c>
      <c r="AG85" s="76">
        <v>0</v>
      </c>
      <c r="AH85" s="76">
        <v>0</v>
      </c>
    </row>
    <row r="86" spans="1:34" s="86" customFormat="1" ht="12.75" customHeight="1">
      <c r="A86" s="73" t="s">
        <v>220</v>
      </c>
      <c r="B86" s="73" t="s">
        <v>219</v>
      </c>
      <c r="C86" s="73" t="s">
        <v>290</v>
      </c>
      <c r="D86" s="211">
        <v>3205150</v>
      </c>
      <c r="E86" s="76">
        <v>22</v>
      </c>
      <c r="F86" s="76">
        <v>0</v>
      </c>
      <c r="G86" s="76">
        <v>0</v>
      </c>
      <c r="H86" s="76">
        <v>22</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c r="AB86" s="76">
        <v>0</v>
      </c>
      <c r="AC86" s="76">
        <v>0</v>
      </c>
      <c r="AD86" s="76">
        <v>0</v>
      </c>
      <c r="AE86" s="76">
        <v>0</v>
      </c>
      <c r="AF86" s="76">
        <v>0</v>
      </c>
      <c r="AG86" s="76">
        <v>0</v>
      </c>
      <c r="AH86" s="76">
        <v>0</v>
      </c>
    </row>
    <row r="87" spans="1:34" s="86" customFormat="1" ht="12.75" customHeight="1">
      <c r="A87" s="73" t="s">
        <v>220</v>
      </c>
      <c r="B87" s="73" t="s">
        <v>219</v>
      </c>
      <c r="C87" s="73" t="s">
        <v>291</v>
      </c>
      <c r="D87" s="211">
        <v>3205176</v>
      </c>
      <c r="E87" s="76">
        <v>18</v>
      </c>
      <c r="F87" s="76">
        <v>0</v>
      </c>
      <c r="G87" s="76">
        <v>7</v>
      </c>
      <c r="H87" s="76">
        <v>11</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c r="AB87" s="76">
        <v>0</v>
      </c>
      <c r="AC87" s="76">
        <v>0</v>
      </c>
      <c r="AD87" s="76">
        <v>0</v>
      </c>
      <c r="AE87" s="76">
        <v>0</v>
      </c>
      <c r="AF87" s="76">
        <v>0</v>
      </c>
      <c r="AG87" s="76">
        <v>0</v>
      </c>
      <c r="AH87" s="76">
        <v>0</v>
      </c>
    </row>
    <row r="88" spans="1:34" s="86" customFormat="1" ht="12.75" customHeight="1">
      <c r="A88" s="73" t="s">
        <v>220</v>
      </c>
      <c r="B88" s="73" t="s">
        <v>219</v>
      </c>
      <c r="C88" s="73" t="s">
        <v>292</v>
      </c>
      <c r="D88" s="211">
        <v>3205200</v>
      </c>
      <c r="E88" s="76">
        <v>97</v>
      </c>
      <c r="F88" s="76">
        <v>0</v>
      </c>
      <c r="G88" s="76">
        <v>7</v>
      </c>
      <c r="H88" s="76">
        <v>46</v>
      </c>
      <c r="I88" s="76">
        <v>44</v>
      </c>
      <c r="J88" s="76">
        <v>2</v>
      </c>
      <c r="K88" s="76">
        <v>0</v>
      </c>
      <c r="L88" s="76">
        <v>0</v>
      </c>
      <c r="M88" s="76">
        <v>2</v>
      </c>
      <c r="N88" s="76">
        <v>0</v>
      </c>
      <c r="O88" s="76">
        <v>5</v>
      </c>
      <c r="P88" s="76">
        <v>0</v>
      </c>
      <c r="Q88" s="76">
        <v>0</v>
      </c>
      <c r="R88" s="76">
        <v>5</v>
      </c>
      <c r="S88" s="76">
        <v>0</v>
      </c>
      <c r="T88" s="76">
        <v>2</v>
      </c>
      <c r="U88" s="76">
        <v>0</v>
      </c>
      <c r="V88" s="76">
        <v>0</v>
      </c>
      <c r="W88" s="76">
        <v>2</v>
      </c>
      <c r="X88" s="76">
        <v>0</v>
      </c>
      <c r="Y88" s="76">
        <v>0</v>
      </c>
      <c r="Z88" s="76">
        <v>0</v>
      </c>
      <c r="AA88" s="76">
        <v>0</v>
      </c>
      <c r="AB88" s="76">
        <v>0</v>
      </c>
      <c r="AC88" s="76">
        <v>0</v>
      </c>
      <c r="AD88" s="76">
        <v>2</v>
      </c>
      <c r="AE88" s="76">
        <v>0</v>
      </c>
      <c r="AF88" s="76">
        <v>0</v>
      </c>
      <c r="AG88" s="76">
        <v>2</v>
      </c>
      <c r="AH88" s="76">
        <v>0</v>
      </c>
    </row>
    <row r="89" spans="1:34" s="86" customFormat="1" ht="12.75" customHeight="1">
      <c r="A89" s="73" t="s">
        <v>220</v>
      </c>
      <c r="B89" s="73" t="s">
        <v>219</v>
      </c>
      <c r="C89" s="73" t="s">
        <v>293</v>
      </c>
      <c r="D89" s="212">
        <v>3205309</v>
      </c>
      <c r="E89" s="77">
        <v>31</v>
      </c>
      <c r="F89" s="77">
        <v>0</v>
      </c>
      <c r="G89" s="77">
        <v>0</v>
      </c>
      <c r="H89" s="77">
        <v>6</v>
      </c>
      <c r="I89" s="77">
        <v>25</v>
      </c>
      <c r="J89" s="77">
        <v>1</v>
      </c>
      <c r="K89" s="77">
        <v>0</v>
      </c>
      <c r="L89" s="77">
        <v>0</v>
      </c>
      <c r="M89" s="77">
        <v>0</v>
      </c>
      <c r="N89" s="77">
        <v>1</v>
      </c>
      <c r="O89" s="77">
        <v>39</v>
      </c>
      <c r="P89" s="77">
        <v>0</v>
      </c>
      <c r="Q89" s="77">
        <v>0</v>
      </c>
      <c r="R89" s="77">
        <v>39</v>
      </c>
      <c r="S89" s="77">
        <v>0</v>
      </c>
      <c r="T89" s="77">
        <v>4</v>
      </c>
      <c r="U89" s="77">
        <v>0</v>
      </c>
      <c r="V89" s="77">
        <v>0</v>
      </c>
      <c r="W89" s="77">
        <v>4</v>
      </c>
      <c r="X89" s="77">
        <v>0</v>
      </c>
      <c r="Y89" s="77">
        <v>1</v>
      </c>
      <c r="Z89" s="77">
        <v>0</v>
      </c>
      <c r="AA89" s="77">
        <v>0</v>
      </c>
      <c r="AB89" s="77">
        <v>0</v>
      </c>
      <c r="AC89" s="77">
        <v>1</v>
      </c>
      <c r="AD89" s="77">
        <v>3</v>
      </c>
      <c r="AE89" s="77">
        <v>0</v>
      </c>
      <c r="AF89" s="77">
        <v>0</v>
      </c>
      <c r="AG89" s="77">
        <v>3</v>
      </c>
      <c r="AH89" s="77">
        <v>0</v>
      </c>
    </row>
    <row r="90" spans="1:34" s="13" customFormat="1" ht="5.45" customHeight="1">
      <c r="A90" s="24"/>
      <c r="B90" s="24"/>
      <c r="C90" s="24"/>
      <c r="D90" s="24"/>
      <c r="E90" s="14"/>
      <c r="F90" s="14"/>
      <c r="G90" s="14"/>
      <c r="H90" s="14"/>
      <c r="I90" s="14"/>
    </row>
    <row r="91" spans="1:34" ht="12" customHeight="1">
      <c r="A91" s="367" t="s">
        <v>1120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spans="1:34" ht="12" customHeight="1">
      <c r="A92" s="367" t="s">
        <v>340</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34" ht="12" customHeight="1">
      <c r="A93" s="367" t="s">
        <v>632</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34" ht="12" customHeight="1">
      <c r="A94" s="367" t="s">
        <v>633</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spans="1:34" ht="12">
      <c r="A95" s="19" t="s">
        <v>764</v>
      </c>
      <c r="D95" s="2"/>
    </row>
    <row r="96" spans="1:34" ht="12">
      <c r="D96" s="2"/>
    </row>
    <row r="97" spans="4:4" ht="12">
      <c r="D97" s="120"/>
    </row>
    <row r="98" spans="4:4" ht="12">
      <c r="D98" s="158"/>
    </row>
    <row r="99" spans="4:4" ht="12">
      <c r="D99" s="145"/>
    </row>
    <row r="100" spans="4:4" ht="12">
      <c r="D100" s="2"/>
    </row>
    <row r="101" spans="4:4" ht="12">
      <c r="D101" s="2"/>
    </row>
    <row r="102" spans="4:4" ht="12">
      <c r="D102" s="2"/>
    </row>
    <row r="103" spans="4:4" ht="12">
      <c r="D103" s="145"/>
    </row>
    <row r="104" spans="4:4" ht="12">
      <c r="D104" s="2"/>
    </row>
    <row r="105" spans="4:4" ht="12">
      <c r="D105" s="2"/>
    </row>
    <row r="106" spans="4:4" ht="12">
      <c r="D106" s="2"/>
    </row>
    <row r="107" spans="4:4" ht="12">
      <c r="D107" s="2"/>
    </row>
    <row r="108" spans="4:4" ht="12">
      <c r="D108" s="158"/>
    </row>
    <row r="109" spans="4:4" ht="12">
      <c r="D109" s="63"/>
    </row>
    <row r="110" spans="4:4" ht="12">
      <c r="D110" s="30"/>
    </row>
    <row r="111" spans="4:4" ht="12">
      <c r="D111" s="31"/>
    </row>
    <row r="112" spans="4:4"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9">
    <mergeCell ref="A91:Z91"/>
    <mergeCell ref="A92:Z92"/>
    <mergeCell ref="A94:Z94"/>
    <mergeCell ref="A93:Z93"/>
    <mergeCell ref="A2:AA2"/>
    <mergeCell ref="A3:AA3"/>
    <mergeCell ref="A4:AA4"/>
    <mergeCell ref="O8:S8"/>
    <mergeCell ref="T8:X8"/>
    <mergeCell ref="Y8:AC8"/>
    <mergeCell ref="AD8:AH8"/>
    <mergeCell ref="A6:A9"/>
    <mergeCell ref="B6:B9"/>
    <mergeCell ref="C6:C9"/>
    <mergeCell ref="E6:AH6"/>
    <mergeCell ref="E7:AH7"/>
    <mergeCell ref="E8:I8"/>
    <mergeCell ref="J8:N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0</v>
      </c>
      <c r="B2" s="372"/>
      <c r="C2" s="372"/>
      <c r="D2" s="372"/>
      <c r="E2" s="372"/>
      <c r="F2" s="372"/>
      <c r="G2" s="372"/>
      <c r="H2" s="372"/>
      <c r="I2" s="372"/>
      <c r="J2" s="372"/>
      <c r="K2" s="372"/>
      <c r="L2" s="372"/>
      <c r="M2" s="372"/>
      <c r="N2" s="372"/>
      <c r="O2" s="372"/>
    </row>
    <row r="3" spans="1:15" s="3" customFormat="1" ht="24.95" customHeight="1">
      <c r="A3" s="385" t="s">
        <v>315</v>
      </c>
      <c r="B3" s="385"/>
      <c r="C3" s="385"/>
      <c r="D3" s="385"/>
      <c r="E3" s="385"/>
      <c r="F3" s="385"/>
      <c r="G3" s="385"/>
      <c r="H3" s="385"/>
      <c r="I3" s="385"/>
      <c r="J3" s="385"/>
      <c r="K3" s="385"/>
      <c r="L3" s="385"/>
      <c r="M3" s="385"/>
      <c r="N3" s="385"/>
      <c r="O3" s="385"/>
    </row>
    <row r="4" spans="1:15" ht="24.95" customHeight="1">
      <c r="A4" s="375" t="s">
        <v>1161</v>
      </c>
      <c r="B4" s="375"/>
      <c r="C4" s="375"/>
      <c r="D4" s="375"/>
      <c r="E4" s="375"/>
      <c r="F4" s="375"/>
      <c r="G4" s="375"/>
      <c r="H4" s="375"/>
      <c r="I4" s="375"/>
      <c r="J4" s="375"/>
      <c r="K4" s="375"/>
      <c r="L4" s="375"/>
      <c r="M4" s="375"/>
      <c r="N4" s="375"/>
      <c r="O4" s="375"/>
    </row>
    <row r="5" spans="1:15" s="15" customFormat="1" ht="6" customHeight="1">
      <c r="A5" s="59"/>
      <c r="B5" s="59"/>
      <c r="C5" s="59"/>
      <c r="D5" s="208"/>
      <c r="E5" s="59"/>
      <c r="F5" s="59"/>
      <c r="G5" s="59"/>
      <c r="H5" s="59"/>
      <c r="I5" s="59"/>
      <c r="J5" s="59"/>
      <c r="K5" s="59"/>
      <c r="L5" s="59"/>
      <c r="M5" s="59"/>
      <c r="N5" s="59"/>
    </row>
    <row r="6" spans="1:15" s="15" customFormat="1" ht="12.75" customHeight="1">
      <c r="A6" s="381" t="s">
        <v>54</v>
      </c>
      <c r="B6" s="381" t="s">
        <v>3</v>
      </c>
      <c r="C6" s="381" t="s">
        <v>53</v>
      </c>
      <c r="D6" s="384" t="s">
        <v>405</v>
      </c>
      <c r="E6" s="379" t="s">
        <v>556</v>
      </c>
      <c r="F6" s="380"/>
      <c r="G6" s="380"/>
      <c r="H6" s="380"/>
      <c r="I6" s="380"/>
      <c r="J6" s="380"/>
      <c r="K6" s="380"/>
      <c r="L6" s="380"/>
      <c r="M6" s="380"/>
      <c r="N6" s="380"/>
      <c r="O6" s="380"/>
    </row>
    <row r="7" spans="1:15" s="15" customFormat="1" ht="12.75" customHeight="1">
      <c r="A7" s="381"/>
      <c r="B7" s="381"/>
      <c r="C7" s="381"/>
      <c r="D7" s="384"/>
      <c r="E7" s="379" t="s">
        <v>1030</v>
      </c>
      <c r="F7" s="380"/>
      <c r="G7" s="380"/>
      <c r="H7" s="380"/>
      <c r="I7" s="380"/>
      <c r="J7" s="380"/>
      <c r="K7" s="380"/>
      <c r="L7" s="380"/>
      <c r="M7" s="380"/>
      <c r="N7" s="380"/>
      <c r="O7" s="380"/>
    </row>
    <row r="8" spans="1:15" ht="12.75" customHeight="1">
      <c r="A8" s="381"/>
      <c r="B8" s="381"/>
      <c r="C8" s="381"/>
      <c r="D8" s="384"/>
      <c r="E8" s="369" t="s">
        <v>80</v>
      </c>
      <c r="F8" s="379" t="s">
        <v>2</v>
      </c>
      <c r="G8" s="380"/>
      <c r="H8" s="380"/>
      <c r="I8" s="380"/>
      <c r="J8" s="381"/>
      <c r="K8" s="379" t="s">
        <v>55</v>
      </c>
      <c r="L8" s="380"/>
      <c r="M8" s="380"/>
      <c r="N8" s="380"/>
      <c r="O8" s="380"/>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row>
    <row r="11" spans="1:15" s="86" customFormat="1" ht="12.75" customHeight="1">
      <c r="A11" s="78" t="s">
        <v>220</v>
      </c>
      <c r="B11" s="78" t="s">
        <v>219</v>
      </c>
      <c r="C11" s="78" t="s">
        <v>216</v>
      </c>
      <c r="D11" s="213" t="s">
        <v>1282</v>
      </c>
      <c r="E11" s="79">
        <v>998</v>
      </c>
      <c r="F11" s="79">
        <v>794</v>
      </c>
      <c r="G11" s="79">
        <v>0</v>
      </c>
      <c r="H11" s="79">
        <v>243</v>
      </c>
      <c r="I11" s="79">
        <v>387</v>
      </c>
      <c r="J11" s="79">
        <v>164</v>
      </c>
      <c r="K11" s="79">
        <v>204</v>
      </c>
      <c r="L11" s="79">
        <v>0</v>
      </c>
      <c r="M11" s="79">
        <v>40</v>
      </c>
      <c r="N11" s="79">
        <v>155</v>
      </c>
      <c r="O11" s="79">
        <v>9</v>
      </c>
    </row>
    <row r="12" spans="1:15" s="86" customFormat="1" ht="12.75" customHeight="1">
      <c r="A12" s="73" t="s">
        <v>220</v>
      </c>
      <c r="B12" s="73" t="s">
        <v>219</v>
      </c>
      <c r="C12" s="73" t="s">
        <v>222</v>
      </c>
      <c r="D12" s="210">
        <v>3200102</v>
      </c>
      <c r="E12" s="75">
        <v>10</v>
      </c>
      <c r="F12" s="75">
        <v>7</v>
      </c>
      <c r="G12" s="75">
        <v>0</v>
      </c>
      <c r="H12" s="75">
        <v>5</v>
      </c>
      <c r="I12" s="75">
        <v>2</v>
      </c>
      <c r="J12" s="75">
        <v>0</v>
      </c>
      <c r="K12" s="75">
        <v>3</v>
      </c>
      <c r="L12" s="75">
        <v>0</v>
      </c>
      <c r="M12" s="75">
        <v>0</v>
      </c>
      <c r="N12" s="75">
        <v>3</v>
      </c>
      <c r="O12" s="75">
        <v>0</v>
      </c>
    </row>
    <row r="13" spans="1:15" s="86" customFormat="1" ht="12.75" customHeight="1">
      <c r="A13" s="73" t="s">
        <v>220</v>
      </c>
      <c r="B13" s="73" t="s">
        <v>219</v>
      </c>
      <c r="C13" s="73" t="s">
        <v>294</v>
      </c>
      <c r="D13" s="211">
        <v>3200169</v>
      </c>
      <c r="E13" s="76">
        <v>8</v>
      </c>
      <c r="F13" s="76">
        <v>7</v>
      </c>
      <c r="G13" s="76">
        <v>0</v>
      </c>
      <c r="H13" s="76">
        <v>3</v>
      </c>
      <c r="I13" s="76">
        <v>4</v>
      </c>
      <c r="J13" s="76">
        <v>0</v>
      </c>
      <c r="K13" s="76">
        <v>1</v>
      </c>
      <c r="L13" s="76">
        <v>0</v>
      </c>
      <c r="M13" s="76">
        <v>0</v>
      </c>
      <c r="N13" s="76">
        <v>1</v>
      </c>
      <c r="O13" s="76">
        <v>0</v>
      </c>
    </row>
    <row r="14" spans="1:15" s="86" customFormat="1" ht="12.75" customHeight="1">
      <c r="A14" s="73" t="s">
        <v>220</v>
      </c>
      <c r="B14" s="73" t="s">
        <v>219</v>
      </c>
      <c r="C14" s="73" t="s">
        <v>295</v>
      </c>
      <c r="D14" s="211">
        <v>3200136</v>
      </c>
      <c r="E14" s="76">
        <v>7</v>
      </c>
      <c r="F14" s="76">
        <v>2</v>
      </c>
      <c r="G14" s="76">
        <v>0</v>
      </c>
      <c r="H14" s="76">
        <v>1</v>
      </c>
      <c r="I14" s="76">
        <v>1</v>
      </c>
      <c r="J14" s="76">
        <v>0</v>
      </c>
      <c r="K14" s="76">
        <v>5</v>
      </c>
      <c r="L14" s="76">
        <v>0</v>
      </c>
      <c r="M14" s="76">
        <v>1</v>
      </c>
      <c r="N14" s="76">
        <v>4</v>
      </c>
      <c r="O14" s="76">
        <v>0</v>
      </c>
    </row>
    <row r="15" spans="1:15" s="86" customFormat="1" ht="12.75" customHeight="1">
      <c r="A15" s="73" t="s">
        <v>220</v>
      </c>
      <c r="B15" s="73" t="s">
        <v>219</v>
      </c>
      <c r="C15" s="73" t="s">
        <v>223</v>
      </c>
      <c r="D15" s="211">
        <v>3200201</v>
      </c>
      <c r="E15" s="76">
        <v>9</v>
      </c>
      <c r="F15" s="76">
        <v>9</v>
      </c>
      <c r="G15" s="76">
        <v>0</v>
      </c>
      <c r="H15" s="76">
        <v>7</v>
      </c>
      <c r="I15" s="76">
        <v>0</v>
      </c>
      <c r="J15" s="76">
        <v>2</v>
      </c>
      <c r="K15" s="76">
        <v>0</v>
      </c>
      <c r="L15" s="76">
        <v>0</v>
      </c>
      <c r="M15" s="76">
        <v>0</v>
      </c>
      <c r="N15" s="76">
        <v>0</v>
      </c>
      <c r="O15" s="76">
        <v>0</v>
      </c>
    </row>
    <row r="16" spans="1:15" s="86" customFormat="1" ht="12.75" customHeight="1">
      <c r="A16" s="73" t="s">
        <v>220</v>
      </c>
      <c r="B16" s="73" t="s">
        <v>219</v>
      </c>
      <c r="C16" s="73" t="s">
        <v>224</v>
      </c>
      <c r="D16" s="211">
        <v>3200300</v>
      </c>
      <c r="E16" s="76">
        <v>10</v>
      </c>
      <c r="F16" s="76">
        <v>7</v>
      </c>
      <c r="G16" s="76">
        <v>0</v>
      </c>
      <c r="H16" s="76">
        <v>1</v>
      </c>
      <c r="I16" s="76">
        <v>6</v>
      </c>
      <c r="J16" s="76">
        <v>0</v>
      </c>
      <c r="K16" s="76">
        <v>3</v>
      </c>
      <c r="L16" s="76">
        <v>0</v>
      </c>
      <c r="M16" s="76">
        <v>0</v>
      </c>
      <c r="N16" s="76">
        <v>2</v>
      </c>
      <c r="O16" s="76">
        <v>1</v>
      </c>
    </row>
    <row r="17" spans="1:15" s="86" customFormat="1" ht="12.75" customHeight="1">
      <c r="A17" s="73" t="s">
        <v>220</v>
      </c>
      <c r="B17" s="73" t="s">
        <v>219</v>
      </c>
      <c r="C17" s="73" t="s">
        <v>225</v>
      </c>
      <c r="D17" s="211">
        <v>3200359</v>
      </c>
      <c r="E17" s="76">
        <v>2</v>
      </c>
      <c r="F17" s="76">
        <v>2</v>
      </c>
      <c r="G17" s="76">
        <v>0</v>
      </c>
      <c r="H17" s="76">
        <v>1</v>
      </c>
      <c r="I17" s="76">
        <v>1</v>
      </c>
      <c r="J17" s="76">
        <v>0</v>
      </c>
      <c r="K17" s="76">
        <v>0</v>
      </c>
      <c r="L17" s="76">
        <v>0</v>
      </c>
      <c r="M17" s="76">
        <v>0</v>
      </c>
      <c r="N17" s="76">
        <v>0</v>
      </c>
      <c r="O17" s="76">
        <v>0</v>
      </c>
    </row>
    <row r="18" spans="1:15" s="86" customFormat="1" ht="12.75" customHeight="1">
      <c r="A18" s="73" t="s">
        <v>220</v>
      </c>
      <c r="B18" s="73" t="s">
        <v>219</v>
      </c>
      <c r="C18" s="73" t="s">
        <v>226</v>
      </c>
      <c r="D18" s="211">
        <v>3200409</v>
      </c>
      <c r="E18" s="76">
        <v>11</v>
      </c>
      <c r="F18" s="76">
        <v>7</v>
      </c>
      <c r="G18" s="76">
        <v>0</v>
      </c>
      <c r="H18" s="76">
        <v>1</v>
      </c>
      <c r="I18" s="76">
        <v>6</v>
      </c>
      <c r="J18" s="76">
        <v>0</v>
      </c>
      <c r="K18" s="76">
        <v>4</v>
      </c>
      <c r="L18" s="76">
        <v>0</v>
      </c>
      <c r="M18" s="76">
        <v>0</v>
      </c>
      <c r="N18" s="76">
        <v>3</v>
      </c>
      <c r="O18" s="76">
        <v>1</v>
      </c>
    </row>
    <row r="19" spans="1:15" s="86" customFormat="1" ht="12.75" customHeight="1">
      <c r="A19" s="73" t="s">
        <v>220</v>
      </c>
      <c r="B19" s="73" t="s">
        <v>219</v>
      </c>
      <c r="C19" s="73" t="s">
        <v>227</v>
      </c>
      <c r="D19" s="211">
        <v>3200508</v>
      </c>
      <c r="E19" s="76">
        <v>4</v>
      </c>
      <c r="F19" s="76">
        <v>3</v>
      </c>
      <c r="G19" s="76">
        <v>0</v>
      </c>
      <c r="H19" s="76">
        <v>1</v>
      </c>
      <c r="I19" s="76">
        <v>2</v>
      </c>
      <c r="J19" s="76">
        <v>0</v>
      </c>
      <c r="K19" s="76">
        <v>1</v>
      </c>
      <c r="L19" s="76">
        <v>0</v>
      </c>
      <c r="M19" s="76">
        <v>0</v>
      </c>
      <c r="N19" s="76">
        <v>1</v>
      </c>
      <c r="O19" s="76">
        <v>0</v>
      </c>
    </row>
    <row r="20" spans="1:15" s="86" customFormat="1" ht="12.75" customHeight="1">
      <c r="A20" s="73" t="s">
        <v>220</v>
      </c>
      <c r="B20" s="73" t="s">
        <v>219</v>
      </c>
      <c r="C20" s="73" t="s">
        <v>228</v>
      </c>
      <c r="D20" s="211">
        <v>3200607</v>
      </c>
      <c r="E20" s="76">
        <v>21</v>
      </c>
      <c r="F20" s="76">
        <v>17</v>
      </c>
      <c r="G20" s="76">
        <v>0</v>
      </c>
      <c r="H20" s="76">
        <v>5</v>
      </c>
      <c r="I20" s="76">
        <v>7</v>
      </c>
      <c r="J20" s="76">
        <v>5</v>
      </c>
      <c r="K20" s="76">
        <v>4</v>
      </c>
      <c r="L20" s="76">
        <v>0</v>
      </c>
      <c r="M20" s="76">
        <v>0</v>
      </c>
      <c r="N20" s="76">
        <v>4</v>
      </c>
      <c r="O20" s="76">
        <v>0</v>
      </c>
    </row>
    <row r="21" spans="1:15" s="86" customFormat="1" ht="12.75" customHeight="1">
      <c r="A21" s="73" t="s">
        <v>220</v>
      </c>
      <c r="B21" s="73" t="s">
        <v>219</v>
      </c>
      <c r="C21" s="73" t="s">
        <v>1280</v>
      </c>
      <c r="D21" s="211">
        <v>3200706</v>
      </c>
      <c r="E21" s="76">
        <v>4</v>
      </c>
      <c r="F21" s="76">
        <v>3</v>
      </c>
      <c r="G21" s="76">
        <v>0</v>
      </c>
      <c r="H21" s="76">
        <v>0</v>
      </c>
      <c r="I21" s="76">
        <v>3</v>
      </c>
      <c r="J21" s="76">
        <v>0</v>
      </c>
      <c r="K21" s="76">
        <v>1</v>
      </c>
      <c r="L21" s="76">
        <v>0</v>
      </c>
      <c r="M21" s="76">
        <v>0</v>
      </c>
      <c r="N21" s="76">
        <v>1</v>
      </c>
      <c r="O21" s="76">
        <v>0</v>
      </c>
    </row>
    <row r="22" spans="1:15" s="86" customFormat="1" ht="12.75" customHeight="1">
      <c r="A22" s="73" t="s">
        <v>220</v>
      </c>
      <c r="B22" s="73" t="s">
        <v>219</v>
      </c>
      <c r="C22" s="73" t="s">
        <v>229</v>
      </c>
      <c r="D22" s="211">
        <v>3200805</v>
      </c>
      <c r="E22" s="76">
        <v>15</v>
      </c>
      <c r="F22" s="76">
        <v>15</v>
      </c>
      <c r="G22" s="76">
        <v>0</v>
      </c>
      <c r="H22" s="76">
        <v>2</v>
      </c>
      <c r="I22" s="76">
        <v>11</v>
      </c>
      <c r="J22" s="76">
        <v>2</v>
      </c>
      <c r="K22" s="76">
        <v>0</v>
      </c>
      <c r="L22" s="76">
        <v>0</v>
      </c>
      <c r="M22" s="76">
        <v>0</v>
      </c>
      <c r="N22" s="76">
        <v>0</v>
      </c>
      <c r="O22" s="76">
        <v>0</v>
      </c>
    </row>
    <row r="23" spans="1:15" s="86" customFormat="1" ht="12.75" customHeight="1">
      <c r="A23" s="73" t="s">
        <v>220</v>
      </c>
      <c r="B23" s="73" t="s">
        <v>219</v>
      </c>
      <c r="C23" s="73" t="s">
        <v>230</v>
      </c>
      <c r="D23" s="211">
        <v>3200904</v>
      </c>
      <c r="E23" s="76">
        <v>15</v>
      </c>
      <c r="F23" s="76">
        <v>10</v>
      </c>
      <c r="G23" s="76">
        <v>0</v>
      </c>
      <c r="H23" s="76">
        <v>4</v>
      </c>
      <c r="I23" s="76">
        <v>4</v>
      </c>
      <c r="J23" s="76">
        <v>2</v>
      </c>
      <c r="K23" s="76">
        <v>5</v>
      </c>
      <c r="L23" s="76">
        <v>0</v>
      </c>
      <c r="M23" s="76">
        <v>3</v>
      </c>
      <c r="N23" s="76">
        <v>2</v>
      </c>
      <c r="O23" s="76">
        <v>0</v>
      </c>
    </row>
    <row r="24" spans="1:15" s="86" customFormat="1" ht="12.75" customHeight="1">
      <c r="A24" s="73" t="s">
        <v>220</v>
      </c>
      <c r="B24" s="73" t="s">
        <v>219</v>
      </c>
      <c r="C24" s="73" t="s">
        <v>221</v>
      </c>
      <c r="D24" s="211">
        <v>3201001</v>
      </c>
      <c r="E24" s="76">
        <v>7</v>
      </c>
      <c r="F24" s="76">
        <v>3</v>
      </c>
      <c r="G24" s="76">
        <v>0</v>
      </c>
      <c r="H24" s="76">
        <v>2</v>
      </c>
      <c r="I24" s="76">
        <v>1</v>
      </c>
      <c r="J24" s="76">
        <v>0</v>
      </c>
      <c r="K24" s="76">
        <v>4</v>
      </c>
      <c r="L24" s="76">
        <v>0</v>
      </c>
      <c r="M24" s="76">
        <v>1</v>
      </c>
      <c r="N24" s="76">
        <v>3</v>
      </c>
      <c r="O24" s="76">
        <v>0</v>
      </c>
    </row>
    <row r="25" spans="1:15" s="86" customFormat="1" ht="12.75" customHeight="1">
      <c r="A25" s="73" t="s">
        <v>220</v>
      </c>
      <c r="B25" s="73" t="s">
        <v>219</v>
      </c>
      <c r="C25" s="73" t="s">
        <v>231</v>
      </c>
      <c r="D25" s="211">
        <v>3201100</v>
      </c>
      <c r="E25" s="76">
        <v>2</v>
      </c>
      <c r="F25" s="76">
        <v>2</v>
      </c>
      <c r="G25" s="76">
        <v>0</v>
      </c>
      <c r="H25" s="76">
        <v>1</v>
      </c>
      <c r="I25" s="76">
        <v>1</v>
      </c>
      <c r="J25" s="76">
        <v>0</v>
      </c>
      <c r="K25" s="76">
        <v>0</v>
      </c>
      <c r="L25" s="76">
        <v>0</v>
      </c>
      <c r="M25" s="76">
        <v>0</v>
      </c>
      <c r="N25" s="76">
        <v>0</v>
      </c>
      <c r="O25" s="76">
        <v>0</v>
      </c>
    </row>
    <row r="26" spans="1:15" s="86" customFormat="1" ht="12.75" customHeight="1">
      <c r="A26" s="73" t="s">
        <v>220</v>
      </c>
      <c r="B26" s="73" t="s">
        <v>219</v>
      </c>
      <c r="C26" s="73" t="s">
        <v>232</v>
      </c>
      <c r="D26" s="211">
        <v>3201159</v>
      </c>
      <c r="E26" s="76">
        <v>6</v>
      </c>
      <c r="F26" s="76">
        <v>2</v>
      </c>
      <c r="G26" s="76">
        <v>0</v>
      </c>
      <c r="H26" s="76">
        <v>2</v>
      </c>
      <c r="I26" s="76">
        <v>0</v>
      </c>
      <c r="J26" s="76">
        <v>0</v>
      </c>
      <c r="K26" s="76">
        <v>4</v>
      </c>
      <c r="L26" s="76">
        <v>0</v>
      </c>
      <c r="M26" s="76">
        <v>3</v>
      </c>
      <c r="N26" s="76">
        <v>1</v>
      </c>
      <c r="O26" s="76">
        <v>0</v>
      </c>
    </row>
    <row r="27" spans="1:15" s="86" customFormat="1" ht="12.75" customHeight="1">
      <c r="A27" s="73" t="s">
        <v>220</v>
      </c>
      <c r="B27" s="73" t="s">
        <v>219</v>
      </c>
      <c r="C27" s="73" t="s">
        <v>233</v>
      </c>
      <c r="D27" s="211">
        <v>3201209</v>
      </c>
      <c r="E27" s="76">
        <v>40</v>
      </c>
      <c r="F27" s="76">
        <v>37</v>
      </c>
      <c r="G27" s="76">
        <v>0</v>
      </c>
      <c r="H27" s="76">
        <v>15</v>
      </c>
      <c r="I27" s="76">
        <v>16</v>
      </c>
      <c r="J27" s="76">
        <v>6</v>
      </c>
      <c r="K27" s="76">
        <v>3</v>
      </c>
      <c r="L27" s="76">
        <v>0</v>
      </c>
      <c r="M27" s="76">
        <v>3</v>
      </c>
      <c r="N27" s="76">
        <v>0</v>
      </c>
      <c r="O27" s="76">
        <v>0</v>
      </c>
    </row>
    <row r="28" spans="1:15" s="86" customFormat="1" ht="12.75" customHeight="1">
      <c r="A28" s="73" t="s">
        <v>220</v>
      </c>
      <c r="B28" s="73" t="s">
        <v>219</v>
      </c>
      <c r="C28" s="73" t="s">
        <v>234</v>
      </c>
      <c r="D28" s="211">
        <v>3201308</v>
      </c>
      <c r="E28" s="76">
        <v>72</v>
      </c>
      <c r="F28" s="76">
        <v>71</v>
      </c>
      <c r="G28" s="76">
        <v>0</v>
      </c>
      <c r="H28" s="76">
        <v>26</v>
      </c>
      <c r="I28" s="76">
        <v>28</v>
      </c>
      <c r="J28" s="76">
        <v>17</v>
      </c>
      <c r="K28" s="76">
        <v>1</v>
      </c>
      <c r="L28" s="76">
        <v>0</v>
      </c>
      <c r="M28" s="76">
        <v>0</v>
      </c>
      <c r="N28" s="76">
        <v>1</v>
      </c>
      <c r="O28" s="76">
        <v>0</v>
      </c>
    </row>
    <row r="29" spans="1:15" s="86" customFormat="1" ht="12.75" customHeight="1">
      <c r="A29" s="73" t="s">
        <v>220</v>
      </c>
      <c r="B29" s="73" t="s">
        <v>219</v>
      </c>
      <c r="C29" s="73" t="s">
        <v>235</v>
      </c>
      <c r="D29" s="211">
        <v>3201407</v>
      </c>
      <c r="E29" s="76">
        <v>16</v>
      </c>
      <c r="F29" s="76">
        <v>6</v>
      </c>
      <c r="G29" s="76">
        <v>0</v>
      </c>
      <c r="H29" s="76">
        <v>1</v>
      </c>
      <c r="I29" s="76">
        <v>4</v>
      </c>
      <c r="J29" s="76">
        <v>1</v>
      </c>
      <c r="K29" s="76">
        <v>10</v>
      </c>
      <c r="L29" s="76">
        <v>0</v>
      </c>
      <c r="M29" s="76">
        <v>0</v>
      </c>
      <c r="N29" s="76">
        <v>10</v>
      </c>
      <c r="O29" s="76">
        <v>0</v>
      </c>
    </row>
    <row r="30" spans="1:15" s="86" customFormat="1" ht="12.75" customHeight="1">
      <c r="A30" s="73" t="s">
        <v>220</v>
      </c>
      <c r="B30" s="73" t="s">
        <v>219</v>
      </c>
      <c r="C30" s="73" t="s">
        <v>236</v>
      </c>
      <c r="D30" s="211">
        <v>3201506</v>
      </c>
      <c r="E30" s="76">
        <v>35</v>
      </c>
      <c r="F30" s="76">
        <v>32</v>
      </c>
      <c r="G30" s="76">
        <v>0</v>
      </c>
      <c r="H30" s="76">
        <v>6</v>
      </c>
      <c r="I30" s="76">
        <v>20</v>
      </c>
      <c r="J30" s="76">
        <v>6</v>
      </c>
      <c r="K30" s="76">
        <v>3</v>
      </c>
      <c r="L30" s="76">
        <v>0</v>
      </c>
      <c r="M30" s="76">
        <v>0</v>
      </c>
      <c r="N30" s="76">
        <v>3</v>
      </c>
      <c r="O30" s="76">
        <v>0</v>
      </c>
    </row>
    <row r="31" spans="1:15" s="86" customFormat="1" ht="12.75" customHeight="1">
      <c r="A31" s="73" t="s">
        <v>220</v>
      </c>
      <c r="B31" s="73" t="s">
        <v>219</v>
      </c>
      <c r="C31" s="73" t="s">
        <v>237</v>
      </c>
      <c r="D31" s="211">
        <v>3201605</v>
      </c>
      <c r="E31" s="76">
        <v>13</v>
      </c>
      <c r="F31" s="76">
        <v>7</v>
      </c>
      <c r="G31" s="76">
        <v>0</v>
      </c>
      <c r="H31" s="76">
        <v>1</v>
      </c>
      <c r="I31" s="76">
        <v>6</v>
      </c>
      <c r="J31" s="76">
        <v>0</v>
      </c>
      <c r="K31" s="76">
        <v>6</v>
      </c>
      <c r="L31" s="76">
        <v>0</v>
      </c>
      <c r="M31" s="76">
        <v>3</v>
      </c>
      <c r="N31" s="76">
        <v>3</v>
      </c>
      <c r="O31" s="76">
        <v>0</v>
      </c>
    </row>
    <row r="32" spans="1:15" s="86" customFormat="1" ht="12.75" customHeight="1">
      <c r="A32" s="73" t="s">
        <v>220</v>
      </c>
      <c r="B32" s="73" t="s">
        <v>219</v>
      </c>
      <c r="C32" s="73" t="s">
        <v>238</v>
      </c>
      <c r="D32" s="211">
        <v>3201704</v>
      </c>
      <c r="E32" s="76">
        <v>7</v>
      </c>
      <c r="F32" s="76">
        <v>2</v>
      </c>
      <c r="G32" s="76">
        <v>0</v>
      </c>
      <c r="H32" s="76">
        <v>1</v>
      </c>
      <c r="I32" s="76">
        <v>1</v>
      </c>
      <c r="J32" s="76">
        <v>0</v>
      </c>
      <c r="K32" s="76">
        <v>5</v>
      </c>
      <c r="L32" s="76">
        <v>0</v>
      </c>
      <c r="M32" s="76">
        <v>0</v>
      </c>
      <c r="N32" s="76">
        <v>5</v>
      </c>
      <c r="O32" s="76">
        <v>0</v>
      </c>
    </row>
    <row r="33" spans="1:15" s="86" customFormat="1" ht="12.75" customHeight="1">
      <c r="A33" s="73" t="s">
        <v>220</v>
      </c>
      <c r="B33" s="73" t="s">
        <v>219</v>
      </c>
      <c r="C33" s="73" t="s">
        <v>239</v>
      </c>
      <c r="D33" s="211">
        <v>3201803</v>
      </c>
      <c r="E33" s="76">
        <v>2</v>
      </c>
      <c r="F33" s="76">
        <v>1</v>
      </c>
      <c r="G33" s="76">
        <v>0</v>
      </c>
      <c r="H33" s="76">
        <v>1</v>
      </c>
      <c r="I33" s="76">
        <v>0</v>
      </c>
      <c r="J33" s="76">
        <v>0</v>
      </c>
      <c r="K33" s="76">
        <v>1</v>
      </c>
      <c r="L33" s="76">
        <v>0</v>
      </c>
      <c r="M33" s="76">
        <v>0</v>
      </c>
      <c r="N33" s="76">
        <v>1</v>
      </c>
      <c r="O33" s="76">
        <v>0</v>
      </c>
    </row>
    <row r="34" spans="1:15" s="86" customFormat="1" ht="12.75" customHeight="1">
      <c r="A34" s="73" t="s">
        <v>220</v>
      </c>
      <c r="B34" s="73" t="s">
        <v>219</v>
      </c>
      <c r="C34" s="73" t="s">
        <v>240</v>
      </c>
      <c r="D34" s="211">
        <v>3201902</v>
      </c>
      <c r="E34" s="76">
        <v>23</v>
      </c>
      <c r="F34" s="76">
        <v>8</v>
      </c>
      <c r="G34" s="76">
        <v>0</v>
      </c>
      <c r="H34" s="76">
        <v>4</v>
      </c>
      <c r="I34" s="76">
        <v>3</v>
      </c>
      <c r="J34" s="76">
        <v>1</v>
      </c>
      <c r="K34" s="76">
        <v>15</v>
      </c>
      <c r="L34" s="76">
        <v>0</v>
      </c>
      <c r="M34" s="76">
        <v>0</v>
      </c>
      <c r="N34" s="76">
        <v>15</v>
      </c>
      <c r="O34" s="76">
        <v>0</v>
      </c>
    </row>
    <row r="35" spans="1:15" s="86" customFormat="1" ht="12.75" customHeight="1">
      <c r="A35" s="73" t="s">
        <v>220</v>
      </c>
      <c r="B35" s="73" t="s">
        <v>219</v>
      </c>
      <c r="C35" s="73" t="s">
        <v>241</v>
      </c>
      <c r="D35" s="211">
        <v>3202009</v>
      </c>
      <c r="E35" s="76">
        <v>3</v>
      </c>
      <c r="F35" s="76">
        <v>3</v>
      </c>
      <c r="G35" s="76">
        <v>0</v>
      </c>
      <c r="H35" s="76">
        <v>2</v>
      </c>
      <c r="I35" s="76">
        <v>1</v>
      </c>
      <c r="J35" s="76">
        <v>0</v>
      </c>
      <c r="K35" s="76">
        <v>0</v>
      </c>
      <c r="L35" s="76">
        <v>0</v>
      </c>
      <c r="M35" s="76">
        <v>0</v>
      </c>
      <c r="N35" s="76">
        <v>0</v>
      </c>
      <c r="O35" s="76">
        <v>0</v>
      </c>
    </row>
    <row r="36" spans="1:15" s="86" customFormat="1" ht="12.75" customHeight="1">
      <c r="A36" s="73" t="s">
        <v>220</v>
      </c>
      <c r="B36" s="73" t="s">
        <v>219</v>
      </c>
      <c r="C36" s="73" t="s">
        <v>242</v>
      </c>
      <c r="D36" s="211">
        <v>3202108</v>
      </c>
      <c r="E36" s="76">
        <v>8</v>
      </c>
      <c r="F36" s="76">
        <v>7</v>
      </c>
      <c r="G36" s="76">
        <v>0</v>
      </c>
      <c r="H36" s="76">
        <v>7</v>
      </c>
      <c r="I36" s="76">
        <v>0</v>
      </c>
      <c r="J36" s="76">
        <v>0</v>
      </c>
      <c r="K36" s="76">
        <v>1</v>
      </c>
      <c r="L36" s="76">
        <v>0</v>
      </c>
      <c r="M36" s="76">
        <v>0</v>
      </c>
      <c r="N36" s="76">
        <v>1</v>
      </c>
      <c r="O36" s="76">
        <v>0</v>
      </c>
    </row>
    <row r="37" spans="1:15" s="86" customFormat="1" ht="12.75" customHeight="1">
      <c r="A37" s="73" t="s">
        <v>220</v>
      </c>
      <c r="B37" s="73" t="s">
        <v>219</v>
      </c>
      <c r="C37" s="73" t="s">
        <v>243</v>
      </c>
      <c r="D37" s="211">
        <v>3202207</v>
      </c>
      <c r="E37" s="76">
        <v>3</v>
      </c>
      <c r="F37" s="76">
        <v>3</v>
      </c>
      <c r="G37" s="76">
        <v>0</v>
      </c>
      <c r="H37" s="76">
        <v>1</v>
      </c>
      <c r="I37" s="76">
        <v>2</v>
      </c>
      <c r="J37" s="76">
        <v>0</v>
      </c>
      <c r="K37" s="76">
        <v>0</v>
      </c>
      <c r="L37" s="76">
        <v>0</v>
      </c>
      <c r="M37" s="76">
        <v>0</v>
      </c>
      <c r="N37" s="76">
        <v>0</v>
      </c>
      <c r="O37" s="76">
        <v>0</v>
      </c>
    </row>
    <row r="38" spans="1:15" s="86" customFormat="1" ht="12.75" customHeight="1">
      <c r="A38" s="73" t="s">
        <v>220</v>
      </c>
      <c r="B38" s="73" t="s">
        <v>219</v>
      </c>
      <c r="C38" s="73" t="s">
        <v>244</v>
      </c>
      <c r="D38" s="211">
        <v>3202256</v>
      </c>
      <c r="E38" s="76">
        <v>4</v>
      </c>
      <c r="F38" s="76">
        <v>3</v>
      </c>
      <c r="G38" s="76">
        <v>0</v>
      </c>
      <c r="H38" s="76">
        <v>3</v>
      </c>
      <c r="I38" s="76">
        <v>0</v>
      </c>
      <c r="J38" s="76">
        <v>0</v>
      </c>
      <c r="K38" s="76">
        <v>1</v>
      </c>
      <c r="L38" s="76">
        <v>0</v>
      </c>
      <c r="M38" s="76">
        <v>1</v>
      </c>
      <c r="N38" s="76">
        <v>0</v>
      </c>
      <c r="O38" s="76">
        <v>0</v>
      </c>
    </row>
    <row r="39" spans="1:15" s="86" customFormat="1" ht="12.75" customHeight="1">
      <c r="A39" s="73" t="s">
        <v>220</v>
      </c>
      <c r="B39" s="73" t="s">
        <v>219</v>
      </c>
      <c r="C39" s="73" t="s">
        <v>246</v>
      </c>
      <c r="D39" s="211">
        <v>3202306</v>
      </c>
      <c r="E39" s="76">
        <v>8</v>
      </c>
      <c r="F39" s="76">
        <v>8</v>
      </c>
      <c r="G39" s="76">
        <v>0</v>
      </c>
      <c r="H39" s="76">
        <v>1</v>
      </c>
      <c r="I39" s="76">
        <v>5</v>
      </c>
      <c r="J39" s="76">
        <v>2</v>
      </c>
      <c r="K39" s="76">
        <v>0</v>
      </c>
      <c r="L39" s="76">
        <v>0</v>
      </c>
      <c r="M39" s="76">
        <v>0</v>
      </c>
      <c r="N39" s="76">
        <v>0</v>
      </c>
      <c r="O39" s="76">
        <v>0</v>
      </c>
    </row>
    <row r="40" spans="1:15" s="86" customFormat="1" ht="12.75" customHeight="1">
      <c r="A40" s="73" t="s">
        <v>220</v>
      </c>
      <c r="B40" s="73" t="s">
        <v>219</v>
      </c>
      <c r="C40" s="73" t="s">
        <v>245</v>
      </c>
      <c r="D40" s="211">
        <v>3202405</v>
      </c>
      <c r="E40" s="76">
        <v>26</v>
      </c>
      <c r="F40" s="76">
        <v>21</v>
      </c>
      <c r="G40" s="76">
        <v>0</v>
      </c>
      <c r="H40" s="76">
        <v>4</v>
      </c>
      <c r="I40" s="76">
        <v>12</v>
      </c>
      <c r="J40" s="76">
        <v>5</v>
      </c>
      <c r="K40" s="76">
        <v>5</v>
      </c>
      <c r="L40" s="76">
        <v>0</v>
      </c>
      <c r="M40" s="76">
        <v>1</v>
      </c>
      <c r="N40" s="76">
        <v>4</v>
      </c>
      <c r="O40" s="76">
        <v>0</v>
      </c>
    </row>
    <row r="41" spans="1:15" s="86" customFormat="1" ht="12.75" customHeight="1">
      <c r="A41" s="73" t="s">
        <v>220</v>
      </c>
      <c r="B41" s="73" t="s">
        <v>219</v>
      </c>
      <c r="C41" s="73" t="s">
        <v>247</v>
      </c>
      <c r="D41" s="211">
        <v>3202454</v>
      </c>
      <c r="E41" s="76">
        <v>6</v>
      </c>
      <c r="F41" s="76">
        <v>2</v>
      </c>
      <c r="G41" s="76">
        <v>0</v>
      </c>
      <c r="H41" s="76">
        <v>1</v>
      </c>
      <c r="I41" s="76">
        <v>1</v>
      </c>
      <c r="J41" s="76">
        <v>0</v>
      </c>
      <c r="K41" s="76">
        <v>4</v>
      </c>
      <c r="L41" s="76">
        <v>0</v>
      </c>
      <c r="M41" s="76">
        <v>0</v>
      </c>
      <c r="N41" s="76">
        <v>4</v>
      </c>
      <c r="O41" s="76">
        <v>0</v>
      </c>
    </row>
    <row r="42" spans="1:15" s="86" customFormat="1" ht="12.75" customHeight="1">
      <c r="A42" s="73" t="s">
        <v>220</v>
      </c>
      <c r="B42" s="73" t="s">
        <v>219</v>
      </c>
      <c r="C42" s="73" t="s">
        <v>248</v>
      </c>
      <c r="D42" s="211">
        <v>3202504</v>
      </c>
      <c r="E42" s="76">
        <v>4</v>
      </c>
      <c r="F42" s="76">
        <v>3</v>
      </c>
      <c r="G42" s="76">
        <v>0</v>
      </c>
      <c r="H42" s="76">
        <v>2</v>
      </c>
      <c r="I42" s="76">
        <v>0</v>
      </c>
      <c r="J42" s="76">
        <v>1</v>
      </c>
      <c r="K42" s="76">
        <v>1</v>
      </c>
      <c r="L42" s="76">
        <v>0</v>
      </c>
      <c r="M42" s="76">
        <v>0</v>
      </c>
      <c r="N42" s="76">
        <v>1</v>
      </c>
      <c r="O42" s="76">
        <v>0</v>
      </c>
    </row>
    <row r="43" spans="1:15" s="86" customFormat="1" ht="12.75" customHeight="1">
      <c r="A43" s="73" t="s">
        <v>220</v>
      </c>
      <c r="B43" s="73" t="s">
        <v>219</v>
      </c>
      <c r="C43" s="73" t="s">
        <v>249</v>
      </c>
      <c r="D43" s="211">
        <v>3202553</v>
      </c>
      <c r="E43" s="76">
        <v>4</v>
      </c>
      <c r="F43" s="76">
        <v>2</v>
      </c>
      <c r="G43" s="76">
        <v>0</v>
      </c>
      <c r="H43" s="76">
        <v>2</v>
      </c>
      <c r="I43" s="76">
        <v>0</v>
      </c>
      <c r="J43" s="76">
        <v>0</v>
      </c>
      <c r="K43" s="76">
        <v>2</v>
      </c>
      <c r="L43" s="76">
        <v>0</v>
      </c>
      <c r="M43" s="76">
        <v>0</v>
      </c>
      <c r="N43" s="76">
        <v>2</v>
      </c>
      <c r="O43" s="76">
        <v>0</v>
      </c>
    </row>
    <row r="44" spans="1:15" s="86" customFormat="1" ht="12.75" customHeight="1">
      <c r="A44" s="73" t="s">
        <v>220</v>
      </c>
      <c r="B44" s="73" t="s">
        <v>219</v>
      </c>
      <c r="C44" s="73" t="s">
        <v>250</v>
      </c>
      <c r="D44" s="211">
        <v>3202603</v>
      </c>
      <c r="E44" s="76">
        <v>4</v>
      </c>
      <c r="F44" s="76">
        <v>3</v>
      </c>
      <c r="G44" s="76">
        <v>0</v>
      </c>
      <c r="H44" s="76">
        <v>1</v>
      </c>
      <c r="I44" s="76">
        <v>2</v>
      </c>
      <c r="J44" s="76">
        <v>0</v>
      </c>
      <c r="K44" s="76">
        <v>1</v>
      </c>
      <c r="L44" s="76">
        <v>0</v>
      </c>
      <c r="M44" s="76">
        <v>0</v>
      </c>
      <c r="N44" s="76">
        <v>1</v>
      </c>
      <c r="O44" s="76">
        <v>0</v>
      </c>
    </row>
    <row r="45" spans="1:15" s="86" customFormat="1" ht="12.75" customHeight="1">
      <c r="A45" s="73" t="s">
        <v>220</v>
      </c>
      <c r="B45" s="73" t="s">
        <v>219</v>
      </c>
      <c r="C45" s="73" t="s">
        <v>251</v>
      </c>
      <c r="D45" s="211">
        <v>3202652</v>
      </c>
      <c r="E45" s="76">
        <v>3</v>
      </c>
      <c r="F45" s="76">
        <v>3</v>
      </c>
      <c r="G45" s="76">
        <v>0</v>
      </c>
      <c r="H45" s="76">
        <v>1</v>
      </c>
      <c r="I45" s="76">
        <v>2</v>
      </c>
      <c r="J45" s="76">
        <v>0</v>
      </c>
      <c r="K45" s="76">
        <v>0</v>
      </c>
      <c r="L45" s="76">
        <v>0</v>
      </c>
      <c r="M45" s="76">
        <v>0</v>
      </c>
      <c r="N45" s="76">
        <v>0</v>
      </c>
      <c r="O45" s="76">
        <v>0</v>
      </c>
    </row>
    <row r="46" spans="1:15" s="86" customFormat="1" ht="12.75" customHeight="1">
      <c r="A46" s="73" t="s">
        <v>220</v>
      </c>
      <c r="B46" s="73" t="s">
        <v>219</v>
      </c>
      <c r="C46" s="73" t="s">
        <v>252</v>
      </c>
      <c r="D46" s="211">
        <v>3202702</v>
      </c>
      <c r="E46" s="76">
        <v>6</v>
      </c>
      <c r="F46" s="76">
        <v>4</v>
      </c>
      <c r="G46" s="76">
        <v>0</v>
      </c>
      <c r="H46" s="76">
        <v>2</v>
      </c>
      <c r="I46" s="76">
        <v>2</v>
      </c>
      <c r="J46" s="76">
        <v>0</v>
      </c>
      <c r="K46" s="76">
        <v>2</v>
      </c>
      <c r="L46" s="76">
        <v>0</v>
      </c>
      <c r="M46" s="76">
        <v>1</v>
      </c>
      <c r="N46" s="76">
        <v>1</v>
      </c>
      <c r="O46" s="76">
        <v>0</v>
      </c>
    </row>
    <row r="47" spans="1:15" s="86" customFormat="1" ht="12.75" customHeight="1">
      <c r="A47" s="73" t="s">
        <v>220</v>
      </c>
      <c r="B47" s="73" t="s">
        <v>219</v>
      </c>
      <c r="C47" s="73" t="s">
        <v>253</v>
      </c>
      <c r="D47" s="211">
        <v>3202801</v>
      </c>
      <c r="E47" s="76">
        <v>16</v>
      </c>
      <c r="F47" s="76">
        <v>8</v>
      </c>
      <c r="G47" s="76">
        <v>0</v>
      </c>
      <c r="H47" s="76">
        <v>3</v>
      </c>
      <c r="I47" s="76">
        <v>5</v>
      </c>
      <c r="J47" s="76">
        <v>0</v>
      </c>
      <c r="K47" s="76">
        <v>8</v>
      </c>
      <c r="L47" s="76">
        <v>0</v>
      </c>
      <c r="M47" s="76">
        <v>1</v>
      </c>
      <c r="N47" s="76">
        <v>7</v>
      </c>
      <c r="O47" s="76">
        <v>0</v>
      </c>
    </row>
    <row r="48" spans="1:15" s="86" customFormat="1" ht="12.75" customHeight="1">
      <c r="A48" s="73" t="s">
        <v>220</v>
      </c>
      <c r="B48" s="73" t="s">
        <v>219</v>
      </c>
      <c r="C48" s="73" t="s">
        <v>254</v>
      </c>
      <c r="D48" s="211">
        <v>3202900</v>
      </c>
      <c r="E48" s="76">
        <v>3</v>
      </c>
      <c r="F48" s="76">
        <v>1</v>
      </c>
      <c r="G48" s="76">
        <v>0</v>
      </c>
      <c r="H48" s="76">
        <v>1</v>
      </c>
      <c r="I48" s="76">
        <v>0</v>
      </c>
      <c r="J48" s="76">
        <v>0</v>
      </c>
      <c r="K48" s="76">
        <v>2</v>
      </c>
      <c r="L48" s="76">
        <v>0</v>
      </c>
      <c r="M48" s="76">
        <v>2</v>
      </c>
      <c r="N48" s="76">
        <v>0</v>
      </c>
      <c r="O48" s="76">
        <v>0</v>
      </c>
    </row>
    <row r="49" spans="1:15" s="86" customFormat="1" ht="12.75" customHeight="1">
      <c r="A49" s="73" t="s">
        <v>220</v>
      </c>
      <c r="B49" s="73" t="s">
        <v>219</v>
      </c>
      <c r="C49" s="73" t="s">
        <v>255</v>
      </c>
      <c r="D49" s="211">
        <v>3203007</v>
      </c>
      <c r="E49" s="76">
        <v>12</v>
      </c>
      <c r="F49" s="76">
        <v>10</v>
      </c>
      <c r="G49" s="76">
        <v>0</v>
      </c>
      <c r="H49" s="76">
        <v>3</v>
      </c>
      <c r="I49" s="76">
        <v>5</v>
      </c>
      <c r="J49" s="76">
        <v>2</v>
      </c>
      <c r="K49" s="76">
        <v>2</v>
      </c>
      <c r="L49" s="76">
        <v>0</v>
      </c>
      <c r="M49" s="76">
        <v>0</v>
      </c>
      <c r="N49" s="76">
        <v>2</v>
      </c>
      <c r="O49" s="76">
        <v>0</v>
      </c>
    </row>
    <row r="50" spans="1:15" s="86" customFormat="1" ht="12.75" customHeight="1">
      <c r="A50" s="73" t="s">
        <v>220</v>
      </c>
      <c r="B50" s="73" t="s">
        <v>219</v>
      </c>
      <c r="C50" s="73" t="s">
        <v>256</v>
      </c>
      <c r="D50" s="211">
        <v>3203056</v>
      </c>
      <c r="E50" s="76">
        <v>11</v>
      </c>
      <c r="F50" s="76">
        <v>3</v>
      </c>
      <c r="G50" s="76">
        <v>0</v>
      </c>
      <c r="H50" s="76">
        <v>1</v>
      </c>
      <c r="I50" s="76">
        <v>1</v>
      </c>
      <c r="J50" s="76">
        <v>1</v>
      </c>
      <c r="K50" s="76">
        <v>8</v>
      </c>
      <c r="L50" s="76">
        <v>0</v>
      </c>
      <c r="M50" s="76">
        <v>0</v>
      </c>
      <c r="N50" s="76">
        <v>8</v>
      </c>
      <c r="O50" s="76">
        <v>0</v>
      </c>
    </row>
    <row r="51" spans="1:15" s="86" customFormat="1" ht="12.75" customHeight="1">
      <c r="A51" s="73" t="s">
        <v>220</v>
      </c>
      <c r="B51" s="73" t="s">
        <v>219</v>
      </c>
      <c r="C51" s="73" t="s">
        <v>257</v>
      </c>
      <c r="D51" s="211">
        <v>3203106</v>
      </c>
      <c r="E51" s="76">
        <v>2</v>
      </c>
      <c r="F51" s="76">
        <v>2</v>
      </c>
      <c r="G51" s="76">
        <v>0</v>
      </c>
      <c r="H51" s="76">
        <v>1</v>
      </c>
      <c r="I51" s="76">
        <v>1</v>
      </c>
      <c r="J51" s="76">
        <v>0</v>
      </c>
      <c r="K51" s="76">
        <v>0</v>
      </c>
      <c r="L51" s="76">
        <v>0</v>
      </c>
      <c r="M51" s="76">
        <v>0</v>
      </c>
      <c r="N51" s="76">
        <v>0</v>
      </c>
      <c r="O51" s="76">
        <v>0</v>
      </c>
    </row>
    <row r="52" spans="1:15" s="86" customFormat="1" ht="12.75" customHeight="1">
      <c r="A52" s="73" t="s">
        <v>220</v>
      </c>
      <c r="B52" s="73" t="s">
        <v>219</v>
      </c>
      <c r="C52" s="73" t="s">
        <v>258</v>
      </c>
      <c r="D52" s="211">
        <v>3203130</v>
      </c>
      <c r="E52" s="76">
        <v>3</v>
      </c>
      <c r="F52" s="76">
        <v>3</v>
      </c>
      <c r="G52" s="76">
        <v>0</v>
      </c>
      <c r="H52" s="76">
        <v>0</v>
      </c>
      <c r="I52" s="76">
        <v>2</v>
      </c>
      <c r="J52" s="76">
        <v>1</v>
      </c>
      <c r="K52" s="76">
        <v>0</v>
      </c>
      <c r="L52" s="76">
        <v>0</v>
      </c>
      <c r="M52" s="76">
        <v>0</v>
      </c>
      <c r="N52" s="76">
        <v>0</v>
      </c>
      <c r="O52" s="76">
        <v>0</v>
      </c>
    </row>
    <row r="53" spans="1:15" s="86" customFormat="1" ht="12.75" customHeight="1">
      <c r="A53" s="73" t="s">
        <v>220</v>
      </c>
      <c r="B53" s="73" t="s">
        <v>219</v>
      </c>
      <c r="C53" s="73" t="s">
        <v>259</v>
      </c>
      <c r="D53" s="211">
        <v>3203163</v>
      </c>
      <c r="E53" s="76">
        <v>4</v>
      </c>
      <c r="F53" s="76">
        <v>4</v>
      </c>
      <c r="G53" s="76">
        <v>0</v>
      </c>
      <c r="H53" s="76">
        <v>2</v>
      </c>
      <c r="I53" s="76">
        <v>2</v>
      </c>
      <c r="J53" s="76">
        <v>0</v>
      </c>
      <c r="K53" s="76">
        <v>0</v>
      </c>
      <c r="L53" s="76">
        <v>0</v>
      </c>
      <c r="M53" s="76">
        <v>0</v>
      </c>
      <c r="N53" s="76">
        <v>0</v>
      </c>
      <c r="O53" s="76">
        <v>0</v>
      </c>
    </row>
    <row r="54" spans="1:15" s="86" customFormat="1" ht="12.75" customHeight="1">
      <c r="A54" s="73" t="s">
        <v>220</v>
      </c>
      <c r="B54" s="73" t="s">
        <v>219</v>
      </c>
      <c r="C54" s="73" t="s">
        <v>260</v>
      </c>
      <c r="D54" s="211">
        <v>3203205</v>
      </c>
      <c r="E54" s="76">
        <v>34</v>
      </c>
      <c r="F54" s="76">
        <v>31</v>
      </c>
      <c r="G54" s="76">
        <v>0</v>
      </c>
      <c r="H54" s="76">
        <v>8</v>
      </c>
      <c r="I54" s="76">
        <v>16</v>
      </c>
      <c r="J54" s="76">
        <v>7</v>
      </c>
      <c r="K54" s="76">
        <v>3</v>
      </c>
      <c r="L54" s="76">
        <v>0</v>
      </c>
      <c r="M54" s="76">
        <v>3</v>
      </c>
      <c r="N54" s="76">
        <v>0</v>
      </c>
      <c r="O54" s="76">
        <v>0</v>
      </c>
    </row>
    <row r="55" spans="1:15" s="86" customFormat="1" ht="12.75" customHeight="1">
      <c r="A55" s="73" t="s">
        <v>220</v>
      </c>
      <c r="B55" s="73" t="s">
        <v>219</v>
      </c>
      <c r="C55" s="73" t="s">
        <v>261</v>
      </c>
      <c r="D55" s="211">
        <v>3203304</v>
      </c>
      <c r="E55" s="76">
        <v>5</v>
      </c>
      <c r="F55" s="76">
        <v>5</v>
      </c>
      <c r="G55" s="76">
        <v>0</v>
      </c>
      <c r="H55" s="76">
        <v>3</v>
      </c>
      <c r="I55" s="76">
        <v>2</v>
      </c>
      <c r="J55" s="76">
        <v>0</v>
      </c>
      <c r="K55" s="76">
        <v>0</v>
      </c>
      <c r="L55" s="76">
        <v>0</v>
      </c>
      <c r="M55" s="76">
        <v>0</v>
      </c>
      <c r="N55" s="76">
        <v>0</v>
      </c>
      <c r="O55" s="76">
        <v>0</v>
      </c>
    </row>
    <row r="56" spans="1:15" s="86" customFormat="1" ht="12.75" customHeight="1">
      <c r="A56" s="73" t="s">
        <v>220</v>
      </c>
      <c r="B56" s="73" t="s">
        <v>219</v>
      </c>
      <c r="C56" s="73" t="s">
        <v>262</v>
      </c>
      <c r="D56" s="211">
        <v>3203320</v>
      </c>
      <c r="E56" s="76">
        <v>12</v>
      </c>
      <c r="F56" s="76">
        <v>8</v>
      </c>
      <c r="G56" s="76">
        <v>0</v>
      </c>
      <c r="H56" s="76">
        <v>1</v>
      </c>
      <c r="I56" s="76">
        <v>5</v>
      </c>
      <c r="J56" s="76">
        <v>2</v>
      </c>
      <c r="K56" s="76">
        <v>4</v>
      </c>
      <c r="L56" s="76">
        <v>0</v>
      </c>
      <c r="M56" s="76">
        <v>0</v>
      </c>
      <c r="N56" s="76">
        <v>4</v>
      </c>
      <c r="O56" s="76">
        <v>0</v>
      </c>
    </row>
    <row r="57" spans="1:15" s="86" customFormat="1" ht="12.75" customHeight="1">
      <c r="A57" s="73" t="s">
        <v>220</v>
      </c>
      <c r="B57" s="73" t="s">
        <v>219</v>
      </c>
      <c r="C57" s="73" t="s">
        <v>263</v>
      </c>
      <c r="D57" s="211">
        <v>3203346</v>
      </c>
      <c r="E57" s="76">
        <v>6</v>
      </c>
      <c r="F57" s="76">
        <v>5</v>
      </c>
      <c r="G57" s="76">
        <v>0</v>
      </c>
      <c r="H57" s="76">
        <v>2</v>
      </c>
      <c r="I57" s="76">
        <v>2</v>
      </c>
      <c r="J57" s="76">
        <v>1</v>
      </c>
      <c r="K57" s="76">
        <v>1</v>
      </c>
      <c r="L57" s="76">
        <v>0</v>
      </c>
      <c r="M57" s="76">
        <v>0</v>
      </c>
      <c r="N57" s="76">
        <v>1</v>
      </c>
      <c r="O57" s="76">
        <v>0</v>
      </c>
    </row>
    <row r="58" spans="1:15" s="86" customFormat="1" ht="12.75" customHeight="1">
      <c r="A58" s="73" t="s">
        <v>220</v>
      </c>
      <c r="B58" s="73" t="s">
        <v>219</v>
      </c>
      <c r="C58" s="73" t="s">
        <v>264</v>
      </c>
      <c r="D58" s="211">
        <v>3203353</v>
      </c>
      <c r="E58" s="76">
        <v>4</v>
      </c>
      <c r="F58" s="76">
        <v>1</v>
      </c>
      <c r="G58" s="76">
        <v>0</v>
      </c>
      <c r="H58" s="76">
        <v>1</v>
      </c>
      <c r="I58" s="76">
        <v>0</v>
      </c>
      <c r="J58" s="76">
        <v>0</v>
      </c>
      <c r="K58" s="76">
        <v>3</v>
      </c>
      <c r="L58" s="76">
        <v>0</v>
      </c>
      <c r="M58" s="76">
        <v>0</v>
      </c>
      <c r="N58" s="76">
        <v>2</v>
      </c>
      <c r="O58" s="76">
        <v>1</v>
      </c>
    </row>
    <row r="59" spans="1:15" s="86" customFormat="1" ht="12.75" customHeight="1">
      <c r="A59" s="73" t="s">
        <v>220</v>
      </c>
      <c r="B59" s="73" t="s">
        <v>219</v>
      </c>
      <c r="C59" s="73" t="s">
        <v>265</v>
      </c>
      <c r="D59" s="211">
        <v>3203403</v>
      </c>
      <c r="E59" s="76">
        <v>7</v>
      </c>
      <c r="F59" s="76">
        <v>2</v>
      </c>
      <c r="G59" s="76">
        <v>0</v>
      </c>
      <c r="H59" s="76">
        <v>2</v>
      </c>
      <c r="I59" s="76">
        <v>0</v>
      </c>
      <c r="J59" s="76">
        <v>0</v>
      </c>
      <c r="K59" s="76">
        <v>5</v>
      </c>
      <c r="L59" s="76">
        <v>0</v>
      </c>
      <c r="M59" s="76">
        <v>1</v>
      </c>
      <c r="N59" s="76">
        <v>4</v>
      </c>
      <c r="O59" s="76">
        <v>0</v>
      </c>
    </row>
    <row r="60" spans="1:15" s="86" customFormat="1" ht="12.75" customHeight="1">
      <c r="A60" s="73" t="s">
        <v>220</v>
      </c>
      <c r="B60" s="73" t="s">
        <v>219</v>
      </c>
      <c r="C60" s="73" t="s">
        <v>266</v>
      </c>
      <c r="D60" s="211">
        <v>3203502</v>
      </c>
      <c r="E60" s="76">
        <v>7</v>
      </c>
      <c r="F60" s="76">
        <v>5</v>
      </c>
      <c r="G60" s="76">
        <v>0</v>
      </c>
      <c r="H60" s="76">
        <v>3</v>
      </c>
      <c r="I60" s="76">
        <v>1</v>
      </c>
      <c r="J60" s="76">
        <v>1</v>
      </c>
      <c r="K60" s="76">
        <v>2</v>
      </c>
      <c r="L60" s="76">
        <v>0</v>
      </c>
      <c r="M60" s="76">
        <v>0</v>
      </c>
      <c r="N60" s="76">
        <v>1</v>
      </c>
      <c r="O60" s="76">
        <v>1</v>
      </c>
    </row>
    <row r="61" spans="1:15" s="86" customFormat="1" ht="12.75" customHeight="1">
      <c r="A61" s="73" t="s">
        <v>220</v>
      </c>
      <c r="B61" s="73" t="s">
        <v>219</v>
      </c>
      <c r="C61" s="73" t="s">
        <v>267</v>
      </c>
      <c r="D61" s="211">
        <v>3203601</v>
      </c>
      <c r="E61" s="76">
        <v>2</v>
      </c>
      <c r="F61" s="76">
        <v>2</v>
      </c>
      <c r="G61" s="76">
        <v>0</v>
      </c>
      <c r="H61" s="76">
        <v>1</v>
      </c>
      <c r="I61" s="76">
        <v>1</v>
      </c>
      <c r="J61" s="76">
        <v>0</v>
      </c>
      <c r="K61" s="76">
        <v>0</v>
      </c>
      <c r="L61" s="76">
        <v>0</v>
      </c>
      <c r="M61" s="76">
        <v>0</v>
      </c>
      <c r="N61" s="76">
        <v>0</v>
      </c>
      <c r="O61" s="76">
        <v>0</v>
      </c>
    </row>
    <row r="62" spans="1:15" s="86" customFormat="1" ht="12.75" customHeight="1">
      <c r="A62" s="73" t="s">
        <v>220</v>
      </c>
      <c r="B62" s="73" t="s">
        <v>219</v>
      </c>
      <c r="C62" s="73" t="s">
        <v>268</v>
      </c>
      <c r="D62" s="211">
        <v>3203700</v>
      </c>
      <c r="E62" s="76">
        <v>10</v>
      </c>
      <c r="F62" s="76">
        <v>7</v>
      </c>
      <c r="G62" s="76">
        <v>0</v>
      </c>
      <c r="H62" s="76">
        <v>2</v>
      </c>
      <c r="I62" s="76">
        <v>5</v>
      </c>
      <c r="J62" s="76">
        <v>0</v>
      </c>
      <c r="K62" s="76">
        <v>3</v>
      </c>
      <c r="L62" s="76">
        <v>0</v>
      </c>
      <c r="M62" s="76">
        <v>0</v>
      </c>
      <c r="N62" s="76">
        <v>3</v>
      </c>
      <c r="O62" s="76">
        <v>0</v>
      </c>
    </row>
    <row r="63" spans="1:15" s="86" customFormat="1" ht="12.75" customHeight="1">
      <c r="A63" s="73" t="s">
        <v>220</v>
      </c>
      <c r="B63" s="73" t="s">
        <v>219</v>
      </c>
      <c r="C63" s="73" t="s">
        <v>269</v>
      </c>
      <c r="D63" s="211">
        <v>3203809</v>
      </c>
      <c r="E63" s="76">
        <v>5</v>
      </c>
      <c r="F63" s="76">
        <v>4</v>
      </c>
      <c r="G63" s="76">
        <v>0</v>
      </c>
      <c r="H63" s="76">
        <v>1</v>
      </c>
      <c r="I63" s="76">
        <v>2</v>
      </c>
      <c r="J63" s="76">
        <v>1</v>
      </c>
      <c r="K63" s="76">
        <v>1</v>
      </c>
      <c r="L63" s="76">
        <v>0</v>
      </c>
      <c r="M63" s="76">
        <v>0</v>
      </c>
      <c r="N63" s="76">
        <v>1</v>
      </c>
      <c r="O63" s="76">
        <v>0</v>
      </c>
    </row>
    <row r="64" spans="1:15" s="86" customFormat="1" ht="12.75" customHeight="1">
      <c r="A64" s="73" t="s">
        <v>220</v>
      </c>
      <c r="B64" s="73" t="s">
        <v>219</v>
      </c>
      <c r="C64" s="73" t="s">
        <v>270</v>
      </c>
      <c r="D64" s="211">
        <v>3203908</v>
      </c>
      <c r="E64" s="76">
        <v>16</v>
      </c>
      <c r="F64" s="76">
        <v>9</v>
      </c>
      <c r="G64" s="76">
        <v>0</v>
      </c>
      <c r="H64" s="76">
        <v>2</v>
      </c>
      <c r="I64" s="76">
        <v>6</v>
      </c>
      <c r="J64" s="76">
        <v>1</v>
      </c>
      <c r="K64" s="76">
        <v>7</v>
      </c>
      <c r="L64" s="76">
        <v>0</v>
      </c>
      <c r="M64" s="76">
        <v>0</v>
      </c>
      <c r="N64" s="76">
        <v>7</v>
      </c>
      <c r="O64" s="76">
        <v>0</v>
      </c>
    </row>
    <row r="65" spans="1:15" s="86" customFormat="1" ht="12.75" customHeight="1">
      <c r="A65" s="73" t="s">
        <v>220</v>
      </c>
      <c r="B65" s="73" t="s">
        <v>219</v>
      </c>
      <c r="C65" s="73" t="s">
        <v>271</v>
      </c>
      <c r="D65" s="211">
        <v>3204005</v>
      </c>
      <c r="E65" s="76">
        <v>5</v>
      </c>
      <c r="F65" s="76">
        <v>5</v>
      </c>
      <c r="G65" s="76">
        <v>0</v>
      </c>
      <c r="H65" s="76">
        <v>3</v>
      </c>
      <c r="I65" s="76">
        <v>1</v>
      </c>
      <c r="J65" s="76">
        <v>1</v>
      </c>
      <c r="K65" s="76">
        <v>0</v>
      </c>
      <c r="L65" s="76">
        <v>0</v>
      </c>
      <c r="M65" s="76">
        <v>0</v>
      </c>
      <c r="N65" s="76">
        <v>0</v>
      </c>
      <c r="O65" s="76">
        <v>0</v>
      </c>
    </row>
    <row r="66" spans="1:15" s="86" customFormat="1" ht="12.75" customHeight="1">
      <c r="A66" s="73" t="s">
        <v>220</v>
      </c>
      <c r="B66" s="73" t="s">
        <v>219</v>
      </c>
      <c r="C66" s="73" t="s">
        <v>272</v>
      </c>
      <c r="D66" s="211">
        <v>3204054</v>
      </c>
      <c r="E66" s="76">
        <v>6</v>
      </c>
      <c r="F66" s="76">
        <v>4</v>
      </c>
      <c r="G66" s="76">
        <v>0</v>
      </c>
      <c r="H66" s="76">
        <v>3</v>
      </c>
      <c r="I66" s="76">
        <v>1</v>
      </c>
      <c r="J66" s="76">
        <v>0</v>
      </c>
      <c r="K66" s="76">
        <v>2</v>
      </c>
      <c r="L66" s="76">
        <v>0</v>
      </c>
      <c r="M66" s="76">
        <v>2</v>
      </c>
      <c r="N66" s="76">
        <v>0</v>
      </c>
      <c r="O66" s="76">
        <v>0</v>
      </c>
    </row>
    <row r="67" spans="1:15" s="86" customFormat="1" ht="12.75" customHeight="1">
      <c r="A67" s="73" t="s">
        <v>220</v>
      </c>
      <c r="B67" s="73" t="s">
        <v>219</v>
      </c>
      <c r="C67" s="73" t="s">
        <v>273</v>
      </c>
      <c r="D67" s="211">
        <v>3204104</v>
      </c>
      <c r="E67" s="76">
        <v>9</v>
      </c>
      <c r="F67" s="76">
        <v>5</v>
      </c>
      <c r="G67" s="76">
        <v>0</v>
      </c>
      <c r="H67" s="76">
        <v>1</v>
      </c>
      <c r="I67" s="76">
        <v>3</v>
      </c>
      <c r="J67" s="76">
        <v>1</v>
      </c>
      <c r="K67" s="76">
        <v>4</v>
      </c>
      <c r="L67" s="76">
        <v>0</v>
      </c>
      <c r="M67" s="76">
        <v>2</v>
      </c>
      <c r="N67" s="76">
        <v>1</v>
      </c>
      <c r="O67" s="76">
        <v>1</v>
      </c>
    </row>
    <row r="68" spans="1:15" s="86" customFormat="1" ht="12.75" customHeight="1">
      <c r="A68" s="73" t="s">
        <v>220</v>
      </c>
      <c r="B68" s="73" t="s">
        <v>219</v>
      </c>
      <c r="C68" s="73" t="s">
        <v>274</v>
      </c>
      <c r="D68" s="211">
        <v>3204203</v>
      </c>
      <c r="E68" s="76">
        <v>7</v>
      </c>
      <c r="F68" s="76">
        <v>7</v>
      </c>
      <c r="G68" s="76">
        <v>0</v>
      </c>
      <c r="H68" s="76">
        <v>1</v>
      </c>
      <c r="I68" s="76">
        <v>5</v>
      </c>
      <c r="J68" s="76">
        <v>1</v>
      </c>
      <c r="K68" s="76">
        <v>0</v>
      </c>
      <c r="L68" s="76">
        <v>0</v>
      </c>
      <c r="M68" s="76">
        <v>0</v>
      </c>
      <c r="N68" s="76">
        <v>0</v>
      </c>
      <c r="O68" s="76">
        <v>0</v>
      </c>
    </row>
    <row r="69" spans="1:15" s="86" customFormat="1" ht="12.75" customHeight="1">
      <c r="A69" s="73" t="s">
        <v>220</v>
      </c>
      <c r="B69" s="73" t="s">
        <v>219</v>
      </c>
      <c r="C69" s="73" t="s">
        <v>275</v>
      </c>
      <c r="D69" s="211">
        <v>3204252</v>
      </c>
      <c r="E69" s="76">
        <v>2</v>
      </c>
      <c r="F69" s="76">
        <v>2</v>
      </c>
      <c r="G69" s="76">
        <v>0</v>
      </c>
      <c r="H69" s="76">
        <v>1</v>
      </c>
      <c r="I69" s="76">
        <v>1</v>
      </c>
      <c r="J69" s="76">
        <v>0</v>
      </c>
      <c r="K69" s="76">
        <v>0</v>
      </c>
      <c r="L69" s="76">
        <v>0</v>
      </c>
      <c r="M69" s="76">
        <v>0</v>
      </c>
      <c r="N69" s="76">
        <v>0</v>
      </c>
      <c r="O69" s="76">
        <v>0</v>
      </c>
    </row>
    <row r="70" spans="1:15" s="86" customFormat="1" ht="12.75" customHeight="1">
      <c r="A70" s="73" t="s">
        <v>220</v>
      </c>
      <c r="B70" s="73" t="s">
        <v>219</v>
      </c>
      <c r="C70" s="73" t="s">
        <v>217</v>
      </c>
      <c r="D70" s="211">
        <v>3204302</v>
      </c>
      <c r="E70" s="76">
        <v>4</v>
      </c>
      <c r="F70" s="76">
        <v>2</v>
      </c>
      <c r="G70" s="76">
        <v>0</v>
      </c>
      <c r="H70" s="76">
        <v>1</v>
      </c>
      <c r="I70" s="76">
        <v>1</v>
      </c>
      <c r="J70" s="76">
        <v>0</v>
      </c>
      <c r="K70" s="76">
        <v>2</v>
      </c>
      <c r="L70" s="76">
        <v>0</v>
      </c>
      <c r="M70" s="76">
        <v>0</v>
      </c>
      <c r="N70" s="76">
        <v>2</v>
      </c>
      <c r="O70" s="76">
        <v>0</v>
      </c>
    </row>
    <row r="71" spans="1:15" s="86" customFormat="1" ht="12.75" customHeight="1">
      <c r="A71" s="73" t="s">
        <v>220</v>
      </c>
      <c r="B71" s="73" t="s">
        <v>219</v>
      </c>
      <c r="C71" s="73" t="s">
        <v>276</v>
      </c>
      <c r="D71" s="211">
        <v>3204351</v>
      </c>
      <c r="E71" s="76">
        <v>6</v>
      </c>
      <c r="F71" s="76">
        <v>2</v>
      </c>
      <c r="G71" s="76">
        <v>0</v>
      </c>
      <c r="H71" s="76">
        <v>0</v>
      </c>
      <c r="I71" s="76">
        <v>2</v>
      </c>
      <c r="J71" s="76">
        <v>0</v>
      </c>
      <c r="K71" s="76">
        <v>4</v>
      </c>
      <c r="L71" s="76">
        <v>0</v>
      </c>
      <c r="M71" s="76">
        <v>0</v>
      </c>
      <c r="N71" s="76">
        <v>4</v>
      </c>
      <c r="O71" s="76">
        <v>0</v>
      </c>
    </row>
    <row r="72" spans="1:15" s="86" customFormat="1" ht="12.75" customHeight="1">
      <c r="A72" s="73" t="s">
        <v>220</v>
      </c>
      <c r="B72" s="73" t="s">
        <v>219</v>
      </c>
      <c r="C72" s="73" t="s">
        <v>277</v>
      </c>
      <c r="D72" s="211">
        <v>3204401</v>
      </c>
      <c r="E72" s="76">
        <v>4</v>
      </c>
      <c r="F72" s="76">
        <v>2</v>
      </c>
      <c r="G72" s="76">
        <v>0</v>
      </c>
      <c r="H72" s="76">
        <v>1</v>
      </c>
      <c r="I72" s="76">
        <v>0</v>
      </c>
      <c r="J72" s="76">
        <v>1</v>
      </c>
      <c r="K72" s="76">
        <v>2</v>
      </c>
      <c r="L72" s="76">
        <v>0</v>
      </c>
      <c r="M72" s="76">
        <v>1</v>
      </c>
      <c r="N72" s="76">
        <v>0</v>
      </c>
      <c r="O72" s="76">
        <v>1</v>
      </c>
    </row>
    <row r="73" spans="1:15" s="86" customFormat="1" ht="12.75" customHeight="1">
      <c r="A73" s="73" t="s">
        <v>220</v>
      </c>
      <c r="B73" s="73" t="s">
        <v>219</v>
      </c>
      <c r="C73" s="73" t="s">
        <v>278</v>
      </c>
      <c r="D73" s="211">
        <v>3204500</v>
      </c>
      <c r="E73" s="76">
        <v>3</v>
      </c>
      <c r="F73" s="76">
        <v>1</v>
      </c>
      <c r="G73" s="76">
        <v>0</v>
      </c>
      <c r="H73" s="76">
        <v>1</v>
      </c>
      <c r="I73" s="76">
        <v>0</v>
      </c>
      <c r="J73" s="76">
        <v>0</v>
      </c>
      <c r="K73" s="76">
        <v>2</v>
      </c>
      <c r="L73" s="76">
        <v>0</v>
      </c>
      <c r="M73" s="76">
        <v>0</v>
      </c>
      <c r="N73" s="76">
        <v>2</v>
      </c>
      <c r="O73" s="76">
        <v>0</v>
      </c>
    </row>
    <row r="74" spans="1:15" s="86" customFormat="1" ht="12.75" customHeight="1">
      <c r="A74" s="73" t="s">
        <v>220</v>
      </c>
      <c r="B74" s="73" t="s">
        <v>219</v>
      </c>
      <c r="C74" s="73" t="s">
        <v>279</v>
      </c>
      <c r="D74" s="211">
        <v>3204559</v>
      </c>
      <c r="E74" s="76">
        <v>14</v>
      </c>
      <c r="F74" s="76">
        <v>5</v>
      </c>
      <c r="G74" s="76">
        <v>0</v>
      </c>
      <c r="H74" s="76">
        <v>3</v>
      </c>
      <c r="I74" s="76">
        <v>1</v>
      </c>
      <c r="J74" s="76">
        <v>1</v>
      </c>
      <c r="K74" s="76">
        <v>9</v>
      </c>
      <c r="L74" s="76">
        <v>0</v>
      </c>
      <c r="M74" s="76">
        <v>3</v>
      </c>
      <c r="N74" s="76">
        <v>5</v>
      </c>
      <c r="O74" s="76">
        <v>1</v>
      </c>
    </row>
    <row r="75" spans="1:15" s="86" customFormat="1" ht="12.75" customHeight="1">
      <c r="A75" s="73" t="s">
        <v>220</v>
      </c>
      <c r="B75" s="73" t="s">
        <v>219</v>
      </c>
      <c r="C75" s="73" t="s">
        <v>280</v>
      </c>
      <c r="D75" s="211">
        <v>3204609</v>
      </c>
      <c r="E75" s="76">
        <v>8</v>
      </c>
      <c r="F75" s="76">
        <v>7</v>
      </c>
      <c r="G75" s="76">
        <v>0</v>
      </c>
      <c r="H75" s="76">
        <v>2</v>
      </c>
      <c r="I75" s="76">
        <v>4</v>
      </c>
      <c r="J75" s="76">
        <v>1</v>
      </c>
      <c r="K75" s="76">
        <v>1</v>
      </c>
      <c r="L75" s="76">
        <v>0</v>
      </c>
      <c r="M75" s="76">
        <v>0</v>
      </c>
      <c r="N75" s="76">
        <v>1</v>
      </c>
      <c r="O75" s="76">
        <v>0</v>
      </c>
    </row>
    <row r="76" spans="1:15" s="86" customFormat="1" ht="12.75" customHeight="1">
      <c r="A76" s="73" t="s">
        <v>220</v>
      </c>
      <c r="B76" s="73" t="s">
        <v>219</v>
      </c>
      <c r="C76" s="73" t="s">
        <v>283</v>
      </c>
      <c r="D76" s="211">
        <v>3204658</v>
      </c>
      <c r="E76" s="76">
        <v>6</v>
      </c>
      <c r="F76" s="76">
        <v>2</v>
      </c>
      <c r="G76" s="76">
        <v>0</v>
      </c>
      <c r="H76" s="76">
        <v>1</v>
      </c>
      <c r="I76" s="76">
        <v>1</v>
      </c>
      <c r="J76" s="76">
        <v>0</v>
      </c>
      <c r="K76" s="76">
        <v>4</v>
      </c>
      <c r="L76" s="76">
        <v>0</v>
      </c>
      <c r="M76" s="76">
        <v>0</v>
      </c>
      <c r="N76" s="76">
        <v>4</v>
      </c>
      <c r="O76" s="76">
        <v>0</v>
      </c>
    </row>
    <row r="77" spans="1:15" s="86" customFormat="1" ht="12.75" customHeight="1">
      <c r="A77" s="73" t="s">
        <v>220</v>
      </c>
      <c r="B77" s="73" t="s">
        <v>219</v>
      </c>
      <c r="C77" s="73" t="s">
        <v>284</v>
      </c>
      <c r="D77" s="211">
        <v>3204708</v>
      </c>
      <c r="E77" s="76">
        <v>8</v>
      </c>
      <c r="F77" s="76">
        <v>5</v>
      </c>
      <c r="G77" s="76">
        <v>0</v>
      </c>
      <c r="H77" s="76">
        <v>2</v>
      </c>
      <c r="I77" s="76">
        <v>2</v>
      </c>
      <c r="J77" s="76">
        <v>1</v>
      </c>
      <c r="K77" s="76">
        <v>3</v>
      </c>
      <c r="L77" s="76">
        <v>0</v>
      </c>
      <c r="M77" s="76">
        <v>1</v>
      </c>
      <c r="N77" s="76">
        <v>1</v>
      </c>
      <c r="O77" s="76">
        <v>1</v>
      </c>
    </row>
    <row r="78" spans="1:15" s="86" customFormat="1" ht="12.75" customHeight="1">
      <c r="A78" s="73" t="s">
        <v>220</v>
      </c>
      <c r="B78" s="73" t="s">
        <v>219</v>
      </c>
      <c r="C78" s="73" t="s">
        <v>285</v>
      </c>
      <c r="D78" s="211">
        <v>3204807</v>
      </c>
      <c r="E78" s="76">
        <v>3</v>
      </c>
      <c r="F78" s="76">
        <v>3</v>
      </c>
      <c r="G78" s="76">
        <v>0</v>
      </c>
      <c r="H78" s="76">
        <v>1</v>
      </c>
      <c r="I78" s="76">
        <v>2</v>
      </c>
      <c r="J78" s="76">
        <v>0</v>
      </c>
      <c r="K78" s="76">
        <v>0</v>
      </c>
      <c r="L78" s="76">
        <v>0</v>
      </c>
      <c r="M78" s="76">
        <v>0</v>
      </c>
      <c r="N78" s="76">
        <v>0</v>
      </c>
      <c r="O78" s="76">
        <v>0</v>
      </c>
    </row>
    <row r="79" spans="1:15" s="86" customFormat="1" ht="12.75" customHeight="1">
      <c r="A79" s="73" t="s">
        <v>220</v>
      </c>
      <c r="B79" s="73" t="s">
        <v>219</v>
      </c>
      <c r="C79" s="73" t="s">
        <v>286</v>
      </c>
      <c r="D79" s="211">
        <v>3204906</v>
      </c>
      <c r="E79" s="76">
        <v>38</v>
      </c>
      <c r="F79" s="76">
        <v>25</v>
      </c>
      <c r="G79" s="76">
        <v>0</v>
      </c>
      <c r="H79" s="76">
        <v>7</v>
      </c>
      <c r="I79" s="76">
        <v>12</v>
      </c>
      <c r="J79" s="76">
        <v>6</v>
      </c>
      <c r="K79" s="76">
        <v>13</v>
      </c>
      <c r="L79" s="76">
        <v>0</v>
      </c>
      <c r="M79" s="76">
        <v>3</v>
      </c>
      <c r="N79" s="76">
        <v>9</v>
      </c>
      <c r="O79" s="76">
        <v>1</v>
      </c>
    </row>
    <row r="80" spans="1:15" s="86" customFormat="1" ht="12.75" customHeight="1">
      <c r="A80" s="73" t="s">
        <v>220</v>
      </c>
      <c r="B80" s="73" t="s">
        <v>219</v>
      </c>
      <c r="C80" s="73" t="s">
        <v>287</v>
      </c>
      <c r="D80" s="211">
        <v>3204955</v>
      </c>
      <c r="E80" s="76">
        <v>5</v>
      </c>
      <c r="F80" s="76">
        <v>2</v>
      </c>
      <c r="G80" s="76">
        <v>0</v>
      </c>
      <c r="H80" s="76">
        <v>1</v>
      </c>
      <c r="I80" s="76">
        <v>1</v>
      </c>
      <c r="J80" s="76">
        <v>0</v>
      </c>
      <c r="K80" s="76">
        <v>3</v>
      </c>
      <c r="L80" s="76">
        <v>0</v>
      </c>
      <c r="M80" s="76">
        <v>1</v>
      </c>
      <c r="N80" s="76">
        <v>2</v>
      </c>
      <c r="O80" s="76">
        <v>0</v>
      </c>
    </row>
    <row r="81" spans="1:15" s="86" customFormat="1" ht="12.75" customHeight="1">
      <c r="A81" s="73" t="s">
        <v>220</v>
      </c>
      <c r="B81" s="73" t="s">
        <v>219</v>
      </c>
      <c r="C81" s="73" t="s">
        <v>281</v>
      </c>
      <c r="D81" s="211">
        <v>3205002</v>
      </c>
      <c r="E81" s="76">
        <v>93</v>
      </c>
      <c r="F81" s="76">
        <v>93</v>
      </c>
      <c r="G81" s="76">
        <v>0</v>
      </c>
      <c r="H81" s="76">
        <v>34</v>
      </c>
      <c r="I81" s="76">
        <v>39</v>
      </c>
      <c r="J81" s="76">
        <v>20</v>
      </c>
      <c r="K81" s="76">
        <v>0</v>
      </c>
      <c r="L81" s="76">
        <v>0</v>
      </c>
      <c r="M81" s="76">
        <v>0</v>
      </c>
      <c r="N81" s="76">
        <v>0</v>
      </c>
      <c r="O81" s="76">
        <v>0</v>
      </c>
    </row>
    <row r="82" spans="1:15" s="86" customFormat="1" ht="12.75" customHeight="1">
      <c r="A82" s="73" t="s">
        <v>220</v>
      </c>
      <c r="B82" s="73" t="s">
        <v>219</v>
      </c>
      <c r="C82" s="73" t="s">
        <v>282</v>
      </c>
      <c r="D82" s="211">
        <v>3205010</v>
      </c>
      <c r="E82" s="76">
        <v>6</v>
      </c>
      <c r="F82" s="76">
        <v>2</v>
      </c>
      <c r="G82" s="76">
        <v>0</v>
      </c>
      <c r="H82" s="76">
        <v>0</v>
      </c>
      <c r="I82" s="76">
        <v>2</v>
      </c>
      <c r="J82" s="76">
        <v>0</v>
      </c>
      <c r="K82" s="76">
        <v>4</v>
      </c>
      <c r="L82" s="76">
        <v>0</v>
      </c>
      <c r="M82" s="76">
        <v>2</v>
      </c>
      <c r="N82" s="76">
        <v>2</v>
      </c>
      <c r="O82" s="76">
        <v>0</v>
      </c>
    </row>
    <row r="83" spans="1:15" s="86" customFormat="1" ht="12.75" customHeight="1">
      <c r="A83" s="73" t="s">
        <v>220</v>
      </c>
      <c r="B83" s="73" t="s">
        <v>219</v>
      </c>
      <c r="C83" s="73" t="s">
        <v>288</v>
      </c>
      <c r="D83" s="211">
        <v>3205036</v>
      </c>
      <c r="E83" s="76">
        <v>6</v>
      </c>
      <c r="F83" s="76">
        <v>6</v>
      </c>
      <c r="G83" s="76">
        <v>0</v>
      </c>
      <c r="H83" s="76">
        <v>2</v>
      </c>
      <c r="I83" s="76">
        <v>3</v>
      </c>
      <c r="J83" s="76">
        <v>1</v>
      </c>
      <c r="K83" s="76">
        <v>0</v>
      </c>
      <c r="L83" s="76">
        <v>0</v>
      </c>
      <c r="M83" s="76">
        <v>0</v>
      </c>
      <c r="N83" s="76">
        <v>0</v>
      </c>
      <c r="O83" s="76">
        <v>0</v>
      </c>
    </row>
    <row r="84" spans="1:15" s="86" customFormat="1" ht="12.75" customHeight="1">
      <c r="A84" s="73" t="s">
        <v>220</v>
      </c>
      <c r="B84" s="73" t="s">
        <v>219</v>
      </c>
      <c r="C84" s="73" t="s">
        <v>289</v>
      </c>
      <c r="D84" s="211">
        <v>3205069</v>
      </c>
      <c r="E84" s="76">
        <v>7</v>
      </c>
      <c r="F84" s="76">
        <v>7</v>
      </c>
      <c r="G84" s="76">
        <v>0</v>
      </c>
      <c r="H84" s="76">
        <v>2</v>
      </c>
      <c r="I84" s="76">
        <v>3</v>
      </c>
      <c r="J84" s="76">
        <v>2</v>
      </c>
      <c r="K84" s="76">
        <v>0</v>
      </c>
      <c r="L84" s="76">
        <v>0</v>
      </c>
      <c r="M84" s="76">
        <v>0</v>
      </c>
      <c r="N84" s="76">
        <v>0</v>
      </c>
      <c r="O84" s="76">
        <v>0</v>
      </c>
    </row>
    <row r="85" spans="1:15" s="86" customFormat="1" ht="12.75" customHeight="1">
      <c r="A85" s="73" t="s">
        <v>220</v>
      </c>
      <c r="B85" s="73" t="s">
        <v>219</v>
      </c>
      <c r="C85" s="73" t="s">
        <v>218</v>
      </c>
      <c r="D85" s="211">
        <v>3205101</v>
      </c>
      <c r="E85" s="76">
        <v>12</v>
      </c>
      <c r="F85" s="76">
        <v>12</v>
      </c>
      <c r="G85" s="76">
        <v>0</v>
      </c>
      <c r="H85" s="76">
        <v>3</v>
      </c>
      <c r="I85" s="76">
        <v>8</v>
      </c>
      <c r="J85" s="76">
        <v>1</v>
      </c>
      <c r="K85" s="76">
        <v>0</v>
      </c>
      <c r="L85" s="76">
        <v>0</v>
      </c>
      <c r="M85" s="76">
        <v>0</v>
      </c>
      <c r="N85" s="76">
        <v>0</v>
      </c>
      <c r="O85" s="76">
        <v>0</v>
      </c>
    </row>
    <row r="86" spans="1:15" s="86" customFormat="1" ht="12.75" customHeight="1">
      <c r="A86" s="73" t="s">
        <v>220</v>
      </c>
      <c r="B86" s="73" t="s">
        <v>219</v>
      </c>
      <c r="C86" s="73" t="s">
        <v>290</v>
      </c>
      <c r="D86" s="211">
        <v>3205150</v>
      </c>
      <c r="E86" s="76">
        <v>5</v>
      </c>
      <c r="F86" s="76">
        <v>1</v>
      </c>
      <c r="G86" s="76">
        <v>0</v>
      </c>
      <c r="H86" s="76">
        <v>0</v>
      </c>
      <c r="I86" s="76">
        <v>1</v>
      </c>
      <c r="J86" s="76">
        <v>0</v>
      </c>
      <c r="K86" s="76">
        <v>4</v>
      </c>
      <c r="L86" s="76">
        <v>0</v>
      </c>
      <c r="M86" s="76">
        <v>1</v>
      </c>
      <c r="N86" s="76">
        <v>3</v>
      </c>
      <c r="O86" s="76">
        <v>0</v>
      </c>
    </row>
    <row r="87" spans="1:15" s="86" customFormat="1" ht="12.75" customHeight="1">
      <c r="A87" s="73" t="s">
        <v>220</v>
      </c>
      <c r="B87" s="73" t="s">
        <v>219</v>
      </c>
      <c r="C87" s="73" t="s">
        <v>291</v>
      </c>
      <c r="D87" s="211">
        <v>3205176</v>
      </c>
      <c r="E87" s="76">
        <v>4</v>
      </c>
      <c r="F87" s="76">
        <v>3</v>
      </c>
      <c r="G87" s="76">
        <v>0</v>
      </c>
      <c r="H87" s="76">
        <v>1</v>
      </c>
      <c r="I87" s="76">
        <v>2</v>
      </c>
      <c r="J87" s="76">
        <v>0</v>
      </c>
      <c r="K87" s="76">
        <v>1</v>
      </c>
      <c r="L87" s="76">
        <v>0</v>
      </c>
      <c r="M87" s="76">
        <v>0</v>
      </c>
      <c r="N87" s="76">
        <v>1</v>
      </c>
      <c r="O87" s="76">
        <v>0</v>
      </c>
    </row>
    <row r="88" spans="1:15" s="86" customFormat="1" ht="12.75" customHeight="1">
      <c r="A88" s="73" t="s">
        <v>220</v>
      </c>
      <c r="B88" s="73" t="s">
        <v>219</v>
      </c>
      <c r="C88" s="73" t="s">
        <v>292</v>
      </c>
      <c r="D88" s="211">
        <v>3205200</v>
      </c>
      <c r="E88" s="76">
        <v>88</v>
      </c>
      <c r="F88" s="76">
        <v>87</v>
      </c>
      <c r="G88" s="76">
        <v>0</v>
      </c>
      <c r="H88" s="76">
        <v>14</v>
      </c>
      <c r="I88" s="76">
        <v>36</v>
      </c>
      <c r="J88" s="76">
        <v>37</v>
      </c>
      <c r="K88" s="76">
        <v>1</v>
      </c>
      <c r="L88" s="76">
        <v>0</v>
      </c>
      <c r="M88" s="76">
        <v>0</v>
      </c>
      <c r="N88" s="76">
        <v>1</v>
      </c>
      <c r="O88" s="76">
        <v>0</v>
      </c>
    </row>
    <row r="89" spans="1:15" s="86" customFormat="1" ht="12.75" customHeight="1">
      <c r="A89" s="73" t="s">
        <v>220</v>
      </c>
      <c r="B89" s="73" t="s">
        <v>219</v>
      </c>
      <c r="C89" s="73" t="s">
        <v>293</v>
      </c>
      <c r="D89" s="212">
        <v>3205309</v>
      </c>
      <c r="E89" s="77">
        <v>72</v>
      </c>
      <c r="F89" s="77">
        <v>72</v>
      </c>
      <c r="G89" s="77">
        <v>0</v>
      </c>
      <c r="H89" s="77">
        <v>3</v>
      </c>
      <c r="I89" s="77">
        <v>46</v>
      </c>
      <c r="J89" s="77">
        <v>23</v>
      </c>
      <c r="K89" s="77">
        <v>0</v>
      </c>
      <c r="L89" s="77">
        <v>0</v>
      </c>
      <c r="M89" s="77">
        <v>0</v>
      </c>
      <c r="N89" s="77">
        <v>0</v>
      </c>
      <c r="O89" s="77">
        <v>0</v>
      </c>
    </row>
    <row r="90" spans="1:15" s="13" customFormat="1" ht="5.45" customHeight="1">
      <c r="A90" s="24"/>
      <c r="B90" s="24"/>
      <c r="C90" s="24"/>
      <c r="D90" s="24"/>
      <c r="E90" s="14"/>
      <c r="F90" s="14"/>
      <c r="G90" s="14"/>
      <c r="H90" s="14"/>
      <c r="I90" s="14"/>
      <c r="J90" s="14"/>
      <c r="K90" s="14"/>
      <c r="L90" s="14"/>
      <c r="M90" s="14"/>
    </row>
    <row r="91" spans="1:15" ht="12">
      <c r="A91" s="367" t="s">
        <v>1120</v>
      </c>
      <c r="B91" s="367"/>
      <c r="C91" s="367"/>
      <c r="D91" s="367"/>
      <c r="E91" s="367"/>
      <c r="F91" s="367"/>
      <c r="G91" s="367"/>
      <c r="H91" s="367"/>
      <c r="I91" s="367"/>
      <c r="J91" s="367"/>
      <c r="K91" s="367"/>
      <c r="L91" s="367"/>
      <c r="M91" s="367"/>
      <c r="N91" s="367"/>
      <c r="O91" s="367"/>
    </row>
    <row r="92" spans="1:15" ht="12" customHeight="1">
      <c r="A92" s="367" t="s">
        <v>340</v>
      </c>
      <c r="B92" s="367"/>
      <c r="C92" s="367"/>
      <c r="D92" s="367"/>
      <c r="E92" s="367"/>
      <c r="F92" s="367"/>
      <c r="G92" s="367"/>
      <c r="H92" s="367"/>
      <c r="I92" s="367"/>
      <c r="J92" s="367"/>
      <c r="K92" s="367"/>
      <c r="L92" s="367"/>
      <c r="M92" s="367"/>
      <c r="N92" s="367"/>
      <c r="O92" s="367"/>
    </row>
    <row r="93" spans="1:15" ht="12" customHeight="1">
      <c r="A93" s="367" t="s">
        <v>632</v>
      </c>
      <c r="B93" s="367"/>
      <c r="C93" s="367"/>
      <c r="D93" s="367"/>
      <c r="E93" s="367"/>
      <c r="F93" s="367"/>
      <c r="G93" s="367"/>
      <c r="H93" s="367"/>
      <c r="I93" s="367"/>
      <c r="J93" s="367"/>
      <c r="K93" s="367"/>
      <c r="L93" s="367"/>
      <c r="M93" s="367"/>
      <c r="N93" s="367"/>
      <c r="O93" s="367"/>
    </row>
    <row r="94" spans="1:15" ht="12" customHeight="1">
      <c r="A94" s="367" t="s">
        <v>634</v>
      </c>
      <c r="B94" s="367"/>
      <c r="C94" s="367"/>
      <c r="D94" s="367"/>
      <c r="E94" s="367"/>
      <c r="F94" s="367"/>
      <c r="G94" s="367"/>
      <c r="H94" s="367"/>
      <c r="I94" s="367"/>
      <c r="J94" s="367"/>
      <c r="K94" s="367"/>
      <c r="L94" s="367"/>
      <c r="M94" s="367"/>
      <c r="N94" s="367"/>
      <c r="O94" s="367"/>
    </row>
    <row r="95" spans="1:15" ht="12">
      <c r="D95" s="2"/>
    </row>
    <row r="96" spans="1:15" ht="12">
      <c r="D96" s="2"/>
    </row>
    <row r="97" spans="4:4" ht="12">
      <c r="D97" s="120"/>
    </row>
    <row r="98" spans="4:4" ht="12">
      <c r="D98" s="158"/>
    </row>
    <row r="99" spans="4:4" ht="12">
      <c r="D99" s="145"/>
    </row>
    <row r="100" spans="4:4" ht="12">
      <c r="D100" s="2"/>
    </row>
    <row r="101" spans="4:4" ht="12">
      <c r="D101" s="2"/>
    </row>
    <row r="102" spans="4:4" ht="12">
      <c r="D102" s="2"/>
    </row>
    <row r="103" spans="4:4" ht="12">
      <c r="D103" s="145"/>
    </row>
    <row r="104" spans="4:4" ht="12">
      <c r="D104" s="2"/>
    </row>
    <row r="105" spans="4:4" ht="12">
      <c r="D105" s="2"/>
    </row>
    <row r="106" spans="4:4" ht="12">
      <c r="D106" s="2"/>
    </row>
    <row r="107" spans="4:4" ht="12">
      <c r="D107" s="2"/>
    </row>
    <row r="108" spans="4:4" ht="12">
      <c r="D108" s="158"/>
    </row>
    <row r="109" spans="4:4" ht="12">
      <c r="D109" s="63"/>
    </row>
    <row r="110" spans="4:4" ht="12">
      <c r="D110" s="30"/>
    </row>
    <row r="111" spans="4:4" ht="12">
      <c r="D111" s="31"/>
    </row>
    <row r="112" spans="4:4"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A3:O3"/>
    <mergeCell ref="A2:O2"/>
    <mergeCell ref="A4:O4"/>
    <mergeCell ref="A94:O94"/>
    <mergeCell ref="A93:O93"/>
    <mergeCell ref="C6:C9"/>
    <mergeCell ref="A6:A9"/>
    <mergeCell ref="B6:B9"/>
    <mergeCell ref="E6:O6"/>
    <mergeCell ref="E7:O7"/>
    <mergeCell ref="E8:E9"/>
    <mergeCell ref="F8:J8"/>
    <mergeCell ref="K8:O8"/>
    <mergeCell ref="A91:O91"/>
    <mergeCell ref="D6:D9"/>
    <mergeCell ref="A92:O92"/>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14" style="2" bestFit="1" customWidth="1"/>
    <col min="2" max="2" width="20.7109375" style="2" bestFit="1" customWidth="1"/>
    <col min="3" max="3" width="31" style="2" bestFit="1" customWidth="1"/>
    <col min="4" max="4" width="14.85546875" style="207" bestFit="1" customWidth="1"/>
    <col min="5" max="5" width="6.85546875" style="2" bestFit="1" customWidth="1"/>
    <col min="6" max="6" width="6.28515625" style="2" customWidth="1"/>
    <col min="7" max="7" width="6.7109375" style="2" customWidth="1"/>
    <col min="8" max="8" width="7.28515625" style="2" customWidth="1"/>
    <col min="9" max="9" width="6.85546875" style="2" bestFit="1" customWidth="1"/>
    <col min="10" max="10" width="5.7109375" style="2" customWidth="1"/>
    <col min="11" max="11" width="6.28515625" style="2" customWidth="1"/>
    <col min="12" max="12" width="6.7109375" style="2" customWidth="1"/>
    <col min="13" max="13" width="7.28515625" style="2" customWidth="1"/>
    <col min="14" max="14" width="6.28515625" style="2" customWidth="1"/>
    <col min="15" max="15" width="5.7109375" style="2" customWidth="1"/>
    <col min="16" max="16" width="6.28515625" style="2" customWidth="1"/>
    <col min="17" max="17" width="6.7109375" style="2" customWidth="1"/>
    <col min="18" max="18" width="7.28515625" style="2" customWidth="1"/>
    <col min="19" max="19" width="6.28515625" style="2" customWidth="1"/>
    <col min="20" max="20" width="5.7109375" style="2" customWidth="1"/>
    <col min="21" max="21" width="6.28515625" style="2" customWidth="1"/>
    <col min="22" max="22" width="6.7109375" style="2" customWidth="1"/>
    <col min="23" max="23" width="7.28515625" style="2" customWidth="1"/>
    <col min="24" max="24" width="6.28515625" style="2" customWidth="1"/>
    <col min="25" max="25" width="5.7109375" style="2" customWidth="1"/>
    <col min="26" max="26" width="6.28515625" style="2" customWidth="1"/>
    <col min="27" max="27" width="6.7109375" style="2" customWidth="1"/>
    <col min="28" max="28" width="7.28515625" style="2" customWidth="1"/>
    <col min="29" max="29" width="6.28515625" style="2" customWidth="1"/>
    <col min="30" max="30" width="5.7109375" style="2" customWidth="1"/>
    <col min="31" max="31" width="6.28515625" style="2" customWidth="1"/>
    <col min="32" max="32" width="6.7109375" style="2" customWidth="1"/>
    <col min="33" max="33" width="7.28515625" style="2" customWidth="1"/>
    <col min="34" max="34" width="6.28515625" style="2" customWidth="1"/>
    <col min="35" max="16384" width="11.42578125" style="2"/>
  </cols>
  <sheetData>
    <row r="1" spans="1:257">
      <c r="A1" s="193" t="s">
        <v>333</v>
      </c>
    </row>
    <row r="2" spans="1:257" s="3" customFormat="1" ht="24.95" customHeight="1">
      <c r="A2" s="402" t="s">
        <v>66</v>
      </c>
      <c r="B2" s="402"/>
      <c r="C2" s="402"/>
      <c r="D2" s="402"/>
      <c r="E2" s="402"/>
      <c r="F2" s="402"/>
      <c r="G2" s="402"/>
      <c r="H2" s="402"/>
      <c r="I2" s="402"/>
      <c r="J2" s="402"/>
      <c r="K2" s="402"/>
      <c r="L2" s="402"/>
      <c r="M2" s="402"/>
      <c r="N2" s="402"/>
      <c r="O2" s="402"/>
      <c r="P2" s="402"/>
      <c r="Q2" s="402"/>
      <c r="R2" s="402"/>
      <c r="S2" s="402"/>
      <c r="T2" s="402"/>
      <c r="U2" s="402"/>
      <c r="V2" s="402"/>
      <c r="W2" s="402"/>
      <c r="X2" s="402"/>
      <c r="Y2" s="402"/>
      <c r="Z2" s="152"/>
      <c r="AA2" s="152"/>
      <c r="AB2" s="152"/>
      <c r="AC2" s="152"/>
      <c r="AD2" s="152"/>
      <c r="AE2" s="152"/>
      <c r="AF2" s="152"/>
      <c r="AG2" s="152"/>
      <c r="AH2" s="152"/>
    </row>
    <row r="3" spans="1:257" s="3" customFormat="1" ht="24.95" customHeight="1">
      <c r="A3" s="385" t="s">
        <v>316</v>
      </c>
      <c r="B3" s="385"/>
      <c r="C3" s="385"/>
      <c r="D3" s="385"/>
      <c r="E3" s="385"/>
      <c r="F3" s="385"/>
      <c r="G3" s="385"/>
      <c r="H3" s="385"/>
      <c r="I3" s="385"/>
      <c r="J3" s="385"/>
      <c r="K3" s="385"/>
      <c r="L3" s="385"/>
      <c r="M3" s="385"/>
      <c r="N3" s="385"/>
      <c r="O3" s="385"/>
      <c r="P3" s="385"/>
      <c r="Q3" s="385"/>
      <c r="R3" s="385"/>
      <c r="S3" s="385"/>
      <c r="T3" s="385"/>
      <c r="U3" s="385"/>
      <c r="V3" s="385"/>
      <c r="W3" s="385"/>
      <c r="X3" s="385"/>
      <c r="Y3" s="385"/>
      <c r="Z3" s="135"/>
      <c r="AA3" s="135"/>
      <c r="AB3" s="135"/>
      <c r="AC3" s="135"/>
      <c r="AD3" s="135"/>
      <c r="AE3" s="135"/>
      <c r="AF3" s="135"/>
      <c r="AG3" s="135"/>
      <c r="AH3" s="135"/>
    </row>
    <row r="4" spans="1:257" ht="24.95" customHeight="1">
      <c r="A4" s="375" t="s">
        <v>1160</v>
      </c>
      <c r="B4" s="375"/>
      <c r="C4" s="375"/>
      <c r="D4" s="375"/>
      <c r="E4" s="375"/>
      <c r="F4" s="375"/>
      <c r="G4" s="375"/>
      <c r="H4" s="375"/>
      <c r="I4" s="375"/>
      <c r="J4" s="375"/>
      <c r="K4" s="375"/>
      <c r="L4" s="375"/>
      <c r="M4" s="375"/>
      <c r="N4" s="375"/>
      <c r="O4" s="375"/>
      <c r="P4" s="375"/>
      <c r="Q4" s="375"/>
      <c r="R4" s="375"/>
      <c r="S4" s="375"/>
      <c r="T4" s="375"/>
      <c r="U4" s="375"/>
      <c r="V4" s="375"/>
      <c r="W4" s="375"/>
      <c r="X4" s="375"/>
      <c r="Y4" s="375"/>
      <c r="Z4" s="136"/>
      <c r="AA4" s="136"/>
      <c r="AB4" s="136"/>
      <c r="AC4" s="136"/>
      <c r="AD4" s="136"/>
      <c r="AE4" s="136"/>
      <c r="AF4" s="136"/>
      <c r="AG4" s="136"/>
      <c r="AH4" s="136"/>
    </row>
    <row r="5" spans="1:257" s="53" customFormat="1" ht="6" customHeight="1">
      <c r="A5" s="59"/>
      <c r="B5" s="59"/>
      <c r="C5" s="59"/>
      <c r="D5" s="208"/>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s="15" customFormat="1" ht="12.75" customHeight="1">
      <c r="A6" s="381" t="s">
        <v>54</v>
      </c>
      <c r="B6" s="381" t="s">
        <v>3</v>
      </c>
      <c r="C6" s="381" t="s">
        <v>53</v>
      </c>
      <c r="D6" s="384" t="s">
        <v>405</v>
      </c>
      <c r="E6" s="382" t="s">
        <v>557</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row>
    <row r="7" spans="1:257" ht="12.75" customHeight="1">
      <c r="A7" s="381"/>
      <c r="B7" s="381"/>
      <c r="C7" s="381"/>
      <c r="D7" s="384"/>
      <c r="E7" s="382" t="s">
        <v>1082</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row>
    <row r="8" spans="1:257">
      <c r="A8" s="381"/>
      <c r="B8" s="381"/>
      <c r="C8" s="381"/>
      <c r="D8" s="384"/>
      <c r="E8" s="379" t="s">
        <v>102</v>
      </c>
      <c r="F8" s="380"/>
      <c r="G8" s="380"/>
      <c r="H8" s="380"/>
      <c r="I8" s="381"/>
      <c r="J8" s="379" t="s">
        <v>101</v>
      </c>
      <c r="K8" s="380"/>
      <c r="L8" s="380"/>
      <c r="M8" s="380"/>
      <c r="N8" s="381"/>
      <c r="O8" s="379" t="s">
        <v>103</v>
      </c>
      <c r="P8" s="380"/>
      <c r="Q8" s="380"/>
      <c r="R8" s="380"/>
      <c r="S8" s="381"/>
      <c r="T8" s="379" t="s">
        <v>104</v>
      </c>
      <c r="U8" s="380"/>
      <c r="V8" s="380"/>
      <c r="W8" s="380"/>
      <c r="X8" s="381"/>
      <c r="Y8" s="379" t="s">
        <v>105</v>
      </c>
      <c r="Z8" s="380"/>
      <c r="AA8" s="380"/>
      <c r="AB8" s="380"/>
      <c r="AC8" s="381"/>
      <c r="AD8" s="379" t="s">
        <v>106</v>
      </c>
      <c r="AE8" s="380"/>
      <c r="AF8" s="380"/>
      <c r="AG8" s="380"/>
      <c r="AH8" s="380"/>
    </row>
    <row r="9" spans="1:257" ht="12.75" customHeight="1">
      <c r="A9" s="381"/>
      <c r="B9" s="381"/>
      <c r="C9" s="381"/>
      <c r="D9" s="384"/>
      <c r="E9" s="6" t="s">
        <v>117</v>
      </c>
      <c r="F9" s="5" t="s">
        <v>19</v>
      </c>
      <c r="G9" s="5" t="s">
        <v>20</v>
      </c>
      <c r="H9" s="5" t="s">
        <v>21</v>
      </c>
      <c r="I9" s="5" t="s">
        <v>22</v>
      </c>
      <c r="J9" s="6" t="s">
        <v>117</v>
      </c>
      <c r="K9" s="5" t="s">
        <v>19</v>
      </c>
      <c r="L9" s="5" t="s">
        <v>20</v>
      </c>
      <c r="M9" s="5" t="s">
        <v>21</v>
      </c>
      <c r="N9" s="5" t="s">
        <v>22</v>
      </c>
      <c r="O9" s="6" t="s">
        <v>117</v>
      </c>
      <c r="P9" s="5" t="s">
        <v>19</v>
      </c>
      <c r="Q9" s="5" t="s">
        <v>20</v>
      </c>
      <c r="R9" s="5" t="s">
        <v>21</v>
      </c>
      <c r="S9" s="5" t="s">
        <v>22</v>
      </c>
      <c r="T9" s="6" t="s">
        <v>117</v>
      </c>
      <c r="U9" s="5" t="s">
        <v>19</v>
      </c>
      <c r="V9" s="5" t="s">
        <v>20</v>
      </c>
      <c r="W9" s="5" t="s">
        <v>21</v>
      </c>
      <c r="X9" s="5" t="s">
        <v>22</v>
      </c>
      <c r="Y9" s="6" t="s">
        <v>117</v>
      </c>
      <c r="Z9" s="5" t="s">
        <v>19</v>
      </c>
      <c r="AA9" s="5" t="s">
        <v>20</v>
      </c>
      <c r="AB9" s="5" t="s">
        <v>21</v>
      </c>
      <c r="AC9" s="5" t="s">
        <v>22</v>
      </c>
      <c r="AD9" s="6" t="s">
        <v>117</v>
      </c>
      <c r="AE9" s="5" t="s">
        <v>19</v>
      </c>
      <c r="AF9" s="5" t="s">
        <v>20</v>
      </c>
      <c r="AG9" s="5" t="s">
        <v>21</v>
      </c>
      <c r="AH9" s="62" t="s">
        <v>22</v>
      </c>
    </row>
    <row r="10" spans="1:257" ht="12.75" customHeight="1">
      <c r="A10" s="7"/>
      <c r="B10" s="12"/>
      <c r="C10" s="12"/>
      <c r="D10" s="209"/>
      <c r="E10" s="12"/>
      <c r="F10" s="12"/>
      <c r="G10" s="12"/>
      <c r="H10" s="12"/>
      <c r="I10" s="12"/>
    </row>
    <row r="11" spans="1:257" s="13" customFormat="1" ht="12.75" customHeight="1">
      <c r="A11" s="78" t="s">
        <v>220</v>
      </c>
      <c r="B11" s="78" t="s">
        <v>219</v>
      </c>
      <c r="C11" s="78" t="s">
        <v>216</v>
      </c>
      <c r="D11" s="213" t="s">
        <v>1282</v>
      </c>
      <c r="E11" s="79">
        <v>848</v>
      </c>
      <c r="F11" s="79">
        <v>0</v>
      </c>
      <c r="G11" s="79">
        <v>243</v>
      </c>
      <c r="H11" s="79">
        <v>442</v>
      </c>
      <c r="I11" s="79">
        <v>163</v>
      </c>
      <c r="J11" s="79">
        <v>44</v>
      </c>
      <c r="K11" s="79">
        <v>0</v>
      </c>
      <c r="L11" s="79">
        <v>9</v>
      </c>
      <c r="M11" s="79">
        <v>35</v>
      </c>
      <c r="N11" s="79">
        <v>0</v>
      </c>
      <c r="O11" s="79">
        <v>32</v>
      </c>
      <c r="P11" s="79">
        <v>0</v>
      </c>
      <c r="Q11" s="79">
        <v>0</v>
      </c>
      <c r="R11" s="79">
        <v>32</v>
      </c>
      <c r="S11" s="79">
        <v>0</v>
      </c>
      <c r="T11" s="79">
        <v>11</v>
      </c>
      <c r="U11" s="79">
        <v>0</v>
      </c>
      <c r="V11" s="79">
        <v>0</v>
      </c>
      <c r="W11" s="79">
        <v>11</v>
      </c>
      <c r="X11" s="79">
        <v>0</v>
      </c>
      <c r="Y11" s="79">
        <v>2</v>
      </c>
      <c r="Z11" s="79">
        <v>0</v>
      </c>
      <c r="AA11" s="79">
        <v>0</v>
      </c>
      <c r="AB11" s="79">
        <v>1</v>
      </c>
      <c r="AC11" s="79">
        <v>1</v>
      </c>
      <c r="AD11" s="79">
        <v>61</v>
      </c>
      <c r="AE11" s="79">
        <v>0</v>
      </c>
      <c r="AF11" s="79">
        <v>31</v>
      </c>
      <c r="AG11" s="79">
        <v>21</v>
      </c>
      <c r="AH11" s="79">
        <v>9</v>
      </c>
    </row>
    <row r="12" spans="1:257" s="13" customFormat="1" ht="12.75" customHeight="1">
      <c r="A12" s="73" t="s">
        <v>220</v>
      </c>
      <c r="B12" s="73" t="s">
        <v>219</v>
      </c>
      <c r="C12" s="73" t="s">
        <v>222</v>
      </c>
      <c r="D12" s="210">
        <v>3200102</v>
      </c>
      <c r="E12" s="75">
        <v>10</v>
      </c>
      <c r="F12" s="75">
        <v>0</v>
      </c>
      <c r="G12" s="75">
        <v>5</v>
      </c>
      <c r="H12" s="75">
        <v>5</v>
      </c>
      <c r="I12" s="75">
        <v>0</v>
      </c>
      <c r="J12" s="75">
        <v>0</v>
      </c>
      <c r="K12" s="75">
        <v>0</v>
      </c>
      <c r="L12" s="75">
        <v>0</v>
      </c>
      <c r="M12" s="75">
        <v>0</v>
      </c>
      <c r="N12" s="75">
        <v>0</v>
      </c>
      <c r="O12" s="75">
        <v>0</v>
      </c>
      <c r="P12" s="75">
        <v>0</v>
      </c>
      <c r="Q12" s="75">
        <v>0</v>
      </c>
      <c r="R12" s="75">
        <v>0</v>
      </c>
      <c r="S12" s="75">
        <v>0</v>
      </c>
      <c r="T12" s="75">
        <v>0</v>
      </c>
      <c r="U12" s="75">
        <v>0</v>
      </c>
      <c r="V12" s="75">
        <v>0</v>
      </c>
      <c r="W12" s="75">
        <v>0</v>
      </c>
      <c r="X12" s="75">
        <v>0</v>
      </c>
      <c r="Y12" s="75">
        <v>0</v>
      </c>
      <c r="Z12" s="75">
        <v>0</v>
      </c>
      <c r="AA12" s="75">
        <v>0</v>
      </c>
      <c r="AB12" s="75">
        <v>0</v>
      </c>
      <c r="AC12" s="75">
        <v>0</v>
      </c>
      <c r="AD12" s="75">
        <v>0</v>
      </c>
      <c r="AE12" s="75">
        <v>0</v>
      </c>
      <c r="AF12" s="75">
        <v>0</v>
      </c>
      <c r="AG12" s="75">
        <v>0</v>
      </c>
      <c r="AH12" s="75">
        <v>0</v>
      </c>
    </row>
    <row r="13" spans="1:257" s="13" customFormat="1" ht="12.75" customHeight="1">
      <c r="A13" s="73" t="s">
        <v>220</v>
      </c>
      <c r="B13" s="73" t="s">
        <v>219</v>
      </c>
      <c r="C13" s="73" t="s">
        <v>294</v>
      </c>
      <c r="D13" s="211">
        <v>3200169</v>
      </c>
      <c r="E13" s="76">
        <v>8</v>
      </c>
      <c r="F13" s="76">
        <v>0</v>
      </c>
      <c r="G13" s="76">
        <v>3</v>
      </c>
      <c r="H13" s="76">
        <v>5</v>
      </c>
      <c r="I13" s="76">
        <v>0</v>
      </c>
      <c r="J13" s="76">
        <v>0</v>
      </c>
      <c r="K13" s="76">
        <v>0</v>
      </c>
      <c r="L13" s="76">
        <v>0</v>
      </c>
      <c r="M13" s="76">
        <v>0</v>
      </c>
      <c r="N13" s="76">
        <v>0</v>
      </c>
      <c r="O13" s="76">
        <v>0</v>
      </c>
      <c r="P13" s="76">
        <v>0</v>
      </c>
      <c r="Q13" s="76">
        <v>0</v>
      </c>
      <c r="R13" s="76">
        <v>0</v>
      </c>
      <c r="S13" s="76">
        <v>0</v>
      </c>
      <c r="T13" s="76">
        <v>0</v>
      </c>
      <c r="U13" s="76">
        <v>0</v>
      </c>
      <c r="V13" s="76">
        <v>0</v>
      </c>
      <c r="W13" s="76">
        <v>0</v>
      </c>
      <c r="X13" s="76">
        <v>0</v>
      </c>
      <c r="Y13" s="76">
        <v>0</v>
      </c>
      <c r="Z13" s="76">
        <v>0</v>
      </c>
      <c r="AA13" s="76">
        <v>0</v>
      </c>
      <c r="AB13" s="76">
        <v>0</v>
      </c>
      <c r="AC13" s="76">
        <v>0</v>
      </c>
      <c r="AD13" s="76">
        <v>0</v>
      </c>
      <c r="AE13" s="76">
        <v>0</v>
      </c>
      <c r="AF13" s="76">
        <v>0</v>
      </c>
      <c r="AG13" s="76">
        <v>0</v>
      </c>
      <c r="AH13" s="76">
        <v>0</v>
      </c>
    </row>
    <row r="14" spans="1:257" s="13" customFormat="1" ht="12.75" customHeight="1">
      <c r="A14" s="73" t="s">
        <v>220</v>
      </c>
      <c r="B14" s="73" t="s">
        <v>219</v>
      </c>
      <c r="C14" s="73" t="s">
        <v>295</v>
      </c>
      <c r="D14" s="211">
        <v>3200136</v>
      </c>
      <c r="E14" s="76">
        <v>6</v>
      </c>
      <c r="F14" s="76">
        <v>0</v>
      </c>
      <c r="G14" s="76">
        <v>1</v>
      </c>
      <c r="H14" s="76">
        <v>5</v>
      </c>
      <c r="I14" s="76">
        <v>0</v>
      </c>
      <c r="J14" s="76">
        <v>0</v>
      </c>
      <c r="K14" s="76">
        <v>0</v>
      </c>
      <c r="L14" s="76">
        <v>0</v>
      </c>
      <c r="M14" s="76">
        <v>0</v>
      </c>
      <c r="N14" s="76">
        <v>0</v>
      </c>
      <c r="O14" s="76">
        <v>0</v>
      </c>
      <c r="P14" s="76">
        <v>0</v>
      </c>
      <c r="Q14" s="76">
        <v>0</v>
      </c>
      <c r="R14" s="76">
        <v>0</v>
      </c>
      <c r="S14" s="76">
        <v>0</v>
      </c>
      <c r="T14" s="76">
        <v>0</v>
      </c>
      <c r="U14" s="76">
        <v>0</v>
      </c>
      <c r="V14" s="76">
        <v>0</v>
      </c>
      <c r="W14" s="76">
        <v>0</v>
      </c>
      <c r="X14" s="76">
        <v>0</v>
      </c>
      <c r="Y14" s="76">
        <v>0</v>
      </c>
      <c r="Z14" s="76">
        <v>0</v>
      </c>
      <c r="AA14" s="76">
        <v>0</v>
      </c>
      <c r="AB14" s="76">
        <v>0</v>
      </c>
      <c r="AC14" s="76">
        <v>0</v>
      </c>
      <c r="AD14" s="76">
        <v>1</v>
      </c>
      <c r="AE14" s="76">
        <v>0</v>
      </c>
      <c r="AF14" s="76">
        <v>1</v>
      </c>
      <c r="AG14" s="76">
        <v>0</v>
      </c>
      <c r="AH14" s="76">
        <v>0</v>
      </c>
    </row>
    <row r="15" spans="1:257" s="13" customFormat="1" ht="12.75" customHeight="1">
      <c r="A15" s="73" t="s">
        <v>220</v>
      </c>
      <c r="B15" s="73" t="s">
        <v>219</v>
      </c>
      <c r="C15" s="73" t="s">
        <v>223</v>
      </c>
      <c r="D15" s="211">
        <v>3200201</v>
      </c>
      <c r="E15" s="76">
        <v>8</v>
      </c>
      <c r="F15" s="76">
        <v>0</v>
      </c>
      <c r="G15" s="76">
        <v>6</v>
      </c>
      <c r="H15" s="76">
        <v>0</v>
      </c>
      <c r="I15" s="76">
        <v>2</v>
      </c>
      <c r="J15" s="76">
        <v>0</v>
      </c>
      <c r="K15" s="76">
        <v>0</v>
      </c>
      <c r="L15" s="76">
        <v>0</v>
      </c>
      <c r="M15" s="76">
        <v>0</v>
      </c>
      <c r="N15" s="76">
        <v>0</v>
      </c>
      <c r="O15" s="76">
        <v>0</v>
      </c>
      <c r="P15" s="76">
        <v>0</v>
      </c>
      <c r="Q15" s="76">
        <v>0</v>
      </c>
      <c r="R15" s="76">
        <v>0</v>
      </c>
      <c r="S15" s="76">
        <v>0</v>
      </c>
      <c r="T15" s="76">
        <v>0</v>
      </c>
      <c r="U15" s="76">
        <v>0</v>
      </c>
      <c r="V15" s="76">
        <v>0</v>
      </c>
      <c r="W15" s="76">
        <v>0</v>
      </c>
      <c r="X15" s="76">
        <v>0</v>
      </c>
      <c r="Y15" s="76">
        <v>0</v>
      </c>
      <c r="Z15" s="76">
        <v>0</v>
      </c>
      <c r="AA15" s="76">
        <v>0</v>
      </c>
      <c r="AB15" s="76">
        <v>0</v>
      </c>
      <c r="AC15" s="76">
        <v>0</v>
      </c>
      <c r="AD15" s="76">
        <v>1</v>
      </c>
      <c r="AE15" s="76">
        <v>0</v>
      </c>
      <c r="AF15" s="76">
        <v>1</v>
      </c>
      <c r="AG15" s="76">
        <v>0</v>
      </c>
      <c r="AH15" s="76">
        <v>0</v>
      </c>
    </row>
    <row r="16" spans="1:257" s="13" customFormat="1" ht="12.75" customHeight="1">
      <c r="A16" s="73" t="s">
        <v>220</v>
      </c>
      <c r="B16" s="73" t="s">
        <v>219</v>
      </c>
      <c r="C16" s="73" t="s">
        <v>224</v>
      </c>
      <c r="D16" s="211">
        <v>3200300</v>
      </c>
      <c r="E16" s="76">
        <v>9</v>
      </c>
      <c r="F16" s="76">
        <v>0</v>
      </c>
      <c r="G16" s="76">
        <v>1</v>
      </c>
      <c r="H16" s="76">
        <v>8</v>
      </c>
      <c r="I16" s="76">
        <v>0</v>
      </c>
      <c r="J16" s="76">
        <v>0</v>
      </c>
      <c r="K16" s="76">
        <v>0</v>
      </c>
      <c r="L16" s="76">
        <v>0</v>
      </c>
      <c r="M16" s="76">
        <v>0</v>
      </c>
      <c r="N16" s="76">
        <v>0</v>
      </c>
      <c r="O16" s="76">
        <v>0</v>
      </c>
      <c r="P16" s="76">
        <v>0</v>
      </c>
      <c r="Q16" s="76">
        <v>0</v>
      </c>
      <c r="R16" s="76">
        <v>0</v>
      </c>
      <c r="S16" s="76">
        <v>0</v>
      </c>
      <c r="T16" s="76">
        <v>0</v>
      </c>
      <c r="U16" s="76">
        <v>0</v>
      </c>
      <c r="V16" s="76">
        <v>0</v>
      </c>
      <c r="W16" s="76">
        <v>0</v>
      </c>
      <c r="X16" s="76">
        <v>0</v>
      </c>
      <c r="Y16" s="76">
        <v>0</v>
      </c>
      <c r="Z16" s="76">
        <v>0</v>
      </c>
      <c r="AA16" s="76">
        <v>0</v>
      </c>
      <c r="AB16" s="76">
        <v>0</v>
      </c>
      <c r="AC16" s="76">
        <v>0</v>
      </c>
      <c r="AD16" s="76">
        <v>1</v>
      </c>
      <c r="AE16" s="76">
        <v>0</v>
      </c>
      <c r="AF16" s="76">
        <v>0</v>
      </c>
      <c r="AG16" s="76">
        <v>0</v>
      </c>
      <c r="AH16" s="76">
        <v>1</v>
      </c>
    </row>
    <row r="17" spans="1:34" s="13" customFormat="1" ht="12.75" customHeight="1">
      <c r="A17" s="73" t="s">
        <v>220</v>
      </c>
      <c r="B17" s="73" t="s">
        <v>219</v>
      </c>
      <c r="C17" s="73" t="s">
        <v>225</v>
      </c>
      <c r="D17" s="211">
        <v>3200359</v>
      </c>
      <c r="E17" s="76">
        <v>2</v>
      </c>
      <c r="F17" s="76">
        <v>0</v>
      </c>
      <c r="G17" s="76">
        <v>1</v>
      </c>
      <c r="H17" s="76">
        <v>1</v>
      </c>
      <c r="I17" s="76">
        <v>0</v>
      </c>
      <c r="J17" s="76">
        <v>0</v>
      </c>
      <c r="K17" s="76">
        <v>0</v>
      </c>
      <c r="L17" s="76">
        <v>0</v>
      </c>
      <c r="M17" s="76">
        <v>0</v>
      </c>
      <c r="N17" s="76">
        <v>0</v>
      </c>
      <c r="O17" s="76">
        <v>0</v>
      </c>
      <c r="P17" s="76">
        <v>0</v>
      </c>
      <c r="Q17" s="76">
        <v>0</v>
      </c>
      <c r="R17" s="76">
        <v>0</v>
      </c>
      <c r="S17" s="76">
        <v>0</v>
      </c>
      <c r="T17" s="76">
        <v>0</v>
      </c>
      <c r="U17" s="76">
        <v>0</v>
      </c>
      <c r="V17" s="76">
        <v>0</v>
      </c>
      <c r="W17" s="76">
        <v>0</v>
      </c>
      <c r="X17" s="76">
        <v>0</v>
      </c>
      <c r="Y17" s="76">
        <v>0</v>
      </c>
      <c r="Z17" s="76">
        <v>0</v>
      </c>
      <c r="AA17" s="76">
        <v>0</v>
      </c>
      <c r="AB17" s="76">
        <v>0</v>
      </c>
      <c r="AC17" s="76">
        <v>0</v>
      </c>
      <c r="AD17" s="76">
        <v>0</v>
      </c>
      <c r="AE17" s="76">
        <v>0</v>
      </c>
      <c r="AF17" s="76">
        <v>0</v>
      </c>
      <c r="AG17" s="76">
        <v>0</v>
      </c>
      <c r="AH17" s="76">
        <v>0</v>
      </c>
    </row>
    <row r="18" spans="1:34" s="13" customFormat="1" ht="12.75" customHeight="1">
      <c r="A18" s="73" t="s">
        <v>220</v>
      </c>
      <c r="B18" s="73" t="s">
        <v>219</v>
      </c>
      <c r="C18" s="73" t="s">
        <v>226</v>
      </c>
      <c r="D18" s="211">
        <v>3200409</v>
      </c>
      <c r="E18" s="76">
        <v>10</v>
      </c>
      <c r="F18" s="76">
        <v>0</v>
      </c>
      <c r="G18" s="76">
        <v>1</v>
      </c>
      <c r="H18" s="76">
        <v>9</v>
      </c>
      <c r="I18" s="76">
        <v>0</v>
      </c>
      <c r="J18" s="76">
        <v>0</v>
      </c>
      <c r="K18" s="76">
        <v>0</v>
      </c>
      <c r="L18" s="76">
        <v>0</v>
      </c>
      <c r="M18" s="76">
        <v>0</v>
      </c>
      <c r="N18" s="76">
        <v>0</v>
      </c>
      <c r="O18" s="76">
        <v>0</v>
      </c>
      <c r="P18" s="76">
        <v>0</v>
      </c>
      <c r="Q18" s="76">
        <v>0</v>
      </c>
      <c r="R18" s="76">
        <v>0</v>
      </c>
      <c r="S18" s="76">
        <v>0</v>
      </c>
      <c r="T18" s="76">
        <v>0</v>
      </c>
      <c r="U18" s="76">
        <v>0</v>
      </c>
      <c r="V18" s="76">
        <v>0</v>
      </c>
      <c r="W18" s="76">
        <v>0</v>
      </c>
      <c r="X18" s="76">
        <v>0</v>
      </c>
      <c r="Y18" s="76">
        <v>0</v>
      </c>
      <c r="Z18" s="76">
        <v>0</v>
      </c>
      <c r="AA18" s="76">
        <v>0</v>
      </c>
      <c r="AB18" s="76">
        <v>0</v>
      </c>
      <c r="AC18" s="76">
        <v>0</v>
      </c>
      <c r="AD18" s="76">
        <v>1</v>
      </c>
      <c r="AE18" s="76">
        <v>0</v>
      </c>
      <c r="AF18" s="76">
        <v>0</v>
      </c>
      <c r="AG18" s="76">
        <v>0</v>
      </c>
      <c r="AH18" s="76">
        <v>1</v>
      </c>
    </row>
    <row r="19" spans="1:34" s="13" customFormat="1" ht="12.75" customHeight="1">
      <c r="A19" s="73" t="s">
        <v>220</v>
      </c>
      <c r="B19" s="73" t="s">
        <v>219</v>
      </c>
      <c r="C19" s="73" t="s">
        <v>227</v>
      </c>
      <c r="D19" s="211">
        <v>3200508</v>
      </c>
      <c r="E19" s="76">
        <v>4</v>
      </c>
      <c r="F19" s="76">
        <v>0</v>
      </c>
      <c r="G19" s="76">
        <v>1</v>
      </c>
      <c r="H19" s="76">
        <v>3</v>
      </c>
      <c r="I19" s="76">
        <v>0</v>
      </c>
      <c r="J19" s="76">
        <v>0</v>
      </c>
      <c r="K19" s="76">
        <v>0</v>
      </c>
      <c r="L19" s="76">
        <v>0</v>
      </c>
      <c r="M19" s="76">
        <v>0</v>
      </c>
      <c r="N19" s="76">
        <v>0</v>
      </c>
      <c r="O19" s="76">
        <v>0</v>
      </c>
      <c r="P19" s="76">
        <v>0</v>
      </c>
      <c r="Q19" s="76">
        <v>0</v>
      </c>
      <c r="R19" s="76">
        <v>0</v>
      </c>
      <c r="S19" s="76">
        <v>0</v>
      </c>
      <c r="T19" s="76">
        <v>0</v>
      </c>
      <c r="U19" s="76">
        <v>0</v>
      </c>
      <c r="V19" s="76">
        <v>0</v>
      </c>
      <c r="W19" s="76">
        <v>0</v>
      </c>
      <c r="X19" s="76">
        <v>0</v>
      </c>
      <c r="Y19" s="76">
        <v>0</v>
      </c>
      <c r="Z19" s="76">
        <v>0</v>
      </c>
      <c r="AA19" s="76">
        <v>0</v>
      </c>
      <c r="AB19" s="76">
        <v>0</v>
      </c>
      <c r="AC19" s="76">
        <v>0</v>
      </c>
      <c r="AD19" s="76">
        <v>0</v>
      </c>
      <c r="AE19" s="76">
        <v>0</v>
      </c>
      <c r="AF19" s="76">
        <v>0</v>
      </c>
      <c r="AG19" s="76">
        <v>0</v>
      </c>
      <c r="AH19" s="76">
        <v>0</v>
      </c>
    </row>
    <row r="20" spans="1:34" s="13" customFormat="1" ht="12.75" customHeight="1">
      <c r="A20" s="73" t="s">
        <v>220</v>
      </c>
      <c r="B20" s="73" t="s">
        <v>219</v>
      </c>
      <c r="C20" s="73" t="s">
        <v>228</v>
      </c>
      <c r="D20" s="211">
        <v>3200607</v>
      </c>
      <c r="E20" s="76">
        <v>21</v>
      </c>
      <c r="F20" s="76">
        <v>0</v>
      </c>
      <c r="G20" s="76">
        <v>5</v>
      </c>
      <c r="H20" s="76">
        <v>11</v>
      </c>
      <c r="I20" s="76">
        <v>5</v>
      </c>
      <c r="J20" s="76">
        <v>0</v>
      </c>
      <c r="K20" s="76">
        <v>0</v>
      </c>
      <c r="L20" s="76">
        <v>0</v>
      </c>
      <c r="M20" s="76">
        <v>0</v>
      </c>
      <c r="N20" s="76">
        <v>0</v>
      </c>
      <c r="O20" s="76">
        <v>0</v>
      </c>
      <c r="P20" s="76">
        <v>0</v>
      </c>
      <c r="Q20" s="76">
        <v>0</v>
      </c>
      <c r="R20" s="76">
        <v>0</v>
      </c>
      <c r="S20" s="76">
        <v>0</v>
      </c>
      <c r="T20" s="76">
        <v>0</v>
      </c>
      <c r="U20" s="76">
        <v>0</v>
      </c>
      <c r="V20" s="76">
        <v>0</v>
      </c>
      <c r="W20" s="76">
        <v>0</v>
      </c>
      <c r="X20" s="76">
        <v>0</v>
      </c>
      <c r="Y20" s="76">
        <v>0</v>
      </c>
      <c r="Z20" s="76">
        <v>0</v>
      </c>
      <c r="AA20" s="76">
        <v>0</v>
      </c>
      <c r="AB20" s="76">
        <v>0</v>
      </c>
      <c r="AC20" s="76">
        <v>0</v>
      </c>
      <c r="AD20" s="76">
        <v>0</v>
      </c>
      <c r="AE20" s="76">
        <v>0</v>
      </c>
      <c r="AF20" s="76">
        <v>0</v>
      </c>
      <c r="AG20" s="76">
        <v>0</v>
      </c>
      <c r="AH20" s="76">
        <v>0</v>
      </c>
    </row>
    <row r="21" spans="1:34" s="13" customFormat="1" ht="12.75" customHeight="1">
      <c r="A21" s="73" t="s">
        <v>220</v>
      </c>
      <c r="B21" s="73" t="s">
        <v>219</v>
      </c>
      <c r="C21" s="73" t="s">
        <v>1280</v>
      </c>
      <c r="D21" s="211">
        <v>3200706</v>
      </c>
      <c r="E21" s="76">
        <v>3</v>
      </c>
      <c r="F21" s="76">
        <v>0</v>
      </c>
      <c r="G21" s="76">
        <v>0</v>
      </c>
      <c r="H21" s="76">
        <v>3</v>
      </c>
      <c r="I21" s="76">
        <v>0</v>
      </c>
      <c r="J21" s="76">
        <v>0</v>
      </c>
      <c r="K21" s="76">
        <v>0</v>
      </c>
      <c r="L21" s="76">
        <v>0</v>
      </c>
      <c r="M21" s="76">
        <v>0</v>
      </c>
      <c r="N21" s="76">
        <v>0</v>
      </c>
      <c r="O21" s="76">
        <v>0</v>
      </c>
      <c r="P21" s="76">
        <v>0</v>
      </c>
      <c r="Q21" s="76">
        <v>0</v>
      </c>
      <c r="R21" s="76">
        <v>0</v>
      </c>
      <c r="S21" s="76">
        <v>0</v>
      </c>
      <c r="T21" s="76">
        <v>1</v>
      </c>
      <c r="U21" s="76">
        <v>0</v>
      </c>
      <c r="V21" s="76">
        <v>0</v>
      </c>
      <c r="W21" s="76">
        <v>1</v>
      </c>
      <c r="X21" s="76">
        <v>0</v>
      </c>
      <c r="Y21" s="76">
        <v>0</v>
      </c>
      <c r="Z21" s="76">
        <v>0</v>
      </c>
      <c r="AA21" s="76">
        <v>0</v>
      </c>
      <c r="AB21" s="76">
        <v>0</v>
      </c>
      <c r="AC21" s="76">
        <v>0</v>
      </c>
      <c r="AD21" s="76">
        <v>0</v>
      </c>
      <c r="AE21" s="76">
        <v>0</v>
      </c>
      <c r="AF21" s="76">
        <v>0</v>
      </c>
      <c r="AG21" s="76">
        <v>0</v>
      </c>
      <c r="AH21" s="76">
        <v>0</v>
      </c>
    </row>
    <row r="22" spans="1:34" s="13" customFormat="1" ht="12.75" customHeight="1">
      <c r="A22" s="73" t="s">
        <v>220</v>
      </c>
      <c r="B22" s="73" t="s">
        <v>219</v>
      </c>
      <c r="C22" s="73" t="s">
        <v>229</v>
      </c>
      <c r="D22" s="211">
        <v>3200805</v>
      </c>
      <c r="E22" s="76">
        <v>15</v>
      </c>
      <c r="F22" s="76">
        <v>0</v>
      </c>
      <c r="G22" s="76">
        <v>2</v>
      </c>
      <c r="H22" s="76">
        <v>11</v>
      </c>
      <c r="I22" s="76">
        <v>2</v>
      </c>
      <c r="J22" s="76">
        <v>0</v>
      </c>
      <c r="K22" s="76">
        <v>0</v>
      </c>
      <c r="L22" s="76">
        <v>0</v>
      </c>
      <c r="M22" s="76">
        <v>0</v>
      </c>
      <c r="N22" s="76">
        <v>0</v>
      </c>
      <c r="O22" s="76">
        <v>0</v>
      </c>
      <c r="P22" s="76">
        <v>0</v>
      </c>
      <c r="Q22" s="76">
        <v>0</v>
      </c>
      <c r="R22" s="76">
        <v>0</v>
      </c>
      <c r="S22" s="76">
        <v>0</v>
      </c>
      <c r="T22" s="76">
        <v>0</v>
      </c>
      <c r="U22" s="76">
        <v>0</v>
      </c>
      <c r="V22" s="76">
        <v>0</v>
      </c>
      <c r="W22" s="76">
        <v>0</v>
      </c>
      <c r="X22" s="76">
        <v>0</v>
      </c>
      <c r="Y22" s="76">
        <v>0</v>
      </c>
      <c r="Z22" s="76">
        <v>0</v>
      </c>
      <c r="AA22" s="76">
        <v>0</v>
      </c>
      <c r="AB22" s="76">
        <v>0</v>
      </c>
      <c r="AC22" s="76">
        <v>0</v>
      </c>
      <c r="AD22" s="76">
        <v>0</v>
      </c>
      <c r="AE22" s="76">
        <v>0</v>
      </c>
      <c r="AF22" s="76">
        <v>0</v>
      </c>
      <c r="AG22" s="76">
        <v>0</v>
      </c>
      <c r="AH22" s="76">
        <v>0</v>
      </c>
    </row>
    <row r="23" spans="1:34" s="13" customFormat="1" ht="12.75" customHeight="1">
      <c r="A23" s="73" t="s">
        <v>220</v>
      </c>
      <c r="B23" s="73" t="s">
        <v>219</v>
      </c>
      <c r="C23" s="73" t="s">
        <v>230</v>
      </c>
      <c r="D23" s="211">
        <v>3200904</v>
      </c>
      <c r="E23" s="76">
        <v>13</v>
      </c>
      <c r="F23" s="76">
        <v>0</v>
      </c>
      <c r="G23" s="76">
        <v>7</v>
      </c>
      <c r="H23" s="76">
        <v>4</v>
      </c>
      <c r="I23" s="76">
        <v>2</v>
      </c>
      <c r="J23" s="76">
        <v>0</v>
      </c>
      <c r="K23" s="76">
        <v>0</v>
      </c>
      <c r="L23" s="76">
        <v>0</v>
      </c>
      <c r="M23" s="76">
        <v>0</v>
      </c>
      <c r="N23" s="76">
        <v>0</v>
      </c>
      <c r="O23" s="76">
        <v>0</v>
      </c>
      <c r="P23" s="76">
        <v>0</v>
      </c>
      <c r="Q23" s="76">
        <v>0</v>
      </c>
      <c r="R23" s="76">
        <v>0</v>
      </c>
      <c r="S23" s="76">
        <v>0</v>
      </c>
      <c r="T23" s="76">
        <v>0</v>
      </c>
      <c r="U23" s="76">
        <v>0</v>
      </c>
      <c r="V23" s="76">
        <v>0</v>
      </c>
      <c r="W23" s="76">
        <v>0</v>
      </c>
      <c r="X23" s="76">
        <v>0</v>
      </c>
      <c r="Y23" s="76">
        <v>0</v>
      </c>
      <c r="Z23" s="76">
        <v>0</v>
      </c>
      <c r="AA23" s="76">
        <v>0</v>
      </c>
      <c r="AB23" s="76">
        <v>0</v>
      </c>
      <c r="AC23" s="76">
        <v>0</v>
      </c>
      <c r="AD23" s="76">
        <v>2</v>
      </c>
      <c r="AE23" s="76">
        <v>0</v>
      </c>
      <c r="AF23" s="76">
        <v>0</v>
      </c>
      <c r="AG23" s="76">
        <v>2</v>
      </c>
      <c r="AH23" s="76">
        <v>0</v>
      </c>
    </row>
    <row r="24" spans="1:34" s="13" customFormat="1" ht="12.75" customHeight="1">
      <c r="A24" s="73" t="s">
        <v>220</v>
      </c>
      <c r="B24" s="73" t="s">
        <v>219</v>
      </c>
      <c r="C24" s="73" t="s">
        <v>221</v>
      </c>
      <c r="D24" s="211">
        <v>3201001</v>
      </c>
      <c r="E24" s="76">
        <v>6</v>
      </c>
      <c r="F24" s="76">
        <v>0</v>
      </c>
      <c r="G24" s="76">
        <v>2</v>
      </c>
      <c r="H24" s="76">
        <v>4</v>
      </c>
      <c r="I24" s="76">
        <v>0</v>
      </c>
      <c r="J24" s="76">
        <v>0</v>
      </c>
      <c r="K24" s="76">
        <v>0</v>
      </c>
      <c r="L24" s="76">
        <v>0</v>
      </c>
      <c r="M24" s="76">
        <v>0</v>
      </c>
      <c r="N24" s="76">
        <v>0</v>
      </c>
      <c r="O24" s="76">
        <v>0</v>
      </c>
      <c r="P24" s="76">
        <v>0</v>
      </c>
      <c r="Q24" s="76">
        <v>0</v>
      </c>
      <c r="R24" s="76">
        <v>0</v>
      </c>
      <c r="S24" s="76">
        <v>0</v>
      </c>
      <c r="T24" s="76">
        <v>0</v>
      </c>
      <c r="U24" s="76">
        <v>0</v>
      </c>
      <c r="V24" s="76">
        <v>0</v>
      </c>
      <c r="W24" s="76">
        <v>0</v>
      </c>
      <c r="X24" s="76">
        <v>0</v>
      </c>
      <c r="Y24" s="76">
        <v>0</v>
      </c>
      <c r="Z24" s="76">
        <v>0</v>
      </c>
      <c r="AA24" s="76">
        <v>0</v>
      </c>
      <c r="AB24" s="76">
        <v>0</v>
      </c>
      <c r="AC24" s="76">
        <v>0</v>
      </c>
      <c r="AD24" s="76">
        <v>1</v>
      </c>
      <c r="AE24" s="76">
        <v>0</v>
      </c>
      <c r="AF24" s="76">
        <v>1</v>
      </c>
      <c r="AG24" s="76">
        <v>0</v>
      </c>
      <c r="AH24" s="76">
        <v>0</v>
      </c>
    </row>
    <row r="25" spans="1:34" s="13" customFormat="1" ht="12.75" customHeight="1">
      <c r="A25" s="73" t="s">
        <v>220</v>
      </c>
      <c r="B25" s="73" t="s">
        <v>219</v>
      </c>
      <c r="C25" s="73" t="s">
        <v>231</v>
      </c>
      <c r="D25" s="211">
        <v>3201100</v>
      </c>
      <c r="E25" s="76">
        <v>2</v>
      </c>
      <c r="F25" s="76">
        <v>0</v>
      </c>
      <c r="G25" s="76">
        <v>1</v>
      </c>
      <c r="H25" s="76">
        <v>1</v>
      </c>
      <c r="I25" s="76">
        <v>0</v>
      </c>
      <c r="J25" s="76">
        <v>0</v>
      </c>
      <c r="K25" s="76">
        <v>0</v>
      </c>
      <c r="L25" s="76">
        <v>0</v>
      </c>
      <c r="M25" s="76">
        <v>0</v>
      </c>
      <c r="N25" s="76">
        <v>0</v>
      </c>
      <c r="O25" s="76">
        <v>0</v>
      </c>
      <c r="P25" s="76">
        <v>0</v>
      </c>
      <c r="Q25" s="76">
        <v>0</v>
      </c>
      <c r="R25" s="76">
        <v>0</v>
      </c>
      <c r="S25" s="76">
        <v>0</v>
      </c>
      <c r="T25" s="76">
        <v>0</v>
      </c>
      <c r="U25" s="76">
        <v>0</v>
      </c>
      <c r="V25" s="76">
        <v>0</v>
      </c>
      <c r="W25" s="76">
        <v>0</v>
      </c>
      <c r="X25" s="76">
        <v>0</v>
      </c>
      <c r="Y25" s="76">
        <v>0</v>
      </c>
      <c r="Z25" s="76">
        <v>0</v>
      </c>
      <c r="AA25" s="76">
        <v>0</v>
      </c>
      <c r="AB25" s="76">
        <v>0</v>
      </c>
      <c r="AC25" s="76">
        <v>0</v>
      </c>
      <c r="AD25" s="76">
        <v>0</v>
      </c>
      <c r="AE25" s="76">
        <v>0</v>
      </c>
      <c r="AF25" s="76">
        <v>0</v>
      </c>
      <c r="AG25" s="76">
        <v>0</v>
      </c>
      <c r="AH25" s="76">
        <v>0</v>
      </c>
    </row>
    <row r="26" spans="1:34" s="13" customFormat="1" ht="12.75" customHeight="1">
      <c r="A26" s="73" t="s">
        <v>220</v>
      </c>
      <c r="B26" s="73" t="s">
        <v>219</v>
      </c>
      <c r="C26" s="73" t="s">
        <v>232</v>
      </c>
      <c r="D26" s="211">
        <v>3201159</v>
      </c>
      <c r="E26" s="76">
        <v>5</v>
      </c>
      <c r="F26" s="76">
        <v>0</v>
      </c>
      <c r="G26" s="76">
        <v>5</v>
      </c>
      <c r="H26" s="76">
        <v>0</v>
      </c>
      <c r="I26" s="76">
        <v>0</v>
      </c>
      <c r="J26" s="76">
        <v>0</v>
      </c>
      <c r="K26" s="76">
        <v>0</v>
      </c>
      <c r="L26" s="76">
        <v>0</v>
      </c>
      <c r="M26" s="76">
        <v>0</v>
      </c>
      <c r="N26" s="76">
        <v>0</v>
      </c>
      <c r="O26" s="76">
        <v>0</v>
      </c>
      <c r="P26" s="76">
        <v>0</v>
      </c>
      <c r="Q26" s="76">
        <v>0</v>
      </c>
      <c r="R26" s="76">
        <v>0</v>
      </c>
      <c r="S26" s="76">
        <v>0</v>
      </c>
      <c r="T26" s="76">
        <v>0</v>
      </c>
      <c r="U26" s="76">
        <v>0</v>
      </c>
      <c r="V26" s="76">
        <v>0</v>
      </c>
      <c r="W26" s="76">
        <v>0</v>
      </c>
      <c r="X26" s="76">
        <v>0</v>
      </c>
      <c r="Y26" s="76">
        <v>0</v>
      </c>
      <c r="Z26" s="76">
        <v>0</v>
      </c>
      <c r="AA26" s="76">
        <v>0</v>
      </c>
      <c r="AB26" s="76">
        <v>0</v>
      </c>
      <c r="AC26" s="76">
        <v>0</v>
      </c>
      <c r="AD26" s="76">
        <v>1</v>
      </c>
      <c r="AE26" s="76">
        <v>0</v>
      </c>
      <c r="AF26" s="76">
        <v>0</v>
      </c>
      <c r="AG26" s="76">
        <v>1</v>
      </c>
      <c r="AH26" s="76">
        <v>0</v>
      </c>
    </row>
    <row r="27" spans="1:34" s="13" customFormat="1" ht="12.75" customHeight="1">
      <c r="A27" s="73" t="s">
        <v>220</v>
      </c>
      <c r="B27" s="73" t="s">
        <v>219</v>
      </c>
      <c r="C27" s="73" t="s">
        <v>233</v>
      </c>
      <c r="D27" s="211">
        <v>3201209</v>
      </c>
      <c r="E27" s="76">
        <v>37</v>
      </c>
      <c r="F27" s="76">
        <v>0</v>
      </c>
      <c r="G27" s="76">
        <v>17</v>
      </c>
      <c r="H27" s="76">
        <v>14</v>
      </c>
      <c r="I27" s="76">
        <v>6</v>
      </c>
      <c r="J27" s="76">
        <v>1</v>
      </c>
      <c r="K27" s="76">
        <v>0</v>
      </c>
      <c r="L27" s="76">
        <v>0</v>
      </c>
      <c r="M27" s="76">
        <v>1</v>
      </c>
      <c r="N27" s="76">
        <v>0</v>
      </c>
      <c r="O27" s="76">
        <v>1</v>
      </c>
      <c r="P27" s="76">
        <v>0</v>
      </c>
      <c r="Q27" s="76">
        <v>0</v>
      </c>
      <c r="R27" s="76">
        <v>1</v>
      </c>
      <c r="S27" s="76">
        <v>0</v>
      </c>
      <c r="T27" s="76">
        <v>0</v>
      </c>
      <c r="U27" s="76">
        <v>0</v>
      </c>
      <c r="V27" s="76">
        <v>0</v>
      </c>
      <c r="W27" s="76">
        <v>0</v>
      </c>
      <c r="X27" s="76">
        <v>0</v>
      </c>
      <c r="Y27" s="76">
        <v>0</v>
      </c>
      <c r="Z27" s="76">
        <v>0</v>
      </c>
      <c r="AA27" s="76">
        <v>0</v>
      </c>
      <c r="AB27" s="76">
        <v>0</v>
      </c>
      <c r="AC27" s="76">
        <v>0</v>
      </c>
      <c r="AD27" s="76">
        <v>1</v>
      </c>
      <c r="AE27" s="76">
        <v>0</v>
      </c>
      <c r="AF27" s="76">
        <v>1</v>
      </c>
      <c r="AG27" s="76">
        <v>0</v>
      </c>
      <c r="AH27" s="76">
        <v>0</v>
      </c>
    </row>
    <row r="28" spans="1:34" s="13" customFormat="1" ht="12.75" customHeight="1">
      <c r="A28" s="73" t="s">
        <v>220</v>
      </c>
      <c r="B28" s="73" t="s">
        <v>219</v>
      </c>
      <c r="C28" s="73" t="s">
        <v>234</v>
      </c>
      <c r="D28" s="211">
        <v>3201308</v>
      </c>
      <c r="E28" s="76">
        <v>61</v>
      </c>
      <c r="F28" s="76">
        <v>0</v>
      </c>
      <c r="G28" s="76">
        <v>22</v>
      </c>
      <c r="H28" s="76">
        <v>22</v>
      </c>
      <c r="I28" s="76">
        <v>17</v>
      </c>
      <c r="J28" s="76">
        <v>3</v>
      </c>
      <c r="K28" s="76">
        <v>0</v>
      </c>
      <c r="L28" s="76">
        <v>1</v>
      </c>
      <c r="M28" s="76">
        <v>2</v>
      </c>
      <c r="N28" s="76">
        <v>0</v>
      </c>
      <c r="O28" s="76">
        <v>4</v>
      </c>
      <c r="P28" s="76">
        <v>0</v>
      </c>
      <c r="Q28" s="76">
        <v>0</v>
      </c>
      <c r="R28" s="76">
        <v>4</v>
      </c>
      <c r="S28" s="76">
        <v>0</v>
      </c>
      <c r="T28" s="76">
        <v>0</v>
      </c>
      <c r="U28" s="76">
        <v>0</v>
      </c>
      <c r="V28" s="76">
        <v>0</v>
      </c>
      <c r="W28" s="76">
        <v>0</v>
      </c>
      <c r="X28" s="76">
        <v>0</v>
      </c>
      <c r="Y28" s="76">
        <v>0</v>
      </c>
      <c r="Z28" s="76">
        <v>0</v>
      </c>
      <c r="AA28" s="76">
        <v>0</v>
      </c>
      <c r="AB28" s="76">
        <v>0</v>
      </c>
      <c r="AC28" s="76">
        <v>0</v>
      </c>
      <c r="AD28" s="76">
        <v>4</v>
      </c>
      <c r="AE28" s="76">
        <v>0</v>
      </c>
      <c r="AF28" s="76">
        <v>3</v>
      </c>
      <c r="AG28" s="76">
        <v>1</v>
      </c>
      <c r="AH28" s="76">
        <v>0</v>
      </c>
    </row>
    <row r="29" spans="1:34" s="13" customFormat="1" ht="12.75" customHeight="1">
      <c r="A29" s="73" t="s">
        <v>220</v>
      </c>
      <c r="B29" s="73" t="s">
        <v>219</v>
      </c>
      <c r="C29" s="73" t="s">
        <v>235</v>
      </c>
      <c r="D29" s="211">
        <v>3201407</v>
      </c>
      <c r="E29" s="76">
        <v>13</v>
      </c>
      <c r="F29" s="76">
        <v>0</v>
      </c>
      <c r="G29" s="76">
        <v>1</v>
      </c>
      <c r="H29" s="76">
        <v>11</v>
      </c>
      <c r="I29" s="76">
        <v>1</v>
      </c>
      <c r="J29" s="76">
        <v>0</v>
      </c>
      <c r="K29" s="76">
        <v>0</v>
      </c>
      <c r="L29" s="76">
        <v>0</v>
      </c>
      <c r="M29" s="76">
        <v>0</v>
      </c>
      <c r="N29" s="76">
        <v>0</v>
      </c>
      <c r="O29" s="76">
        <v>0</v>
      </c>
      <c r="P29" s="76">
        <v>0</v>
      </c>
      <c r="Q29" s="76">
        <v>0</v>
      </c>
      <c r="R29" s="76">
        <v>0</v>
      </c>
      <c r="S29" s="76">
        <v>0</v>
      </c>
      <c r="T29" s="76">
        <v>0</v>
      </c>
      <c r="U29" s="76">
        <v>0</v>
      </c>
      <c r="V29" s="76">
        <v>0</v>
      </c>
      <c r="W29" s="76">
        <v>0</v>
      </c>
      <c r="X29" s="76">
        <v>0</v>
      </c>
      <c r="Y29" s="76">
        <v>0</v>
      </c>
      <c r="Z29" s="76">
        <v>0</v>
      </c>
      <c r="AA29" s="76">
        <v>0</v>
      </c>
      <c r="AB29" s="76">
        <v>0</v>
      </c>
      <c r="AC29" s="76">
        <v>0</v>
      </c>
      <c r="AD29" s="76">
        <v>3</v>
      </c>
      <c r="AE29" s="76">
        <v>0</v>
      </c>
      <c r="AF29" s="76">
        <v>0</v>
      </c>
      <c r="AG29" s="76">
        <v>3</v>
      </c>
      <c r="AH29" s="76">
        <v>0</v>
      </c>
    </row>
    <row r="30" spans="1:34" s="13" customFormat="1" ht="12.75" customHeight="1">
      <c r="A30" s="73" t="s">
        <v>220</v>
      </c>
      <c r="B30" s="73" t="s">
        <v>219</v>
      </c>
      <c r="C30" s="73" t="s">
        <v>236</v>
      </c>
      <c r="D30" s="211">
        <v>3201506</v>
      </c>
      <c r="E30" s="76">
        <v>32</v>
      </c>
      <c r="F30" s="76">
        <v>0</v>
      </c>
      <c r="G30" s="76">
        <v>6</v>
      </c>
      <c r="H30" s="76">
        <v>20</v>
      </c>
      <c r="I30" s="76">
        <v>6</v>
      </c>
      <c r="J30" s="76">
        <v>0</v>
      </c>
      <c r="K30" s="76">
        <v>0</v>
      </c>
      <c r="L30" s="76">
        <v>0</v>
      </c>
      <c r="M30" s="76">
        <v>0</v>
      </c>
      <c r="N30" s="76">
        <v>0</v>
      </c>
      <c r="O30" s="76">
        <v>0</v>
      </c>
      <c r="P30" s="76">
        <v>0</v>
      </c>
      <c r="Q30" s="76">
        <v>0</v>
      </c>
      <c r="R30" s="76">
        <v>0</v>
      </c>
      <c r="S30" s="76">
        <v>0</v>
      </c>
      <c r="T30" s="76">
        <v>3</v>
      </c>
      <c r="U30" s="76">
        <v>0</v>
      </c>
      <c r="V30" s="76">
        <v>0</v>
      </c>
      <c r="W30" s="76">
        <v>3</v>
      </c>
      <c r="X30" s="76">
        <v>0</v>
      </c>
      <c r="Y30" s="76">
        <v>0</v>
      </c>
      <c r="Z30" s="76">
        <v>0</v>
      </c>
      <c r="AA30" s="76">
        <v>0</v>
      </c>
      <c r="AB30" s="76">
        <v>0</v>
      </c>
      <c r="AC30" s="76">
        <v>0</v>
      </c>
      <c r="AD30" s="76">
        <v>0</v>
      </c>
      <c r="AE30" s="76">
        <v>0</v>
      </c>
      <c r="AF30" s="76">
        <v>0</v>
      </c>
      <c r="AG30" s="76">
        <v>0</v>
      </c>
      <c r="AH30" s="76">
        <v>0</v>
      </c>
    </row>
    <row r="31" spans="1:34" s="13" customFormat="1" ht="12.75" customHeight="1">
      <c r="A31" s="73" t="s">
        <v>220</v>
      </c>
      <c r="B31" s="73" t="s">
        <v>219</v>
      </c>
      <c r="C31" s="73" t="s">
        <v>237</v>
      </c>
      <c r="D31" s="211">
        <v>3201605</v>
      </c>
      <c r="E31" s="76">
        <v>10</v>
      </c>
      <c r="F31" s="76">
        <v>0</v>
      </c>
      <c r="G31" s="76">
        <v>1</v>
      </c>
      <c r="H31" s="76">
        <v>9</v>
      </c>
      <c r="I31" s="76">
        <v>0</v>
      </c>
      <c r="J31" s="76">
        <v>0</v>
      </c>
      <c r="K31" s="76">
        <v>0</v>
      </c>
      <c r="L31" s="76">
        <v>0</v>
      </c>
      <c r="M31" s="76">
        <v>0</v>
      </c>
      <c r="N31" s="76">
        <v>0</v>
      </c>
      <c r="O31" s="76">
        <v>0</v>
      </c>
      <c r="P31" s="76">
        <v>0</v>
      </c>
      <c r="Q31" s="76">
        <v>0</v>
      </c>
      <c r="R31" s="76">
        <v>0</v>
      </c>
      <c r="S31" s="76">
        <v>0</v>
      </c>
      <c r="T31" s="76">
        <v>0</v>
      </c>
      <c r="U31" s="76">
        <v>0</v>
      </c>
      <c r="V31" s="76">
        <v>0</v>
      </c>
      <c r="W31" s="76">
        <v>0</v>
      </c>
      <c r="X31" s="76">
        <v>0</v>
      </c>
      <c r="Y31" s="76">
        <v>0</v>
      </c>
      <c r="Z31" s="76">
        <v>0</v>
      </c>
      <c r="AA31" s="76">
        <v>0</v>
      </c>
      <c r="AB31" s="76">
        <v>0</v>
      </c>
      <c r="AC31" s="76">
        <v>0</v>
      </c>
      <c r="AD31" s="76">
        <v>3</v>
      </c>
      <c r="AE31" s="76">
        <v>0</v>
      </c>
      <c r="AF31" s="76">
        <v>3</v>
      </c>
      <c r="AG31" s="76">
        <v>0</v>
      </c>
      <c r="AH31" s="76">
        <v>0</v>
      </c>
    </row>
    <row r="32" spans="1:34" s="13" customFormat="1" ht="12.75" customHeight="1">
      <c r="A32" s="73" t="s">
        <v>220</v>
      </c>
      <c r="B32" s="73" t="s">
        <v>219</v>
      </c>
      <c r="C32" s="73" t="s">
        <v>238</v>
      </c>
      <c r="D32" s="211">
        <v>3201704</v>
      </c>
      <c r="E32" s="76">
        <v>7</v>
      </c>
      <c r="F32" s="76">
        <v>0</v>
      </c>
      <c r="G32" s="76">
        <v>1</v>
      </c>
      <c r="H32" s="76">
        <v>6</v>
      </c>
      <c r="I32" s="76">
        <v>0</v>
      </c>
      <c r="J32" s="76">
        <v>0</v>
      </c>
      <c r="K32" s="76">
        <v>0</v>
      </c>
      <c r="L32" s="76">
        <v>0</v>
      </c>
      <c r="M32" s="76">
        <v>0</v>
      </c>
      <c r="N32" s="76">
        <v>0</v>
      </c>
      <c r="O32" s="76">
        <v>0</v>
      </c>
      <c r="P32" s="76">
        <v>0</v>
      </c>
      <c r="Q32" s="76">
        <v>0</v>
      </c>
      <c r="R32" s="76">
        <v>0</v>
      </c>
      <c r="S32" s="76">
        <v>0</v>
      </c>
      <c r="T32" s="76">
        <v>0</v>
      </c>
      <c r="U32" s="76">
        <v>0</v>
      </c>
      <c r="V32" s="76">
        <v>0</v>
      </c>
      <c r="W32" s="76">
        <v>0</v>
      </c>
      <c r="X32" s="76">
        <v>0</v>
      </c>
      <c r="Y32" s="76">
        <v>0</v>
      </c>
      <c r="Z32" s="76">
        <v>0</v>
      </c>
      <c r="AA32" s="76">
        <v>0</v>
      </c>
      <c r="AB32" s="76">
        <v>0</v>
      </c>
      <c r="AC32" s="76">
        <v>0</v>
      </c>
      <c r="AD32" s="76">
        <v>0</v>
      </c>
      <c r="AE32" s="76">
        <v>0</v>
      </c>
      <c r="AF32" s="76">
        <v>0</v>
      </c>
      <c r="AG32" s="76">
        <v>0</v>
      </c>
      <c r="AH32" s="76">
        <v>0</v>
      </c>
    </row>
    <row r="33" spans="1:34" s="13" customFormat="1" ht="12.75" customHeight="1">
      <c r="A33" s="73" t="s">
        <v>220</v>
      </c>
      <c r="B33" s="73" t="s">
        <v>219</v>
      </c>
      <c r="C33" s="73" t="s">
        <v>239</v>
      </c>
      <c r="D33" s="211">
        <v>3201803</v>
      </c>
      <c r="E33" s="76">
        <v>2</v>
      </c>
      <c r="F33" s="76">
        <v>0</v>
      </c>
      <c r="G33" s="76">
        <v>1</v>
      </c>
      <c r="H33" s="76">
        <v>1</v>
      </c>
      <c r="I33" s="76">
        <v>0</v>
      </c>
      <c r="J33" s="76">
        <v>0</v>
      </c>
      <c r="K33" s="76">
        <v>0</v>
      </c>
      <c r="L33" s="76">
        <v>0</v>
      </c>
      <c r="M33" s="76">
        <v>0</v>
      </c>
      <c r="N33" s="76">
        <v>0</v>
      </c>
      <c r="O33" s="76">
        <v>0</v>
      </c>
      <c r="P33" s="76">
        <v>0</v>
      </c>
      <c r="Q33" s="76">
        <v>0</v>
      </c>
      <c r="R33" s="76">
        <v>0</v>
      </c>
      <c r="S33" s="76">
        <v>0</v>
      </c>
      <c r="T33" s="76">
        <v>0</v>
      </c>
      <c r="U33" s="76">
        <v>0</v>
      </c>
      <c r="V33" s="76">
        <v>0</v>
      </c>
      <c r="W33" s="76">
        <v>0</v>
      </c>
      <c r="X33" s="76">
        <v>0</v>
      </c>
      <c r="Y33" s="76">
        <v>0</v>
      </c>
      <c r="Z33" s="76">
        <v>0</v>
      </c>
      <c r="AA33" s="76">
        <v>0</v>
      </c>
      <c r="AB33" s="76">
        <v>0</v>
      </c>
      <c r="AC33" s="76">
        <v>0</v>
      </c>
      <c r="AD33" s="76">
        <v>0</v>
      </c>
      <c r="AE33" s="76">
        <v>0</v>
      </c>
      <c r="AF33" s="76">
        <v>0</v>
      </c>
      <c r="AG33" s="76">
        <v>0</v>
      </c>
      <c r="AH33" s="76">
        <v>0</v>
      </c>
    </row>
    <row r="34" spans="1:34" s="13" customFormat="1" ht="12.75" customHeight="1">
      <c r="A34" s="73" t="s">
        <v>220</v>
      </c>
      <c r="B34" s="73" t="s">
        <v>219</v>
      </c>
      <c r="C34" s="73" t="s">
        <v>240</v>
      </c>
      <c r="D34" s="211">
        <v>3201902</v>
      </c>
      <c r="E34" s="76">
        <v>21</v>
      </c>
      <c r="F34" s="76">
        <v>0</v>
      </c>
      <c r="G34" s="76">
        <v>4</v>
      </c>
      <c r="H34" s="76">
        <v>16</v>
      </c>
      <c r="I34" s="76">
        <v>1</v>
      </c>
      <c r="J34" s="76">
        <v>1</v>
      </c>
      <c r="K34" s="76">
        <v>0</v>
      </c>
      <c r="L34" s="76">
        <v>0</v>
      </c>
      <c r="M34" s="76">
        <v>1</v>
      </c>
      <c r="N34" s="76">
        <v>0</v>
      </c>
      <c r="O34" s="76">
        <v>0</v>
      </c>
      <c r="P34" s="76">
        <v>0</v>
      </c>
      <c r="Q34" s="76">
        <v>0</v>
      </c>
      <c r="R34" s="76">
        <v>0</v>
      </c>
      <c r="S34" s="76">
        <v>0</v>
      </c>
      <c r="T34" s="76">
        <v>0</v>
      </c>
      <c r="U34" s="76">
        <v>0</v>
      </c>
      <c r="V34" s="76">
        <v>0</v>
      </c>
      <c r="W34" s="76">
        <v>0</v>
      </c>
      <c r="X34" s="76">
        <v>0</v>
      </c>
      <c r="Y34" s="76">
        <v>0</v>
      </c>
      <c r="Z34" s="76">
        <v>0</v>
      </c>
      <c r="AA34" s="76">
        <v>0</v>
      </c>
      <c r="AB34" s="76">
        <v>0</v>
      </c>
      <c r="AC34" s="76">
        <v>0</v>
      </c>
      <c r="AD34" s="76">
        <v>1</v>
      </c>
      <c r="AE34" s="76">
        <v>0</v>
      </c>
      <c r="AF34" s="76">
        <v>0</v>
      </c>
      <c r="AG34" s="76">
        <v>1</v>
      </c>
      <c r="AH34" s="76">
        <v>0</v>
      </c>
    </row>
    <row r="35" spans="1:34" s="13" customFormat="1" ht="12.75" customHeight="1">
      <c r="A35" s="73" t="s">
        <v>220</v>
      </c>
      <c r="B35" s="73" t="s">
        <v>219</v>
      </c>
      <c r="C35" s="73" t="s">
        <v>241</v>
      </c>
      <c r="D35" s="211">
        <v>3202009</v>
      </c>
      <c r="E35" s="76">
        <v>3</v>
      </c>
      <c r="F35" s="76">
        <v>0</v>
      </c>
      <c r="G35" s="76">
        <v>2</v>
      </c>
      <c r="H35" s="76">
        <v>1</v>
      </c>
      <c r="I35" s="76">
        <v>0</v>
      </c>
      <c r="J35" s="76">
        <v>0</v>
      </c>
      <c r="K35" s="76">
        <v>0</v>
      </c>
      <c r="L35" s="76">
        <v>0</v>
      </c>
      <c r="M35" s="76">
        <v>0</v>
      </c>
      <c r="N35" s="76">
        <v>0</v>
      </c>
      <c r="O35" s="76">
        <v>0</v>
      </c>
      <c r="P35" s="76">
        <v>0</v>
      </c>
      <c r="Q35" s="76">
        <v>0</v>
      </c>
      <c r="R35" s="76">
        <v>0</v>
      </c>
      <c r="S35" s="76">
        <v>0</v>
      </c>
      <c r="T35" s="76">
        <v>0</v>
      </c>
      <c r="U35" s="76">
        <v>0</v>
      </c>
      <c r="V35" s="76">
        <v>0</v>
      </c>
      <c r="W35" s="76">
        <v>0</v>
      </c>
      <c r="X35" s="76">
        <v>0</v>
      </c>
      <c r="Y35" s="76">
        <v>0</v>
      </c>
      <c r="Z35" s="76">
        <v>0</v>
      </c>
      <c r="AA35" s="76">
        <v>0</v>
      </c>
      <c r="AB35" s="76">
        <v>0</v>
      </c>
      <c r="AC35" s="76">
        <v>0</v>
      </c>
      <c r="AD35" s="76">
        <v>0</v>
      </c>
      <c r="AE35" s="76">
        <v>0</v>
      </c>
      <c r="AF35" s="76">
        <v>0</v>
      </c>
      <c r="AG35" s="76">
        <v>0</v>
      </c>
      <c r="AH35" s="76">
        <v>0</v>
      </c>
    </row>
    <row r="36" spans="1:34" s="13" customFormat="1" ht="12.75" customHeight="1">
      <c r="A36" s="73" t="s">
        <v>220</v>
      </c>
      <c r="B36" s="73" t="s">
        <v>219</v>
      </c>
      <c r="C36" s="73" t="s">
        <v>242</v>
      </c>
      <c r="D36" s="211">
        <v>3202108</v>
      </c>
      <c r="E36" s="76">
        <v>6</v>
      </c>
      <c r="F36" s="76">
        <v>0</v>
      </c>
      <c r="G36" s="76">
        <v>6</v>
      </c>
      <c r="H36" s="76">
        <v>0</v>
      </c>
      <c r="I36" s="76">
        <v>0</v>
      </c>
      <c r="J36" s="76">
        <v>0</v>
      </c>
      <c r="K36" s="76">
        <v>0</v>
      </c>
      <c r="L36" s="76">
        <v>0</v>
      </c>
      <c r="M36" s="76">
        <v>0</v>
      </c>
      <c r="N36" s="76">
        <v>0</v>
      </c>
      <c r="O36" s="76">
        <v>0</v>
      </c>
      <c r="P36" s="76">
        <v>0</v>
      </c>
      <c r="Q36" s="76">
        <v>0</v>
      </c>
      <c r="R36" s="76">
        <v>0</v>
      </c>
      <c r="S36" s="76">
        <v>0</v>
      </c>
      <c r="T36" s="76">
        <v>0</v>
      </c>
      <c r="U36" s="76">
        <v>0</v>
      </c>
      <c r="V36" s="76">
        <v>0</v>
      </c>
      <c r="W36" s="76">
        <v>0</v>
      </c>
      <c r="X36" s="76">
        <v>0</v>
      </c>
      <c r="Y36" s="76">
        <v>0</v>
      </c>
      <c r="Z36" s="76">
        <v>0</v>
      </c>
      <c r="AA36" s="76">
        <v>0</v>
      </c>
      <c r="AB36" s="76">
        <v>0</v>
      </c>
      <c r="AC36" s="76">
        <v>0</v>
      </c>
      <c r="AD36" s="76">
        <v>2</v>
      </c>
      <c r="AE36" s="76">
        <v>0</v>
      </c>
      <c r="AF36" s="76">
        <v>1</v>
      </c>
      <c r="AG36" s="76">
        <v>1</v>
      </c>
      <c r="AH36" s="76">
        <v>0</v>
      </c>
    </row>
    <row r="37" spans="1:34" s="13" customFormat="1" ht="12.75" customHeight="1">
      <c r="A37" s="73" t="s">
        <v>220</v>
      </c>
      <c r="B37" s="73" t="s">
        <v>219</v>
      </c>
      <c r="C37" s="73" t="s">
        <v>243</v>
      </c>
      <c r="D37" s="211">
        <v>3202207</v>
      </c>
      <c r="E37" s="76">
        <v>3</v>
      </c>
      <c r="F37" s="76">
        <v>0</v>
      </c>
      <c r="G37" s="76">
        <v>1</v>
      </c>
      <c r="H37" s="76">
        <v>2</v>
      </c>
      <c r="I37" s="76">
        <v>0</v>
      </c>
      <c r="J37" s="76">
        <v>0</v>
      </c>
      <c r="K37" s="76">
        <v>0</v>
      </c>
      <c r="L37" s="76">
        <v>0</v>
      </c>
      <c r="M37" s="76">
        <v>0</v>
      </c>
      <c r="N37" s="76">
        <v>0</v>
      </c>
      <c r="O37" s="76">
        <v>0</v>
      </c>
      <c r="P37" s="76">
        <v>0</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row>
    <row r="38" spans="1:34" s="13" customFormat="1" ht="12.75" customHeight="1">
      <c r="A38" s="73" t="s">
        <v>220</v>
      </c>
      <c r="B38" s="73" t="s">
        <v>219</v>
      </c>
      <c r="C38" s="73" t="s">
        <v>244</v>
      </c>
      <c r="D38" s="211">
        <v>3202256</v>
      </c>
      <c r="E38" s="76">
        <v>4</v>
      </c>
      <c r="F38" s="76">
        <v>0</v>
      </c>
      <c r="G38" s="76">
        <v>4</v>
      </c>
      <c r="H38" s="76">
        <v>0</v>
      </c>
      <c r="I38" s="76">
        <v>0</v>
      </c>
      <c r="J38" s="76">
        <v>0</v>
      </c>
      <c r="K38" s="76">
        <v>0</v>
      </c>
      <c r="L38" s="76">
        <v>0</v>
      </c>
      <c r="M38" s="76">
        <v>0</v>
      </c>
      <c r="N38" s="76">
        <v>0</v>
      </c>
      <c r="O38" s="76">
        <v>0</v>
      </c>
      <c r="P38" s="76">
        <v>0</v>
      </c>
      <c r="Q38" s="76">
        <v>0</v>
      </c>
      <c r="R38" s="76">
        <v>0</v>
      </c>
      <c r="S38" s="76">
        <v>0</v>
      </c>
      <c r="T38" s="76">
        <v>0</v>
      </c>
      <c r="U38" s="76">
        <v>0</v>
      </c>
      <c r="V38" s="76">
        <v>0</v>
      </c>
      <c r="W38" s="76">
        <v>0</v>
      </c>
      <c r="X38" s="76">
        <v>0</v>
      </c>
      <c r="Y38" s="76">
        <v>0</v>
      </c>
      <c r="Z38" s="76">
        <v>0</v>
      </c>
      <c r="AA38" s="76">
        <v>0</v>
      </c>
      <c r="AB38" s="76">
        <v>0</v>
      </c>
      <c r="AC38" s="76">
        <v>0</v>
      </c>
      <c r="AD38" s="76">
        <v>0</v>
      </c>
      <c r="AE38" s="76">
        <v>0</v>
      </c>
      <c r="AF38" s="76">
        <v>0</v>
      </c>
      <c r="AG38" s="76">
        <v>0</v>
      </c>
      <c r="AH38" s="76">
        <v>0</v>
      </c>
    </row>
    <row r="39" spans="1:34" s="13" customFormat="1" ht="12.75" customHeight="1">
      <c r="A39" s="73" t="s">
        <v>220</v>
      </c>
      <c r="B39" s="73" t="s">
        <v>219</v>
      </c>
      <c r="C39" s="73" t="s">
        <v>246</v>
      </c>
      <c r="D39" s="211">
        <v>3202306</v>
      </c>
      <c r="E39" s="76">
        <v>7</v>
      </c>
      <c r="F39" s="76">
        <v>0</v>
      </c>
      <c r="G39" s="76">
        <v>1</v>
      </c>
      <c r="H39" s="76">
        <v>4</v>
      </c>
      <c r="I39" s="76">
        <v>2</v>
      </c>
      <c r="J39" s="76">
        <v>0</v>
      </c>
      <c r="K39" s="76">
        <v>0</v>
      </c>
      <c r="L39" s="76">
        <v>0</v>
      </c>
      <c r="M39" s="76">
        <v>0</v>
      </c>
      <c r="N39" s="76">
        <v>0</v>
      </c>
      <c r="O39" s="76">
        <v>1</v>
      </c>
      <c r="P39" s="76">
        <v>0</v>
      </c>
      <c r="Q39" s="76">
        <v>0</v>
      </c>
      <c r="R39" s="76">
        <v>1</v>
      </c>
      <c r="S39" s="76">
        <v>0</v>
      </c>
      <c r="T39" s="76">
        <v>0</v>
      </c>
      <c r="U39" s="76">
        <v>0</v>
      </c>
      <c r="V39" s="76">
        <v>0</v>
      </c>
      <c r="W39" s="76">
        <v>0</v>
      </c>
      <c r="X39" s="76">
        <v>0</v>
      </c>
      <c r="Y39" s="76">
        <v>0</v>
      </c>
      <c r="Z39" s="76">
        <v>0</v>
      </c>
      <c r="AA39" s="76">
        <v>0</v>
      </c>
      <c r="AB39" s="76">
        <v>0</v>
      </c>
      <c r="AC39" s="76">
        <v>0</v>
      </c>
      <c r="AD39" s="76">
        <v>0</v>
      </c>
      <c r="AE39" s="76">
        <v>0</v>
      </c>
      <c r="AF39" s="76">
        <v>0</v>
      </c>
      <c r="AG39" s="76">
        <v>0</v>
      </c>
      <c r="AH39" s="76">
        <v>0</v>
      </c>
    </row>
    <row r="40" spans="1:34" s="13" customFormat="1" ht="12.75" customHeight="1">
      <c r="A40" s="73" t="s">
        <v>220</v>
      </c>
      <c r="B40" s="73" t="s">
        <v>219</v>
      </c>
      <c r="C40" s="73" t="s">
        <v>245</v>
      </c>
      <c r="D40" s="211">
        <v>3202405</v>
      </c>
      <c r="E40" s="76">
        <v>25</v>
      </c>
      <c r="F40" s="76">
        <v>0</v>
      </c>
      <c r="G40" s="76">
        <v>5</v>
      </c>
      <c r="H40" s="76">
        <v>15</v>
      </c>
      <c r="I40" s="76">
        <v>5</v>
      </c>
      <c r="J40" s="76">
        <v>0</v>
      </c>
      <c r="K40" s="76">
        <v>0</v>
      </c>
      <c r="L40" s="76">
        <v>0</v>
      </c>
      <c r="M40" s="76">
        <v>0</v>
      </c>
      <c r="N40" s="76">
        <v>0</v>
      </c>
      <c r="O40" s="76">
        <v>0</v>
      </c>
      <c r="P40" s="76">
        <v>0</v>
      </c>
      <c r="Q40" s="76">
        <v>0</v>
      </c>
      <c r="R40" s="76">
        <v>0</v>
      </c>
      <c r="S40" s="76">
        <v>0</v>
      </c>
      <c r="T40" s="76">
        <v>0</v>
      </c>
      <c r="U40" s="76">
        <v>0</v>
      </c>
      <c r="V40" s="76">
        <v>0</v>
      </c>
      <c r="W40" s="76">
        <v>0</v>
      </c>
      <c r="X40" s="76">
        <v>0</v>
      </c>
      <c r="Y40" s="76">
        <v>1</v>
      </c>
      <c r="Z40" s="76">
        <v>0</v>
      </c>
      <c r="AA40" s="76">
        <v>0</v>
      </c>
      <c r="AB40" s="76">
        <v>1</v>
      </c>
      <c r="AC40" s="76">
        <v>0</v>
      </c>
      <c r="AD40" s="76">
        <v>0</v>
      </c>
      <c r="AE40" s="76">
        <v>0</v>
      </c>
      <c r="AF40" s="76">
        <v>0</v>
      </c>
      <c r="AG40" s="76">
        <v>0</v>
      </c>
      <c r="AH40" s="76">
        <v>0</v>
      </c>
    </row>
    <row r="41" spans="1:34" s="13" customFormat="1" ht="12.75" customHeight="1">
      <c r="A41" s="73" t="s">
        <v>220</v>
      </c>
      <c r="B41" s="73" t="s">
        <v>219</v>
      </c>
      <c r="C41" s="73" t="s">
        <v>247</v>
      </c>
      <c r="D41" s="211">
        <v>3202454</v>
      </c>
      <c r="E41" s="76">
        <v>6</v>
      </c>
      <c r="F41" s="76">
        <v>0</v>
      </c>
      <c r="G41" s="76">
        <v>1</v>
      </c>
      <c r="H41" s="76">
        <v>5</v>
      </c>
      <c r="I41" s="76">
        <v>0</v>
      </c>
      <c r="J41" s="76">
        <v>0</v>
      </c>
      <c r="K41" s="76">
        <v>0</v>
      </c>
      <c r="L41" s="76">
        <v>0</v>
      </c>
      <c r="M41" s="76">
        <v>0</v>
      </c>
      <c r="N41" s="76">
        <v>0</v>
      </c>
      <c r="O41" s="76">
        <v>0</v>
      </c>
      <c r="P41" s="76">
        <v>0</v>
      </c>
      <c r="Q41" s="76">
        <v>0</v>
      </c>
      <c r="R41" s="76">
        <v>0</v>
      </c>
      <c r="S41" s="76">
        <v>0</v>
      </c>
      <c r="T41" s="76">
        <v>0</v>
      </c>
      <c r="U41" s="76">
        <v>0</v>
      </c>
      <c r="V41" s="76">
        <v>0</v>
      </c>
      <c r="W41" s="76">
        <v>0</v>
      </c>
      <c r="X41" s="76">
        <v>0</v>
      </c>
      <c r="Y41" s="76">
        <v>0</v>
      </c>
      <c r="Z41" s="76">
        <v>0</v>
      </c>
      <c r="AA41" s="76">
        <v>0</v>
      </c>
      <c r="AB41" s="76">
        <v>0</v>
      </c>
      <c r="AC41" s="76">
        <v>0</v>
      </c>
      <c r="AD41" s="76">
        <v>0</v>
      </c>
      <c r="AE41" s="76">
        <v>0</v>
      </c>
      <c r="AF41" s="76">
        <v>0</v>
      </c>
      <c r="AG41" s="76">
        <v>0</v>
      </c>
      <c r="AH41" s="76">
        <v>0</v>
      </c>
    </row>
    <row r="42" spans="1:34" s="13" customFormat="1" ht="12.75" customHeight="1">
      <c r="A42" s="73" t="s">
        <v>220</v>
      </c>
      <c r="B42" s="73" t="s">
        <v>219</v>
      </c>
      <c r="C42" s="73" t="s">
        <v>248</v>
      </c>
      <c r="D42" s="211">
        <v>3202504</v>
      </c>
      <c r="E42" s="76">
        <v>3</v>
      </c>
      <c r="F42" s="76">
        <v>0</v>
      </c>
      <c r="G42" s="76">
        <v>1</v>
      </c>
      <c r="H42" s="76">
        <v>1</v>
      </c>
      <c r="I42" s="76">
        <v>1</v>
      </c>
      <c r="J42" s="76">
        <v>1</v>
      </c>
      <c r="K42" s="76">
        <v>0</v>
      </c>
      <c r="L42" s="76">
        <v>1</v>
      </c>
      <c r="M42" s="76">
        <v>0</v>
      </c>
      <c r="N42" s="76">
        <v>0</v>
      </c>
      <c r="O42" s="76">
        <v>0</v>
      </c>
      <c r="P42" s="76">
        <v>0</v>
      </c>
      <c r="Q42" s="76">
        <v>0</v>
      </c>
      <c r="R42" s="76">
        <v>0</v>
      </c>
      <c r="S42" s="76">
        <v>0</v>
      </c>
      <c r="T42" s="76">
        <v>0</v>
      </c>
      <c r="U42" s="76">
        <v>0</v>
      </c>
      <c r="V42" s="76">
        <v>0</v>
      </c>
      <c r="W42" s="76">
        <v>0</v>
      </c>
      <c r="X42" s="76">
        <v>0</v>
      </c>
      <c r="Y42" s="76">
        <v>0</v>
      </c>
      <c r="Z42" s="76">
        <v>0</v>
      </c>
      <c r="AA42" s="76">
        <v>0</v>
      </c>
      <c r="AB42" s="76">
        <v>0</v>
      </c>
      <c r="AC42" s="76">
        <v>0</v>
      </c>
      <c r="AD42" s="76">
        <v>0</v>
      </c>
      <c r="AE42" s="76">
        <v>0</v>
      </c>
      <c r="AF42" s="76">
        <v>0</v>
      </c>
      <c r="AG42" s="76">
        <v>0</v>
      </c>
      <c r="AH42" s="76">
        <v>0</v>
      </c>
    </row>
    <row r="43" spans="1:34" s="13" customFormat="1" ht="12.75" customHeight="1">
      <c r="A43" s="73" t="s">
        <v>220</v>
      </c>
      <c r="B43" s="73" t="s">
        <v>219</v>
      </c>
      <c r="C43" s="73" t="s">
        <v>249</v>
      </c>
      <c r="D43" s="211">
        <v>3202553</v>
      </c>
      <c r="E43" s="76">
        <v>4</v>
      </c>
      <c r="F43" s="76">
        <v>0</v>
      </c>
      <c r="G43" s="76">
        <v>2</v>
      </c>
      <c r="H43" s="76">
        <v>2</v>
      </c>
      <c r="I43" s="76">
        <v>0</v>
      </c>
      <c r="J43" s="76">
        <v>0</v>
      </c>
      <c r="K43" s="76">
        <v>0</v>
      </c>
      <c r="L43" s="76">
        <v>0</v>
      </c>
      <c r="M43" s="76">
        <v>0</v>
      </c>
      <c r="N43" s="76">
        <v>0</v>
      </c>
      <c r="O43" s="76">
        <v>0</v>
      </c>
      <c r="P43" s="76">
        <v>0</v>
      </c>
      <c r="Q43" s="76">
        <v>0</v>
      </c>
      <c r="R43" s="76">
        <v>0</v>
      </c>
      <c r="S43" s="76">
        <v>0</v>
      </c>
      <c r="T43" s="76">
        <v>0</v>
      </c>
      <c r="U43" s="76">
        <v>0</v>
      </c>
      <c r="V43" s="76">
        <v>0</v>
      </c>
      <c r="W43" s="76">
        <v>0</v>
      </c>
      <c r="X43" s="76">
        <v>0</v>
      </c>
      <c r="Y43" s="76">
        <v>0</v>
      </c>
      <c r="Z43" s="76">
        <v>0</v>
      </c>
      <c r="AA43" s="76">
        <v>0</v>
      </c>
      <c r="AB43" s="76">
        <v>0</v>
      </c>
      <c r="AC43" s="76">
        <v>0</v>
      </c>
      <c r="AD43" s="76">
        <v>0</v>
      </c>
      <c r="AE43" s="76">
        <v>0</v>
      </c>
      <c r="AF43" s="76">
        <v>0</v>
      </c>
      <c r="AG43" s="76">
        <v>0</v>
      </c>
      <c r="AH43" s="76">
        <v>0</v>
      </c>
    </row>
    <row r="44" spans="1:34" s="13" customFormat="1" ht="12.75" customHeight="1">
      <c r="A44" s="73" t="s">
        <v>220</v>
      </c>
      <c r="B44" s="73" t="s">
        <v>219</v>
      </c>
      <c r="C44" s="73" t="s">
        <v>250</v>
      </c>
      <c r="D44" s="211">
        <v>3202603</v>
      </c>
      <c r="E44" s="76">
        <v>4</v>
      </c>
      <c r="F44" s="76">
        <v>0</v>
      </c>
      <c r="G44" s="76">
        <v>1</v>
      </c>
      <c r="H44" s="76">
        <v>3</v>
      </c>
      <c r="I44" s="76">
        <v>0</v>
      </c>
      <c r="J44" s="76">
        <v>0</v>
      </c>
      <c r="K44" s="76">
        <v>0</v>
      </c>
      <c r="L44" s="76">
        <v>0</v>
      </c>
      <c r="M44" s="76">
        <v>0</v>
      </c>
      <c r="N44" s="76">
        <v>0</v>
      </c>
      <c r="O44" s="76">
        <v>0</v>
      </c>
      <c r="P44" s="76">
        <v>0</v>
      </c>
      <c r="Q44" s="76">
        <v>0</v>
      </c>
      <c r="R44" s="76">
        <v>0</v>
      </c>
      <c r="S44" s="76">
        <v>0</v>
      </c>
      <c r="T44" s="76">
        <v>0</v>
      </c>
      <c r="U44" s="76">
        <v>0</v>
      </c>
      <c r="V44" s="76">
        <v>0</v>
      </c>
      <c r="W44" s="76">
        <v>0</v>
      </c>
      <c r="X44" s="76">
        <v>0</v>
      </c>
      <c r="Y44" s="76">
        <v>0</v>
      </c>
      <c r="Z44" s="76">
        <v>0</v>
      </c>
      <c r="AA44" s="76">
        <v>0</v>
      </c>
      <c r="AB44" s="76">
        <v>0</v>
      </c>
      <c r="AC44" s="76">
        <v>0</v>
      </c>
      <c r="AD44" s="76">
        <v>0</v>
      </c>
      <c r="AE44" s="76">
        <v>0</v>
      </c>
      <c r="AF44" s="76">
        <v>0</v>
      </c>
      <c r="AG44" s="76">
        <v>0</v>
      </c>
      <c r="AH44" s="76">
        <v>0</v>
      </c>
    </row>
    <row r="45" spans="1:34" s="13" customFormat="1" ht="12.75" customHeight="1">
      <c r="A45" s="73" t="s">
        <v>220</v>
      </c>
      <c r="B45" s="73" t="s">
        <v>219</v>
      </c>
      <c r="C45" s="73" t="s">
        <v>251</v>
      </c>
      <c r="D45" s="211">
        <v>3202652</v>
      </c>
      <c r="E45" s="76">
        <v>3</v>
      </c>
      <c r="F45" s="76">
        <v>0</v>
      </c>
      <c r="G45" s="76">
        <v>1</v>
      </c>
      <c r="H45" s="76">
        <v>2</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0</v>
      </c>
      <c r="Z45" s="76">
        <v>0</v>
      </c>
      <c r="AA45" s="76">
        <v>0</v>
      </c>
      <c r="AB45" s="76">
        <v>0</v>
      </c>
      <c r="AC45" s="76">
        <v>0</v>
      </c>
      <c r="AD45" s="76">
        <v>0</v>
      </c>
      <c r="AE45" s="76">
        <v>0</v>
      </c>
      <c r="AF45" s="76">
        <v>0</v>
      </c>
      <c r="AG45" s="76">
        <v>0</v>
      </c>
      <c r="AH45" s="76">
        <v>0</v>
      </c>
    </row>
    <row r="46" spans="1:34" s="13" customFormat="1" ht="12.75" customHeight="1">
      <c r="A46" s="73" t="s">
        <v>220</v>
      </c>
      <c r="B46" s="73" t="s">
        <v>219</v>
      </c>
      <c r="C46" s="73" t="s">
        <v>252</v>
      </c>
      <c r="D46" s="211">
        <v>3202702</v>
      </c>
      <c r="E46" s="76">
        <v>5</v>
      </c>
      <c r="F46" s="76">
        <v>0</v>
      </c>
      <c r="G46" s="76">
        <v>2</v>
      </c>
      <c r="H46" s="76">
        <v>3</v>
      </c>
      <c r="I46" s="76">
        <v>0</v>
      </c>
      <c r="J46" s="76">
        <v>1</v>
      </c>
      <c r="K46" s="76">
        <v>0</v>
      </c>
      <c r="L46" s="76">
        <v>1</v>
      </c>
      <c r="M46" s="76">
        <v>0</v>
      </c>
      <c r="N46" s="76">
        <v>0</v>
      </c>
      <c r="O46" s="76">
        <v>0</v>
      </c>
      <c r="P46" s="76">
        <v>0</v>
      </c>
      <c r="Q46" s="76">
        <v>0</v>
      </c>
      <c r="R46" s="76">
        <v>0</v>
      </c>
      <c r="S46" s="76">
        <v>0</v>
      </c>
      <c r="T46" s="76">
        <v>0</v>
      </c>
      <c r="U46" s="76">
        <v>0</v>
      </c>
      <c r="V46" s="76">
        <v>0</v>
      </c>
      <c r="W46" s="76">
        <v>0</v>
      </c>
      <c r="X46" s="76">
        <v>0</v>
      </c>
      <c r="Y46" s="76">
        <v>0</v>
      </c>
      <c r="Z46" s="76">
        <v>0</v>
      </c>
      <c r="AA46" s="76">
        <v>0</v>
      </c>
      <c r="AB46" s="76">
        <v>0</v>
      </c>
      <c r="AC46" s="76">
        <v>0</v>
      </c>
      <c r="AD46" s="76">
        <v>0</v>
      </c>
      <c r="AE46" s="76">
        <v>0</v>
      </c>
      <c r="AF46" s="76">
        <v>0</v>
      </c>
      <c r="AG46" s="76">
        <v>0</v>
      </c>
      <c r="AH46" s="76">
        <v>0</v>
      </c>
    </row>
    <row r="47" spans="1:34" s="13" customFormat="1" ht="12.75" customHeight="1">
      <c r="A47" s="73" t="s">
        <v>220</v>
      </c>
      <c r="B47" s="73" t="s">
        <v>219</v>
      </c>
      <c r="C47" s="73" t="s">
        <v>253</v>
      </c>
      <c r="D47" s="211">
        <v>3202801</v>
      </c>
      <c r="E47" s="76">
        <v>12</v>
      </c>
      <c r="F47" s="76">
        <v>0</v>
      </c>
      <c r="G47" s="76">
        <v>3</v>
      </c>
      <c r="H47" s="76">
        <v>9</v>
      </c>
      <c r="I47" s="76">
        <v>0</v>
      </c>
      <c r="J47" s="76">
        <v>1</v>
      </c>
      <c r="K47" s="76">
        <v>0</v>
      </c>
      <c r="L47" s="76">
        <v>0</v>
      </c>
      <c r="M47" s="76">
        <v>1</v>
      </c>
      <c r="N47" s="76">
        <v>0</v>
      </c>
      <c r="O47" s="76">
        <v>1</v>
      </c>
      <c r="P47" s="76">
        <v>0</v>
      </c>
      <c r="Q47" s="76">
        <v>0</v>
      </c>
      <c r="R47" s="76">
        <v>1</v>
      </c>
      <c r="S47" s="76">
        <v>0</v>
      </c>
      <c r="T47" s="76">
        <v>1</v>
      </c>
      <c r="U47" s="76">
        <v>0</v>
      </c>
      <c r="V47" s="76">
        <v>0</v>
      </c>
      <c r="W47" s="76">
        <v>1</v>
      </c>
      <c r="X47" s="76">
        <v>0</v>
      </c>
      <c r="Y47" s="76">
        <v>0</v>
      </c>
      <c r="Z47" s="76">
        <v>0</v>
      </c>
      <c r="AA47" s="76">
        <v>0</v>
      </c>
      <c r="AB47" s="76">
        <v>0</v>
      </c>
      <c r="AC47" s="76">
        <v>0</v>
      </c>
      <c r="AD47" s="76">
        <v>1</v>
      </c>
      <c r="AE47" s="76">
        <v>0</v>
      </c>
      <c r="AF47" s="76">
        <v>1</v>
      </c>
      <c r="AG47" s="76">
        <v>0</v>
      </c>
      <c r="AH47" s="76">
        <v>0</v>
      </c>
    </row>
    <row r="48" spans="1:34" s="13" customFormat="1" ht="12.75" customHeight="1">
      <c r="A48" s="73" t="s">
        <v>220</v>
      </c>
      <c r="B48" s="73" t="s">
        <v>219</v>
      </c>
      <c r="C48" s="73" t="s">
        <v>254</v>
      </c>
      <c r="D48" s="211">
        <v>3202900</v>
      </c>
      <c r="E48" s="76">
        <v>3</v>
      </c>
      <c r="F48" s="76">
        <v>0</v>
      </c>
      <c r="G48" s="76">
        <v>3</v>
      </c>
      <c r="H48" s="76">
        <v>0</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c r="AB48" s="76">
        <v>0</v>
      </c>
      <c r="AC48" s="76">
        <v>0</v>
      </c>
      <c r="AD48" s="76">
        <v>0</v>
      </c>
      <c r="AE48" s="76">
        <v>0</v>
      </c>
      <c r="AF48" s="76">
        <v>0</v>
      </c>
      <c r="AG48" s="76">
        <v>0</v>
      </c>
      <c r="AH48" s="76">
        <v>0</v>
      </c>
    </row>
    <row r="49" spans="1:34" s="13" customFormat="1" ht="12.75" customHeight="1">
      <c r="A49" s="73" t="s">
        <v>220</v>
      </c>
      <c r="B49" s="73" t="s">
        <v>219</v>
      </c>
      <c r="C49" s="73" t="s">
        <v>255</v>
      </c>
      <c r="D49" s="211">
        <v>3203007</v>
      </c>
      <c r="E49" s="76">
        <v>11</v>
      </c>
      <c r="F49" s="76">
        <v>0</v>
      </c>
      <c r="G49" s="76">
        <v>2</v>
      </c>
      <c r="H49" s="76">
        <v>7</v>
      </c>
      <c r="I49" s="76">
        <v>2</v>
      </c>
      <c r="J49" s="76">
        <v>0</v>
      </c>
      <c r="K49" s="76">
        <v>0</v>
      </c>
      <c r="L49" s="76">
        <v>0</v>
      </c>
      <c r="M49" s="76">
        <v>0</v>
      </c>
      <c r="N49" s="76">
        <v>0</v>
      </c>
      <c r="O49" s="76">
        <v>0</v>
      </c>
      <c r="P49" s="76">
        <v>0</v>
      </c>
      <c r="Q49" s="76">
        <v>0</v>
      </c>
      <c r="R49" s="76">
        <v>0</v>
      </c>
      <c r="S49" s="76">
        <v>0</v>
      </c>
      <c r="T49" s="76">
        <v>0</v>
      </c>
      <c r="U49" s="76">
        <v>0</v>
      </c>
      <c r="V49" s="76">
        <v>0</v>
      </c>
      <c r="W49" s="76">
        <v>0</v>
      </c>
      <c r="X49" s="76">
        <v>0</v>
      </c>
      <c r="Y49" s="76">
        <v>0</v>
      </c>
      <c r="Z49" s="76">
        <v>0</v>
      </c>
      <c r="AA49" s="76">
        <v>0</v>
      </c>
      <c r="AB49" s="76">
        <v>0</v>
      </c>
      <c r="AC49" s="76">
        <v>0</v>
      </c>
      <c r="AD49" s="76">
        <v>1</v>
      </c>
      <c r="AE49" s="76">
        <v>0</v>
      </c>
      <c r="AF49" s="76">
        <v>1</v>
      </c>
      <c r="AG49" s="76">
        <v>0</v>
      </c>
      <c r="AH49" s="76">
        <v>0</v>
      </c>
    </row>
    <row r="50" spans="1:34" s="13" customFormat="1" ht="12.75" customHeight="1">
      <c r="A50" s="73" t="s">
        <v>220</v>
      </c>
      <c r="B50" s="73" t="s">
        <v>219</v>
      </c>
      <c r="C50" s="73" t="s">
        <v>256</v>
      </c>
      <c r="D50" s="211">
        <v>3203056</v>
      </c>
      <c r="E50" s="76">
        <v>8</v>
      </c>
      <c r="F50" s="76">
        <v>0</v>
      </c>
      <c r="G50" s="76">
        <v>1</v>
      </c>
      <c r="H50" s="76">
        <v>6</v>
      </c>
      <c r="I50" s="76">
        <v>1</v>
      </c>
      <c r="J50" s="76">
        <v>0</v>
      </c>
      <c r="K50" s="76">
        <v>0</v>
      </c>
      <c r="L50" s="76">
        <v>0</v>
      </c>
      <c r="M50" s="76">
        <v>0</v>
      </c>
      <c r="N50" s="76">
        <v>0</v>
      </c>
      <c r="O50" s="76">
        <v>0</v>
      </c>
      <c r="P50" s="76">
        <v>0</v>
      </c>
      <c r="Q50" s="76">
        <v>0</v>
      </c>
      <c r="R50" s="76">
        <v>0</v>
      </c>
      <c r="S50" s="76">
        <v>0</v>
      </c>
      <c r="T50" s="76">
        <v>0</v>
      </c>
      <c r="U50" s="76">
        <v>0</v>
      </c>
      <c r="V50" s="76">
        <v>0</v>
      </c>
      <c r="W50" s="76">
        <v>0</v>
      </c>
      <c r="X50" s="76">
        <v>0</v>
      </c>
      <c r="Y50" s="76">
        <v>0</v>
      </c>
      <c r="Z50" s="76">
        <v>0</v>
      </c>
      <c r="AA50" s="76">
        <v>0</v>
      </c>
      <c r="AB50" s="76">
        <v>0</v>
      </c>
      <c r="AC50" s="76">
        <v>0</v>
      </c>
      <c r="AD50" s="76">
        <v>3</v>
      </c>
      <c r="AE50" s="76">
        <v>0</v>
      </c>
      <c r="AF50" s="76">
        <v>0</v>
      </c>
      <c r="AG50" s="76">
        <v>3</v>
      </c>
      <c r="AH50" s="76">
        <v>0</v>
      </c>
    </row>
    <row r="51" spans="1:34" s="13" customFormat="1" ht="12.75" customHeight="1">
      <c r="A51" s="73" t="s">
        <v>220</v>
      </c>
      <c r="B51" s="73" t="s">
        <v>219</v>
      </c>
      <c r="C51" s="73" t="s">
        <v>257</v>
      </c>
      <c r="D51" s="211">
        <v>3203106</v>
      </c>
      <c r="E51" s="76">
        <v>1</v>
      </c>
      <c r="F51" s="76">
        <v>0</v>
      </c>
      <c r="G51" s="76">
        <v>1</v>
      </c>
      <c r="H51" s="76">
        <v>0</v>
      </c>
      <c r="I51" s="76">
        <v>0</v>
      </c>
      <c r="J51" s="76">
        <v>0</v>
      </c>
      <c r="K51" s="76">
        <v>0</v>
      </c>
      <c r="L51" s="76">
        <v>0</v>
      </c>
      <c r="M51" s="76">
        <v>0</v>
      </c>
      <c r="N51" s="76">
        <v>0</v>
      </c>
      <c r="O51" s="76">
        <v>1</v>
      </c>
      <c r="P51" s="76">
        <v>0</v>
      </c>
      <c r="Q51" s="76">
        <v>0</v>
      </c>
      <c r="R51" s="76">
        <v>1</v>
      </c>
      <c r="S51" s="76">
        <v>0</v>
      </c>
      <c r="T51" s="76">
        <v>0</v>
      </c>
      <c r="U51" s="76">
        <v>0</v>
      </c>
      <c r="V51" s="76">
        <v>0</v>
      </c>
      <c r="W51" s="76">
        <v>0</v>
      </c>
      <c r="X51" s="76">
        <v>0</v>
      </c>
      <c r="Y51" s="76">
        <v>0</v>
      </c>
      <c r="Z51" s="76">
        <v>0</v>
      </c>
      <c r="AA51" s="76">
        <v>0</v>
      </c>
      <c r="AB51" s="76">
        <v>0</v>
      </c>
      <c r="AC51" s="76">
        <v>0</v>
      </c>
      <c r="AD51" s="76">
        <v>0</v>
      </c>
      <c r="AE51" s="76">
        <v>0</v>
      </c>
      <c r="AF51" s="76">
        <v>0</v>
      </c>
      <c r="AG51" s="76">
        <v>0</v>
      </c>
      <c r="AH51" s="76">
        <v>0</v>
      </c>
    </row>
    <row r="52" spans="1:34" s="13" customFormat="1" ht="12.75" customHeight="1">
      <c r="A52" s="73" t="s">
        <v>220</v>
      </c>
      <c r="B52" s="73" t="s">
        <v>219</v>
      </c>
      <c r="C52" s="73" t="s">
        <v>258</v>
      </c>
      <c r="D52" s="211">
        <v>3203130</v>
      </c>
      <c r="E52" s="76">
        <v>3</v>
      </c>
      <c r="F52" s="76">
        <v>0</v>
      </c>
      <c r="G52" s="76">
        <v>0</v>
      </c>
      <c r="H52" s="76">
        <v>2</v>
      </c>
      <c r="I52" s="76">
        <v>1</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c r="AB52" s="76">
        <v>0</v>
      </c>
      <c r="AC52" s="76">
        <v>0</v>
      </c>
      <c r="AD52" s="76">
        <v>0</v>
      </c>
      <c r="AE52" s="76">
        <v>0</v>
      </c>
      <c r="AF52" s="76">
        <v>0</v>
      </c>
      <c r="AG52" s="76">
        <v>0</v>
      </c>
      <c r="AH52" s="76">
        <v>0</v>
      </c>
    </row>
    <row r="53" spans="1:34" s="13" customFormat="1" ht="12.75" customHeight="1">
      <c r="A53" s="73" t="s">
        <v>220</v>
      </c>
      <c r="B53" s="73" t="s">
        <v>219</v>
      </c>
      <c r="C53" s="73" t="s">
        <v>259</v>
      </c>
      <c r="D53" s="211">
        <v>3203163</v>
      </c>
      <c r="E53" s="76">
        <v>4</v>
      </c>
      <c r="F53" s="76">
        <v>0</v>
      </c>
      <c r="G53" s="76">
        <v>2</v>
      </c>
      <c r="H53" s="76">
        <v>2</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c r="AB53" s="76">
        <v>0</v>
      </c>
      <c r="AC53" s="76">
        <v>0</v>
      </c>
      <c r="AD53" s="76">
        <v>0</v>
      </c>
      <c r="AE53" s="76">
        <v>0</v>
      </c>
      <c r="AF53" s="76">
        <v>0</v>
      </c>
      <c r="AG53" s="76">
        <v>0</v>
      </c>
      <c r="AH53" s="76">
        <v>0</v>
      </c>
    </row>
    <row r="54" spans="1:34" s="13" customFormat="1" ht="12.75" customHeight="1">
      <c r="A54" s="73" t="s">
        <v>220</v>
      </c>
      <c r="B54" s="73" t="s">
        <v>219</v>
      </c>
      <c r="C54" s="73" t="s">
        <v>260</v>
      </c>
      <c r="D54" s="211">
        <v>3203205</v>
      </c>
      <c r="E54" s="76">
        <v>29</v>
      </c>
      <c r="F54" s="76">
        <v>0</v>
      </c>
      <c r="G54" s="76">
        <v>9</v>
      </c>
      <c r="H54" s="76">
        <v>13</v>
      </c>
      <c r="I54" s="76">
        <v>7</v>
      </c>
      <c r="J54" s="76">
        <v>1</v>
      </c>
      <c r="K54" s="76">
        <v>0</v>
      </c>
      <c r="L54" s="76">
        <v>0</v>
      </c>
      <c r="M54" s="76">
        <v>1</v>
      </c>
      <c r="N54" s="76">
        <v>0</v>
      </c>
      <c r="O54" s="76">
        <v>2</v>
      </c>
      <c r="P54" s="76">
        <v>0</v>
      </c>
      <c r="Q54" s="76">
        <v>0</v>
      </c>
      <c r="R54" s="76">
        <v>2</v>
      </c>
      <c r="S54" s="76">
        <v>0</v>
      </c>
      <c r="T54" s="76">
        <v>0</v>
      </c>
      <c r="U54" s="76">
        <v>0</v>
      </c>
      <c r="V54" s="76">
        <v>0</v>
      </c>
      <c r="W54" s="76">
        <v>0</v>
      </c>
      <c r="X54" s="76">
        <v>0</v>
      </c>
      <c r="Y54" s="76">
        <v>0</v>
      </c>
      <c r="Z54" s="76">
        <v>0</v>
      </c>
      <c r="AA54" s="76">
        <v>0</v>
      </c>
      <c r="AB54" s="76">
        <v>0</v>
      </c>
      <c r="AC54" s="76">
        <v>0</v>
      </c>
      <c r="AD54" s="76">
        <v>2</v>
      </c>
      <c r="AE54" s="76">
        <v>0</v>
      </c>
      <c r="AF54" s="76">
        <v>2</v>
      </c>
      <c r="AG54" s="76">
        <v>0</v>
      </c>
      <c r="AH54" s="76">
        <v>0</v>
      </c>
    </row>
    <row r="55" spans="1:34" s="13" customFormat="1" ht="12.75" customHeight="1">
      <c r="A55" s="73" t="s">
        <v>220</v>
      </c>
      <c r="B55" s="73" t="s">
        <v>219</v>
      </c>
      <c r="C55" s="73" t="s">
        <v>261</v>
      </c>
      <c r="D55" s="211">
        <v>3203304</v>
      </c>
      <c r="E55" s="76">
        <v>5</v>
      </c>
      <c r="F55" s="76">
        <v>0</v>
      </c>
      <c r="G55" s="76">
        <v>3</v>
      </c>
      <c r="H55" s="76">
        <v>2</v>
      </c>
      <c r="I55" s="76">
        <v>0</v>
      </c>
      <c r="J55" s="76">
        <v>0</v>
      </c>
      <c r="K55" s="76">
        <v>0</v>
      </c>
      <c r="L55" s="76">
        <v>0</v>
      </c>
      <c r="M55" s="76">
        <v>0</v>
      </c>
      <c r="N55" s="76">
        <v>0</v>
      </c>
      <c r="O55" s="76">
        <v>0</v>
      </c>
      <c r="P55" s="76">
        <v>0</v>
      </c>
      <c r="Q55" s="76">
        <v>0</v>
      </c>
      <c r="R55" s="76">
        <v>0</v>
      </c>
      <c r="S55" s="76">
        <v>0</v>
      </c>
      <c r="T55" s="76">
        <v>0</v>
      </c>
      <c r="U55" s="76">
        <v>0</v>
      </c>
      <c r="V55" s="76">
        <v>0</v>
      </c>
      <c r="W55" s="76">
        <v>0</v>
      </c>
      <c r="X55" s="76">
        <v>0</v>
      </c>
      <c r="Y55" s="76">
        <v>0</v>
      </c>
      <c r="Z55" s="76">
        <v>0</v>
      </c>
      <c r="AA55" s="76">
        <v>0</v>
      </c>
      <c r="AB55" s="76">
        <v>0</v>
      </c>
      <c r="AC55" s="76">
        <v>0</v>
      </c>
      <c r="AD55" s="76">
        <v>0</v>
      </c>
      <c r="AE55" s="76">
        <v>0</v>
      </c>
      <c r="AF55" s="76">
        <v>0</v>
      </c>
      <c r="AG55" s="76">
        <v>0</v>
      </c>
      <c r="AH55" s="76">
        <v>0</v>
      </c>
    </row>
    <row r="56" spans="1:34" s="13" customFormat="1" ht="12.75" customHeight="1">
      <c r="A56" s="73" t="s">
        <v>220</v>
      </c>
      <c r="B56" s="73" t="s">
        <v>219</v>
      </c>
      <c r="C56" s="73" t="s">
        <v>262</v>
      </c>
      <c r="D56" s="211">
        <v>3203320</v>
      </c>
      <c r="E56" s="76">
        <v>10</v>
      </c>
      <c r="F56" s="76">
        <v>0</v>
      </c>
      <c r="G56" s="76">
        <v>1</v>
      </c>
      <c r="H56" s="76">
        <v>7</v>
      </c>
      <c r="I56" s="76">
        <v>2</v>
      </c>
      <c r="J56" s="76">
        <v>1</v>
      </c>
      <c r="K56" s="76">
        <v>0</v>
      </c>
      <c r="L56" s="76">
        <v>0</v>
      </c>
      <c r="M56" s="76">
        <v>1</v>
      </c>
      <c r="N56" s="76">
        <v>0</v>
      </c>
      <c r="O56" s="76">
        <v>0</v>
      </c>
      <c r="P56" s="76">
        <v>0</v>
      </c>
      <c r="Q56" s="76">
        <v>0</v>
      </c>
      <c r="R56" s="76">
        <v>0</v>
      </c>
      <c r="S56" s="76">
        <v>0</v>
      </c>
      <c r="T56" s="76">
        <v>1</v>
      </c>
      <c r="U56" s="76">
        <v>0</v>
      </c>
      <c r="V56" s="76">
        <v>0</v>
      </c>
      <c r="W56" s="76">
        <v>1</v>
      </c>
      <c r="X56" s="76">
        <v>0</v>
      </c>
      <c r="Y56" s="76">
        <v>0</v>
      </c>
      <c r="Z56" s="76">
        <v>0</v>
      </c>
      <c r="AA56" s="76">
        <v>0</v>
      </c>
      <c r="AB56" s="76">
        <v>0</v>
      </c>
      <c r="AC56" s="76">
        <v>0</v>
      </c>
      <c r="AD56" s="76">
        <v>0</v>
      </c>
      <c r="AE56" s="76">
        <v>0</v>
      </c>
      <c r="AF56" s="76">
        <v>0</v>
      </c>
      <c r="AG56" s="76">
        <v>0</v>
      </c>
      <c r="AH56" s="76">
        <v>0</v>
      </c>
    </row>
    <row r="57" spans="1:34" s="13" customFormat="1" ht="12.75" customHeight="1">
      <c r="A57" s="73" t="s">
        <v>220</v>
      </c>
      <c r="B57" s="73" t="s">
        <v>219</v>
      </c>
      <c r="C57" s="73" t="s">
        <v>263</v>
      </c>
      <c r="D57" s="211">
        <v>3203346</v>
      </c>
      <c r="E57" s="76">
        <v>6</v>
      </c>
      <c r="F57" s="76">
        <v>0</v>
      </c>
      <c r="G57" s="76">
        <v>2</v>
      </c>
      <c r="H57" s="76">
        <v>3</v>
      </c>
      <c r="I57" s="76">
        <v>1</v>
      </c>
      <c r="J57" s="76">
        <v>0</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row>
    <row r="58" spans="1:34" s="13" customFormat="1" ht="12.75" customHeight="1">
      <c r="A58" s="73" t="s">
        <v>220</v>
      </c>
      <c r="B58" s="73" t="s">
        <v>219</v>
      </c>
      <c r="C58" s="73" t="s">
        <v>264</v>
      </c>
      <c r="D58" s="211">
        <v>3203353</v>
      </c>
      <c r="E58" s="76">
        <v>3</v>
      </c>
      <c r="F58" s="76">
        <v>0</v>
      </c>
      <c r="G58" s="76">
        <v>1</v>
      </c>
      <c r="H58" s="76">
        <v>2</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1</v>
      </c>
      <c r="AE58" s="76">
        <v>0</v>
      </c>
      <c r="AF58" s="76">
        <v>0</v>
      </c>
      <c r="AG58" s="76">
        <v>0</v>
      </c>
      <c r="AH58" s="76">
        <v>1</v>
      </c>
    </row>
    <row r="59" spans="1:34" s="13" customFormat="1" ht="12.75" customHeight="1">
      <c r="A59" s="73" t="s">
        <v>220</v>
      </c>
      <c r="B59" s="73" t="s">
        <v>219</v>
      </c>
      <c r="C59" s="73" t="s">
        <v>265</v>
      </c>
      <c r="D59" s="211">
        <v>3203403</v>
      </c>
      <c r="E59" s="76">
        <v>6</v>
      </c>
      <c r="F59" s="76">
        <v>0</v>
      </c>
      <c r="G59" s="76">
        <v>2</v>
      </c>
      <c r="H59" s="76">
        <v>4</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1</v>
      </c>
      <c r="AE59" s="76">
        <v>0</v>
      </c>
      <c r="AF59" s="76">
        <v>1</v>
      </c>
      <c r="AG59" s="76">
        <v>0</v>
      </c>
      <c r="AH59" s="76">
        <v>0</v>
      </c>
    </row>
    <row r="60" spans="1:34" s="13" customFormat="1" ht="12.75" customHeight="1">
      <c r="A60" s="73" t="s">
        <v>220</v>
      </c>
      <c r="B60" s="73" t="s">
        <v>219</v>
      </c>
      <c r="C60" s="73" t="s">
        <v>266</v>
      </c>
      <c r="D60" s="211">
        <v>3203502</v>
      </c>
      <c r="E60" s="76">
        <v>5</v>
      </c>
      <c r="F60" s="76">
        <v>0</v>
      </c>
      <c r="G60" s="76">
        <v>2</v>
      </c>
      <c r="H60" s="76">
        <v>2</v>
      </c>
      <c r="I60" s="76">
        <v>1</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2</v>
      </c>
      <c r="AE60" s="76">
        <v>0</v>
      </c>
      <c r="AF60" s="76">
        <v>1</v>
      </c>
      <c r="AG60" s="76">
        <v>0</v>
      </c>
      <c r="AH60" s="76">
        <v>1</v>
      </c>
    </row>
    <row r="61" spans="1:34" s="13" customFormat="1" ht="12.75" customHeight="1">
      <c r="A61" s="73" t="s">
        <v>220</v>
      </c>
      <c r="B61" s="73" t="s">
        <v>219</v>
      </c>
      <c r="C61" s="73" t="s">
        <v>267</v>
      </c>
      <c r="D61" s="211">
        <v>3203601</v>
      </c>
      <c r="E61" s="76">
        <v>1</v>
      </c>
      <c r="F61" s="76">
        <v>0</v>
      </c>
      <c r="G61" s="76">
        <v>0</v>
      </c>
      <c r="H61" s="76">
        <v>1</v>
      </c>
      <c r="I61" s="76">
        <v>0</v>
      </c>
      <c r="J61" s="76">
        <v>1</v>
      </c>
      <c r="K61" s="76">
        <v>0</v>
      </c>
      <c r="L61" s="76">
        <v>1</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row>
    <row r="62" spans="1:34" s="13" customFormat="1" ht="12.75" customHeight="1">
      <c r="A62" s="73" t="s">
        <v>220</v>
      </c>
      <c r="B62" s="73" t="s">
        <v>219</v>
      </c>
      <c r="C62" s="73" t="s">
        <v>268</v>
      </c>
      <c r="D62" s="211">
        <v>3203700</v>
      </c>
      <c r="E62" s="76">
        <v>9</v>
      </c>
      <c r="F62" s="76">
        <v>0</v>
      </c>
      <c r="G62" s="76">
        <v>1</v>
      </c>
      <c r="H62" s="76">
        <v>8</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1</v>
      </c>
      <c r="AE62" s="76">
        <v>0</v>
      </c>
      <c r="AF62" s="76">
        <v>1</v>
      </c>
      <c r="AG62" s="76">
        <v>0</v>
      </c>
      <c r="AH62" s="76">
        <v>0</v>
      </c>
    </row>
    <row r="63" spans="1:34" s="13" customFormat="1" ht="12.75" customHeight="1">
      <c r="A63" s="73" t="s">
        <v>220</v>
      </c>
      <c r="B63" s="73" t="s">
        <v>219</v>
      </c>
      <c r="C63" s="73" t="s">
        <v>269</v>
      </c>
      <c r="D63" s="211">
        <v>3203809</v>
      </c>
      <c r="E63" s="76">
        <v>5</v>
      </c>
      <c r="F63" s="76">
        <v>0</v>
      </c>
      <c r="G63" s="76">
        <v>1</v>
      </c>
      <c r="H63" s="76">
        <v>3</v>
      </c>
      <c r="I63" s="76">
        <v>1</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row>
    <row r="64" spans="1:34" s="13" customFormat="1" ht="12.75" customHeight="1">
      <c r="A64" s="73" t="s">
        <v>220</v>
      </c>
      <c r="B64" s="73" t="s">
        <v>219</v>
      </c>
      <c r="C64" s="73" t="s">
        <v>270</v>
      </c>
      <c r="D64" s="211">
        <v>3203908</v>
      </c>
      <c r="E64" s="76">
        <v>16</v>
      </c>
      <c r="F64" s="76">
        <v>0</v>
      </c>
      <c r="G64" s="76">
        <v>2</v>
      </c>
      <c r="H64" s="76">
        <v>13</v>
      </c>
      <c r="I64" s="76">
        <v>1</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row>
    <row r="65" spans="1:34" s="13" customFormat="1" ht="12.75" customHeight="1">
      <c r="A65" s="73" t="s">
        <v>220</v>
      </c>
      <c r="B65" s="73" t="s">
        <v>219</v>
      </c>
      <c r="C65" s="73" t="s">
        <v>271</v>
      </c>
      <c r="D65" s="211">
        <v>3204005</v>
      </c>
      <c r="E65" s="76">
        <v>5</v>
      </c>
      <c r="F65" s="76">
        <v>0</v>
      </c>
      <c r="G65" s="76">
        <v>3</v>
      </c>
      <c r="H65" s="76">
        <v>1</v>
      </c>
      <c r="I65" s="76">
        <v>1</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row>
    <row r="66" spans="1:34" s="13" customFormat="1" ht="12.75" customHeight="1">
      <c r="A66" s="73" t="s">
        <v>220</v>
      </c>
      <c r="B66" s="73" t="s">
        <v>219</v>
      </c>
      <c r="C66" s="73" t="s">
        <v>272</v>
      </c>
      <c r="D66" s="211">
        <v>3204054</v>
      </c>
      <c r="E66" s="76">
        <v>2</v>
      </c>
      <c r="F66" s="76">
        <v>0</v>
      </c>
      <c r="G66" s="76">
        <v>2</v>
      </c>
      <c r="H66" s="76">
        <v>0</v>
      </c>
      <c r="I66" s="76">
        <v>0</v>
      </c>
      <c r="J66" s="76">
        <v>2</v>
      </c>
      <c r="K66" s="76">
        <v>0</v>
      </c>
      <c r="L66" s="76">
        <v>2</v>
      </c>
      <c r="M66" s="76">
        <v>0</v>
      </c>
      <c r="N66" s="76">
        <v>0</v>
      </c>
      <c r="O66" s="76">
        <v>0</v>
      </c>
      <c r="P66" s="76">
        <v>0</v>
      </c>
      <c r="Q66" s="76">
        <v>0</v>
      </c>
      <c r="R66" s="76">
        <v>0</v>
      </c>
      <c r="S66" s="76">
        <v>0</v>
      </c>
      <c r="T66" s="76">
        <v>1</v>
      </c>
      <c r="U66" s="76">
        <v>0</v>
      </c>
      <c r="V66" s="76">
        <v>0</v>
      </c>
      <c r="W66" s="76">
        <v>1</v>
      </c>
      <c r="X66" s="76">
        <v>0</v>
      </c>
      <c r="Y66" s="76">
        <v>0</v>
      </c>
      <c r="Z66" s="76">
        <v>0</v>
      </c>
      <c r="AA66" s="76">
        <v>0</v>
      </c>
      <c r="AB66" s="76">
        <v>0</v>
      </c>
      <c r="AC66" s="76">
        <v>0</v>
      </c>
      <c r="AD66" s="76">
        <v>1</v>
      </c>
      <c r="AE66" s="76">
        <v>0</v>
      </c>
      <c r="AF66" s="76">
        <v>1</v>
      </c>
      <c r="AG66" s="76">
        <v>0</v>
      </c>
      <c r="AH66" s="76">
        <v>0</v>
      </c>
    </row>
    <row r="67" spans="1:34" s="13" customFormat="1" ht="12.75" customHeight="1">
      <c r="A67" s="73" t="s">
        <v>220</v>
      </c>
      <c r="B67" s="73" t="s">
        <v>219</v>
      </c>
      <c r="C67" s="73" t="s">
        <v>273</v>
      </c>
      <c r="D67" s="211">
        <v>3204104</v>
      </c>
      <c r="E67" s="76">
        <v>6</v>
      </c>
      <c r="F67" s="76">
        <v>0</v>
      </c>
      <c r="G67" s="76">
        <v>1</v>
      </c>
      <c r="H67" s="76">
        <v>4</v>
      </c>
      <c r="I67" s="76">
        <v>1</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3</v>
      </c>
      <c r="AE67" s="76">
        <v>0</v>
      </c>
      <c r="AF67" s="76">
        <v>2</v>
      </c>
      <c r="AG67" s="76">
        <v>0</v>
      </c>
      <c r="AH67" s="76">
        <v>1</v>
      </c>
    </row>
    <row r="68" spans="1:34" s="13" customFormat="1" ht="12.75" customHeight="1">
      <c r="A68" s="73" t="s">
        <v>220</v>
      </c>
      <c r="B68" s="73" t="s">
        <v>219</v>
      </c>
      <c r="C68" s="73" t="s">
        <v>274</v>
      </c>
      <c r="D68" s="211">
        <v>3204203</v>
      </c>
      <c r="E68" s="76">
        <v>7</v>
      </c>
      <c r="F68" s="76">
        <v>0</v>
      </c>
      <c r="G68" s="76">
        <v>1</v>
      </c>
      <c r="H68" s="76">
        <v>5</v>
      </c>
      <c r="I68" s="76">
        <v>1</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row>
    <row r="69" spans="1:34" s="13" customFormat="1" ht="12.75" customHeight="1">
      <c r="A69" s="73" t="s">
        <v>220</v>
      </c>
      <c r="B69" s="73" t="s">
        <v>219</v>
      </c>
      <c r="C69" s="73" t="s">
        <v>275</v>
      </c>
      <c r="D69" s="211">
        <v>3204252</v>
      </c>
      <c r="E69" s="76">
        <v>2</v>
      </c>
      <c r="F69" s="76">
        <v>0</v>
      </c>
      <c r="G69" s="76">
        <v>1</v>
      </c>
      <c r="H69" s="76">
        <v>1</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c r="AA69" s="76">
        <v>0</v>
      </c>
      <c r="AB69" s="76">
        <v>0</v>
      </c>
      <c r="AC69" s="76">
        <v>0</v>
      </c>
      <c r="AD69" s="76">
        <v>0</v>
      </c>
      <c r="AE69" s="76">
        <v>0</v>
      </c>
      <c r="AF69" s="76">
        <v>0</v>
      </c>
      <c r="AG69" s="76">
        <v>0</v>
      </c>
      <c r="AH69" s="76">
        <v>0</v>
      </c>
    </row>
    <row r="70" spans="1:34" s="13" customFormat="1" ht="12.75" customHeight="1">
      <c r="A70" s="73" t="s">
        <v>220</v>
      </c>
      <c r="B70" s="73" t="s">
        <v>219</v>
      </c>
      <c r="C70" s="73" t="s">
        <v>217</v>
      </c>
      <c r="D70" s="211">
        <v>3204302</v>
      </c>
      <c r="E70" s="76">
        <v>4</v>
      </c>
      <c r="F70" s="76">
        <v>0</v>
      </c>
      <c r="G70" s="76">
        <v>1</v>
      </c>
      <c r="H70" s="76">
        <v>3</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0</v>
      </c>
      <c r="Z70" s="76">
        <v>0</v>
      </c>
      <c r="AA70" s="76">
        <v>0</v>
      </c>
      <c r="AB70" s="76">
        <v>0</v>
      </c>
      <c r="AC70" s="76">
        <v>0</v>
      </c>
      <c r="AD70" s="76">
        <v>0</v>
      </c>
      <c r="AE70" s="76">
        <v>0</v>
      </c>
      <c r="AF70" s="76">
        <v>0</v>
      </c>
      <c r="AG70" s="76">
        <v>0</v>
      </c>
      <c r="AH70" s="76">
        <v>0</v>
      </c>
    </row>
    <row r="71" spans="1:34" s="13" customFormat="1" ht="12.75" customHeight="1">
      <c r="A71" s="73" t="s">
        <v>220</v>
      </c>
      <c r="B71" s="73" t="s">
        <v>219</v>
      </c>
      <c r="C71" s="73" t="s">
        <v>276</v>
      </c>
      <c r="D71" s="211">
        <v>3204351</v>
      </c>
      <c r="E71" s="76">
        <v>6</v>
      </c>
      <c r="F71" s="76">
        <v>0</v>
      </c>
      <c r="G71" s="76">
        <v>0</v>
      </c>
      <c r="H71" s="76">
        <v>6</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row>
    <row r="72" spans="1:34" s="13" customFormat="1" ht="12.75" customHeight="1">
      <c r="A72" s="73" t="s">
        <v>220</v>
      </c>
      <c r="B72" s="73" t="s">
        <v>219</v>
      </c>
      <c r="C72" s="73" t="s">
        <v>277</v>
      </c>
      <c r="D72" s="211">
        <v>3204401</v>
      </c>
      <c r="E72" s="76">
        <v>3</v>
      </c>
      <c r="F72" s="76">
        <v>0</v>
      </c>
      <c r="G72" s="76">
        <v>2</v>
      </c>
      <c r="H72" s="76">
        <v>0</v>
      </c>
      <c r="I72" s="76">
        <v>1</v>
      </c>
      <c r="J72" s="76">
        <v>0</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c r="AB72" s="76">
        <v>0</v>
      </c>
      <c r="AC72" s="76">
        <v>0</v>
      </c>
      <c r="AD72" s="76">
        <v>1</v>
      </c>
      <c r="AE72" s="76">
        <v>0</v>
      </c>
      <c r="AF72" s="76">
        <v>0</v>
      </c>
      <c r="AG72" s="76">
        <v>0</v>
      </c>
      <c r="AH72" s="76">
        <v>1</v>
      </c>
    </row>
    <row r="73" spans="1:34" s="13" customFormat="1" ht="12.75" customHeight="1">
      <c r="A73" s="73" t="s">
        <v>220</v>
      </c>
      <c r="B73" s="73" t="s">
        <v>219</v>
      </c>
      <c r="C73" s="73" t="s">
        <v>278</v>
      </c>
      <c r="D73" s="211">
        <v>3204500</v>
      </c>
      <c r="E73" s="76">
        <v>3</v>
      </c>
      <c r="F73" s="76">
        <v>0</v>
      </c>
      <c r="G73" s="76">
        <v>1</v>
      </c>
      <c r="H73" s="76">
        <v>2</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c r="AA73" s="76">
        <v>0</v>
      </c>
      <c r="AB73" s="76">
        <v>0</v>
      </c>
      <c r="AC73" s="76">
        <v>0</v>
      </c>
      <c r="AD73" s="76">
        <v>0</v>
      </c>
      <c r="AE73" s="76">
        <v>0</v>
      </c>
      <c r="AF73" s="76">
        <v>0</v>
      </c>
      <c r="AG73" s="76">
        <v>0</v>
      </c>
      <c r="AH73" s="76">
        <v>0</v>
      </c>
    </row>
    <row r="74" spans="1:34" s="13" customFormat="1" ht="12.75" customHeight="1">
      <c r="A74" s="73" t="s">
        <v>220</v>
      </c>
      <c r="B74" s="73" t="s">
        <v>219</v>
      </c>
      <c r="C74" s="73" t="s">
        <v>279</v>
      </c>
      <c r="D74" s="211">
        <v>3204559</v>
      </c>
      <c r="E74" s="76">
        <v>12</v>
      </c>
      <c r="F74" s="76">
        <v>0</v>
      </c>
      <c r="G74" s="76">
        <v>5</v>
      </c>
      <c r="H74" s="76">
        <v>6</v>
      </c>
      <c r="I74" s="76">
        <v>1</v>
      </c>
      <c r="J74" s="76">
        <v>0</v>
      </c>
      <c r="K74" s="76">
        <v>0</v>
      </c>
      <c r="L74" s="76">
        <v>0</v>
      </c>
      <c r="M74" s="76">
        <v>0</v>
      </c>
      <c r="N74" s="76">
        <v>0</v>
      </c>
      <c r="O74" s="76">
        <v>0</v>
      </c>
      <c r="P74" s="76">
        <v>0</v>
      </c>
      <c r="Q74" s="76">
        <v>0</v>
      </c>
      <c r="R74" s="76">
        <v>0</v>
      </c>
      <c r="S74" s="76">
        <v>0</v>
      </c>
      <c r="T74" s="76">
        <v>0</v>
      </c>
      <c r="U74" s="76">
        <v>0</v>
      </c>
      <c r="V74" s="76">
        <v>0</v>
      </c>
      <c r="W74" s="76">
        <v>0</v>
      </c>
      <c r="X74" s="76">
        <v>0</v>
      </c>
      <c r="Y74" s="76">
        <v>0</v>
      </c>
      <c r="Z74" s="76">
        <v>0</v>
      </c>
      <c r="AA74" s="76">
        <v>0</v>
      </c>
      <c r="AB74" s="76">
        <v>0</v>
      </c>
      <c r="AC74" s="76">
        <v>0</v>
      </c>
      <c r="AD74" s="76">
        <v>2</v>
      </c>
      <c r="AE74" s="76">
        <v>0</v>
      </c>
      <c r="AF74" s="76">
        <v>1</v>
      </c>
      <c r="AG74" s="76">
        <v>0</v>
      </c>
      <c r="AH74" s="76">
        <v>1</v>
      </c>
    </row>
    <row r="75" spans="1:34" s="13" customFormat="1" ht="12.75" customHeight="1">
      <c r="A75" s="73" t="s">
        <v>220</v>
      </c>
      <c r="B75" s="73" t="s">
        <v>219</v>
      </c>
      <c r="C75" s="73" t="s">
        <v>280</v>
      </c>
      <c r="D75" s="211">
        <v>3204609</v>
      </c>
      <c r="E75" s="76">
        <v>8</v>
      </c>
      <c r="F75" s="76">
        <v>0</v>
      </c>
      <c r="G75" s="76">
        <v>2</v>
      </c>
      <c r="H75" s="76">
        <v>5</v>
      </c>
      <c r="I75" s="76">
        <v>1</v>
      </c>
      <c r="J75" s="76">
        <v>0</v>
      </c>
      <c r="K75" s="76">
        <v>0</v>
      </c>
      <c r="L75" s="76">
        <v>0</v>
      </c>
      <c r="M75" s="76">
        <v>0</v>
      </c>
      <c r="N75" s="76">
        <v>0</v>
      </c>
      <c r="O75" s="76">
        <v>0</v>
      </c>
      <c r="P75" s="76">
        <v>0</v>
      </c>
      <c r="Q75" s="76">
        <v>0</v>
      </c>
      <c r="R75" s="76">
        <v>0</v>
      </c>
      <c r="S75" s="76">
        <v>0</v>
      </c>
      <c r="T75" s="76">
        <v>0</v>
      </c>
      <c r="U75" s="76">
        <v>0</v>
      </c>
      <c r="V75" s="76">
        <v>0</v>
      </c>
      <c r="W75" s="76">
        <v>0</v>
      </c>
      <c r="X75" s="76">
        <v>0</v>
      </c>
      <c r="Y75" s="76">
        <v>0</v>
      </c>
      <c r="Z75" s="76">
        <v>0</v>
      </c>
      <c r="AA75" s="76">
        <v>0</v>
      </c>
      <c r="AB75" s="76">
        <v>0</v>
      </c>
      <c r="AC75" s="76">
        <v>0</v>
      </c>
      <c r="AD75" s="76">
        <v>0</v>
      </c>
      <c r="AE75" s="76">
        <v>0</v>
      </c>
      <c r="AF75" s="76">
        <v>0</v>
      </c>
      <c r="AG75" s="76">
        <v>0</v>
      </c>
      <c r="AH75" s="76">
        <v>0</v>
      </c>
    </row>
    <row r="76" spans="1:34" s="13" customFormat="1" ht="12.75" customHeight="1">
      <c r="A76" s="73" t="s">
        <v>220</v>
      </c>
      <c r="B76" s="73" t="s">
        <v>219</v>
      </c>
      <c r="C76" s="73" t="s">
        <v>283</v>
      </c>
      <c r="D76" s="211">
        <v>3204658</v>
      </c>
      <c r="E76" s="76">
        <v>6</v>
      </c>
      <c r="F76" s="76">
        <v>0</v>
      </c>
      <c r="G76" s="76">
        <v>1</v>
      </c>
      <c r="H76" s="76">
        <v>5</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6">
        <v>0</v>
      </c>
      <c r="AB76" s="76">
        <v>0</v>
      </c>
      <c r="AC76" s="76">
        <v>0</v>
      </c>
      <c r="AD76" s="76">
        <v>0</v>
      </c>
      <c r="AE76" s="76">
        <v>0</v>
      </c>
      <c r="AF76" s="76">
        <v>0</v>
      </c>
      <c r="AG76" s="76">
        <v>0</v>
      </c>
      <c r="AH76" s="76">
        <v>0</v>
      </c>
    </row>
    <row r="77" spans="1:34" s="13" customFormat="1" ht="12.75" customHeight="1">
      <c r="A77" s="73" t="s">
        <v>220</v>
      </c>
      <c r="B77" s="73" t="s">
        <v>219</v>
      </c>
      <c r="C77" s="73" t="s">
        <v>284</v>
      </c>
      <c r="D77" s="211">
        <v>3204708</v>
      </c>
      <c r="E77" s="76">
        <v>5</v>
      </c>
      <c r="F77" s="76">
        <v>0</v>
      </c>
      <c r="G77" s="76">
        <v>2</v>
      </c>
      <c r="H77" s="76">
        <v>2</v>
      </c>
      <c r="I77" s="76">
        <v>1</v>
      </c>
      <c r="J77" s="76">
        <v>1</v>
      </c>
      <c r="K77" s="76">
        <v>0</v>
      </c>
      <c r="L77" s="76">
        <v>0</v>
      </c>
      <c r="M77" s="76">
        <v>1</v>
      </c>
      <c r="N77" s="76">
        <v>0</v>
      </c>
      <c r="O77" s="76">
        <v>0</v>
      </c>
      <c r="P77" s="76">
        <v>0</v>
      </c>
      <c r="Q77" s="76">
        <v>0</v>
      </c>
      <c r="R77" s="76">
        <v>0</v>
      </c>
      <c r="S77" s="76">
        <v>0</v>
      </c>
      <c r="T77" s="76">
        <v>0</v>
      </c>
      <c r="U77" s="76">
        <v>0</v>
      </c>
      <c r="V77" s="76">
        <v>0</v>
      </c>
      <c r="W77" s="76">
        <v>0</v>
      </c>
      <c r="X77" s="76">
        <v>0</v>
      </c>
      <c r="Y77" s="76">
        <v>0</v>
      </c>
      <c r="Z77" s="76">
        <v>0</v>
      </c>
      <c r="AA77" s="76">
        <v>0</v>
      </c>
      <c r="AB77" s="76">
        <v>0</v>
      </c>
      <c r="AC77" s="76">
        <v>0</v>
      </c>
      <c r="AD77" s="76">
        <v>2</v>
      </c>
      <c r="AE77" s="76">
        <v>0</v>
      </c>
      <c r="AF77" s="76">
        <v>1</v>
      </c>
      <c r="AG77" s="76">
        <v>0</v>
      </c>
      <c r="AH77" s="76">
        <v>1</v>
      </c>
    </row>
    <row r="78" spans="1:34" s="13" customFormat="1" ht="12.75" customHeight="1">
      <c r="A78" s="73" t="s">
        <v>220</v>
      </c>
      <c r="B78" s="73" t="s">
        <v>219</v>
      </c>
      <c r="C78" s="73" t="s">
        <v>285</v>
      </c>
      <c r="D78" s="211">
        <v>3204807</v>
      </c>
      <c r="E78" s="76">
        <v>3</v>
      </c>
      <c r="F78" s="76">
        <v>0</v>
      </c>
      <c r="G78" s="76">
        <v>1</v>
      </c>
      <c r="H78" s="76">
        <v>2</v>
      </c>
      <c r="I78" s="76">
        <v>0</v>
      </c>
      <c r="J78" s="76">
        <v>0</v>
      </c>
      <c r="K78" s="76">
        <v>0</v>
      </c>
      <c r="L78" s="76">
        <v>0</v>
      </c>
      <c r="M78" s="76">
        <v>0</v>
      </c>
      <c r="N78" s="76">
        <v>0</v>
      </c>
      <c r="O78" s="76">
        <v>0</v>
      </c>
      <c r="P78" s="76">
        <v>0</v>
      </c>
      <c r="Q78" s="76">
        <v>0</v>
      </c>
      <c r="R78" s="76">
        <v>0</v>
      </c>
      <c r="S78" s="76">
        <v>0</v>
      </c>
      <c r="T78" s="76">
        <v>0</v>
      </c>
      <c r="U78" s="76">
        <v>0</v>
      </c>
      <c r="V78" s="76">
        <v>0</v>
      </c>
      <c r="W78" s="76">
        <v>0</v>
      </c>
      <c r="X78" s="76">
        <v>0</v>
      </c>
      <c r="Y78" s="76">
        <v>0</v>
      </c>
      <c r="Z78" s="76">
        <v>0</v>
      </c>
      <c r="AA78" s="76">
        <v>0</v>
      </c>
      <c r="AB78" s="76">
        <v>0</v>
      </c>
      <c r="AC78" s="76">
        <v>0</v>
      </c>
      <c r="AD78" s="76">
        <v>0</v>
      </c>
      <c r="AE78" s="76">
        <v>0</v>
      </c>
      <c r="AF78" s="76">
        <v>0</v>
      </c>
      <c r="AG78" s="76">
        <v>0</v>
      </c>
      <c r="AH78" s="76">
        <v>0</v>
      </c>
    </row>
    <row r="79" spans="1:34" s="13" customFormat="1" ht="12.75" customHeight="1">
      <c r="A79" s="73" t="s">
        <v>220</v>
      </c>
      <c r="B79" s="73" t="s">
        <v>219</v>
      </c>
      <c r="C79" s="73" t="s">
        <v>286</v>
      </c>
      <c r="D79" s="211">
        <v>3204906</v>
      </c>
      <c r="E79" s="76">
        <v>31</v>
      </c>
      <c r="F79" s="76">
        <v>0</v>
      </c>
      <c r="G79" s="76">
        <v>7</v>
      </c>
      <c r="H79" s="76">
        <v>18</v>
      </c>
      <c r="I79" s="76">
        <v>6</v>
      </c>
      <c r="J79" s="76">
        <v>0</v>
      </c>
      <c r="K79" s="76">
        <v>0</v>
      </c>
      <c r="L79" s="76">
        <v>0</v>
      </c>
      <c r="M79" s="76">
        <v>0</v>
      </c>
      <c r="N79" s="76">
        <v>0</v>
      </c>
      <c r="O79" s="76">
        <v>0</v>
      </c>
      <c r="P79" s="76">
        <v>0</v>
      </c>
      <c r="Q79" s="76">
        <v>0</v>
      </c>
      <c r="R79" s="76">
        <v>0</v>
      </c>
      <c r="S79" s="76">
        <v>0</v>
      </c>
      <c r="T79" s="76">
        <v>0</v>
      </c>
      <c r="U79" s="76">
        <v>0</v>
      </c>
      <c r="V79" s="76">
        <v>0</v>
      </c>
      <c r="W79" s="76">
        <v>0</v>
      </c>
      <c r="X79" s="76">
        <v>0</v>
      </c>
      <c r="Y79" s="76">
        <v>0</v>
      </c>
      <c r="Z79" s="76">
        <v>0</v>
      </c>
      <c r="AA79" s="76">
        <v>0</v>
      </c>
      <c r="AB79" s="76">
        <v>0</v>
      </c>
      <c r="AC79" s="76">
        <v>0</v>
      </c>
      <c r="AD79" s="76">
        <v>7</v>
      </c>
      <c r="AE79" s="76">
        <v>0</v>
      </c>
      <c r="AF79" s="76">
        <v>3</v>
      </c>
      <c r="AG79" s="76">
        <v>3</v>
      </c>
      <c r="AH79" s="76">
        <v>1</v>
      </c>
    </row>
    <row r="80" spans="1:34" s="13" customFormat="1" ht="12.75" customHeight="1">
      <c r="A80" s="73" t="s">
        <v>220</v>
      </c>
      <c r="B80" s="73" t="s">
        <v>219</v>
      </c>
      <c r="C80" s="73" t="s">
        <v>287</v>
      </c>
      <c r="D80" s="211">
        <v>3204955</v>
      </c>
      <c r="E80" s="76">
        <v>5</v>
      </c>
      <c r="F80" s="76">
        <v>0</v>
      </c>
      <c r="G80" s="76">
        <v>2</v>
      </c>
      <c r="H80" s="76">
        <v>3</v>
      </c>
      <c r="I80" s="76">
        <v>0</v>
      </c>
      <c r="J80" s="76">
        <v>0</v>
      </c>
      <c r="K80" s="76">
        <v>0</v>
      </c>
      <c r="L80" s="76">
        <v>0</v>
      </c>
      <c r="M80" s="76">
        <v>0</v>
      </c>
      <c r="N80" s="76">
        <v>0</v>
      </c>
      <c r="O80" s="76">
        <v>0</v>
      </c>
      <c r="P80" s="76">
        <v>0</v>
      </c>
      <c r="Q80" s="76">
        <v>0</v>
      </c>
      <c r="R80" s="76">
        <v>0</v>
      </c>
      <c r="S80" s="76">
        <v>0</v>
      </c>
      <c r="T80" s="76">
        <v>0</v>
      </c>
      <c r="U80" s="76">
        <v>0</v>
      </c>
      <c r="V80" s="76">
        <v>0</v>
      </c>
      <c r="W80" s="76">
        <v>0</v>
      </c>
      <c r="X80" s="76">
        <v>0</v>
      </c>
      <c r="Y80" s="76">
        <v>0</v>
      </c>
      <c r="Z80" s="76">
        <v>0</v>
      </c>
      <c r="AA80" s="76">
        <v>0</v>
      </c>
      <c r="AB80" s="76">
        <v>0</v>
      </c>
      <c r="AC80" s="76">
        <v>0</v>
      </c>
      <c r="AD80" s="76">
        <v>0</v>
      </c>
      <c r="AE80" s="76">
        <v>0</v>
      </c>
      <c r="AF80" s="76">
        <v>0</v>
      </c>
      <c r="AG80" s="76">
        <v>0</v>
      </c>
      <c r="AH80" s="76">
        <v>0</v>
      </c>
    </row>
    <row r="81" spans="1:34" s="13" customFormat="1" ht="12.75" customHeight="1">
      <c r="A81" s="73" t="s">
        <v>220</v>
      </c>
      <c r="B81" s="73" t="s">
        <v>219</v>
      </c>
      <c r="C81" s="73" t="s">
        <v>281</v>
      </c>
      <c r="D81" s="211">
        <v>3205002</v>
      </c>
      <c r="E81" s="76">
        <v>89</v>
      </c>
      <c r="F81" s="76">
        <v>0</v>
      </c>
      <c r="G81" s="76">
        <v>31</v>
      </c>
      <c r="H81" s="76">
        <v>38</v>
      </c>
      <c r="I81" s="76">
        <v>20</v>
      </c>
      <c r="J81" s="76">
        <v>2</v>
      </c>
      <c r="K81" s="76">
        <v>0</v>
      </c>
      <c r="L81" s="76">
        <v>2</v>
      </c>
      <c r="M81" s="76">
        <v>0</v>
      </c>
      <c r="N81" s="76">
        <v>0</v>
      </c>
      <c r="O81" s="76">
        <v>0</v>
      </c>
      <c r="P81" s="76">
        <v>0</v>
      </c>
      <c r="Q81" s="76">
        <v>0</v>
      </c>
      <c r="R81" s="76">
        <v>0</v>
      </c>
      <c r="S81" s="76">
        <v>0</v>
      </c>
      <c r="T81" s="76">
        <v>1</v>
      </c>
      <c r="U81" s="76">
        <v>0</v>
      </c>
      <c r="V81" s="76">
        <v>0</v>
      </c>
      <c r="W81" s="76">
        <v>1</v>
      </c>
      <c r="X81" s="76">
        <v>0</v>
      </c>
      <c r="Y81" s="76">
        <v>0</v>
      </c>
      <c r="Z81" s="76">
        <v>0</v>
      </c>
      <c r="AA81" s="76">
        <v>0</v>
      </c>
      <c r="AB81" s="76">
        <v>0</v>
      </c>
      <c r="AC81" s="76">
        <v>0</v>
      </c>
      <c r="AD81" s="76">
        <v>1</v>
      </c>
      <c r="AE81" s="76">
        <v>0</v>
      </c>
      <c r="AF81" s="76">
        <v>1</v>
      </c>
      <c r="AG81" s="76">
        <v>0</v>
      </c>
      <c r="AH81" s="76">
        <v>0</v>
      </c>
    </row>
    <row r="82" spans="1:34" s="13" customFormat="1" ht="12.75" customHeight="1">
      <c r="A82" s="73" t="s">
        <v>220</v>
      </c>
      <c r="B82" s="73" t="s">
        <v>219</v>
      </c>
      <c r="C82" s="73" t="s">
        <v>282</v>
      </c>
      <c r="D82" s="211">
        <v>3205010</v>
      </c>
      <c r="E82" s="76">
        <v>6</v>
      </c>
      <c r="F82" s="76">
        <v>0</v>
      </c>
      <c r="G82" s="76">
        <v>2</v>
      </c>
      <c r="H82" s="76">
        <v>4</v>
      </c>
      <c r="I82" s="76">
        <v>0</v>
      </c>
      <c r="J82" s="76">
        <v>0</v>
      </c>
      <c r="K82" s="76">
        <v>0</v>
      </c>
      <c r="L82" s="76">
        <v>0</v>
      </c>
      <c r="M82" s="76">
        <v>0</v>
      </c>
      <c r="N82" s="76">
        <v>0</v>
      </c>
      <c r="O82" s="76">
        <v>0</v>
      </c>
      <c r="P82" s="76">
        <v>0</v>
      </c>
      <c r="Q82" s="76">
        <v>0</v>
      </c>
      <c r="R82" s="76">
        <v>0</v>
      </c>
      <c r="S82" s="76">
        <v>0</v>
      </c>
      <c r="T82" s="76">
        <v>0</v>
      </c>
      <c r="U82" s="76">
        <v>0</v>
      </c>
      <c r="V82" s="76">
        <v>0</v>
      </c>
      <c r="W82" s="76">
        <v>0</v>
      </c>
      <c r="X82" s="76">
        <v>0</v>
      </c>
      <c r="Y82" s="76">
        <v>0</v>
      </c>
      <c r="Z82" s="76">
        <v>0</v>
      </c>
      <c r="AA82" s="76">
        <v>0</v>
      </c>
      <c r="AB82" s="76">
        <v>0</v>
      </c>
      <c r="AC82" s="76">
        <v>0</v>
      </c>
      <c r="AD82" s="76">
        <v>0</v>
      </c>
      <c r="AE82" s="76">
        <v>0</v>
      </c>
      <c r="AF82" s="76">
        <v>0</v>
      </c>
      <c r="AG82" s="76">
        <v>0</v>
      </c>
      <c r="AH82" s="76">
        <v>0</v>
      </c>
    </row>
    <row r="83" spans="1:34" s="13" customFormat="1" ht="12.75" customHeight="1">
      <c r="A83" s="73" t="s">
        <v>220</v>
      </c>
      <c r="B83" s="73" t="s">
        <v>219</v>
      </c>
      <c r="C83" s="73" t="s">
        <v>288</v>
      </c>
      <c r="D83" s="211">
        <v>3205036</v>
      </c>
      <c r="E83" s="76">
        <v>6</v>
      </c>
      <c r="F83" s="76">
        <v>0</v>
      </c>
      <c r="G83" s="76">
        <v>2</v>
      </c>
      <c r="H83" s="76">
        <v>3</v>
      </c>
      <c r="I83" s="76">
        <v>1</v>
      </c>
      <c r="J83" s="76">
        <v>0</v>
      </c>
      <c r="K83" s="76">
        <v>0</v>
      </c>
      <c r="L83" s="76">
        <v>0</v>
      </c>
      <c r="M83" s="76">
        <v>0</v>
      </c>
      <c r="N83" s="76">
        <v>0</v>
      </c>
      <c r="O83" s="76">
        <v>0</v>
      </c>
      <c r="P83" s="76">
        <v>0</v>
      </c>
      <c r="Q83" s="76">
        <v>0</v>
      </c>
      <c r="R83" s="76">
        <v>0</v>
      </c>
      <c r="S83" s="76">
        <v>0</v>
      </c>
      <c r="T83" s="76">
        <v>0</v>
      </c>
      <c r="U83" s="76">
        <v>0</v>
      </c>
      <c r="V83" s="76">
        <v>0</v>
      </c>
      <c r="W83" s="76">
        <v>0</v>
      </c>
      <c r="X83" s="76">
        <v>0</v>
      </c>
      <c r="Y83" s="76">
        <v>0</v>
      </c>
      <c r="Z83" s="76">
        <v>0</v>
      </c>
      <c r="AA83" s="76">
        <v>0</v>
      </c>
      <c r="AB83" s="76">
        <v>0</v>
      </c>
      <c r="AC83" s="76">
        <v>0</v>
      </c>
      <c r="AD83" s="76">
        <v>0</v>
      </c>
      <c r="AE83" s="76">
        <v>0</v>
      </c>
      <c r="AF83" s="76">
        <v>0</v>
      </c>
      <c r="AG83" s="76">
        <v>0</v>
      </c>
      <c r="AH83" s="76">
        <v>0</v>
      </c>
    </row>
    <row r="84" spans="1:34" s="13" customFormat="1" ht="12.75" customHeight="1">
      <c r="A84" s="73" t="s">
        <v>220</v>
      </c>
      <c r="B84" s="73" t="s">
        <v>219</v>
      </c>
      <c r="C84" s="73" t="s">
        <v>289</v>
      </c>
      <c r="D84" s="211">
        <v>3205069</v>
      </c>
      <c r="E84" s="76">
        <v>7</v>
      </c>
      <c r="F84" s="76">
        <v>0</v>
      </c>
      <c r="G84" s="76">
        <v>2</v>
      </c>
      <c r="H84" s="76">
        <v>3</v>
      </c>
      <c r="I84" s="76">
        <v>2</v>
      </c>
      <c r="J84" s="76">
        <v>0</v>
      </c>
      <c r="K84" s="76">
        <v>0</v>
      </c>
      <c r="L84" s="76">
        <v>0</v>
      </c>
      <c r="M84" s="76">
        <v>0</v>
      </c>
      <c r="N84" s="76">
        <v>0</v>
      </c>
      <c r="O84" s="76">
        <v>0</v>
      </c>
      <c r="P84" s="76">
        <v>0</v>
      </c>
      <c r="Q84" s="76">
        <v>0</v>
      </c>
      <c r="R84" s="76">
        <v>0</v>
      </c>
      <c r="S84" s="76">
        <v>0</v>
      </c>
      <c r="T84" s="76">
        <v>0</v>
      </c>
      <c r="U84" s="76">
        <v>0</v>
      </c>
      <c r="V84" s="76">
        <v>0</v>
      </c>
      <c r="W84" s="76">
        <v>0</v>
      </c>
      <c r="X84" s="76">
        <v>0</v>
      </c>
      <c r="Y84" s="76">
        <v>0</v>
      </c>
      <c r="Z84" s="76">
        <v>0</v>
      </c>
      <c r="AA84" s="76">
        <v>0</v>
      </c>
      <c r="AB84" s="76">
        <v>0</v>
      </c>
      <c r="AC84" s="76">
        <v>0</v>
      </c>
      <c r="AD84" s="76">
        <v>0</v>
      </c>
      <c r="AE84" s="76">
        <v>0</v>
      </c>
      <c r="AF84" s="76">
        <v>0</v>
      </c>
      <c r="AG84" s="76">
        <v>0</v>
      </c>
      <c r="AH84" s="76">
        <v>0</v>
      </c>
    </row>
    <row r="85" spans="1:34" s="13" customFormat="1" ht="12.75" customHeight="1">
      <c r="A85" s="73" t="s">
        <v>220</v>
      </c>
      <c r="B85" s="73" t="s">
        <v>219</v>
      </c>
      <c r="C85" s="73" t="s">
        <v>218</v>
      </c>
      <c r="D85" s="211">
        <v>3205101</v>
      </c>
      <c r="E85" s="76">
        <v>5</v>
      </c>
      <c r="F85" s="76">
        <v>0</v>
      </c>
      <c r="G85" s="76">
        <v>3</v>
      </c>
      <c r="H85" s="76">
        <v>1</v>
      </c>
      <c r="I85" s="76">
        <v>1</v>
      </c>
      <c r="J85" s="76">
        <v>2</v>
      </c>
      <c r="K85" s="76">
        <v>0</v>
      </c>
      <c r="L85" s="76">
        <v>0</v>
      </c>
      <c r="M85" s="76">
        <v>2</v>
      </c>
      <c r="N85" s="76">
        <v>0</v>
      </c>
      <c r="O85" s="76">
        <v>4</v>
      </c>
      <c r="P85" s="76">
        <v>0</v>
      </c>
      <c r="Q85" s="76">
        <v>0</v>
      </c>
      <c r="R85" s="76">
        <v>4</v>
      </c>
      <c r="S85" s="76">
        <v>0</v>
      </c>
      <c r="T85" s="76">
        <v>1</v>
      </c>
      <c r="U85" s="76">
        <v>0</v>
      </c>
      <c r="V85" s="76">
        <v>0</v>
      </c>
      <c r="W85" s="76">
        <v>1</v>
      </c>
      <c r="X85" s="76">
        <v>0</v>
      </c>
      <c r="Y85" s="76">
        <v>0</v>
      </c>
      <c r="Z85" s="76">
        <v>0</v>
      </c>
      <c r="AA85" s="76">
        <v>0</v>
      </c>
      <c r="AB85" s="76">
        <v>0</v>
      </c>
      <c r="AC85" s="76">
        <v>0</v>
      </c>
      <c r="AD85" s="76">
        <v>0</v>
      </c>
      <c r="AE85" s="76">
        <v>0</v>
      </c>
      <c r="AF85" s="76">
        <v>0</v>
      </c>
      <c r="AG85" s="76">
        <v>0</v>
      </c>
      <c r="AH85" s="76">
        <v>0</v>
      </c>
    </row>
    <row r="86" spans="1:34" s="13" customFormat="1" ht="12.75" customHeight="1">
      <c r="A86" s="73" t="s">
        <v>220</v>
      </c>
      <c r="B86" s="73" t="s">
        <v>219</v>
      </c>
      <c r="C86" s="73" t="s">
        <v>290</v>
      </c>
      <c r="D86" s="211">
        <v>3205150</v>
      </c>
      <c r="E86" s="76">
        <v>4</v>
      </c>
      <c r="F86" s="76">
        <v>0</v>
      </c>
      <c r="G86" s="76">
        <v>0</v>
      </c>
      <c r="H86" s="76">
        <v>4</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c r="AB86" s="76">
        <v>0</v>
      </c>
      <c r="AC86" s="76">
        <v>0</v>
      </c>
      <c r="AD86" s="76">
        <v>1</v>
      </c>
      <c r="AE86" s="76">
        <v>0</v>
      </c>
      <c r="AF86" s="76">
        <v>1</v>
      </c>
      <c r="AG86" s="76">
        <v>0</v>
      </c>
      <c r="AH86" s="76">
        <v>0</v>
      </c>
    </row>
    <row r="87" spans="1:34" s="13" customFormat="1" ht="12.75" customHeight="1">
      <c r="A87" s="73" t="s">
        <v>220</v>
      </c>
      <c r="B87" s="73" t="s">
        <v>219</v>
      </c>
      <c r="C87" s="73" t="s">
        <v>291</v>
      </c>
      <c r="D87" s="211">
        <v>3205176</v>
      </c>
      <c r="E87" s="76">
        <v>3</v>
      </c>
      <c r="F87" s="76">
        <v>0</v>
      </c>
      <c r="G87" s="76">
        <v>1</v>
      </c>
      <c r="H87" s="76">
        <v>2</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c r="AB87" s="76">
        <v>0</v>
      </c>
      <c r="AC87" s="76">
        <v>0</v>
      </c>
      <c r="AD87" s="76">
        <v>1</v>
      </c>
      <c r="AE87" s="76">
        <v>0</v>
      </c>
      <c r="AF87" s="76">
        <v>0</v>
      </c>
      <c r="AG87" s="76">
        <v>1</v>
      </c>
      <c r="AH87" s="76">
        <v>0</v>
      </c>
    </row>
    <row r="88" spans="1:34" s="13" customFormat="1" ht="12.75" customHeight="1">
      <c r="A88" s="73" t="s">
        <v>220</v>
      </c>
      <c r="B88" s="73" t="s">
        <v>219</v>
      </c>
      <c r="C88" s="73" t="s">
        <v>292</v>
      </c>
      <c r="D88" s="211">
        <v>3205200</v>
      </c>
      <c r="E88" s="76">
        <v>73</v>
      </c>
      <c r="F88" s="76">
        <v>0</v>
      </c>
      <c r="G88" s="76">
        <v>10</v>
      </c>
      <c r="H88" s="76">
        <v>26</v>
      </c>
      <c r="I88" s="76">
        <v>37</v>
      </c>
      <c r="J88" s="76">
        <v>4</v>
      </c>
      <c r="K88" s="76">
        <v>0</v>
      </c>
      <c r="L88" s="76">
        <v>1</v>
      </c>
      <c r="M88" s="76">
        <v>3</v>
      </c>
      <c r="N88" s="76">
        <v>0</v>
      </c>
      <c r="O88" s="76">
        <v>4</v>
      </c>
      <c r="P88" s="76">
        <v>0</v>
      </c>
      <c r="Q88" s="76">
        <v>0</v>
      </c>
      <c r="R88" s="76">
        <v>4</v>
      </c>
      <c r="S88" s="76">
        <v>0</v>
      </c>
      <c r="T88" s="76">
        <v>2</v>
      </c>
      <c r="U88" s="76">
        <v>0</v>
      </c>
      <c r="V88" s="76">
        <v>0</v>
      </c>
      <c r="W88" s="76">
        <v>2</v>
      </c>
      <c r="X88" s="76">
        <v>0</v>
      </c>
      <c r="Y88" s="76">
        <v>0</v>
      </c>
      <c r="Z88" s="76">
        <v>0</v>
      </c>
      <c r="AA88" s="76">
        <v>0</v>
      </c>
      <c r="AB88" s="76">
        <v>0</v>
      </c>
      <c r="AC88" s="76">
        <v>0</v>
      </c>
      <c r="AD88" s="76">
        <v>5</v>
      </c>
      <c r="AE88" s="76">
        <v>0</v>
      </c>
      <c r="AF88" s="76">
        <v>3</v>
      </c>
      <c r="AG88" s="76">
        <v>2</v>
      </c>
      <c r="AH88" s="76">
        <v>0</v>
      </c>
    </row>
    <row r="89" spans="1:34" s="13" customFormat="1" ht="12.75" customHeight="1">
      <c r="A89" s="73" t="s">
        <v>220</v>
      </c>
      <c r="B89" s="73" t="s">
        <v>219</v>
      </c>
      <c r="C89" s="73" t="s">
        <v>293</v>
      </c>
      <c r="D89" s="212">
        <v>3205309</v>
      </c>
      <c r="E89" s="77">
        <v>32</v>
      </c>
      <c r="F89" s="77">
        <v>0</v>
      </c>
      <c r="G89" s="77">
        <v>3</v>
      </c>
      <c r="H89" s="77">
        <v>7</v>
      </c>
      <c r="I89" s="77">
        <v>22</v>
      </c>
      <c r="J89" s="77">
        <v>22</v>
      </c>
      <c r="K89" s="77">
        <v>0</v>
      </c>
      <c r="L89" s="77">
        <v>0</v>
      </c>
      <c r="M89" s="77">
        <v>22</v>
      </c>
      <c r="N89" s="77">
        <v>0</v>
      </c>
      <c r="O89" s="77">
        <v>14</v>
      </c>
      <c r="P89" s="77">
        <v>0</v>
      </c>
      <c r="Q89" s="77">
        <v>0</v>
      </c>
      <c r="R89" s="77">
        <v>14</v>
      </c>
      <c r="S89" s="77">
        <v>0</v>
      </c>
      <c r="T89" s="77">
        <v>0</v>
      </c>
      <c r="U89" s="77">
        <v>0</v>
      </c>
      <c r="V89" s="77">
        <v>0</v>
      </c>
      <c r="W89" s="77">
        <v>0</v>
      </c>
      <c r="X89" s="77">
        <v>0</v>
      </c>
      <c r="Y89" s="77">
        <v>1</v>
      </c>
      <c r="Z89" s="77">
        <v>0</v>
      </c>
      <c r="AA89" s="77">
        <v>0</v>
      </c>
      <c r="AB89" s="77">
        <v>0</v>
      </c>
      <c r="AC89" s="77">
        <v>1</v>
      </c>
      <c r="AD89" s="77">
        <v>3</v>
      </c>
      <c r="AE89" s="77">
        <v>0</v>
      </c>
      <c r="AF89" s="77">
        <v>0</v>
      </c>
      <c r="AG89" s="77">
        <v>3</v>
      </c>
      <c r="AH89" s="77">
        <v>0</v>
      </c>
    </row>
    <row r="90" spans="1:34" s="13" customFormat="1" ht="5.45" customHeight="1">
      <c r="A90" s="24"/>
      <c r="B90" s="24"/>
      <c r="C90" s="24"/>
      <c r="D90" s="24"/>
      <c r="E90" s="14"/>
      <c r="F90" s="14"/>
      <c r="G90" s="14"/>
      <c r="H90" s="14"/>
      <c r="I90" s="14"/>
    </row>
    <row r="91" spans="1:34" ht="12" customHeight="1">
      <c r="A91" s="367" t="s">
        <v>1120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spans="1:34" ht="12" customHeight="1">
      <c r="A92" s="367" t="s">
        <v>339</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34" ht="12" customHeight="1">
      <c r="A93" s="367" t="s">
        <v>626</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34" ht="12" customHeight="1">
      <c r="A94" s="367" t="s">
        <v>635</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spans="1:34" ht="12" customHeight="1">
      <c r="A95" s="19" t="s">
        <v>764</v>
      </c>
      <c r="D95" s="2"/>
    </row>
    <row r="96" spans="1:34" ht="12">
      <c r="D96" s="2"/>
    </row>
    <row r="97" spans="4:4" ht="12">
      <c r="D97" s="120"/>
    </row>
    <row r="98" spans="4:4" ht="12">
      <c r="D98" s="158"/>
    </row>
    <row r="99" spans="4:4" ht="12">
      <c r="D99" s="145"/>
    </row>
    <row r="100" spans="4:4" ht="12">
      <c r="D100" s="2"/>
    </row>
    <row r="101" spans="4:4" ht="12">
      <c r="D101" s="2"/>
    </row>
    <row r="102" spans="4:4" ht="12">
      <c r="D102" s="2"/>
    </row>
    <row r="103" spans="4:4" ht="12">
      <c r="D103" s="145"/>
    </row>
    <row r="104" spans="4:4" ht="12">
      <c r="D104" s="2"/>
    </row>
    <row r="105" spans="4:4" ht="12">
      <c r="D105" s="2"/>
    </row>
    <row r="106" spans="4:4" ht="12">
      <c r="D106" s="2"/>
    </row>
    <row r="107" spans="4:4" ht="12">
      <c r="D107" s="2"/>
    </row>
    <row r="108" spans="4:4" ht="12">
      <c r="D108" s="158"/>
    </row>
    <row r="109" spans="4:4" ht="12">
      <c r="D109" s="63"/>
    </row>
    <row r="110" spans="4:4" ht="12">
      <c r="D110" s="30"/>
    </row>
    <row r="111" spans="4:4" ht="12">
      <c r="D111" s="31"/>
    </row>
    <row r="112" spans="4:4"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9">
    <mergeCell ref="A4:Y4"/>
    <mergeCell ref="A2:Y2"/>
    <mergeCell ref="A3:Y3"/>
    <mergeCell ref="A94:Z94"/>
    <mergeCell ref="A91:Z91"/>
    <mergeCell ref="A92:Z92"/>
    <mergeCell ref="A93:Z93"/>
    <mergeCell ref="O8:S8"/>
    <mergeCell ref="T8:X8"/>
    <mergeCell ref="Y8:AC8"/>
    <mergeCell ref="AD8:AH8"/>
    <mergeCell ref="A6:A9"/>
    <mergeCell ref="B6:B9"/>
    <mergeCell ref="C6:C9"/>
    <mergeCell ref="E6:AH6"/>
    <mergeCell ref="E7:AH7"/>
    <mergeCell ref="E8:I8"/>
    <mergeCell ref="J8:N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Q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21.42578125" style="2" customWidth="1"/>
    <col min="2" max="2" width="20.28515625" style="2" customWidth="1"/>
    <col min="3" max="3" width="29.28515625" style="2" bestFit="1" customWidth="1"/>
    <col min="4" max="4" width="14.85546875" style="207" bestFit="1" customWidth="1"/>
    <col min="5" max="6" width="6.85546875" style="2" bestFit="1" customWidth="1"/>
    <col min="7" max="7" width="6.28515625" style="2" customWidth="1"/>
    <col min="8" max="8" width="6.7109375" style="2" customWidth="1"/>
    <col min="9" max="9" width="7.28515625" style="2" customWidth="1"/>
    <col min="10" max="10" width="6.28515625" style="2" customWidth="1"/>
    <col min="11" max="11" width="6"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25">
      <c r="A1" s="193" t="s">
        <v>333</v>
      </c>
    </row>
    <row r="2" spans="1:225" s="3" customFormat="1" ht="24.95" customHeight="1">
      <c r="A2" s="372" t="s">
        <v>0</v>
      </c>
      <c r="B2" s="372"/>
      <c r="C2" s="372"/>
      <c r="D2" s="372"/>
      <c r="E2" s="372"/>
      <c r="F2" s="372"/>
      <c r="G2" s="372"/>
      <c r="H2" s="372"/>
      <c r="I2" s="372"/>
      <c r="J2" s="372"/>
      <c r="K2" s="372"/>
      <c r="L2" s="372"/>
      <c r="M2" s="372"/>
      <c r="N2" s="372"/>
      <c r="O2" s="372"/>
    </row>
    <row r="3" spans="1:225" s="3" customFormat="1" ht="24.95" customHeight="1">
      <c r="A3" s="385" t="s">
        <v>14</v>
      </c>
      <c r="B3" s="385"/>
      <c r="C3" s="385"/>
      <c r="D3" s="385"/>
      <c r="E3" s="385"/>
      <c r="F3" s="385"/>
      <c r="G3" s="385"/>
      <c r="H3" s="385"/>
      <c r="I3" s="385"/>
      <c r="J3" s="385"/>
      <c r="K3" s="385"/>
      <c r="L3" s="385"/>
      <c r="M3" s="385"/>
      <c r="N3" s="385"/>
      <c r="O3" s="385"/>
    </row>
    <row r="4" spans="1:225" ht="24.95" customHeight="1">
      <c r="A4" s="375" t="s">
        <v>1159</v>
      </c>
      <c r="B4" s="375"/>
      <c r="C4" s="375"/>
      <c r="D4" s="375"/>
      <c r="E4" s="375"/>
      <c r="F4" s="375"/>
      <c r="G4" s="375"/>
      <c r="H4" s="375"/>
      <c r="I4" s="375"/>
      <c r="J4" s="375"/>
      <c r="K4" s="375"/>
      <c r="L4" s="375"/>
      <c r="M4" s="375"/>
      <c r="N4" s="375"/>
      <c r="O4" s="375"/>
    </row>
    <row r="5" spans="1:225" s="53" customFormat="1" ht="6" customHeight="1">
      <c r="A5" s="59"/>
      <c r="B5" s="59"/>
      <c r="C5" s="59"/>
      <c r="D5" s="208"/>
      <c r="E5" s="59"/>
      <c r="F5" s="59"/>
      <c r="G5" s="59"/>
      <c r="H5" s="59"/>
      <c r="I5" s="59"/>
      <c r="J5" s="59"/>
      <c r="K5" s="59"/>
      <c r="L5" s="59"/>
      <c r="M5" s="59"/>
      <c r="N5" s="59"/>
      <c r="O5" s="59"/>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row>
    <row r="6" spans="1:225" s="15" customFormat="1" ht="12.75" customHeight="1">
      <c r="A6" s="381" t="s">
        <v>54</v>
      </c>
      <c r="B6" s="381" t="s">
        <v>3</v>
      </c>
      <c r="C6" s="381" t="s">
        <v>53</v>
      </c>
      <c r="D6" s="384" t="s">
        <v>405</v>
      </c>
      <c r="E6" s="379" t="s">
        <v>864</v>
      </c>
      <c r="F6" s="380"/>
      <c r="G6" s="380"/>
      <c r="H6" s="380"/>
      <c r="I6" s="380"/>
      <c r="J6" s="380"/>
      <c r="K6" s="380"/>
      <c r="L6" s="380"/>
      <c r="M6" s="380"/>
      <c r="N6" s="380"/>
      <c r="O6" s="380"/>
    </row>
    <row r="7" spans="1:225" s="15" customFormat="1" ht="12.75" customHeight="1">
      <c r="A7" s="381"/>
      <c r="B7" s="381"/>
      <c r="C7" s="381"/>
      <c r="D7" s="384"/>
      <c r="E7" s="379" t="s">
        <v>1030</v>
      </c>
      <c r="F7" s="380"/>
      <c r="G7" s="380"/>
      <c r="H7" s="380"/>
      <c r="I7" s="380"/>
      <c r="J7" s="380"/>
      <c r="K7" s="380"/>
      <c r="L7" s="380"/>
      <c r="M7" s="380"/>
      <c r="N7" s="380"/>
      <c r="O7" s="380"/>
    </row>
    <row r="8" spans="1:225" ht="12.75" customHeight="1">
      <c r="A8" s="381"/>
      <c r="B8" s="381"/>
      <c r="C8" s="381"/>
      <c r="D8" s="384"/>
      <c r="E8" s="386" t="s">
        <v>80</v>
      </c>
      <c r="F8" s="379" t="s">
        <v>2</v>
      </c>
      <c r="G8" s="380"/>
      <c r="H8" s="380"/>
      <c r="I8" s="380"/>
      <c r="J8" s="381"/>
      <c r="K8" s="379" t="s">
        <v>55</v>
      </c>
      <c r="L8" s="380"/>
      <c r="M8" s="380"/>
      <c r="N8" s="380"/>
      <c r="O8" s="380"/>
    </row>
    <row r="9" spans="1:225" ht="12.75" customHeight="1">
      <c r="A9" s="381"/>
      <c r="B9" s="381"/>
      <c r="C9" s="381"/>
      <c r="D9" s="384"/>
      <c r="E9" s="388"/>
      <c r="F9" s="6" t="s">
        <v>18</v>
      </c>
      <c r="G9" s="5" t="s">
        <v>19</v>
      </c>
      <c r="H9" s="5" t="s">
        <v>20</v>
      </c>
      <c r="I9" s="5" t="s">
        <v>21</v>
      </c>
      <c r="J9" s="5" t="s">
        <v>22</v>
      </c>
      <c r="K9" s="5" t="s">
        <v>18</v>
      </c>
      <c r="L9" s="5" t="s">
        <v>19</v>
      </c>
      <c r="M9" s="5" t="s">
        <v>20</v>
      </c>
      <c r="N9" s="5" t="s">
        <v>21</v>
      </c>
      <c r="O9" s="62" t="s">
        <v>22</v>
      </c>
    </row>
    <row r="10" spans="1:225" ht="12.75" customHeight="1">
      <c r="A10" s="7"/>
      <c r="B10" s="12"/>
      <c r="C10" s="12"/>
      <c r="D10" s="209"/>
      <c r="E10" s="12"/>
      <c r="F10" s="12"/>
      <c r="G10" s="12"/>
      <c r="H10" s="12"/>
      <c r="I10" s="12"/>
      <c r="J10" s="12"/>
      <c r="K10" s="12"/>
      <c r="L10" s="12"/>
      <c r="M10" s="12"/>
    </row>
    <row r="11" spans="1:225" s="86" customFormat="1" ht="12.75" customHeight="1">
      <c r="A11" s="78" t="s">
        <v>220</v>
      </c>
      <c r="B11" s="78" t="s">
        <v>219</v>
      </c>
      <c r="C11" s="78" t="s">
        <v>216</v>
      </c>
      <c r="D11" s="213" t="s">
        <v>1282</v>
      </c>
      <c r="E11" s="79">
        <v>419</v>
      </c>
      <c r="F11" s="79">
        <v>377</v>
      </c>
      <c r="G11" s="79">
        <v>16</v>
      </c>
      <c r="H11" s="79">
        <v>259</v>
      </c>
      <c r="I11" s="79">
        <v>0</v>
      </c>
      <c r="J11" s="79">
        <v>102</v>
      </c>
      <c r="K11" s="79">
        <v>42</v>
      </c>
      <c r="L11" s="79">
        <v>4</v>
      </c>
      <c r="M11" s="79">
        <v>23</v>
      </c>
      <c r="N11" s="79">
        <v>1</v>
      </c>
      <c r="O11" s="79">
        <v>14</v>
      </c>
    </row>
    <row r="12" spans="1:225" s="86" customFormat="1" ht="12.75" customHeight="1">
      <c r="A12" s="73" t="s">
        <v>220</v>
      </c>
      <c r="B12" s="73" t="s">
        <v>219</v>
      </c>
      <c r="C12" s="73" t="s">
        <v>222</v>
      </c>
      <c r="D12" s="210">
        <v>3200102</v>
      </c>
      <c r="E12" s="75">
        <v>6</v>
      </c>
      <c r="F12" s="75">
        <v>6</v>
      </c>
      <c r="G12" s="75">
        <v>0</v>
      </c>
      <c r="H12" s="75">
        <v>6</v>
      </c>
      <c r="I12" s="75">
        <v>0</v>
      </c>
      <c r="J12" s="75">
        <v>0</v>
      </c>
      <c r="K12" s="75">
        <v>0</v>
      </c>
      <c r="L12" s="75">
        <v>0</v>
      </c>
      <c r="M12" s="75">
        <v>0</v>
      </c>
      <c r="N12" s="75">
        <v>0</v>
      </c>
      <c r="O12" s="75">
        <v>0</v>
      </c>
    </row>
    <row r="13" spans="1:225" s="86" customFormat="1" ht="12.75" customHeight="1">
      <c r="A13" s="73" t="s">
        <v>220</v>
      </c>
      <c r="B13" s="73" t="s">
        <v>219</v>
      </c>
      <c r="C13" s="73" t="s">
        <v>294</v>
      </c>
      <c r="D13" s="211">
        <v>3200169</v>
      </c>
      <c r="E13" s="76">
        <v>3</v>
      </c>
      <c r="F13" s="76">
        <v>3</v>
      </c>
      <c r="G13" s="76">
        <v>0</v>
      </c>
      <c r="H13" s="76">
        <v>3</v>
      </c>
      <c r="I13" s="76">
        <v>0</v>
      </c>
      <c r="J13" s="76">
        <v>0</v>
      </c>
      <c r="K13" s="76">
        <v>0</v>
      </c>
      <c r="L13" s="76">
        <v>0</v>
      </c>
      <c r="M13" s="76">
        <v>0</v>
      </c>
      <c r="N13" s="76">
        <v>0</v>
      </c>
      <c r="O13" s="76">
        <v>0</v>
      </c>
    </row>
    <row r="14" spans="1:225" s="86" customFormat="1" ht="12.75" customHeight="1">
      <c r="A14" s="73" t="s">
        <v>220</v>
      </c>
      <c r="B14" s="73" t="s">
        <v>219</v>
      </c>
      <c r="C14" s="73" t="s">
        <v>295</v>
      </c>
      <c r="D14" s="211">
        <v>3200136</v>
      </c>
      <c r="E14" s="76">
        <v>2</v>
      </c>
      <c r="F14" s="76">
        <v>1</v>
      </c>
      <c r="G14" s="76">
        <v>0</v>
      </c>
      <c r="H14" s="76">
        <v>1</v>
      </c>
      <c r="I14" s="76">
        <v>0</v>
      </c>
      <c r="J14" s="76">
        <v>0</v>
      </c>
      <c r="K14" s="76">
        <v>1</v>
      </c>
      <c r="L14" s="76">
        <v>0</v>
      </c>
      <c r="M14" s="76">
        <v>1</v>
      </c>
      <c r="N14" s="76">
        <v>0</v>
      </c>
      <c r="O14" s="76">
        <v>0</v>
      </c>
    </row>
    <row r="15" spans="1:225" s="86" customFormat="1" ht="12.75" customHeight="1">
      <c r="A15" s="73" t="s">
        <v>220</v>
      </c>
      <c r="B15" s="73" t="s">
        <v>219</v>
      </c>
      <c r="C15" s="73" t="s">
        <v>223</v>
      </c>
      <c r="D15" s="211">
        <v>3200201</v>
      </c>
      <c r="E15" s="76">
        <v>8</v>
      </c>
      <c r="F15" s="76">
        <v>8</v>
      </c>
      <c r="G15" s="76">
        <v>1</v>
      </c>
      <c r="H15" s="76">
        <v>7</v>
      </c>
      <c r="I15" s="76">
        <v>0</v>
      </c>
      <c r="J15" s="76">
        <v>0</v>
      </c>
      <c r="K15" s="76">
        <v>0</v>
      </c>
      <c r="L15" s="76">
        <v>0</v>
      </c>
      <c r="M15" s="76">
        <v>0</v>
      </c>
      <c r="N15" s="76">
        <v>0</v>
      </c>
      <c r="O15" s="76">
        <v>0</v>
      </c>
    </row>
    <row r="16" spans="1:225" s="86" customFormat="1" ht="12.75" customHeight="1">
      <c r="A16" s="73" t="s">
        <v>220</v>
      </c>
      <c r="B16" s="73" t="s">
        <v>219</v>
      </c>
      <c r="C16" s="73" t="s">
        <v>224</v>
      </c>
      <c r="D16" s="211">
        <v>3200300</v>
      </c>
      <c r="E16" s="76">
        <v>2</v>
      </c>
      <c r="F16" s="76">
        <v>1</v>
      </c>
      <c r="G16" s="76">
        <v>0</v>
      </c>
      <c r="H16" s="76">
        <v>1</v>
      </c>
      <c r="I16" s="76">
        <v>0</v>
      </c>
      <c r="J16" s="76">
        <v>0</v>
      </c>
      <c r="K16" s="76">
        <v>1</v>
      </c>
      <c r="L16" s="76">
        <v>0</v>
      </c>
      <c r="M16" s="76">
        <v>0</v>
      </c>
      <c r="N16" s="76">
        <v>0</v>
      </c>
      <c r="O16" s="76">
        <v>1</v>
      </c>
    </row>
    <row r="17" spans="1:15" s="86" customFormat="1" ht="12.75" customHeight="1">
      <c r="A17" s="73" t="s">
        <v>220</v>
      </c>
      <c r="B17" s="73" t="s">
        <v>219</v>
      </c>
      <c r="C17" s="73" t="s">
        <v>225</v>
      </c>
      <c r="D17" s="211">
        <v>3200359</v>
      </c>
      <c r="E17" s="76">
        <v>1</v>
      </c>
      <c r="F17" s="76">
        <v>1</v>
      </c>
      <c r="G17" s="76">
        <v>0</v>
      </c>
      <c r="H17" s="76">
        <v>1</v>
      </c>
      <c r="I17" s="76">
        <v>0</v>
      </c>
      <c r="J17" s="76">
        <v>0</v>
      </c>
      <c r="K17" s="76">
        <v>0</v>
      </c>
      <c r="L17" s="76">
        <v>0</v>
      </c>
      <c r="M17" s="76">
        <v>0</v>
      </c>
      <c r="N17" s="76">
        <v>0</v>
      </c>
      <c r="O17" s="76">
        <v>0</v>
      </c>
    </row>
    <row r="18" spans="1:15" s="86" customFormat="1" ht="12.75" customHeight="1">
      <c r="A18" s="73" t="s">
        <v>220</v>
      </c>
      <c r="B18" s="73" t="s">
        <v>219</v>
      </c>
      <c r="C18" s="73" t="s">
        <v>226</v>
      </c>
      <c r="D18" s="211">
        <v>3200409</v>
      </c>
      <c r="E18" s="76">
        <v>3</v>
      </c>
      <c r="F18" s="76">
        <v>2</v>
      </c>
      <c r="G18" s="76">
        <v>0</v>
      </c>
      <c r="H18" s="76">
        <v>2</v>
      </c>
      <c r="I18" s="76">
        <v>0</v>
      </c>
      <c r="J18" s="76">
        <v>0</v>
      </c>
      <c r="K18" s="76">
        <v>1</v>
      </c>
      <c r="L18" s="76">
        <v>0</v>
      </c>
      <c r="M18" s="76">
        <v>0</v>
      </c>
      <c r="N18" s="76">
        <v>0</v>
      </c>
      <c r="O18" s="76">
        <v>1</v>
      </c>
    </row>
    <row r="19" spans="1:15" s="86" customFormat="1" ht="12.75" customHeight="1">
      <c r="A19" s="73" t="s">
        <v>220</v>
      </c>
      <c r="B19" s="73" t="s">
        <v>219</v>
      </c>
      <c r="C19" s="73" t="s">
        <v>227</v>
      </c>
      <c r="D19" s="211">
        <v>3200508</v>
      </c>
      <c r="E19" s="76">
        <v>1</v>
      </c>
      <c r="F19" s="76">
        <v>1</v>
      </c>
      <c r="G19" s="76">
        <v>0</v>
      </c>
      <c r="H19" s="76">
        <v>1</v>
      </c>
      <c r="I19" s="76">
        <v>0</v>
      </c>
      <c r="J19" s="76">
        <v>0</v>
      </c>
      <c r="K19" s="76">
        <v>0</v>
      </c>
      <c r="L19" s="76">
        <v>0</v>
      </c>
      <c r="M19" s="76">
        <v>0</v>
      </c>
      <c r="N19" s="76">
        <v>0</v>
      </c>
      <c r="O19" s="76">
        <v>0</v>
      </c>
    </row>
    <row r="20" spans="1:15" s="86" customFormat="1" ht="12.75" customHeight="1">
      <c r="A20" s="73" t="s">
        <v>220</v>
      </c>
      <c r="B20" s="73" t="s">
        <v>219</v>
      </c>
      <c r="C20" s="73" t="s">
        <v>228</v>
      </c>
      <c r="D20" s="211">
        <v>3200607</v>
      </c>
      <c r="E20" s="76">
        <v>14</v>
      </c>
      <c r="F20" s="76">
        <v>14</v>
      </c>
      <c r="G20" s="76">
        <v>1</v>
      </c>
      <c r="H20" s="76">
        <v>7</v>
      </c>
      <c r="I20" s="76">
        <v>0</v>
      </c>
      <c r="J20" s="76">
        <v>6</v>
      </c>
      <c r="K20" s="76">
        <v>0</v>
      </c>
      <c r="L20" s="76">
        <v>0</v>
      </c>
      <c r="M20" s="76">
        <v>0</v>
      </c>
      <c r="N20" s="76">
        <v>0</v>
      </c>
      <c r="O20" s="76">
        <v>0</v>
      </c>
    </row>
    <row r="21" spans="1:15" s="86" customFormat="1" ht="12.75" customHeight="1">
      <c r="A21" s="73" t="s">
        <v>220</v>
      </c>
      <c r="B21" s="73" t="s">
        <v>219</v>
      </c>
      <c r="C21" s="73" t="s">
        <v>1280</v>
      </c>
      <c r="D21" s="211">
        <v>3200706</v>
      </c>
      <c r="E21" s="76">
        <v>1</v>
      </c>
      <c r="F21" s="76">
        <v>1</v>
      </c>
      <c r="G21" s="76">
        <v>0</v>
      </c>
      <c r="H21" s="76">
        <v>1</v>
      </c>
      <c r="I21" s="76">
        <v>0</v>
      </c>
      <c r="J21" s="76">
        <v>0</v>
      </c>
      <c r="K21" s="76">
        <v>0</v>
      </c>
      <c r="L21" s="76">
        <v>0</v>
      </c>
      <c r="M21" s="76">
        <v>0</v>
      </c>
      <c r="N21" s="76">
        <v>0</v>
      </c>
      <c r="O21" s="76">
        <v>0</v>
      </c>
    </row>
    <row r="22" spans="1:15" s="86" customFormat="1" ht="12.75" customHeight="1">
      <c r="A22" s="73" t="s">
        <v>220</v>
      </c>
      <c r="B22" s="73" t="s">
        <v>219</v>
      </c>
      <c r="C22" s="73" t="s">
        <v>229</v>
      </c>
      <c r="D22" s="211">
        <v>3200805</v>
      </c>
      <c r="E22" s="76">
        <v>2</v>
      </c>
      <c r="F22" s="76">
        <v>2</v>
      </c>
      <c r="G22" s="76">
        <v>0</v>
      </c>
      <c r="H22" s="76">
        <v>2</v>
      </c>
      <c r="I22" s="76">
        <v>0</v>
      </c>
      <c r="J22" s="76">
        <v>0</v>
      </c>
      <c r="K22" s="76">
        <v>0</v>
      </c>
      <c r="L22" s="76">
        <v>0</v>
      </c>
      <c r="M22" s="76">
        <v>0</v>
      </c>
      <c r="N22" s="76">
        <v>0</v>
      </c>
      <c r="O22" s="76">
        <v>0</v>
      </c>
    </row>
    <row r="23" spans="1:15" s="86" customFormat="1" ht="12.75" customHeight="1">
      <c r="A23" s="73" t="s">
        <v>220</v>
      </c>
      <c r="B23" s="73" t="s">
        <v>219</v>
      </c>
      <c r="C23" s="73" t="s">
        <v>230</v>
      </c>
      <c r="D23" s="211">
        <v>3200904</v>
      </c>
      <c r="E23" s="76">
        <v>6</v>
      </c>
      <c r="F23" s="76">
        <v>5</v>
      </c>
      <c r="G23" s="76">
        <v>0</v>
      </c>
      <c r="H23" s="76">
        <v>4</v>
      </c>
      <c r="I23" s="76">
        <v>0</v>
      </c>
      <c r="J23" s="76">
        <v>1</v>
      </c>
      <c r="K23" s="76">
        <v>1</v>
      </c>
      <c r="L23" s="76">
        <v>0</v>
      </c>
      <c r="M23" s="76">
        <v>0</v>
      </c>
      <c r="N23" s="76">
        <v>1</v>
      </c>
      <c r="O23" s="76">
        <v>0</v>
      </c>
    </row>
    <row r="24" spans="1:15" s="86" customFormat="1" ht="12.75" customHeight="1">
      <c r="A24" s="73" t="s">
        <v>220</v>
      </c>
      <c r="B24" s="73" t="s">
        <v>219</v>
      </c>
      <c r="C24" s="73" t="s">
        <v>221</v>
      </c>
      <c r="D24" s="211">
        <v>3201001</v>
      </c>
      <c r="E24" s="76">
        <v>4</v>
      </c>
      <c r="F24" s="76">
        <v>2</v>
      </c>
      <c r="G24" s="76">
        <v>0</v>
      </c>
      <c r="H24" s="76">
        <v>2</v>
      </c>
      <c r="I24" s="76">
        <v>0</v>
      </c>
      <c r="J24" s="76">
        <v>0</v>
      </c>
      <c r="K24" s="76">
        <v>2</v>
      </c>
      <c r="L24" s="76">
        <v>0</v>
      </c>
      <c r="M24" s="76">
        <v>1</v>
      </c>
      <c r="N24" s="76">
        <v>0</v>
      </c>
      <c r="O24" s="76">
        <v>1</v>
      </c>
    </row>
    <row r="25" spans="1:15" s="86" customFormat="1" ht="12.75" customHeight="1">
      <c r="A25" s="73" t="s">
        <v>220</v>
      </c>
      <c r="B25" s="73" t="s">
        <v>219</v>
      </c>
      <c r="C25" s="73" t="s">
        <v>231</v>
      </c>
      <c r="D25" s="211">
        <v>3201100</v>
      </c>
      <c r="E25" s="76">
        <v>1</v>
      </c>
      <c r="F25" s="76">
        <v>1</v>
      </c>
      <c r="G25" s="76">
        <v>0</v>
      </c>
      <c r="H25" s="76">
        <v>1</v>
      </c>
      <c r="I25" s="76">
        <v>0</v>
      </c>
      <c r="J25" s="76">
        <v>0</v>
      </c>
      <c r="K25" s="76">
        <v>0</v>
      </c>
      <c r="L25" s="76">
        <v>0</v>
      </c>
      <c r="M25" s="76">
        <v>0</v>
      </c>
      <c r="N25" s="76">
        <v>0</v>
      </c>
      <c r="O25" s="76">
        <v>0</v>
      </c>
    </row>
    <row r="26" spans="1:15" s="86" customFormat="1" ht="12.75" customHeight="1">
      <c r="A26" s="73" t="s">
        <v>220</v>
      </c>
      <c r="B26" s="73" t="s">
        <v>219</v>
      </c>
      <c r="C26" s="73" t="s">
        <v>232</v>
      </c>
      <c r="D26" s="211">
        <v>3201159</v>
      </c>
      <c r="E26" s="76">
        <v>5</v>
      </c>
      <c r="F26" s="76">
        <v>2</v>
      </c>
      <c r="G26" s="76">
        <v>0</v>
      </c>
      <c r="H26" s="76">
        <v>2</v>
      </c>
      <c r="I26" s="76">
        <v>0</v>
      </c>
      <c r="J26" s="76">
        <v>0</v>
      </c>
      <c r="K26" s="76">
        <v>3</v>
      </c>
      <c r="L26" s="76">
        <v>0</v>
      </c>
      <c r="M26" s="76">
        <v>3</v>
      </c>
      <c r="N26" s="76">
        <v>0</v>
      </c>
      <c r="O26" s="76">
        <v>0</v>
      </c>
    </row>
    <row r="27" spans="1:15" s="86" customFormat="1" ht="12.75" customHeight="1">
      <c r="A27" s="73" t="s">
        <v>220</v>
      </c>
      <c r="B27" s="73" t="s">
        <v>219</v>
      </c>
      <c r="C27" s="73" t="s">
        <v>233</v>
      </c>
      <c r="D27" s="211">
        <v>3201209</v>
      </c>
      <c r="E27" s="76">
        <v>22</v>
      </c>
      <c r="F27" s="76">
        <v>19</v>
      </c>
      <c r="G27" s="76">
        <v>0</v>
      </c>
      <c r="H27" s="76">
        <v>11</v>
      </c>
      <c r="I27" s="76">
        <v>0</v>
      </c>
      <c r="J27" s="76">
        <v>8</v>
      </c>
      <c r="K27" s="76">
        <v>3</v>
      </c>
      <c r="L27" s="76">
        <v>1</v>
      </c>
      <c r="M27" s="76">
        <v>1</v>
      </c>
      <c r="N27" s="76">
        <v>0</v>
      </c>
      <c r="O27" s="76">
        <v>1</v>
      </c>
    </row>
    <row r="28" spans="1:15" s="86" customFormat="1" ht="12.75" customHeight="1">
      <c r="A28" s="73" t="s">
        <v>220</v>
      </c>
      <c r="B28" s="73" t="s">
        <v>219</v>
      </c>
      <c r="C28" s="73" t="s">
        <v>234</v>
      </c>
      <c r="D28" s="211">
        <v>3201308</v>
      </c>
      <c r="E28" s="76">
        <v>30</v>
      </c>
      <c r="F28" s="76">
        <v>30</v>
      </c>
      <c r="G28" s="76">
        <v>1</v>
      </c>
      <c r="H28" s="76">
        <v>20</v>
      </c>
      <c r="I28" s="76">
        <v>0</v>
      </c>
      <c r="J28" s="76">
        <v>9</v>
      </c>
      <c r="K28" s="76">
        <v>0</v>
      </c>
      <c r="L28" s="76">
        <v>0</v>
      </c>
      <c r="M28" s="76">
        <v>0</v>
      </c>
      <c r="N28" s="76">
        <v>0</v>
      </c>
      <c r="O28" s="76">
        <v>0</v>
      </c>
    </row>
    <row r="29" spans="1:15" s="86" customFormat="1" ht="12.75" customHeight="1">
      <c r="A29" s="73" t="s">
        <v>220</v>
      </c>
      <c r="B29" s="73" t="s">
        <v>219</v>
      </c>
      <c r="C29" s="73" t="s">
        <v>235</v>
      </c>
      <c r="D29" s="211">
        <v>3201407</v>
      </c>
      <c r="E29" s="76">
        <v>4</v>
      </c>
      <c r="F29" s="76">
        <v>3</v>
      </c>
      <c r="G29" s="76">
        <v>0</v>
      </c>
      <c r="H29" s="76">
        <v>2</v>
      </c>
      <c r="I29" s="76">
        <v>0</v>
      </c>
      <c r="J29" s="76">
        <v>1</v>
      </c>
      <c r="K29" s="76">
        <v>1</v>
      </c>
      <c r="L29" s="76">
        <v>0</v>
      </c>
      <c r="M29" s="76">
        <v>0</v>
      </c>
      <c r="N29" s="76">
        <v>0</v>
      </c>
      <c r="O29" s="76">
        <v>1</v>
      </c>
    </row>
    <row r="30" spans="1:15" s="86" customFormat="1" ht="12.75" customHeight="1">
      <c r="A30" s="73" t="s">
        <v>220</v>
      </c>
      <c r="B30" s="73" t="s">
        <v>219</v>
      </c>
      <c r="C30" s="73" t="s">
        <v>236</v>
      </c>
      <c r="D30" s="211">
        <v>3201506</v>
      </c>
      <c r="E30" s="76">
        <v>14</v>
      </c>
      <c r="F30" s="76">
        <v>13</v>
      </c>
      <c r="G30" s="76">
        <v>1</v>
      </c>
      <c r="H30" s="76">
        <v>8</v>
      </c>
      <c r="I30" s="76">
        <v>0</v>
      </c>
      <c r="J30" s="76">
        <v>4</v>
      </c>
      <c r="K30" s="76">
        <v>1</v>
      </c>
      <c r="L30" s="76">
        <v>1</v>
      </c>
      <c r="M30" s="76">
        <v>0</v>
      </c>
      <c r="N30" s="76">
        <v>0</v>
      </c>
      <c r="O30" s="76">
        <v>0</v>
      </c>
    </row>
    <row r="31" spans="1:15" s="86" customFormat="1" ht="12.75" customHeight="1">
      <c r="A31" s="73" t="s">
        <v>220</v>
      </c>
      <c r="B31" s="73" t="s">
        <v>219</v>
      </c>
      <c r="C31" s="73" t="s">
        <v>237</v>
      </c>
      <c r="D31" s="211">
        <v>3201605</v>
      </c>
      <c r="E31" s="76">
        <v>3</v>
      </c>
      <c r="F31" s="76">
        <v>3</v>
      </c>
      <c r="G31" s="76">
        <v>0</v>
      </c>
      <c r="H31" s="76">
        <v>3</v>
      </c>
      <c r="I31" s="76">
        <v>0</v>
      </c>
      <c r="J31" s="76">
        <v>0</v>
      </c>
      <c r="K31" s="76">
        <v>0</v>
      </c>
      <c r="L31" s="76">
        <v>0</v>
      </c>
      <c r="M31" s="76">
        <v>0</v>
      </c>
      <c r="N31" s="76">
        <v>0</v>
      </c>
      <c r="O31" s="76">
        <v>0</v>
      </c>
    </row>
    <row r="32" spans="1:15" s="86" customFormat="1" ht="12.75" customHeight="1">
      <c r="A32" s="73" t="s">
        <v>220</v>
      </c>
      <c r="B32" s="73" t="s">
        <v>219</v>
      </c>
      <c r="C32" s="73" t="s">
        <v>238</v>
      </c>
      <c r="D32" s="211">
        <v>3201704</v>
      </c>
      <c r="E32" s="76">
        <v>1</v>
      </c>
      <c r="F32" s="76">
        <v>1</v>
      </c>
      <c r="G32" s="76">
        <v>0</v>
      </c>
      <c r="H32" s="76">
        <v>1</v>
      </c>
      <c r="I32" s="76">
        <v>0</v>
      </c>
      <c r="J32" s="76">
        <v>0</v>
      </c>
      <c r="K32" s="76">
        <v>0</v>
      </c>
      <c r="L32" s="76">
        <v>0</v>
      </c>
      <c r="M32" s="76">
        <v>0</v>
      </c>
      <c r="N32" s="76">
        <v>0</v>
      </c>
      <c r="O32" s="76">
        <v>0</v>
      </c>
    </row>
    <row r="33" spans="1:15" s="86" customFormat="1" ht="12.75" customHeight="1">
      <c r="A33" s="73" t="s">
        <v>220</v>
      </c>
      <c r="B33" s="73" t="s">
        <v>219</v>
      </c>
      <c r="C33" s="73" t="s">
        <v>239</v>
      </c>
      <c r="D33" s="211">
        <v>3201803</v>
      </c>
      <c r="E33" s="76">
        <v>1</v>
      </c>
      <c r="F33" s="76">
        <v>1</v>
      </c>
      <c r="G33" s="76">
        <v>0</v>
      </c>
      <c r="H33" s="76">
        <v>1</v>
      </c>
      <c r="I33" s="76">
        <v>0</v>
      </c>
      <c r="J33" s="76">
        <v>0</v>
      </c>
      <c r="K33" s="76">
        <v>0</v>
      </c>
      <c r="L33" s="76">
        <v>0</v>
      </c>
      <c r="M33" s="76">
        <v>0</v>
      </c>
      <c r="N33" s="76">
        <v>0</v>
      </c>
      <c r="O33" s="76">
        <v>0</v>
      </c>
    </row>
    <row r="34" spans="1:15" s="86" customFormat="1" ht="12.75" customHeight="1">
      <c r="A34" s="73" t="s">
        <v>220</v>
      </c>
      <c r="B34" s="73" t="s">
        <v>219</v>
      </c>
      <c r="C34" s="73" t="s">
        <v>240</v>
      </c>
      <c r="D34" s="211">
        <v>3201902</v>
      </c>
      <c r="E34" s="76">
        <v>4</v>
      </c>
      <c r="F34" s="76">
        <v>4</v>
      </c>
      <c r="G34" s="76">
        <v>0</v>
      </c>
      <c r="H34" s="76">
        <v>4</v>
      </c>
      <c r="I34" s="76">
        <v>0</v>
      </c>
      <c r="J34" s="76">
        <v>0</v>
      </c>
      <c r="K34" s="76">
        <v>0</v>
      </c>
      <c r="L34" s="76">
        <v>0</v>
      </c>
      <c r="M34" s="76">
        <v>0</v>
      </c>
      <c r="N34" s="76">
        <v>0</v>
      </c>
      <c r="O34" s="76">
        <v>0</v>
      </c>
    </row>
    <row r="35" spans="1:15" s="86" customFormat="1" ht="12.75" customHeight="1">
      <c r="A35" s="73" t="s">
        <v>220</v>
      </c>
      <c r="B35" s="73" t="s">
        <v>219</v>
      </c>
      <c r="C35" s="73" t="s">
        <v>241</v>
      </c>
      <c r="D35" s="211">
        <v>3202009</v>
      </c>
      <c r="E35" s="76">
        <v>2</v>
      </c>
      <c r="F35" s="76">
        <v>2</v>
      </c>
      <c r="G35" s="76">
        <v>0</v>
      </c>
      <c r="H35" s="76">
        <v>2</v>
      </c>
      <c r="I35" s="76">
        <v>0</v>
      </c>
      <c r="J35" s="76">
        <v>0</v>
      </c>
      <c r="K35" s="76">
        <v>0</v>
      </c>
      <c r="L35" s="76">
        <v>0</v>
      </c>
      <c r="M35" s="76">
        <v>0</v>
      </c>
      <c r="N35" s="76">
        <v>0</v>
      </c>
      <c r="O35" s="76">
        <v>0</v>
      </c>
    </row>
    <row r="36" spans="1:15" s="86" customFormat="1" ht="12.75" customHeight="1">
      <c r="A36" s="73" t="s">
        <v>220</v>
      </c>
      <c r="B36" s="73" t="s">
        <v>219</v>
      </c>
      <c r="C36" s="73" t="s">
        <v>242</v>
      </c>
      <c r="D36" s="211">
        <v>3202108</v>
      </c>
      <c r="E36" s="76">
        <v>4</v>
      </c>
      <c r="F36" s="76">
        <v>4</v>
      </c>
      <c r="G36" s="76">
        <v>0</v>
      </c>
      <c r="H36" s="76">
        <v>4</v>
      </c>
      <c r="I36" s="76">
        <v>0</v>
      </c>
      <c r="J36" s="76">
        <v>0</v>
      </c>
      <c r="K36" s="76">
        <v>0</v>
      </c>
      <c r="L36" s="76">
        <v>0</v>
      </c>
      <c r="M36" s="76">
        <v>0</v>
      </c>
      <c r="N36" s="76">
        <v>0</v>
      </c>
      <c r="O36" s="76">
        <v>0</v>
      </c>
    </row>
    <row r="37" spans="1:15" s="86" customFormat="1" ht="12.75" customHeight="1">
      <c r="A37" s="73" t="s">
        <v>220</v>
      </c>
      <c r="B37" s="73" t="s">
        <v>219</v>
      </c>
      <c r="C37" s="73" t="s">
        <v>243</v>
      </c>
      <c r="D37" s="211">
        <v>3202207</v>
      </c>
      <c r="E37" s="76">
        <v>1</v>
      </c>
      <c r="F37" s="76">
        <v>1</v>
      </c>
      <c r="G37" s="76">
        <v>0</v>
      </c>
      <c r="H37" s="76">
        <v>1</v>
      </c>
      <c r="I37" s="76">
        <v>0</v>
      </c>
      <c r="J37" s="76">
        <v>0</v>
      </c>
      <c r="K37" s="76">
        <v>0</v>
      </c>
      <c r="L37" s="76">
        <v>0</v>
      </c>
      <c r="M37" s="76">
        <v>0</v>
      </c>
      <c r="N37" s="76">
        <v>0</v>
      </c>
      <c r="O37" s="76">
        <v>0</v>
      </c>
    </row>
    <row r="38" spans="1:15" s="86" customFormat="1" ht="12.75" customHeight="1">
      <c r="A38" s="73" t="s">
        <v>220</v>
      </c>
      <c r="B38" s="73" t="s">
        <v>219</v>
      </c>
      <c r="C38" s="73" t="s">
        <v>244</v>
      </c>
      <c r="D38" s="211">
        <v>3202256</v>
      </c>
      <c r="E38" s="76">
        <v>3</v>
      </c>
      <c r="F38" s="76">
        <v>2</v>
      </c>
      <c r="G38" s="76">
        <v>0</v>
      </c>
      <c r="H38" s="76">
        <v>2</v>
      </c>
      <c r="I38" s="76">
        <v>0</v>
      </c>
      <c r="J38" s="76">
        <v>0</v>
      </c>
      <c r="K38" s="76">
        <v>1</v>
      </c>
      <c r="L38" s="76">
        <v>0</v>
      </c>
      <c r="M38" s="76">
        <v>1</v>
      </c>
      <c r="N38" s="76">
        <v>0</v>
      </c>
      <c r="O38" s="76">
        <v>0</v>
      </c>
    </row>
    <row r="39" spans="1:15" s="86" customFormat="1" ht="12.75" customHeight="1">
      <c r="A39" s="73" t="s">
        <v>220</v>
      </c>
      <c r="B39" s="73" t="s">
        <v>219</v>
      </c>
      <c r="C39" s="73" t="s">
        <v>246</v>
      </c>
      <c r="D39" s="211">
        <v>3202306</v>
      </c>
      <c r="E39" s="76">
        <v>4</v>
      </c>
      <c r="F39" s="76">
        <v>4</v>
      </c>
      <c r="G39" s="76">
        <v>0</v>
      </c>
      <c r="H39" s="76">
        <v>2</v>
      </c>
      <c r="I39" s="76">
        <v>0</v>
      </c>
      <c r="J39" s="76">
        <v>2</v>
      </c>
      <c r="K39" s="76">
        <v>0</v>
      </c>
      <c r="L39" s="76">
        <v>0</v>
      </c>
      <c r="M39" s="76">
        <v>0</v>
      </c>
      <c r="N39" s="76">
        <v>0</v>
      </c>
      <c r="O39" s="76">
        <v>0</v>
      </c>
    </row>
    <row r="40" spans="1:15" s="86" customFormat="1" ht="12.75" customHeight="1">
      <c r="A40" s="73" t="s">
        <v>220</v>
      </c>
      <c r="B40" s="73" t="s">
        <v>219</v>
      </c>
      <c r="C40" s="73" t="s">
        <v>245</v>
      </c>
      <c r="D40" s="211">
        <v>3202405</v>
      </c>
      <c r="E40" s="76">
        <v>11</v>
      </c>
      <c r="F40" s="76">
        <v>10</v>
      </c>
      <c r="G40" s="76">
        <v>1</v>
      </c>
      <c r="H40" s="76">
        <v>6</v>
      </c>
      <c r="I40" s="76">
        <v>0</v>
      </c>
      <c r="J40" s="76">
        <v>3</v>
      </c>
      <c r="K40" s="76">
        <v>1</v>
      </c>
      <c r="L40" s="76">
        <v>0</v>
      </c>
      <c r="M40" s="76">
        <v>1</v>
      </c>
      <c r="N40" s="76">
        <v>0</v>
      </c>
      <c r="O40" s="76">
        <v>0</v>
      </c>
    </row>
    <row r="41" spans="1:15" s="86" customFormat="1" ht="12.75" customHeight="1">
      <c r="A41" s="73" t="s">
        <v>220</v>
      </c>
      <c r="B41" s="73" t="s">
        <v>219</v>
      </c>
      <c r="C41" s="73" t="s">
        <v>247</v>
      </c>
      <c r="D41" s="211">
        <v>3202454</v>
      </c>
      <c r="E41" s="76">
        <v>2</v>
      </c>
      <c r="F41" s="76">
        <v>2</v>
      </c>
      <c r="G41" s="76">
        <v>1</v>
      </c>
      <c r="H41" s="76">
        <v>1</v>
      </c>
      <c r="I41" s="76">
        <v>0</v>
      </c>
      <c r="J41" s="76">
        <v>0</v>
      </c>
      <c r="K41" s="76">
        <v>0</v>
      </c>
      <c r="L41" s="76">
        <v>0</v>
      </c>
      <c r="M41" s="76">
        <v>0</v>
      </c>
      <c r="N41" s="76">
        <v>0</v>
      </c>
      <c r="O41" s="76">
        <v>0</v>
      </c>
    </row>
    <row r="42" spans="1:15" s="86" customFormat="1" ht="12.75" customHeight="1">
      <c r="A42" s="73" t="s">
        <v>220</v>
      </c>
      <c r="B42" s="73" t="s">
        <v>219</v>
      </c>
      <c r="C42" s="73" t="s">
        <v>248</v>
      </c>
      <c r="D42" s="211">
        <v>3202504</v>
      </c>
      <c r="E42" s="76">
        <v>1</v>
      </c>
      <c r="F42" s="76">
        <v>1</v>
      </c>
      <c r="G42" s="76">
        <v>0</v>
      </c>
      <c r="H42" s="76">
        <v>1</v>
      </c>
      <c r="I42" s="76">
        <v>0</v>
      </c>
      <c r="J42" s="76">
        <v>0</v>
      </c>
      <c r="K42" s="76">
        <v>0</v>
      </c>
      <c r="L42" s="76">
        <v>0</v>
      </c>
      <c r="M42" s="76">
        <v>0</v>
      </c>
      <c r="N42" s="76">
        <v>0</v>
      </c>
      <c r="O42" s="76">
        <v>0</v>
      </c>
    </row>
    <row r="43" spans="1:15" s="86" customFormat="1" ht="12.75" customHeight="1">
      <c r="A43" s="73" t="s">
        <v>220</v>
      </c>
      <c r="B43" s="73" t="s">
        <v>219</v>
      </c>
      <c r="C43" s="73" t="s">
        <v>249</v>
      </c>
      <c r="D43" s="211">
        <v>3202553</v>
      </c>
      <c r="E43" s="76">
        <v>3</v>
      </c>
      <c r="F43" s="76">
        <v>2</v>
      </c>
      <c r="G43" s="76">
        <v>0</v>
      </c>
      <c r="H43" s="76">
        <v>2</v>
      </c>
      <c r="I43" s="76">
        <v>0</v>
      </c>
      <c r="J43" s="76">
        <v>0</v>
      </c>
      <c r="K43" s="76">
        <v>1</v>
      </c>
      <c r="L43" s="76">
        <v>0</v>
      </c>
      <c r="M43" s="76">
        <v>0</v>
      </c>
      <c r="N43" s="76">
        <v>0</v>
      </c>
      <c r="O43" s="76">
        <v>1</v>
      </c>
    </row>
    <row r="44" spans="1:15" s="86" customFormat="1" ht="12.75" customHeight="1">
      <c r="A44" s="73" t="s">
        <v>220</v>
      </c>
      <c r="B44" s="73" t="s">
        <v>219</v>
      </c>
      <c r="C44" s="73" t="s">
        <v>250</v>
      </c>
      <c r="D44" s="211">
        <v>3202603</v>
      </c>
      <c r="E44" s="76">
        <v>1</v>
      </c>
      <c r="F44" s="76">
        <v>1</v>
      </c>
      <c r="G44" s="76">
        <v>0</v>
      </c>
      <c r="H44" s="76">
        <v>1</v>
      </c>
      <c r="I44" s="76">
        <v>0</v>
      </c>
      <c r="J44" s="76">
        <v>0</v>
      </c>
      <c r="K44" s="76">
        <v>0</v>
      </c>
      <c r="L44" s="76">
        <v>0</v>
      </c>
      <c r="M44" s="76">
        <v>0</v>
      </c>
      <c r="N44" s="76">
        <v>0</v>
      </c>
      <c r="O44" s="76">
        <v>0</v>
      </c>
    </row>
    <row r="45" spans="1:15" s="86" customFormat="1" ht="12.75" customHeight="1">
      <c r="A45" s="73" t="s">
        <v>220</v>
      </c>
      <c r="B45" s="73" t="s">
        <v>219</v>
      </c>
      <c r="C45" s="73" t="s">
        <v>251</v>
      </c>
      <c r="D45" s="211">
        <v>3202652</v>
      </c>
      <c r="E45" s="76">
        <v>1</v>
      </c>
      <c r="F45" s="76">
        <v>1</v>
      </c>
      <c r="G45" s="76">
        <v>0</v>
      </c>
      <c r="H45" s="76">
        <v>1</v>
      </c>
      <c r="I45" s="76">
        <v>0</v>
      </c>
      <c r="J45" s="76">
        <v>0</v>
      </c>
      <c r="K45" s="76">
        <v>0</v>
      </c>
      <c r="L45" s="76">
        <v>0</v>
      </c>
      <c r="M45" s="76">
        <v>0</v>
      </c>
      <c r="N45" s="76">
        <v>0</v>
      </c>
      <c r="O45" s="76">
        <v>0</v>
      </c>
    </row>
    <row r="46" spans="1:15" s="86" customFormat="1" ht="12.75" customHeight="1">
      <c r="A46" s="73" t="s">
        <v>220</v>
      </c>
      <c r="B46" s="73" t="s">
        <v>219</v>
      </c>
      <c r="C46" s="73" t="s">
        <v>252</v>
      </c>
      <c r="D46" s="211">
        <v>3202702</v>
      </c>
      <c r="E46" s="76">
        <v>3</v>
      </c>
      <c r="F46" s="76">
        <v>2</v>
      </c>
      <c r="G46" s="76">
        <v>0</v>
      </c>
      <c r="H46" s="76">
        <v>2</v>
      </c>
      <c r="I46" s="76">
        <v>0</v>
      </c>
      <c r="J46" s="76">
        <v>0</v>
      </c>
      <c r="K46" s="76">
        <v>1</v>
      </c>
      <c r="L46" s="76">
        <v>0</v>
      </c>
      <c r="M46" s="76">
        <v>1</v>
      </c>
      <c r="N46" s="76">
        <v>0</v>
      </c>
      <c r="O46" s="76">
        <v>0</v>
      </c>
    </row>
    <row r="47" spans="1:15" s="86" customFormat="1" ht="12.75" customHeight="1">
      <c r="A47" s="73" t="s">
        <v>220</v>
      </c>
      <c r="B47" s="73" t="s">
        <v>219</v>
      </c>
      <c r="C47" s="73" t="s">
        <v>253</v>
      </c>
      <c r="D47" s="211">
        <v>3202801</v>
      </c>
      <c r="E47" s="76">
        <v>3</v>
      </c>
      <c r="F47" s="76">
        <v>3</v>
      </c>
      <c r="G47" s="76">
        <v>0</v>
      </c>
      <c r="H47" s="76">
        <v>3</v>
      </c>
      <c r="I47" s="76">
        <v>0</v>
      </c>
      <c r="J47" s="76">
        <v>0</v>
      </c>
      <c r="K47" s="76">
        <v>0</v>
      </c>
      <c r="L47" s="76">
        <v>0</v>
      </c>
      <c r="M47" s="76">
        <v>0</v>
      </c>
      <c r="N47" s="76">
        <v>0</v>
      </c>
      <c r="O47" s="76">
        <v>0</v>
      </c>
    </row>
    <row r="48" spans="1:15" s="86" customFormat="1" ht="12.75" customHeight="1">
      <c r="A48" s="73" t="s">
        <v>220</v>
      </c>
      <c r="B48" s="73" t="s">
        <v>219</v>
      </c>
      <c r="C48" s="73" t="s">
        <v>254</v>
      </c>
      <c r="D48" s="211">
        <v>3202900</v>
      </c>
      <c r="E48" s="76">
        <v>2</v>
      </c>
      <c r="F48" s="76">
        <v>1</v>
      </c>
      <c r="G48" s="76">
        <v>0</v>
      </c>
      <c r="H48" s="76">
        <v>1</v>
      </c>
      <c r="I48" s="76">
        <v>0</v>
      </c>
      <c r="J48" s="76">
        <v>0</v>
      </c>
      <c r="K48" s="76">
        <v>1</v>
      </c>
      <c r="L48" s="76">
        <v>0</v>
      </c>
      <c r="M48" s="76">
        <v>1</v>
      </c>
      <c r="N48" s="76">
        <v>0</v>
      </c>
      <c r="O48" s="76">
        <v>0</v>
      </c>
    </row>
    <row r="49" spans="1:15" s="86" customFormat="1" ht="12.75" customHeight="1">
      <c r="A49" s="73" t="s">
        <v>220</v>
      </c>
      <c r="B49" s="73" t="s">
        <v>219</v>
      </c>
      <c r="C49" s="73" t="s">
        <v>255</v>
      </c>
      <c r="D49" s="211">
        <v>3203007</v>
      </c>
      <c r="E49" s="76">
        <v>5</v>
      </c>
      <c r="F49" s="76">
        <v>5</v>
      </c>
      <c r="G49" s="76">
        <v>0</v>
      </c>
      <c r="H49" s="76">
        <v>3</v>
      </c>
      <c r="I49" s="76">
        <v>0</v>
      </c>
      <c r="J49" s="76">
        <v>2</v>
      </c>
      <c r="K49" s="76">
        <v>0</v>
      </c>
      <c r="L49" s="76">
        <v>0</v>
      </c>
      <c r="M49" s="76">
        <v>0</v>
      </c>
      <c r="N49" s="76">
        <v>0</v>
      </c>
      <c r="O49" s="76">
        <v>0</v>
      </c>
    </row>
    <row r="50" spans="1:15" s="86" customFormat="1" ht="12.75" customHeight="1">
      <c r="A50" s="73" t="s">
        <v>220</v>
      </c>
      <c r="B50" s="73" t="s">
        <v>219</v>
      </c>
      <c r="C50" s="73" t="s">
        <v>256</v>
      </c>
      <c r="D50" s="211">
        <v>3203056</v>
      </c>
      <c r="E50" s="76">
        <v>2</v>
      </c>
      <c r="F50" s="76">
        <v>1</v>
      </c>
      <c r="G50" s="76">
        <v>0</v>
      </c>
      <c r="H50" s="76">
        <v>1</v>
      </c>
      <c r="I50" s="76">
        <v>0</v>
      </c>
      <c r="J50" s="76">
        <v>0</v>
      </c>
      <c r="K50" s="76">
        <v>1</v>
      </c>
      <c r="L50" s="76">
        <v>0</v>
      </c>
      <c r="M50" s="76">
        <v>0</v>
      </c>
      <c r="N50" s="76">
        <v>0</v>
      </c>
      <c r="O50" s="76">
        <v>1</v>
      </c>
    </row>
    <row r="51" spans="1:15" s="86" customFormat="1" ht="12.75" customHeight="1">
      <c r="A51" s="73" t="s">
        <v>220</v>
      </c>
      <c r="B51" s="73" t="s">
        <v>219</v>
      </c>
      <c r="C51" s="73" t="s">
        <v>257</v>
      </c>
      <c r="D51" s="211">
        <v>3203106</v>
      </c>
      <c r="E51" s="76">
        <v>1</v>
      </c>
      <c r="F51" s="76">
        <v>1</v>
      </c>
      <c r="G51" s="76">
        <v>0</v>
      </c>
      <c r="H51" s="76">
        <v>1</v>
      </c>
      <c r="I51" s="76">
        <v>0</v>
      </c>
      <c r="J51" s="76">
        <v>0</v>
      </c>
      <c r="K51" s="76">
        <v>0</v>
      </c>
      <c r="L51" s="76">
        <v>0</v>
      </c>
      <c r="M51" s="76">
        <v>0</v>
      </c>
      <c r="N51" s="76">
        <v>0</v>
      </c>
      <c r="O51" s="76">
        <v>0</v>
      </c>
    </row>
    <row r="52" spans="1:15" s="86" customFormat="1" ht="12.75" customHeight="1">
      <c r="A52" s="73" t="s">
        <v>220</v>
      </c>
      <c r="B52" s="73" t="s">
        <v>219</v>
      </c>
      <c r="C52" s="73" t="s">
        <v>258</v>
      </c>
      <c r="D52" s="211">
        <v>3203130</v>
      </c>
      <c r="E52" s="76">
        <v>1</v>
      </c>
      <c r="F52" s="76">
        <v>1</v>
      </c>
      <c r="G52" s="76">
        <v>0</v>
      </c>
      <c r="H52" s="76">
        <v>1</v>
      </c>
      <c r="I52" s="76">
        <v>0</v>
      </c>
      <c r="J52" s="76">
        <v>0</v>
      </c>
      <c r="K52" s="76">
        <v>0</v>
      </c>
      <c r="L52" s="76">
        <v>0</v>
      </c>
      <c r="M52" s="76">
        <v>0</v>
      </c>
      <c r="N52" s="76">
        <v>0</v>
      </c>
      <c r="O52" s="76">
        <v>0</v>
      </c>
    </row>
    <row r="53" spans="1:15" s="86" customFormat="1" ht="12.75" customHeight="1">
      <c r="A53" s="73" t="s">
        <v>220</v>
      </c>
      <c r="B53" s="73" t="s">
        <v>219</v>
      </c>
      <c r="C53" s="73" t="s">
        <v>259</v>
      </c>
      <c r="D53" s="211">
        <v>3203163</v>
      </c>
      <c r="E53" s="76">
        <v>3</v>
      </c>
      <c r="F53" s="76">
        <v>3</v>
      </c>
      <c r="G53" s="76">
        <v>0</v>
      </c>
      <c r="H53" s="76">
        <v>3</v>
      </c>
      <c r="I53" s="76">
        <v>0</v>
      </c>
      <c r="J53" s="76">
        <v>0</v>
      </c>
      <c r="K53" s="76">
        <v>0</v>
      </c>
      <c r="L53" s="76">
        <v>0</v>
      </c>
      <c r="M53" s="76">
        <v>0</v>
      </c>
      <c r="N53" s="76">
        <v>0</v>
      </c>
      <c r="O53" s="76">
        <v>0</v>
      </c>
    </row>
    <row r="54" spans="1:15" s="86" customFormat="1" ht="12.75" customHeight="1">
      <c r="A54" s="73" t="s">
        <v>220</v>
      </c>
      <c r="B54" s="73" t="s">
        <v>219</v>
      </c>
      <c r="C54" s="73" t="s">
        <v>260</v>
      </c>
      <c r="D54" s="211">
        <v>3203205</v>
      </c>
      <c r="E54" s="76">
        <v>15</v>
      </c>
      <c r="F54" s="76">
        <v>15</v>
      </c>
      <c r="G54" s="76">
        <v>1</v>
      </c>
      <c r="H54" s="76">
        <v>9</v>
      </c>
      <c r="I54" s="76">
        <v>0</v>
      </c>
      <c r="J54" s="76">
        <v>5</v>
      </c>
      <c r="K54" s="76">
        <v>0</v>
      </c>
      <c r="L54" s="76">
        <v>0</v>
      </c>
      <c r="M54" s="76">
        <v>0</v>
      </c>
      <c r="N54" s="76">
        <v>0</v>
      </c>
      <c r="O54" s="76">
        <v>0</v>
      </c>
    </row>
    <row r="55" spans="1:15" s="86" customFormat="1" ht="12.75" customHeight="1">
      <c r="A55" s="73" t="s">
        <v>220</v>
      </c>
      <c r="B55" s="73" t="s">
        <v>219</v>
      </c>
      <c r="C55" s="73" t="s">
        <v>261</v>
      </c>
      <c r="D55" s="211">
        <v>3203304</v>
      </c>
      <c r="E55" s="76">
        <v>2</v>
      </c>
      <c r="F55" s="76">
        <v>2</v>
      </c>
      <c r="G55" s="76">
        <v>0</v>
      </c>
      <c r="H55" s="76">
        <v>2</v>
      </c>
      <c r="I55" s="76">
        <v>0</v>
      </c>
      <c r="J55" s="76">
        <v>0</v>
      </c>
      <c r="K55" s="76">
        <v>0</v>
      </c>
      <c r="L55" s="76">
        <v>0</v>
      </c>
      <c r="M55" s="76">
        <v>0</v>
      </c>
      <c r="N55" s="76">
        <v>0</v>
      </c>
      <c r="O55" s="76">
        <v>0</v>
      </c>
    </row>
    <row r="56" spans="1:15" s="86" customFormat="1" ht="12.75" customHeight="1">
      <c r="A56" s="73" t="s">
        <v>220</v>
      </c>
      <c r="B56" s="73" t="s">
        <v>219</v>
      </c>
      <c r="C56" s="73" t="s">
        <v>262</v>
      </c>
      <c r="D56" s="211">
        <v>3203320</v>
      </c>
      <c r="E56" s="76">
        <v>3</v>
      </c>
      <c r="F56" s="76">
        <v>2</v>
      </c>
      <c r="G56" s="76">
        <v>0</v>
      </c>
      <c r="H56" s="76">
        <v>1</v>
      </c>
      <c r="I56" s="76">
        <v>0</v>
      </c>
      <c r="J56" s="76">
        <v>1</v>
      </c>
      <c r="K56" s="76">
        <v>1</v>
      </c>
      <c r="L56" s="76">
        <v>0</v>
      </c>
      <c r="M56" s="76">
        <v>1</v>
      </c>
      <c r="N56" s="76">
        <v>0</v>
      </c>
      <c r="O56" s="76">
        <v>0</v>
      </c>
    </row>
    <row r="57" spans="1:15" s="86" customFormat="1" ht="12.75" customHeight="1">
      <c r="A57" s="73" t="s">
        <v>220</v>
      </c>
      <c r="B57" s="73" t="s">
        <v>219</v>
      </c>
      <c r="C57" s="73" t="s">
        <v>263</v>
      </c>
      <c r="D57" s="211">
        <v>3203346</v>
      </c>
      <c r="E57" s="76">
        <v>2</v>
      </c>
      <c r="F57" s="76">
        <v>2</v>
      </c>
      <c r="G57" s="76">
        <v>0</v>
      </c>
      <c r="H57" s="76">
        <v>2</v>
      </c>
      <c r="I57" s="76">
        <v>0</v>
      </c>
      <c r="J57" s="76">
        <v>0</v>
      </c>
      <c r="K57" s="76">
        <v>0</v>
      </c>
      <c r="L57" s="76">
        <v>0</v>
      </c>
      <c r="M57" s="76">
        <v>0</v>
      </c>
      <c r="N57" s="76">
        <v>0</v>
      </c>
      <c r="O57" s="76">
        <v>0</v>
      </c>
    </row>
    <row r="58" spans="1:15" s="86" customFormat="1" ht="12.75" customHeight="1">
      <c r="A58" s="73" t="s">
        <v>220</v>
      </c>
      <c r="B58" s="73" t="s">
        <v>219</v>
      </c>
      <c r="C58" s="73" t="s">
        <v>264</v>
      </c>
      <c r="D58" s="211">
        <v>3203353</v>
      </c>
      <c r="E58" s="76">
        <v>2</v>
      </c>
      <c r="F58" s="76">
        <v>1</v>
      </c>
      <c r="G58" s="76">
        <v>0</v>
      </c>
      <c r="H58" s="76">
        <v>1</v>
      </c>
      <c r="I58" s="76">
        <v>0</v>
      </c>
      <c r="J58" s="76">
        <v>0</v>
      </c>
      <c r="K58" s="76">
        <v>1</v>
      </c>
      <c r="L58" s="76">
        <v>0</v>
      </c>
      <c r="M58" s="76">
        <v>0</v>
      </c>
      <c r="N58" s="76">
        <v>0</v>
      </c>
      <c r="O58" s="76">
        <v>1</v>
      </c>
    </row>
    <row r="59" spans="1:15" s="86" customFormat="1" ht="12.75" customHeight="1">
      <c r="A59" s="73" t="s">
        <v>220</v>
      </c>
      <c r="B59" s="73" t="s">
        <v>219</v>
      </c>
      <c r="C59" s="73" t="s">
        <v>265</v>
      </c>
      <c r="D59" s="211">
        <v>3203403</v>
      </c>
      <c r="E59" s="76">
        <v>4</v>
      </c>
      <c r="F59" s="76">
        <v>2</v>
      </c>
      <c r="G59" s="76">
        <v>0</v>
      </c>
      <c r="H59" s="76">
        <v>2</v>
      </c>
      <c r="I59" s="76">
        <v>0</v>
      </c>
      <c r="J59" s="76">
        <v>0</v>
      </c>
      <c r="K59" s="76">
        <v>2</v>
      </c>
      <c r="L59" s="76">
        <v>0</v>
      </c>
      <c r="M59" s="76">
        <v>1</v>
      </c>
      <c r="N59" s="76">
        <v>0</v>
      </c>
      <c r="O59" s="76">
        <v>1</v>
      </c>
    </row>
    <row r="60" spans="1:15" s="86" customFormat="1" ht="12.75" customHeight="1">
      <c r="A60" s="73" t="s">
        <v>220</v>
      </c>
      <c r="B60" s="73" t="s">
        <v>219</v>
      </c>
      <c r="C60" s="73" t="s">
        <v>266</v>
      </c>
      <c r="D60" s="211">
        <v>3203502</v>
      </c>
      <c r="E60" s="76">
        <v>5</v>
      </c>
      <c r="F60" s="76">
        <v>4</v>
      </c>
      <c r="G60" s="76">
        <v>1</v>
      </c>
      <c r="H60" s="76">
        <v>3</v>
      </c>
      <c r="I60" s="76">
        <v>0</v>
      </c>
      <c r="J60" s="76">
        <v>0</v>
      </c>
      <c r="K60" s="76">
        <v>1</v>
      </c>
      <c r="L60" s="76">
        <v>0</v>
      </c>
      <c r="M60" s="76">
        <v>0</v>
      </c>
      <c r="N60" s="76">
        <v>0</v>
      </c>
      <c r="O60" s="76">
        <v>1</v>
      </c>
    </row>
    <row r="61" spans="1:15" s="86" customFormat="1" ht="12.75" customHeight="1">
      <c r="A61" s="73" t="s">
        <v>220</v>
      </c>
      <c r="B61" s="73" t="s">
        <v>219</v>
      </c>
      <c r="C61" s="73" t="s">
        <v>267</v>
      </c>
      <c r="D61" s="211">
        <v>3203601</v>
      </c>
      <c r="E61" s="76">
        <v>1</v>
      </c>
      <c r="F61" s="76">
        <v>1</v>
      </c>
      <c r="G61" s="76">
        <v>0</v>
      </c>
      <c r="H61" s="76">
        <v>1</v>
      </c>
      <c r="I61" s="76">
        <v>0</v>
      </c>
      <c r="J61" s="76">
        <v>0</v>
      </c>
      <c r="K61" s="76">
        <v>0</v>
      </c>
      <c r="L61" s="76">
        <v>0</v>
      </c>
      <c r="M61" s="76">
        <v>0</v>
      </c>
      <c r="N61" s="76">
        <v>0</v>
      </c>
      <c r="O61" s="76">
        <v>0</v>
      </c>
    </row>
    <row r="62" spans="1:15" s="86" customFormat="1" ht="12.75" customHeight="1">
      <c r="A62" s="73" t="s">
        <v>220</v>
      </c>
      <c r="B62" s="73" t="s">
        <v>219</v>
      </c>
      <c r="C62" s="73" t="s">
        <v>268</v>
      </c>
      <c r="D62" s="211">
        <v>3203700</v>
      </c>
      <c r="E62" s="76">
        <v>4</v>
      </c>
      <c r="F62" s="76">
        <v>4</v>
      </c>
      <c r="G62" s="76">
        <v>0</v>
      </c>
      <c r="H62" s="76">
        <v>4</v>
      </c>
      <c r="I62" s="76">
        <v>0</v>
      </c>
      <c r="J62" s="76">
        <v>0</v>
      </c>
      <c r="K62" s="76">
        <v>0</v>
      </c>
      <c r="L62" s="76">
        <v>0</v>
      </c>
      <c r="M62" s="76">
        <v>0</v>
      </c>
      <c r="N62" s="76">
        <v>0</v>
      </c>
      <c r="O62" s="76">
        <v>0</v>
      </c>
    </row>
    <row r="63" spans="1:15" s="86" customFormat="1" ht="12.75" customHeight="1">
      <c r="A63" s="73" t="s">
        <v>220</v>
      </c>
      <c r="B63" s="73" t="s">
        <v>219</v>
      </c>
      <c r="C63" s="73" t="s">
        <v>269</v>
      </c>
      <c r="D63" s="211">
        <v>3203809</v>
      </c>
      <c r="E63" s="76">
        <v>1</v>
      </c>
      <c r="F63" s="76">
        <v>1</v>
      </c>
      <c r="G63" s="76">
        <v>0</v>
      </c>
      <c r="H63" s="76">
        <v>1</v>
      </c>
      <c r="I63" s="76">
        <v>0</v>
      </c>
      <c r="J63" s="76">
        <v>0</v>
      </c>
      <c r="K63" s="76">
        <v>0</v>
      </c>
      <c r="L63" s="76">
        <v>0</v>
      </c>
      <c r="M63" s="76">
        <v>0</v>
      </c>
      <c r="N63" s="76">
        <v>0</v>
      </c>
      <c r="O63" s="76">
        <v>0</v>
      </c>
    </row>
    <row r="64" spans="1:15" s="86" customFormat="1" ht="12.75" customHeight="1">
      <c r="A64" s="73" t="s">
        <v>220</v>
      </c>
      <c r="B64" s="73" t="s">
        <v>219</v>
      </c>
      <c r="C64" s="73" t="s">
        <v>270</v>
      </c>
      <c r="D64" s="211">
        <v>3203908</v>
      </c>
      <c r="E64" s="76">
        <v>7</v>
      </c>
      <c r="F64" s="76">
        <v>5</v>
      </c>
      <c r="G64" s="76">
        <v>1</v>
      </c>
      <c r="H64" s="76">
        <v>4</v>
      </c>
      <c r="I64" s="76">
        <v>0</v>
      </c>
      <c r="J64" s="76">
        <v>0</v>
      </c>
      <c r="K64" s="76">
        <v>2</v>
      </c>
      <c r="L64" s="76">
        <v>0</v>
      </c>
      <c r="M64" s="76">
        <v>1</v>
      </c>
      <c r="N64" s="76">
        <v>0</v>
      </c>
      <c r="O64" s="76">
        <v>1</v>
      </c>
    </row>
    <row r="65" spans="1:15" s="86" customFormat="1" ht="12.75" customHeight="1">
      <c r="A65" s="73" t="s">
        <v>220</v>
      </c>
      <c r="B65" s="73" t="s">
        <v>219</v>
      </c>
      <c r="C65" s="73" t="s">
        <v>271</v>
      </c>
      <c r="D65" s="211">
        <v>3204005</v>
      </c>
      <c r="E65" s="76">
        <v>3</v>
      </c>
      <c r="F65" s="76">
        <v>3</v>
      </c>
      <c r="G65" s="76">
        <v>0</v>
      </c>
      <c r="H65" s="76">
        <v>3</v>
      </c>
      <c r="I65" s="76">
        <v>0</v>
      </c>
      <c r="J65" s="76">
        <v>0</v>
      </c>
      <c r="K65" s="76">
        <v>0</v>
      </c>
      <c r="L65" s="76">
        <v>0</v>
      </c>
      <c r="M65" s="76">
        <v>0</v>
      </c>
      <c r="N65" s="76">
        <v>0</v>
      </c>
      <c r="O65" s="76">
        <v>0</v>
      </c>
    </row>
    <row r="66" spans="1:15" s="86" customFormat="1" ht="12.75" customHeight="1">
      <c r="A66" s="73" t="s">
        <v>220</v>
      </c>
      <c r="B66" s="73" t="s">
        <v>219</v>
      </c>
      <c r="C66" s="73" t="s">
        <v>272</v>
      </c>
      <c r="D66" s="211">
        <v>3204054</v>
      </c>
      <c r="E66" s="76">
        <v>4</v>
      </c>
      <c r="F66" s="76">
        <v>3</v>
      </c>
      <c r="G66" s="76">
        <v>0</v>
      </c>
      <c r="H66" s="76">
        <v>3</v>
      </c>
      <c r="I66" s="76">
        <v>0</v>
      </c>
      <c r="J66" s="76">
        <v>0</v>
      </c>
      <c r="K66" s="76">
        <v>1</v>
      </c>
      <c r="L66" s="76">
        <v>0</v>
      </c>
      <c r="M66" s="76">
        <v>1</v>
      </c>
      <c r="N66" s="76">
        <v>0</v>
      </c>
      <c r="O66" s="76">
        <v>0</v>
      </c>
    </row>
    <row r="67" spans="1:15" s="86" customFormat="1" ht="12.75" customHeight="1">
      <c r="A67" s="73" t="s">
        <v>220</v>
      </c>
      <c r="B67" s="73" t="s">
        <v>219</v>
      </c>
      <c r="C67" s="73" t="s">
        <v>273</v>
      </c>
      <c r="D67" s="211">
        <v>3204104</v>
      </c>
      <c r="E67" s="76">
        <v>3</v>
      </c>
      <c r="F67" s="76">
        <v>3</v>
      </c>
      <c r="G67" s="76">
        <v>0</v>
      </c>
      <c r="H67" s="76">
        <v>2</v>
      </c>
      <c r="I67" s="76">
        <v>0</v>
      </c>
      <c r="J67" s="76">
        <v>1</v>
      </c>
      <c r="K67" s="76">
        <v>0</v>
      </c>
      <c r="L67" s="76">
        <v>0</v>
      </c>
      <c r="M67" s="76">
        <v>0</v>
      </c>
      <c r="N67" s="76">
        <v>0</v>
      </c>
      <c r="O67" s="76">
        <v>0</v>
      </c>
    </row>
    <row r="68" spans="1:15" s="86" customFormat="1" ht="12.75" customHeight="1">
      <c r="A68" s="73" t="s">
        <v>220</v>
      </c>
      <c r="B68" s="73" t="s">
        <v>219</v>
      </c>
      <c r="C68" s="73" t="s">
        <v>274</v>
      </c>
      <c r="D68" s="211">
        <v>3204203</v>
      </c>
      <c r="E68" s="76">
        <v>2</v>
      </c>
      <c r="F68" s="76">
        <v>2</v>
      </c>
      <c r="G68" s="76">
        <v>1</v>
      </c>
      <c r="H68" s="76">
        <v>1</v>
      </c>
      <c r="I68" s="76">
        <v>0</v>
      </c>
      <c r="J68" s="76">
        <v>0</v>
      </c>
      <c r="K68" s="76">
        <v>0</v>
      </c>
      <c r="L68" s="76">
        <v>0</v>
      </c>
      <c r="M68" s="76">
        <v>0</v>
      </c>
      <c r="N68" s="76">
        <v>0</v>
      </c>
      <c r="O68" s="76">
        <v>0</v>
      </c>
    </row>
    <row r="69" spans="1:15" s="86" customFormat="1" ht="12.75" customHeight="1">
      <c r="A69" s="73" t="s">
        <v>220</v>
      </c>
      <c r="B69" s="73" t="s">
        <v>219</v>
      </c>
      <c r="C69" s="73" t="s">
        <v>275</v>
      </c>
      <c r="D69" s="211">
        <v>3204252</v>
      </c>
      <c r="E69" s="76">
        <v>1</v>
      </c>
      <c r="F69" s="76">
        <v>1</v>
      </c>
      <c r="G69" s="76">
        <v>0</v>
      </c>
      <c r="H69" s="76">
        <v>1</v>
      </c>
      <c r="I69" s="76">
        <v>0</v>
      </c>
      <c r="J69" s="76">
        <v>0</v>
      </c>
      <c r="K69" s="76">
        <v>0</v>
      </c>
      <c r="L69" s="76">
        <v>0</v>
      </c>
      <c r="M69" s="76">
        <v>0</v>
      </c>
      <c r="N69" s="76">
        <v>0</v>
      </c>
      <c r="O69" s="76">
        <v>0</v>
      </c>
    </row>
    <row r="70" spans="1:15" s="86" customFormat="1" ht="12.75" customHeight="1">
      <c r="A70" s="73" t="s">
        <v>220</v>
      </c>
      <c r="B70" s="73" t="s">
        <v>219</v>
      </c>
      <c r="C70" s="73" t="s">
        <v>217</v>
      </c>
      <c r="D70" s="211">
        <v>3204302</v>
      </c>
      <c r="E70" s="76">
        <v>1</v>
      </c>
      <c r="F70" s="76">
        <v>1</v>
      </c>
      <c r="G70" s="76">
        <v>0</v>
      </c>
      <c r="H70" s="76">
        <v>1</v>
      </c>
      <c r="I70" s="76">
        <v>0</v>
      </c>
      <c r="J70" s="76">
        <v>0</v>
      </c>
      <c r="K70" s="76">
        <v>0</v>
      </c>
      <c r="L70" s="76">
        <v>0</v>
      </c>
      <c r="M70" s="76">
        <v>0</v>
      </c>
      <c r="N70" s="76">
        <v>0</v>
      </c>
      <c r="O70" s="76">
        <v>0</v>
      </c>
    </row>
    <row r="71" spans="1:15" s="86" customFormat="1" ht="12.75" customHeight="1">
      <c r="A71" s="73" t="s">
        <v>220</v>
      </c>
      <c r="B71" s="73" t="s">
        <v>219</v>
      </c>
      <c r="C71" s="73" t="s">
        <v>276</v>
      </c>
      <c r="D71" s="211">
        <v>3204351</v>
      </c>
      <c r="E71" s="76">
        <v>2</v>
      </c>
      <c r="F71" s="76">
        <v>1</v>
      </c>
      <c r="G71" s="76">
        <v>0</v>
      </c>
      <c r="H71" s="76">
        <v>1</v>
      </c>
      <c r="I71" s="76">
        <v>0</v>
      </c>
      <c r="J71" s="76">
        <v>0</v>
      </c>
      <c r="K71" s="76">
        <v>1</v>
      </c>
      <c r="L71" s="76">
        <v>0</v>
      </c>
      <c r="M71" s="76">
        <v>0</v>
      </c>
      <c r="N71" s="76">
        <v>0</v>
      </c>
      <c r="O71" s="76">
        <v>1</v>
      </c>
    </row>
    <row r="72" spans="1:15" s="86" customFormat="1" ht="12.75" customHeight="1">
      <c r="A72" s="73" t="s">
        <v>220</v>
      </c>
      <c r="B72" s="73" t="s">
        <v>219</v>
      </c>
      <c r="C72" s="73" t="s">
        <v>277</v>
      </c>
      <c r="D72" s="211">
        <v>3204401</v>
      </c>
      <c r="E72" s="76">
        <v>2</v>
      </c>
      <c r="F72" s="76">
        <v>1</v>
      </c>
      <c r="G72" s="76">
        <v>0</v>
      </c>
      <c r="H72" s="76">
        <v>1</v>
      </c>
      <c r="I72" s="76">
        <v>0</v>
      </c>
      <c r="J72" s="76">
        <v>0</v>
      </c>
      <c r="K72" s="76">
        <v>1</v>
      </c>
      <c r="L72" s="76">
        <v>0</v>
      </c>
      <c r="M72" s="76">
        <v>1</v>
      </c>
      <c r="N72" s="76">
        <v>0</v>
      </c>
      <c r="O72" s="76">
        <v>0</v>
      </c>
    </row>
    <row r="73" spans="1:15" s="86" customFormat="1" ht="12.75" customHeight="1">
      <c r="A73" s="73" t="s">
        <v>220</v>
      </c>
      <c r="B73" s="73" t="s">
        <v>219</v>
      </c>
      <c r="C73" s="73" t="s">
        <v>278</v>
      </c>
      <c r="D73" s="211">
        <v>3204500</v>
      </c>
      <c r="E73" s="76">
        <v>2</v>
      </c>
      <c r="F73" s="76">
        <v>1</v>
      </c>
      <c r="G73" s="76">
        <v>0</v>
      </c>
      <c r="H73" s="76">
        <v>1</v>
      </c>
      <c r="I73" s="76">
        <v>0</v>
      </c>
      <c r="J73" s="76">
        <v>0</v>
      </c>
      <c r="K73" s="76">
        <v>1</v>
      </c>
      <c r="L73" s="76">
        <v>0</v>
      </c>
      <c r="M73" s="76">
        <v>1</v>
      </c>
      <c r="N73" s="76">
        <v>0</v>
      </c>
      <c r="O73" s="76">
        <v>0</v>
      </c>
    </row>
    <row r="74" spans="1:15" s="86" customFormat="1" ht="12.75" customHeight="1">
      <c r="A74" s="73" t="s">
        <v>220</v>
      </c>
      <c r="B74" s="73" t="s">
        <v>219</v>
      </c>
      <c r="C74" s="73" t="s">
        <v>279</v>
      </c>
      <c r="D74" s="211">
        <v>3204559</v>
      </c>
      <c r="E74" s="76">
        <v>9</v>
      </c>
      <c r="F74" s="76">
        <v>4</v>
      </c>
      <c r="G74" s="76">
        <v>0</v>
      </c>
      <c r="H74" s="76">
        <v>4</v>
      </c>
      <c r="I74" s="76">
        <v>0</v>
      </c>
      <c r="J74" s="76">
        <v>0</v>
      </c>
      <c r="K74" s="76">
        <v>5</v>
      </c>
      <c r="L74" s="76">
        <v>1</v>
      </c>
      <c r="M74" s="76">
        <v>3</v>
      </c>
      <c r="N74" s="76">
        <v>0</v>
      </c>
      <c r="O74" s="76">
        <v>1</v>
      </c>
    </row>
    <row r="75" spans="1:15" s="86" customFormat="1" ht="12.75" customHeight="1">
      <c r="A75" s="73" t="s">
        <v>220</v>
      </c>
      <c r="B75" s="73" t="s">
        <v>219</v>
      </c>
      <c r="C75" s="73" t="s">
        <v>280</v>
      </c>
      <c r="D75" s="211">
        <v>3204609</v>
      </c>
      <c r="E75" s="76">
        <v>4</v>
      </c>
      <c r="F75" s="76">
        <v>3</v>
      </c>
      <c r="G75" s="76">
        <v>0</v>
      </c>
      <c r="H75" s="76">
        <v>2</v>
      </c>
      <c r="I75" s="76">
        <v>0</v>
      </c>
      <c r="J75" s="76">
        <v>1</v>
      </c>
      <c r="K75" s="76">
        <v>1</v>
      </c>
      <c r="L75" s="76">
        <v>1</v>
      </c>
      <c r="M75" s="76">
        <v>0</v>
      </c>
      <c r="N75" s="76">
        <v>0</v>
      </c>
      <c r="O75" s="76">
        <v>0</v>
      </c>
    </row>
    <row r="76" spans="1:15" s="86" customFormat="1" ht="12.75" customHeight="1">
      <c r="A76" s="73" t="s">
        <v>220</v>
      </c>
      <c r="B76" s="73" t="s">
        <v>219</v>
      </c>
      <c r="C76" s="73" t="s">
        <v>283</v>
      </c>
      <c r="D76" s="211">
        <v>3204658</v>
      </c>
      <c r="E76" s="76">
        <v>1</v>
      </c>
      <c r="F76" s="76">
        <v>1</v>
      </c>
      <c r="G76" s="76">
        <v>0</v>
      </c>
      <c r="H76" s="76">
        <v>1</v>
      </c>
      <c r="I76" s="76">
        <v>0</v>
      </c>
      <c r="J76" s="76">
        <v>0</v>
      </c>
      <c r="K76" s="76">
        <v>0</v>
      </c>
      <c r="L76" s="76">
        <v>0</v>
      </c>
      <c r="M76" s="76">
        <v>0</v>
      </c>
      <c r="N76" s="76">
        <v>0</v>
      </c>
      <c r="O76" s="76">
        <v>0</v>
      </c>
    </row>
    <row r="77" spans="1:15" s="86" customFormat="1" ht="12.75" customHeight="1">
      <c r="A77" s="73" t="s">
        <v>220</v>
      </c>
      <c r="B77" s="73" t="s">
        <v>219</v>
      </c>
      <c r="C77" s="73" t="s">
        <v>284</v>
      </c>
      <c r="D77" s="211">
        <v>3204708</v>
      </c>
      <c r="E77" s="76">
        <v>4</v>
      </c>
      <c r="F77" s="76">
        <v>3</v>
      </c>
      <c r="G77" s="76">
        <v>0</v>
      </c>
      <c r="H77" s="76">
        <v>3</v>
      </c>
      <c r="I77" s="76">
        <v>0</v>
      </c>
      <c r="J77" s="76">
        <v>0</v>
      </c>
      <c r="K77" s="76">
        <v>1</v>
      </c>
      <c r="L77" s="76">
        <v>0</v>
      </c>
      <c r="M77" s="76">
        <v>0</v>
      </c>
      <c r="N77" s="76">
        <v>0</v>
      </c>
      <c r="O77" s="76">
        <v>1</v>
      </c>
    </row>
    <row r="78" spans="1:15" s="86" customFormat="1" ht="12.75" customHeight="1">
      <c r="A78" s="73" t="s">
        <v>220</v>
      </c>
      <c r="B78" s="73" t="s">
        <v>219</v>
      </c>
      <c r="C78" s="73" t="s">
        <v>285</v>
      </c>
      <c r="D78" s="211">
        <v>3204807</v>
      </c>
      <c r="E78" s="76">
        <v>1</v>
      </c>
      <c r="F78" s="76">
        <v>1</v>
      </c>
      <c r="G78" s="76">
        <v>0</v>
      </c>
      <c r="H78" s="76">
        <v>1</v>
      </c>
      <c r="I78" s="76">
        <v>0</v>
      </c>
      <c r="J78" s="76">
        <v>0</v>
      </c>
      <c r="K78" s="76">
        <v>0</v>
      </c>
      <c r="L78" s="76">
        <v>0</v>
      </c>
      <c r="M78" s="76">
        <v>0</v>
      </c>
      <c r="N78" s="76">
        <v>0</v>
      </c>
      <c r="O78" s="76">
        <v>0</v>
      </c>
    </row>
    <row r="79" spans="1:15" s="86" customFormat="1" ht="12.75" customHeight="1">
      <c r="A79" s="73" t="s">
        <v>220</v>
      </c>
      <c r="B79" s="73" t="s">
        <v>219</v>
      </c>
      <c r="C79" s="73" t="s">
        <v>286</v>
      </c>
      <c r="D79" s="211">
        <v>3204906</v>
      </c>
      <c r="E79" s="76">
        <v>11</v>
      </c>
      <c r="F79" s="76">
        <v>10</v>
      </c>
      <c r="G79" s="76">
        <v>1</v>
      </c>
      <c r="H79" s="76">
        <v>5</v>
      </c>
      <c r="I79" s="76">
        <v>0</v>
      </c>
      <c r="J79" s="76">
        <v>4</v>
      </c>
      <c r="K79" s="76">
        <v>1</v>
      </c>
      <c r="L79" s="76">
        <v>0</v>
      </c>
      <c r="M79" s="76">
        <v>1</v>
      </c>
      <c r="N79" s="76">
        <v>0</v>
      </c>
      <c r="O79" s="76">
        <v>0</v>
      </c>
    </row>
    <row r="80" spans="1:15" s="86" customFormat="1" ht="12.75" customHeight="1">
      <c r="A80" s="73" t="s">
        <v>220</v>
      </c>
      <c r="B80" s="73" t="s">
        <v>219</v>
      </c>
      <c r="C80" s="73" t="s">
        <v>287</v>
      </c>
      <c r="D80" s="211">
        <v>3204955</v>
      </c>
      <c r="E80" s="76">
        <v>2</v>
      </c>
      <c r="F80" s="76">
        <v>1</v>
      </c>
      <c r="G80" s="76">
        <v>0</v>
      </c>
      <c r="H80" s="76">
        <v>1</v>
      </c>
      <c r="I80" s="76">
        <v>0</v>
      </c>
      <c r="J80" s="76">
        <v>0</v>
      </c>
      <c r="K80" s="76">
        <v>1</v>
      </c>
      <c r="L80" s="76">
        <v>0</v>
      </c>
      <c r="M80" s="76">
        <v>1</v>
      </c>
      <c r="N80" s="76">
        <v>0</v>
      </c>
      <c r="O80" s="76">
        <v>0</v>
      </c>
    </row>
    <row r="81" spans="1:15" s="86" customFormat="1" ht="12.75" customHeight="1">
      <c r="A81" s="73" t="s">
        <v>220</v>
      </c>
      <c r="B81" s="73" t="s">
        <v>219</v>
      </c>
      <c r="C81" s="73" t="s">
        <v>281</v>
      </c>
      <c r="D81" s="211">
        <v>3205002</v>
      </c>
      <c r="E81" s="76">
        <v>34</v>
      </c>
      <c r="F81" s="76">
        <v>34</v>
      </c>
      <c r="G81" s="76">
        <v>1</v>
      </c>
      <c r="H81" s="76">
        <v>23</v>
      </c>
      <c r="I81" s="76">
        <v>0</v>
      </c>
      <c r="J81" s="76">
        <v>10</v>
      </c>
      <c r="K81" s="76">
        <v>0</v>
      </c>
      <c r="L81" s="76">
        <v>0</v>
      </c>
      <c r="M81" s="76">
        <v>0</v>
      </c>
      <c r="N81" s="76">
        <v>0</v>
      </c>
      <c r="O81" s="76">
        <v>0</v>
      </c>
    </row>
    <row r="82" spans="1:15" s="86" customFormat="1" ht="12.75" customHeight="1">
      <c r="A82" s="73" t="s">
        <v>220</v>
      </c>
      <c r="B82" s="73" t="s">
        <v>219</v>
      </c>
      <c r="C82" s="73" t="s">
        <v>282</v>
      </c>
      <c r="D82" s="211">
        <v>3205010</v>
      </c>
      <c r="E82" s="76">
        <v>2</v>
      </c>
      <c r="F82" s="76">
        <v>1</v>
      </c>
      <c r="G82" s="76">
        <v>0</v>
      </c>
      <c r="H82" s="76">
        <v>1</v>
      </c>
      <c r="I82" s="76">
        <v>0</v>
      </c>
      <c r="J82" s="76">
        <v>0</v>
      </c>
      <c r="K82" s="76">
        <v>1</v>
      </c>
      <c r="L82" s="76">
        <v>0</v>
      </c>
      <c r="M82" s="76">
        <v>1</v>
      </c>
      <c r="N82" s="76">
        <v>0</v>
      </c>
      <c r="O82" s="76">
        <v>0</v>
      </c>
    </row>
    <row r="83" spans="1:15" s="86" customFormat="1" ht="12.75" customHeight="1">
      <c r="A83" s="73" t="s">
        <v>220</v>
      </c>
      <c r="B83" s="73" t="s">
        <v>219</v>
      </c>
      <c r="C83" s="73" t="s">
        <v>288</v>
      </c>
      <c r="D83" s="211">
        <v>3205036</v>
      </c>
      <c r="E83" s="76">
        <v>3</v>
      </c>
      <c r="F83" s="76">
        <v>3</v>
      </c>
      <c r="G83" s="76">
        <v>0</v>
      </c>
      <c r="H83" s="76">
        <v>3</v>
      </c>
      <c r="I83" s="76">
        <v>0</v>
      </c>
      <c r="J83" s="76">
        <v>0</v>
      </c>
      <c r="K83" s="76">
        <v>0</v>
      </c>
      <c r="L83" s="76">
        <v>0</v>
      </c>
      <c r="M83" s="76">
        <v>0</v>
      </c>
      <c r="N83" s="76">
        <v>0</v>
      </c>
      <c r="O83" s="76">
        <v>0</v>
      </c>
    </row>
    <row r="84" spans="1:15" s="86" customFormat="1" ht="12.75" customHeight="1">
      <c r="A84" s="73" t="s">
        <v>220</v>
      </c>
      <c r="B84" s="73" t="s">
        <v>219</v>
      </c>
      <c r="C84" s="73" t="s">
        <v>289</v>
      </c>
      <c r="D84" s="211">
        <v>3205069</v>
      </c>
      <c r="E84" s="76">
        <v>4</v>
      </c>
      <c r="F84" s="76">
        <v>4</v>
      </c>
      <c r="G84" s="76">
        <v>1</v>
      </c>
      <c r="H84" s="76">
        <v>1</v>
      </c>
      <c r="I84" s="76">
        <v>0</v>
      </c>
      <c r="J84" s="76">
        <v>2</v>
      </c>
      <c r="K84" s="76">
        <v>0</v>
      </c>
      <c r="L84" s="76">
        <v>0</v>
      </c>
      <c r="M84" s="76">
        <v>0</v>
      </c>
      <c r="N84" s="76">
        <v>0</v>
      </c>
      <c r="O84" s="76">
        <v>0</v>
      </c>
    </row>
    <row r="85" spans="1:15" s="86" customFormat="1" ht="12.75" customHeight="1">
      <c r="A85" s="73" t="s">
        <v>220</v>
      </c>
      <c r="B85" s="73" t="s">
        <v>219</v>
      </c>
      <c r="C85" s="73" t="s">
        <v>218</v>
      </c>
      <c r="D85" s="211">
        <v>3205101</v>
      </c>
      <c r="E85" s="76">
        <v>6</v>
      </c>
      <c r="F85" s="76">
        <v>6</v>
      </c>
      <c r="G85" s="76">
        <v>1</v>
      </c>
      <c r="H85" s="76">
        <v>5</v>
      </c>
      <c r="I85" s="76">
        <v>0</v>
      </c>
      <c r="J85" s="76">
        <v>0</v>
      </c>
      <c r="K85" s="76">
        <v>0</v>
      </c>
      <c r="L85" s="76">
        <v>0</v>
      </c>
      <c r="M85" s="76">
        <v>0</v>
      </c>
      <c r="N85" s="76">
        <v>0</v>
      </c>
      <c r="O85" s="76">
        <v>0</v>
      </c>
    </row>
    <row r="86" spans="1:15" s="86" customFormat="1" ht="12.75" customHeight="1">
      <c r="A86" s="73" t="s">
        <v>220</v>
      </c>
      <c r="B86" s="73" t="s">
        <v>219</v>
      </c>
      <c r="C86" s="73" t="s">
        <v>290</v>
      </c>
      <c r="D86" s="211">
        <v>3205150</v>
      </c>
      <c r="E86" s="76">
        <v>2</v>
      </c>
      <c r="F86" s="76">
        <v>1</v>
      </c>
      <c r="G86" s="76">
        <v>0</v>
      </c>
      <c r="H86" s="76">
        <v>1</v>
      </c>
      <c r="I86" s="76">
        <v>0</v>
      </c>
      <c r="J86" s="76">
        <v>0</v>
      </c>
      <c r="K86" s="76">
        <v>1</v>
      </c>
      <c r="L86" s="76">
        <v>0</v>
      </c>
      <c r="M86" s="76">
        <v>1</v>
      </c>
      <c r="N86" s="76">
        <v>0</v>
      </c>
      <c r="O86" s="76">
        <v>0</v>
      </c>
    </row>
    <row r="87" spans="1:15" s="86" customFormat="1" ht="12.75" customHeight="1">
      <c r="A87" s="73" t="s">
        <v>220</v>
      </c>
      <c r="B87" s="73" t="s">
        <v>219</v>
      </c>
      <c r="C87" s="73" t="s">
        <v>291</v>
      </c>
      <c r="D87" s="211">
        <v>3205176</v>
      </c>
      <c r="E87" s="76">
        <v>1</v>
      </c>
      <c r="F87" s="76">
        <v>1</v>
      </c>
      <c r="G87" s="76">
        <v>0</v>
      </c>
      <c r="H87" s="76">
        <v>1</v>
      </c>
      <c r="I87" s="76">
        <v>0</v>
      </c>
      <c r="J87" s="76">
        <v>0</v>
      </c>
      <c r="K87" s="76">
        <v>0</v>
      </c>
      <c r="L87" s="76">
        <v>0</v>
      </c>
      <c r="M87" s="76">
        <v>0</v>
      </c>
      <c r="N87" s="76">
        <v>0</v>
      </c>
      <c r="O87" s="76">
        <v>0</v>
      </c>
    </row>
    <row r="88" spans="1:15" s="86" customFormat="1" ht="12.75" customHeight="1">
      <c r="A88" s="73" t="s">
        <v>220</v>
      </c>
      <c r="B88" s="73" t="s">
        <v>219</v>
      </c>
      <c r="C88" s="73" t="s">
        <v>292</v>
      </c>
      <c r="D88" s="211">
        <v>3205200</v>
      </c>
      <c r="E88" s="76">
        <v>43</v>
      </c>
      <c r="F88" s="76">
        <v>43</v>
      </c>
      <c r="G88" s="76">
        <v>1</v>
      </c>
      <c r="H88" s="76">
        <v>20</v>
      </c>
      <c r="I88" s="76">
        <v>0</v>
      </c>
      <c r="J88" s="76">
        <v>22</v>
      </c>
      <c r="K88" s="76">
        <v>0</v>
      </c>
      <c r="L88" s="76">
        <v>0</v>
      </c>
      <c r="M88" s="76">
        <v>0</v>
      </c>
      <c r="N88" s="76">
        <v>0</v>
      </c>
      <c r="O88" s="76">
        <v>0</v>
      </c>
    </row>
    <row r="89" spans="1:15" s="86" customFormat="1" ht="12.75" customHeight="1">
      <c r="A89" s="73" t="s">
        <v>220</v>
      </c>
      <c r="B89" s="73" t="s">
        <v>219</v>
      </c>
      <c r="C89" s="73" t="s">
        <v>293</v>
      </c>
      <c r="D89" s="212">
        <v>3205309</v>
      </c>
      <c r="E89" s="77">
        <v>35</v>
      </c>
      <c r="F89" s="77">
        <v>35</v>
      </c>
      <c r="G89" s="77">
        <v>1</v>
      </c>
      <c r="H89" s="77">
        <v>14</v>
      </c>
      <c r="I89" s="77">
        <v>0</v>
      </c>
      <c r="J89" s="77">
        <v>20</v>
      </c>
      <c r="K89" s="77">
        <v>0</v>
      </c>
      <c r="L89" s="77">
        <v>0</v>
      </c>
      <c r="M89" s="77">
        <v>0</v>
      </c>
      <c r="N89" s="77">
        <v>0</v>
      </c>
      <c r="O89" s="77">
        <v>0</v>
      </c>
    </row>
    <row r="90" spans="1:15" s="13" customFormat="1" ht="5.45" customHeight="1">
      <c r="A90" s="24"/>
      <c r="B90" s="24"/>
      <c r="C90" s="24"/>
      <c r="D90" s="24"/>
      <c r="E90" s="14"/>
      <c r="F90" s="14"/>
      <c r="G90" s="14"/>
      <c r="H90" s="14"/>
      <c r="I90" s="14"/>
      <c r="J90" s="14"/>
      <c r="K90" s="14"/>
      <c r="L90" s="14"/>
      <c r="M90" s="14"/>
    </row>
    <row r="91" spans="1:15" s="29" customFormat="1" ht="11.25">
      <c r="A91" s="367" t="s">
        <v>1120</v>
      </c>
      <c r="B91" s="367"/>
      <c r="C91" s="367"/>
      <c r="D91" s="367"/>
      <c r="E91" s="367"/>
      <c r="F91" s="367"/>
      <c r="G91" s="367"/>
      <c r="H91" s="367"/>
      <c r="I91" s="367"/>
      <c r="J91" s="367"/>
      <c r="K91" s="367"/>
      <c r="L91" s="367"/>
      <c r="M91" s="367"/>
      <c r="N91" s="367"/>
      <c r="O91" s="367"/>
    </row>
    <row r="92" spans="1:15" s="29" customFormat="1" ht="11.25" customHeight="1">
      <c r="A92" s="31" t="s">
        <v>340</v>
      </c>
      <c r="B92" s="184"/>
      <c r="C92" s="184"/>
      <c r="D92" s="206"/>
      <c r="E92" s="184"/>
      <c r="F92" s="184"/>
      <c r="G92" s="184"/>
      <c r="H92" s="184"/>
      <c r="I92" s="184"/>
      <c r="J92" s="184"/>
      <c r="K92" s="184"/>
      <c r="L92" s="184"/>
      <c r="M92" s="184"/>
      <c r="N92" s="184"/>
      <c r="O92" s="184"/>
    </row>
    <row r="93" spans="1:15" s="29" customFormat="1" ht="11.25" customHeight="1">
      <c r="A93" s="31" t="s">
        <v>632</v>
      </c>
      <c r="B93" s="184"/>
      <c r="C93" s="184"/>
      <c r="D93" s="206"/>
      <c r="E93" s="184"/>
      <c r="F93" s="184"/>
      <c r="G93" s="184"/>
      <c r="H93" s="184"/>
      <c r="I93" s="184"/>
      <c r="J93" s="184"/>
      <c r="K93" s="184"/>
      <c r="L93" s="184"/>
      <c r="M93" s="184"/>
      <c r="N93" s="184"/>
      <c r="O93" s="184"/>
    </row>
    <row r="94" spans="1:15" ht="12" customHeight="1">
      <c r="A94" s="183" t="s">
        <v>865</v>
      </c>
      <c r="B94" s="185"/>
      <c r="C94" s="185"/>
      <c r="D94" s="185"/>
      <c r="E94" s="185"/>
      <c r="F94" s="185"/>
      <c r="G94" s="185"/>
      <c r="H94" s="185"/>
      <c r="I94" s="185"/>
      <c r="J94" s="185"/>
      <c r="K94" s="185"/>
      <c r="L94" s="185"/>
      <c r="M94" s="185"/>
      <c r="N94" s="185"/>
      <c r="O94" s="185"/>
    </row>
    <row r="95" spans="1:15" ht="12">
      <c r="D95" s="2"/>
    </row>
    <row r="96" spans="1:15" ht="12">
      <c r="D96" s="2"/>
    </row>
    <row r="97" spans="4:4" ht="12">
      <c r="D97" s="120"/>
    </row>
    <row r="98" spans="4:4" ht="12">
      <c r="D98" s="158"/>
    </row>
    <row r="99" spans="4:4" ht="12">
      <c r="D99" s="145"/>
    </row>
    <row r="100" spans="4:4" ht="12">
      <c r="D100" s="2"/>
    </row>
    <row r="101" spans="4:4" ht="12">
      <c r="D101" s="2"/>
    </row>
    <row r="102" spans="4:4" ht="12">
      <c r="D102" s="2"/>
    </row>
    <row r="103" spans="4:4" ht="12">
      <c r="D103" s="145"/>
    </row>
    <row r="104" spans="4:4" ht="12">
      <c r="D104" s="2"/>
    </row>
    <row r="105" spans="4:4" ht="12">
      <c r="D105" s="2"/>
    </row>
    <row r="106" spans="4:4" ht="12">
      <c r="D106" s="2"/>
    </row>
    <row r="107" spans="4:4" ht="12">
      <c r="D107" s="2"/>
    </row>
    <row r="108" spans="4:4" ht="12">
      <c r="D108" s="158"/>
    </row>
    <row r="109" spans="4:4" ht="12">
      <c r="D109" s="63"/>
    </row>
    <row r="110" spans="4:4" ht="12">
      <c r="D110" s="30"/>
    </row>
    <row r="111" spans="4:4" ht="12">
      <c r="D111" s="31"/>
    </row>
    <row r="112" spans="4:4"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3">
    <mergeCell ref="A91:O91"/>
    <mergeCell ref="A2:O2"/>
    <mergeCell ref="A3:O3"/>
    <mergeCell ref="A4:O4"/>
    <mergeCell ref="E6:O6"/>
    <mergeCell ref="E7:O7"/>
    <mergeCell ref="E8:E9"/>
    <mergeCell ref="C6:C9"/>
    <mergeCell ref="A6:A9"/>
    <mergeCell ref="F8:J8"/>
    <mergeCell ref="K8:O8"/>
    <mergeCell ref="B6:B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13.7109375" style="2" bestFit="1" customWidth="1"/>
    <col min="2" max="2" width="16.7109375" style="2" customWidth="1"/>
    <col min="3" max="3" width="30.42578125" style="2" bestFit="1" customWidth="1"/>
    <col min="4" max="4" width="14.85546875" style="207" bestFit="1" customWidth="1"/>
    <col min="5" max="5" width="6.85546875" style="2" bestFit="1" customWidth="1"/>
    <col min="6" max="6" width="6.28515625" style="2" customWidth="1"/>
    <col min="7" max="7" width="6.7109375" style="2" customWidth="1"/>
    <col min="8" max="8" width="7.28515625" style="2" customWidth="1"/>
    <col min="9" max="9" width="6.28515625" style="2" customWidth="1"/>
    <col min="10" max="10" width="5.7109375" style="2" customWidth="1"/>
    <col min="11" max="11" width="6.28515625" style="2" customWidth="1"/>
    <col min="12" max="12" width="6.7109375" style="2" customWidth="1"/>
    <col min="13" max="13" width="7.28515625" style="2" customWidth="1"/>
    <col min="14" max="14" width="6.28515625" style="2" customWidth="1"/>
    <col min="15" max="15" width="5.7109375" style="2" customWidth="1"/>
    <col min="16" max="16" width="6.28515625" style="2" customWidth="1"/>
    <col min="17" max="17" width="6.7109375" style="2" customWidth="1"/>
    <col min="18" max="18" width="7.28515625" style="2" customWidth="1"/>
    <col min="19" max="19" width="6.28515625" style="2" customWidth="1"/>
    <col min="20" max="20" width="5.7109375" style="2" customWidth="1"/>
    <col min="21" max="21" width="6.28515625" style="2" customWidth="1"/>
    <col min="22" max="22" width="6.7109375" style="2" customWidth="1"/>
    <col min="23" max="23" width="7.28515625" style="2" customWidth="1"/>
    <col min="24" max="24" width="6.28515625" style="2" customWidth="1"/>
    <col min="25" max="25" width="5.7109375" style="2" customWidth="1"/>
    <col min="26" max="26" width="6.28515625" style="2" customWidth="1"/>
    <col min="27" max="27" width="6.7109375" style="2" customWidth="1"/>
    <col min="28" max="28" width="7.28515625" style="2" customWidth="1"/>
    <col min="29" max="29" width="6.28515625" style="2" customWidth="1"/>
    <col min="30" max="30" width="5.7109375" style="2" customWidth="1"/>
    <col min="31" max="31" width="6.28515625" style="2" customWidth="1"/>
    <col min="32" max="32" width="6.7109375" style="2" customWidth="1"/>
    <col min="33" max="33" width="7.28515625" style="2" customWidth="1"/>
    <col min="34" max="34" width="6.28515625" style="2" customWidth="1"/>
    <col min="35" max="16384" width="11.42578125" style="2"/>
  </cols>
  <sheetData>
    <row r="1" spans="1:35">
      <c r="A1" s="193" t="s">
        <v>333</v>
      </c>
    </row>
    <row r="2" spans="1:35" s="3" customFormat="1" ht="24.95" customHeight="1">
      <c r="A2" s="372" t="s">
        <v>66</v>
      </c>
      <c r="B2" s="372"/>
      <c r="C2" s="372"/>
      <c r="D2" s="372"/>
      <c r="E2" s="372"/>
      <c r="F2" s="372"/>
      <c r="G2" s="372"/>
      <c r="H2" s="372"/>
      <c r="I2" s="372"/>
      <c r="J2" s="372"/>
      <c r="K2" s="372"/>
      <c r="L2" s="372"/>
      <c r="M2" s="372"/>
      <c r="N2" s="372"/>
      <c r="O2" s="372"/>
      <c r="P2" s="372"/>
      <c r="Q2" s="372"/>
      <c r="R2" s="372"/>
      <c r="S2" s="372"/>
      <c r="T2" s="372"/>
      <c r="U2" s="372"/>
      <c r="V2" s="372"/>
      <c r="W2" s="372"/>
      <c r="X2" s="372"/>
      <c r="Y2" s="372"/>
      <c r="Z2" s="134"/>
      <c r="AA2" s="134"/>
      <c r="AB2" s="134"/>
      <c r="AC2" s="134"/>
      <c r="AD2" s="134"/>
      <c r="AE2" s="134"/>
      <c r="AF2" s="134"/>
      <c r="AG2" s="134"/>
      <c r="AH2" s="134"/>
    </row>
    <row r="3" spans="1:35" s="3" customFormat="1" ht="24.95" customHeight="1">
      <c r="A3" s="385" t="s">
        <v>14</v>
      </c>
      <c r="B3" s="385"/>
      <c r="C3" s="385"/>
      <c r="D3" s="385"/>
      <c r="E3" s="385"/>
      <c r="F3" s="385"/>
      <c r="G3" s="385"/>
      <c r="H3" s="385"/>
      <c r="I3" s="385"/>
      <c r="J3" s="385"/>
      <c r="K3" s="385"/>
      <c r="L3" s="385"/>
      <c r="M3" s="385"/>
      <c r="N3" s="385"/>
      <c r="O3" s="385"/>
      <c r="P3" s="385"/>
      <c r="Q3" s="385"/>
      <c r="R3" s="385"/>
      <c r="S3" s="385"/>
      <c r="T3" s="385"/>
      <c r="U3" s="385"/>
      <c r="V3" s="385"/>
      <c r="W3" s="385"/>
      <c r="X3" s="385"/>
      <c r="Y3" s="385"/>
      <c r="Z3" s="135"/>
      <c r="AA3" s="135"/>
      <c r="AB3" s="135"/>
      <c r="AC3" s="135"/>
      <c r="AD3" s="135"/>
      <c r="AE3" s="135"/>
      <c r="AF3" s="135"/>
      <c r="AG3" s="135"/>
      <c r="AH3" s="135"/>
    </row>
    <row r="4" spans="1:35" ht="24.95" customHeight="1">
      <c r="A4" s="375" t="s">
        <v>1158</v>
      </c>
      <c r="B4" s="375"/>
      <c r="C4" s="375"/>
      <c r="D4" s="375"/>
      <c r="E4" s="375"/>
      <c r="F4" s="375"/>
      <c r="G4" s="375"/>
      <c r="H4" s="375"/>
      <c r="I4" s="375"/>
      <c r="J4" s="375"/>
      <c r="K4" s="375"/>
      <c r="L4" s="375"/>
      <c r="M4" s="375"/>
      <c r="N4" s="375"/>
      <c r="O4" s="375"/>
      <c r="P4" s="375"/>
      <c r="Q4" s="375"/>
      <c r="R4" s="375"/>
      <c r="S4" s="375"/>
      <c r="T4" s="375"/>
      <c r="U4" s="375"/>
      <c r="V4" s="375"/>
      <c r="W4" s="375"/>
      <c r="X4" s="375"/>
      <c r="Y4" s="375"/>
      <c r="Z4" s="136"/>
      <c r="AA4" s="136"/>
      <c r="AB4" s="136"/>
      <c r="AC4" s="136"/>
      <c r="AD4" s="136"/>
      <c r="AE4" s="136"/>
      <c r="AF4" s="136"/>
      <c r="AG4" s="136"/>
      <c r="AH4" s="136"/>
    </row>
    <row r="5" spans="1:35" s="15" customFormat="1" ht="6" customHeight="1">
      <c r="A5" s="59"/>
      <c r="B5" s="59"/>
      <c r="C5" s="59"/>
      <c r="D5" s="208"/>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row>
    <row r="6" spans="1:35" ht="12.75" customHeight="1">
      <c r="A6" s="381" t="s">
        <v>54</v>
      </c>
      <c r="B6" s="381" t="s">
        <v>3</v>
      </c>
      <c r="C6" s="381" t="s">
        <v>53</v>
      </c>
      <c r="D6" s="384" t="s">
        <v>405</v>
      </c>
      <c r="E6" s="499" t="s">
        <v>866</v>
      </c>
      <c r="F6" s="500"/>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15"/>
    </row>
    <row r="7" spans="1:35" ht="12.75" customHeight="1">
      <c r="A7" s="381"/>
      <c r="B7" s="381"/>
      <c r="C7" s="381"/>
      <c r="D7" s="384"/>
      <c r="E7" s="382" t="s">
        <v>1083</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row>
    <row r="8" spans="1:35" ht="12.75" customHeight="1">
      <c r="A8" s="381"/>
      <c r="B8" s="381"/>
      <c r="C8" s="381"/>
      <c r="D8" s="384"/>
      <c r="E8" s="379" t="s">
        <v>102</v>
      </c>
      <c r="F8" s="380"/>
      <c r="G8" s="380"/>
      <c r="H8" s="380"/>
      <c r="I8" s="381"/>
      <c r="J8" s="379" t="s">
        <v>101</v>
      </c>
      <c r="K8" s="380"/>
      <c r="L8" s="380"/>
      <c r="M8" s="380"/>
      <c r="N8" s="381"/>
      <c r="O8" s="379" t="s">
        <v>103</v>
      </c>
      <c r="P8" s="380"/>
      <c r="Q8" s="380"/>
      <c r="R8" s="380"/>
      <c r="S8" s="381"/>
      <c r="T8" s="379" t="s">
        <v>104</v>
      </c>
      <c r="U8" s="380"/>
      <c r="V8" s="380"/>
      <c r="W8" s="380"/>
      <c r="X8" s="381"/>
      <c r="Y8" s="379" t="s">
        <v>105</v>
      </c>
      <c r="Z8" s="380"/>
      <c r="AA8" s="380"/>
      <c r="AB8" s="380"/>
      <c r="AC8" s="381"/>
      <c r="AD8" s="379" t="s">
        <v>106</v>
      </c>
      <c r="AE8" s="380"/>
      <c r="AF8" s="380"/>
      <c r="AG8" s="380"/>
      <c r="AH8" s="380"/>
    </row>
    <row r="9" spans="1:35" ht="12.75" customHeight="1">
      <c r="A9" s="381"/>
      <c r="B9" s="381"/>
      <c r="C9" s="381"/>
      <c r="D9" s="384"/>
      <c r="E9" s="287" t="s">
        <v>117</v>
      </c>
      <c r="F9" s="285" t="s">
        <v>19</v>
      </c>
      <c r="G9" s="285" t="s">
        <v>20</v>
      </c>
      <c r="H9" s="285" t="s">
        <v>21</v>
      </c>
      <c r="I9" s="285" t="s">
        <v>22</v>
      </c>
      <c r="J9" s="287" t="s">
        <v>117</v>
      </c>
      <c r="K9" s="285" t="s">
        <v>19</v>
      </c>
      <c r="L9" s="285" t="s">
        <v>20</v>
      </c>
      <c r="M9" s="285" t="s">
        <v>21</v>
      </c>
      <c r="N9" s="285" t="s">
        <v>22</v>
      </c>
      <c r="O9" s="287" t="s">
        <v>117</v>
      </c>
      <c r="P9" s="285" t="s">
        <v>19</v>
      </c>
      <c r="Q9" s="285" t="s">
        <v>20</v>
      </c>
      <c r="R9" s="285" t="s">
        <v>21</v>
      </c>
      <c r="S9" s="285" t="s">
        <v>22</v>
      </c>
      <c r="T9" s="287" t="s">
        <v>117</v>
      </c>
      <c r="U9" s="285" t="s">
        <v>19</v>
      </c>
      <c r="V9" s="285" t="s">
        <v>20</v>
      </c>
      <c r="W9" s="285" t="s">
        <v>21</v>
      </c>
      <c r="X9" s="285" t="s">
        <v>22</v>
      </c>
      <c r="Y9" s="287" t="s">
        <v>117</v>
      </c>
      <c r="Z9" s="285" t="s">
        <v>19</v>
      </c>
      <c r="AA9" s="285" t="s">
        <v>20</v>
      </c>
      <c r="AB9" s="285" t="s">
        <v>21</v>
      </c>
      <c r="AC9" s="285" t="s">
        <v>22</v>
      </c>
      <c r="AD9" s="287" t="s">
        <v>117</v>
      </c>
      <c r="AE9" s="285" t="s">
        <v>19</v>
      </c>
      <c r="AF9" s="285" t="s">
        <v>20</v>
      </c>
      <c r="AG9" s="285" t="s">
        <v>21</v>
      </c>
      <c r="AH9" s="286" t="s">
        <v>22</v>
      </c>
    </row>
    <row r="10" spans="1:35" ht="12.75" customHeight="1">
      <c r="A10" s="7"/>
      <c r="B10" s="12"/>
      <c r="C10" s="12"/>
      <c r="D10" s="209"/>
      <c r="E10" s="12"/>
      <c r="F10" s="12"/>
      <c r="G10" s="12"/>
      <c r="H10" s="12"/>
      <c r="I10" s="12"/>
    </row>
    <row r="11" spans="1:35" s="86" customFormat="1" ht="12.75" customHeight="1">
      <c r="A11" s="78" t="s">
        <v>220</v>
      </c>
      <c r="B11" s="78" t="s">
        <v>219</v>
      </c>
      <c r="C11" s="78" t="s">
        <v>216</v>
      </c>
      <c r="D11" s="213" t="s">
        <v>1282</v>
      </c>
      <c r="E11" s="79">
        <v>358</v>
      </c>
      <c r="F11" s="79">
        <v>10</v>
      </c>
      <c r="G11" s="79">
        <v>249</v>
      </c>
      <c r="H11" s="79">
        <v>0</v>
      </c>
      <c r="I11" s="79">
        <v>99</v>
      </c>
      <c r="J11" s="79">
        <v>2</v>
      </c>
      <c r="K11" s="79">
        <v>0</v>
      </c>
      <c r="L11" s="79">
        <v>1</v>
      </c>
      <c r="M11" s="79">
        <v>0</v>
      </c>
      <c r="N11" s="79">
        <v>1</v>
      </c>
      <c r="O11" s="79">
        <v>0</v>
      </c>
      <c r="P11" s="79">
        <v>0</v>
      </c>
      <c r="Q11" s="79">
        <v>0</v>
      </c>
      <c r="R11" s="79">
        <v>0</v>
      </c>
      <c r="S11" s="79">
        <v>0</v>
      </c>
      <c r="T11" s="79">
        <v>4</v>
      </c>
      <c r="U11" s="79">
        <v>2</v>
      </c>
      <c r="V11" s="79">
        <v>0</v>
      </c>
      <c r="W11" s="79">
        <v>0</v>
      </c>
      <c r="X11" s="79">
        <v>2</v>
      </c>
      <c r="Y11" s="79">
        <v>1</v>
      </c>
      <c r="Z11" s="79">
        <v>1</v>
      </c>
      <c r="AA11" s="79">
        <v>0</v>
      </c>
      <c r="AB11" s="79">
        <v>0</v>
      </c>
      <c r="AC11" s="79">
        <v>0</v>
      </c>
      <c r="AD11" s="79">
        <v>54</v>
      </c>
      <c r="AE11" s="79">
        <v>7</v>
      </c>
      <c r="AF11" s="79">
        <v>32</v>
      </c>
      <c r="AG11" s="79">
        <v>1</v>
      </c>
      <c r="AH11" s="79">
        <v>14</v>
      </c>
    </row>
    <row r="12" spans="1:35" s="86" customFormat="1" ht="12.75" customHeight="1">
      <c r="A12" s="73" t="s">
        <v>220</v>
      </c>
      <c r="B12" s="73" t="s">
        <v>219</v>
      </c>
      <c r="C12" s="73" t="s">
        <v>222</v>
      </c>
      <c r="D12" s="210">
        <v>3200102</v>
      </c>
      <c r="E12" s="75">
        <v>5</v>
      </c>
      <c r="F12" s="75">
        <v>0</v>
      </c>
      <c r="G12" s="75">
        <v>5</v>
      </c>
      <c r="H12" s="75">
        <v>0</v>
      </c>
      <c r="I12" s="75">
        <v>0</v>
      </c>
      <c r="J12" s="75">
        <v>0</v>
      </c>
      <c r="K12" s="75">
        <v>0</v>
      </c>
      <c r="L12" s="75">
        <v>0</v>
      </c>
      <c r="M12" s="75">
        <v>0</v>
      </c>
      <c r="N12" s="75">
        <v>0</v>
      </c>
      <c r="O12" s="75">
        <v>0</v>
      </c>
      <c r="P12" s="75">
        <v>0</v>
      </c>
      <c r="Q12" s="75">
        <v>0</v>
      </c>
      <c r="R12" s="75">
        <v>0</v>
      </c>
      <c r="S12" s="75">
        <v>0</v>
      </c>
      <c r="T12" s="75">
        <v>0</v>
      </c>
      <c r="U12" s="75">
        <v>0</v>
      </c>
      <c r="V12" s="75">
        <v>0</v>
      </c>
      <c r="W12" s="75">
        <v>0</v>
      </c>
      <c r="X12" s="75">
        <v>0</v>
      </c>
      <c r="Y12" s="75">
        <v>0</v>
      </c>
      <c r="Z12" s="75">
        <v>0</v>
      </c>
      <c r="AA12" s="75">
        <v>0</v>
      </c>
      <c r="AB12" s="75">
        <v>0</v>
      </c>
      <c r="AC12" s="75">
        <v>0</v>
      </c>
      <c r="AD12" s="75">
        <v>1</v>
      </c>
      <c r="AE12" s="75">
        <v>0</v>
      </c>
      <c r="AF12" s="75">
        <v>1</v>
      </c>
      <c r="AG12" s="75">
        <v>0</v>
      </c>
      <c r="AH12" s="75">
        <v>0</v>
      </c>
    </row>
    <row r="13" spans="1:35" s="86" customFormat="1" ht="12.75" customHeight="1">
      <c r="A13" s="73" t="s">
        <v>220</v>
      </c>
      <c r="B13" s="73" t="s">
        <v>219</v>
      </c>
      <c r="C13" s="73" t="s">
        <v>294</v>
      </c>
      <c r="D13" s="211">
        <v>3200169</v>
      </c>
      <c r="E13" s="76">
        <v>3</v>
      </c>
      <c r="F13" s="76">
        <v>0</v>
      </c>
      <c r="G13" s="76">
        <v>3</v>
      </c>
      <c r="H13" s="76">
        <v>0</v>
      </c>
      <c r="I13" s="76">
        <v>0</v>
      </c>
      <c r="J13" s="76">
        <v>0</v>
      </c>
      <c r="K13" s="76">
        <v>0</v>
      </c>
      <c r="L13" s="76">
        <v>0</v>
      </c>
      <c r="M13" s="76">
        <v>0</v>
      </c>
      <c r="N13" s="76">
        <v>0</v>
      </c>
      <c r="O13" s="76">
        <v>0</v>
      </c>
      <c r="P13" s="76">
        <v>0</v>
      </c>
      <c r="Q13" s="76">
        <v>0</v>
      </c>
      <c r="R13" s="76">
        <v>0</v>
      </c>
      <c r="S13" s="76">
        <v>0</v>
      </c>
      <c r="T13" s="76">
        <v>0</v>
      </c>
      <c r="U13" s="76">
        <v>0</v>
      </c>
      <c r="V13" s="76">
        <v>0</v>
      </c>
      <c r="W13" s="76">
        <v>0</v>
      </c>
      <c r="X13" s="76">
        <v>0</v>
      </c>
      <c r="Y13" s="76">
        <v>0</v>
      </c>
      <c r="Z13" s="76">
        <v>0</v>
      </c>
      <c r="AA13" s="76">
        <v>0</v>
      </c>
      <c r="AB13" s="76">
        <v>0</v>
      </c>
      <c r="AC13" s="76">
        <v>0</v>
      </c>
      <c r="AD13" s="76">
        <v>0</v>
      </c>
      <c r="AE13" s="76">
        <v>0</v>
      </c>
      <c r="AF13" s="76">
        <v>0</v>
      </c>
      <c r="AG13" s="76">
        <v>0</v>
      </c>
      <c r="AH13" s="76">
        <v>0</v>
      </c>
    </row>
    <row r="14" spans="1:35" s="86" customFormat="1" ht="12.75" customHeight="1">
      <c r="A14" s="73" t="s">
        <v>220</v>
      </c>
      <c r="B14" s="73" t="s">
        <v>219</v>
      </c>
      <c r="C14" s="73" t="s">
        <v>295</v>
      </c>
      <c r="D14" s="211">
        <v>3200136</v>
      </c>
      <c r="E14" s="76">
        <v>1</v>
      </c>
      <c r="F14" s="76">
        <v>0</v>
      </c>
      <c r="G14" s="76">
        <v>1</v>
      </c>
      <c r="H14" s="76">
        <v>0</v>
      </c>
      <c r="I14" s="76">
        <v>0</v>
      </c>
      <c r="J14" s="76">
        <v>0</v>
      </c>
      <c r="K14" s="76">
        <v>0</v>
      </c>
      <c r="L14" s="76">
        <v>0</v>
      </c>
      <c r="M14" s="76">
        <v>0</v>
      </c>
      <c r="N14" s="76">
        <v>0</v>
      </c>
      <c r="O14" s="76">
        <v>0</v>
      </c>
      <c r="P14" s="76">
        <v>0</v>
      </c>
      <c r="Q14" s="76">
        <v>0</v>
      </c>
      <c r="R14" s="76">
        <v>0</v>
      </c>
      <c r="S14" s="76">
        <v>0</v>
      </c>
      <c r="T14" s="76">
        <v>0</v>
      </c>
      <c r="U14" s="76">
        <v>0</v>
      </c>
      <c r="V14" s="76">
        <v>0</v>
      </c>
      <c r="W14" s="76">
        <v>0</v>
      </c>
      <c r="X14" s="76">
        <v>0</v>
      </c>
      <c r="Y14" s="76">
        <v>0</v>
      </c>
      <c r="Z14" s="76">
        <v>0</v>
      </c>
      <c r="AA14" s="76">
        <v>0</v>
      </c>
      <c r="AB14" s="76">
        <v>0</v>
      </c>
      <c r="AC14" s="76">
        <v>0</v>
      </c>
      <c r="AD14" s="76">
        <v>1</v>
      </c>
      <c r="AE14" s="76">
        <v>0</v>
      </c>
      <c r="AF14" s="76">
        <v>1</v>
      </c>
      <c r="AG14" s="76">
        <v>0</v>
      </c>
      <c r="AH14" s="76">
        <v>0</v>
      </c>
    </row>
    <row r="15" spans="1:35" s="86" customFormat="1" ht="12.75" customHeight="1">
      <c r="A15" s="73" t="s">
        <v>220</v>
      </c>
      <c r="B15" s="73" t="s">
        <v>219</v>
      </c>
      <c r="C15" s="73" t="s">
        <v>223</v>
      </c>
      <c r="D15" s="211">
        <v>3200201</v>
      </c>
      <c r="E15" s="76">
        <v>6</v>
      </c>
      <c r="F15" s="76">
        <v>0</v>
      </c>
      <c r="G15" s="76">
        <v>6</v>
      </c>
      <c r="H15" s="76">
        <v>0</v>
      </c>
      <c r="I15" s="76">
        <v>0</v>
      </c>
      <c r="J15" s="76">
        <v>0</v>
      </c>
      <c r="K15" s="76">
        <v>0</v>
      </c>
      <c r="L15" s="76">
        <v>0</v>
      </c>
      <c r="M15" s="76">
        <v>0</v>
      </c>
      <c r="N15" s="76">
        <v>0</v>
      </c>
      <c r="O15" s="76">
        <v>0</v>
      </c>
      <c r="P15" s="76">
        <v>0</v>
      </c>
      <c r="Q15" s="76">
        <v>0</v>
      </c>
      <c r="R15" s="76">
        <v>0</v>
      </c>
      <c r="S15" s="76">
        <v>0</v>
      </c>
      <c r="T15" s="76">
        <v>0</v>
      </c>
      <c r="U15" s="76">
        <v>0</v>
      </c>
      <c r="V15" s="76">
        <v>0</v>
      </c>
      <c r="W15" s="76">
        <v>0</v>
      </c>
      <c r="X15" s="76">
        <v>0</v>
      </c>
      <c r="Y15" s="76">
        <v>0</v>
      </c>
      <c r="Z15" s="76">
        <v>0</v>
      </c>
      <c r="AA15" s="76">
        <v>0</v>
      </c>
      <c r="AB15" s="76">
        <v>0</v>
      </c>
      <c r="AC15" s="76">
        <v>0</v>
      </c>
      <c r="AD15" s="76">
        <v>2</v>
      </c>
      <c r="AE15" s="76">
        <v>1</v>
      </c>
      <c r="AF15" s="76">
        <v>1</v>
      </c>
      <c r="AG15" s="76">
        <v>0</v>
      </c>
      <c r="AH15" s="76">
        <v>0</v>
      </c>
    </row>
    <row r="16" spans="1:35" s="86" customFormat="1" ht="12.75" customHeight="1">
      <c r="A16" s="73" t="s">
        <v>220</v>
      </c>
      <c r="B16" s="73" t="s">
        <v>219</v>
      </c>
      <c r="C16" s="73" t="s">
        <v>224</v>
      </c>
      <c r="D16" s="211">
        <v>3200300</v>
      </c>
      <c r="E16" s="76">
        <v>1</v>
      </c>
      <c r="F16" s="76">
        <v>0</v>
      </c>
      <c r="G16" s="76">
        <v>1</v>
      </c>
      <c r="H16" s="76">
        <v>0</v>
      </c>
      <c r="I16" s="76">
        <v>0</v>
      </c>
      <c r="J16" s="76">
        <v>0</v>
      </c>
      <c r="K16" s="76">
        <v>0</v>
      </c>
      <c r="L16" s="76">
        <v>0</v>
      </c>
      <c r="M16" s="76">
        <v>0</v>
      </c>
      <c r="N16" s="76">
        <v>0</v>
      </c>
      <c r="O16" s="76">
        <v>0</v>
      </c>
      <c r="P16" s="76">
        <v>0</v>
      </c>
      <c r="Q16" s="76">
        <v>0</v>
      </c>
      <c r="R16" s="76">
        <v>0</v>
      </c>
      <c r="S16" s="76">
        <v>0</v>
      </c>
      <c r="T16" s="76">
        <v>0</v>
      </c>
      <c r="U16" s="76">
        <v>0</v>
      </c>
      <c r="V16" s="76">
        <v>0</v>
      </c>
      <c r="W16" s="76">
        <v>0</v>
      </c>
      <c r="X16" s="76">
        <v>0</v>
      </c>
      <c r="Y16" s="76">
        <v>0</v>
      </c>
      <c r="Z16" s="76">
        <v>0</v>
      </c>
      <c r="AA16" s="76">
        <v>0</v>
      </c>
      <c r="AB16" s="76">
        <v>0</v>
      </c>
      <c r="AC16" s="76">
        <v>0</v>
      </c>
      <c r="AD16" s="76">
        <v>1</v>
      </c>
      <c r="AE16" s="76">
        <v>0</v>
      </c>
      <c r="AF16" s="76">
        <v>0</v>
      </c>
      <c r="AG16" s="76">
        <v>0</v>
      </c>
      <c r="AH16" s="76">
        <v>1</v>
      </c>
    </row>
    <row r="17" spans="1:34" s="86" customFormat="1" ht="12.75" customHeight="1">
      <c r="A17" s="73" t="s">
        <v>220</v>
      </c>
      <c r="B17" s="73" t="s">
        <v>219</v>
      </c>
      <c r="C17" s="73" t="s">
        <v>225</v>
      </c>
      <c r="D17" s="211">
        <v>3200359</v>
      </c>
      <c r="E17" s="76">
        <v>1</v>
      </c>
      <c r="F17" s="76">
        <v>0</v>
      </c>
      <c r="G17" s="76">
        <v>1</v>
      </c>
      <c r="H17" s="76">
        <v>0</v>
      </c>
      <c r="I17" s="76">
        <v>0</v>
      </c>
      <c r="J17" s="76">
        <v>0</v>
      </c>
      <c r="K17" s="76">
        <v>0</v>
      </c>
      <c r="L17" s="76">
        <v>0</v>
      </c>
      <c r="M17" s="76">
        <v>0</v>
      </c>
      <c r="N17" s="76">
        <v>0</v>
      </c>
      <c r="O17" s="76">
        <v>0</v>
      </c>
      <c r="P17" s="76">
        <v>0</v>
      </c>
      <c r="Q17" s="76">
        <v>0</v>
      </c>
      <c r="R17" s="76">
        <v>0</v>
      </c>
      <c r="S17" s="76">
        <v>0</v>
      </c>
      <c r="T17" s="76">
        <v>0</v>
      </c>
      <c r="U17" s="76">
        <v>0</v>
      </c>
      <c r="V17" s="76">
        <v>0</v>
      </c>
      <c r="W17" s="76">
        <v>0</v>
      </c>
      <c r="X17" s="76">
        <v>0</v>
      </c>
      <c r="Y17" s="76">
        <v>0</v>
      </c>
      <c r="Z17" s="76">
        <v>0</v>
      </c>
      <c r="AA17" s="76">
        <v>0</v>
      </c>
      <c r="AB17" s="76">
        <v>0</v>
      </c>
      <c r="AC17" s="76">
        <v>0</v>
      </c>
      <c r="AD17" s="76">
        <v>0</v>
      </c>
      <c r="AE17" s="76">
        <v>0</v>
      </c>
      <c r="AF17" s="76">
        <v>0</v>
      </c>
      <c r="AG17" s="76">
        <v>0</v>
      </c>
      <c r="AH17" s="76">
        <v>0</v>
      </c>
    </row>
    <row r="18" spans="1:34" s="86" customFormat="1" ht="12.75" customHeight="1">
      <c r="A18" s="73" t="s">
        <v>220</v>
      </c>
      <c r="B18" s="73" t="s">
        <v>219</v>
      </c>
      <c r="C18" s="73" t="s">
        <v>226</v>
      </c>
      <c r="D18" s="211">
        <v>3200409</v>
      </c>
      <c r="E18" s="76">
        <v>1</v>
      </c>
      <c r="F18" s="76">
        <v>0</v>
      </c>
      <c r="G18" s="76">
        <v>1</v>
      </c>
      <c r="H18" s="76">
        <v>0</v>
      </c>
      <c r="I18" s="76">
        <v>0</v>
      </c>
      <c r="J18" s="76">
        <v>0</v>
      </c>
      <c r="K18" s="76">
        <v>0</v>
      </c>
      <c r="L18" s="76">
        <v>0</v>
      </c>
      <c r="M18" s="76">
        <v>0</v>
      </c>
      <c r="N18" s="76">
        <v>0</v>
      </c>
      <c r="O18" s="76">
        <v>0</v>
      </c>
      <c r="P18" s="76">
        <v>0</v>
      </c>
      <c r="Q18" s="76">
        <v>0</v>
      </c>
      <c r="R18" s="76">
        <v>0</v>
      </c>
      <c r="S18" s="76">
        <v>0</v>
      </c>
      <c r="T18" s="76">
        <v>0</v>
      </c>
      <c r="U18" s="76">
        <v>0</v>
      </c>
      <c r="V18" s="76">
        <v>0</v>
      </c>
      <c r="W18" s="76">
        <v>0</v>
      </c>
      <c r="X18" s="76">
        <v>0</v>
      </c>
      <c r="Y18" s="76">
        <v>0</v>
      </c>
      <c r="Z18" s="76">
        <v>0</v>
      </c>
      <c r="AA18" s="76">
        <v>0</v>
      </c>
      <c r="AB18" s="76">
        <v>0</v>
      </c>
      <c r="AC18" s="76">
        <v>0</v>
      </c>
      <c r="AD18" s="76">
        <v>2</v>
      </c>
      <c r="AE18" s="76">
        <v>0</v>
      </c>
      <c r="AF18" s="76">
        <v>1</v>
      </c>
      <c r="AG18" s="76">
        <v>0</v>
      </c>
      <c r="AH18" s="76">
        <v>1</v>
      </c>
    </row>
    <row r="19" spans="1:34" s="86" customFormat="1" ht="12.75" customHeight="1">
      <c r="A19" s="73" t="s">
        <v>220</v>
      </c>
      <c r="B19" s="73" t="s">
        <v>219</v>
      </c>
      <c r="C19" s="73" t="s">
        <v>227</v>
      </c>
      <c r="D19" s="211">
        <v>3200508</v>
      </c>
      <c r="E19" s="76">
        <v>1</v>
      </c>
      <c r="F19" s="76">
        <v>0</v>
      </c>
      <c r="G19" s="76">
        <v>1</v>
      </c>
      <c r="H19" s="76">
        <v>0</v>
      </c>
      <c r="I19" s="76">
        <v>0</v>
      </c>
      <c r="J19" s="76">
        <v>0</v>
      </c>
      <c r="K19" s="76">
        <v>0</v>
      </c>
      <c r="L19" s="76">
        <v>0</v>
      </c>
      <c r="M19" s="76">
        <v>0</v>
      </c>
      <c r="N19" s="76">
        <v>0</v>
      </c>
      <c r="O19" s="76">
        <v>0</v>
      </c>
      <c r="P19" s="76">
        <v>0</v>
      </c>
      <c r="Q19" s="76">
        <v>0</v>
      </c>
      <c r="R19" s="76">
        <v>0</v>
      </c>
      <c r="S19" s="76">
        <v>0</v>
      </c>
      <c r="T19" s="76">
        <v>0</v>
      </c>
      <c r="U19" s="76">
        <v>0</v>
      </c>
      <c r="V19" s="76">
        <v>0</v>
      </c>
      <c r="W19" s="76">
        <v>0</v>
      </c>
      <c r="X19" s="76">
        <v>0</v>
      </c>
      <c r="Y19" s="76">
        <v>0</v>
      </c>
      <c r="Z19" s="76">
        <v>0</v>
      </c>
      <c r="AA19" s="76">
        <v>0</v>
      </c>
      <c r="AB19" s="76">
        <v>0</v>
      </c>
      <c r="AC19" s="76">
        <v>0</v>
      </c>
      <c r="AD19" s="76">
        <v>0</v>
      </c>
      <c r="AE19" s="76">
        <v>0</v>
      </c>
      <c r="AF19" s="76">
        <v>0</v>
      </c>
      <c r="AG19" s="76">
        <v>0</v>
      </c>
      <c r="AH19" s="76">
        <v>0</v>
      </c>
    </row>
    <row r="20" spans="1:34" s="86" customFormat="1" ht="12.75" customHeight="1">
      <c r="A20" s="73" t="s">
        <v>220</v>
      </c>
      <c r="B20" s="73" t="s">
        <v>219</v>
      </c>
      <c r="C20" s="73" t="s">
        <v>228</v>
      </c>
      <c r="D20" s="211">
        <v>3200607</v>
      </c>
      <c r="E20" s="76">
        <v>13</v>
      </c>
      <c r="F20" s="76">
        <v>1</v>
      </c>
      <c r="G20" s="76">
        <v>6</v>
      </c>
      <c r="H20" s="76">
        <v>0</v>
      </c>
      <c r="I20" s="76">
        <v>6</v>
      </c>
      <c r="J20" s="76">
        <v>0</v>
      </c>
      <c r="K20" s="76">
        <v>0</v>
      </c>
      <c r="L20" s="76">
        <v>0</v>
      </c>
      <c r="M20" s="76">
        <v>0</v>
      </c>
      <c r="N20" s="76">
        <v>0</v>
      </c>
      <c r="O20" s="76">
        <v>0</v>
      </c>
      <c r="P20" s="76">
        <v>0</v>
      </c>
      <c r="Q20" s="76">
        <v>0</v>
      </c>
      <c r="R20" s="76">
        <v>0</v>
      </c>
      <c r="S20" s="76">
        <v>0</v>
      </c>
      <c r="T20" s="76">
        <v>0</v>
      </c>
      <c r="U20" s="76">
        <v>0</v>
      </c>
      <c r="V20" s="76">
        <v>0</v>
      </c>
      <c r="W20" s="76">
        <v>0</v>
      </c>
      <c r="X20" s="76">
        <v>0</v>
      </c>
      <c r="Y20" s="76">
        <v>0</v>
      </c>
      <c r="Z20" s="76">
        <v>0</v>
      </c>
      <c r="AA20" s="76">
        <v>0</v>
      </c>
      <c r="AB20" s="76">
        <v>0</v>
      </c>
      <c r="AC20" s="76">
        <v>0</v>
      </c>
      <c r="AD20" s="76">
        <v>1</v>
      </c>
      <c r="AE20" s="76">
        <v>0</v>
      </c>
      <c r="AF20" s="76">
        <v>1</v>
      </c>
      <c r="AG20" s="76">
        <v>0</v>
      </c>
      <c r="AH20" s="76">
        <v>0</v>
      </c>
    </row>
    <row r="21" spans="1:34" s="86" customFormat="1" ht="12.75" customHeight="1">
      <c r="A21" s="73" t="s">
        <v>220</v>
      </c>
      <c r="B21" s="73" t="s">
        <v>219</v>
      </c>
      <c r="C21" s="73" t="s">
        <v>1280</v>
      </c>
      <c r="D21" s="211">
        <v>3200706</v>
      </c>
      <c r="E21" s="76">
        <v>1</v>
      </c>
      <c r="F21" s="76">
        <v>0</v>
      </c>
      <c r="G21" s="76">
        <v>1</v>
      </c>
      <c r="H21" s="76">
        <v>0</v>
      </c>
      <c r="I21" s="76">
        <v>0</v>
      </c>
      <c r="J21" s="76">
        <v>0</v>
      </c>
      <c r="K21" s="76">
        <v>0</v>
      </c>
      <c r="L21" s="76">
        <v>0</v>
      </c>
      <c r="M21" s="76">
        <v>0</v>
      </c>
      <c r="N21" s="76">
        <v>0</v>
      </c>
      <c r="O21" s="76">
        <v>0</v>
      </c>
      <c r="P21" s="76">
        <v>0</v>
      </c>
      <c r="Q21" s="76">
        <v>0</v>
      </c>
      <c r="R21" s="76">
        <v>0</v>
      </c>
      <c r="S21" s="76">
        <v>0</v>
      </c>
      <c r="T21" s="76">
        <v>0</v>
      </c>
      <c r="U21" s="76">
        <v>0</v>
      </c>
      <c r="V21" s="76">
        <v>0</v>
      </c>
      <c r="W21" s="76">
        <v>0</v>
      </c>
      <c r="X21" s="76">
        <v>0</v>
      </c>
      <c r="Y21" s="76">
        <v>0</v>
      </c>
      <c r="Z21" s="76">
        <v>0</v>
      </c>
      <c r="AA21" s="76">
        <v>0</v>
      </c>
      <c r="AB21" s="76">
        <v>0</v>
      </c>
      <c r="AC21" s="76">
        <v>0</v>
      </c>
      <c r="AD21" s="76">
        <v>0</v>
      </c>
      <c r="AE21" s="76">
        <v>0</v>
      </c>
      <c r="AF21" s="76">
        <v>0</v>
      </c>
      <c r="AG21" s="76">
        <v>0</v>
      </c>
      <c r="AH21" s="76">
        <v>0</v>
      </c>
    </row>
    <row r="22" spans="1:34" s="86" customFormat="1" ht="12.75" customHeight="1">
      <c r="A22" s="73" t="s">
        <v>220</v>
      </c>
      <c r="B22" s="73" t="s">
        <v>219</v>
      </c>
      <c r="C22" s="73" t="s">
        <v>229</v>
      </c>
      <c r="D22" s="211">
        <v>3200805</v>
      </c>
      <c r="E22" s="76">
        <v>1</v>
      </c>
      <c r="F22" s="76">
        <v>0</v>
      </c>
      <c r="G22" s="76">
        <v>1</v>
      </c>
      <c r="H22" s="76">
        <v>0</v>
      </c>
      <c r="I22" s="76">
        <v>0</v>
      </c>
      <c r="J22" s="76">
        <v>0</v>
      </c>
      <c r="K22" s="76">
        <v>0</v>
      </c>
      <c r="L22" s="76">
        <v>0</v>
      </c>
      <c r="M22" s="76">
        <v>0</v>
      </c>
      <c r="N22" s="76">
        <v>0</v>
      </c>
      <c r="O22" s="76">
        <v>0</v>
      </c>
      <c r="P22" s="76">
        <v>0</v>
      </c>
      <c r="Q22" s="76">
        <v>0</v>
      </c>
      <c r="R22" s="76">
        <v>0</v>
      </c>
      <c r="S22" s="76">
        <v>0</v>
      </c>
      <c r="T22" s="76">
        <v>0</v>
      </c>
      <c r="U22" s="76">
        <v>0</v>
      </c>
      <c r="V22" s="76">
        <v>0</v>
      </c>
      <c r="W22" s="76">
        <v>0</v>
      </c>
      <c r="X22" s="76">
        <v>0</v>
      </c>
      <c r="Y22" s="76">
        <v>0</v>
      </c>
      <c r="Z22" s="76">
        <v>0</v>
      </c>
      <c r="AA22" s="76">
        <v>0</v>
      </c>
      <c r="AB22" s="76">
        <v>0</v>
      </c>
      <c r="AC22" s="76">
        <v>0</v>
      </c>
      <c r="AD22" s="76">
        <v>1</v>
      </c>
      <c r="AE22" s="76">
        <v>0</v>
      </c>
      <c r="AF22" s="76">
        <v>1</v>
      </c>
      <c r="AG22" s="76">
        <v>0</v>
      </c>
      <c r="AH22" s="76">
        <v>0</v>
      </c>
    </row>
    <row r="23" spans="1:34" s="86" customFormat="1" ht="12.75" customHeight="1">
      <c r="A23" s="73" t="s">
        <v>220</v>
      </c>
      <c r="B23" s="73" t="s">
        <v>219</v>
      </c>
      <c r="C23" s="73" t="s">
        <v>230</v>
      </c>
      <c r="D23" s="211">
        <v>3200904</v>
      </c>
      <c r="E23" s="76">
        <v>4</v>
      </c>
      <c r="F23" s="76">
        <v>0</v>
      </c>
      <c r="G23" s="76">
        <v>3</v>
      </c>
      <c r="H23" s="76">
        <v>0</v>
      </c>
      <c r="I23" s="76">
        <v>1</v>
      </c>
      <c r="J23" s="76">
        <v>0</v>
      </c>
      <c r="K23" s="76">
        <v>0</v>
      </c>
      <c r="L23" s="76">
        <v>0</v>
      </c>
      <c r="M23" s="76">
        <v>0</v>
      </c>
      <c r="N23" s="76">
        <v>0</v>
      </c>
      <c r="O23" s="76">
        <v>0</v>
      </c>
      <c r="P23" s="76">
        <v>0</v>
      </c>
      <c r="Q23" s="76">
        <v>0</v>
      </c>
      <c r="R23" s="76">
        <v>0</v>
      </c>
      <c r="S23" s="76">
        <v>0</v>
      </c>
      <c r="T23" s="76">
        <v>0</v>
      </c>
      <c r="U23" s="76">
        <v>0</v>
      </c>
      <c r="V23" s="76">
        <v>0</v>
      </c>
      <c r="W23" s="76">
        <v>0</v>
      </c>
      <c r="X23" s="76">
        <v>0</v>
      </c>
      <c r="Y23" s="76">
        <v>0</v>
      </c>
      <c r="Z23" s="76">
        <v>0</v>
      </c>
      <c r="AA23" s="76">
        <v>0</v>
      </c>
      <c r="AB23" s="76">
        <v>0</v>
      </c>
      <c r="AC23" s="76">
        <v>0</v>
      </c>
      <c r="AD23" s="76">
        <v>2</v>
      </c>
      <c r="AE23" s="76">
        <v>0</v>
      </c>
      <c r="AF23" s="76">
        <v>1</v>
      </c>
      <c r="AG23" s="76">
        <v>1</v>
      </c>
      <c r="AH23" s="76">
        <v>0</v>
      </c>
    </row>
    <row r="24" spans="1:34" s="86" customFormat="1" ht="12.75" customHeight="1">
      <c r="A24" s="73" t="s">
        <v>220</v>
      </c>
      <c r="B24" s="73" t="s">
        <v>219</v>
      </c>
      <c r="C24" s="73" t="s">
        <v>221</v>
      </c>
      <c r="D24" s="211">
        <v>3201001</v>
      </c>
      <c r="E24" s="76">
        <v>2</v>
      </c>
      <c r="F24" s="76">
        <v>0</v>
      </c>
      <c r="G24" s="76">
        <v>2</v>
      </c>
      <c r="H24" s="76">
        <v>0</v>
      </c>
      <c r="I24" s="76">
        <v>0</v>
      </c>
      <c r="J24" s="76">
        <v>0</v>
      </c>
      <c r="K24" s="76">
        <v>0</v>
      </c>
      <c r="L24" s="76">
        <v>0</v>
      </c>
      <c r="M24" s="76">
        <v>0</v>
      </c>
      <c r="N24" s="76">
        <v>0</v>
      </c>
      <c r="O24" s="76">
        <v>0</v>
      </c>
      <c r="P24" s="76">
        <v>0</v>
      </c>
      <c r="Q24" s="76">
        <v>0</v>
      </c>
      <c r="R24" s="76">
        <v>0</v>
      </c>
      <c r="S24" s="76">
        <v>0</v>
      </c>
      <c r="T24" s="76">
        <v>0</v>
      </c>
      <c r="U24" s="76">
        <v>0</v>
      </c>
      <c r="V24" s="76">
        <v>0</v>
      </c>
      <c r="W24" s="76">
        <v>0</v>
      </c>
      <c r="X24" s="76">
        <v>0</v>
      </c>
      <c r="Y24" s="76">
        <v>0</v>
      </c>
      <c r="Z24" s="76">
        <v>0</v>
      </c>
      <c r="AA24" s="76">
        <v>0</v>
      </c>
      <c r="AB24" s="76">
        <v>0</v>
      </c>
      <c r="AC24" s="76">
        <v>0</v>
      </c>
      <c r="AD24" s="76">
        <v>2</v>
      </c>
      <c r="AE24" s="76">
        <v>0</v>
      </c>
      <c r="AF24" s="76">
        <v>1</v>
      </c>
      <c r="AG24" s="76">
        <v>0</v>
      </c>
      <c r="AH24" s="76">
        <v>1</v>
      </c>
    </row>
    <row r="25" spans="1:34" s="86" customFormat="1" ht="12.75" customHeight="1">
      <c r="A25" s="73" t="s">
        <v>220</v>
      </c>
      <c r="B25" s="73" t="s">
        <v>219</v>
      </c>
      <c r="C25" s="73" t="s">
        <v>231</v>
      </c>
      <c r="D25" s="211">
        <v>3201100</v>
      </c>
      <c r="E25" s="76">
        <v>1</v>
      </c>
      <c r="F25" s="76">
        <v>0</v>
      </c>
      <c r="G25" s="76">
        <v>1</v>
      </c>
      <c r="H25" s="76">
        <v>0</v>
      </c>
      <c r="I25" s="76">
        <v>0</v>
      </c>
      <c r="J25" s="76">
        <v>0</v>
      </c>
      <c r="K25" s="76">
        <v>0</v>
      </c>
      <c r="L25" s="76">
        <v>0</v>
      </c>
      <c r="M25" s="76">
        <v>0</v>
      </c>
      <c r="N25" s="76">
        <v>0</v>
      </c>
      <c r="O25" s="76">
        <v>0</v>
      </c>
      <c r="P25" s="76">
        <v>0</v>
      </c>
      <c r="Q25" s="76">
        <v>0</v>
      </c>
      <c r="R25" s="76">
        <v>0</v>
      </c>
      <c r="S25" s="76">
        <v>0</v>
      </c>
      <c r="T25" s="76">
        <v>0</v>
      </c>
      <c r="U25" s="76">
        <v>0</v>
      </c>
      <c r="V25" s="76">
        <v>0</v>
      </c>
      <c r="W25" s="76">
        <v>0</v>
      </c>
      <c r="X25" s="76">
        <v>0</v>
      </c>
      <c r="Y25" s="76">
        <v>0</v>
      </c>
      <c r="Z25" s="76">
        <v>0</v>
      </c>
      <c r="AA25" s="76">
        <v>0</v>
      </c>
      <c r="AB25" s="76">
        <v>0</v>
      </c>
      <c r="AC25" s="76">
        <v>0</v>
      </c>
      <c r="AD25" s="76">
        <v>0</v>
      </c>
      <c r="AE25" s="76">
        <v>0</v>
      </c>
      <c r="AF25" s="76">
        <v>0</v>
      </c>
      <c r="AG25" s="76">
        <v>0</v>
      </c>
      <c r="AH25" s="76">
        <v>0</v>
      </c>
    </row>
    <row r="26" spans="1:34" s="86" customFormat="1" ht="12.75" customHeight="1">
      <c r="A26" s="73" t="s">
        <v>220</v>
      </c>
      <c r="B26" s="73" t="s">
        <v>219</v>
      </c>
      <c r="C26" s="73" t="s">
        <v>232</v>
      </c>
      <c r="D26" s="211">
        <v>3201159</v>
      </c>
      <c r="E26" s="76">
        <v>5</v>
      </c>
      <c r="F26" s="76">
        <v>0</v>
      </c>
      <c r="G26" s="76">
        <v>5</v>
      </c>
      <c r="H26" s="76">
        <v>0</v>
      </c>
      <c r="I26" s="76">
        <v>0</v>
      </c>
      <c r="J26" s="76">
        <v>0</v>
      </c>
      <c r="K26" s="76">
        <v>0</v>
      </c>
      <c r="L26" s="76">
        <v>0</v>
      </c>
      <c r="M26" s="76">
        <v>0</v>
      </c>
      <c r="N26" s="76">
        <v>0</v>
      </c>
      <c r="O26" s="76">
        <v>0</v>
      </c>
      <c r="P26" s="76">
        <v>0</v>
      </c>
      <c r="Q26" s="76">
        <v>0</v>
      </c>
      <c r="R26" s="76">
        <v>0</v>
      </c>
      <c r="S26" s="76">
        <v>0</v>
      </c>
      <c r="T26" s="76">
        <v>0</v>
      </c>
      <c r="U26" s="76">
        <v>0</v>
      </c>
      <c r="V26" s="76">
        <v>0</v>
      </c>
      <c r="W26" s="76">
        <v>0</v>
      </c>
      <c r="X26" s="76">
        <v>0</v>
      </c>
      <c r="Y26" s="76">
        <v>0</v>
      </c>
      <c r="Z26" s="76">
        <v>0</v>
      </c>
      <c r="AA26" s="76">
        <v>0</v>
      </c>
      <c r="AB26" s="76">
        <v>0</v>
      </c>
      <c r="AC26" s="76">
        <v>0</v>
      </c>
      <c r="AD26" s="76">
        <v>0</v>
      </c>
      <c r="AE26" s="76">
        <v>0</v>
      </c>
      <c r="AF26" s="76">
        <v>0</v>
      </c>
      <c r="AG26" s="76">
        <v>0</v>
      </c>
      <c r="AH26" s="76">
        <v>0</v>
      </c>
    </row>
    <row r="27" spans="1:34" s="86" customFormat="1" ht="12.75" customHeight="1">
      <c r="A27" s="73" t="s">
        <v>220</v>
      </c>
      <c r="B27" s="73" t="s">
        <v>219</v>
      </c>
      <c r="C27" s="73" t="s">
        <v>233</v>
      </c>
      <c r="D27" s="211">
        <v>3201209</v>
      </c>
      <c r="E27" s="76">
        <v>20</v>
      </c>
      <c r="F27" s="76">
        <v>1</v>
      </c>
      <c r="G27" s="76">
        <v>11</v>
      </c>
      <c r="H27" s="76">
        <v>0</v>
      </c>
      <c r="I27" s="76">
        <v>8</v>
      </c>
      <c r="J27" s="76">
        <v>0</v>
      </c>
      <c r="K27" s="76">
        <v>0</v>
      </c>
      <c r="L27" s="76">
        <v>0</v>
      </c>
      <c r="M27" s="76">
        <v>0</v>
      </c>
      <c r="N27" s="76">
        <v>0</v>
      </c>
      <c r="O27" s="76">
        <v>0</v>
      </c>
      <c r="P27" s="76">
        <v>0</v>
      </c>
      <c r="Q27" s="76">
        <v>0</v>
      </c>
      <c r="R27" s="76">
        <v>0</v>
      </c>
      <c r="S27" s="76">
        <v>0</v>
      </c>
      <c r="T27" s="76">
        <v>0</v>
      </c>
      <c r="U27" s="76">
        <v>0</v>
      </c>
      <c r="V27" s="76">
        <v>0</v>
      </c>
      <c r="W27" s="76">
        <v>0</v>
      </c>
      <c r="X27" s="76">
        <v>0</v>
      </c>
      <c r="Y27" s="76">
        <v>0</v>
      </c>
      <c r="Z27" s="76">
        <v>0</v>
      </c>
      <c r="AA27" s="76">
        <v>0</v>
      </c>
      <c r="AB27" s="76">
        <v>0</v>
      </c>
      <c r="AC27" s="76">
        <v>0</v>
      </c>
      <c r="AD27" s="76">
        <v>2</v>
      </c>
      <c r="AE27" s="76">
        <v>0</v>
      </c>
      <c r="AF27" s="76">
        <v>1</v>
      </c>
      <c r="AG27" s="76">
        <v>0</v>
      </c>
      <c r="AH27" s="76">
        <v>1</v>
      </c>
    </row>
    <row r="28" spans="1:34" s="86" customFormat="1" ht="12.75" customHeight="1">
      <c r="A28" s="73" t="s">
        <v>220</v>
      </c>
      <c r="B28" s="73" t="s">
        <v>219</v>
      </c>
      <c r="C28" s="73" t="s">
        <v>234</v>
      </c>
      <c r="D28" s="211">
        <v>3201308</v>
      </c>
      <c r="E28" s="76">
        <v>27</v>
      </c>
      <c r="F28" s="76">
        <v>0</v>
      </c>
      <c r="G28" s="76">
        <v>18</v>
      </c>
      <c r="H28" s="76">
        <v>0</v>
      </c>
      <c r="I28" s="76">
        <v>9</v>
      </c>
      <c r="J28" s="76">
        <v>0</v>
      </c>
      <c r="K28" s="76">
        <v>0</v>
      </c>
      <c r="L28" s="76">
        <v>0</v>
      </c>
      <c r="M28" s="76">
        <v>0</v>
      </c>
      <c r="N28" s="76">
        <v>0</v>
      </c>
      <c r="O28" s="76">
        <v>0</v>
      </c>
      <c r="P28" s="76">
        <v>0</v>
      </c>
      <c r="Q28" s="76">
        <v>0</v>
      </c>
      <c r="R28" s="76">
        <v>0</v>
      </c>
      <c r="S28" s="76">
        <v>0</v>
      </c>
      <c r="T28" s="76">
        <v>1</v>
      </c>
      <c r="U28" s="76">
        <v>1</v>
      </c>
      <c r="V28" s="76">
        <v>0</v>
      </c>
      <c r="W28" s="76">
        <v>0</v>
      </c>
      <c r="X28" s="76">
        <v>0</v>
      </c>
      <c r="Y28" s="76">
        <v>0</v>
      </c>
      <c r="Z28" s="76">
        <v>0</v>
      </c>
      <c r="AA28" s="76">
        <v>0</v>
      </c>
      <c r="AB28" s="76">
        <v>0</v>
      </c>
      <c r="AC28" s="76">
        <v>0</v>
      </c>
      <c r="AD28" s="76">
        <v>2</v>
      </c>
      <c r="AE28" s="76">
        <v>0</v>
      </c>
      <c r="AF28" s="76">
        <v>2</v>
      </c>
      <c r="AG28" s="76">
        <v>0</v>
      </c>
      <c r="AH28" s="76">
        <v>0</v>
      </c>
    </row>
    <row r="29" spans="1:34" s="86" customFormat="1" ht="12.75" customHeight="1">
      <c r="A29" s="73" t="s">
        <v>220</v>
      </c>
      <c r="B29" s="73" t="s">
        <v>219</v>
      </c>
      <c r="C29" s="73" t="s">
        <v>235</v>
      </c>
      <c r="D29" s="211">
        <v>3201407</v>
      </c>
      <c r="E29" s="76">
        <v>3</v>
      </c>
      <c r="F29" s="76">
        <v>0</v>
      </c>
      <c r="G29" s="76">
        <v>2</v>
      </c>
      <c r="H29" s="76">
        <v>0</v>
      </c>
      <c r="I29" s="76">
        <v>1</v>
      </c>
      <c r="J29" s="76">
        <v>0</v>
      </c>
      <c r="K29" s="76">
        <v>0</v>
      </c>
      <c r="L29" s="76">
        <v>0</v>
      </c>
      <c r="M29" s="76">
        <v>0</v>
      </c>
      <c r="N29" s="76">
        <v>0</v>
      </c>
      <c r="O29" s="76">
        <v>0</v>
      </c>
      <c r="P29" s="76">
        <v>0</v>
      </c>
      <c r="Q29" s="76">
        <v>0</v>
      </c>
      <c r="R29" s="76">
        <v>0</v>
      </c>
      <c r="S29" s="76">
        <v>0</v>
      </c>
      <c r="T29" s="76">
        <v>0</v>
      </c>
      <c r="U29" s="76">
        <v>0</v>
      </c>
      <c r="V29" s="76">
        <v>0</v>
      </c>
      <c r="W29" s="76">
        <v>0</v>
      </c>
      <c r="X29" s="76">
        <v>0</v>
      </c>
      <c r="Y29" s="76">
        <v>0</v>
      </c>
      <c r="Z29" s="76">
        <v>0</v>
      </c>
      <c r="AA29" s="76">
        <v>0</v>
      </c>
      <c r="AB29" s="76">
        <v>0</v>
      </c>
      <c r="AC29" s="76">
        <v>0</v>
      </c>
      <c r="AD29" s="76">
        <v>1</v>
      </c>
      <c r="AE29" s="76">
        <v>0</v>
      </c>
      <c r="AF29" s="76">
        <v>0</v>
      </c>
      <c r="AG29" s="76">
        <v>0</v>
      </c>
      <c r="AH29" s="76">
        <v>1</v>
      </c>
    </row>
    <row r="30" spans="1:34" s="86" customFormat="1" ht="12.75" customHeight="1">
      <c r="A30" s="73" t="s">
        <v>220</v>
      </c>
      <c r="B30" s="73" t="s">
        <v>219</v>
      </c>
      <c r="C30" s="73" t="s">
        <v>236</v>
      </c>
      <c r="D30" s="211">
        <v>3201506</v>
      </c>
      <c r="E30" s="76">
        <v>11</v>
      </c>
      <c r="F30" s="76">
        <v>1</v>
      </c>
      <c r="G30" s="76">
        <v>6</v>
      </c>
      <c r="H30" s="76">
        <v>0</v>
      </c>
      <c r="I30" s="76">
        <v>4</v>
      </c>
      <c r="J30" s="76">
        <v>0</v>
      </c>
      <c r="K30" s="76">
        <v>0</v>
      </c>
      <c r="L30" s="76">
        <v>0</v>
      </c>
      <c r="M30" s="76">
        <v>0</v>
      </c>
      <c r="N30" s="76">
        <v>0</v>
      </c>
      <c r="O30" s="76">
        <v>0</v>
      </c>
      <c r="P30" s="76">
        <v>0</v>
      </c>
      <c r="Q30" s="76">
        <v>0</v>
      </c>
      <c r="R30" s="76">
        <v>0</v>
      </c>
      <c r="S30" s="76">
        <v>0</v>
      </c>
      <c r="T30" s="76">
        <v>0</v>
      </c>
      <c r="U30" s="76">
        <v>0</v>
      </c>
      <c r="V30" s="76">
        <v>0</v>
      </c>
      <c r="W30" s="76">
        <v>0</v>
      </c>
      <c r="X30" s="76">
        <v>0</v>
      </c>
      <c r="Y30" s="76">
        <v>0</v>
      </c>
      <c r="Z30" s="76">
        <v>0</v>
      </c>
      <c r="AA30" s="76">
        <v>0</v>
      </c>
      <c r="AB30" s="76">
        <v>0</v>
      </c>
      <c r="AC30" s="76">
        <v>0</v>
      </c>
      <c r="AD30" s="76">
        <v>3</v>
      </c>
      <c r="AE30" s="76">
        <v>1</v>
      </c>
      <c r="AF30" s="76">
        <v>2</v>
      </c>
      <c r="AG30" s="76">
        <v>0</v>
      </c>
      <c r="AH30" s="76">
        <v>0</v>
      </c>
    </row>
    <row r="31" spans="1:34" s="86" customFormat="1" ht="12.75" customHeight="1">
      <c r="A31" s="73" t="s">
        <v>220</v>
      </c>
      <c r="B31" s="73" t="s">
        <v>219</v>
      </c>
      <c r="C31" s="73" t="s">
        <v>237</v>
      </c>
      <c r="D31" s="211">
        <v>3201605</v>
      </c>
      <c r="E31" s="76">
        <v>3</v>
      </c>
      <c r="F31" s="76">
        <v>0</v>
      </c>
      <c r="G31" s="76">
        <v>3</v>
      </c>
      <c r="H31" s="76">
        <v>0</v>
      </c>
      <c r="I31" s="76">
        <v>0</v>
      </c>
      <c r="J31" s="76">
        <v>0</v>
      </c>
      <c r="K31" s="76">
        <v>0</v>
      </c>
      <c r="L31" s="76">
        <v>0</v>
      </c>
      <c r="M31" s="76">
        <v>0</v>
      </c>
      <c r="N31" s="76">
        <v>0</v>
      </c>
      <c r="O31" s="76">
        <v>0</v>
      </c>
      <c r="P31" s="76">
        <v>0</v>
      </c>
      <c r="Q31" s="76">
        <v>0</v>
      </c>
      <c r="R31" s="76">
        <v>0</v>
      </c>
      <c r="S31" s="76">
        <v>0</v>
      </c>
      <c r="T31" s="76">
        <v>0</v>
      </c>
      <c r="U31" s="76">
        <v>0</v>
      </c>
      <c r="V31" s="76">
        <v>0</v>
      </c>
      <c r="W31" s="76">
        <v>0</v>
      </c>
      <c r="X31" s="76">
        <v>0</v>
      </c>
      <c r="Y31" s="76">
        <v>0</v>
      </c>
      <c r="Z31" s="76">
        <v>0</v>
      </c>
      <c r="AA31" s="76">
        <v>0</v>
      </c>
      <c r="AB31" s="76">
        <v>0</v>
      </c>
      <c r="AC31" s="76">
        <v>0</v>
      </c>
      <c r="AD31" s="76">
        <v>0</v>
      </c>
      <c r="AE31" s="76">
        <v>0</v>
      </c>
      <c r="AF31" s="76">
        <v>0</v>
      </c>
      <c r="AG31" s="76">
        <v>0</v>
      </c>
      <c r="AH31" s="76">
        <v>0</v>
      </c>
    </row>
    <row r="32" spans="1:34" s="86" customFormat="1" ht="12.75" customHeight="1">
      <c r="A32" s="73" t="s">
        <v>220</v>
      </c>
      <c r="B32" s="73" t="s">
        <v>219</v>
      </c>
      <c r="C32" s="73" t="s">
        <v>238</v>
      </c>
      <c r="D32" s="211">
        <v>3201704</v>
      </c>
      <c r="E32" s="76">
        <v>1</v>
      </c>
      <c r="F32" s="76">
        <v>0</v>
      </c>
      <c r="G32" s="76">
        <v>1</v>
      </c>
      <c r="H32" s="76">
        <v>0</v>
      </c>
      <c r="I32" s="76">
        <v>0</v>
      </c>
      <c r="J32" s="76">
        <v>0</v>
      </c>
      <c r="K32" s="76">
        <v>0</v>
      </c>
      <c r="L32" s="76">
        <v>0</v>
      </c>
      <c r="M32" s="76">
        <v>0</v>
      </c>
      <c r="N32" s="76">
        <v>0</v>
      </c>
      <c r="O32" s="76">
        <v>0</v>
      </c>
      <c r="P32" s="76">
        <v>0</v>
      </c>
      <c r="Q32" s="76">
        <v>0</v>
      </c>
      <c r="R32" s="76">
        <v>0</v>
      </c>
      <c r="S32" s="76">
        <v>0</v>
      </c>
      <c r="T32" s="76">
        <v>0</v>
      </c>
      <c r="U32" s="76">
        <v>0</v>
      </c>
      <c r="V32" s="76">
        <v>0</v>
      </c>
      <c r="W32" s="76">
        <v>0</v>
      </c>
      <c r="X32" s="76">
        <v>0</v>
      </c>
      <c r="Y32" s="76">
        <v>0</v>
      </c>
      <c r="Z32" s="76">
        <v>0</v>
      </c>
      <c r="AA32" s="76">
        <v>0</v>
      </c>
      <c r="AB32" s="76">
        <v>0</v>
      </c>
      <c r="AC32" s="76">
        <v>0</v>
      </c>
      <c r="AD32" s="76">
        <v>0</v>
      </c>
      <c r="AE32" s="76">
        <v>0</v>
      </c>
      <c r="AF32" s="76">
        <v>0</v>
      </c>
      <c r="AG32" s="76">
        <v>0</v>
      </c>
      <c r="AH32" s="76">
        <v>0</v>
      </c>
    </row>
    <row r="33" spans="1:34" s="86" customFormat="1" ht="12.75" customHeight="1">
      <c r="A33" s="73" t="s">
        <v>220</v>
      </c>
      <c r="B33" s="73" t="s">
        <v>219</v>
      </c>
      <c r="C33" s="73" t="s">
        <v>239</v>
      </c>
      <c r="D33" s="211">
        <v>3201803</v>
      </c>
      <c r="E33" s="76">
        <v>1</v>
      </c>
      <c r="F33" s="76">
        <v>0</v>
      </c>
      <c r="G33" s="76">
        <v>1</v>
      </c>
      <c r="H33" s="76">
        <v>0</v>
      </c>
      <c r="I33" s="76">
        <v>0</v>
      </c>
      <c r="J33" s="76">
        <v>0</v>
      </c>
      <c r="K33" s="76">
        <v>0</v>
      </c>
      <c r="L33" s="76">
        <v>0</v>
      </c>
      <c r="M33" s="76">
        <v>0</v>
      </c>
      <c r="N33" s="76">
        <v>0</v>
      </c>
      <c r="O33" s="76">
        <v>0</v>
      </c>
      <c r="P33" s="76">
        <v>0</v>
      </c>
      <c r="Q33" s="76">
        <v>0</v>
      </c>
      <c r="R33" s="76">
        <v>0</v>
      </c>
      <c r="S33" s="76">
        <v>0</v>
      </c>
      <c r="T33" s="76">
        <v>0</v>
      </c>
      <c r="U33" s="76">
        <v>0</v>
      </c>
      <c r="V33" s="76">
        <v>0</v>
      </c>
      <c r="W33" s="76">
        <v>0</v>
      </c>
      <c r="X33" s="76">
        <v>0</v>
      </c>
      <c r="Y33" s="76">
        <v>0</v>
      </c>
      <c r="Z33" s="76">
        <v>0</v>
      </c>
      <c r="AA33" s="76">
        <v>0</v>
      </c>
      <c r="AB33" s="76">
        <v>0</v>
      </c>
      <c r="AC33" s="76">
        <v>0</v>
      </c>
      <c r="AD33" s="76">
        <v>0</v>
      </c>
      <c r="AE33" s="76">
        <v>0</v>
      </c>
      <c r="AF33" s="76">
        <v>0</v>
      </c>
      <c r="AG33" s="76">
        <v>0</v>
      </c>
      <c r="AH33" s="76">
        <v>0</v>
      </c>
    </row>
    <row r="34" spans="1:34" s="86" customFormat="1" ht="12.75" customHeight="1">
      <c r="A34" s="73" t="s">
        <v>220</v>
      </c>
      <c r="B34" s="73" t="s">
        <v>219</v>
      </c>
      <c r="C34" s="73" t="s">
        <v>240</v>
      </c>
      <c r="D34" s="211">
        <v>3201902</v>
      </c>
      <c r="E34" s="76">
        <v>4</v>
      </c>
      <c r="F34" s="76">
        <v>0</v>
      </c>
      <c r="G34" s="76">
        <v>4</v>
      </c>
      <c r="H34" s="76">
        <v>0</v>
      </c>
      <c r="I34" s="76">
        <v>0</v>
      </c>
      <c r="J34" s="76">
        <v>0</v>
      </c>
      <c r="K34" s="76">
        <v>0</v>
      </c>
      <c r="L34" s="76">
        <v>0</v>
      </c>
      <c r="M34" s="76">
        <v>0</v>
      </c>
      <c r="N34" s="76">
        <v>0</v>
      </c>
      <c r="O34" s="76">
        <v>0</v>
      </c>
      <c r="P34" s="76">
        <v>0</v>
      </c>
      <c r="Q34" s="76">
        <v>0</v>
      </c>
      <c r="R34" s="76">
        <v>0</v>
      </c>
      <c r="S34" s="76">
        <v>0</v>
      </c>
      <c r="T34" s="76">
        <v>0</v>
      </c>
      <c r="U34" s="76">
        <v>0</v>
      </c>
      <c r="V34" s="76">
        <v>0</v>
      </c>
      <c r="W34" s="76">
        <v>0</v>
      </c>
      <c r="X34" s="76">
        <v>0</v>
      </c>
      <c r="Y34" s="76">
        <v>0</v>
      </c>
      <c r="Z34" s="76">
        <v>0</v>
      </c>
      <c r="AA34" s="76">
        <v>0</v>
      </c>
      <c r="AB34" s="76">
        <v>0</v>
      </c>
      <c r="AC34" s="76">
        <v>0</v>
      </c>
      <c r="AD34" s="76">
        <v>0</v>
      </c>
      <c r="AE34" s="76">
        <v>0</v>
      </c>
      <c r="AF34" s="76">
        <v>0</v>
      </c>
      <c r="AG34" s="76">
        <v>0</v>
      </c>
      <c r="AH34" s="76">
        <v>0</v>
      </c>
    </row>
    <row r="35" spans="1:34" s="86" customFormat="1" ht="12.75" customHeight="1">
      <c r="A35" s="73" t="s">
        <v>220</v>
      </c>
      <c r="B35" s="73" t="s">
        <v>219</v>
      </c>
      <c r="C35" s="73" t="s">
        <v>241</v>
      </c>
      <c r="D35" s="211">
        <v>3202009</v>
      </c>
      <c r="E35" s="76">
        <v>2</v>
      </c>
      <c r="F35" s="76">
        <v>0</v>
      </c>
      <c r="G35" s="76">
        <v>2</v>
      </c>
      <c r="H35" s="76">
        <v>0</v>
      </c>
      <c r="I35" s="76">
        <v>0</v>
      </c>
      <c r="J35" s="76">
        <v>0</v>
      </c>
      <c r="K35" s="76">
        <v>0</v>
      </c>
      <c r="L35" s="76">
        <v>0</v>
      </c>
      <c r="M35" s="76">
        <v>0</v>
      </c>
      <c r="N35" s="76">
        <v>0</v>
      </c>
      <c r="O35" s="76">
        <v>0</v>
      </c>
      <c r="P35" s="76">
        <v>0</v>
      </c>
      <c r="Q35" s="76">
        <v>0</v>
      </c>
      <c r="R35" s="76">
        <v>0</v>
      </c>
      <c r="S35" s="76">
        <v>0</v>
      </c>
      <c r="T35" s="76">
        <v>0</v>
      </c>
      <c r="U35" s="76">
        <v>0</v>
      </c>
      <c r="V35" s="76">
        <v>0</v>
      </c>
      <c r="W35" s="76">
        <v>0</v>
      </c>
      <c r="X35" s="76">
        <v>0</v>
      </c>
      <c r="Y35" s="76">
        <v>0</v>
      </c>
      <c r="Z35" s="76">
        <v>0</v>
      </c>
      <c r="AA35" s="76">
        <v>0</v>
      </c>
      <c r="AB35" s="76">
        <v>0</v>
      </c>
      <c r="AC35" s="76">
        <v>0</v>
      </c>
      <c r="AD35" s="76">
        <v>0</v>
      </c>
      <c r="AE35" s="76">
        <v>0</v>
      </c>
      <c r="AF35" s="76">
        <v>0</v>
      </c>
      <c r="AG35" s="76">
        <v>0</v>
      </c>
      <c r="AH35" s="76">
        <v>0</v>
      </c>
    </row>
    <row r="36" spans="1:34" s="86" customFormat="1" ht="12.75" customHeight="1">
      <c r="A36" s="73" t="s">
        <v>220</v>
      </c>
      <c r="B36" s="73" t="s">
        <v>219</v>
      </c>
      <c r="C36" s="73" t="s">
        <v>242</v>
      </c>
      <c r="D36" s="211">
        <v>3202108</v>
      </c>
      <c r="E36" s="76">
        <v>3</v>
      </c>
      <c r="F36" s="76">
        <v>0</v>
      </c>
      <c r="G36" s="76">
        <v>3</v>
      </c>
      <c r="H36" s="76">
        <v>0</v>
      </c>
      <c r="I36" s="76">
        <v>0</v>
      </c>
      <c r="J36" s="76">
        <v>0</v>
      </c>
      <c r="K36" s="76">
        <v>0</v>
      </c>
      <c r="L36" s="76">
        <v>0</v>
      </c>
      <c r="M36" s="76">
        <v>0</v>
      </c>
      <c r="N36" s="76">
        <v>0</v>
      </c>
      <c r="O36" s="76">
        <v>0</v>
      </c>
      <c r="P36" s="76">
        <v>0</v>
      </c>
      <c r="Q36" s="76">
        <v>0</v>
      </c>
      <c r="R36" s="76">
        <v>0</v>
      </c>
      <c r="S36" s="76">
        <v>0</v>
      </c>
      <c r="T36" s="76">
        <v>0</v>
      </c>
      <c r="U36" s="76">
        <v>0</v>
      </c>
      <c r="V36" s="76">
        <v>0</v>
      </c>
      <c r="W36" s="76">
        <v>0</v>
      </c>
      <c r="X36" s="76">
        <v>0</v>
      </c>
      <c r="Y36" s="76">
        <v>0</v>
      </c>
      <c r="Z36" s="76">
        <v>0</v>
      </c>
      <c r="AA36" s="76">
        <v>0</v>
      </c>
      <c r="AB36" s="76">
        <v>0</v>
      </c>
      <c r="AC36" s="76">
        <v>0</v>
      </c>
      <c r="AD36" s="76">
        <v>1</v>
      </c>
      <c r="AE36" s="76">
        <v>0</v>
      </c>
      <c r="AF36" s="76">
        <v>1</v>
      </c>
      <c r="AG36" s="76">
        <v>0</v>
      </c>
      <c r="AH36" s="76">
        <v>0</v>
      </c>
    </row>
    <row r="37" spans="1:34" s="86" customFormat="1" ht="12.75" customHeight="1">
      <c r="A37" s="73" t="s">
        <v>220</v>
      </c>
      <c r="B37" s="73" t="s">
        <v>219</v>
      </c>
      <c r="C37" s="73" t="s">
        <v>243</v>
      </c>
      <c r="D37" s="211">
        <v>3202207</v>
      </c>
      <c r="E37" s="76">
        <v>1</v>
      </c>
      <c r="F37" s="76">
        <v>0</v>
      </c>
      <c r="G37" s="76">
        <v>1</v>
      </c>
      <c r="H37" s="76">
        <v>0</v>
      </c>
      <c r="I37" s="76">
        <v>0</v>
      </c>
      <c r="J37" s="76">
        <v>0</v>
      </c>
      <c r="K37" s="76">
        <v>0</v>
      </c>
      <c r="L37" s="76">
        <v>0</v>
      </c>
      <c r="M37" s="76">
        <v>0</v>
      </c>
      <c r="N37" s="76">
        <v>0</v>
      </c>
      <c r="O37" s="76">
        <v>0</v>
      </c>
      <c r="P37" s="76">
        <v>0</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row>
    <row r="38" spans="1:34" s="86" customFormat="1" ht="12.75" customHeight="1">
      <c r="A38" s="73" t="s">
        <v>220</v>
      </c>
      <c r="B38" s="73" t="s">
        <v>219</v>
      </c>
      <c r="C38" s="73" t="s">
        <v>244</v>
      </c>
      <c r="D38" s="211">
        <v>3202256</v>
      </c>
      <c r="E38" s="76">
        <v>3</v>
      </c>
      <c r="F38" s="76">
        <v>0</v>
      </c>
      <c r="G38" s="76">
        <v>3</v>
      </c>
      <c r="H38" s="76">
        <v>0</v>
      </c>
      <c r="I38" s="76">
        <v>0</v>
      </c>
      <c r="J38" s="76">
        <v>0</v>
      </c>
      <c r="K38" s="76">
        <v>0</v>
      </c>
      <c r="L38" s="76">
        <v>0</v>
      </c>
      <c r="M38" s="76">
        <v>0</v>
      </c>
      <c r="N38" s="76">
        <v>0</v>
      </c>
      <c r="O38" s="76">
        <v>0</v>
      </c>
      <c r="P38" s="76">
        <v>0</v>
      </c>
      <c r="Q38" s="76">
        <v>0</v>
      </c>
      <c r="R38" s="76">
        <v>0</v>
      </c>
      <c r="S38" s="76">
        <v>0</v>
      </c>
      <c r="T38" s="76">
        <v>0</v>
      </c>
      <c r="U38" s="76">
        <v>0</v>
      </c>
      <c r="V38" s="76">
        <v>0</v>
      </c>
      <c r="W38" s="76">
        <v>0</v>
      </c>
      <c r="X38" s="76">
        <v>0</v>
      </c>
      <c r="Y38" s="76">
        <v>0</v>
      </c>
      <c r="Z38" s="76">
        <v>0</v>
      </c>
      <c r="AA38" s="76">
        <v>0</v>
      </c>
      <c r="AB38" s="76">
        <v>0</v>
      </c>
      <c r="AC38" s="76">
        <v>0</v>
      </c>
      <c r="AD38" s="76">
        <v>0</v>
      </c>
      <c r="AE38" s="76">
        <v>0</v>
      </c>
      <c r="AF38" s="76">
        <v>0</v>
      </c>
      <c r="AG38" s="76">
        <v>0</v>
      </c>
      <c r="AH38" s="76">
        <v>0</v>
      </c>
    </row>
    <row r="39" spans="1:34" s="86" customFormat="1" ht="12.75" customHeight="1">
      <c r="A39" s="73" t="s">
        <v>220</v>
      </c>
      <c r="B39" s="73" t="s">
        <v>219</v>
      </c>
      <c r="C39" s="73" t="s">
        <v>246</v>
      </c>
      <c r="D39" s="211">
        <v>3202306</v>
      </c>
      <c r="E39" s="76">
        <v>3</v>
      </c>
      <c r="F39" s="76">
        <v>0</v>
      </c>
      <c r="G39" s="76">
        <v>1</v>
      </c>
      <c r="H39" s="76">
        <v>0</v>
      </c>
      <c r="I39" s="76">
        <v>2</v>
      </c>
      <c r="J39" s="76">
        <v>0</v>
      </c>
      <c r="K39" s="76">
        <v>0</v>
      </c>
      <c r="L39" s="76">
        <v>0</v>
      </c>
      <c r="M39" s="76">
        <v>0</v>
      </c>
      <c r="N39" s="76">
        <v>0</v>
      </c>
      <c r="O39" s="76">
        <v>0</v>
      </c>
      <c r="P39" s="76">
        <v>0</v>
      </c>
      <c r="Q39" s="76">
        <v>0</v>
      </c>
      <c r="R39" s="76">
        <v>0</v>
      </c>
      <c r="S39" s="76">
        <v>0</v>
      </c>
      <c r="T39" s="76">
        <v>0</v>
      </c>
      <c r="U39" s="76">
        <v>0</v>
      </c>
      <c r="V39" s="76">
        <v>0</v>
      </c>
      <c r="W39" s="76">
        <v>0</v>
      </c>
      <c r="X39" s="76">
        <v>0</v>
      </c>
      <c r="Y39" s="76">
        <v>0</v>
      </c>
      <c r="Z39" s="76">
        <v>0</v>
      </c>
      <c r="AA39" s="76">
        <v>0</v>
      </c>
      <c r="AB39" s="76">
        <v>0</v>
      </c>
      <c r="AC39" s="76">
        <v>0</v>
      </c>
      <c r="AD39" s="76">
        <v>1</v>
      </c>
      <c r="AE39" s="76">
        <v>0</v>
      </c>
      <c r="AF39" s="76">
        <v>1</v>
      </c>
      <c r="AG39" s="76">
        <v>0</v>
      </c>
      <c r="AH39" s="76">
        <v>0</v>
      </c>
    </row>
    <row r="40" spans="1:34" s="86" customFormat="1" ht="12.75" customHeight="1">
      <c r="A40" s="73" t="s">
        <v>220</v>
      </c>
      <c r="B40" s="73" t="s">
        <v>219</v>
      </c>
      <c r="C40" s="73" t="s">
        <v>245</v>
      </c>
      <c r="D40" s="211">
        <v>3202405</v>
      </c>
      <c r="E40" s="76">
        <v>11</v>
      </c>
      <c r="F40" s="76">
        <v>1</v>
      </c>
      <c r="G40" s="76">
        <v>7</v>
      </c>
      <c r="H40" s="76">
        <v>0</v>
      </c>
      <c r="I40" s="76">
        <v>3</v>
      </c>
      <c r="J40" s="76">
        <v>0</v>
      </c>
      <c r="K40" s="76">
        <v>0</v>
      </c>
      <c r="L40" s="76">
        <v>0</v>
      </c>
      <c r="M40" s="76">
        <v>0</v>
      </c>
      <c r="N40" s="76">
        <v>0</v>
      </c>
      <c r="O40" s="76">
        <v>0</v>
      </c>
      <c r="P40" s="76">
        <v>0</v>
      </c>
      <c r="Q40" s="76">
        <v>0</v>
      </c>
      <c r="R40" s="76">
        <v>0</v>
      </c>
      <c r="S40" s="76">
        <v>0</v>
      </c>
      <c r="T40" s="76">
        <v>0</v>
      </c>
      <c r="U40" s="76">
        <v>0</v>
      </c>
      <c r="V40" s="76">
        <v>0</v>
      </c>
      <c r="W40" s="76">
        <v>0</v>
      </c>
      <c r="X40" s="76">
        <v>0</v>
      </c>
      <c r="Y40" s="76">
        <v>0</v>
      </c>
      <c r="Z40" s="76">
        <v>0</v>
      </c>
      <c r="AA40" s="76">
        <v>0</v>
      </c>
      <c r="AB40" s="76">
        <v>0</v>
      </c>
      <c r="AC40" s="76">
        <v>0</v>
      </c>
      <c r="AD40" s="76">
        <v>0</v>
      </c>
      <c r="AE40" s="76">
        <v>0</v>
      </c>
      <c r="AF40" s="76">
        <v>0</v>
      </c>
      <c r="AG40" s="76">
        <v>0</v>
      </c>
      <c r="AH40" s="76">
        <v>0</v>
      </c>
    </row>
    <row r="41" spans="1:34" s="86" customFormat="1" ht="12.75" customHeight="1">
      <c r="A41" s="73" t="s">
        <v>220</v>
      </c>
      <c r="B41" s="73" t="s">
        <v>219</v>
      </c>
      <c r="C41" s="73" t="s">
        <v>247</v>
      </c>
      <c r="D41" s="211">
        <v>3202454</v>
      </c>
      <c r="E41" s="76">
        <v>2</v>
      </c>
      <c r="F41" s="76">
        <v>1</v>
      </c>
      <c r="G41" s="76">
        <v>1</v>
      </c>
      <c r="H41" s="76">
        <v>0</v>
      </c>
      <c r="I41" s="76">
        <v>0</v>
      </c>
      <c r="J41" s="76">
        <v>0</v>
      </c>
      <c r="K41" s="76">
        <v>0</v>
      </c>
      <c r="L41" s="76">
        <v>0</v>
      </c>
      <c r="M41" s="76">
        <v>0</v>
      </c>
      <c r="N41" s="76">
        <v>0</v>
      </c>
      <c r="O41" s="76">
        <v>0</v>
      </c>
      <c r="P41" s="76">
        <v>0</v>
      </c>
      <c r="Q41" s="76">
        <v>0</v>
      </c>
      <c r="R41" s="76">
        <v>0</v>
      </c>
      <c r="S41" s="76">
        <v>0</v>
      </c>
      <c r="T41" s="76">
        <v>0</v>
      </c>
      <c r="U41" s="76">
        <v>0</v>
      </c>
      <c r="V41" s="76">
        <v>0</v>
      </c>
      <c r="W41" s="76">
        <v>0</v>
      </c>
      <c r="X41" s="76">
        <v>0</v>
      </c>
      <c r="Y41" s="76">
        <v>0</v>
      </c>
      <c r="Z41" s="76">
        <v>0</v>
      </c>
      <c r="AA41" s="76">
        <v>0</v>
      </c>
      <c r="AB41" s="76">
        <v>0</v>
      </c>
      <c r="AC41" s="76">
        <v>0</v>
      </c>
      <c r="AD41" s="76">
        <v>0</v>
      </c>
      <c r="AE41" s="76">
        <v>0</v>
      </c>
      <c r="AF41" s="76">
        <v>0</v>
      </c>
      <c r="AG41" s="76">
        <v>0</v>
      </c>
      <c r="AH41" s="76">
        <v>0</v>
      </c>
    </row>
    <row r="42" spans="1:34" s="86" customFormat="1" ht="12.75" customHeight="1">
      <c r="A42" s="73" t="s">
        <v>220</v>
      </c>
      <c r="B42" s="73" t="s">
        <v>219</v>
      </c>
      <c r="C42" s="73" t="s">
        <v>248</v>
      </c>
      <c r="D42" s="211">
        <v>3202504</v>
      </c>
      <c r="E42" s="76">
        <v>1</v>
      </c>
      <c r="F42" s="76">
        <v>0</v>
      </c>
      <c r="G42" s="76">
        <v>1</v>
      </c>
      <c r="H42" s="76">
        <v>0</v>
      </c>
      <c r="I42" s="76">
        <v>0</v>
      </c>
      <c r="J42" s="76">
        <v>0</v>
      </c>
      <c r="K42" s="76">
        <v>0</v>
      </c>
      <c r="L42" s="76">
        <v>0</v>
      </c>
      <c r="M42" s="76">
        <v>0</v>
      </c>
      <c r="N42" s="76">
        <v>0</v>
      </c>
      <c r="O42" s="76">
        <v>0</v>
      </c>
      <c r="P42" s="76">
        <v>0</v>
      </c>
      <c r="Q42" s="76">
        <v>0</v>
      </c>
      <c r="R42" s="76">
        <v>0</v>
      </c>
      <c r="S42" s="76">
        <v>0</v>
      </c>
      <c r="T42" s="76">
        <v>0</v>
      </c>
      <c r="U42" s="76">
        <v>0</v>
      </c>
      <c r="V42" s="76">
        <v>0</v>
      </c>
      <c r="W42" s="76">
        <v>0</v>
      </c>
      <c r="X42" s="76">
        <v>0</v>
      </c>
      <c r="Y42" s="76">
        <v>0</v>
      </c>
      <c r="Z42" s="76">
        <v>0</v>
      </c>
      <c r="AA42" s="76">
        <v>0</v>
      </c>
      <c r="AB42" s="76">
        <v>0</v>
      </c>
      <c r="AC42" s="76">
        <v>0</v>
      </c>
      <c r="AD42" s="76">
        <v>0</v>
      </c>
      <c r="AE42" s="76">
        <v>0</v>
      </c>
      <c r="AF42" s="76">
        <v>0</v>
      </c>
      <c r="AG42" s="76">
        <v>0</v>
      </c>
      <c r="AH42" s="76">
        <v>0</v>
      </c>
    </row>
    <row r="43" spans="1:34" s="86" customFormat="1" ht="12.75" customHeight="1">
      <c r="A43" s="73" t="s">
        <v>220</v>
      </c>
      <c r="B43" s="73" t="s">
        <v>219</v>
      </c>
      <c r="C43" s="73" t="s">
        <v>249</v>
      </c>
      <c r="D43" s="211">
        <v>3202553</v>
      </c>
      <c r="E43" s="76">
        <v>2</v>
      </c>
      <c r="F43" s="76">
        <v>0</v>
      </c>
      <c r="G43" s="76">
        <v>2</v>
      </c>
      <c r="H43" s="76">
        <v>0</v>
      </c>
      <c r="I43" s="76">
        <v>0</v>
      </c>
      <c r="J43" s="76">
        <v>0</v>
      </c>
      <c r="K43" s="76">
        <v>0</v>
      </c>
      <c r="L43" s="76">
        <v>0</v>
      </c>
      <c r="M43" s="76">
        <v>0</v>
      </c>
      <c r="N43" s="76">
        <v>0</v>
      </c>
      <c r="O43" s="76">
        <v>0</v>
      </c>
      <c r="P43" s="76">
        <v>0</v>
      </c>
      <c r="Q43" s="76">
        <v>0</v>
      </c>
      <c r="R43" s="76">
        <v>0</v>
      </c>
      <c r="S43" s="76">
        <v>0</v>
      </c>
      <c r="T43" s="76">
        <v>0</v>
      </c>
      <c r="U43" s="76">
        <v>0</v>
      </c>
      <c r="V43" s="76">
        <v>0</v>
      </c>
      <c r="W43" s="76">
        <v>0</v>
      </c>
      <c r="X43" s="76">
        <v>0</v>
      </c>
      <c r="Y43" s="76">
        <v>0</v>
      </c>
      <c r="Z43" s="76">
        <v>0</v>
      </c>
      <c r="AA43" s="76">
        <v>0</v>
      </c>
      <c r="AB43" s="76">
        <v>0</v>
      </c>
      <c r="AC43" s="76">
        <v>0</v>
      </c>
      <c r="AD43" s="76">
        <v>1</v>
      </c>
      <c r="AE43" s="76">
        <v>0</v>
      </c>
      <c r="AF43" s="76">
        <v>0</v>
      </c>
      <c r="AG43" s="76">
        <v>0</v>
      </c>
      <c r="AH43" s="76">
        <v>1</v>
      </c>
    </row>
    <row r="44" spans="1:34" s="86" customFormat="1" ht="12.75" customHeight="1">
      <c r="A44" s="73" t="s">
        <v>220</v>
      </c>
      <c r="B44" s="73" t="s">
        <v>219</v>
      </c>
      <c r="C44" s="73" t="s">
        <v>250</v>
      </c>
      <c r="D44" s="211">
        <v>3202603</v>
      </c>
      <c r="E44" s="76">
        <v>1</v>
      </c>
      <c r="F44" s="76">
        <v>0</v>
      </c>
      <c r="G44" s="76">
        <v>1</v>
      </c>
      <c r="H44" s="76">
        <v>0</v>
      </c>
      <c r="I44" s="76">
        <v>0</v>
      </c>
      <c r="J44" s="76">
        <v>0</v>
      </c>
      <c r="K44" s="76">
        <v>0</v>
      </c>
      <c r="L44" s="76">
        <v>0</v>
      </c>
      <c r="M44" s="76">
        <v>0</v>
      </c>
      <c r="N44" s="76">
        <v>0</v>
      </c>
      <c r="O44" s="76">
        <v>0</v>
      </c>
      <c r="P44" s="76">
        <v>0</v>
      </c>
      <c r="Q44" s="76">
        <v>0</v>
      </c>
      <c r="R44" s="76">
        <v>0</v>
      </c>
      <c r="S44" s="76">
        <v>0</v>
      </c>
      <c r="T44" s="76">
        <v>0</v>
      </c>
      <c r="U44" s="76">
        <v>0</v>
      </c>
      <c r="V44" s="76">
        <v>0</v>
      </c>
      <c r="W44" s="76">
        <v>0</v>
      </c>
      <c r="X44" s="76">
        <v>0</v>
      </c>
      <c r="Y44" s="76">
        <v>0</v>
      </c>
      <c r="Z44" s="76">
        <v>0</v>
      </c>
      <c r="AA44" s="76">
        <v>0</v>
      </c>
      <c r="AB44" s="76">
        <v>0</v>
      </c>
      <c r="AC44" s="76">
        <v>0</v>
      </c>
      <c r="AD44" s="76">
        <v>0</v>
      </c>
      <c r="AE44" s="76">
        <v>0</v>
      </c>
      <c r="AF44" s="76">
        <v>0</v>
      </c>
      <c r="AG44" s="76">
        <v>0</v>
      </c>
      <c r="AH44" s="76">
        <v>0</v>
      </c>
    </row>
    <row r="45" spans="1:34" s="86" customFormat="1" ht="12.75" customHeight="1">
      <c r="A45" s="73" t="s">
        <v>220</v>
      </c>
      <c r="B45" s="73" t="s">
        <v>219</v>
      </c>
      <c r="C45" s="73" t="s">
        <v>251</v>
      </c>
      <c r="D45" s="211">
        <v>3202652</v>
      </c>
      <c r="E45" s="76">
        <v>1</v>
      </c>
      <c r="F45" s="76">
        <v>0</v>
      </c>
      <c r="G45" s="76">
        <v>1</v>
      </c>
      <c r="H45" s="76">
        <v>0</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0</v>
      </c>
      <c r="Z45" s="76">
        <v>0</v>
      </c>
      <c r="AA45" s="76">
        <v>0</v>
      </c>
      <c r="AB45" s="76">
        <v>0</v>
      </c>
      <c r="AC45" s="76">
        <v>0</v>
      </c>
      <c r="AD45" s="76">
        <v>0</v>
      </c>
      <c r="AE45" s="76">
        <v>0</v>
      </c>
      <c r="AF45" s="76">
        <v>0</v>
      </c>
      <c r="AG45" s="76">
        <v>0</v>
      </c>
      <c r="AH45" s="76">
        <v>0</v>
      </c>
    </row>
    <row r="46" spans="1:34" s="86" customFormat="1" ht="12.75" customHeight="1">
      <c r="A46" s="73" t="s">
        <v>220</v>
      </c>
      <c r="B46" s="73" t="s">
        <v>219</v>
      </c>
      <c r="C46" s="73" t="s">
        <v>252</v>
      </c>
      <c r="D46" s="211">
        <v>3202702</v>
      </c>
      <c r="E46" s="76">
        <v>3</v>
      </c>
      <c r="F46" s="76">
        <v>0</v>
      </c>
      <c r="G46" s="76">
        <v>3</v>
      </c>
      <c r="H46" s="76">
        <v>0</v>
      </c>
      <c r="I46" s="76">
        <v>0</v>
      </c>
      <c r="J46" s="76">
        <v>0</v>
      </c>
      <c r="K46" s="76">
        <v>0</v>
      </c>
      <c r="L46" s="76">
        <v>0</v>
      </c>
      <c r="M46" s="76">
        <v>0</v>
      </c>
      <c r="N46" s="76">
        <v>0</v>
      </c>
      <c r="O46" s="76">
        <v>0</v>
      </c>
      <c r="P46" s="76">
        <v>0</v>
      </c>
      <c r="Q46" s="76">
        <v>0</v>
      </c>
      <c r="R46" s="76">
        <v>0</v>
      </c>
      <c r="S46" s="76">
        <v>0</v>
      </c>
      <c r="T46" s="76">
        <v>0</v>
      </c>
      <c r="U46" s="76">
        <v>0</v>
      </c>
      <c r="V46" s="76">
        <v>0</v>
      </c>
      <c r="W46" s="76">
        <v>0</v>
      </c>
      <c r="X46" s="76">
        <v>0</v>
      </c>
      <c r="Y46" s="76">
        <v>0</v>
      </c>
      <c r="Z46" s="76">
        <v>0</v>
      </c>
      <c r="AA46" s="76">
        <v>0</v>
      </c>
      <c r="AB46" s="76">
        <v>0</v>
      </c>
      <c r="AC46" s="76">
        <v>0</v>
      </c>
      <c r="AD46" s="76">
        <v>0</v>
      </c>
      <c r="AE46" s="76">
        <v>0</v>
      </c>
      <c r="AF46" s="76">
        <v>0</v>
      </c>
      <c r="AG46" s="76">
        <v>0</v>
      </c>
      <c r="AH46" s="76">
        <v>0</v>
      </c>
    </row>
    <row r="47" spans="1:34" s="86" customFormat="1" ht="12.75" customHeight="1">
      <c r="A47" s="73" t="s">
        <v>220</v>
      </c>
      <c r="B47" s="73" t="s">
        <v>219</v>
      </c>
      <c r="C47" s="73" t="s">
        <v>253</v>
      </c>
      <c r="D47" s="211">
        <v>3202801</v>
      </c>
      <c r="E47" s="76">
        <v>2</v>
      </c>
      <c r="F47" s="76">
        <v>0</v>
      </c>
      <c r="G47" s="76">
        <v>2</v>
      </c>
      <c r="H47" s="76">
        <v>0</v>
      </c>
      <c r="I47" s="76">
        <v>0</v>
      </c>
      <c r="J47" s="76">
        <v>0</v>
      </c>
      <c r="K47" s="76">
        <v>0</v>
      </c>
      <c r="L47" s="76">
        <v>0</v>
      </c>
      <c r="M47" s="76">
        <v>0</v>
      </c>
      <c r="N47" s="76">
        <v>0</v>
      </c>
      <c r="O47" s="76">
        <v>0</v>
      </c>
      <c r="P47" s="76">
        <v>0</v>
      </c>
      <c r="Q47" s="76">
        <v>0</v>
      </c>
      <c r="R47" s="76">
        <v>0</v>
      </c>
      <c r="S47" s="76">
        <v>0</v>
      </c>
      <c r="T47" s="76">
        <v>0</v>
      </c>
      <c r="U47" s="76">
        <v>0</v>
      </c>
      <c r="V47" s="76">
        <v>0</v>
      </c>
      <c r="W47" s="76">
        <v>0</v>
      </c>
      <c r="X47" s="76">
        <v>0</v>
      </c>
      <c r="Y47" s="76">
        <v>0</v>
      </c>
      <c r="Z47" s="76">
        <v>0</v>
      </c>
      <c r="AA47" s="76">
        <v>0</v>
      </c>
      <c r="AB47" s="76">
        <v>0</v>
      </c>
      <c r="AC47" s="76">
        <v>0</v>
      </c>
      <c r="AD47" s="76">
        <v>1</v>
      </c>
      <c r="AE47" s="76">
        <v>0</v>
      </c>
      <c r="AF47" s="76">
        <v>1</v>
      </c>
      <c r="AG47" s="76">
        <v>0</v>
      </c>
      <c r="AH47" s="76">
        <v>0</v>
      </c>
    </row>
    <row r="48" spans="1:34" s="86" customFormat="1" ht="12.75" customHeight="1">
      <c r="A48" s="73" t="s">
        <v>220</v>
      </c>
      <c r="B48" s="73" t="s">
        <v>219</v>
      </c>
      <c r="C48" s="73" t="s">
        <v>254</v>
      </c>
      <c r="D48" s="211">
        <v>3202900</v>
      </c>
      <c r="E48" s="76">
        <v>2</v>
      </c>
      <c r="F48" s="76">
        <v>0</v>
      </c>
      <c r="G48" s="76">
        <v>2</v>
      </c>
      <c r="H48" s="76">
        <v>0</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c r="AB48" s="76">
        <v>0</v>
      </c>
      <c r="AC48" s="76">
        <v>0</v>
      </c>
      <c r="AD48" s="76">
        <v>0</v>
      </c>
      <c r="AE48" s="76">
        <v>0</v>
      </c>
      <c r="AF48" s="76">
        <v>0</v>
      </c>
      <c r="AG48" s="76">
        <v>0</v>
      </c>
      <c r="AH48" s="76">
        <v>0</v>
      </c>
    </row>
    <row r="49" spans="1:34" s="86" customFormat="1" ht="12.75" customHeight="1">
      <c r="A49" s="73" t="s">
        <v>220</v>
      </c>
      <c r="B49" s="73" t="s">
        <v>219</v>
      </c>
      <c r="C49" s="73" t="s">
        <v>255</v>
      </c>
      <c r="D49" s="211">
        <v>3203007</v>
      </c>
      <c r="E49" s="76">
        <v>4</v>
      </c>
      <c r="F49" s="76">
        <v>0</v>
      </c>
      <c r="G49" s="76">
        <v>2</v>
      </c>
      <c r="H49" s="76">
        <v>0</v>
      </c>
      <c r="I49" s="76">
        <v>2</v>
      </c>
      <c r="J49" s="76">
        <v>0</v>
      </c>
      <c r="K49" s="76">
        <v>0</v>
      </c>
      <c r="L49" s="76">
        <v>0</v>
      </c>
      <c r="M49" s="76">
        <v>0</v>
      </c>
      <c r="N49" s="76">
        <v>0</v>
      </c>
      <c r="O49" s="76">
        <v>0</v>
      </c>
      <c r="P49" s="76">
        <v>0</v>
      </c>
      <c r="Q49" s="76">
        <v>0</v>
      </c>
      <c r="R49" s="76">
        <v>0</v>
      </c>
      <c r="S49" s="76">
        <v>0</v>
      </c>
      <c r="T49" s="76">
        <v>0</v>
      </c>
      <c r="U49" s="76">
        <v>0</v>
      </c>
      <c r="V49" s="76">
        <v>0</v>
      </c>
      <c r="W49" s="76">
        <v>0</v>
      </c>
      <c r="X49" s="76">
        <v>0</v>
      </c>
      <c r="Y49" s="76">
        <v>0</v>
      </c>
      <c r="Z49" s="76">
        <v>0</v>
      </c>
      <c r="AA49" s="76">
        <v>0</v>
      </c>
      <c r="AB49" s="76">
        <v>0</v>
      </c>
      <c r="AC49" s="76">
        <v>0</v>
      </c>
      <c r="AD49" s="76">
        <v>1</v>
      </c>
      <c r="AE49" s="76">
        <v>0</v>
      </c>
      <c r="AF49" s="76">
        <v>1</v>
      </c>
      <c r="AG49" s="76">
        <v>0</v>
      </c>
      <c r="AH49" s="76">
        <v>0</v>
      </c>
    </row>
    <row r="50" spans="1:34" s="86" customFormat="1" ht="12.75" customHeight="1">
      <c r="A50" s="73" t="s">
        <v>220</v>
      </c>
      <c r="B50" s="73" t="s">
        <v>219</v>
      </c>
      <c r="C50" s="73" t="s">
        <v>256</v>
      </c>
      <c r="D50" s="211">
        <v>3203056</v>
      </c>
      <c r="E50" s="76">
        <v>1</v>
      </c>
      <c r="F50" s="76">
        <v>0</v>
      </c>
      <c r="G50" s="76">
        <v>1</v>
      </c>
      <c r="H50" s="76">
        <v>0</v>
      </c>
      <c r="I50" s="76">
        <v>0</v>
      </c>
      <c r="J50" s="76">
        <v>0</v>
      </c>
      <c r="K50" s="76">
        <v>0</v>
      </c>
      <c r="L50" s="76">
        <v>0</v>
      </c>
      <c r="M50" s="76">
        <v>0</v>
      </c>
      <c r="N50" s="76">
        <v>0</v>
      </c>
      <c r="O50" s="76">
        <v>0</v>
      </c>
      <c r="P50" s="76">
        <v>0</v>
      </c>
      <c r="Q50" s="76">
        <v>0</v>
      </c>
      <c r="R50" s="76">
        <v>0</v>
      </c>
      <c r="S50" s="76">
        <v>0</v>
      </c>
      <c r="T50" s="76">
        <v>0</v>
      </c>
      <c r="U50" s="76">
        <v>0</v>
      </c>
      <c r="V50" s="76">
        <v>0</v>
      </c>
      <c r="W50" s="76">
        <v>0</v>
      </c>
      <c r="X50" s="76">
        <v>0</v>
      </c>
      <c r="Y50" s="76">
        <v>0</v>
      </c>
      <c r="Z50" s="76">
        <v>0</v>
      </c>
      <c r="AA50" s="76">
        <v>0</v>
      </c>
      <c r="AB50" s="76">
        <v>0</v>
      </c>
      <c r="AC50" s="76">
        <v>0</v>
      </c>
      <c r="AD50" s="76">
        <v>1</v>
      </c>
      <c r="AE50" s="76">
        <v>0</v>
      </c>
      <c r="AF50" s="76">
        <v>0</v>
      </c>
      <c r="AG50" s="76">
        <v>0</v>
      </c>
      <c r="AH50" s="76">
        <v>1</v>
      </c>
    </row>
    <row r="51" spans="1:34" s="86" customFormat="1" ht="12.75" customHeight="1">
      <c r="A51" s="73" t="s">
        <v>220</v>
      </c>
      <c r="B51" s="73" t="s">
        <v>219</v>
      </c>
      <c r="C51" s="73" t="s">
        <v>257</v>
      </c>
      <c r="D51" s="211">
        <v>3203106</v>
      </c>
      <c r="E51" s="76">
        <v>1</v>
      </c>
      <c r="F51" s="76">
        <v>0</v>
      </c>
      <c r="G51" s="76">
        <v>1</v>
      </c>
      <c r="H51" s="76">
        <v>0</v>
      </c>
      <c r="I51" s="76">
        <v>0</v>
      </c>
      <c r="J51" s="76">
        <v>0</v>
      </c>
      <c r="K51" s="76">
        <v>0</v>
      </c>
      <c r="L51" s="76">
        <v>0</v>
      </c>
      <c r="M51" s="76">
        <v>0</v>
      </c>
      <c r="N51" s="76">
        <v>0</v>
      </c>
      <c r="O51" s="76">
        <v>0</v>
      </c>
      <c r="P51" s="76">
        <v>0</v>
      </c>
      <c r="Q51" s="76">
        <v>0</v>
      </c>
      <c r="R51" s="76">
        <v>0</v>
      </c>
      <c r="S51" s="76">
        <v>0</v>
      </c>
      <c r="T51" s="76">
        <v>0</v>
      </c>
      <c r="U51" s="76">
        <v>0</v>
      </c>
      <c r="V51" s="76">
        <v>0</v>
      </c>
      <c r="W51" s="76">
        <v>0</v>
      </c>
      <c r="X51" s="76">
        <v>0</v>
      </c>
      <c r="Y51" s="76">
        <v>0</v>
      </c>
      <c r="Z51" s="76">
        <v>0</v>
      </c>
      <c r="AA51" s="76">
        <v>0</v>
      </c>
      <c r="AB51" s="76">
        <v>0</v>
      </c>
      <c r="AC51" s="76">
        <v>0</v>
      </c>
      <c r="AD51" s="76">
        <v>0</v>
      </c>
      <c r="AE51" s="76">
        <v>0</v>
      </c>
      <c r="AF51" s="76">
        <v>0</v>
      </c>
      <c r="AG51" s="76">
        <v>0</v>
      </c>
      <c r="AH51" s="76">
        <v>0</v>
      </c>
    </row>
    <row r="52" spans="1:34" s="86" customFormat="1" ht="12.75" customHeight="1">
      <c r="A52" s="73" t="s">
        <v>220</v>
      </c>
      <c r="B52" s="73" t="s">
        <v>219</v>
      </c>
      <c r="C52" s="73" t="s">
        <v>258</v>
      </c>
      <c r="D52" s="211">
        <v>3203130</v>
      </c>
      <c r="E52" s="76">
        <v>1</v>
      </c>
      <c r="F52" s="76">
        <v>0</v>
      </c>
      <c r="G52" s="76">
        <v>1</v>
      </c>
      <c r="H52" s="76">
        <v>0</v>
      </c>
      <c r="I52" s="76">
        <v>0</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c r="AB52" s="76">
        <v>0</v>
      </c>
      <c r="AC52" s="76">
        <v>0</v>
      </c>
      <c r="AD52" s="76">
        <v>0</v>
      </c>
      <c r="AE52" s="76">
        <v>0</v>
      </c>
      <c r="AF52" s="76">
        <v>0</v>
      </c>
      <c r="AG52" s="76">
        <v>0</v>
      </c>
      <c r="AH52" s="76">
        <v>0</v>
      </c>
    </row>
    <row r="53" spans="1:34" s="86" customFormat="1" ht="12.75" customHeight="1">
      <c r="A53" s="73" t="s">
        <v>220</v>
      </c>
      <c r="B53" s="73" t="s">
        <v>219</v>
      </c>
      <c r="C53" s="73" t="s">
        <v>259</v>
      </c>
      <c r="D53" s="211">
        <v>3203163</v>
      </c>
      <c r="E53" s="76">
        <v>3</v>
      </c>
      <c r="F53" s="76">
        <v>0</v>
      </c>
      <c r="G53" s="76">
        <v>3</v>
      </c>
      <c r="H53" s="76">
        <v>0</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c r="AB53" s="76">
        <v>0</v>
      </c>
      <c r="AC53" s="76">
        <v>0</v>
      </c>
      <c r="AD53" s="76">
        <v>0</v>
      </c>
      <c r="AE53" s="76">
        <v>0</v>
      </c>
      <c r="AF53" s="76">
        <v>0</v>
      </c>
      <c r="AG53" s="76">
        <v>0</v>
      </c>
      <c r="AH53" s="76">
        <v>0</v>
      </c>
    </row>
    <row r="54" spans="1:34" s="86" customFormat="1" ht="12.75" customHeight="1">
      <c r="A54" s="73" t="s">
        <v>220</v>
      </c>
      <c r="B54" s="73" t="s">
        <v>219</v>
      </c>
      <c r="C54" s="73" t="s">
        <v>260</v>
      </c>
      <c r="D54" s="211">
        <v>3203205</v>
      </c>
      <c r="E54" s="76">
        <v>13</v>
      </c>
      <c r="F54" s="76">
        <v>0</v>
      </c>
      <c r="G54" s="76">
        <v>8</v>
      </c>
      <c r="H54" s="76">
        <v>0</v>
      </c>
      <c r="I54" s="76">
        <v>5</v>
      </c>
      <c r="J54" s="76">
        <v>0</v>
      </c>
      <c r="K54" s="76">
        <v>0</v>
      </c>
      <c r="L54" s="76">
        <v>0</v>
      </c>
      <c r="M54" s="76">
        <v>0</v>
      </c>
      <c r="N54" s="76">
        <v>0</v>
      </c>
      <c r="O54" s="76">
        <v>0</v>
      </c>
      <c r="P54" s="76">
        <v>0</v>
      </c>
      <c r="Q54" s="76">
        <v>0</v>
      </c>
      <c r="R54" s="76">
        <v>0</v>
      </c>
      <c r="S54" s="76">
        <v>0</v>
      </c>
      <c r="T54" s="76">
        <v>0</v>
      </c>
      <c r="U54" s="76">
        <v>0</v>
      </c>
      <c r="V54" s="76">
        <v>0</v>
      </c>
      <c r="W54" s="76">
        <v>0</v>
      </c>
      <c r="X54" s="76">
        <v>0</v>
      </c>
      <c r="Y54" s="76">
        <v>1</v>
      </c>
      <c r="Z54" s="76">
        <v>1</v>
      </c>
      <c r="AA54" s="76">
        <v>0</v>
      </c>
      <c r="AB54" s="76">
        <v>0</v>
      </c>
      <c r="AC54" s="76">
        <v>0</v>
      </c>
      <c r="AD54" s="76">
        <v>1</v>
      </c>
      <c r="AE54" s="76">
        <v>0</v>
      </c>
      <c r="AF54" s="76">
        <v>1</v>
      </c>
      <c r="AG54" s="76">
        <v>0</v>
      </c>
      <c r="AH54" s="76">
        <v>0</v>
      </c>
    </row>
    <row r="55" spans="1:34" s="86" customFormat="1" ht="12.75" customHeight="1">
      <c r="A55" s="73" t="s">
        <v>220</v>
      </c>
      <c r="B55" s="73" t="s">
        <v>219</v>
      </c>
      <c r="C55" s="73" t="s">
        <v>261</v>
      </c>
      <c r="D55" s="211">
        <v>3203304</v>
      </c>
      <c r="E55" s="76">
        <v>2</v>
      </c>
      <c r="F55" s="76">
        <v>0</v>
      </c>
      <c r="G55" s="76">
        <v>2</v>
      </c>
      <c r="H55" s="76">
        <v>0</v>
      </c>
      <c r="I55" s="76">
        <v>0</v>
      </c>
      <c r="J55" s="76">
        <v>0</v>
      </c>
      <c r="K55" s="76">
        <v>0</v>
      </c>
      <c r="L55" s="76">
        <v>0</v>
      </c>
      <c r="M55" s="76">
        <v>0</v>
      </c>
      <c r="N55" s="76">
        <v>0</v>
      </c>
      <c r="O55" s="76">
        <v>0</v>
      </c>
      <c r="P55" s="76">
        <v>0</v>
      </c>
      <c r="Q55" s="76">
        <v>0</v>
      </c>
      <c r="R55" s="76">
        <v>0</v>
      </c>
      <c r="S55" s="76">
        <v>0</v>
      </c>
      <c r="T55" s="76">
        <v>0</v>
      </c>
      <c r="U55" s="76">
        <v>0</v>
      </c>
      <c r="V55" s="76">
        <v>0</v>
      </c>
      <c r="W55" s="76">
        <v>0</v>
      </c>
      <c r="X55" s="76">
        <v>0</v>
      </c>
      <c r="Y55" s="76">
        <v>0</v>
      </c>
      <c r="Z55" s="76">
        <v>0</v>
      </c>
      <c r="AA55" s="76">
        <v>0</v>
      </c>
      <c r="AB55" s="76">
        <v>0</v>
      </c>
      <c r="AC55" s="76">
        <v>0</v>
      </c>
      <c r="AD55" s="76">
        <v>0</v>
      </c>
      <c r="AE55" s="76">
        <v>0</v>
      </c>
      <c r="AF55" s="76">
        <v>0</v>
      </c>
      <c r="AG55" s="76">
        <v>0</v>
      </c>
      <c r="AH55" s="76">
        <v>0</v>
      </c>
    </row>
    <row r="56" spans="1:34" s="86" customFormat="1" ht="12.75" customHeight="1">
      <c r="A56" s="73" t="s">
        <v>220</v>
      </c>
      <c r="B56" s="73" t="s">
        <v>219</v>
      </c>
      <c r="C56" s="73" t="s">
        <v>262</v>
      </c>
      <c r="D56" s="211">
        <v>3203320</v>
      </c>
      <c r="E56" s="76">
        <v>3</v>
      </c>
      <c r="F56" s="76">
        <v>0</v>
      </c>
      <c r="G56" s="76">
        <v>2</v>
      </c>
      <c r="H56" s="76">
        <v>0</v>
      </c>
      <c r="I56" s="76">
        <v>1</v>
      </c>
      <c r="J56" s="76">
        <v>0</v>
      </c>
      <c r="K56" s="76">
        <v>0</v>
      </c>
      <c r="L56" s="76">
        <v>0</v>
      </c>
      <c r="M56" s="76">
        <v>0</v>
      </c>
      <c r="N56" s="76">
        <v>0</v>
      </c>
      <c r="O56" s="76">
        <v>0</v>
      </c>
      <c r="P56" s="76">
        <v>0</v>
      </c>
      <c r="Q56" s="76">
        <v>0</v>
      </c>
      <c r="R56" s="76">
        <v>0</v>
      </c>
      <c r="S56" s="76">
        <v>0</v>
      </c>
      <c r="T56" s="76">
        <v>0</v>
      </c>
      <c r="U56" s="76">
        <v>0</v>
      </c>
      <c r="V56" s="76">
        <v>0</v>
      </c>
      <c r="W56" s="76">
        <v>0</v>
      </c>
      <c r="X56" s="76">
        <v>0</v>
      </c>
      <c r="Y56" s="76">
        <v>0</v>
      </c>
      <c r="Z56" s="76">
        <v>0</v>
      </c>
      <c r="AA56" s="76">
        <v>0</v>
      </c>
      <c r="AB56" s="76">
        <v>0</v>
      </c>
      <c r="AC56" s="76">
        <v>0</v>
      </c>
      <c r="AD56" s="76">
        <v>0</v>
      </c>
      <c r="AE56" s="76">
        <v>0</v>
      </c>
      <c r="AF56" s="76">
        <v>0</v>
      </c>
      <c r="AG56" s="76">
        <v>0</v>
      </c>
      <c r="AH56" s="76">
        <v>0</v>
      </c>
    </row>
    <row r="57" spans="1:34" s="86" customFormat="1" ht="12.75" customHeight="1">
      <c r="A57" s="73" t="s">
        <v>220</v>
      </c>
      <c r="B57" s="73" t="s">
        <v>219</v>
      </c>
      <c r="C57" s="73" t="s">
        <v>263</v>
      </c>
      <c r="D57" s="211">
        <v>3203346</v>
      </c>
      <c r="E57" s="76">
        <v>2</v>
      </c>
      <c r="F57" s="76">
        <v>0</v>
      </c>
      <c r="G57" s="76">
        <v>2</v>
      </c>
      <c r="H57" s="76">
        <v>0</v>
      </c>
      <c r="I57" s="76">
        <v>0</v>
      </c>
      <c r="J57" s="76">
        <v>0</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row>
    <row r="58" spans="1:34" s="86" customFormat="1" ht="12.75" customHeight="1">
      <c r="A58" s="73" t="s">
        <v>220</v>
      </c>
      <c r="B58" s="73" t="s">
        <v>219</v>
      </c>
      <c r="C58" s="73" t="s">
        <v>264</v>
      </c>
      <c r="D58" s="211">
        <v>3203353</v>
      </c>
      <c r="E58" s="76">
        <v>1</v>
      </c>
      <c r="F58" s="76">
        <v>0</v>
      </c>
      <c r="G58" s="76">
        <v>1</v>
      </c>
      <c r="H58" s="76">
        <v>0</v>
      </c>
      <c r="I58" s="76">
        <v>0</v>
      </c>
      <c r="J58" s="76">
        <v>0</v>
      </c>
      <c r="K58" s="76">
        <v>0</v>
      </c>
      <c r="L58" s="76">
        <v>0</v>
      </c>
      <c r="M58" s="76">
        <v>0</v>
      </c>
      <c r="N58" s="76">
        <v>0</v>
      </c>
      <c r="O58" s="76">
        <v>0</v>
      </c>
      <c r="P58" s="76">
        <v>0</v>
      </c>
      <c r="Q58" s="76">
        <v>0</v>
      </c>
      <c r="R58" s="76">
        <v>0</v>
      </c>
      <c r="S58" s="76">
        <v>0</v>
      </c>
      <c r="T58" s="76">
        <v>1</v>
      </c>
      <c r="U58" s="76">
        <v>0</v>
      </c>
      <c r="V58" s="76">
        <v>0</v>
      </c>
      <c r="W58" s="76">
        <v>0</v>
      </c>
      <c r="X58" s="76">
        <v>1</v>
      </c>
      <c r="Y58" s="76">
        <v>0</v>
      </c>
      <c r="Z58" s="76">
        <v>0</v>
      </c>
      <c r="AA58" s="76">
        <v>0</v>
      </c>
      <c r="AB58" s="76">
        <v>0</v>
      </c>
      <c r="AC58" s="76">
        <v>0</v>
      </c>
      <c r="AD58" s="76">
        <v>0</v>
      </c>
      <c r="AE58" s="76">
        <v>0</v>
      </c>
      <c r="AF58" s="76">
        <v>0</v>
      </c>
      <c r="AG58" s="76">
        <v>0</v>
      </c>
      <c r="AH58" s="76">
        <v>0</v>
      </c>
    </row>
    <row r="59" spans="1:34" s="86" customFormat="1" ht="12.75" customHeight="1">
      <c r="A59" s="73" t="s">
        <v>220</v>
      </c>
      <c r="B59" s="73" t="s">
        <v>219</v>
      </c>
      <c r="C59" s="73" t="s">
        <v>265</v>
      </c>
      <c r="D59" s="211">
        <v>3203403</v>
      </c>
      <c r="E59" s="76">
        <v>2</v>
      </c>
      <c r="F59" s="76">
        <v>0</v>
      </c>
      <c r="G59" s="76">
        <v>2</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2</v>
      </c>
      <c r="AE59" s="76">
        <v>0</v>
      </c>
      <c r="AF59" s="76">
        <v>1</v>
      </c>
      <c r="AG59" s="76">
        <v>0</v>
      </c>
      <c r="AH59" s="76">
        <v>1</v>
      </c>
    </row>
    <row r="60" spans="1:34" s="86" customFormat="1" ht="12.75" customHeight="1">
      <c r="A60" s="73" t="s">
        <v>220</v>
      </c>
      <c r="B60" s="73" t="s">
        <v>219</v>
      </c>
      <c r="C60" s="73" t="s">
        <v>266</v>
      </c>
      <c r="D60" s="211">
        <v>3203502</v>
      </c>
      <c r="E60" s="76">
        <v>2</v>
      </c>
      <c r="F60" s="76">
        <v>0</v>
      </c>
      <c r="G60" s="76">
        <v>2</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3</v>
      </c>
      <c r="AE60" s="76">
        <v>1</v>
      </c>
      <c r="AF60" s="76">
        <v>1</v>
      </c>
      <c r="AG60" s="76">
        <v>0</v>
      </c>
      <c r="AH60" s="76">
        <v>1</v>
      </c>
    </row>
    <row r="61" spans="1:34" s="86" customFormat="1" ht="12.75" customHeight="1">
      <c r="A61" s="73" t="s">
        <v>220</v>
      </c>
      <c r="B61" s="73" t="s">
        <v>219</v>
      </c>
      <c r="C61" s="73" t="s">
        <v>267</v>
      </c>
      <c r="D61" s="211">
        <v>3203601</v>
      </c>
      <c r="E61" s="76">
        <v>1</v>
      </c>
      <c r="F61" s="76">
        <v>0</v>
      </c>
      <c r="G61" s="76">
        <v>1</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row>
    <row r="62" spans="1:34" s="86" customFormat="1" ht="12.75" customHeight="1">
      <c r="A62" s="73" t="s">
        <v>220</v>
      </c>
      <c r="B62" s="73" t="s">
        <v>219</v>
      </c>
      <c r="C62" s="73" t="s">
        <v>268</v>
      </c>
      <c r="D62" s="211">
        <v>3203700</v>
      </c>
      <c r="E62" s="76">
        <v>3</v>
      </c>
      <c r="F62" s="76">
        <v>0</v>
      </c>
      <c r="G62" s="76">
        <v>3</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1</v>
      </c>
      <c r="AE62" s="76">
        <v>0</v>
      </c>
      <c r="AF62" s="76">
        <v>1</v>
      </c>
      <c r="AG62" s="76">
        <v>0</v>
      </c>
      <c r="AH62" s="76">
        <v>0</v>
      </c>
    </row>
    <row r="63" spans="1:34" s="86" customFormat="1" ht="12.75" customHeight="1">
      <c r="A63" s="73" t="s">
        <v>220</v>
      </c>
      <c r="B63" s="73" t="s">
        <v>219</v>
      </c>
      <c r="C63" s="73" t="s">
        <v>269</v>
      </c>
      <c r="D63" s="211">
        <v>3203809</v>
      </c>
      <c r="E63" s="76">
        <v>1</v>
      </c>
      <c r="F63" s="76">
        <v>0</v>
      </c>
      <c r="G63" s="76">
        <v>1</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row>
    <row r="64" spans="1:34" s="86" customFormat="1" ht="12.75" customHeight="1">
      <c r="A64" s="73" t="s">
        <v>220</v>
      </c>
      <c r="B64" s="73" t="s">
        <v>219</v>
      </c>
      <c r="C64" s="73" t="s">
        <v>270</v>
      </c>
      <c r="D64" s="211">
        <v>3203908</v>
      </c>
      <c r="E64" s="76">
        <v>6</v>
      </c>
      <c r="F64" s="76">
        <v>1</v>
      </c>
      <c r="G64" s="76">
        <v>5</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1</v>
      </c>
      <c r="AE64" s="76">
        <v>0</v>
      </c>
      <c r="AF64" s="76">
        <v>0</v>
      </c>
      <c r="AG64" s="76">
        <v>0</v>
      </c>
      <c r="AH64" s="76">
        <v>1</v>
      </c>
    </row>
    <row r="65" spans="1:34" s="86" customFormat="1" ht="12.75" customHeight="1">
      <c r="A65" s="73" t="s">
        <v>220</v>
      </c>
      <c r="B65" s="73" t="s">
        <v>219</v>
      </c>
      <c r="C65" s="73" t="s">
        <v>271</v>
      </c>
      <c r="D65" s="211">
        <v>3204005</v>
      </c>
      <c r="E65" s="76">
        <v>3</v>
      </c>
      <c r="F65" s="76">
        <v>0</v>
      </c>
      <c r="G65" s="76">
        <v>3</v>
      </c>
      <c r="H65" s="76">
        <v>0</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row>
    <row r="66" spans="1:34" s="86" customFormat="1" ht="12.75" customHeight="1">
      <c r="A66" s="73" t="s">
        <v>220</v>
      </c>
      <c r="B66" s="73" t="s">
        <v>219</v>
      </c>
      <c r="C66" s="73" t="s">
        <v>272</v>
      </c>
      <c r="D66" s="211">
        <v>3204054</v>
      </c>
      <c r="E66" s="76">
        <v>2</v>
      </c>
      <c r="F66" s="76">
        <v>0</v>
      </c>
      <c r="G66" s="76">
        <v>2</v>
      </c>
      <c r="H66" s="76">
        <v>0</v>
      </c>
      <c r="I66" s="76">
        <v>0</v>
      </c>
      <c r="J66" s="76">
        <v>1</v>
      </c>
      <c r="K66" s="76">
        <v>0</v>
      </c>
      <c r="L66" s="76">
        <v>1</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1</v>
      </c>
      <c r="AE66" s="76">
        <v>0</v>
      </c>
      <c r="AF66" s="76">
        <v>1</v>
      </c>
      <c r="AG66" s="76">
        <v>0</v>
      </c>
      <c r="AH66" s="76">
        <v>0</v>
      </c>
    </row>
    <row r="67" spans="1:34" s="86" customFormat="1" ht="12.75" customHeight="1">
      <c r="A67" s="73" t="s">
        <v>220</v>
      </c>
      <c r="B67" s="73" t="s">
        <v>219</v>
      </c>
      <c r="C67" s="73" t="s">
        <v>273</v>
      </c>
      <c r="D67" s="211">
        <v>3204104</v>
      </c>
      <c r="E67" s="76">
        <v>3</v>
      </c>
      <c r="F67" s="76">
        <v>0</v>
      </c>
      <c r="G67" s="76">
        <v>2</v>
      </c>
      <c r="H67" s="76">
        <v>0</v>
      </c>
      <c r="I67" s="76">
        <v>1</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row>
    <row r="68" spans="1:34" s="86" customFormat="1" ht="12.75" customHeight="1">
      <c r="A68" s="73" t="s">
        <v>220</v>
      </c>
      <c r="B68" s="73" t="s">
        <v>219</v>
      </c>
      <c r="C68" s="73" t="s">
        <v>274</v>
      </c>
      <c r="D68" s="211">
        <v>3204203</v>
      </c>
      <c r="E68" s="76">
        <v>2</v>
      </c>
      <c r="F68" s="76">
        <v>1</v>
      </c>
      <c r="G68" s="76">
        <v>1</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row>
    <row r="69" spans="1:34" s="86" customFormat="1" ht="12.75" customHeight="1">
      <c r="A69" s="73" t="s">
        <v>220</v>
      </c>
      <c r="B69" s="73" t="s">
        <v>219</v>
      </c>
      <c r="C69" s="73" t="s">
        <v>275</v>
      </c>
      <c r="D69" s="211">
        <v>3204252</v>
      </c>
      <c r="E69" s="76">
        <v>1</v>
      </c>
      <c r="F69" s="76">
        <v>0</v>
      </c>
      <c r="G69" s="76">
        <v>1</v>
      </c>
      <c r="H69" s="76">
        <v>0</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c r="AA69" s="76">
        <v>0</v>
      </c>
      <c r="AB69" s="76">
        <v>0</v>
      </c>
      <c r="AC69" s="76">
        <v>0</v>
      </c>
      <c r="AD69" s="76">
        <v>0</v>
      </c>
      <c r="AE69" s="76">
        <v>0</v>
      </c>
      <c r="AF69" s="76">
        <v>0</v>
      </c>
      <c r="AG69" s="76">
        <v>0</v>
      </c>
      <c r="AH69" s="76">
        <v>0</v>
      </c>
    </row>
    <row r="70" spans="1:34" s="86" customFormat="1" ht="12.75" customHeight="1">
      <c r="A70" s="73" t="s">
        <v>220</v>
      </c>
      <c r="B70" s="73" t="s">
        <v>219</v>
      </c>
      <c r="C70" s="73" t="s">
        <v>217</v>
      </c>
      <c r="D70" s="211">
        <v>3204302</v>
      </c>
      <c r="E70" s="76">
        <v>1</v>
      </c>
      <c r="F70" s="76">
        <v>0</v>
      </c>
      <c r="G70" s="76">
        <v>1</v>
      </c>
      <c r="H70" s="76">
        <v>0</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0</v>
      </c>
      <c r="Z70" s="76">
        <v>0</v>
      </c>
      <c r="AA70" s="76">
        <v>0</v>
      </c>
      <c r="AB70" s="76">
        <v>0</v>
      </c>
      <c r="AC70" s="76">
        <v>0</v>
      </c>
      <c r="AD70" s="76">
        <v>0</v>
      </c>
      <c r="AE70" s="76">
        <v>0</v>
      </c>
      <c r="AF70" s="76">
        <v>0</v>
      </c>
      <c r="AG70" s="76">
        <v>0</v>
      </c>
      <c r="AH70" s="76">
        <v>0</v>
      </c>
    </row>
    <row r="71" spans="1:34" s="86" customFormat="1" ht="12.75" customHeight="1">
      <c r="A71" s="73" t="s">
        <v>220</v>
      </c>
      <c r="B71" s="73" t="s">
        <v>219</v>
      </c>
      <c r="C71" s="73" t="s">
        <v>276</v>
      </c>
      <c r="D71" s="211">
        <v>3204351</v>
      </c>
      <c r="E71" s="76">
        <v>1</v>
      </c>
      <c r="F71" s="76">
        <v>0</v>
      </c>
      <c r="G71" s="76">
        <v>1</v>
      </c>
      <c r="H71" s="76">
        <v>0</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1</v>
      </c>
      <c r="AE71" s="76">
        <v>0</v>
      </c>
      <c r="AF71" s="76">
        <v>0</v>
      </c>
      <c r="AG71" s="76">
        <v>0</v>
      </c>
      <c r="AH71" s="76">
        <v>1</v>
      </c>
    </row>
    <row r="72" spans="1:34" s="86" customFormat="1" ht="12.75" customHeight="1">
      <c r="A72" s="73" t="s">
        <v>220</v>
      </c>
      <c r="B72" s="73" t="s">
        <v>219</v>
      </c>
      <c r="C72" s="73" t="s">
        <v>277</v>
      </c>
      <c r="D72" s="211">
        <v>3204401</v>
      </c>
      <c r="E72" s="76">
        <v>2</v>
      </c>
      <c r="F72" s="76">
        <v>0</v>
      </c>
      <c r="G72" s="76">
        <v>2</v>
      </c>
      <c r="H72" s="76">
        <v>0</v>
      </c>
      <c r="I72" s="76">
        <v>0</v>
      </c>
      <c r="J72" s="76">
        <v>0</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c r="AB72" s="76">
        <v>0</v>
      </c>
      <c r="AC72" s="76">
        <v>0</v>
      </c>
      <c r="AD72" s="76">
        <v>0</v>
      </c>
      <c r="AE72" s="76">
        <v>0</v>
      </c>
      <c r="AF72" s="76">
        <v>0</v>
      </c>
      <c r="AG72" s="76">
        <v>0</v>
      </c>
      <c r="AH72" s="76">
        <v>0</v>
      </c>
    </row>
    <row r="73" spans="1:34" s="86" customFormat="1" ht="12.75" customHeight="1">
      <c r="A73" s="73" t="s">
        <v>220</v>
      </c>
      <c r="B73" s="73" t="s">
        <v>219</v>
      </c>
      <c r="C73" s="73" t="s">
        <v>278</v>
      </c>
      <c r="D73" s="211">
        <v>3204500</v>
      </c>
      <c r="E73" s="76">
        <v>2</v>
      </c>
      <c r="F73" s="76">
        <v>0</v>
      </c>
      <c r="G73" s="76">
        <v>2</v>
      </c>
      <c r="H73" s="76">
        <v>0</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c r="AA73" s="76">
        <v>0</v>
      </c>
      <c r="AB73" s="76">
        <v>0</v>
      </c>
      <c r="AC73" s="76">
        <v>0</v>
      </c>
      <c r="AD73" s="76">
        <v>0</v>
      </c>
      <c r="AE73" s="76">
        <v>0</v>
      </c>
      <c r="AF73" s="76">
        <v>0</v>
      </c>
      <c r="AG73" s="76">
        <v>0</v>
      </c>
      <c r="AH73" s="76">
        <v>0</v>
      </c>
    </row>
    <row r="74" spans="1:34" s="86" customFormat="1" ht="12.75" customHeight="1">
      <c r="A74" s="73" t="s">
        <v>220</v>
      </c>
      <c r="B74" s="73" t="s">
        <v>219</v>
      </c>
      <c r="C74" s="73" t="s">
        <v>279</v>
      </c>
      <c r="D74" s="211">
        <v>3204559</v>
      </c>
      <c r="E74" s="76">
        <v>6</v>
      </c>
      <c r="F74" s="76">
        <v>0</v>
      </c>
      <c r="G74" s="76">
        <v>6</v>
      </c>
      <c r="H74" s="76">
        <v>0</v>
      </c>
      <c r="I74" s="76">
        <v>0</v>
      </c>
      <c r="J74" s="76">
        <v>0</v>
      </c>
      <c r="K74" s="76">
        <v>0</v>
      </c>
      <c r="L74" s="76">
        <v>0</v>
      </c>
      <c r="M74" s="76">
        <v>0</v>
      </c>
      <c r="N74" s="76">
        <v>0</v>
      </c>
      <c r="O74" s="76">
        <v>0</v>
      </c>
      <c r="P74" s="76">
        <v>0</v>
      </c>
      <c r="Q74" s="76">
        <v>0</v>
      </c>
      <c r="R74" s="76">
        <v>0</v>
      </c>
      <c r="S74" s="76">
        <v>0</v>
      </c>
      <c r="T74" s="76">
        <v>0</v>
      </c>
      <c r="U74" s="76">
        <v>0</v>
      </c>
      <c r="V74" s="76">
        <v>0</v>
      </c>
      <c r="W74" s="76">
        <v>0</v>
      </c>
      <c r="X74" s="76">
        <v>0</v>
      </c>
      <c r="Y74" s="76">
        <v>0</v>
      </c>
      <c r="Z74" s="76">
        <v>0</v>
      </c>
      <c r="AA74" s="76">
        <v>0</v>
      </c>
      <c r="AB74" s="76">
        <v>0</v>
      </c>
      <c r="AC74" s="76">
        <v>0</v>
      </c>
      <c r="AD74" s="76">
        <v>3</v>
      </c>
      <c r="AE74" s="76">
        <v>1</v>
      </c>
      <c r="AF74" s="76">
        <v>1</v>
      </c>
      <c r="AG74" s="76">
        <v>0</v>
      </c>
      <c r="AH74" s="76">
        <v>1</v>
      </c>
    </row>
    <row r="75" spans="1:34" s="86" customFormat="1" ht="12.75" customHeight="1">
      <c r="A75" s="73" t="s">
        <v>220</v>
      </c>
      <c r="B75" s="73" t="s">
        <v>219</v>
      </c>
      <c r="C75" s="73" t="s">
        <v>280</v>
      </c>
      <c r="D75" s="211">
        <v>3204609</v>
      </c>
      <c r="E75" s="76">
        <v>3</v>
      </c>
      <c r="F75" s="76">
        <v>0</v>
      </c>
      <c r="G75" s="76">
        <v>2</v>
      </c>
      <c r="H75" s="76">
        <v>0</v>
      </c>
      <c r="I75" s="76">
        <v>1</v>
      </c>
      <c r="J75" s="76">
        <v>0</v>
      </c>
      <c r="K75" s="76">
        <v>0</v>
      </c>
      <c r="L75" s="76">
        <v>0</v>
      </c>
      <c r="M75" s="76">
        <v>0</v>
      </c>
      <c r="N75" s="76">
        <v>0</v>
      </c>
      <c r="O75" s="76">
        <v>0</v>
      </c>
      <c r="P75" s="76">
        <v>0</v>
      </c>
      <c r="Q75" s="76">
        <v>0</v>
      </c>
      <c r="R75" s="76">
        <v>0</v>
      </c>
      <c r="S75" s="76">
        <v>0</v>
      </c>
      <c r="T75" s="76">
        <v>0</v>
      </c>
      <c r="U75" s="76">
        <v>0</v>
      </c>
      <c r="V75" s="76">
        <v>0</v>
      </c>
      <c r="W75" s="76">
        <v>0</v>
      </c>
      <c r="X75" s="76">
        <v>0</v>
      </c>
      <c r="Y75" s="76">
        <v>0</v>
      </c>
      <c r="Z75" s="76">
        <v>0</v>
      </c>
      <c r="AA75" s="76">
        <v>0</v>
      </c>
      <c r="AB75" s="76">
        <v>0</v>
      </c>
      <c r="AC75" s="76">
        <v>0</v>
      </c>
      <c r="AD75" s="76">
        <v>1</v>
      </c>
      <c r="AE75" s="76">
        <v>1</v>
      </c>
      <c r="AF75" s="76">
        <v>0</v>
      </c>
      <c r="AG75" s="76">
        <v>0</v>
      </c>
      <c r="AH75" s="76">
        <v>0</v>
      </c>
    </row>
    <row r="76" spans="1:34" s="86" customFormat="1" ht="12.75" customHeight="1">
      <c r="A76" s="73" t="s">
        <v>220</v>
      </c>
      <c r="B76" s="73" t="s">
        <v>219</v>
      </c>
      <c r="C76" s="73" t="s">
        <v>283</v>
      </c>
      <c r="D76" s="211">
        <v>3204658</v>
      </c>
      <c r="E76" s="76">
        <v>1</v>
      </c>
      <c r="F76" s="76">
        <v>0</v>
      </c>
      <c r="G76" s="76">
        <v>1</v>
      </c>
      <c r="H76" s="76">
        <v>0</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6">
        <v>0</v>
      </c>
      <c r="AB76" s="76">
        <v>0</v>
      </c>
      <c r="AC76" s="76">
        <v>0</v>
      </c>
      <c r="AD76" s="76">
        <v>0</v>
      </c>
      <c r="AE76" s="76">
        <v>0</v>
      </c>
      <c r="AF76" s="76">
        <v>0</v>
      </c>
      <c r="AG76" s="76">
        <v>0</v>
      </c>
      <c r="AH76" s="76">
        <v>0</v>
      </c>
    </row>
    <row r="77" spans="1:34" s="86" customFormat="1" ht="12.75" customHeight="1">
      <c r="A77" s="73" t="s">
        <v>220</v>
      </c>
      <c r="B77" s="73" t="s">
        <v>219</v>
      </c>
      <c r="C77" s="73" t="s">
        <v>284</v>
      </c>
      <c r="D77" s="211">
        <v>3204708</v>
      </c>
      <c r="E77" s="76">
        <v>2</v>
      </c>
      <c r="F77" s="76">
        <v>0</v>
      </c>
      <c r="G77" s="76">
        <v>2</v>
      </c>
      <c r="H77" s="76">
        <v>0</v>
      </c>
      <c r="I77" s="76">
        <v>0</v>
      </c>
      <c r="J77" s="76">
        <v>0</v>
      </c>
      <c r="K77" s="76">
        <v>0</v>
      </c>
      <c r="L77" s="76">
        <v>0</v>
      </c>
      <c r="M77" s="76">
        <v>0</v>
      </c>
      <c r="N77" s="76">
        <v>0</v>
      </c>
      <c r="O77" s="76">
        <v>0</v>
      </c>
      <c r="P77" s="76">
        <v>0</v>
      </c>
      <c r="Q77" s="76">
        <v>0</v>
      </c>
      <c r="R77" s="76">
        <v>0</v>
      </c>
      <c r="S77" s="76">
        <v>0</v>
      </c>
      <c r="T77" s="76">
        <v>0</v>
      </c>
      <c r="U77" s="76">
        <v>0</v>
      </c>
      <c r="V77" s="76">
        <v>0</v>
      </c>
      <c r="W77" s="76">
        <v>0</v>
      </c>
      <c r="X77" s="76">
        <v>0</v>
      </c>
      <c r="Y77" s="76">
        <v>0</v>
      </c>
      <c r="Z77" s="76">
        <v>0</v>
      </c>
      <c r="AA77" s="76">
        <v>0</v>
      </c>
      <c r="AB77" s="76">
        <v>0</v>
      </c>
      <c r="AC77" s="76">
        <v>0</v>
      </c>
      <c r="AD77" s="76">
        <v>2</v>
      </c>
      <c r="AE77" s="76">
        <v>0</v>
      </c>
      <c r="AF77" s="76">
        <v>1</v>
      </c>
      <c r="AG77" s="76">
        <v>0</v>
      </c>
      <c r="AH77" s="76">
        <v>1</v>
      </c>
    </row>
    <row r="78" spans="1:34" s="86" customFormat="1" ht="12.75" customHeight="1">
      <c r="A78" s="73" t="s">
        <v>220</v>
      </c>
      <c r="B78" s="73" t="s">
        <v>219</v>
      </c>
      <c r="C78" s="73" t="s">
        <v>285</v>
      </c>
      <c r="D78" s="211">
        <v>3204807</v>
      </c>
      <c r="E78" s="76">
        <v>1</v>
      </c>
      <c r="F78" s="76">
        <v>0</v>
      </c>
      <c r="G78" s="76">
        <v>1</v>
      </c>
      <c r="H78" s="76">
        <v>0</v>
      </c>
      <c r="I78" s="76">
        <v>0</v>
      </c>
      <c r="J78" s="76">
        <v>0</v>
      </c>
      <c r="K78" s="76">
        <v>0</v>
      </c>
      <c r="L78" s="76">
        <v>0</v>
      </c>
      <c r="M78" s="76">
        <v>0</v>
      </c>
      <c r="N78" s="76">
        <v>0</v>
      </c>
      <c r="O78" s="76">
        <v>0</v>
      </c>
      <c r="P78" s="76">
        <v>0</v>
      </c>
      <c r="Q78" s="76">
        <v>0</v>
      </c>
      <c r="R78" s="76">
        <v>0</v>
      </c>
      <c r="S78" s="76">
        <v>0</v>
      </c>
      <c r="T78" s="76">
        <v>0</v>
      </c>
      <c r="U78" s="76">
        <v>0</v>
      </c>
      <c r="V78" s="76">
        <v>0</v>
      </c>
      <c r="W78" s="76">
        <v>0</v>
      </c>
      <c r="X78" s="76">
        <v>0</v>
      </c>
      <c r="Y78" s="76">
        <v>0</v>
      </c>
      <c r="Z78" s="76">
        <v>0</v>
      </c>
      <c r="AA78" s="76">
        <v>0</v>
      </c>
      <c r="AB78" s="76">
        <v>0</v>
      </c>
      <c r="AC78" s="76">
        <v>0</v>
      </c>
      <c r="AD78" s="76">
        <v>0</v>
      </c>
      <c r="AE78" s="76">
        <v>0</v>
      </c>
      <c r="AF78" s="76">
        <v>0</v>
      </c>
      <c r="AG78" s="76">
        <v>0</v>
      </c>
      <c r="AH78" s="76">
        <v>0</v>
      </c>
    </row>
    <row r="79" spans="1:34" s="86" customFormat="1" ht="12.75" customHeight="1">
      <c r="A79" s="73" t="s">
        <v>220</v>
      </c>
      <c r="B79" s="73" t="s">
        <v>219</v>
      </c>
      <c r="C79" s="73" t="s">
        <v>286</v>
      </c>
      <c r="D79" s="211">
        <v>3204906</v>
      </c>
      <c r="E79" s="76">
        <v>10</v>
      </c>
      <c r="F79" s="76">
        <v>1</v>
      </c>
      <c r="G79" s="76">
        <v>5</v>
      </c>
      <c r="H79" s="76">
        <v>0</v>
      </c>
      <c r="I79" s="76">
        <v>4</v>
      </c>
      <c r="J79" s="76">
        <v>0</v>
      </c>
      <c r="K79" s="76">
        <v>0</v>
      </c>
      <c r="L79" s="76">
        <v>0</v>
      </c>
      <c r="M79" s="76">
        <v>0</v>
      </c>
      <c r="N79" s="76">
        <v>0</v>
      </c>
      <c r="O79" s="76">
        <v>0</v>
      </c>
      <c r="P79" s="76">
        <v>0</v>
      </c>
      <c r="Q79" s="76">
        <v>0</v>
      </c>
      <c r="R79" s="76">
        <v>0</v>
      </c>
      <c r="S79" s="76">
        <v>0</v>
      </c>
      <c r="T79" s="76">
        <v>0</v>
      </c>
      <c r="U79" s="76">
        <v>0</v>
      </c>
      <c r="V79" s="76">
        <v>0</v>
      </c>
      <c r="W79" s="76">
        <v>0</v>
      </c>
      <c r="X79" s="76">
        <v>0</v>
      </c>
      <c r="Y79" s="76">
        <v>0</v>
      </c>
      <c r="Z79" s="76">
        <v>0</v>
      </c>
      <c r="AA79" s="76">
        <v>0</v>
      </c>
      <c r="AB79" s="76">
        <v>0</v>
      </c>
      <c r="AC79" s="76">
        <v>0</v>
      </c>
      <c r="AD79" s="76">
        <v>1</v>
      </c>
      <c r="AE79" s="76">
        <v>0</v>
      </c>
      <c r="AF79" s="76">
        <v>1</v>
      </c>
      <c r="AG79" s="76">
        <v>0</v>
      </c>
      <c r="AH79" s="76">
        <v>0</v>
      </c>
    </row>
    <row r="80" spans="1:34" s="86" customFormat="1" ht="12.75" customHeight="1">
      <c r="A80" s="73" t="s">
        <v>220</v>
      </c>
      <c r="B80" s="73" t="s">
        <v>219</v>
      </c>
      <c r="C80" s="73" t="s">
        <v>287</v>
      </c>
      <c r="D80" s="211">
        <v>3204955</v>
      </c>
      <c r="E80" s="76">
        <v>2</v>
      </c>
      <c r="F80" s="76">
        <v>0</v>
      </c>
      <c r="G80" s="76">
        <v>2</v>
      </c>
      <c r="H80" s="76">
        <v>0</v>
      </c>
      <c r="I80" s="76">
        <v>0</v>
      </c>
      <c r="J80" s="76">
        <v>0</v>
      </c>
      <c r="K80" s="76">
        <v>0</v>
      </c>
      <c r="L80" s="76">
        <v>0</v>
      </c>
      <c r="M80" s="76">
        <v>0</v>
      </c>
      <c r="N80" s="76">
        <v>0</v>
      </c>
      <c r="O80" s="76">
        <v>0</v>
      </c>
      <c r="P80" s="76">
        <v>0</v>
      </c>
      <c r="Q80" s="76">
        <v>0</v>
      </c>
      <c r="R80" s="76">
        <v>0</v>
      </c>
      <c r="S80" s="76">
        <v>0</v>
      </c>
      <c r="T80" s="76">
        <v>0</v>
      </c>
      <c r="U80" s="76">
        <v>0</v>
      </c>
      <c r="V80" s="76">
        <v>0</v>
      </c>
      <c r="W80" s="76">
        <v>0</v>
      </c>
      <c r="X80" s="76">
        <v>0</v>
      </c>
      <c r="Y80" s="76">
        <v>0</v>
      </c>
      <c r="Z80" s="76">
        <v>0</v>
      </c>
      <c r="AA80" s="76">
        <v>0</v>
      </c>
      <c r="AB80" s="76">
        <v>0</v>
      </c>
      <c r="AC80" s="76">
        <v>0</v>
      </c>
      <c r="AD80" s="76">
        <v>0</v>
      </c>
      <c r="AE80" s="76">
        <v>0</v>
      </c>
      <c r="AF80" s="76">
        <v>0</v>
      </c>
      <c r="AG80" s="76">
        <v>0</v>
      </c>
      <c r="AH80" s="76">
        <v>0</v>
      </c>
    </row>
    <row r="81" spans="1:34" s="86" customFormat="1" ht="12.75" customHeight="1">
      <c r="A81" s="73" t="s">
        <v>220</v>
      </c>
      <c r="B81" s="73" t="s">
        <v>219</v>
      </c>
      <c r="C81" s="73" t="s">
        <v>281</v>
      </c>
      <c r="D81" s="211">
        <v>3205002</v>
      </c>
      <c r="E81" s="76">
        <v>32</v>
      </c>
      <c r="F81" s="76">
        <v>0</v>
      </c>
      <c r="G81" s="76">
        <v>22</v>
      </c>
      <c r="H81" s="76">
        <v>0</v>
      </c>
      <c r="I81" s="76">
        <v>10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c r="AB81" s="76">
        <v>0</v>
      </c>
      <c r="AC81" s="76">
        <v>0</v>
      </c>
      <c r="AD81" s="76">
        <v>2</v>
      </c>
      <c r="AE81" s="76">
        <v>1</v>
      </c>
      <c r="AF81" s="76">
        <v>1</v>
      </c>
      <c r="AG81" s="76">
        <v>0</v>
      </c>
      <c r="AH81" s="76">
        <v>0</v>
      </c>
    </row>
    <row r="82" spans="1:34" s="86" customFormat="1" ht="12.75" customHeight="1">
      <c r="A82" s="73" t="s">
        <v>220</v>
      </c>
      <c r="B82" s="73" t="s">
        <v>219</v>
      </c>
      <c r="C82" s="73" t="s">
        <v>282</v>
      </c>
      <c r="D82" s="211">
        <v>3205010</v>
      </c>
      <c r="E82" s="76">
        <v>2</v>
      </c>
      <c r="F82" s="76">
        <v>0</v>
      </c>
      <c r="G82" s="76">
        <v>2</v>
      </c>
      <c r="H82" s="76">
        <v>0</v>
      </c>
      <c r="I82" s="76">
        <v>0</v>
      </c>
      <c r="J82" s="76">
        <v>0</v>
      </c>
      <c r="K82" s="76">
        <v>0</v>
      </c>
      <c r="L82" s="76">
        <v>0</v>
      </c>
      <c r="M82" s="76">
        <v>0</v>
      </c>
      <c r="N82" s="76">
        <v>0</v>
      </c>
      <c r="O82" s="76">
        <v>0</v>
      </c>
      <c r="P82" s="76">
        <v>0</v>
      </c>
      <c r="Q82" s="76">
        <v>0</v>
      </c>
      <c r="R82" s="76">
        <v>0</v>
      </c>
      <c r="S82" s="76">
        <v>0</v>
      </c>
      <c r="T82" s="76">
        <v>0</v>
      </c>
      <c r="U82" s="76">
        <v>0</v>
      </c>
      <c r="V82" s="76">
        <v>0</v>
      </c>
      <c r="W82" s="76">
        <v>0</v>
      </c>
      <c r="X82" s="76">
        <v>0</v>
      </c>
      <c r="Y82" s="76">
        <v>0</v>
      </c>
      <c r="Z82" s="76">
        <v>0</v>
      </c>
      <c r="AA82" s="76">
        <v>0</v>
      </c>
      <c r="AB82" s="76">
        <v>0</v>
      </c>
      <c r="AC82" s="76">
        <v>0</v>
      </c>
      <c r="AD82" s="76">
        <v>0</v>
      </c>
      <c r="AE82" s="76">
        <v>0</v>
      </c>
      <c r="AF82" s="76">
        <v>0</v>
      </c>
      <c r="AG82" s="76">
        <v>0</v>
      </c>
      <c r="AH82" s="76">
        <v>0</v>
      </c>
    </row>
    <row r="83" spans="1:34" s="86" customFormat="1" ht="12.75" customHeight="1">
      <c r="A83" s="73" t="s">
        <v>220</v>
      </c>
      <c r="B83" s="73" t="s">
        <v>219</v>
      </c>
      <c r="C83" s="73" t="s">
        <v>288</v>
      </c>
      <c r="D83" s="211">
        <v>3205036</v>
      </c>
      <c r="E83" s="76">
        <v>3</v>
      </c>
      <c r="F83" s="76">
        <v>0</v>
      </c>
      <c r="G83" s="76">
        <v>3</v>
      </c>
      <c r="H83" s="76">
        <v>0</v>
      </c>
      <c r="I83" s="76">
        <v>0</v>
      </c>
      <c r="J83" s="76">
        <v>0</v>
      </c>
      <c r="K83" s="76">
        <v>0</v>
      </c>
      <c r="L83" s="76">
        <v>0</v>
      </c>
      <c r="M83" s="76">
        <v>0</v>
      </c>
      <c r="N83" s="76">
        <v>0</v>
      </c>
      <c r="O83" s="76">
        <v>0</v>
      </c>
      <c r="P83" s="76">
        <v>0</v>
      </c>
      <c r="Q83" s="76">
        <v>0</v>
      </c>
      <c r="R83" s="76">
        <v>0</v>
      </c>
      <c r="S83" s="76">
        <v>0</v>
      </c>
      <c r="T83" s="76">
        <v>0</v>
      </c>
      <c r="U83" s="76">
        <v>0</v>
      </c>
      <c r="V83" s="76">
        <v>0</v>
      </c>
      <c r="W83" s="76">
        <v>0</v>
      </c>
      <c r="X83" s="76">
        <v>0</v>
      </c>
      <c r="Y83" s="76">
        <v>0</v>
      </c>
      <c r="Z83" s="76">
        <v>0</v>
      </c>
      <c r="AA83" s="76">
        <v>0</v>
      </c>
      <c r="AB83" s="76">
        <v>0</v>
      </c>
      <c r="AC83" s="76">
        <v>0</v>
      </c>
      <c r="AD83" s="76">
        <v>0</v>
      </c>
      <c r="AE83" s="76">
        <v>0</v>
      </c>
      <c r="AF83" s="76">
        <v>0</v>
      </c>
      <c r="AG83" s="76">
        <v>0</v>
      </c>
      <c r="AH83" s="76">
        <v>0</v>
      </c>
    </row>
    <row r="84" spans="1:34" s="86" customFormat="1" ht="12.75" customHeight="1">
      <c r="A84" s="73" t="s">
        <v>220</v>
      </c>
      <c r="B84" s="73" t="s">
        <v>219</v>
      </c>
      <c r="C84" s="73" t="s">
        <v>289</v>
      </c>
      <c r="D84" s="211">
        <v>3205069</v>
      </c>
      <c r="E84" s="76">
        <v>3</v>
      </c>
      <c r="F84" s="76">
        <v>0</v>
      </c>
      <c r="G84" s="76">
        <v>1</v>
      </c>
      <c r="H84" s="76">
        <v>0</v>
      </c>
      <c r="I84" s="76">
        <v>2</v>
      </c>
      <c r="J84" s="76">
        <v>0</v>
      </c>
      <c r="K84" s="76">
        <v>0</v>
      </c>
      <c r="L84" s="76">
        <v>0</v>
      </c>
      <c r="M84" s="76">
        <v>0</v>
      </c>
      <c r="N84" s="76">
        <v>0</v>
      </c>
      <c r="O84" s="76">
        <v>0</v>
      </c>
      <c r="P84" s="76">
        <v>0</v>
      </c>
      <c r="Q84" s="76">
        <v>0</v>
      </c>
      <c r="R84" s="76">
        <v>0</v>
      </c>
      <c r="S84" s="76">
        <v>0</v>
      </c>
      <c r="T84" s="76">
        <v>1</v>
      </c>
      <c r="U84" s="76">
        <v>1</v>
      </c>
      <c r="V84" s="76">
        <v>0</v>
      </c>
      <c r="W84" s="76">
        <v>0</v>
      </c>
      <c r="X84" s="76">
        <v>0</v>
      </c>
      <c r="Y84" s="76">
        <v>0</v>
      </c>
      <c r="Z84" s="76">
        <v>0</v>
      </c>
      <c r="AA84" s="76">
        <v>0</v>
      </c>
      <c r="AB84" s="76">
        <v>0</v>
      </c>
      <c r="AC84" s="76">
        <v>0</v>
      </c>
      <c r="AD84" s="76">
        <v>0</v>
      </c>
      <c r="AE84" s="76">
        <v>0</v>
      </c>
      <c r="AF84" s="76">
        <v>0</v>
      </c>
      <c r="AG84" s="76">
        <v>0</v>
      </c>
      <c r="AH84" s="76">
        <v>0</v>
      </c>
    </row>
    <row r="85" spans="1:34" s="86" customFormat="1" ht="12.75" customHeight="1">
      <c r="A85" s="73" t="s">
        <v>220</v>
      </c>
      <c r="B85" s="73" t="s">
        <v>219</v>
      </c>
      <c r="C85" s="73" t="s">
        <v>218</v>
      </c>
      <c r="D85" s="211">
        <v>3205101</v>
      </c>
      <c r="E85" s="76">
        <v>5</v>
      </c>
      <c r="F85" s="76">
        <v>0</v>
      </c>
      <c r="G85" s="76">
        <v>5</v>
      </c>
      <c r="H85" s="76">
        <v>0</v>
      </c>
      <c r="I85" s="76">
        <v>0</v>
      </c>
      <c r="J85" s="76">
        <v>0</v>
      </c>
      <c r="K85" s="76">
        <v>0</v>
      </c>
      <c r="L85" s="76">
        <v>0</v>
      </c>
      <c r="M85" s="76">
        <v>0</v>
      </c>
      <c r="N85" s="76">
        <v>0</v>
      </c>
      <c r="O85" s="76">
        <v>0</v>
      </c>
      <c r="P85" s="76">
        <v>0</v>
      </c>
      <c r="Q85" s="76">
        <v>0</v>
      </c>
      <c r="R85" s="76">
        <v>0</v>
      </c>
      <c r="S85" s="76">
        <v>0</v>
      </c>
      <c r="T85" s="76">
        <v>0</v>
      </c>
      <c r="U85" s="76">
        <v>0</v>
      </c>
      <c r="V85" s="76">
        <v>0</v>
      </c>
      <c r="W85" s="76">
        <v>0</v>
      </c>
      <c r="X85" s="76">
        <v>0</v>
      </c>
      <c r="Y85" s="76">
        <v>0</v>
      </c>
      <c r="Z85" s="76">
        <v>0</v>
      </c>
      <c r="AA85" s="76">
        <v>0</v>
      </c>
      <c r="AB85" s="76">
        <v>0</v>
      </c>
      <c r="AC85" s="76">
        <v>0</v>
      </c>
      <c r="AD85" s="76">
        <v>1</v>
      </c>
      <c r="AE85" s="76">
        <v>1</v>
      </c>
      <c r="AF85" s="76">
        <v>0</v>
      </c>
      <c r="AG85" s="76">
        <v>0</v>
      </c>
      <c r="AH85" s="76">
        <v>0</v>
      </c>
    </row>
    <row r="86" spans="1:34" s="86" customFormat="1" ht="12.75" customHeight="1">
      <c r="A86" s="73" t="s">
        <v>220</v>
      </c>
      <c r="B86" s="73" t="s">
        <v>219</v>
      </c>
      <c r="C86" s="73" t="s">
        <v>290</v>
      </c>
      <c r="D86" s="211">
        <v>3205150</v>
      </c>
      <c r="E86" s="76">
        <v>1</v>
      </c>
      <c r="F86" s="76">
        <v>0</v>
      </c>
      <c r="G86" s="76">
        <v>1</v>
      </c>
      <c r="H86" s="76">
        <v>0</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c r="AB86" s="76">
        <v>0</v>
      </c>
      <c r="AC86" s="76">
        <v>0</v>
      </c>
      <c r="AD86" s="76">
        <v>1</v>
      </c>
      <c r="AE86" s="76">
        <v>0</v>
      </c>
      <c r="AF86" s="76">
        <v>1</v>
      </c>
      <c r="AG86" s="76">
        <v>0</v>
      </c>
      <c r="AH86" s="76">
        <v>0</v>
      </c>
    </row>
    <row r="87" spans="1:34" s="86" customFormat="1" ht="12.75" customHeight="1">
      <c r="A87" s="73" t="s">
        <v>220</v>
      </c>
      <c r="B87" s="73" t="s">
        <v>219</v>
      </c>
      <c r="C87" s="73" t="s">
        <v>291</v>
      </c>
      <c r="D87" s="211">
        <v>3205176</v>
      </c>
      <c r="E87" s="76">
        <v>1</v>
      </c>
      <c r="F87" s="76">
        <v>0</v>
      </c>
      <c r="G87" s="76">
        <v>1</v>
      </c>
      <c r="H87" s="76">
        <v>0</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c r="AB87" s="76">
        <v>0</v>
      </c>
      <c r="AC87" s="76">
        <v>0</v>
      </c>
      <c r="AD87" s="76">
        <v>0</v>
      </c>
      <c r="AE87" s="76">
        <v>0</v>
      </c>
      <c r="AF87" s="76">
        <v>0</v>
      </c>
      <c r="AG87" s="76">
        <v>0</v>
      </c>
      <c r="AH87" s="76">
        <v>0</v>
      </c>
    </row>
    <row r="88" spans="1:34" s="86" customFormat="1" ht="12.75" customHeight="1">
      <c r="A88" s="73" t="s">
        <v>220</v>
      </c>
      <c r="B88" s="73" t="s">
        <v>219</v>
      </c>
      <c r="C88" s="73" t="s">
        <v>292</v>
      </c>
      <c r="D88" s="211">
        <v>3205200</v>
      </c>
      <c r="E88" s="76">
        <v>40</v>
      </c>
      <c r="F88" s="76">
        <v>1</v>
      </c>
      <c r="G88" s="76">
        <v>17</v>
      </c>
      <c r="H88" s="76">
        <v>0</v>
      </c>
      <c r="I88" s="76">
        <v>22</v>
      </c>
      <c r="J88" s="76">
        <v>0</v>
      </c>
      <c r="K88" s="76">
        <v>0</v>
      </c>
      <c r="L88" s="76">
        <v>0</v>
      </c>
      <c r="M88" s="76">
        <v>0</v>
      </c>
      <c r="N88" s="76">
        <v>0</v>
      </c>
      <c r="O88" s="76">
        <v>0</v>
      </c>
      <c r="P88" s="76">
        <v>0</v>
      </c>
      <c r="Q88" s="76">
        <v>0</v>
      </c>
      <c r="R88" s="76">
        <v>0</v>
      </c>
      <c r="S88" s="76">
        <v>0</v>
      </c>
      <c r="T88" s="76">
        <v>0</v>
      </c>
      <c r="U88" s="76">
        <v>0</v>
      </c>
      <c r="V88" s="76">
        <v>0</v>
      </c>
      <c r="W88" s="76">
        <v>0</v>
      </c>
      <c r="X88" s="76">
        <v>0</v>
      </c>
      <c r="Y88" s="76">
        <v>0</v>
      </c>
      <c r="Z88" s="76">
        <v>0</v>
      </c>
      <c r="AA88" s="76">
        <v>0</v>
      </c>
      <c r="AB88" s="76">
        <v>0</v>
      </c>
      <c r="AC88" s="76">
        <v>0</v>
      </c>
      <c r="AD88" s="76">
        <v>3</v>
      </c>
      <c r="AE88" s="76">
        <v>0</v>
      </c>
      <c r="AF88" s="76">
        <v>3</v>
      </c>
      <c r="AG88" s="76">
        <v>0</v>
      </c>
      <c r="AH88" s="76">
        <v>0</v>
      </c>
    </row>
    <row r="89" spans="1:34" s="86" customFormat="1" ht="12.75" customHeight="1">
      <c r="A89" s="73" t="s">
        <v>220</v>
      </c>
      <c r="B89" s="73" t="s">
        <v>219</v>
      </c>
      <c r="C89" s="73" t="s">
        <v>293</v>
      </c>
      <c r="D89" s="212">
        <v>3205309</v>
      </c>
      <c r="E89" s="77">
        <v>30</v>
      </c>
      <c r="F89" s="77">
        <v>1</v>
      </c>
      <c r="G89" s="77">
        <v>12</v>
      </c>
      <c r="H89" s="77">
        <v>0</v>
      </c>
      <c r="I89" s="77">
        <v>17</v>
      </c>
      <c r="J89" s="77">
        <v>1</v>
      </c>
      <c r="K89" s="77">
        <v>0</v>
      </c>
      <c r="L89" s="77">
        <v>0</v>
      </c>
      <c r="M89" s="77">
        <v>0</v>
      </c>
      <c r="N89" s="77">
        <v>1</v>
      </c>
      <c r="O89" s="77">
        <v>0</v>
      </c>
      <c r="P89" s="77">
        <v>0</v>
      </c>
      <c r="Q89" s="77">
        <v>0</v>
      </c>
      <c r="R89" s="77">
        <v>0</v>
      </c>
      <c r="S89" s="77">
        <v>0</v>
      </c>
      <c r="T89" s="77">
        <v>1</v>
      </c>
      <c r="U89" s="77">
        <v>0</v>
      </c>
      <c r="V89" s="77">
        <v>0</v>
      </c>
      <c r="W89" s="77">
        <v>0</v>
      </c>
      <c r="X89" s="77">
        <v>1</v>
      </c>
      <c r="Y89" s="77">
        <v>0</v>
      </c>
      <c r="Z89" s="77">
        <v>0</v>
      </c>
      <c r="AA89" s="77">
        <v>0</v>
      </c>
      <c r="AB89" s="77">
        <v>0</v>
      </c>
      <c r="AC89" s="77">
        <v>0</v>
      </c>
      <c r="AD89" s="77">
        <v>3</v>
      </c>
      <c r="AE89" s="77">
        <v>0</v>
      </c>
      <c r="AF89" s="77">
        <v>2</v>
      </c>
      <c r="AG89" s="77">
        <v>0</v>
      </c>
      <c r="AH89" s="77">
        <v>1</v>
      </c>
    </row>
    <row r="90" spans="1:34" s="13" customFormat="1" ht="5.45" customHeight="1">
      <c r="A90" s="24"/>
      <c r="B90" s="24"/>
      <c r="C90" s="24"/>
      <c r="D90" s="24"/>
      <c r="E90" s="14"/>
      <c r="F90" s="14"/>
      <c r="G90" s="14"/>
      <c r="H90" s="14"/>
      <c r="I90" s="14"/>
    </row>
    <row r="91" spans="1:34" ht="12" customHeight="1">
      <c r="A91" s="367" t="s">
        <v>1120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spans="1:34" ht="12" customHeight="1">
      <c r="A92" s="367" t="s">
        <v>340</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34" ht="12" customHeight="1">
      <c r="A93" s="367" t="s">
        <v>632</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34" ht="12" customHeight="1">
      <c r="A94" s="503" t="s">
        <v>865</v>
      </c>
      <c r="B94" s="503"/>
      <c r="C94" s="503"/>
      <c r="D94" s="503"/>
      <c r="E94" s="503"/>
      <c r="F94" s="503"/>
      <c r="G94" s="503"/>
      <c r="H94" s="503"/>
      <c r="I94" s="503"/>
      <c r="J94" s="503"/>
      <c r="K94" s="503"/>
      <c r="L94" s="503"/>
      <c r="M94" s="503"/>
      <c r="N94" s="503"/>
      <c r="O94" s="503"/>
      <c r="P94" s="503"/>
      <c r="Q94" s="503"/>
      <c r="R94" s="503"/>
      <c r="S94" s="503"/>
      <c r="T94" s="503"/>
      <c r="U94" s="503"/>
      <c r="V94" s="503"/>
      <c r="W94" s="503"/>
      <c r="X94" s="503"/>
      <c r="Y94" s="503"/>
      <c r="Z94" s="503"/>
    </row>
    <row r="95" spans="1:34" ht="12">
      <c r="A95" s="19" t="s">
        <v>767</v>
      </c>
      <c r="D95" s="2"/>
    </row>
    <row r="96" spans="1:34" ht="12">
      <c r="D96" s="2"/>
    </row>
    <row r="97" spans="4:4" ht="12">
      <c r="D97" s="120"/>
    </row>
    <row r="98" spans="4:4" ht="12">
      <c r="D98" s="158"/>
    </row>
    <row r="99" spans="4:4" ht="12">
      <c r="D99" s="145"/>
    </row>
    <row r="100" spans="4:4" ht="12">
      <c r="D100" s="2"/>
    </row>
    <row r="101" spans="4:4" ht="12">
      <c r="D101" s="2"/>
    </row>
    <row r="102" spans="4:4" ht="12">
      <c r="D102" s="2"/>
    </row>
    <row r="103" spans="4:4" ht="12">
      <c r="D103" s="145"/>
    </row>
    <row r="104" spans="4:4" ht="12">
      <c r="D104" s="2"/>
    </row>
    <row r="105" spans="4:4" ht="12">
      <c r="D105" s="2"/>
    </row>
    <row r="106" spans="4:4" ht="12">
      <c r="D106" s="2"/>
    </row>
    <row r="107" spans="4:4" ht="12">
      <c r="D107" s="2"/>
    </row>
    <row r="108" spans="4:4" ht="12">
      <c r="D108" s="158"/>
    </row>
    <row r="109" spans="4:4" ht="12">
      <c r="D109" s="63"/>
    </row>
    <row r="110" spans="4:4" ht="12">
      <c r="D110" s="30"/>
    </row>
    <row r="111" spans="4:4" ht="12">
      <c r="D111" s="31"/>
    </row>
    <row r="112" spans="4:4"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9">
    <mergeCell ref="A91:Z91"/>
    <mergeCell ref="A92:Z92"/>
    <mergeCell ref="A93:Z93"/>
    <mergeCell ref="A94:Z94"/>
    <mergeCell ref="A4:Y4"/>
    <mergeCell ref="A2:Y2"/>
    <mergeCell ref="A3:Y3"/>
    <mergeCell ref="AD8:AH8"/>
    <mergeCell ref="A6:A9"/>
    <mergeCell ref="B6:B9"/>
    <mergeCell ref="C6:C9"/>
    <mergeCell ref="E6:AH6"/>
    <mergeCell ref="E7:AH7"/>
    <mergeCell ref="E8:I8"/>
    <mergeCell ref="J8:N8"/>
    <mergeCell ref="D6:D9"/>
    <mergeCell ref="Y8:AC8"/>
    <mergeCell ref="T8:X8"/>
    <mergeCell ref="O8:S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R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4.7109375" defaultRowHeight="12.75"/>
  <cols>
    <col min="1" max="1" width="13.7109375" style="2" bestFit="1" customWidth="1"/>
    <col min="2" max="2" width="20" style="2" bestFit="1" customWidth="1"/>
    <col min="3" max="3" width="30.42578125" style="2" bestFit="1" customWidth="1"/>
    <col min="4" max="4" width="14.85546875" style="207" bestFit="1" customWidth="1"/>
    <col min="5" max="5" width="5.7109375" style="4" customWidth="1"/>
    <col min="6" max="6" width="6" style="4" bestFit="1" customWidth="1"/>
    <col min="7" max="7" width="6.28515625" style="4" customWidth="1"/>
    <col min="8" max="8" width="6.7109375" style="4" customWidth="1"/>
    <col min="9" max="9" width="7.28515625" style="2" customWidth="1"/>
    <col min="10" max="10" width="6.28515625" style="2" customWidth="1"/>
    <col min="11" max="11" width="6" style="2" bestFit="1" customWidth="1"/>
    <col min="12" max="12" width="6.28515625" style="2" customWidth="1"/>
    <col min="13" max="13" width="6.7109375" style="2" customWidth="1"/>
    <col min="14" max="14" width="7.28515625" style="2" customWidth="1"/>
    <col min="15" max="15" width="6.28515625" style="2" customWidth="1"/>
    <col min="16" max="16" width="6" style="2" bestFit="1" customWidth="1"/>
    <col min="17" max="17" width="6.28515625" style="2" customWidth="1"/>
    <col min="18" max="18" width="6.7109375" style="2" customWidth="1"/>
    <col min="19" max="19" width="7.28515625" style="2" customWidth="1"/>
    <col min="20" max="20" width="6.28515625" style="2" customWidth="1"/>
    <col min="21" max="21" width="6" style="2" bestFit="1" customWidth="1"/>
    <col min="22" max="22" width="6.28515625" style="2" customWidth="1"/>
    <col min="23" max="23" width="6.7109375" style="2" customWidth="1"/>
    <col min="24" max="24" width="7.28515625" style="2" customWidth="1"/>
    <col min="25" max="25" width="6.28515625" style="2" customWidth="1"/>
    <col min="26" max="26" width="4.85546875" style="2" customWidth="1"/>
    <col min="27" max="27" width="6.28515625" style="2" customWidth="1"/>
    <col min="28" max="28" width="6.7109375" style="2" customWidth="1"/>
    <col min="29" max="29" width="7.28515625" style="2" customWidth="1"/>
    <col min="30" max="30" width="6.28515625" style="2" customWidth="1"/>
    <col min="31" max="31" width="4.85546875" style="2" customWidth="1"/>
    <col min="32" max="32" width="6.28515625" style="2" customWidth="1"/>
    <col min="33" max="33" width="6.7109375" style="2" customWidth="1"/>
    <col min="34" max="34" width="7.28515625" style="2" customWidth="1"/>
    <col min="35" max="35" width="6.28515625" style="2" customWidth="1"/>
    <col min="36" max="36" width="5.42578125" style="2" customWidth="1"/>
    <col min="37" max="37" width="6.28515625" style="2" customWidth="1"/>
    <col min="38" max="38" width="6.7109375" style="2" customWidth="1"/>
    <col min="39" max="39" width="7.28515625" style="2" customWidth="1"/>
    <col min="40" max="40" width="6.28515625" style="2" customWidth="1"/>
    <col min="41" max="41" width="5.42578125" style="2" customWidth="1"/>
    <col min="42" max="42" width="6.28515625" style="2" customWidth="1"/>
    <col min="43" max="43" width="6.7109375" style="2" customWidth="1"/>
    <col min="44" max="44" width="7.28515625" style="2" customWidth="1"/>
    <col min="45" max="45" width="6.28515625" style="2" customWidth="1"/>
    <col min="46" max="46" width="5.42578125" style="2" customWidth="1"/>
    <col min="47" max="47" width="6.28515625" style="2" customWidth="1"/>
    <col min="48" max="48" width="6.7109375" style="2" customWidth="1"/>
    <col min="49" max="49" width="7.28515625" style="2" customWidth="1"/>
    <col min="50" max="50" width="6.28515625" style="2" customWidth="1"/>
    <col min="51" max="16384" width="4.7109375" style="2"/>
  </cols>
  <sheetData>
    <row r="1" spans="1:226">
      <c r="A1" s="193" t="s">
        <v>333</v>
      </c>
    </row>
    <row r="2" spans="1:226" ht="24.95" customHeight="1">
      <c r="A2" s="372" t="s">
        <v>0</v>
      </c>
      <c r="B2" s="372"/>
      <c r="C2" s="372"/>
      <c r="D2" s="372"/>
      <c r="E2" s="372"/>
      <c r="F2" s="372"/>
      <c r="G2" s="372"/>
      <c r="H2" s="372"/>
      <c r="I2" s="372"/>
      <c r="J2" s="372"/>
      <c r="K2" s="372"/>
      <c r="L2" s="372"/>
      <c r="M2" s="372"/>
      <c r="N2" s="372"/>
      <c r="O2" s="372"/>
      <c r="P2" s="372"/>
      <c r="Q2" s="372"/>
      <c r="R2" s="372"/>
      <c r="S2" s="372"/>
      <c r="T2" s="372"/>
      <c r="U2" s="372"/>
      <c r="Y2" s="134"/>
      <c r="Z2" s="134"/>
      <c r="AA2" s="134"/>
      <c r="AB2" s="134"/>
      <c r="AC2" s="134"/>
      <c r="AD2" s="134"/>
      <c r="AE2" s="134"/>
      <c r="AF2" s="134"/>
      <c r="AG2" s="134"/>
      <c r="AH2" s="134"/>
      <c r="AI2" s="134"/>
      <c r="AJ2" s="134"/>
      <c r="AK2" s="134"/>
      <c r="AL2" s="134"/>
      <c r="AM2" s="134"/>
      <c r="AN2" s="134"/>
    </row>
    <row r="3" spans="1:226" s="3" customFormat="1" ht="24.95" customHeight="1">
      <c r="A3" s="385" t="s">
        <v>74</v>
      </c>
      <c r="B3" s="385"/>
      <c r="C3" s="385"/>
      <c r="D3" s="385"/>
      <c r="E3" s="385"/>
      <c r="F3" s="385"/>
      <c r="G3" s="385"/>
      <c r="H3" s="385"/>
      <c r="I3" s="385"/>
      <c r="J3" s="385"/>
      <c r="K3" s="385"/>
      <c r="L3" s="385"/>
      <c r="M3" s="385"/>
      <c r="N3" s="385"/>
      <c r="O3" s="385"/>
      <c r="P3" s="385"/>
      <c r="Q3" s="385"/>
      <c r="R3" s="385"/>
      <c r="S3" s="385"/>
      <c r="T3" s="385"/>
      <c r="U3" s="385"/>
      <c r="Y3" s="25"/>
      <c r="Z3" s="25"/>
      <c r="AA3" s="25"/>
      <c r="AB3" s="25"/>
      <c r="AC3" s="25"/>
      <c r="AD3" s="25"/>
      <c r="AE3" s="25"/>
      <c r="AF3" s="25"/>
      <c r="AG3" s="25"/>
      <c r="AH3" s="25"/>
      <c r="AI3" s="25"/>
      <c r="AJ3" s="25"/>
      <c r="AK3" s="25"/>
      <c r="AL3" s="25"/>
      <c r="AM3" s="25"/>
      <c r="AN3" s="25"/>
    </row>
    <row r="4" spans="1:226" ht="24.95" customHeight="1">
      <c r="A4" s="375" t="s">
        <v>1157</v>
      </c>
      <c r="B4" s="375"/>
      <c r="C4" s="375"/>
      <c r="D4" s="375"/>
      <c r="E4" s="375"/>
      <c r="F4" s="375"/>
      <c r="G4" s="375"/>
      <c r="H4" s="375"/>
      <c r="I4" s="375"/>
      <c r="J4" s="375"/>
      <c r="K4" s="375"/>
      <c r="L4" s="375"/>
      <c r="M4" s="375"/>
      <c r="N4" s="375"/>
      <c r="O4" s="375"/>
      <c r="P4" s="375"/>
      <c r="Q4" s="375"/>
      <c r="R4" s="375"/>
      <c r="S4" s="375"/>
      <c r="T4" s="375"/>
      <c r="U4" s="375"/>
      <c r="Y4" s="136"/>
      <c r="Z4" s="136"/>
      <c r="AA4" s="136"/>
      <c r="AB4" s="136"/>
      <c r="AC4" s="136"/>
      <c r="AD4" s="136"/>
      <c r="AE4" s="136"/>
      <c r="AF4" s="136"/>
      <c r="AG4" s="136"/>
      <c r="AH4" s="136"/>
      <c r="AI4" s="136"/>
      <c r="AJ4" s="136"/>
      <c r="AK4" s="136"/>
      <c r="AL4" s="136"/>
      <c r="AM4" s="136"/>
      <c r="AN4" s="136"/>
    </row>
    <row r="5" spans="1:226" s="53" customFormat="1" ht="6" customHeight="1">
      <c r="A5" s="59"/>
      <c r="B5" s="59"/>
      <c r="C5" s="59"/>
      <c r="D5" s="208"/>
      <c r="E5" s="59"/>
      <c r="F5" s="59"/>
      <c r="G5" s="59"/>
      <c r="H5" s="59"/>
      <c r="I5" s="59"/>
      <c r="J5" s="59"/>
      <c r="K5" s="59"/>
      <c r="L5" s="59"/>
      <c r="M5" s="59"/>
      <c r="N5" s="59"/>
      <c r="O5" s="59"/>
      <c r="P5" s="59"/>
      <c r="Q5" s="59"/>
      <c r="R5" s="59"/>
      <c r="S5" s="59"/>
      <c r="T5" s="59"/>
      <c r="U5" s="59"/>
      <c r="V5" s="59"/>
      <c r="W5" s="59"/>
      <c r="X5" s="59"/>
      <c r="Y5" s="101"/>
      <c r="Z5" s="101"/>
      <c r="AA5" s="101"/>
      <c r="AB5" s="101"/>
      <c r="AC5" s="101"/>
      <c r="AD5" s="101"/>
      <c r="AE5" s="101"/>
      <c r="AF5" s="101"/>
      <c r="AG5" s="101"/>
      <c r="AH5" s="101"/>
      <c r="AI5" s="101"/>
      <c r="AJ5" s="101"/>
      <c r="AK5" s="101"/>
      <c r="AL5" s="101"/>
      <c r="AM5" s="101"/>
      <c r="AN5" s="101"/>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row>
    <row r="6" spans="1:226" s="15" customFormat="1" ht="12.75" customHeight="1">
      <c r="A6" s="381" t="s">
        <v>54</v>
      </c>
      <c r="B6" s="369" t="s">
        <v>3</v>
      </c>
      <c r="C6" s="369" t="s">
        <v>53</v>
      </c>
      <c r="D6" s="384" t="s">
        <v>405</v>
      </c>
      <c r="E6" s="382" t="s">
        <v>880</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290"/>
      <c r="AP6" s="290"/>
      <c r="AQ6" s="290"/>
      <c r="AR6" s="290"/>
      <c r="AS6" s="290"/>
      <c r="AT6" s="290"/>
      <c r="AU6" s="290"/>
      <c r="AV6" s="290"/>
      <c r="AW6" s="290"/>
      <c r="AX6" s="290"/>
    </row>
    <row r="7" spans="1:226" ht="12.75" customHeight="1">
      <c r="A7" s="381"/>
      <c r="B7" s="369"/>
      <c r="C7" s="369"/>
      <c r="D7" s="384"/>
      <c r="E7" s="435" t="s">
        <v>1046</v>
      </c>
      <c r="F7" s="436"/>
      <c r="G7" s="436"/>
      <c r="H7" s="436"/>
      <c r="I7" s="436"/>
      <c r="J7" s="436"/>
      <c r="K7" s="436"/>
      <c r="L7" s="436"/>
      <c r="M7" s="436"/>
      <c r="N7" s="436"/>
      <c r="O7" s="436"/>
      <c r="P7" s="436"/>
      <c r="Q7" s="436"/>
      <c r="R7" s="436"/>
      <c r="S7" s="436"/>
      <c r="T7" s="436"/>
      <c r="U7" s="436"/>
      <c r="V7" s="436"/>
      <c r="W7" s="436"/>
      <c r="X7" s="436"/>
      <c r="Y7" s="436"/>
      <c r="Z7" s="436"/>
      <c r="AA7" s="436"/>
      <c r="AB7" s="436"/>
      <c r="AC7" s="436"/>
      <c r="AD7" s="436"/>
      <c r="AE7" s="436"/>
      <c r="AF7" s="436"/>
      <c r="AG7" s="436"/>
      <c r="AH7" s="436"/>
      <c r="AI7" s="436"/>
      <c r="AJ7" s="436"/>
      <c r="AK7" s="436"/>
      <c r="AL7" s="436"/>
      <c r="AM7" s="436"/>
      <c r="AN7" s="436"/>
      <c r="AO7" s="37"/>
      <c r="AP7" s="37"/>
      <c r="AQ7" s="37"/>
      <c r="AR7" s="37"/>
      <c r="AS7" s="37"/>
      <c r="AT7" s="37"/>
      <c r="AU7" s="37"/>
      <c r="AV7" s="37"/>
      <c r="AW7" s="37"/>
      <c r="AX7" s="290"/>
    </row>
    <row r="8" spans="1:226" ht="12.75" customHeight="1">
      <c r="A8" s="381"/>
      <c r="B8" s="369"/>
      <c r="C8" s="369"/>
      <c r="D8" s="384"/>
      <c r="E8" s="369" t="s">
        <v>80</v>
      </c>
      <c r="F8" s="434" t="s">
        <v>334</v>
      </c>
      <c r="G8" s="434"/>
      <c r="H8" s="434"/>
      <c r="I8" s="434"/>
      <c r="J8" s="434"/>
      <c r="K8" s="434" t="s">
        <v>76</v>
      </c>
      <c r="L8" s="434"/>
      <c r="M8" s="434"/>
      <c r="N8" s="434"/>
      <c r="O8" s="434"/>
      <c r="P8" s="445" t="s">
        <v>77</v>
      </c>
      <c r="Q8" s="504"/>
      <c r="R8" s="504"/>
      <c r="S8" s="504"/>
      <c r="T8" s="505"/>
      <c r="U8" s="445" t="s">
        <v>78</v>
      </c>
      <c r="V8" s="504"/>
      <c r="W8" s="504"/>
      <c r="X8" s="504"/>
      <c r="Y8" s="505"/>
      <c r="Z8" s="445" t="s">
        <v>204</v>
      </c>
      <c r="AA8" s="504"/>
      <c r="AB8" s="504"/>
      <c r="AC8" s="504"/>
      <c r="AD8" s="505"/>
      <c r="AE8" s="434" t="s">
        <v>163</v>
      </c>
      <c r="AF8" s="434"/>
      <c r="AG8" s="434"/>
      <c r="AH8" s="434"/>
      <c r="AI8" s="434"/>
      <c r="AJ8" s="432" t="s">
        <v>637</v>
      </c>
      <c r="AK8" s="432"/>
      <c r="AL8" s="432"/>
      <c r="AM8" s="432"/>
      <c r="AN8" s="433"/>
      <c r="AO8" s="432" t="s">
        <v>638</v>
      </c>
      <c r="AP8" s="432"/>
      <c r="AQ8" s="432"/>
      <c r="AR8" s="432"/>
      <c r="AS8" s="433"/>
      <c r="AT8" s="432" t="s">
        <v>639</v>
      </c>
      <c r="AU8" s="432"/>
      <c r="AV8" s="432"/>
      <c r="AW8" s="432"/>
      <c r="AX8" s="433"/>
    </row>
    <row r="9" spans="1:226" ht="15">
      <c r="A9" s="381"/>
      <c r="B9" s="369"/>
      <c r="C9" s="369"/>
      <c r="D9" s="384"/>
      <c r="E9" s="401"/>
      <c r="F9" s="287" t="s">
        <v>115</v>
      </c>
      <c r="G9" s="288" t="s">
        <v>19</v>
      </c>
      <c r="H9" s="288" t="s">
        <v>20</v>
      </c>
      <c r="I9" s="288" t="s">
        <v>21</v>
      </c>
      <c r="J9" s="288" t="s">
        <v>22</v>
      </c>
      <c r="K9" s="288" t="s">
        <v>118</v>
      </c>
      <c r="L9" s="288" t="s">
        <v>19</v>
      </c>
      <c r="M9" s="288" t="s">
        <v>20</v>
      </c>
      <c r="N9" s="288" t="s">
        <v>21</v>
      </c>
      <c r="O9" s="288" t="s">
        <v>22</v>
      </c>
      <c r="P9" s="288" t="s">
        <v>120</v>
      </c>
      <c r="Q9" s="288" t="s">
        <v>19</v>
      </c>
      <c r="R9" s="288" t="s">
        <v>20</v>
      </c>
      <c r="S9" s="288" t="s">
        <v>21</v>
      </c>
      <c r="T9" s="288" t="s">
        <v>22</v>
      </c>
      <c r="U9" s="288" t="s">
        <v>81</v>
      </c>
      <c r="V9" s="288" t="s">
        <v>19</v>
      </c>
      <c r="W9" s="288" t="s">
        <v>20</v>
      </c>
      <c r="X9" s="288" t="s">
        <v>21</v>
      </c>
      <c r="Y9" s="288" t="s">
        <v>22</v>
      </c>
      <c r="Z9" s="288" t="s">
        <v>82</v>
      </c>
      <c r="AA9" s="288" t="s">
        <v>19</v>
      </c>
      <c r="AB9" s="288" t="s">
        <v>20</v>
      </c>
      <c r="AC9" s="288" t="s">
        <v>21</v>
      </c>
      <c r="AD9" s="288" t="s">
        <v>22</v>
      </c>
      <c r="AE9" s="288" t="s">
        <v>116</v>
      </c>
      <c r="AF9" s="288" t="s">
        <v>19</v>
      </c>
      <c r="AG9" s="288" t="s">
        <v>20</v>
      </c>
      <c r="AH9" s="288" t="s">
        <v>21</v>
      </c>
      <c r="AI9" s="288" t="s">
        <v>22</v>
      </c>
      <c r="AJ9" s="288" t="s">
        <v>121</v>
      </c>
      <c r="AK9" s="288" t="s">
        <v>19</v>
      </c>
      <c r="AL9" s="288" t="s">
        <v>20</v>
      </c>
      <c r="AM9" s="288" t="s">
        <v>21</v>
      </c>
      <c r="AN9" s="289" t="s">
        <v>22</v>
      </c>
      <c r="AO9" s="288" t="s">
        <v>128</v>
      </c>
      <c r="AP9" s="288" t="s">
        <v>19</v>
      </c>
      <c r="AQ9" s="288" t="s">
        <v>20</v>
      </c>
      <c r="AR9" s="288" t="s">
        <v>21</v>
      </c>
      <c r="AS9" s="289" t="s">
        <v>22</v>
      </c>
      <c r="AT9" s="288" t="s">
        <v>142</v>
      </c>
      <c r="AU9" s="288" t="s">
        <v>19</v>
      </c>
      <c r="AV9" s="288" t="s">
        <v>20</v>
      </c>
      <c r="AW9" s="288" t="s">
        <v>21</v>
      </c>
      <c r="AX9" s="289" t="s">
        <v>22</v>
      </c>
    </row>
    <row r="10" spans="1:226" ht="12.75" customHeight="1">
      <c r="A10" s="15"/>
      <c r="B10" s="15"/>
      <c r="C10" s="15"/>
      <c r="D10" s="209"/>
      <c r="E10" s="16"/>
      <c r="F10" s="16"/>
      <c r="G10" s="12"/>
      <c r="H10" s="12"/>
      <c r="I10" s="12"/>
      <c r="J10" s="12"/>
      <c r="K10" s="12"/>
      <c r="L10" s="12"/>
      <c r="M10" s="12"/>
      <c r="N10" s="12"/>
      <c r="O10" s="12"/>
      <c r="AE10" s="12"/>
      <c r="AF10" s="12"/>
      <c r="AG10" s="12"/>
      <c r="AH10" s="12"/>
      <c r="AI10" s="12"/>
    </row>
    <row r="11" spans="1:226" s="88" customFormat="1" ht="12.75" customHeight="1">
      <c r="A11" s="78" t="s">
        <v>220</v>
      </c>
      <c r="B11" s="78" t="s">
        <v>219</v>
      </c>
      <c r="C11" s="78" t="s">
        <v>216</v>
      </c>
      <c r="D11" s="213" t="s">
        <v>1282</v>
      </c>
      <c r="E11" s="79">
        <v>145</v>
      </c>
      <c r="F11" s="79">
        <v>71</v>
      </c>
      <c r="G11" s="79">
        <v>20</v>
      </c>
      <c r="H11" s="79">
        <v>39</v>
      </c>
      <c r="I11" s="79">
        <v>1</v>
      </c>
      <c r="J11" s="79">
        <v>11</v>
      </c>
      <c r="K11" s="79">
        <v>0</v>
      </c>
      <c r="L11" s="79">
        <v>0</v>
      </c>
      <c r="M11" s="79">
        <v>0</v>
      </c>
      <c r="N11" s="79">
        <v>0</v>
      </c>
      <c r="O11" s="79">
        <v>0</v>
      </c>
      <c r="P11" s="79">
        <v>55</v>
      </c>
      <c r="Q11" s="79">
        <v>12</v>
      </c>
      <c r="R11" s="79">
        <v>24</v>
      </c>
      <c r="S11" s="79">
        <v>0</v>
      </c>
      <c r="T11" s="79">
        <v>19</v>
      </c>
      <c r="U11" s="79">
        <v>81</v>
      </c>
      <c r="V11" s="79">
        <v>4</v>
      </c>
      <c r="W11" s="79">
        <v>41</v>
      </c>
      <c r="X11" s="79">
        <v>0</v>
      </c>
      <c r="Y11" s="79">
        <v>36</v>
      </c>
      <c r="Z11" s="79">
        <v>3</v>
      </c>
      <c r="AA11" s="79">
        <v>3</v>
      </c>
      <c r="AB11" s="79">
        <v>0</v>
      </c>
      <c r="AC11" s="79">
        <v>0</v>
      </c>
      <c r="AD11" s="79">
        <v>0</v>
      </c>
      <c r="AE11" s="79">
        <v>0</v>
      </c>
      <c r="AF11" s="79">
        <v>0</v>
      </c>
      <c r="AG11" s="79">
        <v>0</v>
      </c>
      <c r="AH11" s="79">
        <v>0</v>
      </c>
      <c r="AI11" s="79">
        <v>0</v>
      </c>
      <c r="AJ11" s="79">
        <v>0</v>
      </c>
      <c r="AK11" s="79">
        <v>0</v>
      </c>
      <c r="AL11" s="79">
        <v>0</v>
      </c>
      <c r="AM11" s="79">
        <v>0</v>
      </c>
      <c r="AN11" s="79">
        <v>0</v>
      </c>
      <c r="AO11" s="79">
        <v>0</v>
      </c>
      <c r="AP11" s="79">
        <v>0</v>
      </c>
      <c r="AQ11" s="79">
        <v>0</v>
      </c>
      <c r="AR11" s="79">
        <v>0</v>
      </c>
      <c r="AS11" s="79">
        <v>0</v>
      </c>
      <c r="AT11" s="79">
        <v>2</v>
      </c>
      <c r="AU11" s="79">
        <v>2</v>
      </c>
      <c r="AV11" s="79">
        <v>0</v>
      </c>
      <c r="AW11" s="79">
        <v>0</v>
      </c>
      <c r="AX11" s="79">
        <v>0</v>
      </c>
    </row>
    <row r="12" spans="1:226" s="88" customFormat="1" ht="12.75" customHeight="1">
      <c r="A12" s="73" t="s">
        <v>220</v>
      </c>
      <c r="B12" s="73" t="s">
        <v>219</v>
      </c>
      <c r="C12" s="73" t="s">
        <v>222</v>
      </c>
      <c r="D12" s="210">
        <v>3200102</v>
      </c>
      <c r="E12" s="75">
        <v>1</v>
      </c>
      <c r="F12" s="75">
        <v>1</v>
      </c>
      <c r="G12" s="75">
        <v>0</v>
      </c>
      <c r="H12" s="75">
        <v>1</v>
      </c>
      <c r="I12" s="75">
        <v>0</v>
      </c>
      <c r="J12" s="75">
        <v>0</v>
      </c>
      <c r="K12" s="75">
        <v>0</v>
      </c>
      <c r="L12" s="75">
        <v>0</v>
      </c>
      <c r="M12" s="75">
        <v>0</v>
      </c>
      <c r="N12" s="75">
        <v>0</v>
      </c>
      <c r="O12" s="75">
        <v>0</v>
      </c>
      <c r="P12" s="75">
        <v>1</v>
      </c>
      <c r="Q12" s="75">
        <v>0</v>
      </c>
      <c r="R12" s="75">
        <v>1</v>
      </c>
      <c r="S12" s="75">
        <v>0</v>
      </c>
      <c r="T12" s="75">
        <v>0</v>
      </c>
      <c r="U12" s="75">
        <v>1</v>
      </c>
      <c r="V12" s="75">
        <v>0</v>
      </c>
      <c r="W12" s="75">
        <v>1</v>
      </c>
      <c r="X12" s="75">
        <v>0</v>
      </c>
      <c r="Y12" s="75">
        <v>0</v>
      </c>
      <c r="Z12" s="75">
        <v>0</v>
      </c>
      <c r="AA12" s="75">
        <v>0</v>
      </c>
      <c r="AB12" s="75">
        <v>0</v>
      </c>
      <c r="AC12" s="75">
        <v>0</v>
      </c>
      <c r="AD12" s="75">
        <v>0</v>
      </c>
      <c r="AE12" s="75">
        <v>0</v>
      </c>
      <c r="AF12" s="75">
        <v>0</v>
      </c>
      <c r="AG12" s="75">
        <v>0</v>
      </c>
      <c r="AH12" s="75">
        <v>0</v>
      </c>
      <c r="AI12" s="75">
        <v>0</v>
      </c>
      <c r="AJ12" s="75">
        <v>0</v>
      </c>
      <c r="AK12" s="75">
        <v>0</v>
      </c>
      <c r="AL12" s="75">
        <v>0</v>
      </c>
      <c r="AM12" s="75">
        <v>0</v>
      </c>
      <c r="AN12" s="75">
        <v>0</v>
      </c>
      <c r="AO12" s="75">
        <v>0</v>
      </c>
      <c r="AP12" s="75">
        <v>0</v>
      </c>
      <c r="AQ12" s="75">
        <v>0</v>
      </c>
      <c r="AR12" s="75">
        <v>0</v>
      </c>
      <c r="AS12" s="75">
        <v>0</v>
      </c>
      <c r="AT12" s="75">
        <v>0</v>
      </c>
      <c r="AU12" s="75">
        <v>0</v>
      </c>
      <c r="AV12" s="75">
        <v>0</v>
      </c>
      <c r="AW12" s="75">
        <v>0</v>
      </c>
      <c r="AX12" s="75">
        <v>0</v>
      </c>
    </row>
    <row r="13" spans="1:226" s="88" customFormat="1" ht="12.75" customHeight="1">
      <c r="A13" s="73" t="s">
        <v>220</v>
      </c>
      <c r="B13" s="73" t="s">
        <v>219</v>
      </c>
      <c r="C13" s="73" t="s">
        <v>294</v>
      </c>
      <c r="D13" s="211">
        <v>3200169</v>
      </c>
      <c r="E13" s="76">
        <v>1</v>
      </c>
      <c r="F13" s="76">
        <v>1</v>
      </c>
      <c r="G13" s="76">
        <v>0</v>
      </c>
      <c r="H13" s="76">
        <v>1</v>
      </c>
      <c r="I13" s="76">
        <v>0</v>
      </c>
      <c r="J13" s="76">
        <v>0</v>
      </c>
      <c r="K13" s="76">
        <v>0</v>
      </c>
      <c r="L13" s="76">
        <v>0</v>
      </c>
      <c r="M13" s="76">
        <v>0</v>
      </c>
      <c r="N13" s="76">
        <v>0</v>
      </c>
      <c r="O13" s="76">
        <v>0</v>
      </c>
      <c r="P13" s="76">
        <v>0</v>
      </c>
      <c r="Q13" s="76">
        <v>0</v>
      </c>
      <c r="R13" s="76">
        <v>0</v>
      </c>
      <c r="S13" s="76">
        <v>0</v>
      </c>
      <c r="T13" s="76">
        <v>0</v>
      </c>
      <c r="U13" s="76">
        <v>0</v>
      </c>
      <c r="V13" s="76">
        <v>0</v>
      </c>
      <c r="W13" s="76">
        <v>0</v>
      </c>
      <c r="X13" s="76">
        <v>0</v>
      </c>
      <c r="Y13" s="76">
        <v>0</v>
      </c>
      <c r="Z13" s="76">
        <v>0</v>
      </c>
      <c r="AA13" s="76">
        <v>0</v>
      </c>
      <c r="AB13" s="76">
        <v>0</v>
      </c>
      <c r="AC13" s="76">
        <v>0</v>
      </c>
      <c r="AD13" s="76">
        <v>0</v>
      </c>
      <c r="AE13" s="76">
        <v>0</v>
      </c>
      <c r="AF13" s="76">
        <v>0</v>
      </c>
      <c r="AG13" s="76">
        <v>0</v>
      </c>
      <c r="AH13" s="76">
        <v>0</v>
      </c>
      <c r="AI13" s="76">
        <v>0</v>
      </c>
      <c r="AJ13" s="76">
        <v>0</v>
      </c>
      <c r="AK13" s="76">
        <v>0</v>
      </c>
      <c r="AL13" s="76">
        <v>0</v>
      </c>
      <c r="AM13" s="76">
        <v>0</v>
      </c>
      <c r="AN13" s="76">
        <v>0</v>
      </c>
      <c r="AO13" s="76">
        <v>0</v>
      </c>
      <c r="AP13" s="76">
        <v>0</v>
      </c>
      <c r="AQ13" s="76">
        <v>0</v>
      </c>
      <c r="AR13" s="76">
        <v>0</v>
      </c>
      <c r="AS13" s="76">
        <v>0</v>
      </c>
      <c r="AT13" s="76">
        <v>0</v>
      </c>
      <c r="AU13" s="76">
        <v>0</v>
      </c>
      <c r="AV13" s="76">
        <v>0</v>
      </c>
      <c r="AW13" s="76">
        <v>0</v>
      </c>
      <c r="AX13" s="76">
        <v>0</v>
      </c>
    </row>
    <row r="14" spans="1:226" s="88" customFormat="1" ht="12.75" customHeight="1">
      <c r="A14" s="73" t="s">
        <v>220</v>
      </c>
      <c r="B14" s="73" t="s">
        <v>219</v>
      </c>
      <c r="C14" s="73" t="s">
        <v>295</v>
      </c>
      <c r="D14" s="211">
        <v>3200136</v>
      </c>
      <c r="E14" s="76">
        <v>1</v>
      </c>
      <c r="F14" s="76">
        <v>1</v>
      </c>
      <c r="G14" s="76">
        <v>0</v>
      </c>
      <c r="H14" s="76">
        <v>1</v>
      </c>
      <c r="I14" s="76">
        <v>0</v>
      </c>
      <c r="J14" s="76">
        <v>0</v>
      </c>
      <c r="K14" s="76">
        <v>0</v>
      </c>
      <c r="L14" s="76">
        <v>0</v>
      </c>
      <c r="M14" s="76">
        <v>0</v>
      </c>
      <c r="N14" s="76">
        <v>0</v>
      </c>
      <c r="O14" s="76">
        <v>0</v>
      </c>
      <c r="P14" s="76">
        <v>0</v>
      </c>
      <c r="Q14" s="76">
        <v>0</v>
      </c>
      <c r="R14" s="76">
        <v>0</v>
      </c>
      <c r="S14" s="76">
        <v>0</v>
      </c>
      <c r="T14" s="76">
        <v>0</v>
      </c>
      <c r="U14" s="76">
        <v>0</v>
      </c>
      <c r="V14" s="76">
        <v>0</v>
      </c>
      <c r="W14" s="76">
        <v>0</v>
      </c>
      <c r="X14" s="76">
        <v>0</v>
      </c>
      <c r="Y14" s="76">
        <v>0</v>
      </c>
      <c r="Z14" s="76">
        <v>0</v>
      </c>
      <c r="AA14" s="76">
        <v>0</v>
      </c>
      <c r="AB14" s="76">
        <v>0</v>
      </c>
      <c r="AC14" s="76">
        <v>0</v>
      </c>
      <c r="AD14" s="76">
        <v>0</v>
      </c>
      <c r="AE14" s="76">
        <v>0</v>
      </c>
      <c r="AF14" s="76">
        <v>0</v>
      </c>
      <c r="AG14" s="76">
        <v>0</v>
      </c>
      <c r="AH14" s="76">
        <v>0</v>
      </c>
      <c r="AI14" s="76">
        <v>0</v>
      </c>
      <c r="AJ14" s="76">
        <v>0</v>
      </c>
      <c r="AK14" s="76">
        <v>0</v>
      </c>
      <c r="AL14" s="76">
        <v>0</v>
      </c>
      <c r="AM14" s="76">
        <v>0</v>
      </c>
      <c r="AN14" s="76">
        <v>0</v>
      </c>
      <c r="AO14" s="76">
        <v>0</v>
      </c>
      <c r="AP14" s="76">
        <v>0</v>
      </c>
      <c r="AQ14" s="76">
        <v>0</v>
      </c>
      <c r="AR14" s="76">
        <v>0</v>
      </c>
      <c r="AS14" s="76">
        <v>0</v>
      </c>
      <c r="AT14" s="76">
        <v>0</v>
      </c>
      <c r="AU14" s="76">
        <v>0</v>
      </c>
      <c r="AV14" s="76">
        <v>0</v>
      </c>
      <c r="AW14" s="76">
        <v>0</v>
      </c>
      <c r="AX14" s="76">
        <v>0</v>
      </c>
    </row>
    <row r="15" spans="1:226" s="88" customFormat="1" ht="12.75" customHeight="1">
      <c r="A15" s="73" t="s">
        <v>220</v>
      </c>
      <c r="B15" s="73" t="s">
        <v>219</v>
      </c>
      <c r="C15" s="73" t="s">
        <v>223</v>
      </c>
      <c r="D15" s="211">
        <v>3200201</v>
      </c>
      <c r="E15" s="76">
        <v>1</v>
      </c>
      <c r="F15" s="76">
        <v>1</v>
      </c>
      <c r="G15" s="76">
        <v>1</v>
      </c>
      <c r="H15" s="76">
        <v>0</v>
      </c>
      <c r="I15" s="76">
        <v>0</v>
      </c>
      <c r="J15" s="76">
        <v>0</v>
      </c>
      <c r="K15" s="76">
        <v>0</v>
      </c>
      <c r="L15" s="76">
        <v>0</v>
      </c>
      <c r="M15" s="76">
        <v>0</v>
      </c>
      <c r="N15" s="76">
        <v>0</v>
      </c>
      <c r="O15" s="76">
        <v>0</v>
      </c>
      <c r="P15" s="76">
        <v>0</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row>
    <row r="16" spans="1:226" s="88" customFormat="1" ht="12.75" customHeight="1">
      <c r="A16" s="73" t="s">
        <v>220</v>
      </c>
      <c r="B16" s="73" t="s">
        <v>219</v>
      </c>
      <c r="C16" s="73" t="s">
        <v>224</v>
      </c>
      <c r="D16" s="211">
        <v>3200300</v>
      </c>
      <c r="E16" s="76">
        <v>1</v>
      </c>
      <c r="F16" s="76">
        <v>1</v>
      </c>
      <c r="G16" s="76">
        <v>0</v>
      </c>
      <c r="H16" s="76">
        <v>0</v>
      </c>
      <c r="I16" s="76">
        <v>0</v>
      </c>
      <c r="J16" s="76">
        <v>1</v>
      </c>
      <c r="K16" s="76">
        <v>0</v>
      </c>
      <c r="L16" s="76">
        <v>0</v>
      </c>
      <c r="M16" s="76">
        <v>0</v>
      </c>
      <c r="N16" s="76">
        <v>0</v>
      </c>
      <c r="O16" s="76">
        <v>0</v>
      </c>
      <c r="P16" s="76">
        <v>0</v>
      </c>
      <c r="Q16" s="76">
        <v>0</v>
      </c>
      <c r="R16" s="76">
        <v>0</v>
      </c>
      <c r="S16" s="76">
        <v>0</v>
      </c>
      <c r="T16" s="76">
        <v>0</v>
      </c>
      <c r="U16" s="76">
        <v>0</v>
      </c>
      <c r="V16" s="76">
        <v>0</v>
      </c>
      <c r="W16" s="76">
        <v>0</v>
      </c>
      <c r="X16" s="76">
        <v>0</v>
      </c>
      <c r="Y16" s="76">
        <v>0</v>
      </c>
      <c r="Z16" s="76">
        <v>0</v>
      </c>
      <c r="AA16" s="76">
        <v>0</v>
      </c>
      <c r="AB16" s="76">
        <v>0</v>
      </c>
      <c r="AC16" s="76">
        <v>0</v>
      </c>
      <c r="AD16" s="76">
        <v>0</v>
      </c>
      <c r="AE16" s="76">
        <v>0</v>
      </c>
      <c r="AF16" s="76">
        <v>0</v>
      </c>
      <c r="AG16" s="76">
        <v>0</v>
      </c>
      <c r="AH16" s="76">
        <v>0</v>
      </c>
      <c r="AI16" s="76">
        <v>0</v>
      </c>
      <c r="AJ16" s="76">
        <v>0</v>
      </c>
      <c r="AK16" s="76">
        <v>0</v>
      </c>
      <c r="AL16" s="76">
        <v>0</v>
      </c>
      <c r="AM16" s="76">
        <v>0</v>
      </c>
      <c r="AN16" s="76">
        <v>0</v>
      </c>
      <c r="AO16" s="76">
        <v>0</v>
      </c>
      <c r="AP16" s="76">
        <v>0</v>
      </c>
      <c r="AQ16" s="76">
        <v>0</v>
      </c>
      <c r="AR16" s="76">
        <v>0</v>
      </c>
      <c r="AS16" s="76">
        <v>0</v>
      </c>
      <c r="AT16" s="76">
        <v>0</v>
      </c>
      <c r="AU16" s="76">
        <v>0</v>
      </c>
      <c r="AV16" s="76">
        <v>0</v>
      </c>
      <c r="AW16" s="76">
        <v>0</v>
      </c>
      <c r="AX16" s="76">
        <v>0</v>
      </c>
    </row>
    <row r="17" spans="1:50" s="88"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c r="P17" s="76">
        <v>0</v>
      </c>
      <c r="Q17" s="76">
        <v>0</v>
      </c>
      <c r="R17" s="76">
        <v>0</v>
      </c>
      <c r="S17" s="76">
        <v>0</v>
      </c>
      <c r="T17" s="76">
        <v>0</v>
      </c>
      <c r="U17" s="76">
        <v>0</v>
      </c>
      <c r="V17" s="76">
        <v>0</v>
      </c>
      <c r="W17" s="76">
        <v>0</v>
      </c>
      <c r="X17" s="76">
        <v>0</v>
      </c>
      <c r="Y17" s="76">
        <v>0</v>
      </c>
      <c r="Z17" s="76">
        <v>0</v>
      </c>
      <c r="AA17" s="76">
        <v>0</v>
      </c>
      <c r="AB17" s="76">
        <v>0</v>
      </c>
      <c r="AC17" s="76">
        <v>0</v>
      </c>
      <c r="AD17" s="76">
        <v>0</v>
      </c>
      <c r="AE17" s="76">
        <v>0</v>
      </c>
      <c r="AF17" s="76">
        <v>0</v>
      </c>
      <c r="AG17" s="76">
        <v>0</v>
      </c>
      <c r="AH17" s="76">
        <v>0</v>
      </c>
      <c r="AI17" s="76">
        <v>0</v>
      </c>
      <c r="AJ17" s="76">
        <v>0</v>
      </c>
      <c r="AK17" s="76">
        <v>0</v>
      </c>
      <c r="AL17" s="76">
        <v>0</v>
      </c>
      <c r="AM17" s="76">
        <v>0</v>
      </c>
      <c r="AN17" s="76">
        <v>0</v>
      </c>
      <c r="AO17" s="76">
        <v>0</v>
      </c>
      <c r="AP17" s="76">
        <v>0</v>
      </c>
      <c r="AQ17" s="76">
        <v>0</v>
      </c>
      <c r="AR17" s="76">
        <v>0</v>
      </c>
      <c r="AS17" s="76">
        <v>0</v>
      </c>
      <c r="AT17" s="76">
        <v>0</v>
      </c>
      <c r="AU17" s="76">
        <v>0</v>
      </c>
      <c r="AV17" s="76">
        <v>0</v>
      </c>
      <c r="AW17" s="76">
        <v>0</v>
      </c>
      <c r="AX17" s="76">
        <v>0</v>
      </c>
    </row>
    <row r="18" spans="1:50" s="88" customFormat="1" ht="12.75" customHeight="1">
      <c r="A18" s="73" t="s">
        <v>220</v>
      </c>
      <c r="B18" s="73" t="s">
        <v>219</v>
      </c>
      <c r="C18" s="73" t="s">
        <v>226</v>
      </c>
      <c r="D18" s="211">
        <v>3200409</v>
      </c>
      <c r="E18" s="76">
        <v>3</v>
      </c>
      <c r="F18" s="76">
        <v>1</v>
      </c>
      <c r="G18" s="76">
        <v>0</v>
      </c>
      <c r="H18" s="76">
        <v>1</v>
      </c>
      <c r="I18" s="76">
        <v>0</v>
      </c>
      <c r="J18" s="76">
        <v>0</v>
      </c>
      <c r="K18" s="76">
        <v>0</v>
      </c>
      <c r="L18" s="76">
        <v>0</v>
      </c>
      <c r="M18" s="76">
        <v>0</v>
      </c>
      <c r="N18" s="76">
        <v>0</v>
      </c>
      <c r="O18" s="76">
        <v>0</v>
      </c>
      <c r="P18" s="76">
        <v>1</v>
      </c>
      <c r="Q18" s="76">
        <v>0</v>
      </c>
      <c r="R18" s="76">
        <v>0</v>
      </c>
      <c r="S18" s="76">
        <v>0</v>
      </c>
      <c r="T18" s="76">
        <v>1</v>
      </c>
      <c r="U18" s="76">
        <v>2</v>
      </c>
      <c r="V18" s="76">
        <v>0</v>
      </c>
      <c r="W18" s="76">
        <v>0</v>
      </c>
      <c r="X18" s="76">
        <v>0</v>
      </c>
      <c r="Y18" s="76">
        <v>2</v>
      </c>
      <c r="Z18" s="76">
        <v>0</v>
      </c>
      <c r="AA18" s="76">
        <v>0</v>
      </c>
      <c r="AB18" s="76">
        <v>0</v>
      </c>
      <c r="AC18" s="76">
        <v>0</v>
      </c>
      <c r="AD18" s="76">
        <v>0</v>
      </c>
      <c r="AE18" s="76">
        <v>0</v>
      </c>
      <c r="AF18" s="76">
        <v>0</v>
      </c>
      <c r="AG18" s="76">
        <v>0</v>
      </c>
      <c r="AH18" s="76">
        <v>0</v>
      </c>
      <c r="AI18" s="76">
        <v>0</v>
      </c>
      <c r="AJ18" s="76">
        <v>0</v>
      </c>
      <c r="AK18" s="76">
        <v>0</v>
      </c>
      <c r="AL18" s="76">
        <v>0</v>
      </c>
      <c r="AM18" s="76">
        <v>0</v>
      </c>
      <c r="AN18" s="76">
        <v>0</v>
      </c>
      <c r="AO18" s="76">
        <v>0</v>
      </c>
      <c r="AP18" s="76">
        <v>0</v>
      </c>
      <c r="AQ18" s="76">
        <v>0</v>
      </c>
      <c r="AR18" s="76">
        <v>0</v>
      </c>
      <c r="AS18" s="76">
        <v>0</v>
      </c>
      <c r="AT18" s="76">
        <v>0</v>
      </c>
      <c r="AU18" s="76">
        <v>0</v>
      </c>
      <c r="AV18" s="76">
        <v>0</v>
      </c>
      <c r="AW18" s="76">
        <v>0</v>
      </c>
      <c r="AX18" s="76">
        <v>0</v>
      </c>
    </row>
    <row r="19" spans="1:50" s="88" customFormat="1"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c r="P19" s="76">
        <v>0</v>
      </c>
      <c r="Q19" s="76">
        <v>0</v>
      </c>
      <c r="R19" s="76">
        <v>0</v>
      </c>
      <c r="S19" s="76">
        <v>0</v>
      </c>
      <c r="T19" s="76">
        <v>0</v>
      </c>
      <c r="U19" s="76">
        <v>0</v>
      </c>
      <c r="V19" s="76">
        <v>0</v>
      </c>
      <c r="W19" s="76">
        <v>0</v>
      </c>
      <c r="X19" s="76">
        <v>0</v>
      </c>
      <c r="Y19" s="76">
        <v>0</v>
      </c>
      <c r="Z19" s="76">
        <v>0</v>
      </c>
      <c r="AA19" s="76">
        <v>0</v>
      </c>
      <c r="AB19" s="76">
        <v>0</v>
      </c>
      <c r="AC19" s="76">
        <v>0</v>
      </c>
      <c r="AD19" s="76">
        <v>0</v>
      </c>
      <c r="AE19" s="76">
        <v>0</v>
      </c>
      <c r="AF19" s="76">
        <v>0</v>
      </c>
      <c r="AG19" s="76">
        <v>0</v>
      </c>
      <c r="AH19" s="76">
        <v>0</v>
      </c>
      <c r="AI19" s="76">
        <v>0</v>
      </c>
      <c r="AJ19" s="76">
        <v>0</v>
      </c>
      <c r="AK19" s="76">
        <v>0</v>
      </c>
      <c r="AL19" s="76">
        <v>0</v>
      </c>
      <c r="AM19" s="76">
        <v>0</v>
      </c>
      <c r="AN19" s="76">
        <v>0</v>
      </c>
      <c r="AO19" s="76">
        <v>0</v>
      </c>
      <c r="AP19" s="76">
        <v>0</v>
      </c>
      <c r="AQ19" s="76">
        <v>0</v>
      </c>
      <c r="AR19" s="76">
        <v>0</v>
      </c>
      <c r="AS19" s="76">
        <v>0</v>
      </c>
      <c r="AT19" s="76">
        <v>0</v>
      </c>
      <c r="AU19" s="76">
        <v>0</v>
      </c>
      <c r="AV19" s="76">
        <v>0</v>
      </c>
      <c r="AW19" s="76">
        <v>0</v>
      </c>
      <c r="AX19" s="76">
        <v>0</v>
      </c>
    </row>
    <row r="20" spans="1:50" s="88" customFormat="1" ht="12.75" customHeight="1">
      <c r="A20" s="73" t="s">
        <v>220</v>
      </c>
      <c r="B20" s="73" t="s">
        <v>219</v>
      </c>
      <c r="C20" s="73" t="s">
        <v>228</v>
      </c>
      <c r="D20" s="211">
        <v>3200607</v>
      </c>
      <c r="E20" s="76">
        <v>5</v>
      </c>
      <c r="F20" s="76">
        <v>2</v>
      </c>
      <c r="G20" s="76">
        <v>1</v>
      </c>
      <c r="H20" s="76">
        <v>0</v>
      </c>
      <c r="I20" s="76">
        <v>0</v>
      </c>
      <c r="J20" s="76">
        <v>1</v>
      </c>
      <c r="K20" s="76">
        <v>0</v>
      </c>
      <c r="L20" s="76">
        <v>0</v>
      </c>
      <c r="M20" s="76">
        <v>0</v>
      </c>
      <c r="N20" s="76">
        <v>0</v>
      </c>
      <c r="O20" s="76">
        <v>0</v>
      </c>
      <c r="P20" s="76">
        <v>4</v>
      </c>
      <c r="Q20" s="76">
        <v>1</v>
      </c>
      <c r="R20" s="76">
        <v>1</v>
      </c>
      <c r="S20" s="76">
        <v>0</v>
      </c>
      <c r="T20" s="76">
        <v>2</v>
      </c>
      <c r="U20" s="76">
        <v>4</v>
      </c>
      <c r="V20" s="76">
        <v>0</v>
      </c>
      <c r="W20" s="76">
        <v>2</v>
      </c>
      <c r="X20" s="76">
        <v>0</v>
      </c>
      <c r="Y20" s="76">
        <v>2</v>
      </c>
      <c r="Z20" s="76">
        <v>0</v>
      </c>
      <c r="AA20" s="76">
        <v>0</v>
      </c>
      <c r="AB20" s="76">
        <v>0</v>
      </c>
      <c r="AC20" s="76">
        <v>0</v>
      </c>
      <c r="AD20" s="76">
        <v>0</v>
      </c>
      <c r="AE20" s="76">
        <v>0</v>
      </c>
      <c r="AF20" s="76">
        <v>0</v>
      </c>
      <c r="AG20" s="76">
        <v>0</v>
      </c>
      <c r="AH20" s="76">
        <v>0</v>
      </c>
      <c r="AI20" s="76">
        <v>0</v>
      </c>
      <c r="AJ20" s="76">
        <v>0</v>
      </c>
      <c r="AK20" s="76">
        <v>0</v>
      </c>
      <c r="AL20" s="76">
        <v>0</v>
      </c>
      <c r="AM20" s="76">
        <v>0</v>
      </c>
      <c r="AN20" s="76">
        <v>0</v>
      </c>
      <c r="AO20" s="76">
        <v>0</v>
      </c>
      <c r="AP20" s="76">
        <v>0</v>
      </c>
      <c r="AQ20" s="76">
        <v>0</v>
      </c>
      <c r="AR20" s="76">
        <v>0</v>
      </c>
      <c r="AS20" s="76">
        <v>0</v>
      </c>
      <c r="AT20" s="76">
        <v>0</v>
      </c>
      <c r="AU20" s="76">
        <v>0</v>
      </c>
      <c r="AV20" s="76">
        <v>0</v>
      </c>
      <c r="AW20" s="76">
        <v>0</v>
      </c>
      <c r="AX20" s="76">
        <v>0</v>
      </c>
    </row>
    <row r="21" spans="1:50" s="88" customFormat="1" ht="12.75" customHeight="1">
      <c r="A21" s="73" t="s">
        <v>220</v>
      </c>
      <c r="B21" s="73" t="s">
        <v>219</v>
      </c>
      <c r="C21" s="73" t="s">
        <v>1280</v>
      </c>
      <c r="D21" s="211">
        <v>3200706</v>
      </c>
      <c r="E21" s="76">
        <v>0</v>
      </c>
      <c r="F21" s="76">
        <v>0</v>
      </c>
      <c r="G21" s="76">
        <v>0</v>
      </c>
      <c r="H21" s="76">
        <v>0</v>
      </c>
      <c r="I21" s="76">
        <v>0</v>
      </c>
      <c r="J21" s="76">
        <v>0</v>
      </c>
      <c r="K21" s="76">
        <v>0</v>
      </c>
      <c r="L21" s="76">
        <v>0</v>
      </c>
      <c r="M21" s="76">
        <v>0</v>
      </c>
      <c r="N21" s="76">
        <v>0</v>
      </c>
      <c r="O21" s="76">
        <v>0</v>
      </c>
      <c r="P21" s="76">
        <v>0</v>
      </c>
      <c r="Q21" s="76">
        <v>0</v>
      </c>
      <c r="R21" s="76">
        <v>0</v>
      </c>
      <c r="S21" s="76">
        <v>0</v>
      </c>
      <c r="T21" s="76">
        <v>0</v>
      </c>
      <c r="U21" s="76">
        <v>0</v>
      </c>
      <c r="V21" s="76">
        <v>0</v>
      </c>
      <c r="W21" s="76">
        <v>0</v>
      </c>
      <c r="X21" s="76">
        <v>0</v>
      </c>
      <c r="Y21" s="76">
        <v>0</v>
      </c>
      <c r="Z21" s="76">
        <v>0</v>
      </c>
      <c r="AA21" s="76">
        <v>0</v>
      </c>
      <c r="AB21" s="76">
        <v>0</v>
      </c>
      <c r="AC21" s="76">
        <v>0</v>
      </c>
      <c r="AD21" s="76">
        <v>0</v>
      </c>
      <c r="AE21" s="76">
        <v>0</v>
      </c>
      <c r="AF21" s="76">
        <v>0</v>
      </c>
      <c r="AG21" s="76">
        <v>0</v>
      </c>
      <c r="AH21" s="76">
        <v>0</v>
      </c>
      <c r="AI21" s="76">
        <v>0</v>
      </c>
      <c r="AJ21" s="76">
        <v>0</v>
      </c>
      <c r="AK21" s="76">
        <v>0</v>
      </c>
      <c r="AL21" s="76">
        <v>0</v>
      </c>
      <c r="AM21" s="76">
        <v>0</v>
      </c>
      <c r="AN21" s="76">
        <v>0</v>
      </c>
      <c r="AO21" s="76">
        <v>0</v>
      </c>
      <c r="AP21" s="76">
        <v>0</v>
      </c>
      <c r="AQ21" s="76">
        <v>0</v>
      </c>
      <c r="AR21" s="76">
        <v>0</v>
      </c>
      <c r="AS21" s="76">
        <v>0</v>
      </c>
      <c r="AT21" s="76">
        <v>0</v>
      </c>
      <c r="AU21" s="76">
        <v>0</v>
      </c>
      <c r="AV21" s="76">
        <v>0</v>
      </c>
      <c r="AW21" s="76">
        <v>0</v>
      </c>
      <c r="AX21" s="76">
        <v>0</v>
      </c>
    </row>
    <row r="22" spans="1:50" s="88" customFormat="1" ht="12.75" customHeight="1">
      <c r="A22" s="73" t="s">
        <v>220</v>
      </c>
      <c r="B22" s="73" t="s">
        <v>219</v>
      </c>
      <c r="C22" s="73" t="s">
        <v>229</v>
      </c>
      <c r="D22" s="211">
        <v>3200805</v>
      </c>
      <c r="E22" s="76">
        <v>1</v>
      </c>
      <c r="F22" s="76">
        <v>1</v>
      </c>
      <c r="G22" s="76">
        <v>0</v>
      </c>
      <c r="H22" s="76">
        <v>1</v>
      </c>
      <c r="I22" s="76">
        <v>0</v>
      </c>
      <c r="J22" s="76">
        <v>0</v>
      </c>
      <c r="K22" s="76">
        <v>0</v>
      </c>
      <c r="L22" s="76">
        <v>0</v>
      </c>
      <c r="M22" s="76">
        <v>0</v>
      </c>
      <c r="N22" s="76">
        <v>0</v>
      </c>
      <c r="O22" s="76">
        <v>0</v>
      </c>
      <c r="P22" s="76">
        <v>0</v>
      </c>
      <c r="Q22" s="76">
        <v>0</v>
      </c>
      <c r="R22" s="76">
        <v>0</v>
      </c>
      <c r="S22" s="76">
        <v>0</v>
      </c>
      <c r="T22" s="76">
        <v>0</v>
      </c>
      <c r="U22" s="76">
        <v>1</v>
      </c>
      <c r="V22" s="76">
        <v>0</v>
      </c>
      <c r="W22" s="76">
        <v>1</v>
      </c>
      <c r="X22" s="76">
        <v>0</v>
      </c>
      <c r="Y22" s="76">
        <v>0</v>
      </c>
      <c r="Z22" s="76">
        <v>0</v>
      </c>
      <c r="AA22" s="76">
        <v>0</v>
      </c>
      <c r="AB22" s="76">
        <v>0</v>
      </c>
      <c r="AC22" s="76">
        <v>0</v>
      </c>
      <c r="AD22" s="76">
        <v>0</v>
      </c>
      <c r="AE22" s="76">
        <v>0</v>
      </c>
      <c r="AF22" s="76">
        <v>0</v>
      </c>
      <c r="AG22" s="76">
        <v>0</v>
      </c>
      <c r="AH22" s="76">
        <v>0</v>
      </c>
      <c r="AI22" s="76">
        <v>0</v>
      </c>
      <c r="AJ22" s="76">
        <v>0</v>
      </c>
      <c r="AK22" s="76">
        <v>0</v>
      </c>
      <c r="AL22" s="76">
        <v>0</v>
      </c>
      <c r="AM22" s="76">
        <v>0</v>
      </c>
      <c r="AN22" s="76">
        <v>0</v>
      </c>
      <c r="AO22" s="76">
        <v>0</v>
      </c>
      <c r="AP22" s="76">
        <v>0</v>
      </c>
      <c r="AQ22" s="76">
        <v>0</v>
      </c>
      <c r="AR22" s="76">
        <v>0</v>
      </c>
      <c r="AS22" s="76">
        <v>0</v>
      </c>
      <c r="AT22" s="76">
        <v>0</v>
      </c>
      <c r="AU22" s="76">
        <v>0</v>
      </c>
      <c r="AV22" s="76">
        <v>0</v>
      </c>
      <c r="AW22" s="76">
        <v>0</v>
      </c>
      <c r="AX22" s="76">
        <v>0</v>
      </c>
    </row>
    <row r="23" spans="1:50" s="88" customFormat="1" ht="12.75" customHeight="1">
      <c r="A23" s="73" t="s">
        <v>220</v>
      </c>
      <c r="B23" s="73" t="s">
        <v>219</v>
      </c>
      <c r="C23" s="73" t="s">
        <v>230</v>
      </c>
      <c r="D23" s="211">
        <v>3200904</v>
      </c>
      <c r="E23" s="76">
        <v>3</v>
      </c>
      <c r="F23" s="76">
        <v>2</v>
      </c>
      <c r="G23" s="76">
        <v>0</v>
      </c>
      <c r="H23" s="76">
        <v>1</v>
      </c>
      <c r="I23" s="76">
        <v>1</v>
      </c>
      <c r="J23" s="76">
        <v>0</v>
      </c>
      <c r="K23" s="76">
        <v>0</v>
      </c>
      <c r="L23" s="76">
        <v>0</v>
      </c>
      <c r="M23" s="76">
        <v>0</v>
      </c>
      <c r="N23" s="76">
        <v>0</v>
      </c>
      <c r="O23" s="76">
        <v>0</v>
      </c>
      <c r="P23" s="76">
        <v>2</v>
      </c>
      <c r="Q23" s="76">
        <v>1</v>
      </c>
      <c r="R23" s="76">
        <v>1</v>
      </c>
      <c r="S23" s="76">
        <v>0</v>
      </c>
      <c r="T23" s="76">
        <v>0</v>
      </c>
      <c r="U23" s="76">
        <v>0</v>
      </c>
      <c r="V23" s="76">
        <v>0</v>
      </c>
      <c r="W23" s="76">
        <v>0</v>
      </c>
      <c r="X23" s="76">
        <v>0</v>
      </c>
      <c r="Y23" s="76">
        <v>0</v>
      </c>
      <c r="Z23" s="76">
        <v>0</v>
      </c>
      <c r="AA23" s="76">
        <v>0</v>
      </c>
      <c r="AB23" s="76">
        <v>0</v>
      </c>
      <c r="AC23" s="76">
        <v>0</v>
      </c>
      <c r="AD23" s="76">
        <v>0</v>
      </c>
      <c r="AE23" s="76">
        <v>0</v>
      </c>
      <c r="AF23" s="76">
        <v>0</v>
      </c>
      <c r="AG23" s="76">
        <v>0</v>
      </c>
      <c r="AH23" s="76">
        <v>0</v>
      </c>
      <c r="AI23" s="76">
        <v>0</v>
      </c>
      <c r="AJ23" s="76">
        <v>0</v>
      </c>
      <c r="AK23" s="76">
        <v>0</v>
      </c>
      <c r="AL23" s="76">
        <v>0</v>
      </c>
      <c r="AM23" s="76">
        <v>0</v>
      </c>
      <c r="AN23" s="76">
        <v>0</v>
      </c>
      <c r="AO23" s="76">
        <v>0</v>
      </c>
      <c r="AP23" s="76">
        <v>0</v>
      </c>
      <c r="AQ23" s="76">
        <v>0</v>
      </c>
      <c r="AR23" s="76">
        <v>0</v>
      </c>
      <c r="AS23" s="76">
        <v>0</v>
      </c>
      <c r="AT23" s="76">
        <v>0</v>
      </c>
      <c r="AU23" s="76">
        <v>0</v>
      </c>
      <c r="AV23" s="76">
        <v>0</v>
      </c>
      <c r="AW23" s="76">
        <v>0</v>
      </c>
      <c r="AX23" s="76">
        <v>0</v>
      </c>
    </row>
    <row r="24" spans="1:50" s="88" customFormat="1" ht="12.75" customHeight="1">
      <c r="A24" s="73" t="s">
        <v>220</v>
      </c>
      <c r="B24" s="73" t="s">
        <v>219</v>
      </c>
      <c r="C24" s="73" t="s">
        <v>221</v>
      </c>
      <c r="D24" s="211">
        <v>3201001</v>
      </c>
      <c r="E24" s="76">
        <v>3</v>
      </c>
      <c r="F24" s="76">
        <v>3</v>
      </c>
      <c r="G24" s="76">
        <v>0</v>
      </c>
      <c r="H24" s="76">
        <v>2</v>
      </c>
      <c r="I24" s="76">
        <v>0</v>
      </c>
      <c r="J24" s="76">
        <v>1</v>
      </c>
      <c r="K24" s="76">
        <v>0</v>
      </c>
      <c r="L24" s="76">
        <v>0</v>
      </c>
      <c r="M24" s="76">
        <v>0</v>
      </c>
      <c r="N24" s="76">
        <v>0</v>
      </c>
      <c r="O24" s="76">
        <v>0</v>
      </c>
      <c r="P24" s="76">
        <v>0</v>
      </c>
      <c r="Q24" s="76">
        <v>0</v>
      </c>
      <c r="R24" s="76">
        <v>0</v>
      </c>
      <c r="S24" s="76">
        <v>0</v>
      </c>
      <c r="T24" s="76">
        <v>0</v>
      </c>
      <c r="U24" s="76">
        <v>0</v>
      </c>
      <c r="V24" s="76">
        <v>0</v>
      </c>
      <c r="W24" s="76">
        <v>0</v>
      </c>
      <c r="X24" s="76">
        <v>0</v>
      </c>
      <c r="Y24" s="76">
        <v>0</v>
      </c>
      <c r="Z24" s="76">
        <v>0</v>
      </c>
      <c r="AA24" s="76">
        <v>0</v>
      </c>
      <c r="AB24" s="76">
        <v>0</v>
      </c>
      <c r="AC24" s="76">
        <v>0</v>
      </c>
      <c r="AD24" s="76">
        <v>0</v>
      </c>
      <c r="AE24" s="76">
        <v>0</v>
      </c>
      <c r="AF24" s="76">
        <v>0</v>
      </c>
      <c r="AG24" s="76">
        <v>0</v>
      </c>
      <c r="AH24" s="76">
        <v>0</v>
      </c>
      <c r="AI24" s="76">
        <v>0</v>
      </c>
      <c r="AJ24" s="76">
        <v>0</v>
      </c>
      <c r="AK24" s="76">
        <v>0</v>
      </c>
      <c r="AL24" s="76">
        <v>0</v>
      </c>
      <c r="AM24" s="76">
        <v>0</v>
      </c>
      <c r="AN24" s="76">
        <v>0</v>
      </c>
      <c r="AO24" s="76">
        <v>0</v>
      </c>
      <c r="AP24" s="76">
        <v>0</v>
      </c>
      <c r="AQ24" s="76">
        <v>0</v>
      </c>
      <c r="AR24" s="76">
        <v>0</v>
      </c>
      <c r="AS24" s="76">
        <v>0</v>
      </c>
      <c r="AT24" s="76">
        <v>0</v>
      </c>
      <c r="AU24" s="76">
        <v>0</v>
      </c>
      <c r="AV24" s="76">
        <v>0</v>
      </c>
      <c r="AW24" s="76">
        <v>0</v>
      </c>
      <c r="AX24" s="76">
        <v>0</v>
      </c>
    </row>
    <row r="25" spans="1:50" s="88" customFormat="1" ht="12.75" customHeight="1">
      <c r="A25" s="73" t="s">
        <v>220</v>
      </c>
      <c r="B25" s="73" t="s">
        <v>219</v>
      </c>
      <c r="C25" s="73" t="s">
        <v>231</v>
      </c>
      <c r="D25" s="211">
        <v>3201100</v>
      </c>
      <c r="E25" s="76">
        <v>0</v>
      </c>
      <c r="F25" s="76">
        <v>0</v>
      </c>
      <c r="G25" s="76">
        <v>0</v>
      </c>
      <c r="H25" s="76">
        <v>0</v>
      </c>
      <c r="I25" s="76">
        <v>0</v>
      </c>
      <c r="J25" s="76">
        <v>0</v>
      </c>
      <c r="K25" s="76">
        <v>0</v>
      </c>
      <c r="L25" s="76">
        <v>0</v>
      </c>
      <c r="M25" s="76">
        <v>0</v>
      </c>
      <c r="N25" s="76">
        <v>0</v>
      </c>
      <c r="O25" s="76">
        <v>0</v>
      </c>
      <c r="P25" s="76">
        <v>0</v>
      </c>
      <c r="Q25" s="76">
        <v>0</v>
      </c>
      <c r="R25" s="76">
        <v>0</v>
      </c>
      <c r="S25" s="76">
        <v>0</v>
      </c>
      <c r="T25" s="76">
        <v>0</v>
      </c>
      <c r="U25" s="76">
        <v>0</v>
      </c>
      <c r="V25" s="76">
        <v>0</v>
      </c>
      <c r="W25" s="76">
        <v>0</v>
      </c>
      <c r="X25" s="76">
        <v>0</v>
      </c>
      <c r="Y25" s="76">
        <v>0</v>
      </c>
      <c r="Z25" s="76">
        <v>0</v>
      </c>
      <c r="AA25" s="76">
        <v>0</v>
      </c>
      <c r="AB25" s="76">
        <v>0</v>
      </c>
      <c r="AC25" s="76">
        <v>0</v>
      </c>
      <c r="AD25" s="76">
        <v>0</v>
      </c>
      <c r="AE25" s="76">
        <v>0</v>
      </c>
      <c r="AF25" s="76">
        <v>0</v>
      </c>
      <c r="AG25" s="76">
        <v>0</v>
      </c>
      <c r="AH25" s="76">
        <v>0</v>
      </c>
      <c r="AI25" s="76">
        <v>0</v>
      </c>
      <c r="AJ25" s="76">
        <v>0</v>
      </c>
      <c r="AK25" s="76">
        <v>0</v>
      </c>
      <c r="AL25" s="76">
        <v>0</v>
      </c>
      <c r="AM25" s="76">
        <v>0</v>
      </c>
      <c r="AN25" s="76">
        <v>0</v>
      </c>
      <c r="AO25" s="76">
        <v>0</v>
      </c>
      <c r="AP25" s="76">
        <v>0</v>
      </c>
      <c r="AQ25" s="76">
        <v>0</v>
      </c>
      <c r="AR25" s="76">
        <v>0</v>
      </c>
      <c r="AS25" s="76">
        <v>0</v>
      </c>
      <c r="AT25" s="76">
        <v>0</v>
      </c>
      <c r="AU25" s="76">
        <v>0</v>
      </c>
      <c r="AV25" s="76">
        <v>0</v>
      </c>
      <c r="AW25" s="76">
        <v>0</v>
      </c>
      <c r="AX25" s="76">
        <v>0</v>
      </c>
    </row>
    <row r="26" spans="1:50" s="88" customFormat="1"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c r="P26" s="76">
        <v>0</v>
      </c>
      <c r="Q26" s="76">
        <v>0</v>
      </c>
      <c r="R26" s="76">
        <v>0</v>
      </c>
      <c r="S26" s="76">
        <v>0</v>
      </c>
      <c r="T26" s="76">
        <v>0</v>
      </c>
      <c r="U26" s="76">
        <v>0</v>
      </c>
      <c r="V26" s="76">
        <v>0</v>
      </c>
      <c r="W26" s="76">
        <v>0</v>
      </c>
      <c r="X26" s="76">
        <v>0</v>
      </c>
      <c r="Y26" s="76">
        <v>0</v>
      </c>
      <c r="Z26" s="76">
        <v>0</v>
      </c>
      <c r="AA26" s="76">
        <v>0</v>
      </c>
      <c r="AB26" s="76">
        <v>0</v>
      </c>
      <c r="AC26" s="76">
        <v>0</v>
      </c>
      <c r="AD26" s="76">
        <v>0</v>
      </c>
      <c r="AE26" s="76">
        <v>0</v>
      </c>
      <c r="AF26" s="76">
        <v>0</v>
      </c>
      <c r="AG26" s="76">
        <v>0</v>
      </c>
      <c r="AH26" s="76">
        <v>0</v>
      </c>
      <c r="AI26" s="76">
        <v>0</v>
      </c>
      <c r="AJ26" s="76">
        <v>0</v>
      </c>
      <c r="AK26" s="76">
        <v>0</v>
      </c>
      <c r="AL26" s="76">
        <v>0</v>
      </c>
      <c r="AM26" s="76">
        <v>0</v>
      </c>
      <c r="AN26" s="76">
        <v>0</v>
      </c>
      <c r="AO26" s="76">
        <v>0</v>
      </c>
      <c r="AP26" s="76">
        <v>0</v>
      </c>
      <c r="AQ26" s="76">
        <v>0</v>
      </c>
      <c r="AR26" s="76">
        <v>0</v>
      </c>
      <c r="AS26" s="76">
        <v>0</v>
      </c>
      <c r="AT26" s="76">
        <v>0</v>
      </c>
      <c r="AU26" s="76">
        <v>0</v>
      </c>
      <c r="AV26" s="76">
        <v>0</v>
      </c>
      <c r="AW26" s="76">
        <v>0</v>
      </c>
      <c r="AX26" s="76">
        <v>0</v>
      </c>
    </row>
    <row r="27" spans="1:50" s="88" customFormat="1" ht="12.75" customHeight="1">
      <c r="A27" s="73" t="s">
        <v>220</v>
      </c>
      <c r="B27" s="73" t="s">
        <v>219</v>
      </c>
      <c r="C27" s="73" t="s">
        <v>233</v>
      </c>
      <c r="D27" s="211">
        <v>3201209</v>
      </c>
      <c r="E27" s="76">
        <v>7</v>
      </c>
      <c r="F27" s="76">
        <v>3</v>
      </c>
      <c r="G27" s="76">
        <v>1</v>
      </c>
      <c r="H27" s="76">
        <v>2</v>
      </c>
      <c r="I27" s="76">
        <v>0</v>
      </c>
      <c r="J27" s="76">
        <v>0</v>
      </c>
      <c r="K27" s="76">
        <v>0</v>
      </c>
      <c r="L27" s="76">
        <v>0</v>
      </c>
      <c r="M27" s="76">
        <v>0</v>
      </c>
      <c r="N27" s="76">
        <v>0</v>
      </c>
      <c r="O27" s="76">
        <v>0</v>
      </c>
      <c r="P27" s="76">
        <v>4</v>
      </c>
      <c r="Q27" s="76">
        <v>1</v>
      </c>
      <c r="R27" s="76">
        <v>2</v>
      </c>
      <c r="S27" s="76">
        <v>0</v>
      </c>
      <c r="T27" s="76">
        <v>1</v>
      </c>
      <c r="U27" s="76">
        <v>4</v>
      </c>
      <c r="V27" s="76">
        <v>0</v>
      </c>
      <c r="W27" s="76">
        <v>1</v>
      </c>
      <c r="X27" s="76">
        <v>0</v>
      </c>
      <c r="Y27" s="76">
        <v>3</v>
      </c>
      <c r="Z27" s="76">
        <v>0</v>
      </c>
      <c r="AA27" s="76">
        <v>0</v>
      </c>
      <c r="AB27" s="76">
        <v>0</v>
      </c>
      <c r="AC27" s="76">
        <v>0</v>
      </c>
      <c r="AD27" s="76">
        <v>0</v>
      </c>
      <c r="AE27" s="76">
        <v>0</v>
      </c>
      <c r="AF27" s="76">
        <v>0</v>
      </c>
      <c r="AG27" s="76">
        <v>0</v>
      </c>
      <c r="AH27" s="76">
        <v>0</v>
      </c>
      <c r="AI27" s="76">
        <v>0</v>
      </c>
      <c r="AJ27" s="76">
        <v>0</v>
      </c>
      <c r="AK27" s="76">
        <v>0</v>
      </c>
      <c r="AL27" s="76">
        <v>0</v>
      </c>
      <c r="AM27" s="76">
        <v>0</v>
      </c>
      <c r="AN27" s="76">
        <v>0</v>
      </c>
      <c r="AO27" s="76">
        <v>0</v>
      </c>
      <c r="AP27" s="76">
        <v>0</v>
      </c>
      <c r="AQ27" s="76">
        <v>0</v>
      </c>
      <c r="AR27" s="76">
        <v>0</v>
      </c>
      <c r="AS27" s="76">
        <v>0</v>
      </c>
      <c r="AT27" s="76">
        <v>0</v>
      </c>
      <c r="AU27" s="76">
        <v>0</v>
      </c>
      <c r="AV27" s="76">
        <v>0</v>
      </c>
      <c r="AW27" s="76">
        <v>0</v>
      </c>
      <c r="AX27" s="76">
        <v>0</v>
      </c>
    </row>
    <row r="28" spans="1:50" s="88" customFormat="1" ht="12.75" customHeight="1">
      <c r="A28" s="73" t="s">
        <v>220</v>
      </c>
      <c r="B28" s="73" t="s">
        <v>219</v>
      </c>
      <c r="C28" s="73" t="s">
        <v>234</v>
      </c>
      <c r="D28" s="211">
        <v>3201308</v>
      </c>
      <c r="E28" s="76">
        <v>6</v>
      </c>
      <c r="F28" s="76">
        <v>1</v>
      </c>
      <c r="G28" s="76">
        <v>1</v>
      </c>
      <c r="H28" s="76">
        <v>0</v>
      </c>
      <c r="I28" s="76">
        <v>0</v>
      </c>
      <c r="J28" s="76">
        <v>0</v>
      </c>
      <c r="K28" s="76">
        <v>0</v>
      </c>
      <c r="L28" s="76">
        <v>0</v>
      </c>
      <c r="M28" s="76">
        <v>0</v>
      </c>
      <c r="N28" s="76">
        <v>0</v>
      </c>
      <c r="O28" s="76">
        <v>0</v>
      </c>
      <c r="P28" s="76">
        <v>4</v>
      </c>
      <c r="Q28" s="76">
        <v>1</v>
      </c>
      <c r="R28" s="76">
        <v>2</v>
      </c>
      <c r="S28" s="76">
        <v>0</v>
      </c>
      <c r="T28" s="76">
        <v>1</v>
      </c>
      <c r="U28" s="76">
        <v>4</v>
      </c>
      <c r="V28" s="76">
        <v>0</v>
      </c>
      <c r="W28" s="76">
        <v>2</v>
      </c>
      <c r="X28" s="76">
        <v>0</v>
      </c>
      <c r="Y28" s="76">
        <v>2</v>
      </c>
      <c r="Z28" s="76">
        <v>0</v>
      </c>
      <c r="AA28" s="76">
        <v>0</v>
      </c>
      <c r="AB28" s="76">
        <v>0</v>
      </c>
      <c r="AC28" s="76">
        <v>0</v>
      </c>
      <c r="AD28" s="76">
        <v>0</v>
      </c>
      <c r="AE28" s="76">
        <v>0</v>
      </c>
      <c r="AF28" s="76">
        <v>0</v>
      </c>
      <c r="AG28" s="76">
        <v>0</v>
      </c>
      <c r="AH28" s="76">
        <v>0</v>
      </c>
      <c r="AI28" s="76">
        <v>0</v>
      </c>
      <c r="AJ28" s="76">
        <v>0</v>
      </c>
      <c r="AK28" s="76">
        <v>0</v>
      </c>
      <c r="AL28" s="76">
        <v>0</v>
      </c>
      <c r="AM28" s="76">
        <v>0</v>
      </c>
      <c r="AN28" s="76">
        <v>0</v>
      </c>
      <c r="AO28" s="76">
        <v>0</v>
      </c>
      <c r="AP28" s="76">
        <v>0</v>
      </c>
      <c r="AQ28" s="76">
        <v>0</v>
      </c>
      <c r="AR28" s="76">
        <v>0</v>
      </c>
      <c r="AS28" s="76">
        <v>0</v>
      </c>
      <c r="AT28" s="76">
        <v>0</v>
      </c>
      <c r="AU28" s="76">
        <v>0</v>
      </c>
      <c r="AV28" s="76">
        <v>0</v>
      </c>
      <c r="AW28" s="76">
        <v>0</v>
      </c>
      <c r="AX28" s="76">
        <v>0</v>
      </c>
    </row>
    <row r="29" spans="1:50" s="88" customFormat="1" ht="12.75" customHeight="1">
      <c r="A29" s="73" t="s">
        <v>220</v>
      </c>
      <c r="B29" s="73" t="s">
        <v>219</v>
      </c>
      <c r="C29" s="73" t="s">
        <v>235</v>
      </c>
      <c r="D29" s="211">
        <v>3201407</v>
      </c>
      <c r="E29" s="76">
        <v>1</v>
      </c>
      <c r="F29" s="76">
        <v>1</v>
      </c>
      <c r="G29" s="76">
        <v>0</v>
      </c>
      <c r="H29" s="76">
        <v>1</v>
      </c>
      <c r="I29" s="76">
        <v>0</v>
      </c>
      <c r="J29" s="76">
        <v>0</v>
      </c>
      <c r="K29" s="76">
        <v>0</v>
      </c>
      <c r="L29" s="76">
        <v>0</v>
      </c>
      <c r="M29" s="76">
        <v>0</v>
      </c>
      <c r="N29" s="76">
        <v>0</v>
      </c>
      <c r="O29" s="76">
        <v>0</v>
      </c>
      <c r="P29" s="76">
        <v>0</v>
      </c>
      <c r="Q29" s="76">
        <v>0</v>
      </c>
      <c r="R29" s="76">
        <v>0</v>
      </c>
      <c r="S29" s="76">
        <v>0</v>
      </c>
      <c r="T29" s="76">
        <v>0</v>
      </c>
      <c r="U29" s="76">
        <v>0</v>
      </c>
      <c r="V29" s="76">
        <v>0</v>
      </c>
      <c r="W29" s="76">
        <v>0</v>
      </c>
      <c r="X29" s="76">
        <v>0</v>
      </c>
      <c r="Y29" s="76">
        <v>0</v>
      </c>
      <c r="Z29" s="76">
        <v>0</v>
      </c>
      <c r="AA29" s="76">
        <v>0</v>
      </c>
      <c r="AB29" s="76">
        <v>0</v>
      </c>
      <c r="AC29" s="76">
        <v>0</v>
      </c>
      <c r="AD29" s="76">
        <v>0</v>
      </c>
      <c r="AE29" s="76">
        <v>0</v>
      </c>
      <c r="AF29" s="76">
        <v>0</v>
      </c>
      <c r="AG29" s="76">
        <v>0</v>
      </c>
      <c r="AH29" s="76">
        <v>0</v>
      </c>
      <c r="AI29" s="76">
        <v>0</v>
      </c>
      <c r="AJ29" s="76">
        <v>0</v>
      </c>
      <c r="AK29" s="76">
        <v>0</v>
      </c>
      <c r="AL29" s="76">
        <v>0</v>
      </c>
      <c r="AM29" s="76">
        <v>0</v>
      </c>
      <c r="AN29" s="76">
        <v>0</v>
      </c>
      <c r="AO29" s="76">
        <v>0</v>
      </c>
      <c r="AP29" s="76">
        <v>0</v>
      </c>
      <c r="AQ29" s="76">
        <v>0</v>
      </c>
      <c r="AR29" s="76">
        <v>0</v>
      </c>
      <c r="AS29" s="76">
        <v>0</v>
      </c>
      <c r="AT29" s="76">
        <v>0</v>
      </c>
      <c r="AU29" s="76">
        <v>0</v>
      </c>
      <c r="AV29" s="76">
        <v>0</v>
      </c>
      <c r="AW29" s="76">
        <v>0</v>
      </c>
      <c r="AX29" s="76">
        <v>0</v>
      </c>
    </row>
    <row r="30" spans="1:50" s="88" customFormat="1" ht="12.75" customHeight="1">
      <c r="A30" s="73" t="s">
        <v>220</v>
      </c>
      <c r="B30" s="73" t="s">
        <v>219</v>
      </c>
      <c r="C30" s="73" t="s">
        <v>236</v>
      </c>
      <c r="D30" s="211">
        <v>3201506</v>
      </c>
      <c r="E30" s="76">
        <v>10</v>
      </c>
      <c r="F30" s="76">
        <v>6</v>
      </c>
      <c r="G30" s="76">
        <v>2</v>
      </c>
      <c r="H30" s="76">
        <v>4</v>
      </c>
      <c r="I30" s="76">
        <v>0</v>
      </c>
      <c r="J30" s="76">
        <v>0</v>
      </c>
      <c r="K30" s="76">
        <v>0</v>
      </c>
      <c r="L30" s="76">
        <v>0</v>
      </c>
      <c r="M30" s="76">
        <v>0</v>
      </c>
      <c r="N30" s="76">
        <v>0</v>
      </c>
      <c r="O30" s="76">
        <v>0</v>
      </c>
      <c r="P30" s="76">
        <v>3</v>
      </c>
      <c r="Q30" s="76">
        <v>1</v>
      </c>
      <c r="R30" s="76">
        <v>1</v>
      </c>
      <c r="S30" s="76">
        <v>0</v>
      </c>
      <c r="T30" s="76">
        <v>1</v>
      </c>
      <c r="U30" s="76">
        <v>7</v>
      </c>
      <c r="V30" s="76">
        <v>1</v>
      </c>
      <c r="W30" s="76">
        <v>2</v>
      </c>
      <c r="X30" s="76">
        <v>0</v>
      </c>
      <c r="Y30" s="76">
        <v>4</v>
      </c>
      <c r="Z30" s="76">
        <v>0</v>
      </c>
      <c r="AA30" s="76">
        <v>0</v>
      </c>
      <c r="AB30" s="76">
        <v>0</v>
      </c>
      <c r="AC30" s="76">
        <v>0</v>
      </c>
      <c r="AD30" s="76">
        <v>0</v>
      </c>
      <c r="AE30" s="76">
        <v>0</v>
      </c>
      <c r="AF30" s="76">
        <v>0</v>
      </c>
      <c r="AG30" s="76">
        <v>0</v>
      </c>
      <c r="AH30" s="76">
        <v>0</v>
      </c>
      <c r="AI30" s="76">
        <v>0</v>
      </c>
      <c r="AJ30" s="76">
        <v>0</v>
      </c>
      <c r="AK30" s="76">
        <v>0</v>
      </c>
      <c r="AL30" s="76">
        <v>0</v>
      </c>
      <c r="AM30" s="76">
        <v>0</v>
      </c>
      <c r="AN30" s="76">
        <v>0</v>
      </c>
      <c r="AO30" s="76">
        <v>0</v>
      </c>
      <c r="AP30" s="76">
        <v>0</v>
      </c>
      <c r="AQ30" s="76">
        <v>0</v>
      </c>
      <c r="AR30" s="76">
        <v>0</v>
      </c>
      <c r="AS30" s="76">
        <v>0</v>
      </c>
      <c r="AT30" s="76">
        <v>0</v>
      </c>
      <c r="AU30" s="76">
        <v>0</v>
      </c>
      <c r="AV30" s="76">
        <v>0</v>
      </c>
      <c r="AW30" s="76">
        <v>0</v>
      </c>
      <c r="AX30" s="76">
        <v>0</v>
      </c>
    </row>
    <row r="31" spans="1:50" s="88" customFormat="1" ht="12.75" customHeight="1">
      <c r="A31" s="73" t="s">
        <v>220</v>
      </c>
      <c r="B31" s="73" t="s">
        <v>219</v>
      </c>
      <c r="C31" s="73" t="s">
        <v>237</v>
      </c>
      <c r="D31" s="211">
        <v>3201605</v>
      </c>
      <c r="E31" s="76">
        <v>2</v>
      </c>
      <c r="F31" s="76">
        <v>1</v>
      </c>
      <c r="G31" s="76">
        <v>0</v>
      </c>
      <c r="H31" s="76">
        <v>1</v>
      </c>
      <c r="I31" s="76">
        <v>0</v>
      </c>
      <c r="J31" s="76">
        <v>0</v>
      </c>
      <c r="K31" s="76">
        <v>0</v>
      </c>
      <c r="L31" s="76">
        <v>0</v>
      </c>
      <c r="M31" s="76">
        <v>0</v>
      </c>
      <c r="N31" s="76">
        <v>0</v>
      </c>
      <c r="O31" s="76">
        <v>0</v>
      </c>
      <c r="P31" s="76">
        <v>2</v>
      </c>
      <c r="Q31" s="76">
        <v>0</v>
      </c>
      <c r="R31" s="76">
        <v>2</v>
      </c>
      <c r="S31" s="76">
        <v>0</v>
      </c>
      <c r="T31" s="76">
        <v>0</v>
      </c>
      <c r="U31" s="76">
        <v>1</v>
      </c>
      <c r="V31" s="76">
        <v>0</v>
      </c>
      <c r="W31" s="76">
        <v>1</v>
      </c>
      <c r="X31" s="76">
        <v>0</v>
      </c>
      <c r="Y31" s="76">
        <v>0</v>
      </c>
      <c r="Z31" s="76">
        <v>0</v>
      </c>
      <c r="AA31" s="76">
        <v>0</v>
      </c>
      <c r="AB31" s="76">
        <v>0</v>
      </c>
      <c r="AC31" s="76">
        <v>0</v>
      </c>
      <c r="AD31" s="76">
        <v>0</v>
      </c>
      <c r="AE31" s="76">
        <v>0</v>
      </c>
      <c r="AF31" s="76">
        <v>0</v>
      </c>
      <c r="AG31" s="76">
        <v>0</v>
      </c>
      <c r="AH31" s="76">
        <v>0</v>
      </c>
      <c r="AI31" s="76">
        <v>0</v>
      </c>
      <c r="AJ31" s="76">
        <v>0</v>
      </c>
      <c r="AK31" s="76">
        <v>0</v>
      </c>
      <c r="AL31" s="76">
        <v>0</v>
      </c>
      <c r="AM31" s="76">
        <v>0</v>
      </c>
      <c r="AN31" s="76">
        <v>0</v>
      </c>
      <c r="AO31" s="76">
        <v>0</v>
      </c>
      <c r="AP31" s="76">
        <v>0</v>
      </c>
      <c r="AQ31" s="76">
        <v>0</v>
      </c>
      <c r="AR31" s="76">
        <v>0</v>
      </c>
      <c r="AS31" s="76">
        <v>0</v>
      </c>
      <c r="AT31" s="76">
        <v>0</v>
      </c>
      <c r="AU31" s="76">
        <v>0</v>
      </c>
      <c r="AV31" s="76">
        <v>0</v>
      </c>
      <c r="AW31" s="76">
        <v>0</v>
      </c>
      <c r="AX31" s="76">
        <v>0</v>
      </c>
    </row>
    <row r="32" spans="1:50" s="88" customFormat="1" ht="12.75" customHeight="1">
      <c r="A32" s="73" t="s">
        <v>220</v>
      </c>
      <c r="B32" s="73" t="s">
        <v>219</v>
      </c>
      <c r="C32" s="73" t="s">
        <v>238</v>
      </c>
      <c r="D32" s="211">
        <v>3201704</v>
      </c>
      <c r="E32" s="76">
        <v>1</v>
      </c>
      <c r="F32" s="76">
        <v>0</v>
      </c>
      <c r="G32" s="76">
        <v>0</v>
      </c>
      <c r="H32" s="76">
        <v>0</v>
      </c>
      <c r="I32" s="76">
        <v>0</v>
      </c>
      <c r="J32" s="76">
        <v>0</v>
      </c>
      <c r="K32" s="76">
        <v>0</v>
      </c>
      <c r="L32" s="76">
        <v>0</v>
      </c>
      <c r="M32" s="76">
        <v>0</v>
      </c>
      <c r="N32" s="76">
        <v>0</v>
      </c>
      <c r="O32" s="76">
        <v>0</v>
      </c>
      <c r="P32" s="76">
        <v>1</v>
      </c>
      <c r="Q32" s="76">
        <v>0</v>
      </c>
      <c r="R32" s="76">
        <v>1</v>
      </c>
      <c r="S32" s="76">
        <v>0</v>
      </c>
      <c r="T32" s="76">
        <v>0</v>
      </c>
      <c r="U32" s="76">
        <v>0</v>
      </c>
      <c r="V32" s="76">
        <v>0</v>
      </c>
      <c r="W32" s="76">
        <v>0</v>
      </c>
      <c r="X32" s="76">
        <v>0</v>
      </c>
      <c r="Y32" s="76">
        <v>0</v>
      </c>
      <c r="Z32" s="76">
        <v>0</v>
      </c>
      <c r="AA32" s="76">
        <v>0</v>
      </c>
      <c r="AB32" s="76">
        <v>0</v>
      </c>
      <c r="AC32" s="76">
        <v>0</v>
      </c>
      <c r="AD32" s="76">
        <v>0</v>
      </c>
      <c r="AE32" s="76">
        <v>0</v>
      </c>
      <c r="AF32" s="76">
        <v>0</v>
      </c>
      <c r="AG32" s="76">
        <v>0</v>
      </c>
      <c r="AH32" s="76">
        <v>0</v>
      </c>
      <c r="AI32" s="76">
        <v>0</v>
      </c>
      <c r="AJ32" s="76">
        <v>0</v>
      </c>
      <c r="AK32" s="76">
        <v>0</v>
      </c>
      <c r="AL32" s="76">
        <v>0</v>
      </c>
      <c r="AM32" s="76">
        <v>0</v>
      </c>
      <c r="AN32" s="76">
        <v>0</v>
      </c>
      <c r="AO32" s="76">
        <v>0</v>
      </c>
      <c r="AP32" s="76">
        <v>0</v>
      </c>
      <c r="AQ32" s="76">
        <v>0</v>
      </c>
      <c r="AR32" s="76">
        <v>0</v>
      </c>
      <c r="AS32" s="76">
        <v>0</v>
      </c>
      <c r="AT32" s="76">
        <v>0</v>
      </c>
      <c r="AU32" s="76">
        <v>0</v>
      </c>
      <c r="AV32" s="76">
        <v>0</v>
      </c>
      <c r="AW32" s="76">
        <v>0</v>
      </c>
      <c r="AX32" s="76">
        <v>0</v>
      </c>
    </row>
    <row r="33" spans="1:50" s="88"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c r="P33" s="76">
        <v>0</v>
      </c>
      <c r="Q33" s="76">
        <v>0</v>
      </c>
      <c r="R33" s="76">
        <v>0</v>
      </c>
      <c r="S33" s="76">
        <v>0</v>
      </c>
      <c r="T33" s="76">
        <v>0</v>
      </c>
      <c r="U33" s="76">
        <v>0</v>
      </c>
      <c r="V33" s="76">
        <v>0</v>
      </c>
      <c r="W33" s="76">
        <v>0</v>
      </c>
      <c r="X33" s="76">
        <v>0</v>
      </c>
      <c r="Y33" s="76">
        <v>0</v>
      </c>
      <c r="Z33" s="76">
        <v>0</v>
      </c>
      <c r="AA33" s="76">
        <v>0</v>
      </c>
      <c r="AB33" s="76">
        <v>0</v>
      </c>
      <c r="AC33" s="76">
        <v>0</v>
      </c>
      <c r="AD33" s="76">
        <v>0</v>
      </c>
      <c r="AE33" s="76">
        <v>0</v>
      </c>
      <c r="AF33" s="76">
        <v>0</v>
      </c>
      <c r="AG33" s="76">
        <v>0</v>
      </c>
      <c r="AH33" s="76">
        <v>0</v>
      </c>
      <c r="AI33" s="76">
        <v>0</v>
      </c>
      <c r="AJ33" s="76">
        <v>0</v>
      </c>
      <c r="AK33" s="76">
        <v>0</v>
      </c>
      <c r="AL33" s="76">
        <v>0</v>
      </c>
      <c r="AM33" s="76">
        <v>0</v>
      </c>
      <c r="AN33" s="76">
        <v>0</v>
      </c>
      <c r="AO33" s="76">
        <v>0</v>
      </c>
      <c r="AP33" s="76">
        <v>0</v>
      </c>
      <c r="AQ33" s="76">
        <v>0</v>
      </c>
      <c r="AR33" s="76">
        <v>0</v>
      </c>
      <c r="AS33" s="76">
        <v>0</v>
      </c>
      <c r="AT33" s="76">
        <v>0</v>
      </c>
      <c r="AU33" s="76">
        <v>0</v>
      </c>
      <c r="AV33" s="76">
        <v>0</v>
      </c>
      <c r="AW33" s="76">
        <v>0</v>
      </c>
      <c r="AX33" s="76">
        <v>0</v>
      </c>
    </row>
    <row r="34" spans="1:50" s="88" customFormat="1" ht="12.75" customHeight="1">
      <c r="A34" s="73" t="s">
        <v>220</v>
      </c>
      <c r="B34" s="73" t="s">
        <v>219</v>
      </c>
      <c r="C34" s="73" t="s">
        <v>240</v>
      </c>
      <c r="D34" s="211">
        <v>3201902</v>
      </c>
      <c r="E34" s="76">
        <v>1</v>
      </c>
      <c r="F34" s="76">
        <v>0</v>
      </c>
      <c r="G34" s="76">
        <v>0</v>
      </c>
      <c r="H34" s="76">
        <v>0</v>
      </c>
      <c r="I34" s="76">
        <v>0</v>
      </c>
      <c r="J34" s="76">
        <v>0</v>
      </c>
      <c r="K34" s="76">
        <v>0</v>
      </c>
      <c r="L34" s="76">
        <v>0</v>
      </c>
      <c r="M34" s="76">
        <v>0</v>
      </c>
      <c r="N34" s="76">
        <v>0</v>
      </c>
      <c r="O34" s="76">
        <v>0</v>
      </c>
      <c r="P34" s="76">
        <v>0</v>
      </c>
      <c r="Q34" s="76">
        <v>0</v>
      </c>
      <c r="R34" s="76">
        <v>0</v>
      </c>
      <c r="S34" s="76">
        <v>0</v>
      </c>
      <c r="T34" s="76">
        <v>0</v>
      </c>
      <c r="U34" s="76">
        <v>1</v>
      </c>
      <c r="V34" s="76">
        <v>0</v>
      </c>
      <c r="W34" s="76">
        <v>1</v>
      </c>
      <c r="X34" s="76">
        <v>0</v>
      </c>
      <c r="Y34" s="76">
        <v>0</v>
      </c>
      <c r="Z34" s="76">
        <v>0</v>
      </c>
      <c r="AA34" s="76">
        <v>0</v>
      </c>
      <c r="AB34" s="76">
        <v>0</v>
      </c>
      <c r="AC34" s="76">
        <v>0</v>
      </c>
      <c r="AD34" s="76">
        <v>0</v>
      </c>
      <c r="AE34" s="76">
        <v>0</v>
      </c>
      <c r="AF34" s="76">
        <v>0</v>
      </c>
      <c r="AG34" s="76">
        <v>0</v>
      </c>
      <c r="AH34" s="76">
        <v>0</v>
      </c>
      <c r="AI34" s="76">
        <v>0</v>
      </c>
      <c r="AJ34" s="76">
        <v>0</v>
      </c>
      <c r="AK34" s="76">
        <v>0</v>
      </c>
      <c r="AL34" s="76">
        <v>0</v>
      </c>
      <c r="AM34" s="76">
        <v>0</v>
      </c>
      <c r="AN34" s="76">
        <v>0</v>
      </c>
      <c r="AO34" s="76">
        <v>0</v>
      </c>
      <c r="AP34" s="76">
        <v>0</v>
      </c>
      <c r="AQ34" s="76">
        <v>0</v>
      </c>
      <c r="AR34" s="76">
        <v>0</v>
      </c>
      <c r="AS34" s="76">
        <v>0</v>
      </c>
      <c r="AT34" s="76">
        <v>0</v>
      </c>
      <c r="AU34" s="76">
        <v>0</v>
      </c>
      <c r="AV34" s="76">
        <v>0</v>
      </c>
      <c r="AW34" s="76">
        <v>0</v>
      </c>
      <c r="AX34" s="76">
        <v>0</v>
      </c>
    </row>
    <row r="35" spans="1:50" s="88"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c r="P35" s="76">
        <v>0</v>
      </c>
      <c r="Q35" s="76">
        <v>0</v>
      </c>
      <c r="R35" s="76">
        <v>0</v>
      </c>
      <c r="S35" s="76">
        <v>0</v>
      </c>
      <c r="T35" s="76">
        <v>0</v>
      </c>
      <c r="U35" s="76">
        <v>0</v>
      </c>
      <c r="V35" s="76">
        <v>0</v>
      </c>
      <c r="W35" s="76">
        <v>0</v>
      </c>
      <c r="X35" s="76">
        <v>0</v>
      </c>
      <c r="Y35" s="76">
        <v>0</v>
      </c>
      <c r="Z35" s="76">
        <v>0</v>
      </c>
      <c r="AA35" s="76">
        <v>0</v>
      </c>
      <c r="AB35" s="76">
        <v>0</v>
      </c>
      <c r="AC35" s="76">
        <v>0</v>
      </c>
      <c r="AD35" s="76">
        <v>0</v>
      </c>
      <c r="AE35" s="76">
        <v>0</v>
      </c>
      <c r="AF35" s="76">
        <v>0</v>
      </c>
      <c r="AG35" s="76">
        <v>0</v>
      </c>
      <c r="AH35" s="76">
        <v>0</v>
      </c>
      <c r="AI35" s="76">
        <v>0</v>
      </c>
      <c r="AJ35" s="76">
        <v>0</v>
      </c>
      <c r="AK35" s="76">
        <v>0</v>
      </c>
      <c r="AL35" s="76">
        <v>0</v>
      </c>
      <c r="AM35" s="76">
        <v>0</v>
      </c>
      <c r="AN35" s="76">
        <v>0</v>
      </c>
      <c r="AO35" s="76">
        <v>0</v>
      </c>
      <c r="AP35" s="76">
        <v>0</v>
      </c>
      <c r="AQ35" s="76">
        <v>0</v>
      </c>
      <c r="AR35" s="76">
        <v>0</v>
      </c>
      <c r="AS35" s="76">
        <v>0</v>
      </c>
      <c r="AT35" s="76">
        <v>0</v>
      </c>
      <c r="AU35" s="76">
        <v>0</v>
      </c>
      <c r="AV35" s="76">
        <v>0</v>
      </c>
      <c r="AW35" s="76">
        <v>0</v>
      </c>
      <c r="AX35" s="76">
        <v>0</v>
      </c>
    </row>
    <row r="36" spans="1:50" s="88" customFormat="1" ht="12.75" customHeight="1">
      <c r="A36" s="73" t="s">
        <v>220</v>
      </c>
      <c r="B36" s="73" t="s">
        <v>219</v>
      </c>
      <c r="C36" s="73" t="s">
        <v>242</v>
      </c>
      <c r="D36" s="211">
        <v>3202108</v>
      </c>
      <c r="E36" s="76">
        <v>1</v>
      </c>
      <c r="F36" s="76">
        <v>0</v>
      </c>
      <c r="G36" s="76">
        <v>0</v>
      </c>
      <c r="H36" s="76">
        <v>0</v>
      </c>
      <c r="I36" s="76">
        <v>0</v>
      </c>
      <c r="J36" s="76">
        <v>0</v>
      </c>
      <c r="K36" s="76">
        <v>0</v>
      </c>
      <c r="L36" s="76">
        <v>0</v>
      </c>
      <c r="M36" s="76">
        <v>0</v>
      </c>
      <c r="N36" s="76">
        <v>0</v>
      </c>
      <c r="O36" s="76">
        <v>0</v>
      </c>
      <c r="P36" s="76">
        <v>1</v>
      </c>
      <c r="Q36" s="76">
        <v>0</v>
      </c>
      <c r="R36" s="76">
        <v>1</v>
      </c>
      <c r="S36" s="76">
        <v>0</v>
      </c>
      <c r="T36" s="76">
        <v>0</v>
      </c>
      <c r="U36" s="76">
        <v>0</v>
      </c>
      <c r="V36" s="76">
        <v>0</v>
      </c>
      <c r="W36" s="76">
        <v>0</v>
      </c>
      <c r="X36" s="76">
        <v>0</v>
      </c>
      <c r="Y36" s="76">
        <v>0</v>
      </c>
      <c r="Z36" s="76">
        <v>0</v>
      </c>
      <c r="AA36" s="76">
        <v>0</v>
      </c>
      <c r="AB36" s="76">
        <v>0</v>
      </c>
      <c r="AC36" s="76">
        <v>0</v>
      </c>
      <c r="AD36" s="76">
        <v>0</v>
      </c>
      <c r="AE36" s="76">
        <v>0</v>
      </c>
      <c r="AF36" s="76">
        <v>0</v>
      </c>
      <c r="AG36" s="76">
        <v>0</v>
      </c>
      <c r="AH36" s="76">
        <v>0</v>
      </c>
      <c r="AI36" s="76">
        <v>0</v>
      </c>
      <c r="AJ36" s="76">
        <v>0</v>
      </c>
      <c r="AK36" s="76">
        <v>0</v>
      </c>
      <c r="AL36" s="76">
        <v>0</v>
      </c>
      <c r="AM36" s="76">
        <v>0</v>
      </c>
      <c r="AN36" s="76">
        <v>0</v>
      </c>
      <c r="AO36" s="76">
        <v>0</v>
      </c>
      <c r="AP36" s="76">
        <v>0</v>
      </c>
      <c r="AQ36" s="76">
        <v>0</v>
      </c>
      <c r="AR36" s="76">
        <v>0</v>
      </c>
      <c r="AS36" s="76">
        <v>0</v>
      </c>
      <c r="AT36" s="76">
        <v>0</v>
      </c>
      <c r="AU36" s="76">
        <v>0</v>
      </c>
      <c r="AV36" s="76">
        <v>0</v>
      </c>
      <c r="AW36" s="76">
        <v>0</v>
      </c>
      <c r="AX36" s="76">
        <v>0</v>
      </c>
    </row>
    <row r="37" spans="1:50" s="88" customFormat="1" ht="12.75" customHeight="1">
      <c r="A37" s="73" t="s">
        <v>220</v>
      </c>
      <c r="B37" s="73" t="s">
        <v>219</v>
      </c>
      <c r="C37" s="73" t="s">
        <v>243</v>
      </c>
      <c r="D37" s="211">
        <v>3202207</v>
      </c>
      <c r="E37" s="76">
        <v>0</v>
      </c>
      <c r="F37" s="76">
        <v>0</v>
      </c>
      <c r="G37" s="76">
        <v>0</v>
      </c>
      <c r="H37" s="76">
        <v>0</v>
      </c>
      <c r="I37" s="76">
        <v>0</v>
      </c>
      <c r="J37" s="76">
        <v>0</v>
      </c>
      <c r="K37" s="76">
        <v>0</v>
      </c>
      <c r="L37" s="76">
        <v>0</v>
      </c>
      <c r="M37" s="76">
        <v>0</v>
      </c>
      <c r="N37" s="76">
        <v>0</v>
      </c>
      <c r="O37" s="76">
        <v>0</v>
      </c>
      <c r="P37" s="76">
        <v>0</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0</v>
      </c>
      <c r="AK37" s="76">
        <v>0</v>
      </c>
      <c r="AL37" s="76">
        <v>0</v>
      </c>
      <c r="AM37" s="76">
        <v>0</v>
      </c>
      <c r="AN37" s="76">
        <v>0</v>
      </c>
      <c r="AO37" s="76">
        <v>0</v>
      </c>
      <c r="AP37" s="76">
        <v>0</v>
      </c>
      <c r="AQ37" s="76">
        <v>0</v>
      </c>
      <c r="AR37" s="76">
        <v>0</v>
      </c>
      <c r="AS37" s="76">
        <v>0</v>
      </c>
      <c r="AT37" s="76">
        <v>0</v>
      </c>
      <c r="AU37" s="76">
        <v>0</v>
      </c>
      <c r="AV37" s="76">
        <v>0</v>
      </c>
      <c r="AW37" s="76">
        <v>0</v>
      </c>
      <c r="AX37" s="76">
        <v>0</v>
      </c>
    </row>
    <row r="38" spans="1:50" s="88"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c r="P38" s="76">
        <v>0</v>
      </c>
      <c r="Q38" s="76">
        <v>0</v>
      </c>
      <c r="R38" s="76">
        <v>0</v>
      </c>
      <c r="S38" s="76">
        <v>0</v>
      </c>
      <c r="T38" s="76">
        <v>0</v>
      </c>
      <c r="U38" s="76">
        <v>0</v>
      </c>
      <c r="V38" s="76">
        <v>0</v>
      </c>
      <c r="W38" s="76">
        <v>0</v>
      </c>
      <c r="X38" s="76">
        <v>0</v>
      </c>
      <c r="Y38" s="76">
        <v>0</v>
      </c>
      <c r="Z38" s="76">
        <v>0</v>
      </c>
      <c r="AA38" s="76">
        <v>0</v>
      </c>
      <c r="AB38" s="76">
        <v>0</v>
      </c>
      <c r="AC38" s="76">
        <v>0</v>
      </c>
      <c r="AD38" s="76">
        <v>0</v>
      </c>
      <c r="AE38" s="76">
        <v>0</v>
      </c>
      <c r="AF38" s="76">
        <v>0</v>
      </c>
      <c r="AG38" s="76">
        <v>0</v>
      </c>
      <c r="AH38" s="76">
        <v>0</v>
      </c>
      <c r="AI38" s="76">
        <v>0</v>
      </c>
      <c r="AJ38" s="76">
        <v>0</v>
      </c>
      <c r="AK38" s="76">
        <v>0</v>
      </c>
      <c r="AL38" s="76">
        <v>0</v>
      </c>
      <c r="AM38" s="76">
        <v>0</v>
      </c>
      <c r="AN38" s="76">
        <v>0</v>
      </c>
      <c r="AO38" s="76">
        <v>0</v>
      </c>
      <c r="AP38" s="76">
        <v>0</v>
      </c>
      <c r="AQ38" s="76">
        <v>0</v>
      </c>
      <c r="AR38" s="76">
        <v>0</v>
      </c>
      <c r="AS38" s="76">
        <v>0</v>
      </c>
      <c r="AT38" s="76">
        <v>0</v>
      </c>
      <c r="AU38" s="76">
        <v>0</v>
      </c>
      <c r="AV38" s="76">
        <v>0</v>
      </c>
      <c r="AW38" s="76">
        <v>0</v>
      </c>
      <c r="AX38" s="76">
        <v>0</v>
      </c>
    </row>
    <row r="39" spans="1:50" s="88" customFormat="1" ht="12.75" customHeight="1">
      <c r="A39" s="73" t="s">
        <v>220</v>
      </c>
      <c r="B39" s="73" t="s">
        <v>219</v>
      </c>
      <c r="C39" s="73" t="s">
        <v>246</v>
      </c>
      <c r="D39" s="211">
        <v>3202306</v>
      </c>
      <c r="E39" s="76">
        <v>2</v>
      </c>
      <c r="F39" s="76">
        <v>1</v>
      </c>
      <c r="G39" s="76">
        <v>0</v>
      </c>
      <c r="H39" s="76">
        <v>1</v>
      </c>
      <c r="I39" s="76">
        <v>0</v>
      </c>
      <c r="J39" s="76">
        <v>0</v>
      </c>
      <c r="K39" s="76">
        <v>0</v>
      </c>
      <c r="L39" s="76">
        <v>0</v>
      </c>
      <c r="M39" s="76">
        <v>0</v>
      </c>
      <c r="N39" s="76">
        <v>0</v>
      </c>
      <c r="O39" s="76">
        <v>0</v>
      </c>
      <c r="P39" s="76">
        <v>0</v>
      </c>
      <c r="Q39" s="76">
        <v>0</v>
      </c>
      <c r="R39" s="76">
        <v>0</v>
      </c>
      <c r="S39" s="76">
        <v>0</v>
      </c>
      <c r="T39" s="76">
        <v>0</v>
      </c>
      <c r="U39" s="76">
        <v>2</v>
      </c>
      <c r="V39" s="76">
        <v>0</v>
      </c>
      <c r="W39" s="76">
        <v>1</v>
      </c>
      <c r="X39" s="76">
        <v>0</v>
      </c>
      <c r="Y39" s="76">
        <v>1</v>
      </c>
      <c r="Z39" s="76">
        <v>0</v>
      </c>
      <c r="AA39" s="76">
        <v>0</v>
      </c>
      <c r="AB39" s="76">
        <v>0</v>
      </c>
      <c r="AC39" s="76">
        <v>0</v>
      </c>
      <c r="AD39" s="76">
        <v>0</v>
      </c>
      <c r="AE39" s="76">
        <v>0</v>
      </c>
      <c r="AF39" s="76">
        <v>0</v>
      </c>
      <c r="AG39" s="76">
        <v>0</v>
      </c>
      <c r="AH39" s="76">
        <v>0</v>
      </c>
      <c r="AI39" s="76">
        <v>0</v>
      </c>
      <c r="AJ39" s="76">
        <v>0</v>
      </c>
      <c r="AK39" s="76">
        <v>0</v>
      </c>
      <c r="AL39" s="76">
        <v>0</v>
      </c>
      <c r="AM39" s="76">
        <v>0</v>
      </c>
      <c r="AN39" s="76">
        <v>0</v>
      </c>
      <c r="AO39" s="76">
        <v>0</v>
      </c>
      <c r="AP39" s="76">
        <v>0</v>
      </c>
      <c r="AQ39" s="76">
        <v>0</v>
      </c>
      <c r="AR39" s="76">
        <v>0</v>
      </c>
      <c r="AS39" s="76">
        <v>0</v>
      </c>
      <c r="AT39" s="76">
        <v>0</v>
      </c>
      <c r="AU39" s="76">
        <v>0</v>
      </c>
      <c r="AV39" s="76">
        <v>0</v>
      </c>
      <c r="AW39" s="76">
        <v>0</v>
      </c>
      <c r="AX39" s="76">
        <v>0</v>
      </c>
    </row>
    <row r="40" spans="1:50" s="88" customFormat="1" ht="12.75" customHeight="1">
      <c r="A40" s="73" t="s">
        <v>220</v>
      </c>
      <c r="B40" s="73" t="s">
        <v>219</v>
      </c>
      <c r="C40" s="73" t="s">
        <v>245</v>
      </c>
      <c r="D40" s="211">
        <v>3202405</v>
      </c>
      <c r="E40" s="76">
        <v>3</v>
      </c>
      <c r="F40" s="76">
        <v>1</v>
      </c>
      <c r="G40" s="76">
        <v>1</v>
      </c>
      <c r="H40" s="76">
        <v>0</v>
      </c>
      <c r="I40" s="76">
        <v>0</v>
      </c>
      <c r="J40" s="76">
        <v>0</v>
      </c>
      <c r="K40" s="76">
        <v>0</v>
      </c>
      <c r="L40" s="76">
        <v>0</v>
      </c>
      <c r="M40" s="76">
        <v>0</v>
      </c>
      <c r="N40" s="76">
        <v>0</v>
      </c>
      <c r="O40" s="76">
        <v>0</v>
      </c>
      <c r="P40" s="76">
        <v>1</v>
      </c>
      <c r="Q40" s="76">
        <v>1</v>
      </c>
      <c r="R40" s="76">
        <v>0</v>
      </c>
      <c r="S40" s="76">
        <v>0</v>
      </c>
      <c r="T40" s="76">
        <v>0</v>
      </c>
      <c r="U40" s="76">
        <v>2</v>
      </c>
      <c r="V40" s="76">
        <v>0</v>
      </c>
      <c r="W40" s="76">
        <v>1</v>
      </c>
      <c r="X40" s="76">
        <v>0</v>
      </c>
      <c r="Y40" s="76">
        <v>1</v>
      </c>
      <c r="Z40" s="76">
        <v>0</v>
      </c>
      <c r="AA40" s="76">
        <v>0</v>
      </c>
      <c r="AB40" s="76">
        <v>0</v>
      </c>
      <c r="AC40" s="76">
        <v>0</v>
      </c>
      <c r="AD40" s="76">
        <v>0</v>
      </c>
      <c r="AE40" s="76">
        <v>0</v>
      </c>
      <c r="AF40" s="76">
        <v>0</v>
      </c>
      <c r="AG40" s="76">
        <v>0</v>
      </c>
      <c r="AH40" s="76">
        <v>0</v>
      </c>
      <c r="AI40" s="76">
        <v>0</v>
      </c>
      <c r="AJ40" s="76">
        <v>0</v>
      </c>
      <c r="AK40" s="76">
        <v>0</v>
      </c>
      <c r="AL40" s="76">
        <v>0</v>
      </c>
      <c r="AM40" s="76">
        <v>0</v>
      </c>
      <c r="AN40" s="76">
        <v>0</v>
      </c>
      <c r="AO40" s="76">
        <v>0</v>
      </c>
      <c r="AP40" s="76">
        <v>0</v>
      </c>
      <c r="AQ40" s="76">
        <v>0</v>
      </c>
      <c r="AR40" s="76">
        <v>0</v>
      </c>
      <c r="AS40" s="76">
        <v>0</v>
      </c>
      <c r="AT40" s="76">
        <v>0</v>
      </c>
      <c r="AU40" s="76">
        <v>0</v>
      </c>
      <c r="AV40" s="76">
        <v>0</v>
      </c>
      <c r="AW40" s="76">
        <v>0</v>
      </c>
      <c r="AX40" s="76">
        <v>0</v>
      </c>
    </row>
    <row r="41" spans="1:50" s="88" customFormat="1" ht="12.75" customHeight="1">
      <c r="A41" s="73" t="s">
        <v>220</v>
      </c>
      <c r="B41" s="73" t="s">
        <v>219</v>
      </c>
      <c r="C41" s="73" t="s">
        <v>247</v>
      </c>
      <c r="D41" s="211">
        <v>3202454</v>
      </c>
      <c r="E41" s="76">
        <v>1</v>
      </c>
      <c r="F41" s="76">
        <v>1</v>
      </c>
      <c r="G41" s="76">
        <v>1</v>
      </c>
      <c r="H41" s="76">
        <v>0</v>
      </c>
      <c r="I41" s="76">
        <v>0</v>
      </c>
      <c r="J41" s="76">
        <v>0</v>
      </c>
      <c r="K41" s="76">
        <v>0</v>
      </c>
      <c r="L41" s="76">
        <v>0</v>
      </c>
      <c r="M41" s="76">
        <v>0</v>
      </c>
      <c r="N41" s="76">
        <v>0</v>
      </c>
      <c r="O41" s="76">
        <v>0</v>
      </c>
      <c r="P41" s="76">
        <v>0</v>
      </c>
      <c r="Q41" s="76">
        <v>0</v>
      </c>
      <c r="R41" s="76">
        <v>0</v>
      </c>
      <c r="S41" s="76">
        <v>0</v>
      </c>
      <c r="T41" s="76">
        <v>0</v>
      </c>
      <c r="U41" s="76">
        <v>0</v>
      </c>
      <c r="V41" s="76">
        <v>0</v>
      </c>
      <c r="W41" s="76">
        <v>0</v>
      </c>
      <c r="X41" s="76">
        <v>0</v>
      </c>
      <c r="Y41" s="76">
        <v>0</v>
      </c>
      <c r="Z41" s="76">
        <v>0</v>
      </c>
      <c r="AA41" s="76">
        <v>0</v>
      </c>
      <c r="AB41" s="76">
        <v>0</v>
      </c>
      <c r="AC41" s="76">
        <v>0</v>
      </c>
      <c r="AD41" s="76">
        <v>0</v>
      </c>
      <c r="AE41" s="76">
        <v>0</v>
      </c>
      <c r="AF41" s="76">
        <v>0</v>
      </c>
      <c r="AG41" s="76">
        <v>0</v>
      </c>
      <c r="AH41" s="76">
        <v>0</v>
      </c>
      <c r="AI41" s="76">
        <v>0</v>
      </c>
      <c r="AJ41" s="76">
        <v>0</v>
      </c>
      <c r="AK41" s="76">
        <v>0</v>
      </c>
      <c r="AL41" s="76">
        <v>0</v>
      </c>
      <c r="AM41" s="76">
        <v>0</v>
      </c>
      <c r="AN41" s="76">
        <v>0</v>
      </c>
      <c r="AO41" s="76">
        <v>0</v>
      </c>
      <c r="AP41" s="76">
        <v>0</v>
      </c>
      <c r="AQ41" s="76">
        <v>0</v>
      </c>
      <c r="AR41" s="76">
        <v>0</v>
      </c>
      <c r="AS41" s="76">
        <v>0</v>
      </c>
      <c r="AT41" s="76">
        <v>0</v>
      </c>
      <c r="AU41" s="76">
        <v>0</v>
      </c>
      <c r="AV41" s="76">
        <v>0</v>
      </c>
      <c r="AW41" s="76">
        <v>0</v>
      </c>
      <c r="AX41" s="76">
        <v>0</v>
      </c>
    </row>
    <row r="42" spans="1:50" s="88" customFormat="1" ht="12.75" customHeight="1">
      <c r="A42" s="73" t="s">
        <v>220</v>
      </c>
      <c r="B42" s="73" t="s">
        <v>219</v>
      </c>
      <c r="C42" s="73" t="s">
        <v>248</v>
      </c>
      <c r="D42" s="211">
        <v>3202504</v>
      </c>
      <c r="E42" s="76">
        <v>1</v>
      </c>
      <c r="F42" s="76">
        <v>1</v>
      </c>
      <c r="G42" s="76">
        <v>0</v>
      </c>
      <c r="H42" s="76">
        <v>1</v>
      </c>
      <c r="I42" s="76">
        <v>0</v>
      </c>
      <c r="J42" s="76">
        <v>0</v>
      </c>
      <c r="K42" s="76">
        <v>0</v>
      </c>
      <c r="L42" s="76">
        <v>0</v>
      </c>
      <c r="M42" s="76">
        <v>0</v>
      </c>
      <c r="N42" s="76">
        <v>0</v>
      </c>
      <c r="O42" s="76">
        <v>0</v>
      </c>
      <c r="P42" s="76">
        <v>0</v>
      </c>
      <c r="Q42" s="76">
        <v>0</v>
      </c>
      <c r="R42" s="76">
        <v>0</v>
      </c>
      <c r="S42" s="76">
        <v>0</v>
      </c>
      <c r="T42" s="76">
        <v>0</v>
      </c>
      <c r="U42" s="76">
        <v>1</v>
      </c>
      <c r="V42" s="76">
        <v>0</v>
      </c>
      <c r="W42" s="76">
        <v>1</v>
      </c>
      <c r="X42" s="76">
        <v>0</v>
      </c>
      <c r="Y42" s="76">
        <v>0</v>
      </c>
      <c r="Z42" s="76">
        <v>0</v>
      </c>
      <c r="AA42" s="76">
        <v>0</v>
      </c>
      <c r="AB42" s="76">
        <v>0</v>
      </c>
      <c r="AC42" s="76">
        <v>0</v>
      </c>
      <c r="AD42" s="76">
        <v>0</v>
      </c>
      <c r="AE42" s="76">
        <v>0</v>
      </c>
      <c r="AF42" s="76">
        <v>0</v>
      </c>
      <c r="AG42" s="76">
        <v>0</v>
      </c>
      <c r="AH42" s="76">
        <v>0</v>
      </c>
      <c r="AI42" s="76">
        <v>0</v>
      </c>
      <c r="AJ42" s="76">
        <v>0</v>
      </c>
      <c r="AK42" s="76">
        <v>0</v>
      </c>
      <c r="AL42" s="76">
        <v>0</v>
      </c>
      <c r="AM42" s="76">
        <v>0</v>
      </c>
      <c r="AN42" s="76">
        <v>0</v>
      </c>
      <c r="AO42" s="76">
        <v>0</v>
      </c>
      <c r="AP42" s="76">
        <v>0</v>
      </c>
      <c r="AQ42" s="76">
        <v>0</v>
      </c>
      <c r="AR42" s="76">
        <v>0</v>
      </c>
      <c r="AS42" s="76">
        <v>0</v>
      </c>
      <c r="AT42" s="76">
        <v>0</v>
      </c>
      <c r="AU42" s="76">
        <v>0</v>
      </c>
      <c r="AV42" s="76">
        <v>0</v>
      </c>
      <c r="AW42" s="76">
        <v>0</v>
      </c>
      <c r="AX42" s="76">
        <v>0</v>
      </c>
    </row>
    <row r="43" spans="1:50" s="88" customFormat="1" ht="12.75" customHeight="1">
      <c r="A43" s="73" t="s">
        <v>220</v>
      </c>
      <c r="B43" s="73" t="s">
        <v>219</v>
      </c>
      <c r="C43" s="73" t="s">
        <v>249</v>
      </c>
      <c r="D43" s="211">
        <v>3202553</v>
      </c>
      <c r="E43" s="76">
        <v>1</v>
      </c>
      <c r="F43" s="76">
        <v>1</v>
      </c>
      <c r="G43" s="76">
        <v>0</v>
      </c>
      <c r="H43" s="76">
        <v>0</v>
      </c>
      <c r="I43" s="76">
        <v>0</v>
      </c>
      <c r="J43" s="76">
        <v>1</v>
      </c>
      <c r="K43" s="76">
        <v>0</v>
      </c>
      <c r="L43" s="76">
        <v>0</v>
      </c>
      <c r="M43" s="76">
        <v>0</v>
      </c>
      <c r="N43" s="76">
        <v>0</v>
      </c>
      <c r="O43" s="76">
        <v>0</v>
      </c>
      <c r="P43" s="76">
        <v>0</v>
      </c>
      <c r="Q43" s="76">
        <v>0</v>
      </c>
      <c r="R43" s="76">
        <v>0</v>
      </c>
      <c r="S43" s="76">
        <v>0</v>
      </c>
      <c r="T43" s="76">
        <v>0</v>
      </c>
      <c r="U43" s="76">
        <v>0</v>
      </c>
      <c r="V43" s="76">
        <v>0</v>
      </c>
      <c r="W43" s="76">
        <v>0</v>
      </c>
      <c r="X43" s="76">
        <v>0</v>
      </c>
      <c r="Y43" s="76">
        <v>0</v>
      </c>
      <c r="Z43" s="76">
        <v>0</v>
      </c>
      <c r="AA43" s="76">
        <v>0</v>
      </c>
      <c r="AB43" s="76">
        <v>0</v>
      </c>
      <c r="AC43" s="76">
        <v>0</v>
      </c>
      <c r="AD43" s="76">
        <v>0</v>
      </c>
      <c r="AE43" s="76">
        <v>0</v>
      </c>
      <c r="AF43" s="76">
        <v>0</v>
      </c>
      <c r="AG43" s="76">
        <v>0</v>
      </c>
      <c r="AH43" s="76">
        <v>0</v>
      </c>
      <c r="AI43" s="76">
        <v>0</v>
      </c>
      <c r="AJ43" s="76">
        <v>0</v>
      </c>
      <c r="AK43" s="76">
        <v>0</v>
      </c>
      <c r="AL43" s="76">
        <v>0</v>
      </c>
      <c r="AM43" s="76">
        <v>0</v>
      </c>
      <c r="AN43" s="76">
        <v>0</v>
      </c>
      <c r="AO43" s="76">
        <v>0</v>
      </c>
      <c r="AP43" s="76">
        <v>0</v>
      </c>
      <c r="AQ43" s="76">
        <v>0</v>
      </c>
      <c r="AR43" s="76">
        <v>0</v>
      </c>
      <c r="AS43" s="76">
        <v>0</v>
      </c>
      <c r="AT43" s="76">
        <v>0</v>
      </c>
      <c r="AU43" s="76">
        <v>0</v>
      </c>
      <c r="AV43" s="76">
        <v>0</v>
      </c>
      <c r="AW43" s="76">
        <v>0</v>
      </c>
      <c r="AX43" s="76">
        <v>0</v>
      </c>
    </row>
    <row r="44" spans="1:50" s="88"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c r="P44" s="76">
        <v>0</v>
      </c>
      <c r="Q44" s="76">
        <v>0</v>
      </c>
      <c r="R44" s="76">
        <v>0</v>
      </c>
      <c r="S44" s="76">
        <v>0</v>
      </c>
      <c r="T44" s="76">
        <v>0</v>
      </c>
      <c r="U44" s="76">
        <v>0</v>
      </c>
      <c r="V44" s="76">
        <v>0</v>
      </c>
      <c r="W44" s="76">
        <v>0</v>
      </c>
      <c r="X44" s="76">
        <v>0</v>
      </c>
      <c r="Y44" s="76">
        <v>0</v>
      </c>
      <c r="Z44" s="76">
        <v>0</v>
      </c>
      <c r="AA44" s="76">
        <v>0</v>
      </c>
      <c r="AB44" s="76">
        <v>0</v>
      </c>
      <c r="AC44" s="76">
        <v>0</v>
      </c>
      <c r="AD44" s="76">
        <v>0</v>
      </c>
      <c r="AE44" s="76">
        <v>0</v>
      </c>
      <c r="AF44" s="76">
        <v>0</v>
      </c>
      <c r="AG44" s="76">
        <v>0</v>
      </c>
      <c r="AH44" s="76">
        <v>0</v>
      </c>
      <c r="AI44" s="76">
        <v>0</v>
      </c>
      <c r="AJ44" s="76">
        <v>0</v>
      </c>
      <c r="AK44" s="76">
        <v>0</v>
      </c>
      <c r="AL44" s="76">
        <v>0</v>
      </c>
      <c r="AM44" s="76">
        <v>0</v>
      </c>
      <c r="AN44" s="76">
        <v>0</v>
      </c>
      <c r="AO44" s="76">
        <v>0</v>
      </c>
      <c r="AP44" s="76">
        <v>0</v>
      </c>
      <c r="AQ44" s="76">
        <v>0</v>
      </c>
      <c r="AR44" s="76">
        <v>0</v>
      </c>
      <c r="AS44" s="76">
        <v>0</v>
      </c>
      <c r="AT44" s="76">
        <v>0</v>
      </c>
      <c r="AU44" s="76">
        <v>0</v>
      </c>
      <c r="AV44" s="76">
        <v>0</v>
      </c>
      <c r="AW44" s="76">
        <v>0</v>
      </c>
      <c r="AX44" s="76">
        <v>0</v>
      </c>
    </row>
    <row r="45" spans="1:50" s="88" customFormat="1"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0</v>
      </c>
      <c r="Z45" s="76">
        <v>0</v>
      </c>
      <c r="AA45" s="76">
        <v>0</v>
      </c>
      <c r="AB45" s="76">
        <v>0</v>
      </c>
      <c r="AC45" s="76">
        <v>0</v>
      </c>
      <c r="AD45" s="76">
        <v>0</v>
      </c>
      <c r="AE45" s="76">
        <v>0</v>
      </c>
      <c r="AF45" s="76">
        <v>0</v>
      </c>
      <c r="AG45" s="76">
        <v>0</v>
      </c>
      <c r="AH45" s="76">
        <v>0</v>
      </c>
      <c r="AI45" s="76">
        <v>0</v>
      </c>
      <c r="AJ45" s="76">
        <v>0</v>
      </c>
      <c r="AK45" s="76">
        <v>0</v>
      </c>
      <c r="AL45" s="76">
        <v>0</v>
      </c>
      <c r="AM45" s="76">
        <v>0</v>
      </c>
      <c r="AN45" s="76">
        <v>0</v>
      </c>
      <c r="AO45" s="76">
        <v>0</v>
      </c>
      <c r="AP45" s="76">
        <v>0</v>
      </c>
      <c r="AQ45" s="76">
        <v>0</v>
      </c>
      <c r="AR45" s="76">
        <v>0</v>
      </c>
      <c r="AS45" s="76">
        <v>0</v>
      </c>
      <c r="AT45" s="76">
        <v>0</v>
      </c>
      <c r="AU45" s="76">
        <v>0</v>
      </c>
      <c r="AV45" s="76">
        <v>0</v>
      </c>
      <c r="AW45" s="76">
        <v>0</v>
      </c>
      <c r="AX45" s="76">
        <v>0</v>
      </c>
    </row>
    <row r="46" spans="1:50" s="88" customFormat="1" ht="12.75" customHeight="1">
      <c r="A46" s="73" t="s">
        <v>220</v>
      </c>
      <c r="B46" s="73" t="s">
        <v>219</v>
      </c>
      <c r="C46" s="73" t="s">
        <v>252</v>
      </c>
      <c r="D46" s="211">
        <v>3202702</v>
      </c>
      <c r="E46" s="76">
        <v>1</v>
      </c>
      <c r="F46" s="76">
        <v>1</v>
      </c>
      <c r="G46" s="76">
        <v>0</v>
      </c>
      <c r="H46" s="76">
        <v>1</v>
      </c>
      <c r="I46" s="76">
        <v>0</v>
      </c>
      <c r="J46" s="76">
        <v>0</v>
      </c>
      <c r="K46" s="76">
        <v>0</v>
      </c>
      <c r="L46" s="76">
        <v>0</v>
      </c>
      <c r="M46" s="76">
        <v>0</v>
      </c>
      <c r="N46" s="76">
        <v>0</v>
      </c>
      <c r="O46" s="76">
        <v>0</v>
      </c>
      <c r="P46" s="76">
        <v>0</v>
      </c>
      <c r="Q46" s="76">
        <v>0</v>
      </c>
      <c r="R46" s="76">
        <v>0</v>
      </c>
      <c r="S46" s="76">
        <v>0</v>
      </c>
      <c r="T46" s="76">
        <v>0</v>
      </c>
      <c r="U46" s="76">
        <v>0</v>
      </c>
      <c r="V46" s="76">
        <v>0</v>
      </c>
      <c r="W46" s="76">
        <v>0</v>
      </c>
      <c r="X46" s="76">
        <v>0</v>
      </c>
      <c r="Y46" s="76">
        <v>0</v>
      </c>
      <c r="Z46" s="76">
        <v>0</v>
      </c>
      <c r="AA46" s="76">
        <v>0</v>
      </c>
      <c r="AB46" s="76">
        <v>0</v>
      </c>
      <c r="AC46" s="76">
        <v>0</v>
      </c>
      <c r="AD46" s="76">
        <v>0</v>
      </c>
      <c r="AE46" s="76">
        <v>0</v>
      </c>
      <c r="AF46" s="76">
        <v>0</v>
      </c>
      <c r="AG46" s="76">
        <v>0</v>
      </c>
      <c r="AH46" s="76">
        <v>0</v>
      </c>
      <c r="AI46" s="76">
        <v>0</v>
      </c>
      <c r="AJ46" s="76">
        <v>0</v>
      </c>
      <c r="AK46" s="76">
        <v>0</v>
      </c>
      <c r="AL46" s="76">
        <v>0</v>
      </c>
      <c r="AM46" s="76">
        <v>0</v>
      </c>
      <c r="AN46" s="76">
        <v>0</v>
      </c>
      <c r="AO46" s="76">
        <v>0</v>
      </c>
      <c r="AP46" s="76">
        <v>0</v>
      </c>
      <c r="AQ46" s="76">
        <v>0</v>
      </c>
      <c r="AR46" s="76">
        <v>0</v>
      </c>
      <c r="AS46" s="76">
        <v>0</v>
      </c>
      <c r="AT46" s="76">
        <v>0</v>
      </c>
      <c r="AU46" s="76">
        <v>0</v>
      </c>
      <c r="AV46" s="76">
        <v>0</v>
      </c>
      <c r="AW46" s="76">
        <v>0</v>
      </c>
      <c r="AX46" s="76">
        <v>0</v>
      </c>
    </row>
    <row r="47" spans="1:50" s="88" customFormat="1" ht="12.75" customHeight="1">
      <c r="A47" s="73" t="s">
        <v>220</v>
      </c>
      <c r="B47" s="73" t="s">
        <v>219</v>
      </c>
      <c r="C47" s="73" t="s">
        <v>253</v>
      </c>
      <c r="D47" s="211">
        <v>3202801</v>
      </c>
      <c r="E47" s="76">
        <v>1</v>
      </c>
      <c r="F47" s="76">
        <v>1</v>
      </c>
      <c r="G47" s="76">
        <v>0</v>
      </c>
      <c r="H47" s="76">
        <v>1</v>
      </c>
      <c r="I47" s="76">
        <v>0</v>
      </c>
      <c r="J47" s="76">
        <v>0</v>
      </c>
      <c r="K47" s="76">
        <v>0</v>
      </c>
      <c r="L47" s="76">
        <v>0</v>
      </c>
      <c r="M47" s="76">
        <v>0</v>
      </c>
      <c r="N47" s="76">
        <v>0</v>
      </c>
      <c r="O47" s="76">
        <v>0</v>
      </c>
      <c r="P47" s="76">
        <v>0</v>
      </c>
      <c r="Q47" s="76">
        <v>0</v>
      </c>
      <c r="R47" s="76">
        <v>0</v>
      </c>
      <c r="S47" s="76">
        <v>0</v>
      </c>
      <c r="T47" s="76">
        <v>0</v>
      </c>
      <c r="U47" s="76">
        <v>1</v>
      </c>
      <c r="V47" s="76">
        <v>0</v>
      </c>
      <c r="W47" s="76">
        <v>1</v>
      </c>
      <c r="X47" s="76">
        <v>0</v>
      </c>
      <c r="Y47" s="76">
        <v>0</v>
      </c>
      <c r="Z47" s="76">
        <v>0</v>
      </c>
      <c r="AA47" s="76">
        <v>0</v>
      </c>
      <c r="AB47" s="76">
        <v>0</v>
      </c>
      <c r="AC47" s="76">
        <v>0</v>
      </c>
      <c r="AD47" s="76">
        <v>0</v>
      </c>
      <c r="AE47" s="76">
        <v>0</v>
      </c>
      <c r="AF47" s="76">
        <v>0</v>
      </c>
      <c r="AG47" s="76">
        <v>0</v>
      </c>
      <c r="AH47" s="76">
        <v>0</v>
      </c>
      <c r="AI47" s="76">
        <v>0</v>
      </c>
      <c r="AJ47" s="76">
        <v>0</v>
      </c>
      <c r="AK47" s="76">
        <v>0</v>
      </c>
      <c r="AL47" s="76">
        <v>0</v>
      </c>
      <c r="AM47" s="76">
        <v>0</v>
      </c>
      <c r="AN47" s="76">
        <v>0</v>
      </c>
      <c r="AO47" s="76">
        <v>0</v>
      </c>
      <c r="AP47" s="76">
        <v>0</v>
      </c>
      <c r="AQ47" s="76">
        <v>0</v>
      </c>
      <c r="AR47" s="76">
        <v>0</v>
      </c>
      <c r="AS47" s="76">
        <v>0</v>
      </c>
      <c r="AT47" s="76">
        <v>0</v>
      </c>
      <c r="AU47" s="76">
        <v>0</v>
      </c>
      <c r="AV47" s="76">
        <v>0</v>
      </c>
      <c r="AW47" s="76">
        <v>0</v>
      </c>
      <c r="AX47" s="76">
        <v>0</v>
      </c>
    </row>
    <row r="48" spans="1:50" s="88"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c r="AB48" s="76">
        <v>0</v>
      </c>
      <c r="AC48" s="76">
        <v>0</v>
      </c>
      <c r="AD48" s="76">
        <v>0</v>
      </c>
      <c r="AE48" s="76">
        <v>0</v>
      </c>
      <c r="AF48" s="76">
        <v>0</v>
      </c>
      <c r="AG48" s="76">
        <v>0</v>
      </c>
      <c r="AH48" s="76">
        <v>0</v>
      </c>
      <c r="AI48" s="76">
        <v>0</v>
      </c>
      <c r="AJ48" s="76">
        <v>0</v>
      </c>
      <c r="AK48" s="76">
        <v>0</v>
      </c>
      <c r="AL48" s="76">
        <v>0</v>
      </c>
      <c r="AM48" s="76">
        <v>0</v>
      </c>
      <c r="AN48" s="76">
        <v>0</v>
      </c>
      <c r="AO48" s="76">
        <v>0</v>
      </c>
      <c r="AP48" s="76">
        <v>0</v>
      </c>
      <c r="AQ48" s="76">
        <v>0</v>
      </c>
      <c r="AR48" s="76">
        <v>0</v>
      </c>
      <c r="AS48" s="76">
        <v>0</v>
      </c>
      <c r="AT48" s="76">
        <v>0</v>
      </c>
      <c r="AU48" s="76">
        <v>0</v>
      </c>
      <c r="AV48" s="76">
        <v>0</v>
      </c>
      <c r="AW48" s="76">
        <v>0</v>
      </c>
      <c r="AX48" s="76">
        <v>0</v>
      </c>
    </row>
    <row r="49" spans="1:50" s="88" customFormat="1" ht="12.75" customHeight="1">
      <c r="A49" s="73" t="s">
        <v>220</v>
      </c>
      <c r="B49" s="73" t="s">
        <v>219</v>
      </c>
      <c r="C49" s="73" t="s">
        <v>255</v>
      </c>
      <c r="D49" s="211">
        <v>3203007</v>
      </c>
      <c r="E49" s="76">
        <v>1</v>
      </c>
      <c r="F49" s="76">
        <v>0</v>
      </c>
      <c r="G49" s="76">
        <v>0</v>
      </c>
      <c r="H49" s="76">
        <v>0</v>
      </c>
      <c r="I49" s="76">
        <v>0</v>
      </c>
      <c r="J49" s="76">
        <v>0</v>
      </c>
      <c r="K49" s="76">
        <v>0</v>
      </c>
      <c r="L49" s="76">
        <v>0</v>
      </c>
      <c r="M49" s="76">
        <v>0</v>
      </c>
      <c r="N49" s="76">
        <v>0</v>
      </c>
      <c r="O49" s="76">
        <v>0</v>
      </c>
      <c r="P49" s="76">
        <v>0</v>
      </c>
      <c r="Q49" s="76">
        <v>0</v>
      </c>
      <c r="R49" s="76">
        <v>0</v>
      </c>
      <c r="S49" s="76">
        <v>0</v>
      </c>
      <c r="T49" s="76">
        <v>0</v>
      </c>
      <c r="U49" s="76">
        <v>1</v>
      </c>
      <c r="V49" s="76">
        <v>0</v>
      </c>
      <c r="W49" s="76">
        <v>0</v>
      </c>
      <c r="X49" s="76">
        <v>0</v>
      </c>
      <c r="Y49" s="76">
        <v>1</v>
      </c>
      <c r="Z49" s="76">
        <v>0</v>
      </c>
      <c r="AA49" s="76">
        <v>0</v>
      </c>
      <c r="AB49" s="76">
        <v>0</v>
      </c>
      <c r="AC49" s="76">
        <v>0</v>
      </c>
      <c r="AD49" s="76">
        <v>0</v>
      </c>
      <c r="AE49" s="76">
        <v>0</v>
      </c>
      <c r="AF49" s="76">
        <v>0</v>
      </c>
      <c r="AG49" s="76">
        <v>0</v>
      </c>
      <c r="AH49" s="76">
        <v>0</v>
      </c>
      <c r="AI49" s="76">
        <v>0</v>
      </c>
      <c r="AJ49" s="76">
        <v>0</v>
      </c>
      <c r="AK49" s="76">
        <v>0</v>
      </c>
      <c r="AL49" s="76">
        <v>0</v>
      </c>
      <c r="AM49" s="76">
        <v>0</v>
      </c>
      <c r="AN49" s="76">
        <v>0</v>
      </c>
      <c r="AO49" s="76">
        <v>0</v>
      </c>
      <c r="AP49" s="76">
        <v>0</v>
      </c>
      <c r="AQ49" s="76">
        <v>0</v>
      </c>
      <c r="AR49" s="76">
        <v>0</v>
      </c>
      <c r="AS49" s="76">
        <v>0</v>
      </c>
      <c r="AT49" s="76">
        <v>0</v>
      </c>
      <c r="AU49" s="76">
        <v>0</v>
      </c>
      <c r="AV49" s="76">
        <v>0</v>
      </c>
      <c r="AW49" s="76">
        <v>0</v>
      </c>
      <c r="AX49" s="76">
        <v>0</v>
      </c>
    </row>
    <row r="50" spans="1:50" s="88" customFormat="1" ht="12.75" customHeight="1">
      <c r="A50" s="73" t="s">
        <v>220</v>
      </c>
      <c r="B50" s="73" t="s">
        <v>219</v>
      </c>
      <c r="C50" s="73" t="s">
        <v>256</v>
      </c>
      <c r="D50" s="211">
        <v>3203056</v>
      </c>
      <c r="E50" s="76">
        <v>1</v>
      </c>
      <c r="F50" s="76">
        <v>1</v>
      </c>
      <c r="G50" s="76">
        <v>0</v>
      </c>
      <c r="H50" s="76">
        <v>0</v>
      </c>
      <c r="I50" s="76">
        <v>0</v>
      </c>
      <c r="J50" s="76">
        <v>1</v>
      </c>
      <c r="K50" s="76">
        <v>0</v>
      </c>
      <c r="L50" s="76">
        <v>0</v>
      </c>
      <c r="M50" s="76">
        <v>0</v>
      </c>
      <c r="N50" s="76">
        <v>0</v>
      </c>
      <c r="O50" s="76">
        <v>0</v>
      </c>
      <c r="P50" s="76">
        <v>0</v>
      </c>
      <c r="Q50" s="76">
        <v>0</v>
      </c>
      <c r="R50" s="76">
        <v>0</v>
      </c>
      <c r="S50" s="76">
        <v>0</v>
      </c>
      <c r="T50" s="76">
        <v>0</v>
      </c>
      <c r="U50" s="76">
        <v>0</v>
      </c>
      <c r="V50" s="76">
        <v>0</v>
      </c>
      <c r="W50" s="76">
        <v>0</v>
      </c>
      <c r="X50" s="76">
        <v>0</v>
      </c>
      <c r="Y50" s="76">
        <v>0</v>
      </c>
      <c r="Z50" s="76">
        <v>0</v>
      </c>
      <c r="AA50" s="76">
        <v>0</v>
      </c>
      <c r="AB50" s="76">
        <v>0</v>
      </c>
      <c r="AC50" s="76">
        <v>0</v>
      </c>
      <c r="AD50" s="76">
        <v>0</v>
      </c>
      <c r="AE50" s="76">
        <v>0</v>
      </c>
      <c r="AF50" s="76">
        <v>0</v>
      </c>
      <c r="AG50" s="76">
        <v>0</v>
      </c>
      <c r="AH50" s="76">
        <v>0</v>
      </c>
      <c r="AI50" s="76">
        <v>0</v>
      </c>
      <c r="AJ50" s="76">
        <v>0</v>
      </c>
      <c r="AK50" s="76">
        <v>0</v>
      </c>
      <c r="AL50" s="76">
        <v>0</v>
      </c>
      <c r="AM50" s="76">
        <v>0</v>
      </c>
      <c r="AN50" s="76">
        <v>0</v>
      </c>
      <c r="AO50" s="76">
        <v>0</v>
      </c>
      <c r="AP50" s="76">
        <v>0</v>
      </c>
      <c r="AQ50" s="76">
        <v>0</v>
      </c>
      <c r="AR50" s="76">
        <v>0</v>
      </c>
      <c r="AS50" s="76">
        <v>0</v>
      </c>
      <c r="AT50" s="76">
        <v>0</v>
      </c>
      <c r="AU50" s="76">
        <v>0</v>
      </c>
      <c r="AV50" s="76">
        <v>0</v>
      </c>
      <c r="AW50" s="76">
        <v>0</v>
      </c>
      <c r="AX50" s="76">
        <v>0</v>
      </c>
    </row>
    <row r="51" spans="1:50" s="88" customFormat="1"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c r="P51" s="76">
        <v>0</v>
      </c>
      <c r="Q51" s="76">
        <v>0</v>
      </c>
      <c r="R51" s="76">
        <v>0</v>
      </c>
      <c r="S51" s="76">
        <v>0</v>
      </c>
      <c r="T51" s="76">
        <v>0</v>
      </c>
      <c r="U51" s="76">
        <v>0</v>
      </c>
      <c r="V51" s="76">
        <v>0</v>
      </c>
      <c r="W51" s="76">
        <v>0</v>
      </c>
      <c r="X51" s="76">
        <v>0</v>
      </c>
      <c r="Y51" s="76">
        <v>0</v>
      </c>
      <c r="Z51" s="76">
        <v>0</v>
      </c>
      <c r="AA51" s="76">
        <v>0</v>
      </c>
      <c r="AB51" s="76">
        <v>0</v>
      </c>
      <c r="AC51" s="76">
        <v>0</v>
      </c>
      <c r="AD51" s="76">
        <v>0</v>
      </c>
      <c r="AE51" s="76">
        <v>0</v>
      </c>
      <c r="AF51" s="76">
        <v>0</v>
      </c>
      <c r="AG51" s="76">
        <v>0</v>
      </c>
      <c r="AH51" s="76">
        <v>0</v>
      </c>
      <c r="AI51" s="76">
        <v>0</v>
      </c>
      <c r="AJ51" s="76">
        <v>0</v>
      </c>
      <c r="AK51" s="76">
        <v>0</v>
      </c>
      <c r="AL51" s="76">
        <v>0</v>
      </c>
      <c r="AM51" s="76">
        <v>0</v>
      </c>
      <c r="AN51" s="76">
        <v>0</v>
      </c>
      <c r="AO51" s="76">
        <v>0</v>
      </c>
      <c r="AP51" s="76">
        <v>0</v>
      </c>
      <c r="AQ51" s="76">
        <v>0</v>
      </c>
      <c r="AR51" s="76">
        <v>0</v>
      </c>
      <c r="AS51" s="76">
        <v>0</v>
      </c>
      <c r="AT51" s="76">
        <v>0</v>
      </c>
      <c r="AU51" s="76">
        <v>0</v>
      </c>
      <c r="AV51" s="76">
        <v>0</v>
      </c>
      <c r="AW51" s="76">
        <v>0</v>
      </c>
      <c r="AX51" s="76">
        <v>0</v>
      </c>
    </row>
    <row r="52" spans="1:50" s="88" customFormat="1" ht="12.75" customHeight="1">
      <c r="A52" s="73" t="s">
        <v>220</v>
      </c>
      <c r="B52" s="73" t="s">
        <v>219</v>
      </c>
      <c r="C52" s="73" t="s">
        <v>258</v>
      </c>
      <c r="D52" s="211">
        <v>3203130</v>
      </c>
      <c r="E52" s="76">
        <v>1</v>
      </c>
      <c r="F52" s="76">
        <v>0</v>
      </c>
      <c r="G52" s="76">
        <v>0</v>
      </c>
      <c r="H52" s="76">
        <v>0</v>
      </c>
      <c r="I52" s="76">
        <v>0</v>
      </c>
      <c r="J52" s="76">
        <v>0</v>
      </c>
      <c r="K52" s="76">
        <v>0</v>
      </c>
      <c r="L52" s="76">
        <v>0</v>
      </c>
      <c r="M52" s="76">
        <v>0</v>
      </c>
      <c r="N52" s="76">
        <v>0</v>
      </c>
      <c r="O52" s="76">
        <v>0</v>
      </c>
      <c r="P52" s="76">
        <v>0</v>
      </c>
      <c r="Q52" s="76">
        <v>0</v>
      </c>
      <c r="R52" s="76">
        <v>0</v>
      </c>
      <c r="S52" s="76">
        <v>0</v>
      </c>
      <c r="T52" s="76">
        <v>0</v>
      </c>
      <c r="U52" s="76">
        <v>1</v>
      </c>
      <c r="V52" s="76">
        <v>0</v>
      </c>
      <c r="W52" s="76">
        <v>1</v>
      </c>
      <c r="X52" s="76">
        <v>0</v>
      </c>
      <c r="Y52" s="76">
        <v>0</v>
      </c>
      <c r="Z52" s="76">
        <v>0</v>
      </c>
      <c r="AA52" s="76">
        <v>0</v>
      </c>
      <c r="AB52" s="76">
        <v>0</v>
      </c>
      <c r="AC52" s="76">
        <v>0</v>
      </c>
      <c r="AD52" s="76">
        <v>0</v>
      </c>
      <c r="AE52" s="76">
        <v>0</v>
      </c>
      <c r="AF52" s="76">
        <v>0</v>
      </c>
      <c r="AG52" s="76">
        <v>0</v>
      </c>
      <c r="AH52" s="76">
        <v>0</v>
      </c>
      <c r="AI52" s="76">
        <v>0</v>
      </c>
      <c r="AJ52" s="76">
        <v>0</v>
      </c>
      <c r="AK52" s="76">
        <v>0</v>
      </c>
      <c r="AL52" s="76">
        <v>0</v>
      </c>
      <c r="AM52" s="76">
        <v>0</v>
      </c>
      <c r="AN52" s="76">
        <v>0</v>
      </c>
      <c r="AO52" s="76">
        <v>0</v>
      </c>
      <c r="AP52" s="76">
        <v>0</v>
      </c>
      <c r="AQ52" s="76">
        <v>0</v>
      </c>
      <c r="AR52" s="76">
        <v>0</v>
      </c>
      <c r="AS52" s="76">
        <v>0</v>
      </c>
      <c r="AT52" s="76">
        <v>0</v>
      </c>
      <c r="AU52" s="76">
        <v>0</v>
      </c>
      <c r="AV52" s="76">
        <v>0</v>
      </c>
      <c r="AW52" s="76">
        <v>0</v>
      </c>
      <c r="AX52" s="76">
        <v>0</v>
      </c>
    </row>
    <row r="53" spans="1:50" s="88"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c r="AB53" s="76">
        <v>0</v>
      </c>
      <c r="AC53" s="76">
        <v>0</v>
      </c>
      <c r="AD53" s="76">
        <v>0</v>
      </c>
      <c r="AE53" s="76">
        <v>0</v>
      </c>
      <c r="AF53" s="76">
        <v>0</v>
      </c>
      <c r="AG53" s="76">
        <v>0</v>
      </c>
      <c r="AH53" s="76">
        <v>0</v>
      </c>
      <c r="AI53" s="76">
        <v>0</v>
      </c>
      <c r="AJ53" s="76">
        <v>0</v>
      </c>
      <c r="AK53" s="76">
        <v>0</v>
      </c>
      <c r="AL53" s="76">
        <v>0</v>
      </c>
      <c r="AM53" s="76">
        <v>0</v>
      </c>
      <c r="AN53" s="76">
        <v>0</v>
      </c>
      <c r="AO53" s="76">
        <v>0</v>
      </c>
      <c r="AP53" s="76">
        <v>0</v>
      </c>
      <c r="AQ53" s="76">
        <v>0</v>
      </c>
      <c r="AR53" s="76">
        <v>0</v>
      </c>
      <c r="AS53" s="76">
        <v>0</v>
      </c>
      <c r="AT53" s="76">
        <v>0</v>
      </c>
      <c r="AU53" s="76">
        <v>0</v>
      </c>
      <c r="AV53" s="76">
        <v>0</v>
      </c>
      <c r="AW53" s="76">
        <v>0</v>
      </c>
      <c r="AX53" s="76">
        <v>0</v>
      </c>
    </row>
    <row r="54" spans="1:50" s="88" customFormat="1" ht="12.75" customHeight="1">
      <c r="A54" s="73" t="s">
        <v>220</v>
      </c>
      <c r="B54" s="73" t="s">
        <v>219</v>
      </c>
      <c r="C54" s="73" t="s">
        <v>260</v>
      </c>
      <c r="D54" s="211">
        <v>3203205</v>
      </c>
      <c r="E54" s="76">
        <v>4</v>
      </c>
      <c r="F54" s="76">
        <v>2</v>
      </c>
      <c r="G54" s="76">
        <v>1</v>
      </c>
      <c r="H54" s="76">
        <v>1</v>
      </c>
      <c r="I54" s="76">
        <v>0</v>
      </c>
      <c r="J54" s="76">
        <v>0</v>
      </c>
      <c r="K54" s="76">
        <v>0</v>
      </c>
      <c r="L54" s="76">
        <v>0</v>
      </c>
      <c r="M54" s="76">
        <v>0</v>
      </c>
      <c r="N54" s="76">
        <v>0</v>
      </c>
      <c r="O54" s="76">
        <v>0</v>
      </c>
      <c r="P54" s="76">
        <v>4</v>
      </c>
      <c r="Q54" s="76">
        <v>1</v>
      </c>
      <c r="R54" s="76">
        <v>1</v>
      </c>
      <c r="S54" s="76">
        <v>0</v>
      </c>
      <c r="T54" s="76">
        <v>2</v>
      </c>
      <c r="U54" s="76">
        <v>1</v>
      </c>
      <c r="V54" s="76">
        <v>0</v>
      </c>
      <c r="W54" s="76">
        <v>0</v>
      </c>
      <c r="X54" s="76">
        <v>0</v>
      </c>
      <c r="Y54" s="76">
        <v>1</v>
      </c>
      <c r="Z54" s="76">
        <v>0</v>
      </c>
      <c r="AA54" s="76">
        <v>0</v>
      </c>
      <c r="AB54" s="76">
        <v>0</v>
      </c>
      <c r="AC54" s="76">
        <v>0</v>
      </c>
      <c r="AD54" s="76">
        <v>0</v>
      </c>
      <c r="AE54" s="76">
        <v>0</v>
      </c>
      <c r="AF54" s="76">
        <v>0</v>
      </c>
      <c r="AG54" s="76">
        <v>0</v>
      </c>
      <c r="AH54" s="76">
        <v>0</v>
      </c>
      <c r="AI54" s="76">
        <v>0</v>
      </c>
      <c r="AJ54" s="76">
        <v>0</v>
      </c>
      <c r="AK54" s="76">
        <v>0</v>
      </c>
      <c r="AL54" s="76">
        <v>0</v>
      </c>
      <c r="AM54" s="76">
        <v>0</v>
      </c>
      <c r="AN54" s="76">
        <v>0</v>
      </c>
      <c r="AO54" s="76">
        <v>0</v>
      </c>
      <c r="AP54" s="76">
        <v>0</v>
      </c>
      <c r="AQ54" s="76">
        <v>0</v>
      </c>
      <c r="AR54" s="76">
        <v>0</v>
      </c>
      <c r="AS54" s="76">
        <v>0</v>
      </c>
      <c r="AT54" s="76">
        <v>0</v>
      </c>
      <c r="AU54" s="76">
        <v>0</v>
      </c>
      <c r="AV54" s="76">
        <v>0</v>
      </c>
      <c r="AW54" s="76">
        <v>0</v>
      </c>
      <c r="AX54" s="76">
        <v>0</v>
      </c>
    </row>
    <row r="55" spans="1:50" s="88" customFormat="1"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c r="P55" s="76">
        <v>0</v>
      </c>
      <c r="Q55" s="76">
        <v>0</v>
      </c>
      <c r="R55" s="76">
        <v>0</v>
      </c>
      <c r="S55" s="76">
        <v>0</v>
      </c>
      <c r="T55" s="76">
        <v>0</v>
      </c>
      <c r="U55" s="76">
        <v>0</v>
      </c>
      <c r="V55" s="76">
        <v>0</v>
      </c>
      <c r="W55" s="76">
        <v>0</v>
      </c>
      <c r="X55" s="76">
        <v>0</v>
      </c>
      <c r="Y55" s="76">
        <v>0</v>
      </c>
      <c r="Z55" s="76">
        <v>0</v>
      </c>
      <c r="AA55" s="76">
        <v>0</v>
      </c>
      <c r="AB55" s="76">
        <v>0</v>
      </c>
      <c r="AC55" s="76">
        <v>0</v>
      </c>
      <c r="AD55" s="76">
        <v>0</v>
      </c>
      <c r="AE55" s="76">
        <v>0</v>
      </c>
      <c r="AF55" s="76">
        <v>0</v>
      </c>
      <c r="AG55" s="76">
        <v>0</v>
      </c>
      <c r="AH55" s="76">
        <v>0</v>
      </c>
      <c r="AI55" s="76">
        <v>0</v>
      </c>
      <c r="AJ55" s="76">
        <v>0</v>
      </c>
      <c r="AK55" s="76">
        <v>0</v>
      </c>
      <c r="AL55" s="76">
        <v>0</v>
      </c>
      <c r="AM55" s="76">
        <v>0</v>
      </c>
      <c r="AN55" s="76">
        <v>0</v>
      </c>
      <c r="AO55" s="76">
        <v>0</v>
      </c>
      <c r="AP55" s="76">
        <v>0</v>
      </c>
      <c r="AQ55" s="76">
        <v>0</v>
      </c>
      <c r="AR55" s="76">
        <v>0</v>
      </c>
      <c r="AS55" s="76">
        <v>0</v>
      </c>
      <c r="AT55" s="76">
        <v>0</v>
      </c>
      <c r="AU55" s="76">
        <v>0</v>
      </c>
      <c r="AV55" s="76">
        <v>0</v>
      </c>
      <c r="AW55" s="76">
        <v>0</v>
      </c>
      <c r="AX55" s="76">
        <v>0</v>
      </c>
    </row>
    <row r="56" spans="1:50" s="88" customFormat="1" ht="12.75" customHeight="1">
      <c r="A56" s="73" t="s">
        <v>220</v>
      </c>
      <c r="B56" s="73" t="s">
        <v>219</v>
      </c>
      <c r="C56" s="73" t="s">
        <v>262</v>
      </c>
      <c r="D56" s="211">
        <v>3203320</v>
      </c>
      <c r="E56" s="76">
        <v>2</v>
      </c>
      <c r="F56" s="76">
        <v>1</v>
      </c>
      <c r="G56" s="76">
        <v>0</v>
      </c>
      <c r="H56" s="76">
        <v>1</v>
      </c>
      <c r="I56" s="76">
        <v>0</v>
      </c>
      <c r="J56" s="76">
        <v>0</v>
      </c>
      <c r="K56" s="76">
        <v>0</v>
      </c>
      <c r="L56" s="76">
        <v>0</v>
      </c>
      <c r="M56" s="76">
        <v>0</v>
      </c>
      <c r="N56" s="76">
        <v>0</v>
      </c>
      <c r="O56" s="76">
        <v>0</v>
      </c>
      <c r="P56" s="76">
        <v>1</v>
      </c>
      <c r="Q56" s="76">
        <v>0</v>
      </c>
      <c r="R56" s="76">
        <v>1</v>
      </c>
      <c r="S56" s="76">
        <v>0</v>
      </c>
      <c r="T56" s="76">
        <v>0</v>
      </c>
      <c r="U56" s="76">
        <v>2</v>
      </c>
      <c r="V56" s="76">
        <v>0</v>
      </c>
      <c r="W56" s="76">
        <v>1</v>
      </c>
      <c r="X56" s="76">
        <v>0</v>
      </c>
      <c r="Y56" s="76">
        <v>1</v>
      </c>
      <c r="Z56" s="76">
        <v>0</v>
      </c>
      <c r="AA56" s="76">
        <v>0</v>
      </c>
      <c r="AB56" s="76">
        <v>0</v>
      </c>
      <c r="AC56" s="76">
        <v>0</v>
      </c>
      <c r="AD56" s="76">
        <v>0</v>
      </c>
      <c r="AE56" s="76">
        <v>0</v>
      </c>
      <c r="AF56" s="76">
        <v>0</v>
      </c>
      <c r="AG56" s="76">
        <v>0</v>
      </c>
      <c r="AH56" s="76">
        <v>0</v>
      </c>
      <c r="AI56" s="76">
        <v>0</v>
      </c>
      <c r="AJ56" s="76">
        <v>0</v>
      </c>
      <c r="AK56" s="76">
        <v>0</v>
      </c>
      <c r="AL56" s="76">
        <v>0</v>
      </c>
      <c r="AM56" s="76">
        <v>0</v>
      </c>
      <c r="AN56" s="76">
        <v>0</v>
      </c>
      <c r="AO56" s="76">
        <v>0</v>
      </c>
      <c r="AP56" s="76">
        <v>0</v>
      </c>
      <c r="AQ56" s="76">
        <v>0</v>
      </c>
      <c r="AR56" s="76">
        <v>0</v>
      </c>
      <c r="AS56" s="76">
        <v>0</v>
      </c>
      <c r="AT56" s="76">
        <v>0</v>
      </c>
      <c r="AU56" s="76">
        <v>0</v>
      </c>
      <c r="AV56" s="76">
        <v>0</v>
      </c>
      <c r="AW56" s="76">
        <v>0</v>
      </c>
      <c r="AX56" s="76">
        <v>0</v>
      </c>
    </row>
    <row r="57" spans="1:50" s="88" customFormat="1" ht="12.75" customHeight="1">
      <c r="A57" s="73" t="s">
        <v>220</v>
      </c>
      <c r="B57" s="73" t="s">
        <v>219</v>
      </c>
      <c r="C57" s="73" t="s">
        <v>263</v>
      </c>
      <c r="D57" s="211">
        <v>3203346</v>
      </c>
      <c r="E57" s="76">
        <v>1</v>
      </c>
      <c r="F57" s="76">
        <v>1</v>
      </c>
      <c r="G57" s="76">
        <v>0</v>
      </c>
      <c r="H57" s="76">
        <v>1</v>
      </c>
      <c r="I57" s="76">
        <v>0</v>
      </c>
      <c r="J57" s="76">
        <v>0</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c r="AI57" s="76">
        <v>0</v>
      </c>
      <c r="AJ57" s="76">
        <v>0</v>
      </c>
      <c r="AK57" s="76">
        <v>0</v>
      </c>
      <c r="AL57" s="76">
        <v>0</v>
      </c>
      <c r="AM57" s="76">
        <v>0</v>
      </c>
      <c r="AN57" s="76">
        <v>0</v>
      </c>
      <c r="AO57" s="76">
        <v>0</v>
      </c>
      <c r="AP57" s="76">
        <v>0</v>
      </c>
      <c r="AQ57" s="76">
        <v>0</v>
      </c>
      <c r="AR57" s="76">
        <v>0</v>
      </c>
      <c r="AS57" s="76">
        <v>0</v>
      </c>
      <c r="AT57" s="76">
        <v>0</v>
      </c>
      <c r="AU57" s="76">
        <v>0</v>
      </c>
      <c r="AV57" s="76">
        <v>0</v>
      </c>
      <c r="AW57" s="76">
        <v>0</v>
      </c>
      <c r="AX57" s="76">
        <v>0</v>
      </c>
    </row>
    <row r="58" spans="1:50" s="88" customFormat="1" ht="12.75" customHeight="1">
      <c r="A58" s="73" t="s">
        <v>220</v>
      </c>
      <c r="B58" s="73" t="s">
        <v>219</v>
      </c>
      <c r="C58" s="73" t="s">
        <v>264</v>
      </c>
      <c r="D58" s="211">
        <v>3203353</v>
      </c>
      <c r="E58" s="76">
        <v>1</v>
      </c>
      <c r="F58" s="76">
        <v>0</v>
      </c>
      <c r="G58" s="76">
        <v>0</v>
      </c>
      <c r="H58" s="76">
        <v>0</v>
      </c>
      <c r="I58" s="76">
        <v>0</v>
      </c>
      <c r="J58" s="76">
        <v>0</v>
      </c>
      <c r="K58" s="76">
        <v>0</v>
      </c>
      <c r="L58" s="76">
        <v>0</v>
      </c>
      <c r="M58" s="76">
        <v>0</v>
      </c>
      <c r="N58" s="76">
        <v>0</v>
      </c>
      <c r="O58" s="76">
        <v>0</v>
      </c>
      <c r="P58" s="76">
        <v>1</v>
      </c>
      <c r="Q58" s="76">
        <v>0</v>
      </c>
      <c r="R58" s="76">
        <v>0</v>
      </c>
      <c r="S58" s="76">
        <v>0</v>
      </c>
      <c r="T58" s="76">
        <v>1</v>
      </c>
      <c r="U58" s="76">
        <v>1</v>
      </c>
      <c r="V58" s="76">
        <v>0</v>
      </c>
      <c r="W58" s="76">
        <v>0</v>
      </c>
      <c r="X58" s="76">
        <v>0</v>
      </c>
      <c r="Y58" s="76">
        <v>1</v>
      </c>
      <c r="Z58" s="76">
        <v>0</v>
      </c>
      <c r="AA58" s="76">
        <v>0</v>
      </c>
      <c r="AB58" s="76">
        <v>0</v>
      </c>
      <c r="AC58" s="76">
        <v>0</v>
      </c>
      <c r="AD58" s="76">
        <v>0</v>
      </c>
      <c r="AE58" s="76">
        <v>0</v>
      </c>
      <c r="AF58" s="76">
        <v>0</v>
      </c>
      <c r="AG58" s="76">
        <v>0</v>
      </c>
      <c r="AH58" s="76">
        <v>0</v>
      </c>
      <c r="AI58" s="76">
        <v>0</v>
      </c>
      <c r="AJ58" s="76">
        <v>0</v>
      </c>
      <c r="AK58" s="76">
        <v>0</v>
      </c>
      <c r="AL58" s="76">
        <v>0</v>
      </c>
      <c r="AM58" s="76">
        <v>0</v>
      </c>
      <c r="AN58" s="76">
        <v>0</v>
      </c>
      <c r="AO58" s="76">
        <v>0</v>
      </c>
      <c r="AP58" s="76">
        <v>0</v>
      </c>
      <c r="AQ58" s="76">
        <v>0</v>
      </c>
      <c r="AR58" s="76">
        <v>0</v>
      </c>
      <c r="AS58" s="76">
        <v>0</v>
      </c>
      <c r="AT58" s="76">
        <v>0</v>
      </c>
      <c r="AU58" s="76">
        <v>0</v>
      </c>
      <c r="AV58" s="76">
        <v>0</v>
      </c>
      <c r="AW58" s="76">
        <v>0</v>
      </c>
      <c r="AX58" s="76">
        <v>0</v>
      </c>
    </row>
    <row r="59" spans="1:50" s="88" customFormat="1" ht="12.75" customHeight="1">
      <c r="A59" s="73" t="s">
        <v>220</v>
      </c>
      <c r="B59" s="73" t="s">
        <v>219</v>
      </c>
      <c r="C59" s="73" t="s">
        <v>265</v>
      </c>
      <c r="D59" s="211">
        <v>3203403</v>
      </c>
      <c r="E59" s="76">
        <v>1</v>
      </c>
      <c r="F59" s="76">
        <v>1</v>
      </c>
      <c r="G59" s="76">
        <v>0</v>
      </c>
      <c r="H59" s="76">
        <v>0</v>
      </c>
      <c r="I59" s="76">
        <v>0</v>
      </c>
      <c r="J59" s="76">
        <v>1</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c r="AI59" s="76">
        <v>0</v>
      </c>
      <c r="AJ59" s="76">
        <v>0</v>
      </c>
      <c r="AK59" s="76">
        <v>0</v>
      </c>
      <c r="AL59" s="76">
        <v>0</v>
      </c>
      <c r="AM59" s="76">
        <v>0</v>
      </c>
      <c r="AN59" s="76">
        <v>0</v>
      </c>
      <c r="AO59" s="76">
        <v>0</v>
      </c>
      <c r="AP59" s="76">
        <v>0</v>
      </c>
      <c r="AQ59" s="76">
        <v>0</v>
      </c>
      <c r="AR59" s="76">
        <v>0</v>
      </c>
      <c r="AS59" s="76">
        <v>0</v>
      </c>
      <c r="AT59" s="76">
        <v>0</v>
      </c>
      <c r="AU59" s="76">
        <v>0</v>
      </c>
      <c r="AV59" s="76">
        <v>0</v>
      </c>
      <c r="AW59" s="76">
        <v>0</v>
      </c>
      <c r="AX59" s="76">
        <v>0</v>
      </c>
    </row>
    <row r="60" spans="1:50" s="88" customFormat="1" ht="12.75" customHeight="1">
      <c r="A60" s="73" t="s">
        <v>220</v>
      </c>
      <c r="B60" s="73" t="s">
        <v>219</v>
      </c>
      <c r="C60" s="73" t="s">
        <v>266</v>
      </c>
      <c r="D60" s="211">
        <v>3203502</v>
      </c>
      <c r="E60" s="76">
        <v>3</v>
      </c>
      <c r="F60" s="76">
        <v>3</v>
      </c>
      <c r="G60" s="76">
        <v>1</v>
      </c>
      <c r="H60" s="76">
        <v>1</v>
      </c>
      <c r="I60" s="76">
        <v>0</v>
      </c>
      <c r="J60" s="76">
        <v>1</v>
      </c>
      <c r="K60" s="76">
        <v>0</v>
      </c>
      <c r="L60" s="76">
        <v>0</v>
      </c>
      <c r="M60" s="76">
        <v>0</v>
      </c>
      <c r="N60" s="76">
        <v>0</v>
      </c>
      <c r="O60" s="76">
        <v>0</v>
      </c>
      <c r="P60" s="76">
        <v>0</v>
      </c>
      <c r="Q60" s="76">
        <v>0</v>
      </c>
      <c r="R60" s="76">
        <v>0</v>
      </c>
      <c r="S60" s="76">
        <v>0</v>
      </c>
      <c r="T60" s="76">
        <v>0</v>
      </c>
      <c r="U60" s="76">
        <v>1</v>
      </c>
      <c r="V60" s="76">
        <v>0</v>
      </c>
      <c r="W60" s="76">
        <v>1</v>
      </c>
      <c r="X60" s="76">
        <v>0</v>
      </c>
      <c r="Y60" s="76">
        <v>0</v>
      </c>
      <c r="Z60" s="76">
        <v>0</v>
      </c>
      <c r="AA60" s="76">
        <v>0</v>
      </c>
      <c r="AB60" s="76">
        <v>0</v>
      </c>
      <c r="AC60" s="76">
        <v>0</v>
      </c>
      <c r="AD60" s="76">
        <v>0</v>
      </c>
      <c r="AE60" s="76">
        <v>0</v>
      </c>
      <c r="AF60" s="76">
        <v>0</v>
      </c>
      <c r="AG60" s="76">
        <v>0</v>
      </c>
      <c r="AH60" s="76">
        <v>0</v>
      </c>
      <c r="AI60" s="76">
        <v>0</v>
      </c>
      <c r="AJ60" s="76">
        <v>0</v>
      </c>
      <c r="AK60" s="76">
        <v>0</v>
      </c>
      <c r="AL60" s="76">
        <v>0</v>
      </c>
      <c r="AM60" s="76">
        <v>0</v>
      </c>
      <c r="AN60" s="76">
        <v>0</v>
      </c>
      <c r="AO60" s="76">
        <v>0</v>
      </c>
      <c r="AP60" s="76">
        <v>0</v>
      </c>
      <c r="AQ60" s="76">
        <v>0</v>
      </c>
      <c r="AR60" s="76">
        <v>0</v>
      </c>
      <c r="AS60" s="76">
        <v>0</v>
      </c>
      <c r="AT60" s="76">
        <v>0</v>
      </c>
      <c r="AU60" s="76">
        <v>0</v>
      </c>
      <c r="AV60" s="76">
        <v>0</v>
      </c>
      <c r="AW60" s="76">
        <v>0</v>
      </c>
      <c r="AX60" s="76">
        <v>0</v>
      </c>
    </row>
    <row r="61" spans="1:50" s="88" customFormat="1"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c r="AI61" s="76">
        <v>0</v>
      </c>
      <c r="AJ61" s="76">
        <v>0</v>
      </c>
      <c r="AK61" s="76">
        <v>0</v>
      </c>
      <c r="AL61" s="76">
        <v>0</v>
      </c>
      <c r="AM61" s="76">
        <v>0</v>
      </c>
      <c r="AN61" s="76">
        <v>0</v>
      </c>
      <c r="AO61" s="76">
        <v>0</v>
      </c>
      <c r="AP61" s="76">
        <v>0</v>
      </c>
      <c r="AQ61" s="76">
        <v>0</v>
      </c>
      <c r="AR61" s="76">
        <v>0</v>
      </c>
      <c r="AS61" s="76">
        <v>0</v>
      </c>
      <c r="AT61" s="76">
        <v>0</v>
      </c>
      <c r="AU61" s="76">
        <v>0</v>
      </c>
      <c r="AV61" s="76">
        <v>0</v>
      </c>
      <c r="AW61" s="76">
        <v>0</v>
      </c>
      <c r="AX61" s="76">
        <v>0</v>
      </c>
    </row>
    <row r="62" spans="1:50" s="88"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c r="AI62" s="76">
        <v>0</v>
      </c>
      <c r="AJ62" s="76">
        <v>0</v>
      </c>
      <c r="AK62" s="76">
        <v>0</v>
      </c>
      <c r="AL62" s="76">
        <v>0</v>
      </c>
      <c r="AM62" s="76">
        <v>0</v>
      </c>
      <c r="AN62" s="76">
        <v>0</v>
      </c>
      <c r="AO62" s="76">
        <v>0</v>
      </c>
      <c r="AP62" s="76">
        <v>0</v>
      </c>
      <c r="AQ62" s="76">
        <v>0</v>
      </c>
      <c r="AR62" s="76">
        <v>0</v>
      </c>
      <c r="AS62" s="76">
        <v>0</v>
      </c>
      <c r="AT62" s="76">
        <v>0</v>
      </c>
      <c r="AU62" s="76">
        <v>0</v>
      </c>
      <c r="AV62" s="76">
        <v>0</v>
      </c>
      <c r="AW62" s="76">
        <v>0</v>
      </c>
      <c r="AX62" s="76">
        <v>0</v>
      </c>
    </row>
    <row r="63" spans="1:50" s="88" customFormat="1" ht="12.75" customHeight="1">
      <c r="A63" s="73" t="s">
        <v>220</v>
      </c>
      <c r="B63" s="73" t="s">
        <v>219</v>
      </c>
      <c r="C63" s="73" t="s">
        <v>269</v>
      </c>
      <c r="D63" s="211">
        <v>3203809</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c r="AI63" s="76">
        <v>0</v>
      </c>
      <c r="AJ63" s="76">
        <v>0</v>
      </c>
      <c r="AK63" s="76">
        <v>0</v>
      </c>
      <c r="AL63" s="76">
        <v>0</v>
      </c>
      <c r="AM63" s="76">
        <v>0</v>
      </c>
      <c r="AN63" s="76">
        <v>0</v>
      </c>
      <c r="AO63" s="76">
        <v>0</v>
      </c>
      <c r="AP63" s="76">
        <v>0</v>
      </c>
      <c r="AQ63" s="76">
        <v>0</v>
      </c>
      <c r="AR63" s="76">
        <v>0</v>
      </c>
      <c r="AS63" s="76">
        <v>0</v>
      </c>
      <c r="AT63" s="76">
        <v>0</v>
      </c>
      <c r="AU63" s="76">
        <v>0</v>
      </c>
      <c r="AV63" s="76">
        <v>0</v>
      </c>
      <c r="AW63" s="76">
        <v>0</v>
      </c>
      <c r="AX63" s="76">
        <v>0</v>
      </c>
    </row>
    <row r="64" spans="1:50" s="88" customFormat="1" ht="12.75" customHeight="1">
      <c r="A64" s="73" t="s">
        <v>220</v>
      </c>
      <c r="B64" s="73" t="s">
        <v>219</v>
      </c>
      <c r="C64" s="73" t="s">
        <v>270</v>
      </c>
      <c r="D64" s="211">
        <v>3203908</v>
      </c>
      <c r="E64" s="76">
        <v>5</v>
      </c>
      <c r="F64" s="76">
        <v>4</v>
      </c>
      <c r="G64" s="76">
        <v>1</v>
      </c>
      <c r="H64" s="76">
        <v>2</v>
      </c>
      <c r="I64" s="76">
        <v>0</v>
      </c>
      <c r="J64" s="76">
        <v>1</v>
      </c>
      <c r="K64" s="76">
        <v>0</v>
      </c>
      <c r="L64" s="76">
        <v>0</v>
      </c>
      <c r="M64" s="76">
        <v>0</v>
      </c>
      <c r="N64" s="76">
        <v>0</v>
      </c>
      <c r="O64" s="76">
        <v>0</v>
      </c>
      <c r="P64" s="76">
        <v>1</v>
      </c>
      <c r="Q64" s="76">
        <v>1</v>
      </c>
      <c r="R64" s="76">
        <v>0</v>
      </c>
      <c r="S64" s="76">
        <v>0</v>
      </c>
      <c r="T64" s="76">
        <v>0</v>
      </c>
      <c r="U64" s="76">
        <v>1</v>
      </c>
      <c r="V64" s="76">
        <v>0</v>
      </c>
      <c r="W64" s="76">
        <v>0</v>
      </c>
      <c r="X64" s="76">
        <v>0</v>
      </c>
      <c r="Y64" s="76">
        <v>1</v>
      </c>
      <c r="Z64" s="76">
        <v>0</v>
      </c>
      <c r="AA64" s="76">
        <v>0</v>
      </c>
      <c r="AB64" s="76">
        <v>0</v>
      </c>
      <c r="AC64" s="76">
        <v>0</v>
      </c>
      <c r="AD64" s="76">
        <v>0</v>
      </c>
      <c r="AE64" s="76">
        <v>0</v>
      </c>
      <c r="AF64" s="76">
        <v>0</v>
      </c>
      <c r="AG64" s="76">
        <v>0</v>
      </c>
      <c r="AH64" s="76">
        <v>0</v>
      </c>
      <c r="AI64" s="76">
        <v>0</v>
      </c>
      <c r="AJ64" s="76">
        <v>0</v>
      </c>
      <c r="AK64" s="76">
        <v>0</v>
      </c>
      <c r="AL64" s="76">
        <v>0</v>
      </c>
      <c r="AM64" s="76">
        <v>0</v>
      </c>
      <c r="AN64" s="76">
        <v>0</v>
      </c>
      <c r="AO64" s="76">
        <v>0</v>
      </c>
      <c r="AP64" s="76">
        <v>0</v>
      </c>
      <c r="AQ64" s="76">
        <v>0</v>
      </c>
      <c r="AR64" s="76">
        <v>0</v>
      </c>
      <c r="AS64" s="76">
        <v>0</v>
      </c>
      <c r="AT64" s="76">
        <v>0</v>
      </c>
      <c r="AU64" s="76">
        <v>0</v>
      </c>
      <c r="AV64" s="76">
        <v>0</v>
      </c>
      <c r="AW64" s="76">
        <v>0</v>
      </c>
      <c r="AX64" s="76">
        <v>0</v>
      </c>
    </row>
    <row r="65" spans="1:50" s="88" customFormat="1"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c r="AI65" s="76">
        <v>0</v>
      </c>
      <c r="AJ65" s="76">
        <v>0</v>
      </c>
      <c r="AK65" s="76">
        <v>0</v>
      </c>
      <c r="AL65" s="76">
        <v>0</v>
      </c>
      <c r="AM65" s="76">
        <v>0</v>
      </c>
      <c r="AN65" s="76">
        <v>0</v>
      </c>
      <c r="AO65" s="76">
        <v>0</v>
      </c>
      <c r="AP65" s="76">
        <v>0</v>
      </c>
      <c r="AQ65" s="76">
        <v>0</v>
      </c>
      <c r="AR65" s="76">
        <v>0</v>
      </c>
      <c r="AS65" s="76">
        <v>0</v>
      </c>
      <c r="AT65" s="76">
        <v>0</v>
      </c>
      <c r="AU65" s="76">
        <v>0</v>
      </c>
      <c r="AV65" s="76">
        <v>0</v>
      </c>
      <c r="AW65" s="76">
        <v>0</v>
      </c>
      <c r="AX65" s="76">
        <v>0</v>
      </c>
    </row>
    <row r="66" spans="1:50" s="88" customFormat="1" ht="12.75" customHeight="1">
      <c r="A66" s="73" t="s">
        <v>220</v>
      </c>
      <c r="B66" s="73" t="s">
        <v>219</v>
      </c>
      <c r="C66" s="73" t="s">
        <v>272</v>
      </c>
      <c r="D66" s="211">
        <v>3204054</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0</v>
      </c>
      <c r="AE66" s="76">
        <v>0</v>
      </c>
      <c r="AF66" s="76">
        <v>0</v>
      </c>
      <c r="AG66" s="76">
        <v>0</v>
      </c>
      <c r="AH66" s="76">
        <v>0</v>
      </c>
      <c r="AI66" s="76">
        <v>0</v>
      </c>
      <c r="AJ66" s="76">
        <v>0</v>
      </c>
      <c r="AK66" s="76">
        <v>0</v>
      </c>
      <c r="AL66" s="76">
        <v>0</v>
      </c>
      <c r="AM66" s="76">
        <v>0</v>
      </c>
      <c r="AN66" s="76">
        <v>0</v>
      </c>
      <c r="AO66" s="76">
        <v>0</v>
      </c>
      <c r="AP66" s="76">
        <v>0</v>
      </c>
      <c r="AQ66" s="76">
        <v>0</v>
      </c>
      <c r="AR66" s="76">
        <v>0</v>
      </c>
      <c r="AS66" s="76">
        <v>0</v>
      </c>
      <c r="AT66" s="76">
        <v>0</v>
      </c>
      <c r="AU66" s="76">
        <v>0</v>
      </c>
      <c r="AV66" s="76">
        <v>0</v>
      </c>
      <c r="AW66" s="76">
        <v>0</v>
      </c>
      <c r="AX66" s="76">
        <v>0</v>
      </c>
    </row>
    <row r="67" spans="1:50" s="88" customFormat="1" ht="12.75" customHeight="1">
      <c r="A67" s="73" t="s">
        <v>220</v>
      </c>
      <c r="B67" s="73" t="s">
        <v>219</v>
      </c>
      <c r="C67" s="73" t="s">
        <v>273</v>
      </c>
      <c r="D67" s="211">
        <v>3204104</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c r="AI67" s="76">
        <v>0</v>
      </c>
      <c r="AJ67" s="76">
        <v>0</v>
      </c>
      <c r="AK67" s="76">
        <v>0</v>
      </c>
      <c r="AL67" s="76">
        <v>0</v>
      </c>
      <c r="AM67" s="76">
        <v>0</v>
      </c>
      <c r="AN67" s="76">
        <v>0</v>
      </c>
      <c r="AO67" s="76">
        <v>0</v>
      </c>
      <c r="AP67" s="76">
        <v>0</v>
      </c>
      <c r="AQ67" s="76">
        <v>0</v>
      </c>
      <c r="AR67" s="76">
        <v>0</v>
      </c>
      <c r="AS67" s="76">
        <v>0</v>
      </c>
      <c r="AT67" s="76">
        <v>0</v>
      </c>
      <c r="AU67" s="76">
        <v>0</v>
      </c>
      <c r="AV67" s="76">
        <v>0</v>
      </c>
      <c r="AW67" s="76">
        <v>0</v>
      </c>
      <c r="AX67" s="76">
        <v>0</v>
      </c>
    </row>
    <row r="68" spans="1:50" s="88" customFormat="1" ht="12.75" customHeight="1">
      <c r="A68" s="73" t="s">
        <v>220</v>
      </c>
      <c r="B68" s="73" t="s">
        <v>219</v>
      </c>
      <c r="C68" s="73" t="s">
        <v>274</v>
      </c>
      <c r="D68" s="211">
        <v>3204203</v>
      </c>
      <c r="E68" s="76">
        <v>1</v>
      </c>
      <c r="F68" s="76">
        <v>1</v>
      </c>
      <c r="G68" s="76">
        <v>1</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c r="AI68" s="76">
        <v>0</v>
      </c>
      <c r="AJ68" s="76">
        <v>0</v>
      </c>
      <c r="AK68" s="76">
        <v>0</v>
      </c>
      <c r="AL68" s="76">
        <v>0</v>
      </c>
      <c r="AM68" s="76">
        <v>0</v>
      </c>
      <c r="AN68" s="76">
        <v>0</v>
      </c>
      <c r="AO68" s="76">
        <v>0</v>
      </c>
      <c r="AP68" s="76">
        <v>0</v>
      </c>
      <c r="AQ68" s="76">
        <v>0</v>
      </c>
      <c r="AR68" s="76">
        <v>0</v>
      </c>
      <c r="AS68" s="76">
        <v>0</v>
      </c>
      <c r="AT68" s="76">
        <v>0</v>
      </c>
      <c r="AU68" s="76">
        <v>0</v>
      </c>
      <c r="AV68" s="76">
        <v>0</v>
      </c>
      <c r="AW68" s="76">
        <v>0</v>
      </c>
      <c r="AX68" s="76">
        <v>0</v>
      </c>
    </row>
    <row r="69" spans="1:50" s="88" customFormat="1" ht="12.75" customHeight="1">
      <c r="A69" s="73" t="s">
        <v>220</v>
      </c>
      <c r="B69" s="73" t="s">
        <v>219</v>
      </c>
      <c r="C69" s="73" t="s">
        <v>275</v>
      </c>
      <c r="D69" s="211">
        <v>3204252</v>
      </c>
      <c r="E69" s="76">
        <v>0</v>
      </c>
      <c r="F69" s="76">
        <v>0</v>
      </c>
      <c r="G69" s="76">
        <v>0</v>
      </c>
      <c r="H69" s="76">
        <v>0</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c r="AA69" s="76">
        <v>0</v>
      </c>
      <c r="AB69" s="76">
        <v>0</v>
      </c>
      <c r="AC69" s="76">
        <v>0</v>
      </c>
      <c r="AD69" s="76">
        <v>0</v>
      </c>
      <c r="AE69" s="76">
        <v>0</v>
      </c>
      <c r="AF69" s="76">
        <v>0</v>
      </c>
      <c r="AG69" s="76">
        <v>0</v>
      </c>
      <c r="AH69" s="76">
        <v>0</v>
      </c>
      <c r="AI69" s="76">
        <v>0</v>
      </c>
      <c r="AJ69" s="76">
        <v>0</v>
      </c>
      <c r="AK69" s="76">
        <v>0</v>
      </c>
      <c r="AL69" s="76">
        <v>0</v>
      </c>
      <c r="AM69" s="76">
        <v>0</v>
      </c>
      <c r="AN69" s="76">
        <v>0</v>
      </c>
      <c r="AO69" s="76">
        <v>0</v>
      </c>
      <c r="AP69" s="76">
        <v>0</v>
      </c>
      <c r="AQ69" s="76">
        <v>0</v>
      </c>
      <c r="AR69" s="76">
        <v>0</v>
      </c>
      <c r="AS69" s="76">
        <v>0</v>
      </c>
      <c r="AT69" s="76">
        <v>0</v>
      </c>
      <c r="AU69" s="76">
        <v>0</v>
      </c>
      <c r="AV69" s="76">
        <v>0</v>
      </c>
      <c r="AW69" s="76">
        <v>0</v>
      </c>
      <c r="AX69" s="76">
        <v>0</v>
      </c>
    </row>
    <row r="70" spans="1:50" s="88" customFormat="1"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0</v>
      </c>
      <c r="Z70" s="76">
        <v>0</v>
      </c>
      <c r="AA70" s="76">
        <v>0</v>
      </c>
      <c r="AB70" s="76">
        <v>0</v>
      </c>
      <c r="AC70" s="76">
        <v>0</v>
      </c>
      <c r="AD70" s="76">
        <v>0</v>
      </c>
      <c r="AE70" s="76">
        <v>0</v>
      </c>
      <c r="AF70" s="76">
        <v>0</v>
      </c>
      <c r="AG70" s="76">
        <v>0</v>
      </c>
      <c r="AH70" s="76">
        <v>0</v>
      </c>
      <c r="AI70" s="76">
        <v>0</v>
      </c>
      <c r="AJ70" s="76">
        <v>0</v>
      </c>
      <c r="AK70" s="76">
        <v>0</v>
      </c>
      <c r="AL70" s="76">
        <v>0</v>
      </c>
      <c r="AM70" s="76">
        <v>0</v>
      </c>
      <c r="AN70" s="76">
        <v>0</v>
      </c>
      <c r="AO70" s="76">
        <v>0</v>
      </c>
      <c r="AP70" s="76">
        <v>0</v>
      </c>
      <c r="AQ70" s="76">
        <v>0</v>
      </c>
      <c r="AR70" s="76">
        <v>0</v>
      </c>
      <c r="AS70" s="76">
        <v>0</v>
      </c>
      <c r="AT70" s="76">
        <v>0</v>
      </c>
      <c r="AU70" s="76">
        <v>0</v>
      </c>
      <c r="AV70" s="76">
        <v>0</v>
      </c>
      <c r="AW70" s="76">
        <v>0</v>
      </c>
      <c r="AX70" s="76">
        <v>0</v>
      </c>
    </row>
    <row r="71" spans="1:50" s="88" customFormat="1" ht="12.75" customHeight="1">
      <c r="A71" s="73" t="s">
        <v>220</v>
      </c>
      <c r="B71" s="73" t="s">
        <v>219</v>
      </c>
      <c r="C71" s="73" t="s">
        <v>276</v>
      </c>
      <c r="D71" s="211">
        <v>3204351</v>
      </c>
      <c r="E71" s="76">
        <v>2</v>
      </c>
      <c r="F71" s="76">
        <v>2</v>
      </c>
      <c r="G71" s="76">
        <v>0</v>
      </c>
      <c r="H71" s="76">
        <v>1</v>
      </c>
      <c r="I71" s="76">
        <v>0</v>
      </c>
      <c r="J71" s="76">
        <v>1</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c r="AI71" s="76">
        <v>0</v>
      </c>
      <c r="AJ71" s="76">
        <v>0</v>
      </c>
      <c r="AK71" s="76">
        <v>0</v>
      </c>
      <c r="AL71" s="76">
        <v>0</v>
      </c>
      <c r="AM71" s="76">
        <v>0</v>
      </c>
      <c r="AN71" s="76">
        <v>0</v>
      </c>
      <c r="AO71" s="76">
        <v>0</v>
      </c>
      <c r="AP71" s="76">
        <v>0</v>
      </c>
      <c r="AQ71" s="76">
        <v>0</v>
      </c>
      <c r="AR71" s="76">
        <v>0</v>
      </c>
      <c r="AS71" s="76">
        <v>0</v>
      </c>
      <c r="AT71" s="76">
        <v>0</v>
      </c>
      <c r="AU71" s="76">
        <v>0</v>
      </c>
      <c r="AV71" s="76">
        <v>0</v>
      </c>
      <c r="AW71" s="76">
        <v>0</v>
      </c>
      <c r="AX71" s="76">
        <v>0</v>
      </c>
    </row>
    <row r="72" spans="1:50" s="88" customFormat="1"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c r="AB72" s="76">
        <v>0</v>
      </c>
      <c r="AC72" s="76">
        <v>0</v>
      </c>
      <c r="AD72" s="76">
        <v>0</v>
      </c>
      <c r="AE72" s="76">
        <v>0</v>
      </c>
      <c r="AF72" s="76">
        <v>0</v>
      </c>
      <c r="AG72" s="76">
        <v>0</v>
      </c>
      <c r="AH72" s="76">
        <v>0</v>
      </c>
      <c r="AI72" s="76">
        <v>0</v>
      </c>
      <c r="AJ72" s="76">
        <v>0</v>
      </c>
      <c r="AK72" s="76">
        <v>0</v>
      </c>
      <c r="AL72" s="76">
        <v>0</v>
      </c>
      <c r="AM72" s="76">
        <v>0</v>
      </c>
      <c r="AN72" s="76">
        <v>0</v>
      </c>
      <c r="AO72" s="76">
        <v>0</v>
      </c>
      <c r="AP72" s="76">
        <v>0</v>
      </c>
      <c r="AQ72" s="76">
        <v>0</v>
      </c>
      <c r="AR72" s="76">
        <v>0</v>
      </c>
      <c r="AS72" s="76">
        <v>0</v>
      </c>
      <c r="AT72" s="76">
        <v>0</v>
      </c>
      <c r="AU72" s="76">
        <v>0</v>
      </c>
      <c r="AV72" s="76">
        <v>0</v>
      </c>
      <c r="AW72" s="76">
        <v>0</v>
      </c>
      <c r="AX72" s="76">
        <v>0</v>
      </c>
    </row>
    <row r="73" spans="1:50" s="88" customFormat="1" ht="12.75" customHeight="1">
      <c r="A73" s="73" t="s">
        <v>220</v>
      </c>
      <c r="B73" s="73" t="s">
        <v>219</v>
      </c>
      <c r="C73" s="73" t="s">
        <v>278</v>
      </c>
      <c r="D73" s="211">
        <v>3204500</v>
      </c>
      <c r="E73" s="76">
        <v>1</v>
      </c>
      <c r="F73" s="76">
        <v>1</v>
      </c>
      <c r="G73" s="76">
        <v>0</v>
      </c>
      <c r="H73" s="76">
        <v>1</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c r="AA73" s="76">
        <v>0</v>
      </c>
      <c r="AB73" s="76">
        <v>0</v>
      </c>
      <c r="AC73" s="76">
        <v>0</v>
      </c>
      <c r="AD73" s="76">
        <v>0</v>
      </c>
      <c r="AE73" s="76">
        <v>0</v>
      </c>
      <c r="AF73" s="76">
        <v>0</v>
      </c>
      <c r="AG73" s="76">
        <v>0</v>
      </c>
      <c r="AH73" s="76">
        <v>0</v>
      </c>
      <c r="AI73" s="76">
        <v>0</v>
      </c>
      <c r="AJ73" s="76">
        <v>0</v>
      </c>
      <c r="AK73" s="76">
        <v>0</v>
      </c>
      <c r="AL73" s="76">
        <v>0</v>
      </c>
      <c r="AM73" s="76">
        <v>0</v>
      </c>
      <c r="AN73" s="76">
        <v>0</v>
      </c>
      <c r="AO73" s="76">
        <v>0</v>
      </c>
      <c r="AP73" s="76">
        <v>0</v>
      </c>
      <c r="AQ73" s="76">
        <v>0</v>
      </c>
      <c r="AR73" s="76">
        <v>0</v>
      </c>
      <c r="AS73" s="76">
        <v>0</v>
      </c>
      <c r="AT73" s="76">
        <v>0</v>
      </c>
      <c r="AU73" s="76">
        <v>0</v>
      </c>
      <c r="AV73" s="76">
        <v>0</v>
      </c>
      <c r="AW73" s="76">
        <v>0</v>
      </c>
      <c r="AX73" s="76">
        <v>0</v>
      </c>
    </row>
    <row r="74" spans="1:50" s="88" customFormat="1" ht="12.75" customHeight="1">
      <c r="A74" s="73" t="s">
        <v>220</v>
      </c>
      <c r="B74" s="73" t="s">
        <v>219</v>
      </c>
      <c r="C74" s="73" t="s">
        <v>279</v>
      </c>
      <c r="D74" s="211">
        <v>3204559</v>
      </c>
      <c r="E74" s="76">
        <v>3</v>
      </c>
      <c r="F74" s="76">
        <v>1</v>
      </c>
      <c r="G74" s="76">
        <v>1</v>
      </c>
      <c r="H74" s="76">
        <v>0</v>
      </c>
      <c r="I74" s="76">
        <v>0</v>
      </c>
      <c r="J74" s="76">
        <v>0</v>
      </c>
      <c r="K74" s="76">
        <v>0</v>
      </c>
      <c r="L74" s="76">
        <v>0</v>
      </c>
      <c r="M74" s="76">
        <v>0</v>
      </c>
      <c r="N74" s="76">
        <v>0</v>
      </c>
      <c r="O74" s="76">
        <v>0</v>
      </c>
      <c r="P74" s="76">
        <v>2</v>
      </c>
      <c r="Q74" s="76">
        <v>0</v>
      </c>
      <c r="R74" s="76">
        <v>1</v>
      </c>
      <c r="S74" s="76">
        <v>0</v>
      </c>
      <c r="T74" s="76">
        <v>1</v>
      </c>
      <c r="U74" s="76">
        <v>2</v>
      </c>
      <c r="V74" s="76">
        <v>1</v>
      </c>
      <c r="W74" s="76">
        <v>1</v>
      </c>
      <c r="X74" s="76">
        <v>0</v>
      </c>
      <c r="Y74" s="76">
        <v>0</v>
      </c>
      <c r="Z74" s="76">
        <v>0</v>
      </c>
      <c r="AA74" s="76">
        <v>0</v>
      </c>
      <c r="AB74" s="76">
        <v>0</v>
      </c>
      <c r="AC74" s="76">
        <v>0</v>
      </c>
      <c r="AD74" s="76">
        <v>0</v>
      </c>
      <c r="AE74" s="76">
        <v>0</v>
      </c>
      <c r="AF74" s="76">
        <v>0</v>
      </c>
      <c r="AG74" s="76">
        <v>0</v>
      </c>
      <c r="AH74" s="76">
        <v>0</v>
      </c>
      <c r="AI74" s="76">
        <v>0</v>
      </c>
      <c r="AJ74" s="76">
        <v>0</v>
      </c>
      <c r="AK74" s="76">
        <v>0</v>
      </c>
      <c r="AL74" s="76">
        <v>0</v>
      </c>
      <c r="AM74" s="76">
        <v>0</v>
      </c>
      <c r="AN74" s="76">
        <v>0</v>
      </c>
      <c r="AO74" s="76">
        <v>0</v>
      </c>
      <c r="AP74" s="76">
        <v>0</v>
      </c>
      <c r="AQ74" s="76">
        <v>0</v>
      </c>
      <c r="AR74" s="76">
        <v>0</v>
      </c>
      <c r="AS74" s="76">
        <v>0</v>
      </c>
      <c r="AT74" s="76">
        <v>0</v>
      </c>
      <c r="AU74" s="76">
        <v>0</v>
      </c>
      <c r="AV74" s="76">
        <v>0</v>
      </c>
      <c r="AW74" s="76">
        <v>0</v>
      </c>
      <c r="AX74" s="76">
        <v>0</v>
      </c>
    </row>
    <row r="75" spans="1:50" s="88" customFormat="1" ht="12.75" customHeight="1">
      <c r="A75" s="73" t="s">
        <v>220</v>
      </c>
      <c r="B75" s="73" t="s">
        <v>219</v>
      </c>
      <c r="C75" s="73" t="s">
        <v>280</v>
      </c>
      <c r="D75" s="211">
        <v>3204609</v>
      </c>
      <c r="E75" s="76">
        <v>2</v>
      </c>
      <c r="F75" s="76">
        <v>1</v>
      </c>
      <c r="G75" s="76">
        <v>1</v>
      </c>
      <c r="H75" s="76">
        <v>0</v>
      </c>
      <c r="I75" s="76">
        <v>0</v>
      </c>
      <c r="J75" s="76">
        <v>0</v>
      </c>
      <c r="K75" s="76">
        <v>0</v>
      </c>
      <c r="L75" s="76">
        <v>0</v>
      </c>
      <c r="M75" s="76">
        <v>0</v>
      </c>
      <c r="N75" s="76">
        <v>0</v>
      </c>
      <c r="O75" s="76">
        <v>0</v>
      </c>
      <c r="P75" s="76">
        <v>0</v>
      </c>
      <c r="Q75" s="76">
        <v>0</v>
      </c>
      <c r="R75" s="76">
        <v>0</v>
      </c>
      <c r="S75" s="76">
        <v>0</v>
      </c>
      <c r="T75" s="76">
        <v>0</v>
      </c>
      <c r="U75" s="76">
        <v>1</v>
      </c>
      <c r="V75" s="76">
        <v>0</v>
      </c>
      <c r="W75" s="76">
        <v>1</v>
      </c>
      <c r="X75" s="76">
        <v>0</v>
      </c>
      <c r="Y75" s="76">
        <v>0</v>
      </c>
      <c r="Z75" s="76">
        <v>1</v>
      </c>
      <c r="AA75" s="76">
        <v>1</v>
      </c>
      <c r="AB75" s="76">
        <v>0</v>
      </c>
      <c r="AC75" s="76">
        <v>0</v>
      </c>
      <c r="AD75" s="76">
        <v>0</v>
      </c>
      <c r="AE75" s="76">
        <v>0</v>
      </c>
      <c r="AF75" s="76">
        <v>0</v>
      </c>
      <c r="AG75" s="76">
        <v>0</v>
      </c>
      <c r="AH75" s="76">
        <v>0</v>
      </c>
      <c r="AI75" s="76">
        <v>0</v>
      </c>
      <c r="AJ75" s="76">
        <v>0</v>
      </c>
      <c r="AK75" s="76">
        <v>0</v>
      </c>
      <c r="AL75" s="76">
        <v>0</v>
      </c>
      <c r="AM75" s="76">
        <v>0</v>
      </c>
      <c r="AN75" s="76">
        <v>0</v>
      </c>
      <c r="AO75" s="76">
        <v>0</v>
      </c>
      <c r="AP75" s="76">
        <v>0</v>
      </c>
      <c r="AQ75" s="76">
        <v>0</v>
      </c>
      <c r="AR75" s="76">
        <v>0</v>
      </c>
      <c r="AS75" s="76">
        <v>0</v>
      </c>
      <c r="AT75" s="76">
        <v>0</v>
      </c>
      <c r="AU75" s="76">
        <v>0</v>
      </c>
      <c r="AV75" s="76">
        <v>0</v>
      </c>
      <c r="AW75" s="76">
        <v>0</v>
      </c>
      <c r="AX75" s="76">
        <v>0</v>
      </c>
    </row>
    <row r="76" spans="1:50" s="88" customFormat="1"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6">
        <v>0</v>
      </c>
      <c r="AB76" s="76">
        <v>0</v>
      </c>
      <c r="AC76" s="76">
        <v>0</v>
      </c>
      <c r="AD76" s="76">
        <v>0</v>
      </c>
      <c r="AE76" s="76">
        <v>0</v>
      </c>
      <c r="AF76" s="76">
        <v>0</v>
      </c>
      <c r="AG76" s="76">
        <v>0</v>
      </c>
      <c r="AH76" s="76">
        <v>0</v>
      </c>
      <c r="AI76" s="76">
        <v>0</v>
      </c>
      <c r="AJ76" s="76">
        <v>0</v>
      </c>
      <c r="AK76" s="76">
        <v>0</v>
      </c>
      <c r="AL76" s="76">
        <v>0</v>
      </c>
      <c r="AM76" s="76">
        <v>0</v>
      </c>
      <c r="AN76" s="76">
        <v>0</v>
      </c>
      <c r="AO76" s="76">
        <v>0</v>
      </c>
      <c r="AP76" s="76">
        <v>0</v>
      </c>
      <c r="AQ76" s="76">
        <v>0</v>
      </c>
      <c r="AR76" s="76">
        <v>0</v>
      </c>
      <c r="AS76" s="76">
        <v>0</v>
      </c>
      <c r="AT76" s="76">
        <v>0</v>
      </c>
      <c r="AU76" s="76">
        <v>0</v>
      </c>
      <c r="AV76" s="76">
        <v>0</v>
      </c>
      <c r="AW76" s="76">
        <v>0</v>
      </c>
      <c r="AX76" s="76">
        <v>0</v>
      </c>
    </row>
    <row r="77" spans="1:50" s="88" customFormat="1" ht="12.75" customHeight="1">
      <c r="A77" s="73" t="s">
        <v>220</v>
      </c>
      <c r="B77" s="73" t="s">
        <v>219</v>
      </c>
      <c r="C77" s="73" t="s">
        <v>284</v>
      </c>
      <c r="D77" s="211">
        <v>3204708</v>
      </c>
      <c r="E77" s="76">
        <v>2</v>
      </c>
      <c r="F77" s="76">
        <v>2</v>
      </c>
      <c r="G77" s="76">
        <v>0</v>
      </c>
      <c r="H77" s="76">
        <v>1</v>
      </c>
      <c r="I77" s="76">
        <v>0</v>
      </c>
      <c r="J77" s="76">
        <v>1</v>
      </c>
      <c r="K77" s="76">
        <v>0</v>
      </c>
      <c r="L77" s="76">
        <v>0</v>
      </c>
      <c r="M77" s="76">
        <v>0</v>
      </c>
      <c r="N77" s="76">
        <v>0</v>
      </c>
      <c r="O77" s="76">
        <v>0</v>
      </c>
      <c r="P77" s="76">
        <v>0</v>
      </c>
      <c r="Q77" s="76">
        <v>0</v>
      </c>
      <c r="R77" s="76">
        <v>0</v>
      </c>
      <c r="S77" s="76">
        <v>0</v>
      </c>
      <c r="T77" s="76">
        <v>0</v>
      </c>
      <c r="U77" s="76">
        <v>0</v>
      </c>
      <c r="V77" s="76">
        <v>0</v>
      </c>
      <c r="W77" s="76">
        <v>0</v>
      </c>
      <c r="X77" s="76">
        <v>0</v>
      </c>
      <c r="Y77" s="76">
        <v>0</v>
      </c>
      <c r="Z77" s="76">
        <v>0</v>
      </c>
      <c r="AA77" s="76">
        <v>0</v>
      </c>
      <c r="AB77" s="76">
        <v>0</v>
      </c>
      <c r="AC77" s="76">
        <v>0</v>
      </c>
      <c r="AD77" s="76">
        <v>0</v>
      </c>
      <c r="AE77" s="76">
        <v>0</v>
      </c>
      <c r="AF77" s="76">
        <v>0</v>
      </c>
      <c r="AG77" s="76">
        <v>0</v>
      </c>
      <c r="AH77" s="76">
        <v>0</v>
      </c>
      <c r="AI77" s="76">
        <v>0</v>
      </c>
      <c r="AJ77" s="76">
        <v>0</v>
      </c>
      <c r="AK77" s="76">
        <v>0</v>
      </c>
      <c r="AL77" s="76">
        <v>0</v>
      </c>
      <c r="AM77" s="76">
        <v>0</v>
      </c>
      <c r="AN77" s="76">
        <v>0</v>
      </c>
      <c r="AO77" s="76">
        <v>0</v>
      </c>
      <c r="AP77" s="76">
        <v>0</v>
      </c>
      <c r="AQ77" s="76">
        <v>0</v>
      </c>
      <c r="AR77" s="76">
        <v>0</v>
      </c>
      <c r="AS77" s="76">
        <v>0</v>
      </c>
      <c r="AT77" s="76">
        <v>0</v>
      </c>
      <c r="AU77" s="76">
        <v>0</v>
      </c>
      <c r="AV77" s="76">
        <v>0</v>
      </c>
      <c r="AW77" s="76">
        <v>0</v>
      </c>
      <c r="AX77" s="76">
        <v>0</v>
      </c>
    </row>
    <row r="78" spans="1:50" s="88" customFormat="1" ht="12.75" customHeight="1">
      <c r="A78" s="73" t="s">
        <v>220</v>
      </c>
      <c r="B78" s="73" t="s">
        <v>219</v>
      </c>
      <c r="C78" s="73" t="s">
        <v>285</v>
      </c>
      <c r="D78" s="211">
        <v>3204807</v>
      </c>
      <c r="E78" s="76">
        <v>0</v>
      </c>
      <c r="F78" s="76">
        <v>0</v>
      </c>
      <c r="G78" s="76">
        <v>0</v>
      </c>
      <c r="H78" s="76">
        <v>0</v>
      </c>
      <c r="I78" s="76">
        <v>0</v>
      </c>
      <c r="J78" s="76">
        <v>0</v>
      </c>
      <c r="K78" s="76">
        <v>0</v>
      </c>
      <c r="L78" s="76">
        <v>0</v>
      </c>
      <c r="M78" s="76">
        <v>0</v>
      </c>
      <c r="N78" s="76">
        <v>0</v>
      </c>
      <c r="O78" s="76">
        <v>0</v>
      </c>
      <c r="P78" s="76">
        <v>0</v>
      </c>
      <c r="Q78" s="76">
        <v>0</v>
      </c>
      <c r="R78" s="76">
        <v>0</v>
      </c>
      <c r="S78" s="76">
        <v>0</v>
      </c>
      <c r="T78" s="76">
        <v>0</v>
      </c>
      <c r="U78" s="76">
        <v>0</v>
      </c>
      <c r="V78" s="76">
        <v>0</v>
      </c>
      <c r="W78" s="76">
        <v>0</v>
      </c>
      <c r="X78" s="76">
        <v>0</v>
      </c>
      <c r="Y78" s="76">
        <v>0</v>
      </c>
      <c r="Z78" s="76">
        <v>0</v>
      </c>
      <c r="AA78" s="76">
        <v>0</v>
      </c>
      <c r="AB78" s="76">
        <v>0</v>
      </c>
      <c r="AC78" s="76">
        <v>0</v>
      </c>
      <c r="AD78" s="76">
        <v>0</v>
      </c>
      <c r="AE78" s="76">
        <v>0</v>
      </c>
      <c r="AF78" s="76">
        <v>0</v>
      </c>
      <c r="AG78" s="76">
        <v>0</v>
      </c>
      <c r="AH78" s="76">
        <v>0</v>
      </c>
      <c r="AI78" s="76">
        <v>0</v>
      </c>
      <c r="AJ78" s="76">
        <v>0</v>
      </c>
      <c r="AK78" s="76">
        <v>0</v>
      </c>
      <c r="AL78" s="76">
        <v>0</v>
      </c>
      <c r="AM78" s="76">
        <v>0</v>
      </c>
      <c r="AN78" s="76">
        <v>0</v>
      </c>
      <c r="AO78" s="76">
        <v>0</v>
      </c>
      <c r="AP78" s="76">
        <v>0</v>
      </c>
      <c r="AQ78" s="76">
        <v>0</v>
      </c>
      <c r="AR78" s="76">
        <v>0</v>
      </c>
      <c r="AS78" s="76">
        <v>0</v>
      </c>
      <c r="AT78" s="76">
        <v>0</v>
      </c>
      <c r="AU78" s="76">
        <v>0</v>
      </c>
      <c r="AV78" s="76">
        <v>0</v>
      </c>
      <c r="AW78" s="76">
        <v>0</v>
      </c>
      <c r="AX78" s="76">
        <v>0</v>
      </c>
    </row>
    <row r="79" spans="1:50" s="88" customFormat="1" ht="12.75" customHeight="1">
      <c r="A79" s="73" t="s">
        <v>220</v>
      </c>
      <c r="B79" s="73" t="s">
        <v>219</v>
      </c>
      <c r="C79" s="73" t="s">
        <v>286</v>
      </c>
      <c r="D79" s="211">
        <v>3204906</v>
      </c>
      <c r="E79" s="76">
        <v>6</v>
      </c>
      <c r="F79" s="76">
        <v>2</v>
      </c>
      <c r="G79" s="76">
        <v>1</v>
      </c>
      <c r="H79" s="76">
        <v>1</v>
      </c>
      <c r="I79" s="76">
        <v>0</v>
      </c>
      <c r="J79" s="76">
        <v>0</v>
      </c>
      <c r="K79" s="76">
        <v>0</v>
      </c>
      <c r="L79" s="76">
        <v>0</v>
      </c>
      <c r="M79" s="76">
        <v>0</v>
      </c>
      <c r="N79" s="76">
        <v>0</v>
      </c>
      <c r="O79" s="76">
        <v>0</v>
      </c>
      <c r="P79" s="76">
        <v>4</v>
      </c>
      <c r="Q79" s="76">
        <v>1</v>
      </c>
      <c r="R79" s="76">
        <v>2</v>
      </c>
      <c r="S79" s="76">
        <v>0</v>
      </c>
      <c r="T79" s="76">
        <v>1</v>
      </c>
      <c r="U79" s="76">
        <v>3</v>
      </c>
      <c r="V79" s="76">
        <v>0</v>
      </c>
      <c r="W79" s="76">
        <v>2</v>
      </c>
      <c r="X79" s="76">
        <v>0</v>
      </c>
      <c r="Y79" s="76">
        <v>1</v>
      </c>
      <c r="Z79" s="76">
        <v>0</v>
      </c>
      <c r="AA79" s="76">
        <v>0</v>
      </c>
      <c r="AB79" s="76">
        <v>0</v>
      </c>
      <c r="AC79" s="76">
        <v>0</v>
      </c>
      <c r="AD79" s="76">
        <v>0</v>
      </c>
      <c r="AE79" s="76">
        <v>0</v>
      </c>
      <c r="AF79" s="76">
        <v>0</v>
      </c>
      <c r="AG79" s="76">
        <v>0</v>
      </c>
      <c r="AH79" s="76">
        <v>0</v>
      </c>
      <c r="AI79" s="76">
        <v>0</v>
      </c>
      <c r="AJ79" s="76">
        <v>0</v>
      </c>
      <c r="AK79" s="76">
        <v>0</v>
      </c>
      <c r="AL79" s="76">
        <v>0</v>
      </c>
      <c r="AM79" s="76">
        <v>0</v>
      </c>
      <c r="AN79" s="76">
        <v>0</v>
      </c>
      <c r="AO79" s="76">
        <v>0</v>
      </c>
      <c r="AP79" s="76">
        <v>0</v>
      </c>
      <c r="AQ79" s="76">
        <v>0</v>
      </c>
      <c r="AR79" s="76">
        <v>0</v>
      </c>
      <c r="AS79" s="76">
        <v>0</v>
      </c>
      <c r="AT79" s="76">
        <v>0</v>
      </c>
      <c r="AU79" s="76">
        <v>0</v>
      </c>
      <c r="AV79" s="76">
        <v>0</v>
      </c>
      <c r="AW79" s="76">
        <v>0</v>
      </c>
      <c r="AX79" s="76">
        <v>0</v>
      </c>
    </row>
    <row r="80" spans="1:50" s="88" customFormat="1" ht="12.75" customHeight="1">
      <c r="A80" s="73" t="s">
        <v>220</v>
      </c>
      <c r="B80" s="73" t="s">
        <v>219</v>
      </c>
      <c r="C80" s="73" t="s">
        <v>287</v>
      </c>
      <c r="D80" s="211">
        <v>3204955</v>
      </c>
      <c r="E80" s="76">
        <v>1</v>
      </c>
      <c r="F80" s="76">
        <v>1</v>
      </c>
      <c r="G80" s="76">
        <v>0</v>
      </c>
      <c r="H80" s="76">
        <v>1</v>
      </c>
      <c r="I80" s="76">
        <v>0</v>
      </c>
      <c r="J80" s="76">
        <v>0</v>
      </c>
      <c r="K80" s="76">
        <v>0</v>
      </c>
      <c r="L80" s="76">
        <v>0</v>
      </c>
      <c r="M80" s="76">
        <v>0</v>
      </c>
      <c r="N80" s="76">
        <v>0</v>
      </c>
      <c r="O80" s="76">
        <v>0</v>
      </c>
      <c r="P80" s="76">
        <v>0</v>
      </c>
      <c r="Q80" s="76">
        <v>0</v>
      </c>
      <c r="R80" s="76">
        <v>0</v>
      </c>
      <c r="S80" s="76">
        <v>0</v>
      </c>
      <c r="T80" s="76">
        <v>0</v>
      </c>
      <c r="U80" s="76">
        <v>0</v>
      </c>
      <c r="V80" s="76">
        <v>0</v>
      </c>
      <c r="W80" s="76">
        <v>0</v>
      </c>
      <c r="X80" s="76">
        <v>0</v>
      </c>
      <c r="Y80" s="76">
        <v>0</v>
      </c>
      <c r="Z80" s="76">
        <v>0</v>
      </c>
      <c r="AA80" s="76">
        <v>0</v>
      </c>
      <c r="AB80" s="76">
        <v>0</v>
      </c>
      <c r="AC80" s="76">
        <v>0</v>
      </c>
      <c r="AD80" s="76">
        <v>0</v>
      </c>
      <c r="AE80" s="76">
        <v>0</v>
      </c>
      <c r="AF80" s="76">
        <v>0</v>
      </c>
      <c r="AG80" s="76">
        <v>0</v>
      </c>
      <c r="AH80" s="76">
        <v>0</v>
      </c>
      <c r="AI80" s="76">
        <v>0</v>
      </c>
      <c r="AJ80" s="76">
        <v>0</v>
      </c>
      <c r="AK80" s="76">
        <v>0</v>
      </c>
      <c r="AL80" s="76">
        <v>0</v>
      </c>
      <c r="AM80" s="76">
        <v>0</v>
      </c>
      <c r="AN80" s="76">
        <v>0</v>
      </c>
      <c r="AO80" s="76">
        <v>0</v>
      </c>
      <c r="AP80" s="76">
        <v>0</v>
      </c>
      <c r="AQ80" s="76">
        <v>0</v>
      </c>
      <c r="AR80" s="76">
        <v>0</v>
      </c>
      <c r="AS80" s="76">
        <v>0</v>
      </c>
      <c r="AT80" s="76">
        <v>0</v>
      </c>
      <c r="AU80" s="76">
        <v>0</v>
      </c>
      <c r="AV80" s="76">
        <v>0</v>
      </c>
      <c r="AW80" s="76">
        <v>0</v>
      </c>
      <c r="AX80" s="76">
        <v>0</v>
      </c>
    </row>
    <row r="81" spans="1:50" s="88" customFormat="1" ht="12.75" customHeight="1">
      <c r="A81" s="73" t="s">
        <v>220</v>
      </c>
      <c r="B81" s="73" t="s">
        <v>219</v>
      </c>
      <c r="C81" s="73" t="s">
        <v>281</v>
      </c>
      <c r="D81" s="211">
        <v>3205002</v>
      </c>
      <c r="E81" s="76">
        <v>16</v>
      </c>
      <c r="F81" s="76">
        <v>2</v>
      </c>
      <c r="G81" s="76">
        <v>1</v>
      </c>
      <c r="H81" s="76">
        <v>1</v>
      </c>
      <c r="I81" s="76">
        <v>0</v>
      </c>
      <c r="J81" s="76">
        <v>0</v>
      </c>
      <c r="K81" s="76">
        <v>0</v>
      </c>
      <c r="L81" s="76">
        <v>0</v>
      </c>
      <c r="M81" s="76">
        <v>0</v>
      </c>
      <c r="N81" s="76">
        <v>0</v>
      </c>
      <c r="O81" s="76">
        <v>0</v>
      </c>
      <c r="P81" s="76">
        <v>6</v>
      </c>
      <c r="Q81" s="76">
        <v>1</v>
      </c>
      <c r="R81" s="76">
        <v>3</v>
      </c>
      <c r="S81" s="76">
        <v>0</v>
      </c>
      <c r="T81" s="76">
        <v>2</v>
      </c>
      <c r="U81" s="76">
        <v>14</v>
      </c>
      <c r="V81" s="76">
        <v>0</v>
      </c>
      <c r="W81" s="76">
        <v>9</v>
      </c>
      <c r="X81" s="76">
        <v>0</v>
      </c>
      <c r="Y81" s="76">
        <v>5</v>
      </c>
      <c r="Z81" s="76">
        <v>0</v>
      </c>
      <c r="AA81" s="76">
        <v>0</v>
      </c>
      <c r="AB81" s="76">
        <v>0</v>
      </c>
      <c r="AC81" s="76">
        <v>0</v>
      </c>
      <c r="AD81" s="76">
        <v>0</v>
      </c>
      <c r="AE81" s="76">
        <v>0</v>
      </c>
      <c r="AF81" s="76">
        <v>0</v>
      </c>
      <c r="AG81" s="76">
        <v>0</v>
      </c>
      <c r="AH81" s="76">
        <v>0</v>
      </c>
      <c r="AI81" s="76">
        <v>0</v>
      </c>
      <c r="AJ81" s="76">
        <v>0</v>
      </c>
      <c r="AK81" s="76">
        <v>0</v>
      </c>
      <c r="AL81" s="76">
        <v>0</v>
      </c>
      <c r="AM81" s="76">
        <v>0</v>
      </c>
      <c r="AN81" s="76">
        <v>0</v>
      </c>
      <c r="AO81" s="76">
        <v>0</v>
      </c>
      <c r="AP81" s="76">
        <v>0</v>
      </c>
      <c r="AQ81" s="76">
        <v>0</v>
      </c>
      <c r="AR81" s="76">
        <v>0</v>
      </c>
      <c r="AS81" s="76">
        <v>0</v>
      </c>
      <c r="AT81" s="76">
        <v>1</v>
      </c>
      <c r="AU81" s="76">
        <v>1</v>
      </c>
      <c r="AV81" s="76">
        <v>0</v>
      </c>
      <c r="AW81" s="76">
        <v>0</v>
      </c>
      <c r="AX81" s="76">
        <v>0</v>
      </c>
    </row>
    <row r="82" spans="1:50" s="88" customFormat="1" ht="12.75" customHeight="1">
      <c r="A82" s="73" t="s">
        <v>220</v>
      </c>
      <c r="B82" s="73" t="s">
        <v>219</v>
      </c>
      <c r="C82" s="73" t="s">
        <v>282</v>
      </c>
      <c r="D82" s="211">
        <v>3205010</v>
      </c>
      <c r="E82" s="76">
        <v>1</v>
      </c>
      <c r="F82" s="76">
        <v>1</v>
      </c>
      <c r="G82" s="76">
        <v>0</v>
      </c>
      <c r="H82" s="76">
        <v>1</v>
      </c>
      <c r="I82" s="76">
        <v>0</v>
      </c>
      <c r="J82" s="76">
        <v>0</v>
      </c>
      <c r="K82" s="76">
        <v>0</v>
      </c>
      <c r="L82" s="76">
        <v>0</v>
      </c>
      <c r="M82" s="76">
        <v>0</v>
      </c>
      <c r="N82" s="76">
        <v>0</v>
      </c>
      <c r="O82" s="76">
        <v>0</v>
      </c>
      <c r="P82" s="76">
        <v>1</v>
      </c>
      <c r="Q82" s="76">
        <v>0</v>
      </c>
      <c r="R82" s="76">
        <v>1</v>
      </c>
      <c r="S82" s="76">
        <v>0</v>
      </c>
      <c r="T82" s="76">
        <v>0</v>
      </c>
      <c r="U82" s="76">
        <v>1</v>
      </c>
      <c r="V82" s="76">
        <v>0</v>
      </c>
      <c r="W82" s="76">
        <v>1</v>
      </c>
      <c r="X82" s="76">
        <v>0</v>
      </c>
      <c r="Y82" s="76">
        <v>0</v>
      </c>
      <c r="Z82" s="76">
        <v>0</v>
      </c>
      <c r="AA82" s="76">
        <v>0</v>
      </c>
      <c r="AB82" s="76">
        <v>0</v>
      </c>
      <c r="AC82" s="76">
        <v>0</v>
      </c>
      <c r="AD82" s="76">
        <v>0</v>
      </c>
      <c r="AE82" s="76">
        <v>0</v>
      </c>
      <c r="AF82" s="76">
        <v>0</v>
      </c>
      <c r="AG82" s="76">
        <v>0</v>
      </c>
      <c r="AH82" s="76">
        <v>0</v>
      </c>
      <c r="AI82" s="76">
        <v>0</v>
      </c>
      <c r="AJ82" s="76">
        <v>0</v>
      </c>
      <c r="AK82" s="76">
        <v>0</v>
      </c>
      <c r="AL82" s="76">
        <v>0</v>
      </c>
      <c r="AM82" s="76">
        <v>0</v>
      </c>
      <c r="AN82" s="76">
        <v>0</v>
      </c>
      <c r="AO82" s="76">
        <v>0</v>
      </c>
      <c r="AP82" s="76">
        <v>0</v>
      </c>
      <c r="AQ82" s="76">
        <v>0</v>
      </c>
      <c r="AR82" s="76">
        <v>0</v>
      </c>
      <c r="AS82" s="76">
        <v>0</v>
      </c>
      <c r="AT82" s="76">
        <v>0</v>
      </c>
      <c r="AU82" s="76">
        <v>0</v>
      </c>
      <c r="AV82" s="76">
        <v>0</v>
      </c>
      <c r="AW82" s="76">
        <v>0</v>
      </c>
      <c r="AX82" s="76">
        <v>0</v>
      </c>
    </row>
    <row r="83" spans="1:50" s="88" customFormat="1" ht="12.75" customHeight="1">
      <c r="A83" s="73" t="s">
        <v>220</v>
      </c>
      <c r="B83" s="73" t="s">
        <v>219</v>
      </c>
      <c r="C83" s="73" t="s">
        <v>288</v>
      </c>
      <c r="D83" s="211">
        <v>3205036</v>
      </c>
      <c r="E83" s="76">
        <v>0</v>
      </c>
      <c r="F83" s="76">
        <v>0</v>
      </c>
      <c r="G83" s="76">
        <v>0</v>
      </c>
      <c r="H83" s="76">
        <v>0</v>
      </c>
      <c r="I83" s="76">
        <v>0</v>
      </c>
      <c r="J83" s="76">
        <v>0</v>
      </c>
      <c r="K83" s="76">
        <v>0</v>
      </c>
      <c r="L83" s="76">
        <v>0</v>
      </c>
      <c r="M83" s="76">
        <v>0</v>
      </c>
      <c r="N83" s="76">
        <v>0</v>
      </c>
      <c r="O83" s="76">
        <v>0</v>
      </c>
      <c r="P83" s="76">
        <v>0</v>
      </c>
      <c r="Q83" s="76">
        <v>0</v>
      </c>
      <c r="R83" s="76">
        <v>0</v>
      </c>
      <c r="S83" s="76">
        <v>0</v>
      </c>
      <c r="T83" s="76">
        <v>0</v>
      </c>
      <c r="U83" s="76">
        <v>0</v>
      </c>
      <c r="V83" s="76">
        <v>0</v>
      </c>
      <c r="W83" s="76">
        <v>0</v>
      </c>
      <c r="X83" s="76">
        <v>0</v>
      </c>
      <c r="Y83" s="76">
        <v>0</v>
      </c>
      <c r="Z83" s="76">
        <v>0</v>
      </c>
      <c r="AA83" s="76">
        <v>0</v>
      </c>
      <c r="AB83" s="76">
        <v>0</v>
      </c>
      <c r="AC83" s="76">
        <v>0</v>
      </c>
      <c r="AD83" s="76">
        <v>0</v>
      </c>
      <c r="AE83" s="76">
        <v>0</v>
      </c>
      <c r="AF83" s="76">
        <v>0</v>
      </c>
      <c r="AG83" s="76">
        <v>0</v>
      </c>
      <c r="AH83" s="76">
        <v>0</v>
      </c>
      <c r="AI83" s="76">
        <v>0</v>
      </c>
      <c r="AJ83" s="76">
        <v>0</v>
      </c>
      <c r="AK83" s="76">
        <v>0</v>
      </c>
      <c r="AL83" s="76">
        <v>0</v>
      </c>
      <c r="AM83" s="76">
        <v>0</v>
      </c>
      <c r="AN83" s="76">
        <v>0</v>
      </c>
      <c r="AO83" s="76">
        <v>0</v>
      </c>
      <c r="AP83" s="76">
        <v>0</v>
      </c>
      <c r="AQ83" s="76">
        <v>0</v>
      </c>
      <c r="AR83" s="76">
        <v>0</v>
      </c>
      <c r="AS83" s="76">
        <v>0</v>
      </c>
      <c r="AT83" s="76">
        <v>0</v>
      </c>
      <c r="AU83" s="76">
        <v>0</v>
      </c>
      <c r="AV83" s="76">
        <v>0</v>
      </c>
      <c r="AW83" s="76">
        <v>0</v>
      </c>
      <c r="AX83" s="76">
        <v>0</v>
      </c>
    </row>
    <row r="84" spans="1:50" s="88" customFormat="1" ht="12.75" customHeight="1">
      <c r="A84" s="73" t="s">
        <v>220</v>
      </c>
      <c r="B84" s="73" t="s">
        <v>219</v>
      </c>
      <c r="C84" s="73" t="s">
        <v>289</v>
      </c>
      <c r="D84" s="211">
        <v>3205069</v>
      </c>
      <c r="E84" s="76">
        <v>1</v>
      </c>
      <c r="F84" s="76">
        <v>1</v>
      </c>
      <c r="G84" s="76">
        <v>1</v>
      </c>
      <c r="H84" s="76">
        <v>0</v>
      </c>
      <c r="I84" s="76">
        <v>0</v>
      </c>
      <c r="J84" s="76">
        <v>0</v>
      </c>
      <c r="K84" s="76">
        <v>0</v>
      </c>
      <c r="L84" s="76">
        <v>0</v>
      </c>
      <c r="M84" s="76">
        <v>0</v>
      </c>
      <c r="N84" s="76">
        <v>0</v>
      </c>
      <c r="O84" s="76">
        <v>0</v>
      </c>
      <c r="P84" s="76">
        <v>0</v>
      </c>
      <c r="Q84" s="76">
        <v>0</v>
      </c>
      <c r="R84" s="76">
        <v>0</v>
      </c>
      <c r="S84" s="76">
        <v>0</v>
      </c>
      <c r="T84" s="76">
        <v>0</v>
      </c>
      <c r="U84" s="76">
        <v>0</v>
      </c>
      <c r="V84" s="76">
        <v>0</v>
      </c>
      <c r="W84" s="76">
        <v>0</v>
      </c>
      <c r="X84" s="76">
        <v>0</v>
      </c>
      <c r="Y84" s="76">
        <v>0</v>
      </c>
      <c r="Z84" s="76">
        <v>1</v>
      </c>
      <c r="AA84" s="76">
        <v>1</v>
      </c>
      <c r="AB84" s="76">
        <v>0</v>
      </c>
      <c r="AC84" s="76">
        <v>0</v>
      </c>
      <c r="AD84" s="76">
        <v>0</v>
      </c>
      <c r="AE84" s="76">
        <v>0</v>
      </c>
      <c r="AF84" s="76">
        <v>0</v>
      </c>
      <c r="AG84" s="76">
        <v>0</v>
      </c>
      <c r="AH84" s="76">
        <v>0</v>
      </c>
      <c r="AI84" s="76">
        <v>0</v>
      </c>
      <c r="AJ84" s="76">
        <v>0</v>
      </c>
      <c r="AK84" s="76">
        <v>0</v>
      </c>
      <c r="AL84" s="76">
        <v>0</v>
      </c>
      <c r="AM84" s="76">
        <v>0</v>
      </c>
      <c r="AN84" s="76">
        <v>0</v>
      </c>
      <c r="AO84" s="76">
        <v>0</v>
      </c>
      <c r="AP84" s="76">
        <v>0</v>
      </c>
      <c r="AQ84" s="76">
        <v>0</v>
      </c>
      <c r="AR84" s="76">
        <v>0</v>
      </c>
      <c r="AS84" s="76">
        <v>0</v>
      </c>
      <c r="AT84" s="76">
        <v>0</v>
      </c>
      <c r="AU84" s="76">
        <v>0</v>
      </c>
      <c r="AV84" s="76">
        <v>0</v>
      </c>
      <c r="AW84" s="76">
        <v>0</v>
      </c>
      <c r="AX84" s="76">
        <v>0</v>
      </c>
    </row>
    <row r="85" spans="1:50" s="88" customFormat="1" ht="12.75" customHeight="1">
      <c r="A85" s="73" t="s">
        <v>220</v>
      </c>
      <c r="B85" s="73" t="s">
        <v>219</v>
      </c>
      <c r="C85" s="73" t="s">
        <v>218</v>
      </c>
      <c r="D85" s="211">
        <v>3205101</v>
      </c>
      <c r="E85" s="76">
        <v>1</v>
      </c>
      <c r="F85" s="76">
        <v>1</v>
      </c>
      <c r="G85" s="76">
        <v>1</v>
      </c>
      <c r="H85" s="76">
        <v>0</v>
      </c>
      <c r="I85" s="76">
        <v>0</v>
      </c>
      <c r="J85" s="76">
        <v>0</v>
      </c>
      <c r="K85" s="76">
        <v>0</v>
      </c>
      <c r="L85" s="76">
        <v>0</v>
      </c>
      <c r="M85" s="76">
        <v>0</v>
      </c>
      <c r="N85" s="76">
        <v>0</v>
      </c>
      <c r="O85" s="76">
        <v>0</v>
      </c>
      <c r="P85" s="76">
        <v>0</v>
      </c>
      <c r="Q85" s="76">
        <v>0</v>
      </c>
      <c r="R85" s="76">
        <v>0</v>
      </c>
      <c r="S85" s="76">
        <v>0</v>
      </c>
      <c r="T85" s="76">
        <v>0</v>
      </c>
      <c r="U85" s="76">
        <v>0</v>
      </c>
      <c r="V85" s="76">
        <v>0</v>
      </c>
      <c r="W85" s="76">
        <v>0</v>
      </c>
      <c r="X85" s="76">
        <v>0</v>
      </c>
      <c r="Y85" s="76">
        <v>0</v>
      </c>
      <c r="Z85" s="76">
        <v>0</v>
      </c>
      <c r="AA85" s="76">
        <v>0</v>
      </c>
      <c r="AB85" s="76">
        <v>0</v>
      </c>
      <c r="AC85" s="76">
        <v>0</v>
      </c>
      <c r="AD85" s="76">
        <v>0</v>
      </c>
      <c r="AE85" s="76">
        <v>0</v>
      </c>
      <c r="AF85" s="76">
        <v>0</v>
      </c>
      <c r="AG85" s="76">
        <v>0</v>
      </c>
      <c r="AH85" s="76">
        <v>0</v>
      </c>
      <c r="AI85" s="76">
        <v>0</v>
      </c>
      <c r="AJ85" s="76">
        <v>0</v>
      </c>
      <c r="AK85" s="76">
        <v>0</v>
      </c>
      <c r="AL85" s="76">
        <v>0</v>
      </c>
      <c r="AM85" s="76">
        <v>0</v>
      </c>
      <c r="AN85" s="76">
        <v>0</v>
      </c>
      <c r="AO85" s="76">
        <v>0</v>
      </c>
      <c r="AP85" s="76">
        <v>0</v>
      </c>
      <c r="AQ85" s="76">
        <v>0</v>
      </c>
      <c r="AR85" s="76">
        <v>0</v>
      </c>
      <c r="AS85" s="76">
        <v>0</v>
      </c>
      <c r="AT85" s="76">
        <v>0</v>
      </c>
      <c r="AU85" s="76">
        <v>0</v>
      </c>
      <c r="AV85" s="76">
        <v>0</v>
      </c>
      <c r="AW85" s="76">
        <v>0</v>
      </c>
      <c r="AX85" s="76">
        <v>0</v>
      </c>
    </row>
    <row r="86" spans="1:50" s="88" customFormat="1" ht="12.75" customHeight="1">
      <c r="A86" s="73" t="s">
        <v>220</v>
      </c>
      <c r="B86" s="73" t="s">
        <v>219</v>
      </c>
      <c r="C86" s="73" t="s">
        <v>290</v>
      </c>
      <c r="D86" s="211">
        <v>3205150</v>
      </c>
      <c r="E86" s="76">
        <v>1</v>
      </c>
      <c r="F86" s="76">
        <v>1</v>
      </c>
      <c r="G86" s="76">
        <v>0</v>
      </c>
      <c r="H86" s="76">
        <v>1</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c r="AB86" s="76">
        <v>0</v>
      </c>
      <c r="AC86" s="76">
        <v>0</v>
      </c>
      <c r="AD86" s="76">
        <v>0</v>
      </c>
      <c r="AE86" s="76">
        <v>0</v>
      </c>
      <c r="AF86" s="76">
        <v>0</v>
      </c>
      <c r="AG86" s="76">
        <v>0</v>
      </c>
      <c r="AH86" s="76">
        <v>0</v>
      </c>
      <c r="AI86" s="76">
        <v>0</v>
      </c>
      <c r="AJ86" s="76">
        <v>0</v>
      </c>
      <c r="AK86" s="76">
        <v>0</v>
      </c>
      <c r="AL86" s="76">
        <v>0</v>
      </c>
      <c r="AM86" s="76">
        <v>0</v>
      </c>
      <c r="AN86" s="76">
        <v>0</v>
      </c>
      <c r="AO86" s="76">
        <v>0</v>
      </c>
      <c r="AP86" s="76">
        <v>0</v>
      </c>
      <c r="AQ86" s="76">
        <v>0</v>
      </c>
      <c r="AR86" s="76">
        <v>0</v>
      </c>
      <c r="AS86" s="76">
        <v>0</v>
      </c>
      <c r="AT86" s="76">
        <v>0</v>
      </c>
      <c r="AU86" s="76">
        <v>0</v>
      </c>
      <c r="AV86" s="76">
        <v>0</v>
      </c>
      <c r="AW86" s="76">
        <v>0</v>
      </c>
      <c r="AX86" s="76">
        <v>0</v>
      </c>
    </row>
    <row r="87" spans="1:50" s="88" customFormat="1"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c r="AB87" s="76">
        <v>0</v>
      </c>
      <c r="AC87" s="76">
        <v>0</v>
      </c>
      <c r="AD87" s="76">
        <v>0</v>
      </c>
      <c r="AE87" s="76">
        <v>0</v>
      </c>
      <c r="AF87" s="76">
        <v>0</v>
      </c>
      <c r="AG87" s="76">
        <v>0</v>
      </c>
      <c r="AH87" s="76">
        <v>0</v>
      </c>
      <c r="AI87" s="76">
        <v>0</v>
      </c>
      <c r="AJ87" s="76">
        <v>0</v>
      </c>
      <c r="AK87" s="76">
        <v>0</v>
      </c>
      <c r="AL87" s="76">
        <v>0</v>
      </c>
      <c r="AM87" s="76">
        <v>0</v>
      </c>
      <c r="AN87" s="76">
        <v>0</v>
      </c>
      <c r="AO87" s="76">
        <v>0</v>
      </c>
      <c r="AP87" s="76">
        <v>0</v>
      </c>
      <c r="AQ87" s="76">
        <v>0</v>
      </c>
      <c r="AR87" s="76">
        <v>0</v>
      </c>
      <c r="AS87" s="76">
        <v>0</v>
      </c>
      <c r="AT87" s="76">
        <v>0</v>
      </c>
      <c r="AU87" s="76">
        <v>0</v>
      </c>
      <c r="AV87" s="76">
        <v>0</v>
      </c>
      <c r="AW87" s="76">
        <v>0</v>
      </c>
      <c r="AX87" s="76">
        <v>0</v>
      </c>
    </row>
    <row r="88" spans="1:50" s="88" customFormat="1" ht="12.75" customHeight="1">
      <c r="A88" s="73" t="s">
        <v>220</v>
      </c>
      <c r="B88" s="73" t="s">
        <v>219</v>
      </c>
      <c r="C88" s="73" t="s">
        <v>292</v>
      </c>
      <c r="D88" s="211">
        <v>3205200</v>
      </c>
      <c r="E88" s="76">
        <v>14</v>
      </c>
      <c r="F88" s="76">
        <v>5</v>
      </c>
      <c r="G88" s="76">
        <v>1</v>
      </c>
      <c r="H88" s="76">
        <v>3</v>
      </c>
      <c r="I88" s="76">
        <v>0</v>
      </c>
      <c r="J88" s="76">
        <v>1</v>
      </c>
      <c r="K88" s="76">
        <v>0</v>
      </c>
      <c r="L88" s="76">
        <v>0</v>
      </c>
      <c r="M88" s="76">
        <v>0</v>
      </c>
      <c r="N88" s="76">
        <v>0</v>
      </c>
      <c r="O88" s="76">
        <v>0</v>
      </c>
      <c r="P88" s="76">
        <v>6</v>
      </c>
      <c r="Q88" s="76">
        <v>1</v>
      </c>
      <c r="R88" s="76">
        <v>1</v>
      </c>
      <c r="S88" s="76">
        <v>0</v>
      </c>
      <c r="T88" s="76">
        <v>4</v>
      </c>
      <c r="U88" s="76">
        <v>9</v>
      </c>
      <c r="V88" s="76">
        <v>1</v>
      </c>
      <c r="W88" s="76">
        <v>5</v>
      </c>
      <c r="X88" s="76">
        <v>0</v>
      </c>
      <c r="Y88" s="76">
        <v>3</v>
      </c>
      <c r="Z88" s="76">
        <v>0</v>
      </c>
      <c r="AA88" s="76">
        <v>0</v>
      </c>
      <c r="AB88" s="76">
        <v>0</v>
      </c>
      <c r="AC88" s="76">
        <v>0</v>
      </c>
      <c r="AD88" s="76">
        <v>0</v>
      </c>
      <c r="AE88" s="76">
        <v>0</v>
      </c>
      <c r="AF88" s="76">
        <v>0</v>
      </c>
      <c r="AG88" s="76">
        <v>0</v>
      </c>
      <c r="AH88" s="76">
        <v>0</v>
      </c>
      <c r="AI88" s="76">
        <v>0</v>
      </c>
      <c r="AJ88" s="76">
        <v>0</v>
      </c>
      <c r="AK88" s="76">
        <v>0</v>
      </c>
      <c r="AL88" s="76">
        <v>0</v>
      </c>
      <c r="AM88" s="76">
        <v>0</v>
      </c>
      <c r="AN88" s="76">
        <v>0</v>
      </c>
      <c r="AO88" s="76">
        <v>0</v>
      </c>
      <c r="AP88" s="76">
        <v>0</v>
      </c>
      <c r="AQ88" s="76">
        <v>0</v>
      </c>
      <c r="AR88" s="76">
        <v>0</v>
      </c>
      <c r="AS88" s="76">
        <v>0</v>
      </c>
      <c r="AT88" s="76">
        <v>0</v>
      </c>
      <c r="AU88" s="76">
        <v>0</v>
      </c>
      <c r="AV88" s="76">
        <v>0</v>
      </c>
      <c r="AW88" s="76">
        <v>0</v>
      </c>
      <c r="AX88" s="76">
        <v>0</v>
      </c>
    </row>
    <row r="89" spans="1:50" s="88" customFormat="1" ht="12.75" customHeight="1">
      <c r="A89" s="73" t="s">
        <v>220</v>
      </c>
      <c r="B89" s="73" t="s">
        <v>219</v>
      </c>
      <c r="C89" s="73" t="s">
        <v>293</v>
      </c>
      <c r="D89" s="212">
        <v>3205309</v>
      </c>
      <c r="E89" s="77">
        <v>14</v>
      </c>
      <c r="F89" s="77">
        <v>3</v>
      </c>
      <c r="G89" s="77">
        <v>1</v>
      </c>
      <c r="H89" s="77">
        <v>2</v>
      </c>
      <c r="I89" s="77">
        <v>0</v>
      </c>
      <c r="J89" s="77">
        <v>0</v>
      </c>
      <c r="K89" s="77">
        <v>0</v>
      </c>
      <c r="L89" s="77">
        <v>0</v>
      </c>
      <c r="M89" s="77">
        <v>0</v>
      </c>
      <c r="N89" s="77">
        <v>0</v>
      </c>
      <c r="O89" s="77">
        <v>0</v>
      </c>
      <c r="P89" s="77">
        <v>5</v>
      </c>
      <c r="Q89" s="77">
        <v>1</v>
      </c>
      <c r="R89" s="77">
        <v>2</v>
      </c>
      <c r="S89" s="77">
        <v>0</v>
      </c>
      <c r="T89" s="77">
        <v>2</v>
      </c>
      <c r="U89" s="77">
        <v>12</v>
      </c>
      <c r="V89" s="77">
        <v>1</v>
      </c>
      <c r="W89" s="77">
        <v>4</v>
      </c>
      <c r="X89" s="77">
        <v>0</v>
      </c>
      <c r="Y89" s="77">
        <v>7</v>
      </c>
      <c r="Z89" s="77">
        <v>1</v>
      </c>
      <c r="AA89" s="77">
        <v>1</v>
      </c>
      <c r="AB89" s="77">
        <v>0</v>
      </c>
      <c r="AC89" s="77">
        <v>0</v>
      </c>
      <c r="AD89" s="77">
        <v>0</v>
      </c>
      <c r="AE89" s="77">
        <v>0</v>
      </c>
      <c r="AF89" s="77">
        <v>0</v>
      </c>
      <c r="AG89" s="77">
        <v>0</v>
      </c>
      <c r="AH89" s="77">
        <v>0</v>
      </c>
      <c r="AI89" s="77">
        <v>0</v>
      </c>
      <c r="AJ89" s="77">
        <v>0</v>
      </c>
      <c r="AK89" s="77">
        <v>0</v>
      </c>
      <c r="AL89" s="77">
        <v>0</v>
      </c>
      <c r="AM89" s="77">
        <v>0</v>
      </c>
      <c r="AN89" s="77">
        <v>0</v>
      </c>
      <c r="AO89" s="77">
        <v>0</v>
      </c>
      <c r="AP89" s="77">
        <v>0</v>
      </c>
      <c r="AQ89" s="77">
        <v>0</v>
      </c>
      <c r="AR89" s="77">
        <v>0</v>
      </c>
      <c r="AS89" s="77">
        <v>0</v>
      </c>
      <c r="AT89" s="77">
        <v>1</v>
      </c>
      <c r="AU89" s="77">
        <v>1</v>
      </c>
      <c r="AV89" s="77">
        <v>0</v>
      </c>
      <c r="AW89" s="77">
        <v>0</v>
      </c>
      <c r="AX89" s="77">
        <v>0</v>
      </c>
    </row>
    <row r="90" spans="1:50" ht="5.45" customHeight="1">
      <c r="D90" s="24"/>
    </row>
    <row r="91" spans="1:50" ht="12" customHeight="1">
      <c r="A91" s="31" t="s">
        <v>1120</v>
      </c>
      <c r="B91" s="31"/>
      <c r="C91" s="31"/>
      <c r="D91" s="31"/>
      <c r="E91" s="165"/>
      <c r="F91" s="165"/>
      <c r="G91" s="165"/>
      <c r="H91" s="165"/>
      <c r="I91" s="165"/>
      <c r="J91" s="165"/>
      <c r="K91" s="165"/>
    </row>
    <row r="92" spans="1:50" ht="12" customHeight="1">
      <c r="A92" s="31" t="s">
        <v>339</v>
      </c>
      <c r="B92" s="31"/>
      <c r="C92" s="31"/>
      <c r="D92" s="31"/>
      <c r="E92" s="165"/>
      <c r="F92" s="165"/>
      <c r="G92" s="165"/>
      <c r="H92" s="165"/>
      <c r="I92" s="165"/>
      <c r="J92" s="165"/>
      <c r="K92" s="165"/>
    </row>
    <row r="93" spans="1:50" ht="12" customHeight="1">
      <c r="A93" s="31" t="s">
        <v>626</v>
      </c>
      <c r="B93" s="31"/>
      <c r="C93" s="31"/>
      <c r="D93" s="31"/>
      <c r="E93" s="165"/>
      <c r="F93" s="165"/>
      <c r="G93" s="165"/>
      <c r="H93" s="165"/>
      <c r="I93" s="165"/>
      <c r="J93" s="165"/>
      <c r="K93" s="165"/>
    </row>
    <row r="94" spans="1:50" ht="12" customHeight="1">
      <c r="A94" s="168" t="s">
        <v>479</v>
      </c>
      <c r="B94" s="168"/>
      <c r="C94" s="168"/>
      <c r="D94" s="168"/>
      <c r="E94" s="168"/>
      <c r="F94" s="168"/>
      <c r="G94" s="168"/>
      <c r="H94" s="168"/>
      <c r="I94" s="168"/>
      <c r="J94" s="168"/>
      <c r="K94" s="168"/>
    </row>
    <row r="95" spans="1:50" ht="12" customHeight="1">
      <c r="A95" s="31" t="s">
        <v>636</v>
      </c>
      <c r="B95" s="166"/>
      <c r="C95" s="165"/>
      <c r="D95" s="2"/>
      <c r="E95" s="167"/>
      <c r="F95" s="167"/>
      <c r="G95" s="167"/>
      <c r="H95" s="167"/>
      <c r="I95" s="165"/>
      <c r="J95" s="165"/>
      <c r="K95" s="165"/>
    </row>
    <row r="96" spans="1:50">
      <c r="A96" s="31" t="s">
        <v>867</v>
      </c>
      <c r="B96" s="165"/>
      <c r="C96" s="165"/>
      <c r="D96" s="2"/>
      <c r="E96" s="167"/>
      <c r="F96" s="167"/>
      <c r="G96" s="167"/>
      <c r="H96" s="167"/>
      <c r="I96" s="165"/>
      <c r="J96" s="165"/>
      <c r="K96" s="165"/>
    </row>
    <row r="97" spans="1:11">
      <c r="A97" s="31" t="s">
        <v>486</v>
      </c>
      <c r="B97" s="165"/>
      <c r="C97" s="165"/>
      <c r="D97" s="145"/>
      <c r="E97" s="167"/>
      <c r="F97" s="167"/>
      <c r="G97" s="167"/>
      <c r="H97" s="167"/>
      <c r="I97" s="165"/>
      <c r="J97" s="165"/>
      <c r="K97" s="165"/>
    </row>
    <row r="98" spans="1:11">
      <c r="A98" s="31" t="s">
        <v>487</v>
      </c>
      <c r="B98" s="165"/>
      <c r="C98" s="165"/>
      <c r="D98" s="2"/>
      <c r="E98" s="167"/>
      <c r="F98" s="167"/>
      <c r="G98" s="167"/>
      <c r="H98" s="167"/>
      <c r="I98" s="165"/>
      <c r="J98" s="165"/>
      <c r="K98" s="165"/>
    </row>
    <row r="99" spans="1:11">
      <c r="A99" s="31" t="s">
        <v>488</v>
      </c>
      <c r="B99" s="165"/>
      <c r="C99" s="165"/>
      <c r="D99" s="158"/>
      <c r="E99" s="167"/>
      <c r="F99" s="167"/>
      <c r="G99" s="167"/>
      <c r="H99" s="167"/>
      <c r="I99" s="165"/>
      <c r="J99" s="165"/>
      <c r="K99" s="165"/>
    </row>
    <row r="100" spans="1:11">
      <c r="A100" s="31" t="s">
        <v>894</v>
      </c>
      <c r="B100" s="165"/>
      <c r="C100" s="165"/>
      <c r="D100" s="120"/>
      <c r="E100" s="167"/>
      <c r="F100" s="167"/>
      <c r="G100" s="167"/>
      <c r="H100" s="167"/>
      <c r="I100" s="165"/>
      <c r="J100" s="165"/>
      <c r="K100" s="165"/>
    </row>
    <row r="101" spans="1:11">
      <c r="A101" s="31" t="s">
        <v>490</v>
      </c>
      <c r="B101" s="165"/>
      <c r="C101" s="165"/>
      <c r="D101" s="2"/>
      <c r="E101" s="167"/>
      <c r="F101" s="167"/>
      <c r="G101" s="167"/>
      <c r="H101" s="167"/>
      <c r="I101" s="165"/>
      <c r="J101" s="165"/>
      <c r="K101" s="165"/>
    </row>
    <row r="102" spans="1:11">
      <c r="A102" s="27" t="s">
        <v>491</v>
      </c>
      <c r="D102" s="2"/>
    </row>
    <row r="103" spans="1:11">
      <c r="A103" s="27" t="s">
        <v>492</v>
      </c>
      <c r="B103" s="31"/>
      <c r="C103" s="31"/>
      <c r="D103" s="145"/>
    </row>
    <row r="104" spans="1:11">
      <c r="A104" s="27" t="s">
        <v>640</v>
      </c>
      <c r="B104" s="31"/>
      <c r="C104" s="31"/>
      <c r="D104" s="2"/>
    </row>
    <row r="105" spans="1:11">
      <c r="A105" s="164"/>
      <c r="B105" s="164"/>
      <c r="C105" s="164"/>
      <c r="D105" s="2"/>
    </row>
    <row r="106" spans="1:11">
      <c r="A106" s="31"/>
      <c r="B106" s="166"/>
      <c r="C106" s="165"/>
      <c r="D106" s="2"/>
    </row>
    <row r="107" spans="1:11">
      <c r="A107" s="31"/>
      <c r="B107" s="165"/>
      <c r="C107" s="165"/>
      <c r="D107" s="2"/>
    </row>
    <row r="108" spans="1:11">
      <c r="A108" s="31"/>
      <c r="B108" s="165"/>
      <c r="C108" s="165"/>
      <c r="D108" s="158"/>
    </row>
    <row r="109" spans="1:11">
      <c r="A109" s="31"/>
      <c r="B109" s="165"/>
      <c r="C109" s="165"/>
      <c r="D109" s="63"/>
    </row>
    <row r="110" spans="1:11">
      <c r="A110" s="31"/>
      <c r="B110" s="165"/>
      <c r="C110" s="165"/>
      <c r="D110" s="30"/>
    </row>
    <row r="111" spans="1:11">
      <c r="A111" s="31"/>
      <c r="B111" s="165"/>
      <c r="C111" s="165"/>
      <c r="D111" s="31"/>
    </row>
    <row r="112" spans="1:11">
      <c r="A112" s="31"/>
      <c r="B112" s="165"/>
      <c r="C112" s="165"/>
      <c r="D112" s="31"/>
    </row>
    <row r="113" spans="1:4">
      <c r="A113" s="27"/>
      <c r="D113" s="2"/>
    </row>
    <row r="114" spans="1:4">
      <c r="A114" s="27"/>
      <c r="D114" s="2"/>
    </row>
    <row r="115" spans="1:4">
      <c r="A115" s="27"/>
      <c r="D115" s="2"/>
    </row>
    <row r="116" spans="1:4">
      <c r="D116" s="2"/>
    </row>
    <row r="117" spans="1:4">
      <c r="D117" s="2"/>
    </row>
    <row r="118" spans="1:4">
      <c r="D118" s="2"/>
    </row>
    <row r="119" spans="1:4">
      <c r="D119" s="2"/>
    </row>
    <row r="120" spans="1:4">
      <c r="D120" s="2"/>
    </row>
    <row r="121" spans="1:4">
      <c r="D121" s="2"/>
    </row>
    <row r="122" spans="1:4">
      <c r="D122" s="2"/>
    </row>
    <row r="123" spans="1:4">
      <c r="D123" s="2"/>
    </row>
    <row r="124" spans="1:4">
      <c r="D124" s="2"/>
    </row>
    <row r="125" spans="1:4">
      <c r="D125" s="2"/>
    </row>
    <row r="126" spans="1:4">
      <c r="D126" s="2"/>
    </row>
    <row r="127" spans="1:4">
      <c r="D127" s="2"/>
    </row>
    <row r="128" spans="1: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sheetData>
  <autoFilter ref="A10:D89"/>
  <mergeCells count="19">
    <mergeCell ref="AO8:AS8"/>
    <mergeCell ref="AT8:AX8"/>
    <mergeCell ref="AE8:AI8"/>
    <mergeCell ref="E6:AN6"/>
    <mergeCell ref="E7:AN7"/>
    <mergeCell ref="AJ8:AN8"/>
    <mergeCell ref="U8:Y8"/>
    <mergeCell ref="E8:E9"/>
    <mergeCell ref="Z8:AD8"/>
    <mergeCell ref="A2:U2"/>
    <mergeCell ref="A3:U3"/>
    <mergeCell ref="A4:U4"/>
    <mergeCell ref="A6:A9"/>
    <mergeCell ref="B6:B9"/>
    <mergeCell ref="C6:C9"/>
    <mergeCell ref="F8:J8"/>
    <mergeCell ref="K8:O8"/>
    <mergeCell ref="P8:T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2" width="21.42578125" style="2" customWidth="1"/>
    <col min="3" max="3" width="30" style="2" customWidth="1"/>
    <col min="4" max="4" width="15.7109375" style="207" bestFit="1" customWidth="1"/>
    <col min="5" max="6" width="9" style="2" bestFit="1" customWidth="1"/>
    <col min="7" max="7" width="6.28515625" style="2" customWidth="1"/>
    <col min="8" max="8" width="6.7109375" style="2" customWidth="1"/>
    <col min="9" max="10" width="9" style="2" bestFit="1" customWidth="1"/>
    <col min="11"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6">
      <c r="A1" s="193" t="s">
        <v>333</v>
      </c>
    </row>
    <row r="2" spans="1:16" s="3" customFormat="1" ht="24.95" customHeight="1">
      <c r="A2" s="402" t="s">
        <v>24</v>
      </c>
      <c r="B2" s="402"/>
      <c r="C2" s="402"/>
      <c r="D2" s="402"/>
      <c r="E2" s="402"/>
      <c r="F2" s="402"/>
      <c r="G2" s="402"/>
      <c r="H2" s="402"/>
      <c r="I2" s="402"/>
      <c r="J2" s="402"/>
      <c r="K2" s="402"/>
      <c r="L2" s="402"/>
      <c r="M2" s="402"/>
      <c r="N2" s="402"/>
      <c r="O2" s="402"/>
    </row>
    <row r="3" spans="1:16" s="3" customFormat="1" ht="24.95" customHeight="1">
      <c r="A3" s="374" t="s">
        <v>11</v>
      </c>
      <c r="B3" s="374"/>
      <c r="C3" s="374"/>
      <c r="D3" s="374"/>
      <c r="E3" s="374"/>
      <c r="F3" s="374"/>
      <c r="G3" s="374"/>
      <c r="H3" s="374"/>
      <c r="I3" s="374"/>
      <c r="J3" s="374"/>
      <c r="K3" s="374"/>
      <c r="L3" s="374"/>
      <c r="M3" s="374"/>
      <c r="N3" s="374"/>
      <c r="O3" s="374"/>
    </row>
    <row r="4" spans="1:16" ht="24.95" customHeight="1">
      <c r="A4" s="375" t="s">
        <v>1271</v>
      </c>
      <c r="B4" s="375"/>
      <c r="C4" s="375"/>
      <c r="D4" s="375"/>
      <c r="E4" s="375"/>
      <c r="F4" s="375"/>
      <c r="G4" s="375"/>
      <c r="H4" s="375"/>
      <c r="I4" s="375"/>
      <c r="J4" s="375"/>
      <c r="K4" s="375"/>
      <c r="L4" s="375"/>
      <c r="M4" s="375"/>
      <c r="N4" s="375"/>
      <c r="O4" s="375"/>
    </row>
    <row r="5" spans="1:16" ht="6" customHeight="1">
      <c r="A5" s="26"/>
      <c r="B5" s="26"/>
      <c r="C5" s="26"/>
      <c r="D5" s="208"/>
      <c r="E5" s="26"/>
      <c r="F5" s="26"/>
      <c r="G5" s="26"/>
      <c r="H5" s="26"/>
      <c r="I5" s="26"/>
      <c r="J5" s="26"/>
      <c r="K5" s="26"/>
      <c r="L5" s="26"/>
      <c r="M5" s="26"/>
      <c r="N5" s="26"/>
      <c r="O5" s="26"/>
    </row>
    <row r="6" spans="1:16" ht="12.75" customHeight="1">
      <c r="A6" s="381" t="s">
        <v>54</v>
      </c>
      <c r="B6" s="381" t="s">
        <v>3</v>
      </c>
      <c r="C6" s="381" t="s">
        <v>53</v>
      </c>
      <c r="D6" s="384" t="s">
        <v>405</v>
      </c>
      <c r="E6" s="369" t="s">
        <v>1064</v>
      </c>
      <c r="F6" s="369"/>
      <c r="G6" s="369"/>
      <c r="H6" s="369"/>
      <c r="I6" s="369"/>
      <c r="J6" s="369"/>
      <c r="K6" s="369"/>
      <c r="L6" s="369"/>
      <c r="M6" s="369"/>
      <c r="N6" s="369"/>
      <c r="O6" s="379"/>
      <c r="P6" s="15"/>
    </row>
    <row r="7" spans="1:16" ht="12.75" customHeight="1">
      <c r="A7" s="381"/>
      <c r="B7" s="381"/>
      <c r="C7" s="381"/>
      <c r="D7" s="384"/>
      <c r="E7" s="369" t="s">
        <v>1030</v>
      </c>
      <c r="F7" s="369"/>
      <c r="G7" s="369"/>
      <c r="H7" s="369"/>
      <c r="I7" s="369"/>
      <c r="J7" s="369"/>
      <c r="K7" s="369"/>
      <c r="L7" s="369"/>
      <c r="M7" s="369"/>
      <c r="N7" s="369"/>
      <c r="O7" s="379"/>
      <c r="P7" s="15"/>
    </row>
    <row r="8" spans="1:16" ht="12.75" customHeight="1">
      <c r="A8" s="381"/>
      <c r="B8" s="381"/>
      <c r="C8" s="381"/>
      <c r="D8" s="384"/>
      <c r="E8" s="369" t="s">
        <v>80</v>
      </c>
      <c r="F8" s="369" t="s">
        <v>2</v>
      </c>
      <c r="G8" s="369"/>
      <c r="H8" s="369"/>
      <c r="I8" s="369"/>
      <c r="J8" s="369"/>
      <c r="K8" s="369" t="s">
        <v>55</v>
      </c>
      <c r="L8" s="369"/>
      <c r="M8" s="369"/>
      <c r="N8" s="369"/>
      <c r="O8" s="379"/>
      <c r="P8" s="15"/>
    </row>
    <row r="9" spans="1:16" ht="12.75" customHeight="1">
      <c r="A9" s="381"/>
      <c r="B9" s="381"/>
      <c r="C9" s="381"/>
      <c r="D9" s="384"/>
      <c r="E9" s="401"/>
      <c r="F9" s="6" t="s">
        <v>18</v>
      </c>
      <c r="G9" s="5" t="s">
        <v>19</v>
      </c>
      <c r="H9" s="5" t="s">
        <v>20</v>
      </c>
      <c r="I9" s="5" t="s">
        <v>21</v>
      </c>
      <c r="J9" s="5" t="s">
        <v>22</v>
      </c>
      <c r="K9" s="5" t="s">
        <v>18</v>
      </c>
      <c r="L9" s="5" t="s">
        <v>19</v>
      </c>
      <c r="M9" s="5" t="s">
        <v>20</v>
      </c>
      <c r="N9" s="5" t="s">
        <v>21</v>
      </c>
      <c r="O9" s="62" t="s">
        <v>22</v>
      </c>
      <c r="P9" s="15"/>
    </row>
    <row r="10" spans="1:16" ht="12.75" customHeight="1">
      <c r="A10" s="7"/>
      <c r="B10" s="12"/>
      <c r="C10" s="12"/>
      <c r="D10" s="209"/>
      <c r="E10" s="12"/>
      <c r="F10" s="12"/>
      <c r="G10" s="12"/>
      <c r="H10" s="12"/>
      <c r="I10" s="12"/>
      <c r="J10" s="12"/>
      <c r="K10" s="12"/>
      <c r="L10" s="12"/>
      <c r="M10" s="12"/>
      <c r="N10" s="12"/>
      <c r="O10" s="12"/>
    </row>
    <row r="11" spans="1:16" s="13" customFormat="1" ht="12.75" customHeight="1">
      <c r="A11" s="78" t="s">
        <v>220</v>
      </c>
      <c r="B11" s="78" t="s">
        <v>219</v>
      </c>
      <c r="C11" s="78" t="s">
        <v>216</v>
      </c>
      <c r="D11" s="213" t="s">
        <v>1282</v>
      </c>
      <c r="E11" s="79">
        <v>99709</v>
      </c>
      <c r="F11" s="79">
        <v>89402</v>
      </c>
      <c r="G11" s="79">
        <v>70</v>
      </c>
      <c r="H11" s="79">
        <v>0</v>
      </c>
      <c r="I11" s="79">
        <v>78300</v>
      </c>
      <c r="J11" s="79">
        <v>11032</v>
      </c>
      <c r="K11" s="79">
        <v>10307</v>
      </c>
      <c r="L11" s="79">
        <v>0</v>
      </c>
      <c r="M11" s="79">
        <v>0</v>
      </c>
      <c r="N11" s="79">
        <v>10260</v>
      </c>
      <c r="O11" s="79">
        <v>47</v>
      </c>
    </row>
    <row r="12" spans="1:16" s="13" customFormat="1" ht="12.75" customHeight="1">
      <c r="A12" s="73" t="s">
        <v>220</v>
      </c>
      <c r="B12" s="73" t="s">
        <v>219</v>
      </c>
      <c r="C12" s="73" t="s">
        <v>222</v>
      </c>
      <c r="D12" s="210">
        <v>3200102</v>
      </c>
      <c r="E12" s="75">
        <v>736</v>
      </c>
      <c r="F12" s="75">
        <v>608</v>
      </c>
      <c r="G12" s="75">
        <v>0</v>
      </c>
      <c r="H12" s="75">
        <v>0</v>
      </c>
      <c r="I12" s="75">
        <v>608</v>
      </c>
      <c r="J12" s="75">
        <v>0</v>
      </c>
      <c r="K12" s="75">
        <v>128</v>
      </c>
      <c r="L12" s="75">
        <v>0</v>
      </c>
      <c r="M12" s="75">
        <v>0</v>
      </c>
      <c r="N12" s="75">
        <v>128</v>
      </c>
      <c r="O12" s="75">
        <v>0</v>
      </c>
    </row>
    <row r="13" spans="1:16" s="13" customFormat="1" ht="12.75" customHeight="1">
      <c r="A13" s="73" t="s">
        <v>220</v>
      </c>
      <c r="B13" s="73" t="s">
        <v>219</v>
      </c>
      <c r="C13" s="73" t="s">
        <v>294</v>
      </c>
      <c r="D13" s="211">
        <v>3200169</v>
      </c>
      <c r="E13" s="76">
        <v>304</v>
      </c>
      <c r="F13" s="76">
        <v>295</v>
      </c>
      <c r="G13" s="76">
        <v>0</v>
      </c>
      <c r="H13" s="76">
        <v>0</v>
      </c>
      <c r="I13" s="76">
        <v>295</v>
      </c>
      <c r="J13" s="76">
        <v>0</v>
      </c>
      <c r="K13" s="76">
        <v>9</v>
      </c>
      <c r="L13" s="76">
        <v>0</v>
      </c>
      <c r="M13" s="76">
        <v>0</v>
      </c>
      <c r="N13" s="76">
        <v>9</v>
      </c>
      <c r="O13" s="76">
        <v>0</v>
      </c>
    </row>
    <row r="14" spans="1:16" s="13" customFormat="1" ht="12.75" customHeight="1">
      <c r="A14" s="73" t="s">
        <v>220</v>
      </c>
      <c r="B14" s="73" t="s">
        <v>219</v>
      </c>
      <c r="C14" s="73" t="s">
        <v>295</v>
      </c>
      <c r="D14" s="211">
        <v>3200136</v>
      </c>
      <c r="E14" s="76">
        <v>266</v>
      </c>
      <c r="F14" s="76">
        <v>115</v>
      </c>
      <c r="G14" s="76">
        <v>0</v>
      </c>
      <c r="H14" s="76">
        <v>0</v>
      </c>
      <c r="I14" s="76">
        <v>115</v>
      </c>
      <c r="J14" s="76">
        <v>0</v>
      </c>
      <c r="K14" s="76">
        <v>151</v>
      </c>
      <c r="L14" s="76">
        <v>0</v>
      </c>
      <c r="M14" s="76">
        <v>0</v>
      </c>
      <c r="N14" s="76">
        <v>151</v>
      </c>
      <c r="O14" s="76">
        <v>0</v>
      </c>
    </row>
    <row r="15" spans="1:16" s="13" customFormat="1" ht="12.75" customHeight="1">
      <c r="A15" s="73" t="s">
        <v>220</v>
      </c>
      <c r="B15" s="73" t="s">
        <v>219</v>
      </c>
      <c r="C15" s="73" t="s">
        <v>223</v>
      </c>
      <c r="D15" s="211">
        <v>3200201</v>
      </c>
      <c r="E15" s="76">
        <v>677</v>
      </c>
      <c r="F15" s="76">
        <v>635</v>
      </c>
      <c r="G15" s="76">
        <v>0</v>
      </c>
      <c r="H15" s="76">
        <v>0</v>
      </c>
      <c r="I15" s="76">
        <v>571</v>
      </c>
      <c r="J15" s="76">
        <v>64</v>
      </c>
      <c r="K15" s="76">
        <v>42</v>
      </c>
      <c r="L15" s="76">
        <v>0</v>
      </c>
      <c r="M15" s="76">
        <v>0</v>
      </c>
      <c r="N15" s="76">
        <v>42</v>
      </c>
      <c r="O15" s="76">
        <v>0</v>
      </c>
    </row>
    <row r="16" spans="1:16" s="13" customFormat="1" ht="12.75" customHeight="1">
      <c r="A16" s="73" t="s">
        <v>220</v>
      </c>
      <c r="B16" s="73" t="s">
        <v>219</v>
      </c>
      <c r="C16" s="73" t="s">
        <v>224</v>
      </c>
      <c r="D16" s="211">
        <v>3200300</v>
      </c>
      <c r="E16" s="76">
        <v>327</v>
      </c>
      <c r="F16" s="76">
        <v>204</v>
      </c>
      <c r="G16" s="76">
        <v>0</v>
      </c>
      <c r="H16" s="76">
        <v>0</v>
      </c>
      <c r="I16" s="76">
        <v>204</v>
      </c>
      <c r="J16" s="76">
        <v>0</v>
      </c>
      <c r="K16" s="76">
        <v>123</v>
      </c>
      <c r="L16" s="76">
        <v>0</v>
      </c>
      <c r="M16" s="76">
        <v>0</v>
      </c>
      <c r="N16" s="76">
        <v>123</v>
      </c>
      <c r="O16" s="76">
        <v>0</v>
      </c>
    </row>
    <row r="17" spans="1:15" s="13" customFormat="1" ht="12.75" customHeight="1">
      <c r="A17" s="73" t="s">
        <v>220</v>
      </c>
      <c r="B17" s="73" t="s">
        <v>219</v>
      </c>
      <c r="C17" s="73" t="s">
        <v>225</v>
      </c>
      <c r="D17" s="211">
        <v>3200359</v>
      </c>
      <c r="E17" s="76">
        <v>204</v>
      </c>
      <c r="F17" s="76">
        <v>173</v>
      </c>
      <c r="G17" s="76">
        <v>0</v>
      </c>
      <c r="H17" s="76">
        <v>0</v>
      </c>
      <c r="I17" s="76">
        <v>173</v>
      </c>
      <c r="J17" s="76">
        <v>0</v>
      </c>
      <c r="K17" s="76">
        <v>31</v>
      </c>
      <c r="L17" s="76">
        <v>0</v>
      </c>
      <c r="M17" s="76">
        <v>0</v>
      </c>
      <c r="N17" s="76">
        <v>31</v>
      </c>
      <c r="O17" s="76">
        <v>0</v>
      </c>
    </row>
    <row r="18" spans="1:15" s="13" customFormat="1" ht="12.75" customHeight="1">
      <c r="A18" s="73" t="s">
        <v>220</v>
      </c>
      <c r="B18" s="73" t="s">
        <v>219</v>
      </c>
      <c r="C18" s="73" t="s">
        <v>226</v>
      </c>
      <c r="D18" s="211">
        <v>3200409</v>
      </c>
      <c r="E18" s="76">
        <v>830</v>
      </c>
      <c r="F18" s="76">
        <v>667</v>
      </c>
      <c r="G18" s="76">
        <v>0</v>
      </c>
      <c r="H18" s="76">
        <v>0</v>
      </c>
      <c r="I18" s="76">
        <v>667</v>
      </c>
      <c r="J18" s="76">
        <v>0</v>
      </c>
      <c r="K18" s="76">
        <v>163</v>
      </c>
      <c r="L18" s="76">
        <v>0</v>
      </c>
      <c r="M18" s="76">
        <v>0</v>
      </c>
      <c r="N18" s="76">
        <v>150</v>
      </c>
      <c r="O18" s="76">
        <v>13</v>
      </c>
    </row>
    <row r="19" spans="1:15" s="13" customFormat="1" ht="12.75" customHeight="1">
      <c r="A19" s="73" t="s">
        <v>220</v>
      </c>
      <c r="B19" s="73" t="s">
        <v>219</v>
      </c>
      <c r="C19" s="73" t="s">
        <v>227</v>
      </c>
      <c r="D19" s="211">
        <v>3200508</v>
      </c>
      <c r="E19" s="76">
        <v>168</v>
      </c>
      <c r="F19" s="76">
        <v>133</v>
      </c>
      <c r="G19" s="76">
        <v>0</v>
      </c>
      <c r="H19" s="76">
        <v>0</v>
      </c>
      <c r="I19" s="76">
        <v>133</v>
      </c>
      <c r="J19" s="76">
        <v>0</v>
      </c>
      <c r="K19" s="76">
        <v>35</v>
      </c>
      <c r="L19" s="76">
        <v>0</v>
      </c>
      <c r="M19" s="76">
        <v>0</v>
      </c>
      <c r="N19" s="76">
        <v>35</v>
      </c>
      <c r="O19" s="76">
        <v>0</v>
      </c>
    </row>
    <row r="20" spans="1:15" s="13" customFormat="1" ht="12.75" customHeight="1">
      <c r="A20" s="73" t="s">
        <v>220</v>
      </c>
      <c r="B20" s="73" t="s">
        <v>219</v>
      </c>
      <c r="C20" s="73" t="s">
        <v>228</v>
      </c>
      <c r="D20" s="211">
        <v>3200607</v>
      </c>
      <c r="E20" s="76">
        <v>3716</v>
      </c>
      <c r="F20" s="76">
        <v>3241</v>
      </c>
      <c r="G20" s="76">
        <v>0</v>
      </c>
      <c r="H20" s="76">
        <v>0</v>
      </c>
      <c r="I20" s="76">
        <v>2876</v>
      </c>
      <c r="J20" s="76">
        <v>365</v>
      </c>
      <c r="K20" s="76">
        <v>475</v>
      </c>
      <c r="L20" s="76">
        <v>0</v>
      </c>
      <c r="M20" s="76">
        <v>0</v>
      </c>
      <c r="N20" s="76">
        <v>475</v>
      </c>
      <c r="O20" s="76">
        <v>0</v>
      </c>
    </row>
    <row r="21" spans="1:15" s="13" customFormat="1" ht="12.75" customHeight="1">
      <c r="A21" s="73" t="s">
        <v>220</v>
      </c>
      <c r="B21" s="73" t="s">
        <v>219</v>
      </c>
      <c r="C21" s="73" t="s">
        <v>1280</v>
      </c>
      <c r="D21" s="211">
        <v>3200706</v>
      </c>
      <c r="E21" s="76">
        <v>300</v>
      </c>
      <c r="F21" s="76">
        <v>210</v>
      </c>
      <c r="G21" s="76">
        <v>0</v>
      </c>
      <c r="H21" s="76">
        <v>0</v>
      </c>
      <c r="I21" s="76">
        <v>210</v>
      </c>
      <c r="J21" s="76">
        <v>0</v>
      </c>
      <c r="K21" s="76">
        <v>90</v>
      </c>
      <c r="L21" s="76">
        <v>0</v>
      </c>
      <c r="M21" s="76">
        <v>0</v>
      </c>
      <c r="N21" s="76">
        <v>90</v>
      </c>
      <c r="O21" s="76">
        <v>0</v>
      </c>
    </row>
    <row r="22" spans="1:15" s="13" customFormat="1" ht="12.75" customHeight="1">
      <c r="A22" s="73" t="s">
        <v>220</v>
      </c>
      <c r="B22" s="73" t="s">
        <v>219</v>
      </c>
      <c r="C22" s="73" t="s">
        <v>229</v>
      </c>
      <c r="D22" s="211">
        <v>3200805</v>
      </c>
      <c r="E22" s="76">
        <v>766</v>
      </c>
      <c r="F22" s="76">
        <v>697</v>
      </c>
      <c r="G22" s="76">
        <v>0</v>
      </c>
      <c r="H22" s="76">
        <v>0</v>
      </c>
      <c r="I22" s="76">
        <v>578</v>
      </c>
      <c r="J22" s="76">
        <v>119</v>
      </c>
      <c r="K22" s="76">
        <v>69</v>
      </c>
      <c r="L22" s="76">
        <v>0</v>
      </c>
      <c r="M22" s="76">
        <v>0</v>
      </c>
      <c r="N22" s="76">
        <v>69</v>
      </c>
      <c r="O22" s="76">
        <v>0</v>
      </c>
    </row>
    <row r="23" spans="1:15" s="13" customFormat="1" ht="12.75" customHeight="1">
      <c r="A23" s="73" t="s">
        <v>220</v>
      </c>
      <c r="B23" s="73" t="s">
        <v>219</v>
      </c>
      <c r="C23" s="73" t="s">
        <v>230</v>
      </c>
      <c r="D23" s="211">
        <v>3200904</v>
      </c>
      <c r="E23" s="76">
        <v>1127</v>
      </c>
      <c r="F23" s="76">
        <v>984</v>
      </c>
      <c r="G23" s="76">
        <v>0</v>
      </c>
      <c r="H23" s="76">
        <v>0</v>
      </c>
      <c r="I23" s="76">
        <v>876</v>
      </c>
      <c r="J23" s="76">
        <v>108</v>
      </c>
      <c r="K23" s="76">
        <v>143</v>
      </c>
      <c r="L23" s="76">
        <v>0</v>
      </c>
      <c r="M23" s="76">
        <v>0</v>
      </c>
      <c r="N23" s="76">
        <v>143</v>
      </c>
      <c r="O23" s="76">
        <v>0</v>
      </c>
    </row>
    <row r="24" spans="1:15" s="13" customFormat="1" ht="12.75" customHeight="1">
      <c r="A24" s="73" t="s">
        <v>220</v>
      </c>
      <c r="B24" s="73" t="s">
        <v>219</v>
      </c>
      <c r="C24" s="73" t="s">
        <v>221</v>
      </c>
      <c r="D24" s="211">
        <v>3201001</v>
      </c>
      <c r="E24" s="76">
        <v>413</v>
      </c>
      <c r="F24" s="76">
        <v>267</v>
      </c>
      <c r="G24" s="76">
        <v>0</v>
      </c>
      <c r="H24" s="76">
        <v>0</v>
      </c>
      <c r="I24" s="76">
        <v>267</v>
      </c>
      <c r="J24" s="76">
        <v>0</v>
      </c>
      <c r="K24" s="76">
        <v>146</v>
      </c>
      <c r="L24" s="76">
        <v>0</v>
      </c>
      <c r="M24" s="76">
        <v>0</v>
      </c>
      <c r="N24" s="76">
        <v>146</v>
      </c>
      <c r="O24" s="76">
        <v>0</v>
      </c>
    </row>
    <row r="25" spans="1:15" s="13" customFormat="1" ht="12.75" customHeight="1">
      <c r="A25" s="73" t="s">
        <v>220</v>
      </c>
      <c r="B25" s="73" t="s">
        <v>219</v>
      </c>
      <c r="C25" s="73" t="s">
        <v>231</v>
      </c>
      <c r="D25" s="211">
        <v>3201100</v>
      </c>
      <c r="E25" s="76">
        <v>267</v>
      </c>
      <c r="F25" s="76">
        <v>265</v>
      </c>
      <c r="G25" s="76">
        <v>0</v>
      </c>
      <c r="H25" s="76">
        <v>0</v>
      </c>
      <c r="I25" s="76">
        <v>225</v>
      </c>
      <c r="J25" s="76">
        <v>40</v>
      </c>
      <c r="K25" s="76">
        <v>2</v>
      </c>
      <c r="L25" s="76">
        <v>0</v>
      </c>
      <c r="M25" s="76">
        <v>0</v>
      </c>
      <c r="N25" s="76">
        <v>2</v>
      </c>
      <c r="O25" s="76">
        <v>0</v>
      </c>
    </row>
    <row r="26" spans="1:15" s="13" customFormat="1" ht="12.75" customHeight="1">
      <c r="A26" s="73" t="s">
        <v>220</v>
      </c>
      <c r="B26" s="73" t="s">
        <v>219</v>
      </c>
      <c r="C26" s="73" t="s">
        <v>232</v>
      </c>
      <c r="D26" s="211">
        <v>3201159</v>
      </c>
      <c r="E26" s="76">
        <v>433</v>
      </c>
      <c r="F26" s="76">
        <v>249</v>
      </c>
      <c r="G26" s="76">
        <v>0</v>
      </c>
      <c r="H26" s="76">
        <v>0</v>
      </c>
      <c r="I26" s="76">
        <v>249</v>
      </c>
      <c r="J26" s="76">
        <v>0</v>
      </c>
      <c r="K26" s="76">
        <v>184</v>
      </c>
      <c r="L26" s="76">
        <v>0</v>
      </c>
      <c r="M26" s="76">
        <v>0</v>
      </c>
      <c r="N26" s="76">
        <v>184</v>
      </c>
      <c r="O26" s="76">
        <v>0</v>
      </c>
    </row>
    <row r="27" spans="1:15" s="13" customFormat="1" ht="12.75" customHeight="1">
      <c r="A27" s="73" t="s">
        <v>220</v>
      </c>
      <c r="B27" s="73" t="s">
        <v>219</v>
      </c>
      <c r="C27" s="73" t="s">
        <v>233</v>
      </c>
      <c r="D27" s="211">
        <v>3201209</v>
      </c>
      <c r="E27" s="76">
        <v>4955</v>
      </c>
      <c r="F27" s="76">
        <v>4844</v>
      </c>
      <c r="G27" s="76">
        <v>0</v>
      </c>
      <c r="H27" s="76">
        <v>0</v>
      </c>
      <c r="I27" s="76">
        <v>4175</v>
      </c>
      <c r="J27" s="76">
        <v>669</v>
      </c>
      <c r="K27" s="76">
        <v>111</v>
      </c>
      <c r="L27" s="76">
        <v>0</v>
      </c>
      <c r="M27" s="76">
        <v>0</v>
      </c>
      <c r="N27" s="76">
        <v>111</v>
      </c>
      <c r="O27" s="76">
        <v>0</v>
      </c>
    </row>
    <row r="28" spans="1:15" s="13" customFormat="1" ht="12.75" customHeight="1">
      <c r="A28" s="73" t="s">
        <v>220</v>
      </c>
      <c r="B28" s="73" t="s">
        <v>219</v>
      </c>
      <c r="C28" s="73" t="s">
        <v>234</v>
      </c>
      <c r="D28" s="211">
        <v>3201308</v>
      </c>
      <c r="E28" s="76">
        <v>6929</v>
      </c>
      <c r="F28" s="76">
        <v>6929</v>
      </c>
      <c r="G28" s="76">
        <v>0</v>
      </c>
      <c r="H28" s="76">
        <v>0</v>
      </c>
      <c r="I28" s="76">
        <v>5576</v>
      </c>
      <c r="J28" s="76">
        <v>1353</v>
      </c>
      <c r="K28" s="76">
        <v>0</v>
      </c>
      <c r="L28" s="76">
        <v>0</v>
      </c>
      <c r="M28" s="76">
        <v>0</v>
      </c>
      <c r="N28" s="76">
        <v>0</v>
      </c>
      <c r="O28" s="76">
        <v>0</v>
      </c>
    </row>
    <row r="29" spans="1:15" s="13" customFormat="1" ht="12.75" customHeight="1">
      <c r="A29" s="73" t="s">
        <v>220</v>
      </c>
      <c r="B29" s="73" t="s">
        <v>219</v>
      </c>
      <c r="C29" s="73" t="s">
        <v>235</v>
      </c>
      <c r="D29" s="211">
        <v>3201407</v>
      </c>
      <c r="E29" s="76">
        <v>871</v>
      </c>
      <c r="F29" s="76">
        <v>658</v>
      </c>
      <c r="G29" s="76">
        <v>0</v>
      </c>
      <c r="H29" s="76">
        <v>0</v>
      </c>
      <c r="I29" s="76">
        <v>601</v>
      </c>
      <c r="J29" s="76">
        <v>57</v>
      </c>
      <c r="K29" s="76">
        <v>213</v>
      </c>
      <c r="L29" s="76">
        <v>0</v>
      </c>
      <c r="M29" s="76">
        <v>0</v>
      </c>
      <c r="N29" s="76">
        <v>213</v>
      </c>
      <c r="O29" s="76">
        <v>0</v>
      </c>
    </row>
    <row r="30" spans="1:15" s="13" customFormat="1" ht="12.75" customHeight="1">
      <c r="A30" s="73" t="s">
        <v>220</v>
      </c>
      <c r="B30" s="73" t="s">
        <v>219</v>
      </c>
      <c r="C30" s="73" t="s">
        <v>236</v>
      </c>
      <c r="D30" s="211">
        <v>3201506</v>
      </c>
      <c r="E30" s="76">
        <v>2899</v>
      </c>
      <c r="F30" s="76">
        <v>2727</v>
      </c>
      <c r="G30" s="76">
        <v>0</v>
      </c>
      <c r="H30" s="76">
        <v>0</v>
      </c>
      <c r="I30" s="76">
        <v>2251</v>
      </c>
      <c r="J30" s="76">
        <v>476</v>
      </c>
      <c r="K30" s="76">
        <v>172</v>
      </c>
      <c r="L30" s="76">
        <v>0</v>
      </c>
      <c r="M30" s="76">
        <v>0</v>
      </c>
      <c r="N30" s="76">
        <v>172</v>
      </c>
      <c r="O30" s="76">
        <v>0</v>
      </c>
    </row>
    <row r="31" spans="1:15" s="13" customFormat="1" ht="12.75" customHeight="1">
      <c r="A31" s="73" t="s">
        <v>220</v>
      </c>
      <c r="B31" s="73" t="s">
        <v>219</v>
      </c>
      <c r="C31" s="73" t="s">
        <v>237</v>
      </c>
      <c r="D31" s="211">
        <v>3201605</v>
      </c>
      <c r="E31" s="76">
        <v>844</v>
      </c>
      <c r="F31" s="76">
        <v>630</v>
      </c>
      <c r="G31" s="76">
        <v>0</v>
      </c>
      <c r="H31" s="76">
        <v>0</v>
      </c>
      <c r="I31" s="76">
        <v>630</v>
      </c>
      <c r="J31" s="76">
        <v>0</v>
      </c>
      <c r="K31" s="76">
        <v>214</v>
      </c>
      <c r="L31" s="76">
        <v>0</v>
      </c>
      <c r="M31" s="76">
        <v>0</v>
      </c>
      <c r="N31" s="76">
        <v>214</v>
      </c>
      <c r="O31" s="76">
        <v>0</v>
      </c>
    </row>
    <row r="32" spans="1:15" s="13" customFormat="1" ht="12.75" customHeight="1">
      <c r="A32" s="73" t="s">
        <v>220</v>
      </c>
      <c r="B32" s="73" t="s">
        <v>219</v>
      </c>
      <c r="C32" s="73" t="s">
        <v>238</v>
      </c>
      <c r="D32" s="211">
        <v>3201704</v>
      </c>
      <c r="E32" s="76">
        <v>348</v>
      </c>
      <c r="F32" s="76">
        <v>231</v>
      </c>
      <c r="G32" s="76">
        <v>0</v>
      </c>
      <c r="H32" s="76">
        <v>0</v>
      </c>
      <c r="I32" s="76">
        <v>231</v>
      </c>
      <c r="J32" s="76">
        <v>0</v>
      </c>
      <c r="K32" s="76">
        <v>117</v>
      </c>
      <c r="L32" s="76">
        <v>0</v>
      </c>
      <c r="M32" s="76">
        <v>0</v>
      </c>
      <c r="N32" s="76">
        <v>117</v>
      </c>
      <c r="O32" s="76">
        <v>0</v>
      </c>
    </row>
    <row r="33" spans="1:15" s="13" customFormat="1" ht="12.75" customHeight="1">
      <c r="A33" s="73" t="s">
        <v>220</v>
      </c>
      <c r="B33" s="73" t="s">
        <v>219</v>
      </c>
      <c r="C33" s="73" t="s">
        <v>239</v>
      </c>
      <c r="D33" s="211">
        <v>3201803</v>
      </c>
      <c r="E33" s="76">
        <v>126</v>
      </c>
      <c r="F33" s="76">
        <v>85</v>
      </c>
      <c r="G33" s="76">
        <v>0</v>
      </c>
      <c r="H33" s="76">
        <v>0</v>
      </c>
      <c r="I33" s="76">
        <v>85</v>
      </c>
      <c r="J33" s="76">
        <v>0</v>
      </c>
      <c r="K33" s="76">
        <v>41</v>
      </c>
      <c r="L33" s="76">
        <v>0</v>
      </c>
      <c r="M33" s="76">
        <v>0</v>
      </c>
      <c r="N33" s="76">
        <v>41</v>
      </c>
      <c r="O33" s="76">
        <v>0</v>
      </c>
    </row>
    <row r="34" spans="1:15" s="13" customFormat="1" ht="12.75" customHeight="1">
      <c r="A34" s="73" t="s">
        <v>220</v>
      </c>
      <c r="B34" s="73" t="s">
        <v>219</v>
      </c>
      <c r="C34" s="73" t="s">
        <v>240</v>
      </c>
      <c r="D34" s="211">
        <v>3201902</v>
      </c>
      <c r="E34" s="76">
        <v>911</v>
      </c>
      <c r="F34" s="76">
        <v>352</v>
      </c>
      <c r="G34" s="76">
        <v>0</v>
      </c>
      <c r="H34" s="76">
        <v>0</v>
      </c>
      <c r="I34" s="76">
        <v>333</v>
      </c>
      <c r="J34" s="76">
        <v>19</v>
      </c>
      <c r="K34" s="76">
        <v>559</v>
      </c>
      <c r="L34" s="76">
        <v>0</v>
      </c>
      <c r="M34" s="76">
        <v>0</v>
      </c>
      <c r="N34" s="76">
        <v>559</v>
      </c>
      <c r="O34" s="76">
        <v>0</v>
      </c>
    </row>
    <row r="35" spans="1:15" s="13" customFormat="1" ht="12.75" customHeight="1">
      <c r="A35" s="73" t="s">
        <v>220</v>
      </c>
      <c r="B35" s="73" t="s">
        <v>219</v>
      </c>
      <c r="C35" s="73" t="s">
        <v>241</v>
      </c>
      <c r="D35" s="211">
        <v>3202009</v>
      </c>
      <c r="E35" s="76">
        <v>175</v>
      </c>
      <c r="F35" s="76">
        <v>161</v>
      </c>
      <c r="G35" s="76">
        <v>0</v>
      </c>
      <c r="H35" s="76">
        <v>0</v>
      </c>
      <c r="I35" s="76">
        <v>161</v>
      </c>
      <c r="J35" s="76">
        <v>0</v>
      </c>
      <c r="K35" s="76">
        <v>14</v>
      </c>
      <c r="L35" s="76">
        <v>0</v>
      </c>
      <c r="M35" s="76">
        <v>0</v>
      </c>
      <c r="N35" s="76">
        <v>14</v>
      </c>
      <c r="O35" s="76">
        <v>0</v>
      </c>
    </row>
    <row r="36" spans="1:15" s="13" customFormat="1" ht="12.75" customHeight="1">
      <c r="A36" s="73" t="s">
        <v>220</v>
      </c>
      <c r="B36" s="73" t="s">
        <v>219</v>
      </c>
      <c r="C36" s="73" t="s">
        <v>242</v>
      </c>
      <c r="D36" s="211">
        <v>3202108</v>
      </c>
      <c r="E36" s="76">
        <v>536</v>
      </c>
      <c r="F36" s="76">
        <v>444</v>
      </c>
      <c r="G36" s="76">
        <v>0</v>
      </c>
      <c r="H36" s="76">
        <v>0</v>
      </c>
      <c r="I36" s="76">
        <v>444</v>
      </c>
      <c r="J36" s="76">
        <v>0</v>
      </c>
      <c r="K36" s="76">
        <v>92</v>
      </c>
      <c r="L36" s="76">
        <v>0</v>
      </c>
      <c r="M36" s="76">
        <v>0</v>
      </c>
      <c r="N36" s="76">
        <v>92</v>
      </c>
      <c r="O36" s="76">
        <v>0</v>
      </c>
    </row>
    <row r="37" spans="1:15" s="13" customFormat="1" ht="12.75" customHeight="1">
      <c r="A37" s="73" t="s">
        <v>220</v>
      </c>
      <c r="B37" s="73" t="s">
        <v>219</v>
      </c>
      <c r="C37" s="73" t="s">
        <v>243</v>
      </c>
      <c r="D37" s="211">
        <v>3202207</v>
      </c>
      <c r="E37" s="76">
        <v>513</v>
      </c>
      <c r="F37" s="76">
        <v>502</v>
      </c>
      <c r="G37" s="76">
        <v>0</v>
      </c>
      <c r="H37" s="76">
        <v>0</v>
      </c>
      <c r="I37" s="76">
        <v>476</v>
      </c>
      <c r="J37" s="76">
        <v>26</v>
      </c>
      <c r="K37" s="76">
        <v>11</v>
      </c>
      <c r="L37" s="76">
        <v>0</v>
      </c>
      <c r="M37" s="76">
        <v>0</v>
      </c>
      <c r="N37" s="76">
        <v>11</v>
      </c>
      <c r="O37" s="76">
        <v>0</v>
      </c>
    </row>
    <row r="38" spans="1:15" s="13" customFormat="1" ht="12.75" customHeight="1">
      <c r="A38" s="73" t="s">
        <v>220</v>
      </c>
      <c r="B38" s="73" t="s">
        <v>219</v>
      </c>
      <c r="C38" s="73" t="s">
        <v>244</v>
      </c>
      <c r="D38" s="211">
        <v>3202256</v>
      </c>
      <c r="E38" s="76">
        <v>258</v>
      </c>
      <c r="F38" s="76">
        <v>238</v>
      </c>
      <c r="G38" s="76">
        <v>0</v>
      </c>
      <c r="H38" s="76">
        <v>0</v>
      </c>
      <c r="I38" s="76">
        <v>238</v>
      </c>
      <c r="J38" s="76">
        <v>0</v>
      </c>
      <c r="K38" s="76">
        <v>20</v>
      </c>
      <c r="L38" s="76">
        <v>0</v>
      </c>
      <c r="M38" s="76">
        <v>0</v>
      </c>
      <c r="N38" s="76">
        <v>20</v>
      </c>
      <c r="O38" s="76">
        <v>0</v>
      </c>
    </row>
    <row r="39" spans="1:15" s="13" customFormat="1" ht="12.75" customHeight="1">
      <c r="A39" s="73" t="s">
        <v>220</v>
      </c>
      <c r="B39" s="73" t="s">
        <v>219</v>
      </c>
      <c r="C39" s="73" t="s">
        <v>246</v>
      </c>
      <c r="D39" s="211">
        <v>3202306</v>
      </c>
      <c r="E39" s="76">
        <v>787</v>
      </c>
      <c r="F39" s="76">
        <v>734</v>
      </c>
      <c r="G39" s="76">
        <v>0</v>
      </c>
      <c r="H39" s="76">
        <v>0</v>
      </c>
      <c r="I39" s="76">
        <v>616</v>
      </c>
      <c r="J39" s="76">
        <v>118</v>
      </c>
      <c r="K39" s="76">
        <v>53</v>
      </c>
      <c r="L39" s="76">
        <v>0</v>
      </c>
      <c r="M39" s="76">
        <v>0</v>
      </c>
      <c r="N39" s="76">
        <v>53</v>
      </c>
      <c r="O39" s="76">
        <v>0</v>
      </c>
    </row>
    <row r="40" spans="1:15" s="13" customFormat="1" ht="12.75" customHeight="1">
      <c r="A40" s="73" t="s">
        <v>220</v>
      </c>
      <c r="B40" s="73" t="s">
        <v>219</v>
      </c>
      <c r="C40" s="73" t="s">
        <v>245</v>
      </c>
      <c r="D40" s="211">
        <v>3202405</v>
      </c>
      <c r="E40" s="76">
        <v>3227</v>
      </c>
      <c r="F40" s="76">
        <v>2921</v>
      </c>
      <c r="G40" s="76">
        <v>0</v>
      </c>
      <c r="H40" s="76">
        <v>0</v>
      </c>
      <c r="I40" s="76">
        <v>2497</v>
      </c>
      <c r="J40" s="76">
        <v>424</v>
      </c>
      <c r="K40" s="76">
        <v>306</v>
      </c>
      <c r="L40" s="76">
        <v>0</v>
      </c>
      <c r="M40" s="76">
        <v>0</v>
      </c>
      <c r="N40" s="76">
        <v>306</v>
      </c>
      <c r="O40" s="76">
        <v>0</v>
      </c>
    </row>
    <row r="41" spans="1:15" s="13" customFormat="1" ht="12.75" customHeight="1">
      <c r="A41" s="73" t="s">
        <v>220</v>
      </c>
      <c r="B41" s="73" t="s">
        <v>219</v>
      </c>
      <c r="C41" s="73" t="s">
        <v>247</v>
      </c>
      <c r="D41" s="211">
        <v>3202454</v>
      </c>
      <c r="E41" s="76">
        <v>702</v>
      </c>
      <c r="F41" s="76">
        <v>519</v>
      </c>
      <c r="G41" s="76">
        <v>0</v>
      </c>
      <c r="H41" s="76">
        <v>0</v>
      </c>
      <c r="I41" s="76">
        <v>495</v>
      </c>
      <c r="J41" s="76">
        <v>24</v>
      </c>
      <c r="K41" s="76">
        <v>183</v>
      </c>
      <c r="L41" s="76">
        <v>0</v>
      </c>
      <c r="M41" s="76">
        <v>0</v>
      </c>
      <c r="N41" s="76">
        <v>183</v>
      </c>
      <c r="O41" s="76">
        <v>0</v>
      </c>
    </row>
    <row r="42" spans="1:15" s="13" customFormat="1" ht="12.75" customHeight="1">
      <c r="A42" s="73" t="s">
        <v>220</v>
      </c>
      <c r="B42" s="73" t="s">
        <v>219</v>
      </c>
      <c r="C42" s="73" t="s">
        <v>248</v>
      </c>
      <c r="D42" s="211">
        <v>3202504</v>
      </c>
      <c r="E42" s="76">
        <v>332</v>
      </c>
      <c r="F42" s="76">
        <v>292</v>
      </c>
      <c r="G42" s="76">
        <v>0</v>
      </c>
      <c r="H42" s="76">
        <v>0</v>
      </c>
      <c r="I42" s="76">
        <v>267</v>
      </c>
      <c r="J42" s="76">
        <v>25</v>
      </c>
      <c r="K42" s="76">
        <v>40</v>
      </c>
      <c r="L42" s="76">
        <v>0</v>
      </c>
      <c r="M42" s="76">
        <v>0</v>
      </c>
      <c r="N42" s="76">
        <v>40</v>
      </c>
      <c r="O42" s="76">
        <v>0</v>
      </c>
    </row>
    <row r="43" spans="1:15" s="13" customFormat="1" ht="12.75" customHeight="1">
      <c r="A43" s="73" t="s">
        <v>220</v>
      </c>
      <c r="B43" s="73" t="s">
        <v>219</v>
      </c>
      <c r="C43" s="73" t="s">
        <v>249</v>
      </c>
      <c r="D43" s="211">
        <v>3202553</v>
      </c>
      <c r="E43" s="76">
        <v>278</v>
      </c>
      <c r="F43" s="76">
        <v>175</v>
      </c>
      <c r="G43" s="76">
        <v>0</v>
      </c>
      <c r="H43" s="76">
        <v>0</v>
      </c>
      <c r="I43" s="76">
        <v>175</v>
      </c>
      <c r="J43" s="76">
        <v>0</v>
      </c>
      <c r="K43" s="76">
        <v>103</v>
      </c>
      <c r="L43" s="76">
        <v>0</v>
      </c>
      <c r="M43" s="76">
        <v>0</v>
      </c>
      <c r="N43" s="76">
        <v>103</v>
      </c>
      <c r="O43" s="76">
        <v>0</v>
      </c>
    </row>
    <row r="44" spans="1:15" s="13" customFormat="1" ht="12.75" customHeight="1">
      <c r="A44" s="73" t="s">
        <v>220</v>
      </c>
      <c r="B44" s="73" t="s">
        <v>219</v>
      </c>
      <c r="C44" s="73" t="s">
        <v>250</v>
      </c>
      <c r="D44" s="211">
        <v>3202603</v>
      </c>
      <c r="E44" s="76">
        <v>285</v>
      </c>
      <c r="F44" s="76">
        <v>251</v>
      </c>
      <c r="G44" s="76">
        <v>0</v>
      </c>
      <c r="H44" s="76">
        <v>0</v>
      </c>
      <c r="I44" s="76">
        <v>251</v>
      </c>
      <c r="J44" s="76">
        <v>0</v>
      </c>
      <c r="K44" s="76">
        <v>34</v>
      </c>
      <c r="L44" s="76">
        <v>0</v>
      </c>
      <c r="M44" s="76">
        <v>0</v>
      </c>
      <c r="N44" s="76">
        <v>34</v>
      </c>
      <c r="O44" s="76">
        <v>0</v>
      </c>
    </row>
    <row r="45" spans="1:15" s="13" customFormat="1" ht="12.75" customHeight="1">
      <c r="A45" s="73" t="s">
        <v>220</v>
      </c>
      <c r="B45" s="73" t="s">
        <v>219</v>
      </c>
      <c r="C45" s="73" t="s">
        <v>251</v>
      </c>
      <c r="D45" s="211">
        <v>3202652</v>
      </c>
      <c r="E45" s="76">
        <v>316</v>
      </c>
      <c r="F45" s="76">
        <v>248</v>
      </c>
      <c r="G45" s="76">
        <v>0</v>
      </c>
      <c r="H45" s="76">
        <v>0</v>
      </c>
      <c r="I45" s="76">
        <v>248</v>
      </c>
      <c r="J45" s="76">
        <v>0</v>
      </c>
      <c r="K45" s="76">
        <v>68</v>
      </c>
      <c r="L45" s="76">
        <v>0</v>
      </c>
      <c r="M45" s="76">
        <v>0</v>
      </c>
      <c r="N45" s="76">
        <v>68</v>
      </c>
      <c r="O45" s="76">
        <v>0</v>
      </c>
    </row>
    <row r="46" spans="1:15" s="13" customFormat="1" ht="12.75" customHeight="1">
      <c r="A46" s="73" t="s">
        <v>220</v>
      </c>
      <c r="B46" s="73" t="s">
        <v>219</v>
      </c>
      <c r="C46" s="73" t="s">
        <v>252</v>
      </c>
      <c r="D46" s="211">
        <v>3202702</v>
      </c>
      <c r="E46" s="76">
        <v>289</v>
      </c>
      <c r="F46" s="76">
        <v>237</v>
      </c>
      <c r="G46" s="76">
        <v>0</v>
      </c>
      <c r="H46" s="76">
        <v>0</v>
      </c>
      <c r="I46" s="76">
        <v>237</v>
      </c>
      <c r="J46" s="76">
        <v>0</v>
      </c>
      <c r="K46" s="76">
        <v>52</v>
      </c>
      <c r="L46" s="76">
        <v>0</v>
      </c>
      <c r="M46" s="76">
        <v>0</v>
      </c>
      <c r="N46" s="76">
        <v>52</v>
      </c>
      <c r="O46" s="76">
        <v>0</v>
      </c>
    </row>
    <row r="47" spans="1:15" s="13" customFormat="1" ht="12.75" customHeight="1">
      <c r="A47" s="73" t="s">
        <v>220</v>
      </c>
      <c r="B47" s="73" t="s">
        <v>219</v>
      </c>
      <c r="C47" s="73" t="s">
        <v>253</v>
      </c>
      <c r="D47" s="211">
        <v>3202801</v>
      </c>
      <c r="E47" s="76">
        <v>1131</v>
      </c>
      <c r="F47" s="76">
        <v>677</v>
      </c>
      <c r="G47" s="76">
        <v>0</v>
      </c>
      <c r="H47" s="76">
        <v>0</v>
      </c>
      <c r="I47" s="76">
        <v>677</v>
      </c>
      <c r="J47" s="76">
        <v>0</v>
      </c>
      <c r="K47" s="76">
        <v>454</v>
      </c>
      <c r="L47" s="76">
        <v>0</v>
      </c>
      <c r="M47" s="76">
        <v>0</v>
      </c>
      <c r="N47" s="76">
        <v>454</v>
      </c>
      <c r="O47" s="76">
        <v>0</v>
      </c>
    </row>
    <row r="48" spans="1:15" s="13" customFormat="1" ht="12.75" customHeight="1">
      <c r="A48" s="73" t="s">
        <v>220</v>
      </c>
      <c r="B48" s="73" t="s">
        <v>219</v>
      </c>
      <c r="C48" s="73" t="s">
        <v>254</v>
      </c>
      <c r="D48" s="211">
        <v>3202900</v>
      </c>
      <c r="E48" s="76">
        <v>207</v>
      </c>
      <c r="F48" s="76">
        <v>113</v>
      </c>
      <c r="G48" s="76">
        <v>0</v>
      </c>
      <c r="H48" s="76">
        <v>0</v>
      </c>
      <c r="I48" s="76">
        <v>113</v>
      </c>
      <c r="J48" s="76">
        <v>0</v>
      </c>
      <c r="K48" s="76">
        <v>94</v>
      </c>
      <c r="L48" s="76">
        <v>0</v>
      </c>
      <c r="M48" s="76">
        <v>0</v>
      </c>
      <c r="N48" s="76">
        <v>94</v>
      </c>
      <c r="O48" s="76">
        <v>0</v>
      </c>
    </row>
    <row r="49" spans="1:15" s="13" customFormat="1" ht="12.75" customHeight="1">
      <c r="A49" s="73" t="s">
        <v>220</v>
      </c>
      <c r="B49" s="73" t="s">
        <v>219</v>
      </c>
      <c r="C49" s="73" t="s">
        <v>255</v>
      </c>
      <c r="D49" s="211">
        <v>3203007</v>
      </c>
      <c r="E49" s="76">
        <v>767</v>
      </c>
      <c r="F49" s="76">
        <v>626</v>
      </c>
      <c r="G49" s="76">
        <v>0</v>
      </c>
      <c r="H49" s="76">
        <v>0</v>
      </c>
      <c r="I49" s="76">
        <v>565</v>
      </c>
      <c r="J49" s="76">
        <v>61</v>
      </c>
      <c r="K49" s="76">
        <v>141</v>
      </c>
      <c r="L49" s="76">
        <v>0</v>
      </c>
      <c r="M49" s="76">
        <v>0</v>
      </c>
      <c r="N49" s="76">
        <v>141</v>
      </c>
      <c r="O49" s="76">
        <v>0</v>
      </c>
    </row>
    <row r="50" spans="1:15" s="13" customFormat="1" ht="12.75" customHeight="1">
      <c r="A50" s="73" t="s">
        <v>220</v>
      </c>
      <c r="B50" s="73" t="s">
        <v>219</v>
      </c>
      <c r="C50" s="73" t="s">
        <v>256</v>
      </c>
      <c r="D50" s="211">
        <v>3203056</v>
      </c>
      <c r="E50" s="76">
        <v>909</v>
      </c>
      <c r="F50" s="76">
        <v>493</v>
      </c>
      <c r="G50" s="76">
        <v>0</v>
      </c>
      <c r="H50" s="76">
        <v>0</v>
      </c>
      <c r="I50" s="76">
        <v>472</v>
      </c>
      <c r="J50" s="76">
        <v>21</v>
      </c>
      <c r="K50" s="76">
        <v>416</v>
      </c>
      <c r="L50" s="76">
        <v>0</v>
      </c>
      <c r="M50" s="76">
        <v>0</v>
      </c>
      <c r="N50" s="76">
        <v>416</v>
      </c>
      <c r="O50" s="76">
        <v>0</v>
      </c>
    </row>
    <row r="51" spans="1:15" s="13" customFormat="1" ht="12.75" customHeight="1">
      <c r="A51" s="73" t="s">
        <v>220</v>
      </c>
      <c r="B51" s="73" t="s">
        <v>219</v>
      </c>
      <c r="C51" s="73" t="s">
        <v>257</v>
      </c>
      <c r="D51" s="211">
        <v>3203106</v>
      </c>
      <c r="E51" s="76">
        <v>258</v>
      </c>
      <c r="F51" s="76">
        <v>258</v>
      </c>
      <c r="G51" s="76">
        <v>0</v>
      </c>
      <c r="H51" s="76">
        <v>0</v>
      </c>
      <c r="I51" s="76">
        <v>258</v>
      </c>
      <c r="J51" s="76">
        <v>0</v>
      </c>
      <c r="K51" s="76">
        <v>0</v>
      </c>
      <c r="L51" s="76">
        <v>0</v>
      </c>
      <c r="M51" s="76">
        <v>0</v>
      </c>
      <c r="N51" s="76">
        <v>0</v>
      </c>
      <c r="O51" s="76">
        <v>0</v>
      </c>
    </row>
    <row r="52" spans="1:15" s="13" customFormat="1" ht="12.75" customHeight="1">
      <c r="A52" s="73" t="s">
        <v>220</v>
      </c>
      <c r="B52" s="73" t="s">
        <v>219</v>
      </c>
      <c r="C52" s="73" t="s">
        <v>258</v>
      </c>
      <c r="D52" s="211">
        <v>3203130</v>
      </c>
      <c r="E52" s="76">
        <v>409</v>
      </c>
      <c r="F52" s="76">
        <v>399</v>
      </c>
      <c r="G52" s="76">
        <v>0</v>
      </c>
      <c r="H52" s="76">
        <v>0</v>
      </c>
      <c r="I52" s="76">
        <v>369</v>
      </c>
      <c r="J52" s="76">
        <v>30</v>
      </c>
      <c r="K52" s="76">
        <v>10</v>
      </c>
      <c r="L52" s="76">
        <v>0</v>
      </c>
      <c r="M52" s="76">
        <v>0</v>
      </c>
      <c r="N52" s="76">
        <v>10</v>
      </c>
      <c r="O52" s="76">
        <v>0</v>
      </c>
    </row>
    <row r="53" spans="1:15" s="13" customFormat="1" ht="12.75" customHeight="1">
      <c r="A53" s="73" t="s">
        <v>220</v>
      </c>
      <c r="B53" s="73" t="s">
        <v>219</v>
      </c>
      <c r="C53" s="73" t="s">
        <v>259</v>
      </c>
      <c r="D53" s="211">
        <v>3203163</v>
      </c>
      <c r="E53" s="76">
        <v>230</v>
      </c>
      <c r="F53" s="76">
        <v>142</v>
      </c>
      <c r="G53" s="76">
        <v>0</v>
      </c>
      <c r="H53" s="76">
        <v>0</v>
      </c>
      <c r="I53" s="76">
        <v>142</v>
      </c>
      <c r="J53" s="76">
        <v>0</v>
      </c>
      <c r="K53" s="76">
        <v>88</v>
      </c>
      <c r="L53" s="76">
        <v>0</v>
      </c>
      <c r="M53" s="76">
        <v>0</v>
      </c>
      <c r="N53" s="76">
        <v>88</v>
      </c>
      <c r="O53" s="76">
        <v>0</v>
      </c>
    </row>
    <row r="54" spans="1:15" s="13" customFormat="1" ht="12.75" customHeight="1">
      <c r="A54" s="73" t="s">
        <v>220</v>
      </c>
      <c r="B54" s="73" t="s">
        <v>219</v>
      </c>
      <c r="C54" s="73" t="s">
        <v>260</v>
      </c>
      <c r="D54" s="211">
        <v>3203205</v>
      </c>
      <c r="E54" s="76">
        <v>4687</v>
      </c>
      <c r="F54" s="76">
        <v>4416</v>
      </c>
      <c r="G54" s="76">
        <v>0</v>
      </c>
      <c r="H54" s="76">
        <v>0</v>
      </c>
      <c r="I54" s="76">
        <v>3982</v>
      </c>
      <c r="J54" s="76">
        <v>434</v>
      </c>
      <c r="K54" s="76">
        <v>271</v>
      </c>
      <c r="L54" s="76">
        <v>0</v>
      </c>
      <c r="M54" s="76">
        <v>0</v>
      </c>
      <c r="N54" s="76">
        <v>271</v>
      </c>
      <c r="O54" s="76">
        <v>0</v>
      </c>
    </row>
    <row r="55" spans="1:15" s="13" customFormat="1" ht="12.75" customHeight="1">
      <c r="A55" s="73" t="s">
        <v>220</v>
      </c>
      <c r="B55" s="73" t="s">
        <v>219</v>
      </c>
      <c r="C55" s="73" t="s">
        <v>261</v>
      </c>
      <c r="D55" s="211">
        <v>3203304</v>
      </c>
      <c r="E55" s="76">
        <v>371</v>
      </c>
      <c r="F55" s="76">
        <v>342</v>
      </c>
      <c r="G55" s="76">
        <v>0</v>
      </c>
      <c r="H55" s="76">
        <v>0</v>
      </c>
      <c r="I55" s="76">
        <v>342</v>
      </c>
      <c r="J55" s="76">
        <v>0</v>
      </c>
      <c r="K55" s="76">
        <v>29</v>
      </c>
      <c r="L55" s="76">
        <v>0</v>
      </c>
      <c r="M55" s="76">
        <v>0</v>
      </c>
      <c r="N55" s="76">
        <v>29</v>
      </c>
      <c r="O55" s="76">
        <v>0</v>
      </c>
    </row>
    <row r="56" spans="1:15" s="13" customFormat="1" ht="12.75" customHeight="1">
      <c r="A56" s="73" t="s">
        <v>220</v>
      </c>
      <c r="B56" s="73" t="s">
        <v>219</v>
      </c>
      <c r="C56" s="73" t="s">
        <v>262</v>
      </c>
      <c r="D56" s="211">
        <v>3203320</v>
      </c>
      <c r="E56" s="76">
        <v>1122</v>
      </c>
      <c r="F56" s="76">
        <v>821</v>
      </c>
      <c r="G56" s="76">
        <v>0</v>
      </c>
      <c r="H56" s="76">
        <v>0</v>
      </c>
      <c r="I56" s="76">
        <v>733</v>
      </c>
      <c r="J56" s="76">
        <v>88</v>
      </c>
      <c r="K56" s="76">
        <v>301</v>
      </c>
      <c r="L56" s="76">
        <v>0</v>
      </c>
      <c r="M56" s="76">
        <v>0</v>
      </c>
      <c r="N56" s="76">
        <v>301</v>
      </c>
      <c r="O56" s="76">
        <v>0</v>
      </c>
    </row>
    <row r="57" spans="1:15" s="13" customFormat="1" ht="12.75" customHeight="1">
      <c r="A57" s="73" t="s">
        <v>220</v>
      </c>
      <c r="B57" s="73" t="s">
        <v>219</v>
      </c>
      <c r="C57" s="73" t="s">
        <v>263</v>
      </c>
      <c r="D57" s="211">
        <v>3203346</v>
      </c>
      <c r="E57" s="76">
        <v>477</v>
      </c>
      <c r="F57" s="76">
        <v>327</v>
      </c>
      <c r="G57" s="76">
        <v>0</v>
      </c>
      <c r="H57" s="76">
        <v>0</v>
      </c>
      <c r="I57" s="76">
        <v>301</v>
      </c>
      <c r="J57" s="76">
        <v>26</v>
      </c>
      <c r="K57" s="76">
        <v>150</v>
      </c>
      <c r="L57" s="76">
        <v>0</v>
      </c>
      <c r="M57" s="76">
        <v>0</v>
      </c>
      <c r="N57" s="76">
        <v>150</v>
      </c>
      <c r="O57" s="76">
        <v>0</v>
      </c>
    </row>
    <row r="58" spans="1:15" s="13" customFormat="1" ht="12.75" customHeight="1">
      <c r="A58" s="73" t="s">
        <v>220</v>
      </c>
      <c r="B58" s="73" t="s">
        <v>219</v>
      </c>
      <c r="C58" s="73" t="s">
        <v>264</v>
      </c>
      <c r="D58" s="211">
        <v>3203353</v>
      </c>
      <c r="E58" s="76">
        <v>279</v>
      </c>
      <c r="F58" s="76">
        <v>211</v>
      </c>
      <c r="G58" s="76">
        <v>0</v>
      </c>
      <c r="H58" s="76">
        <v>0</v>
      </c>
      <c r="I58" s="76">
        <v>211</v>
      </c>
      <c r="J58" s="76">
        <v>0</v>
      </c>
      <c r="K58" s="76">
        <v>68</v>
      </c>
      <c r="L58" s="76">
        <v>0</v>
      </c>
      <c r="M58" s="76">
        <v>0</v>
      </c>
      <c r="N58" s="76">
        <v>68</v>
      </c>
      <c r="O58" s="76">
        <v>0</v>
      </c>
    </row>
    <row r="59" spans="1:15" s="13" customFormat="1" ht="12.75" customHeight="1">
      <c r="A59" s="73" t="s">
        <v>220</v>
      </c>
      <c r="B59" s="73" t="s">
        <v>219</v>
      </c>
      <c r="C59" s="73" t="s">
        <v>265</v>
      </c>
      <c r="D59" s="211">
        <v>3203403</v>
      </c>
      <c r="E59" s="76">
        <v>538</v>
      </c>
      <c r="F59" s="76">
        <v>336</v>
      </c>
      <c r="G59" s="76">
        <v>0</v>
      </c>
      <c r="H59" s="76">
        <v>0</v>
      </c>
      <c r="I59" s="76">
        <v>336</v>
      </c>
      <c r="J59" s="76">
        <v>0</v>
      </c>
      <c r="K59" s="76">
        <v>202</v>
      </c>
      <c r="L59" s="76">
        <v>0</v>
      </c>
      <c r="M59" s="76">
        <v>0</v>
      </c>
      <c r="N59" s="76">
        <v>202</v>
      </c>
      <c r="O59" s="76">
        <v>0</v>
      </c>
    </row>
    <row r="60" spans="1:15" s="13" customFormat="1" ht="12.75" customHeight="1">
      <c r="A60" s="73" t="s">
        <v>220</v>
      </c>
      <c r="B60" s="73" t="s">
        <v>219</v>
      </c>
      <c r="C60" s="73" t="s">
        <v>266</v>
      </c>
      <c r="D60" s="211">
        <v>3203502</v>
      </c>
      <c r="E60" s="76">
        <v>512</v>
      </c>
      <c r="F60" s="76">
        <v>476</v>
      </c>
      <c r="G60" s="76">
        <v>0</v>
      </c>
      <c r="H60" s="76">
        <v>0</v>
      </c>
      <c r="I60" s="76">
        <v>435</v>
      </c>
      <c r="J60" s="76">
        <v>41</v>
      </c>
      <c r="K60" s="76">
        <v>36</v>
      </c>
      <c r="L60" s="76">
        <v>0</v>
      </c>
      <c r="M60" s="76">
        <v>0</v>
      </c>
      <c r="N60" s="76">
        <v>36</v>
      </c>
      <c r="O60" s="76">
        <v>0</v>
      </c>
    </row>
    <row r="61" spans="1:15" s="13" customFormat="1" ht="12.75" customHeight="1">
      <c r="A61" s="73" t="s">
        <v>220</v>
      </c>
      <c r="B61" s="73" t="s">
        <v>219</v>
      </c>
      <c r="C61" s="73" t="s">
        <v>267</v>
      </c>
      <c r="D61" s="211">
        <v>3203601</v>
      </c>
      <c r="E61" s="76">
        <v>134</v>
      </c>
      <c r="F61" s="76">
        <v>118</v>
      </c>
      <c r="G61" s="76">
        <v>0</v>
      </c>
      <c r="H61" s="76">
        <v>0</v>
      </c>
      <c r="I61" s="76">
        <v>118</v>
      </c>
      <c r="J61" s="76">
        <v>0</v>
      </c>
      <c r="K61" s="76">
        <v>16</v>
      </c>
      <c r="L61" s="76">
        <v>0</v>
      </c>
      <c r="M61" s="76">
        <v>0</v>
      </c>
      <c r="N61" s="76">
        <v>16</v>
      </c>
      <c r="O61" s="76">
        <v>0</v>
      </c>
    </row>
    <row r="62" spans="1:15" s="13" customFormat="1" ht="12.75" customHeight="1">
      <c r="A62" s="73" t="s">
        <v>220</v>
      </c>
      <c r="B62" s="73" t="s">
        <v>219</v>
      </c>
      <c r="C62" s="73" t="s">
        <v>268</v>
      </c>
      <c r="D62" s="211">
        <v>3203700</v>
      </c>
      <c r="E62" s="76">
        <v>531</v>
      </c>
      <c r="F62" s="76">
        <v>424</v>
      </c>
      <c r="G62" s="76">
        <v>0</v>
      </c>
      <c r="H62" s="76">
        <v>0</v>
      </c>
      <c r="I62" s="76">
        <v>424</v>
      </c>
      <c r="J62" s="76">
        <v>0</v>
      </c>
      <c r="K62" s="76">
        <v>107</v>
      </c>
      <c r="L62" s="76">
        <v>0</v>
      </c>
      <c r="M62" s="76">
        <v>0</v>
      </c>
      <c r="N62" s="76">
        <v>107</v>
      </c>
      <c r="O62" s="76">
        <v>0</v>
      </c>
    </row>
    <row r="63" spans="1:15" s="13" customFormat="1" ht="12.75" customHeight="1">
      <c r="A63" s="73" t="s">
        <v>220</v>
      </c>
      <c r="B63" s="73" t="s">
        <v>219</v>
      </c>
      <c r="C63" s="73" t="s">
        <v>269</v>
      </c>
      <c r="D63" s="211">
        <v>3203809</v>
      </c>
      <c r="E63" s="76">
        <v>315</v>
      </c>
      <c r="F63" s="76">
        <v>281</v>
      </c>
      <c r="G63" s="76">
        <v>0</v>
      </c>
      <c r="H63" s="76">
        <v>0</v>
      </c>
      <c r="I63" s="76">
        <v>281</v>
      </c>
      <c r="J63" s="76">
        <v>0</v>
      </c>
      <c r="K63" s="76">
        <v>34</v>
      </c>
      <c r="L63" s="76">
        <v>0</v>
      </c>
      <c r="M63" s="76">
        <v>0</v>
      </c>
      <c r="N63" s="76">
        <v>34</v>
      </c>
      <c r="O63" s="76">
        <v>0</v>
      </c>
    </row>
    <row r="64" spans="1:15" s="13" customFormat="1" ht="12.75" customHeight="1">
      <c r="A64" s="73" t="s">
        <v>220</v>
      </c>
      <c r="B64" s="73" t="s">
        <v>219</v>
      </c>
      <c r="C64" s="73" t="s">
        <v>270</v>
      </c>
      <c r="D64" s="211">
        <v>3203908</v>
      </c>
      <c r="E64" s="76">
        <v>1230</v>
      </c>
      <c r="F64" s="76">
        <v>921</v>
      </c>
      <c r="G64" s="76">
        <v>0</v>
      </c>
      <c r="H64" s="76">
        <v>0</v>
      </c>
      <c r="I64" s="76">
        <v>863</v>
      </c>
      <c r="J64" s="76">
        <v>58</v>
      </c>
      <c r="K64" s="76">
        <v>309</v>
      </c>
      <c r="L64" s="76">
        <v>0</v>
      </c>
      <c r="M64" s="76">
        <v>0</v>
      </c>
      <c r="N64" s="76">
        <v>309</v>
      </c>
      <c r="O64" s="76">
        <v>0</v>
      </c>
    </row>
    <row r="65" spans="1:15" s="13" customFormat="1" ht="12.75" customHeight="1">
      <c r="A65" s="73" t="s">
        <v>220</v>
      </c>
      <c r="B65" s="73" t="s">
        <v>219</v>
      </c>
      <c r="C65" s="73" t="s">
        <v>271</v>
      </c>
      <c r="D65" s="211">
        <v>3204005</v>
      </c>
      <c r="E65" s="76">
        <v>454</v>
      </c>
      <c r="F65" s="76">
        <v>410</v>
      </c>
      <c r="G65" s="76">
        <v>0</v>
      </c>
      <c r="H65" s="76">
        <v>0</v>
      </c>
      <c r="I65" s="76">
        <v>410</v>
      </c>
      <c r="J65" s="76">
        <v>0</v>
      </c>
      <c r="K65" s="76">
        <v>44</v>
      </c>
      <c r="L65" s="76">
        <v>0</v>
      </c>
      <c r="M65" s="76">
        <v>0</v>
      </c>
      <c r="N65" s="76">
        <v>44</v>
      </c>
      <c r="O65" s="76">
        <v>0</v>
      </c>
    </row>
    <row r="66" spans="1:15" s="13" customFormat="1" ht="12.75" customHeight="1">
      <c r="A66" s="73" t="s">
        <v>220</v>
      </c>
      <c r="B66" s="73" t="s">
        <v>219</v>
      </c>
      <c r="C66" s="73" t="s">
        <v>272</v>
      </c>
      <c r="D66" s="211">
        <v>3204054</v>
      </c>
      <c r="E66" s="76">
        <v>717</v>
      </c>
      <c r="F66" s="76">
        <v>581</v>
      </c>
      <c r="G66" s="76">
        <v>0</v>
      </c>
      <c r="H66" s="76">
        <v>0</v>
      </c>
      <c r="I66" s="76">
        <v>581</v>
      </c>
      <c r="J66" s="76">
        <v>0</v>
      </c>
      <c r="K66" s="76">
        <v>136</v>
      </c>
      <c r="L66" s="76">
        <v>0</v>
      </c>
      <c r="M66" s="76">
        <v>0</v>
      </c>
      <c r="N66" s="76">
        <v>102</v>
      </c>
      <c r="O66" s="76">
        <v>34</v>
      </c>
    </row>
    <row r="67" spans="1:15" s="13" customFormat="1" ht="12.75" customHeight="1">
      <c r="A67" s="73" t="s">
        <v>220</v>
      </c>
      <c r="B67" s="73" t="s">
        <v>219</v>
      </c>
      <c r="C67" s="73" t="s">
        <v>273</v>
      </c>
      <c r="D67" s="211">
        <v>3204104</v>
      </c>
      <c r="E67" s="76">
        <v>725</v>
      </c>
      <c r="F67" s="76">
        <v>614</v>
      </c>
      <c r="G67" s="76">
        <v>0</v>
      </c>
      <c r="H67" s="76">
        <v>0</v>
      </c>
      <c r="I67" s="76">
        <v>583</v>
      </c>
      <c r="J67" s="76">
        <v>31</v>
      </c>
      <c r="K67" s="76">
        <v>111</v>
      </c>
      <c r="L67" s="76">
        <v>0</v>
      </c>
      <c r="M67" s="76">
        <v>0</v>
      </c>
      <c r="N67" s="76">
        <v>111</v>
      </c>
      <c r="O67" s="76">
        <v>0</v>
      </c>
    </row>
    <row r="68" spans="1:15" s="13" customFormat="1" ht="12.75" customHeight="1">
      <c r="A68" s="73" t="s">
        <v>220</v>
      </c>
      <c r="B68" s="73" t="s">
        <v>219</v>
      </c>
      <c r="C68" s="73" t="s">
        <v>274</v>
      </c>
      <c r="D68" s="211">
        <v>3204203</v>
      </c>
      <c r="E68" s="76">
        <v>615</v>
      </c>
      <c r="F68" s="76">
        <v>588</v>
      </c>
      <c r="G68" s="76">
        <v>0</v>
      </c>
      <c r="H68" s="76">
        <v>0</v>
      </c>
      <c r="I68" s="76">
        <v>549</v>
      </c>
      <c r="J68" s="76">
        <v>39</v>
      </c>
      <c r="K68" s="76">
        <v>27</v>
      </c>
      <c r="L68" s="76">
        <v>0</v>
      </c>
      <c r="M68" s="76">
        <v>0</v>
      </c>
      <c r="N68" s="76">
        <v>27</v>
      </c>
      <c r="O68" s="76">
        <v>0</v>
      </c>
    </row>
    <row r="69" spans="1:15" s="13" customFormat="1" ht="12.75" customHeight="1">
      <c r="A69" s="73" t="s">
        <v>220</v>
      </c>
      <c r="B69" s="73" t="s">
        <v>219</v>
      </c>
      <c r="C69" s="73" t="s">
        <v>275</v>
      </c>
      <c r="D69" s="211">
        <v>3204252</v>
      </c>
      <c r="E69" s="76">
        <v>208</v>
      </c>
      <c r="F69" s="76">
        <v>208</v>
      </c>
      <c r="G69" s="76">
        <v>0</v>
      </c>
      <c r="H69" s="76">
        <v>0</v>
      </c>
      <c r="I69" s="76">
        <v>208</v>
      </c>
      <c r="J69" s="76">
        <v>0</v>
      </c>
      <c r="K69" s="76">
        <v>0</v>
      </c>
      <c r="L69" s="76">
        <v>0</v>
      </c>
      <c r="M69" s="76">
        <v>0</v>
      </c>
      <c r="N69" s="76">
        <v>0</v>
      </c>
      <c r="O69" s="76">
        <v>0</v>
      </c>
    </row>
    <row r="70" spans="1:15" s="13" customFormat="1" ht="12.75" customHeight="1">
      <c r="A70" s="73" t="s">
        <v>220</v>
      </c>
      <c r="B70" s="73" t="s">
        <v>219</v>
      </c>
      <c r="C70" s="73" t="s">
        <v>217</v>
      </c>
      <c r="D70" s="211">
        <v>3204302</v>
      </c>
      <c r="E70" s="76">
        <v>408</v>
      </c>
      <c r="F70" s="76">
        <v>108</v>
      </c>
      <c r="G70" s="76">
        <v>0</v>
      </c>
      <c r="H70" s="76">
        <v>0</v>
      </c>
      <c r="I70" s="76">
        <v>108</v>
      </c>
      <c r="J70" s="76">
        <v>0</v>
      </c>
      <c r="K70" s="76">
        <v>300</v>
      </c>
      <c r="L70" s="76">
        <v>0</v>
      </c>
      <c r="M70" s="76">
        <v>0</v>
      </c>
      <c r="N70" s="76">
        <v>300</v>
      </c>
      <c r="O70" s="76">
        <v>0</v>
      </c>
    </row>
    <row r="71" spans="1:15" s="13" customFormat="1" ht="12.75" customHeight="1">
      <c r="A71" s="73" t="s">
        <v>220</v>
      </c>
      <c r="B71" s="73" t="s">
        <v>219</v>
      </c>
      <c r="C71" s="73" t="s">
        <v>276</v>
      </c>
      <c r="D71" s="211">
        <v>3204351</v>
      </c>
      <c r="E71" s="76">
        <v>528</v>
      </c>
      <c r="F71" s="76">
        <v>314</v>
      </c>
      <c r="G71" s="76">
        <v>0</v>
      </c>
      <c r="H71" s="76">
        <v>0</v>
      </c>
      <c r="I71" s="76">
        <v>314</v>
      </c>
      <c r="J71" s="76">
        <v>0</v>
      </c>
      <c r="K71" s="76">
        <v>214</v>
      </c>
      <c r="L71" s="76">
        <v>0</v>
      </c>
      <c r="M71" s="76">
        <v>0</v>
      </c>
      <c r="N71" s="76">
        <v>214</v>
      </c>
      <c r="O71" s="76">
        <v>0</v>
      </c>
    </row>
    <row r="72" spans="1:15" s="13" customFormat="1" ht="12.75" customHeight="1">
      <c r="A72" s="73" t="s">
        <v>220</v>
      </c>
      <c r="B72" s="73" t="s">
        <v>219</v>
      </c>
      <c r="C72" s="73" t="s">
        <v>277</v>
      </c>
      <c r="D72" s="211">
        <v>3204401</v>
      </c>
      <c r="E72" s="76">
        <v>281</v>
      </c>
      <c r="F72" s="76">
        <v>197</v>
      </c>
      <c r="G72" s="76">
        <v>0</v>
      </c>
      <c r="H72" s="76">
        <v>0</v>
      </c>
      <c r="I72" s="76">
        <v>190</v>
      </c>
      <c r="J72" s="76">
        <v>7</v>
      </c>
      <c r="K72" s="76">
        <v>84</v>
      </c>
      <c r="L72" s="76">
        <v>0</v>
      </c>
      <c r="M72" s="76">
        <v>0</v>
      </c>
      <c r="N72" s="76">
        <v>84</v>
      </c>
      <c r="O72" s="76">
        <v>0</v>
      </c>
    </row>
    <row r="73" spans="1:15" s="13" customFormat="1" ht="12.75" customHeight="1">
      <c r="A73" s="73" t="s">
        <v>220</v>
      </c>
      <c r="B73" s="73" t="s">
        <v>219</v>
      </c>
      <c r="C73" s="73" t="s">
        <v>278</v>
      </c>
      <c r="D73" s="211">
        <v>3204500</v>
      </c>
      <c r="E73" s="76">
        <v>254</v>
      </c>
      <c r="F73" s="76">
        <v>110</v>
      </c>
      <c r="G73" s="76">
        <v>0</v>
      </c>
      <c r="H73" s="76">
        <v>0</v>
      </c>
      <c r="I73" s="76">
        <v>110</v>
      </c>
      <c r="J73" s="76">
        <v>0</v>
      </c>
      <c r="K73" s="76">
        <v>144</v>
      </c>
      <c r="L73" s="76">
        <v>0</v>
      </c>
      <c r="M73" s="76">
        <v>0</v>
      </c>
      <c r="N73" s="76">
        <v>144</v>
      </c>
      <c r="O73" s="76">
        <v>0</v>
      </c>
    </row>
    <row r="74" spans="1:15" s="13" customFormat="1" ht="12.75" customHeight="1">
      <c r="A74" s="73" t="s">
        <v>220</v>
      </c>
      <c r="B74" s="73" t="s">
        <v>219</v>
      </c>
      <c r="C74" s="73" t="s">
        <v>279</v>
      </c>
      <c r="D74" s="211">
        <v>3204559</v>
      </c>
      <c r="E74" s="76">
        <v>1073</v>
      </c>
      <c r="F74" s="76">
        <v>462</v>
      </c>
      <c r="G74" s="76">
        <v>0</v>
      </c>
      <c r="H74" s="76">
        <v>0</v>
      </c>
      <c r="I74" s="76">
        <v>462</v>
      </c>
      <c r="J74" s="76">
        <v>0</v>
      </c>
      <c r="K74" s="76">
        <v>611</v>
      </c>
      <c r="L74" s="76">
        <v>0</v>
      </c>
      <c r="M74" s="76">
        <v>0</v>
      </c>
      <c r="N74" s="76">
        <v>611</v>
      </c>
      <c r="O74" s="76">
        <v>0</v>
      </c>
    </row>
    <row r="75" spans="1:15" s="13" customFormat="1" ht="12.75" customHeight="1">
      <c r="A75" s="73" t="s">
        <v>220</v>
      </c>
      <c r="B75" s="73" t="s">
        <v>219</v>
      </c>
      <c r="C75" s="73" t="s">
        <v>280</v>
      </c>
      <c r="D75" s="211">
        <v>3204609</v>
      </c>
      <c r="E75" s="76">
        <v>504</v>
      </c>
      <c r="F75" s="76">
        <v>441</v>
      </c>
      <c r="G75" s="76">
        <v>0</v>
      </c>
      <c r="H75" s="76">
        <v>0</v>
      </c>
      <c r="I75" s="76">
        <v>441</v>
      </c>
      <c r="J75" s="76">
        <v>0</v>
      </c>
      <c r="K75" s="76">
        <v>63</v>
      </c>
      <c r="L75" s="76">
        <v>0</v>
      </c>
      <c r="M75" s="76">
        <v>0</v>
      </c>
      <c r="N75" s="76">
        <v>63</v>
      </c>
      <c r="O75" s="76">
        <v>0</v>
      </c>
    </row>
    <row r="76" spans="1:15" s="13" customFormat="1" ht="12.75" customHeight="1">
      <c r="A76" s="73" t="s">
        <v>220</v>
      </c>
      <c r="B76" s="73" t="s">
        <v>219</v>
      </c>
      <c r="C76" s="73" t="s">
        <v>283</v>
      </c>
      <c r="D76" s="211">
        <v>3204658</v>
      </c>
      <c r="E76" s="76">
        <v>197</v>
      </c>
      <c r="F76" s="76">
        <v>108</v>
      </c>
      <c r="G76" s="76">
        <v>0</v>
      </c>
      <c r="H76" s="76">
        <v>0</v>
      </c>
      <c r="I76" s="76">
        <v>108</v>
      </c>
      <c r="J76" s="76">
        <v>0</v>
      </c>
      <c r="K76" s="76">
        <v>89</v>
      </c>
      <c r="L76" s="76">
        <v>0</v>
      </c>
      <c r="M76" s="76">
        <v>0</v>
      </c>
      <c r="N76" s="76">
        <v>89</v>
      </c>
      <c r="O76" s="76">
        <v>0</v>
      </c>
    </row>
    <row r="77" spans="1:15" s="13" customFormat="1" ht="12.75" customHeight="1">
      <c r="A77" s="73" t="s">
        <v>220</v>
      </c>
      <c r="B77" s="73" t="s">
        <v>219</v>
      </c>
      <c r="C77" s="73" t="s">
        <v>284</v>
      </c>
      <c r="D77" s="211">
        <v>3204708</v>
      </c>
      <c r="E77" s="76">
        <v>738</v>
      </c>
      <c r="F77" s="76">
        <v>666</v>
      </c>
      <c r="G77" s="76">
        <v>0</v>
      </c>
      <c r="H77" s="76">
        <v>0</v>
      </c>
      <c r="I77" s="76">
        <v>640</v>
      </c>
      <c r="J77" s="76">
        <v>26</v>
      </c>
      <c r="K77" s="76">
        <v>72</v>
      </c>
      <c r="L77" s="76">
        <v>0</v>
      </c>
      <c r="M77" s="76">
        <v>0</v>
      </c>
      <c r="N77" s="76">
        <v>72</v>
      </c>
      <c r="O77" s="76">
        <v>0</v>
      </c>
    </row>
    <row r="78" spans="1:15" s="13" customFormat="1" ht="12.75" customHeight="1">
      <c r="A78" s="73" t="s">
        <v>220</v>
      </c>
      <c r="B78" s="73" t="s">
        <v>219</v>
      </c>
      <c r="C78" s="73" t="s">
        <v>285</v>
      </c>
      <c r="D78" s="211">
        <v>3204807</v>
      </c>
      <c r="E78" s="76">
        <v>319</v>
      </c>
      <c r="F78" s="76">
        <v>307</v>
      </c>
      <c r="G78" s="76">
        <v>0</v>
      </c>
      <c r="H78" s="76">
        <v>0</v>
      </c>
      <c r="I78" s="76">
        <v>295</v>
      </c>
      <c r="J78" s="76">
        <v>12</v>
      </c>
      <c r="K78" s="76">
        <v>12</v>
      </c>
      <c r="L78" s="76">
        <v>0</v>
      </c>
      <c r="M78" s="76">
        <v>0</v>
      </c>
      <c r="N78" s="76">
        <v>12</v>
      </c>
      <c r="O78" s="76">
        <v>0</v>
      </c>
    </row>
    <row r="79" spans="1:15" s="13" customFormat="1" ht="12.75" customHeight="1">
      <c r="A79" s="73" t="s">
        <v>220</v>
      </c>
      <c r="B79" s="73" t="s">
        <v>219</v>
      </c>
      <c r="C79" s="73" t="s">
        <v>286</v>
      </c>
      <c r="D79" s="211">
        <v>3204906</v>
      </c>
      <c r="E79" s="76">
        <v>3355</v>
      </c>
      <c r="F79" s="76">
        <v>2578</v>
      </c>
      <c r="G79" s="76">
        <v>0</v>
      </c>
      <c r="H79" s="76">
        <v>0</v>
      </c>
      <c r="I79" s="76">
        <v>2169</v>
      </c>
      <c r="J79" s="76">
        <v>409</v>
      </c>
      <c r="K79" s="76">
        <v>777</v>
      </c>
      <c r="L79" s="76">
        <v>0</v>
      </c>
      <c r="M79" s="76">
        <v>0</v>
      </c>
      <c r="N79" s="76">
        <v>777</v>
      </c>
      <c r="O79" s="76">
        <v>0</v>
      </c>
    </row>
    <row r="80" spans="1:15" s="13" customFormat="1" ht="12.75" customHeight="1">
      <c r="A80" s="73" t="s">
        <v>220</v>
      </c>
      <c r="B80" s="73" t="s">
        <v>219</v>
      </c>
      <c r="C80" s="73" t="s">
        <v>287</v>
      </c>
      <c r="D80" s="211">
        <v>3204955</v>
      </c>
      <c r="E80" s="76">
        <v>238</v>
      </c>
      <c r="F80" s="76">
        <v>144</v>
      </c>
      <c r="G80" s="76">
        <v>0</v>
      </c>
      <c r="H80" s="76">
        <v>0</v>
      </c>
      <c r="I80" s="76">
        <v>144</v>
      </c>
      <c r="J80" s="76">
        <v>0</v>
      </c>
      <c r="K80" s="76">
        <v>94</v>
      </c>
      <c r="L80" s="76">
        <v>0</v>
      </c>
      <c r="M80" s="76">
        <v>0</v>
      </c>
      <c r="N80" s="76">
        <v>94</v>
      </c>
      <c r="O80" s="76">
        <v>0</v>
      </c>
    </row>
    <row r="81" spans="1:15" s="13" customFormat="1" ht="12.75" customHeight="1">
      <c r="A81" s="73" t="s">
        <v>220</v>
      </c>
      <c r="B81" s="73" t="s">
        <v>219</v>
      </c>
      <c r="C81" s="73" t="s">
        <v>281</v>
      </c>
      <c r="D81" s="211">
        <v>3205002</v>
      </c>
      <c r="E81" s="76">
        <v>13996</v>
      </c>
      <c r="F81" s="76">
        <v>13996</v>
      </c>
      <c r="G81" s="76">
        <v>0</v>
      </c>
      <c r="H81" s="76">
        <v>0</v>
      </c>
      <c r="I81" s="76">
        <v>13242</v>
      </c>
      <c r="J81" s="76">
        <v>754</v>
      </c>
      <c r="K81" s="76">
        <v>0</v>
      </c>
      <c r="L81" s="76">
        <v>0</v>
      </c>
      <c r="M81" s="76">
        <v>0</v>
      </c>
      <c r="N81" s="76">
        <v>0</v>
      </c>
      <c r="O81" s="76">
        <v>0</v>
      </c>
    </row>
    <row r="82" spans="1:15" s="13" customFormat="1" ht="12.75" customHeight="1">
      <c r="A82" s="73" t="s">
        <v>220</v>
      </c>
      <c r="B82" s="73" t="s">
        <v>219</v>
      </c>
      <c r="C82" s="73" t="s">
        <v>282</v>
      </c>
      <c r="D82" s="211">
        <v>3205010</v>
      </c>
      <c r="E82" s="76">
        <v>907</v>
      </c>
      <c r="F82" s="76">
        <v>713</v>
      </c>
      <c r="G82" s="76">
        <v>0</v>
      </c>
      <c r="H82" s="76">
        <v>0</v>
      </c>
      <c r="I82" s="76">
        <v>713</v>
      </c>
      <c r="J82" s="76">
        <v>0</v>
      </c>
      <c r="K82" s="76">
        <v>194</v>
      </c>
      <c r="L82" s="76">
        <v>0</v>
      </c>
      <c r="M82" s="76">
        <v>0</v>
      </c>
      <c r="N82" s="76">
        <v>194</v>
      </c>
      <c r="O82" s="76">
        <v>0</v>
      </c>
    </row>
    <row r="83" spans="1:15" s="13" customFormat="1" ht="12.75" customHeight="1">
      <c r="A83" s="73" t="s">
        <v>220</v>
      </c>
      <c r="B83" s="73" t="s">
        <v>219</v>
      </c>
      <c r="C83" s="73" t="s">
        <v>288</v>
      </c>
      <c r="D83" s="211">
        <v>3205036</v>
      </c>
      <c r="E83" s="76">
        <v>538</v>
      </c>
      <c r="F83" s="76">
        <v>391</v>
      </c>
      <c r="G83" s="76">
        <v>0</v>
      </c>
      <c r="H83" s="76">
        <v>0</v>
      </c>
      <c r="I83" s="76">
        <v>347</v>
      </c>
      <c r="J83" s="76">
        <v>44</v>
      </c>
      <c r="K83" s="76">
        <v>147</v>
      </c>
      <c r="L83" s="76">
        <v>0</v>
      </c>
      <c r="M83" s="76">
        <v>0</v>
      </c>
      <c r="N83" s="76">
        <v>147</v>
      </c>
      <c r="O83" s="76">
        <v>0</v>
      </c>
    </row>
    <row r="84" spans="1:15" s="13" customFormat="1" ht="12.75" customHeight="1">
      <c r="A84" s="73" t="s">
        <v>220</v>
      </c>
      <c r="B84" s="73" t="s">
        <v>219</v>
      </c>
      <c r="C84" s="73" t="s">
        <v>289</v>
      </c>
      <c r="D84" s="211">
        <v>3205069</v>
      </c>
      <c r="E84" s="76">
        <v>616</v>
      </c>
      <c r="F84" s="76">
        <v>616</v>
      </c>
      <c r="G84" s="76">
        <v>0</v>
      </c>
      <c r="H84" s="76">
        <v>0</v>
      </c>
      <c r="I84" s="76">
        <v>544</v>
      </c>
      <c r="J84" s="76">
        <v>72</v>
      </c>
      <c r="K84" s="76">
        <v>0</v>
      </c>
      <c r="L84" s="76">
        <v>0</v>
      </c>
      <c r="M84" s="76">
        <v>0</v>
      </c>
      <c r="N84" s="76">
        <v>0</v>
      </c>
      <c r="O84" s="76">
        <v>0</v>
      </c>
    </row>
    <row r="85" spans="1:15" s="13" customFormat="1" ht="12.75" customHeight="1">
      <c r="A85" s="73" t="s">
        <v>220</v>
      </c>
      <c r="B85" s="73" t="s">
        <v>219</v>
      </c>
      <c r="C85" s="73" t="s">
        <v>218</v>
      </c>
      <c r="D85" s="211">
        <v>3205101</v>
      </c>
      <c r="E85" s="76">
        <v>2210</v>
      </c>
      <c r="F85" s="76">
        <v>2185</v>
      </c>
      <c r="G85" s="76">
        <v>0</v>
      </c>
      <c r="H85" s="76">
        <v>0</v>
      </c>
      <c r="I85" s="76">
        <v>2145</v>
      </c>
      <c r="J85" s="76">
        <v>40</v>
      </c>
      <c r="K85" s="76">
        <v>25</v>
      </c>
      <c r="L85" s="76">
        <v>0</v>
      </c>
      <c r="M85" s="76">
        <v>0</v>
      </c>
      <c r="N85" s="76">
        <v>25</v>
      </c>
      <c r="O85" s="76">
        <v>0</v>
      </c>
    </row>
    <row r="86" spans="1:15" s="13" customFormat="1" ht="12.75" customHeight="1">
      <c r="A86" s="73" t="s">
        <v>220</v>
      </c>
      <c r="B86" s="73" t="s">
        <v>219</v>
      </c>
      <c r="C86" s="73" t="s">
        <v>290</v>
      </c>
      <c r="D86" s="211">
        <v>3205150</v>
      </c>
      <c r="E86" s="76">
        <v>218</v>
      </c>
      <c r="F86" s="76">
        <v>140</v>
      </c>
      <c r="G86" s="76">
        <v>0</v>
      </c>
      <c r="H86" s="76">
        <v>0</v>
      </c>
      <c r="I86" s="76">
        <v>140</v>
      </c>
      <c r="J86" s="76">
        <v>0</v>
      </c>
      <c r="K86" s="76">
        <v>78</v>
      </c>
      <c r="L86" s="76">
        <v>0</v>
      </c>
      <c r="M86" s="76">
        <v>0</v>
      </c>
      <c r="N86" s="76">
        <v>78</v>
      </c>
      <c r="O86" s="76">
        <v>0</v>
      </c>
    </row>
    <row r="87" spans="1:15" s="13" customFormat="1" ht="12.75" customHeight="1">
      <c r="A87" s="73" t="s">
        <v>220</v>
      </c>
      <c r="B87" s="73" t="s">
        <v>219</v>
      </c>
      <c r="C87" s="73" t="s">
        <v>291</v>
      </c>
      <c r="D87" s="211">
        <v>3205176</v>
      </c>
      <c r="E87" s="76">
        <v>337</v>
      </c>
      <c r="F87" s="76">
        <v>172</v>
      </c>
      <c r="G87" s="76">
        <v>0</v>
      </c>
      <c r="H87" s="76">
        <v>0</v>
      </c>
      <c r="I87" s="76">
        <v>172</v>
      </c>
      <c r="J87" s="76">
        <v>0</v>
      </c>
      <c r="K87" s="76">
        <v>165</v>
      </c>
      <c r="L87" s="76">
        <v>0</v>
      </c>
      <c r="M87" s="76">
        <v>0</v>
      </c>
      <c r="N87" s="76">
        <v>165</v>
      </c>
      <c r="O87" s="76">
        <v>0</v>
      </c>
    </row>
    <row r="88" spans="1:15" s="13" customFormat="1" ht="12.75" customHeight="1">
      <c r="A88" s="73" t="s">
        <v>220</v>
      </c>
      <c r="B88" s="73" t="s">
        <v>219</v>
      </c>
      <c r="C88" s="73" t="s">
        <v>292</v>
      </c>
      <c r="D88" s="211">
        <v>3205200</v>
      </c>
      <c r="E88" s="76">
        <v>11224</v>
      </c>
      <c r="F88" s="76">
        <v>11224</v>
      </c>
      <c r="G88" s="76">
        <v>0</v>
      </c>
      <c r="H88" s="76">
        <v>0</v>
      </c>
      <c r="I88" s="76">
        <v>8194</v>
      </c>
      <c r="J88" s="76">
        <v>3030</v>
      </c>
      <c r="K88" s="76">
        <v>0</v>
      </c>
      <c r="L88" s="76">
        <v>0</v>
      </c>
      <c r="M88" s="76">
        <v>0</v>
      </c>
      <c r="N88" s="76">
        <v>0</v>
      </c>
      <c r="O88" s="76">
        <v>0</v>
      </c>
    </row>
    <row r="89" spans="1:15" s="13" customFormat="1" ht="12.75" customHeight="1">
      <c r="A89" s="73" t="s">
        <v>220</v>
      </c>
      <c r="B89" s="73" t="s">
        <v>219</v>
      </c>
      <c r="C89" s="73" t="s">
        <v>293</v>
      </c>
      <c r="D89" s="212">
        <v>3205309</v>
      </c>
      <c r="E89" s="77">
        <v>8827</v>
      </c>
      <c r="F89" s="77">
        <v>8827</v>
      </c>
      <c r="G89" s="77">
        <v>70</v>
      </c>
      <c r="H89" s="77">
        <v>0</v>
      </c>
      <c r="I89" s="77">
        <v>6835</v>
      </c>
      <c r="J89" s="77">
        <v>1922</v>
      </c>
      <c r="K89" s="77">
        <v>0</v>
      </c>
      <c r="L89" s="77">
        <v>0</v>
      </c>
      <c r="M89" s="77">
        <v>0</v>
      </c>
      <c r="N89" s="77">
        <v>0</v>
      </c>
      <c r="O89" s="77">
        <v>0</v>
      </c>
    </row>
    <row r="90" spans="1:15" ht="5.45" customHeight="1">
      <c r="B90" s="19"/>
      <c r="C90" s="19"/>
    </row>
    <row r="91" spans="1:15" ht="12">
      <c r="A91" s="19" t="s">
        <v>1120</v>
      </c>
      <c r="D91" s="19"/>
    </row>
    <row r="92" spans="1:15" ht="12">
      <c r="A92" s="19" t="s">
        <v>50</v>
      </c>
      <c r="D92" s="19"/>
    </row>
    <row r="93" spans="1:15" ht="12">
      <c r="A93" s="42" t="s">
        <v>167</v>
      </c>
      <c r="D93" s="27"/>
    </row>
    <row r="94" spans="1:15" ht="12">
      <c r="A94" s="31" t="s">
        <v>1065</v>
      </c>
      <c r="D94" s="27"/>
    </row>
    <row r="95" spans="1:15" ht="12">
      <c r="D95" s="31"/>
    </row>
    <row r="96" spans="1:15" ht="12">
      <c r="D96" s="31"/>
    </row>
    <row r="97" spans="4:4" ht="12">
      <c r="D97" s="31"/>
    </row>
    <row r="98" spans="4:4" ht="12">
      <c r="D98" s="163"/>
    </row>
    <row r="99" spans="4:4" ht="12">
      <c r="D99" s="163"/>
    </row>
    <row r="100" spans="4:4" ht="12">
      <c r="D100" s="179"/>
    </row>
    <row r="101" spans="4:4" ht="12">
      <c r="D101" s="158"/>
    </row>
    <row r="102" spans="4:4" ht="12">
      <c r="D102" s="158"/>
    </row>
    <row r="103" spans="4:4" ht="12">
      <c r="D103" s="158"/>
    </row>
    <row r="104" spans="4:4" ht="12">
      <c r="D104" s="2"/>
    </row>
    <row r="105" spans="4:4" ht="12">
      <c r="D105" s="2"/>
    </row>
    <row r="106" spans="4:4" ht="12">
      <c r="D106" s="2"/>
    </row>
    <row r="107" spans="4:4" ht="12">
      <c r="D107" s="2"/>
    </row>
    <row r="108" spans="4:4" ht="12">
      <c r="D108" s="63"/>
    </row>
    <row r="109" spans="4:4" ht="12">
      <c r="D109" s="63"/>
    </row>
    <row r="110" spans="4:4" ht="12">
      <c r="D110" s="63"/>
    </row>
  </sheetData>
  <autoFilter ref="A10:D89"/>
  <mergeCells count="12">
    <mergeCell ref="K8:O8"/>
    <mergeCell ref="A2:O2"/>
    <mergeCell ref="A3:O3"/>
    <mergeCell ref="A4:O4"/>
    <mergeCell ref="E6:O6"/>
    <mergeCell ref="E7:O7"/>
    <mergeCell ref="E8:E9"/>
    <mergeCell ref="C6:C9"/>
    <mergeCell ref="A6:A9"/>
    <mergeCell ref="B6:B9"/>
    <mergeCell ref="F8:J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W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5" width="5.7109375" style="2" customWidth="1"/>
    <col min="6" max="6" width="6" style="2" bestFit="1" customWidth="1"/>
    <col min="7" max="7" width="6.28515625" style="2" customWidth="1"/>
    <col min="8" max="8" width="6.7109375" style="2" customWidth="1"/>
    <col min="9" max="9" width="7.28515625" style="2" customWidth="1"/>
    <col min="10" max="10" width="6.28515625" style="2" customWidth="1"/>
    <col min="11" max="11" width="4.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31">
      <c r="A1" s="193" t="s">
        <v>333</v>
      </c>
    </row>
    <row r="2" spans="1:231" s="3" customFormat="1" ht="24.95" customHeight="1">
      <c r="A2" s="372" t="s">
        <v>0</v>
      </c>
      <c r="B2" s="372"/>
      <c r="C2" s="372"/>
      <c r="D2" s="372"/>
      <c r="E2" s="372"/>
      <c r="F2" s="372"/>
      <c r="G2" s="372"/>
      <c r="H2" s="372"/>
      <c r="I2" s="372"/>
      <c r="J2" s="372"/>
      <c r="K2" s="372"/>
      <c r="L2" s="372"/>
      <c r="M2" s="372"/>
      <c r="N2" s="372"/>
      <c r="O2" s="372"/>
    </row>
    <row r="3" spans="1:231" s="3" customFormat="1" ht="24.95" customHeight="1">
      <c r="A3" s="385" t="s">
        <v>100</v>
      </c>
      <c r="B3" s="385"/>
      <c r="C3" s="385"/>
      <c r="D3" s="385"/>
      <c r="E3" s="385"/>
      <c r="F3" s="385"/>
      <c r="G3" s="385"/>
      <c r="H3" s="385"/>
      <c r="I3" s="385"/>
      <c r="J3" s="385"/>
      <c r="K3" s="385"/>
      <c r="L3" s="385"/>
      <c r="M3" s="385"/>
      <c r="N3" s="385"/>
      <c r="O3" s="385"/>
    </row>
    <row r="4" spans="1:231" ht="24.95" customHeight="1">
      <c r="A4" s="375" t="s">
        <v>1156</v>
      </c>
      <c r="B4" s="375"/>
      <c r="C4" s="375"/>
      <c r="D4" s="375"/>
      <c r="E4" s="375"/>
      <c r="F4" s="375"/>
      <c r="G4" s="375"/>
      <c r="H4" s="375"/>
      <c r="I4" s="375"/>
      <c r="J4" s="375"/>
      <c r="K4" s="375"/>
      <c r="L4" s="375"/>
      <c r="M4" s="375"/>
      <c r="N4" s="375"/>
      <c r="O4" s="375"/>
    </row>
    <row r="5" spans="1:231" s="53" customFormat="1" ht="6" customHeight="1">
      <c r="A5" s="59"/>
      <c r="B5" s="59"/>
      <c r="C5" s="59"/>
      <c r="D5" s="208"/>
      <c r="E5" s="59"/>
      <c r="F5" s="59"/>
      <c r="G5" s="59"/>
      <c r="H5" s="59"/>
      <c r="I5" s="59"/>
      <c r="J5" s="59"/>
      <c r="K5" s="59"/>
      <c r="L5" s="59"/>
      <c r="M5" s="59"/>
      <c r="N5" s="59"/>
      <c r="O5" s="59"/>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row>
    <row r="6" spans="1:231" s="15" customFormat="1" ht="12.75" customHeight="1">
      <c r="A6" s="381" t="s">
        <v>54</v>
      </c>
      <c r="B6" s="381" t="s">
        <v>3</v>
      </c>
      <c r="C6" s="381" t="s">
        <v>53</v>
      </c>
      <c r="D6" s="384" t="s">
        <v>405</v>
      </c>
      <c r="E6" s="379" t="s">
        <v>881</v>
      </c>
      <c r="F6" s="380"/>
      <c r="G6" s="380"/>
      <c r="H6" s="380"/>
      <c r="I6" s="380"/>
      <c r="J6" s="380"/>
      <c r="K6" s="380"/>
      <c r="L6" s="380"/>
      <c r="M6" s="380"/>
      <c r="N6" s="380"/>
      <c r="O6" s="380"/>
    </row>
    <row r="7" spans="1:231" s="15" customFormat="1" ht="12.75" customHeight="1">
      <c r="A7" s="381"/>
      <c r="B7" s="381"/>
      <c r="C7" s="381"/>
      <c r="D7" s="384"/>
      <c r="E7" s="386" t="s">
        <v>80</v>
      </c>
      <c r="F7" s="382" t="s">
        <v>1037</v>
      </c>
      <c r="G7" s="383"/>
      <c r="H7" s="383"/>
      <c r="I7" s="383"/>
      <c r="J7" s="383"/>
      <c r="K7" s="383"/>
      <c r="L7" s="383"/>
      <c r="M7" s="383"/>
      <c r="N7" s="383"/>
      <c r="O7" s="383"/>
    </row>
    <row r="8" spans="1:231" ht="12.75" customHeight="1">
      <c r="A8" s="381"/>
      <c r="B8" s="381"/>
      <c r="C8" s="381"/>
      <c r="D8" s="384"/>
      <c r="E8" s="387"/>
      <c r="F8" s="379" t="s">
        <v>2</v>
      </c>
      <c r="G8" s="380"/>
      <c r="H8" s="380"/>
      <c r="I8" s="380"/>
      <c r="J8" s="381"/>
      <c r="K8" s="379" t="s">
        <v>55</v>
      </c>
      <c r="L8" s="380"/>
      <c r="M8" s="380"/>
      <c r="N8" s="380"/>
      <c r="O8" s="380"/>
    </row>
    <row r="9" spans="1:231" ht="12.75" customHeight="1">
      <c r="A9" s="381"/>
      <c r="B9" s="381"/>
      <c r="C9" s="381"/>
      <c r="D9" s="384"/>
      <c r="E9" s="388"/>
      <c r="F9" s="6" t="s">
        <v>18</v>
      </c>
      <c r="G9" s="5" t="s">
        <v>19</v>
      </c>
      <c r="H9" s="5" t="s">
        <v>20</v>
      </c>
      <c r="I9" s="5" t="s">
        <v>21</v>
      </c>
      <c r="J9" s="5" t="s">
        <v>22</v>
      </c>
      <c r="K9" s="5" t="s">
        <v>18</v>
      </c>
      <c r="L9" s="5" t="s">
        <v>19</v>
      </c>
      <c r="M9" s="5" t="s">
        <v>20</v>
      </c>
      <c r="N9" s="5" t="s">
        <v>21</v>
      </c>
      <c r="O9" s="62" t="s">
        <v>22</v>
      </c>
    </row>
    <row r="10" spans="1:231" ht="12.75" customHeight="1">
      <c r="A10" s="7"/>
      <c r="B10" s="12"/>
      <c r="C10" s="12"/>
      <c r="D10" s="209"/>
      <c r="E10" s="12"/>
      <c r="F10" s="12"/>
      <c r="G10" s="12"/>
      <c r="H10" s="12"/>
      <c r="I10" s="12"/>
      <c r="J10" s="12"/>
      <c r="K10" s="12"/>
      <c r="L10" s="12"/>
      <c r="M10" s="12"/>
      <c r="N10" s="12"/>
    </row>
    <row r="11" spans="1:231" s="86" customFormat="1" ht="12.75" customHeight="1">
      <c r="A11" s="78" t="s">
        <v>220</v>
      </c>
      <c r="B11" s="78" t="s">
        <v>219</v>
      </c>
      <c r="C11" s="78" t="s">
        <v>216</v>
      </c>
      <c r="D11" s="213" t="s">
        <v>1282</v>
      </c>
      <c r="E11" s="79">
        <v>145</v>
      </c>
      <c r="F11" s="79">
        <v>125</v>
      </c>
      <c r="G11" s="79">
        <v>16</v>
      </c>
      <c r="H11" s="79">
        <v>67</v>
      </c>
      <c r="I11" s="79">
        <v>0</v>
      </c>
      <c r="J11" s="79">
        <v>42</v>
      </c>
      <c r="K11" s="79">
        <v>20</v>
      </c>
      <c r="L11" s="79">
        <v>5</v>
      </c>
      <c r="M11" s="79">
        <v>3</v>
      </c>
      <c r="N11" s="79">
        <v>1</v>
      </c>
      <c r="O11" s="79">
        <v>11</v>
      </c>
    </row>
    <row r="12" spans="1:231" s="86" customFormat="1" ht="12.75" customHeight="1">
      <c r="A12" s="73" t="s">
        <v>220</v>
      </c>
      <c r="B12" s="73" t="s">
        <v>219</v>
      </c>
      <c r="C12" s="73" t="s">
        <v>222</v>
      </c>
      <c r="D12" s="210">
        <v>3200102</v>
      </c>
      <c r="E12" s="75">
        <v>1</v>
      </c>
      <c r="F12" s="75">
        <v>1</v>
      </c>
      <c r="G12" s="75">
        <v>0</v>
      </c>
      <c r="H12" s="75">
        <v>1</v>
      </c>
      <c r="I12" s="75">
        <v>0</v>
      </c>
      <c r="J12" s="75">
        <v>0</v>
      </c>
      <c r="K12" s="75">
        <v>0</v>
      </c>
      <c r="L12" s="75">
        <v>0</v>
      </c>
      <c r="M12" s="75">
        <v>0</v>
      </c>
      <c r="N12" s="75">
        <v>0</v>
      </c>
      <c r="O12" s="75">
        <v>0</v>
      </c>
    </row>
    <row r="13" spans="1:231" s="86" customFormat="1" ht="12.75" customHeight="1">
      <c r="A13" s="73" t="s">
        <v>220</v>
      </c>
      <c r="B13" s="73" t="s">
        <v>219</v>
      </c>
      <c r="C13" s="73" t="s">
        <v>294</v>
      </c>
      <c r="D13" s="211">
        <v>3200169</v>
      </c>
      <c r="E13" s="76">
        <v>1</v>
      </c>
      <c r="F13" s="76">
        <v>1</v>
      </c>
      <c r="G13" s="76">
        <v>0</v>
      </c>
      <c r="H13" s="76">
        <v>1</v>
      </c>
      <c r="I13" s="76">
        <v>0</v>
      </c>
      <c r="J13" s="76">
        <v>0</v>
      </c>
      <c r="K13" s="76">
        <v>0</v>
      </c>
      <c r="L13" s="76">
        <v>0</v>
      </c>
      <c r="M13" s="76">
        <v>0</v>
      </c>
      <c r="N13" s="76">
        <v>0</v>
      </c>
      <c r="O13" s="76">
        <v>0</v>
      </c>
    </row>
    <row r="14" spans="1:231" s="86" customFormat="1" ht="12.75" customHeight="1">
      <c r="A14" s="73" t="s">
        <v>220</v>
      </c>
      <c r="B14" s="73" t="s">
        <v>219</v>
      </c>
      <c r="C14" s="73" t="s">
        <v>295</v>
      </c>
      <c r="D14" s="211">
        <v>3200136</v>
      </c>
      <c r="E14" s="76">
        <v>1</v>
      </c>
      <c r="F14" s="76">
        <v>0</v>
      </c>
      <c r="G14" s="76">
        <v>0</v>
      </c>
      <c r="H14" s="76">
        <v>0</v>
      </c>
      <c r="I14" s="76">
        <v>0</v>
      </c>
      <c r="J14" s="76">
        <v>0</v>
      </c>
      <c r="K14" s="76">
        <v>1</v>
      </c>
      <c r="L14" s="76">
        <v>0</v>
      </c>
      <c r="M14" s="76">
        <v>1</v>
      </c>
      <c r="N14" s="76">
        <v>0</v>
      </c>
      <c r="O14" s="76">
        <v>0</v>
      </c>
    </row>
    <row r="15" spans="1:231" s="86" customFormat="1" ht="12.75" customHeight="1">
      <c r="A15" s="73" t="s">
        <v>220</v>
      </c>
      <c r="B15" s="73" t="s">
        <v>219</v>
      </c>
      <c r="C15" s="73" t="s">
        <v>223</v>
      </c>
      <c r="D15" s="211">
        <v>3200201</v>
      </c>
      <c r="E15" s="76">
        <v>1</v>
      </c>
      <c r="F15" s="76">
        <v>1</v>
      </c>
      <c r="G15" s="76">
        <v>1</v>
      </c>
      <c r="H15" s="76">
        <v>0</v>
      </c>
      <c r="I15" s="76">
        <v>0</v>
      </c>
      <c r="J15" s="76">
        <v>0</v>
      </c>
      <c r="K15" s="76">
        <v>0</v>
      </c>
      <c r="L15" s="76">
        <v>0</v>
      </c>
      <c r="M15" s="76">
        <v>0</v>
      </c>
      <c r="N15" s="76">
        <v>0</v>
      </c>
      <c r="O15" s="76">
        <v>0</v>
      </c>
    </row>
    <row r="16" spans="1:231" s="86" customFormat="1" ht="12.75" customHeight="1">
      <c r="A16" s="73" t="s">
        <v>220</v>
      </c>
      <c r="B16" s="73" t="s">
        <v>219</v>
      </c>
      <c r="C16" s="73" t="s">
        <v>224</v>
      </c>
      <c r="D16" s="211">
        <v>3200300</v>
      </c>
      <c r="E16" s="76">
        <v>1</v>
      </c>
      <c r="F16" s="76">
        <v>0</v>
      </c>
      <c r="G16" s="76">
        <v>0</v>
      </c>
      <c r="H16" s="76">
        <v>0</v>
      </c>
      <c r="I16" s="76">
        <v>0</v>
      </c>
      <c r="J16" s="76">
        <v>0</v>
      </c>
      <c r="K16" s="76">
        <v>1</v>
      </c>
      <c r="L16" s="76">
        <v>0</v>
      </c>
      <c r="M16" s="76">
        <v>0</v>
      </c>
      <c r="N16" s="76">
        <v>0</v>
      </c>
      <c r="O16" s="76">
        <v>1</v>
      </c>
    </row>
    <row r="17" spans="1:15" s="86"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row>
    <row r="18" spans="1:15" s="86" customFormat="1" ht="12.75" customHeight="1">
      <c r="A18" s="73" t="s">
        <v>220</v>
      </c>
      <c r="B18" s="73" t="s">
        <v>219</v>
      </c>
      <c r="C18" s="73" t="s">
        <v>226</v>
      </c>
      <c r="D18" s="211">
        <v>3200409</v>
      </c>
      <c r="E18" s="76">
        <v>3</v>
      </c>
      <c r="F18" s="76">
        <v>3</v>
      </c>
      <c r="G18" s="76">
        <v>0</v>
      </c>
      <c r="H18" s="76">
        <v>1</v>
      </c>
      <c r="I18" s="76">
        <v>0</v>
      </c>
      <c r="J18" s="76">
        <v>2</v>
      </c>
      <c r="K18" s="76">
        <v>0</v>
      </c>
      <c r="L18" s="76">
        <v>0</v>
      </c>
      <c r="M18" s="76">
        <v>0</v>
      </c>
      <c r="N18" s="76">
        <v>0</v>
      </c>
      <c r="O18" s="76">
        <v>0</v>
      </c>
    </row>
    <row r="19" spans="1:15" s="86" customFormat="1"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row>
    <row r="20" spans="1:15" s="86" customFormat="1" ht="12.75" customHeight="1">
      <c r="A20" s="73" t="s">
        <v>220</v>
      </c>
      <c r="B20" s="73" t="s">
        <v>219</v>
      </c>
      <c r="C20" s="73" t="s">
        <v>228</v>
      </c>
      <c r="D20" s="211">
        <v>3200607</v>
      </c>
      <c r="E20" s="76">
        <v>5</v>
      </c>
      <c r="F20" s="76">
        <v>5</v>
      </c>
      <c r="G20" s="76">
        <v>1</v>
      </c>
      <c r="H20" s="76">
        <v>2</v>
      </c>
      <c r="I20" s="76">
        <v>0</v>
      </c>
      <c r="J20" s="76">
        <v>2</v>
      </c>
      <c r="K20" s="76">
        <v>0</v>
      </c>
      <c r="L20" s="76">
        <v>0</v>
      </c>
      <c r="M20" s="76">
        <v>0</v>
      </c>
      <c r="N20" s="76">
        <v>0</v>
      </c>
      <c r="O20" s="76">
        <v>0</v>
      </c>
    </row>
    <row r="21" spans="1:15" s="86" customFormat="1" ht="12.75" customHeight="1">
      <c r="A21" s="73" t="s">
        <v>220</v>
      </c>
      <c r="B21" s="73" t="s">
        <v>219</v>
      </c>
      <c r="C21" s="73" t="s">
        <v>1280</v>
      </c>
      <c r="D21" s="211">
        <v>3200706</v>
      </c>
      <c r="E21" s="76">
        <v>0</v>
      </c>
      <c r="F21" s="76">
        <v>0</v>
      </c>
      <c r="G21" s="76">
        <v>0</v>
      </c>
      <c r="H21" s="76">
        <v>0</v>
      </c>
      <c r="I21" s="76">
        <v>0</v>
      </c>
      <c r="J21" s="76">
        <v>0</v>
      </c>
      <c r="K21" s="76">
        <v>0</v>
      </c>
      <c r="L21" s="76">
        <v>0</v>
      </c>
      <c r="M21" s="76">
        <v>0</v>
      </c>
      <c r="N21" s="76">
        <v>0</v>
      </c>
      <c r="O21" s="76">
        <v>0</v>
      </c>
    </row>
    <row r="22" spans="1:15" s="86" customFormat="1" ht="12.75" customHeight="1">
      <c r="A22" s="73" t="s">
        <v>220</v>
      </c>
      <c r="B22" s="73" t="s">
        <v>219</v>
      </c>
      <c r="C22" s="73" t="s">
        <v>229</v>
      </c>
      <c r="D22" s="211">
        <v>3200805</v>
      </c>
      <c r="E22" s="76">
        <v>1</v>
      </c>
      <c r="F22" s="76">
        <v>1</v>
      </c>
      <c r="G22" s="76">
        <v>0</v>
      </c>
      <c r="H22" s="76">
        <v>1</v>
      </c>
      <c r="I22" s="76">
        <v>0</v>
      </c>
      <c r="J22" s="76">
        <v>0</v>
      </c>
      <c r="K22" s="76">
        <v>0</v>
      </c>
      <c r="L22" s="76">
        <v>0</v>
      </c>
      <c r="M22" s="76">
        <v>0</v>
      </c>
      <c r="N22" s="76">
        <v>0</v>
      </c>
      <c r="O22" s="76">
        <v>0</v>
      </c>
    </row>
    <row r="23" spans="1:15" s="86" customFormat="1" ht="12.75" customHeight="1">
      <c r="A23" s="73" t="s">
        <v>220</v>
      </c>
      <c r="B23" s="73" t="s">
        <v>219</v>
      </c>
      <c r="C23" s="73" t="s">
        <v>230</v>
      </c>
      <c r="D23" s="211">
        <v>3200904</v>
      </c>
      <c r="E23" s="76">
        <v>3</v>
      </c>
      <c r="F23" s="76">
        <v>1</v>
      </c>
      <c r="G23" s="76">
        <v>0</v>
      </c>
      <c r="H23" s="76">
        <v>1</v>
      </c>
      <c r="I23" s="76">
        <v>0</v>
      </c>
      <c r="J23" s="76">
        <v>0</v>
      </c>
      <c r="K23" s="76">
        <v>2</v>
      </c>
      <c r="L23" s="76">
        <v>1</v>
      </c>
      <c r="M23" s="76">
        <v>0</v>
      </c>
      <c r="N23" s="76">
        <v>1</v>
      </c>
      <c r="O23" s="76">
        <v>0</v>
      </c>
    </row>
    <row r="24" spans="1:15" s="86" customFormat="1" ht="12.75" customHeight="1">
      <c r="A24" s="73" t="s">
        <v>220</v>
      </c>
      <c r="B24" s="73" t="s">
        <v>219</v>
      </c>
      <c r="C24" s="73" t="s">
        <v>221</v>
      </c>
      <c r="D24" s="211">
        <v>3201001</v>
      </c>
      <c r="E24" s="76">
        <v>3</v>
      </c>
      <c r="F24" s="76">
        <v>1</v>
      </c>
      <c r="G24" s="76">
        <v>0</v>
      </c>
      <c r="H24" s="76">
        <v>1</v>
      </c>
      <c r="I24" s="76">
        <v>0</v>
      </c>
      <c r="J24" s="76">
        <v>0</v>
      </c>
      <c r="K24" s="76">
        <v>2</v>
      </c>
      <c r="L24" s="76">
        <v>0</v>
      </c>
      <c r="M24" s="76">
        <v>1</v>
      </c>
      <c r="N24" s="76">
        <v>0</v>
      </c>
      <c r="O24" s="76">
        <v>1</v>
      </c>
    </row>
    <row r="25" spans="1:15" s="86" customFormat="1" ht="12.75" customHeight="1">
      <c r="A25" s="73" t="s">
        <v>220</v>
      </c>
      <c r="B25" s="73" t="s">
        <v>219</v>
      </c>
      <c r="C25" s="73" t="s">
        <v>231</v>
      </c>
      <c r="D25" s="211">
        <v>3201100</v>
      </c>
      <c r="E25" s="76">
        <v>0</v>
      </c>
      <c r="F25" s="76">
        <v>0</v>
      </c>
      <c r="G25" s="76">
        <v>0</v>
      </c>
      <c r="H25" s="76">
        <v>0</v>
      </c>
      <c r="I25" s="76">
        <v>0</v>
      </c>
      <c r="J25" s="76">
        <v>0</v>
      </c>
      <c r="K25" s="76">
        <v>0</v>
      </c>
      <c r="L25" s="76">
        <v>0</v>
      </c>
      <c r="M25" s="76">
        <v>0</v>
      </c>
      <c r="N25" s="76">
        <v>0</v>
      </c>
      <c r="O25" s="76">
        <v>0</v>
      </c>
    </row>
    <row r="26" spans="1:15" s="86" customFormat="1"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row>
    <row r="27" spans="1:15" s="86" customFormat="1" ht="12.75" customHeight="1">
      <c r="A27" s="73" t="s">
        <v>220</v>
      </c>
      <c r="B27" s="73" t="s">
        <v>219</v>
      </c>
      <c r="C27" s="73" t="s">
        <v>233</v>
      </c>
      <c r="D27" s="211">
        <v>3201209</v>
      </c>
      <c r="E27" s="76">
        <v>7</v>
      </c>
      <c r="F27" s="76">
        <v>6</v>
      </c>
      <c r="G27" s="76">
        <v>0</v>
      </c>
      <c r="H27" s="76">
        <v>3</v>
      </c>
      <c r="I27" s="76">
        <v>0</v>
      </c>
      <c r="J27" s="76">
        <v>3</v>
      </c>
      <c r="K27" s="76">
        <v>1</v>
      </c>
      <c r="L27" s="76">
        <v>1</v>
      </c>
      <c r="M27" s="76">
        <v>0</v>
      </c>
      <c r="N27" s="76">
        <v>0</v>
      </c>
      <c r="O27" s="76">
        <v>0</v>
      </c>
    </row>
    <row r="28" spans="1:15" s="86" customFormat="1" ht="12.75" customHeight="1">
      <c r="A28" s="73" t="s">
        <v>220</v>
      </c>
      <c r="B28" s="73" t="s">
        <v>219</v>
      </c>
      <c r="C28" s="73" t="s">
        <v>234</v>
      </c>
      <c r="D28" s="211">
        <v>3201308</v>
      </c>
      <c r="E28" s="76">
        <v>6</v>
      </c>
      <c r="F28" s="76">
        <v>6</v>
      </c>
      <c r="G28" s="76">
        <v>1</v>
      </c>
      <c r="H28" s="76">
        <v>3</v>
      </c>
      <c r="I28" s="76">
        <v>0</v>
      </c>
      <c r="J28" s="76">
        <v>2</v>
      </c>
      <c r="K28" s="76">
        <v>0</v>
      </c>
      <c r="L28" s="76">
        <v>0</v>
      </c>
      <c r="M28" s="76">
        <v>0</v>
      </c>
      <c r="N28" s="76">
        <v>0</v>
      </c>
      <c r="O28" s="76">
        <v>0</v>
      </c>
    </row>
    <row r="29" spans="1:15" s="86" customFormat="1" ht="12.75" customHeight="1">
      <c r="A29" s="73" t="s">
        <v>220</v>
      </c>
      <c r="B29" s="73" t="s">
        <v>219</v>
      </c>
      <c r="C29" s="73" t="s">
        <v>235</v>
      </c>
      <c r="D29" s="211">
        <v>3201407</v>
      </c>
      <c r="E29" s="76">
        <v>1</v>
      </c>
      <c r="F29" s="76">
        <v>1</v>
      </c>
      <c r="G29" s="76">
        <v>0</v>
      </c>
      <c r="H29" s="76">
        <v>1</v>
      </c>
      <c r="I29" s="76">
        <v>0</v>
      </c>
      <c r="J29" s="76">
        <v>0</v>
      </c>
      <c r="K29" s="76">
        <v>0</v>
      </c>
      <c r="L29" s="76">
        <v>0</v>
      </c>
      <c r="M29" s="76">
        <v>0</v>
      </c>
      <c r="N29" s="76">
        <v>0</v>
      </c>
      <c r="O29" s="76">
        <v>0</v>
      </c>
    </row>
    <row r="30" spans="1:15" s="86" customFormat="1" ht="12.75" customHeight="1">
      <c r="A30" s="73" t="s">
        <v>220</v>
      </c>
      <c r="B30" s="73" t="s">
        <v>219</v>
      </c>
      <c r="C30" s="73" t="s">
        <v>236</v>
      </c>
      <c r="D30" s="211">
        <v>3201506</v>
      </c>
      <c r="E30" s="76">
        <v>10</v>
      </c>
      <c r="F30" s="76">
        <v>9</v>
      </c>
      <c r="G30" s="76">
        <v>1</v>
      </c>
      <c r="H30" s="76">
        <v>4</v>
      </c>
      <c r="I30" s="76">
        <v>0</v>
      </c>
      <c r="J30" s="76">
        <v>4</v>
      </c>
      <c r="K30" s="76">
        <v>1</v>
      </c>
      <c r="L30" s="76">
        <v>1</v>
      </c>
      <c r="M30" s="76">
        <v>0</v>
      </c>
      <c r="N30" s="76">
        <v>0</v>
      </c>
      <c r="O30" s="76">
        <v>0</v>
      </c>
    </row>
    <row r="31" spans="1:15" s="86" customFormat="1" ht="12.75" customHeight="1">
      <c r="A31" s="73" t="s">
        <v>220</v>
      </c>
      <c r="B31" s="73" t="s">
        <v>219</v>
      </c>
      <c r="C31" s="73" t="s">
        <v>237</v>
      </c>
      <c r="D31" s="211">
        <v>3201605</v>
      </c>
      <c r="E31" s="76">
        <v>2</v>
      </c>
      <c r="F31" s="76">
        <v>2</v>
      </c>
      <c r="G31" s="76">
        <v>0</v>
      </c>
      <c r="H31" s="76">
        <v>2</v>
      </c>
      <c r="I31" s="76">
        <v>0</v>
      </c>
      <c r="J31" s="76">
        <v>0</v>
      </c>
      <c r="K31" s="76">
        <v>0</v>
      </c>
      <c r="L31" s="76">
        <v>0</v>
      </c>
      <c r="M31" s="76">
        <v>0</v>
      </c>
      <c r="N31" s="76">
        <v>0</v>
      </c>
      <c r="O31" s="76">
        <v>0</v>
      </c>
    </row>
    <row r="32" spans="1:15" s="86" customFormat="1" ht="12.75" customHeight="1">
      <c r="A32" s="73" t="s">
        <v>220</v>
      </c>
      <c r="B32" s="73" t="s">
        <v>219</v>
      </c>
      <c r="C32" s="73" t="s">
        <v>238</v>
      </c>
      <c r="D32" s="211">
        <v>3201704</v>
      </c>
      <c r="E32" s="76">
        <v>1</v>
      </c>
      <c r="F32" s="76">
        <v>1</v>
      </c>
      <c r="G32" s="76">
        <v>0</v>
      </c>
      <c r="H32" s="76">
        <v>1</v>
      </c>
      <c r="I32" s="76">
        <v>0</v>
      </c>
      <c r="J32" s="76">
        <v>0</v>
      </c>
      <c r="K32" s="76">
        <v>0</v>
      </c>
      <c r="L32" s="76">
        <v>0</v>
      </c>
      <c r="M32" s="76">
        <v>0</v>
      </c>
      <c r="N32" s="76">
        <v>0</v>
      </c>
      <c r="O32" s="76">
        <v>0</v>
      </c>
    </row>
    <row r="33" spans="1:15" s="86"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row>
    <row r="34" spans="1:15" s="86" customFormat="1" ht="12.75" customHeight="1">
      <c r="A34" s="73" t="s">
        <v>220</v>
      </c>
      <c r="B34" s="73" t="s">
        <v>219</v>
      </c>
      <c r="C34" s="73" t="s">
        <v>240</v>
      </c>
      <c r="D34" s="211">
        <v>3201902</v>
      </c>
      <c r="E34" s="76">
        <v>1</v>
      </c>
      <c r="F34" s="76">
        <v>1</v>
      </c>
      <c r="G34" s="76">
        <v>0</v>
      </c>
      <c r="H34" s="76">
        <v>1</v>
      </c>
      <c r="I34" s="76">
        <v>0</v>
      </c>
      <c r="J34" s="76">
        <v>0</v>
      </c>
      <c r="K34" s="76">
        <v>0</v>
      </c>
      <c r="L34" s="76">
        <v>0</v>
      </c>
      <c r="M34" s="76">
        <v>0</v>
      </c>
      <c r="N34" s="76">
        <v>0</v>
      </c>
      <c r="O34" s="76">
        <v>0</v>
      </c>
    </row>
    <row r="35" spans="1:15" s="86"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row>
    <row r="36" spans="1:15" s="86" customFormat="1" ht="12.75" customHeight="1">
      <c r="A36" s="73" t="s">
        <v>220</v>
      </c>
      <c r="B36" s="73" t="s">
        <v>219</v>
      </c>
      <c r="C36" s="73" t="s">
        <v>242</v>
      </c>
      <c r="D36" s="211">
        <v>3202108</v>
      </c>
      <c r="E36" s="76">
        <v>1</v>
      </c>
      <c r="F36" s="76">
        <v>1</v>
      </c>
      <c r="G36" s="76">
        <v>0</v>
      </c>
      <c r="H36" s="76">
        <v>1</v>
      </c>
      <c r="I36" s="76">
        <v>0</v>
      </c>
      <c r="J36" s="76">
        <v>0</v>
      </c>
      <c r="K36" s="76">
        <v>0</v>
      </c>
      <c r="L36" s="76">
        <v>0</v>
      </c>
      <c r="M36" s="76">
        <v>0</v>
      </c>
      <c r="N36" s="76">
        <v>0</v>
      </c>
      <c r="O36" s="76">
        <v>0</v>
      </c>
    </row>
    <row r="37" spans="1:15" s="86" customFormat="1" ht="12.75" customHeight="1">
      <c r="A37" s="73" t="s">
        <v>220</v>
      </c>
      <c r="B37" s="73" t="s">
        <v>219</v>
      </c>
      <c r="C37" s="73" t="s">
        <v>243</v>
      </c>
      <c r="D37" s="211">
        <v>3202207</v>
      </c>
      <c r="E37" s="76">
        <v>0</v>
      </c>
      <c r="F37" s="76">
        <v>0</v>
      </c>
      <c r="G37" s="76">
        <v>0</v>
      </c>
      <c r="H37" s="76">
        <v>0</v>
      </c>
      <c r="I37" s="76">
        <v>0</v>
      </c>
      <c r="J37" s="76">
        <v>0</v>
      </c>
      <c r="K37" s="76">
        <v>0</v>
      </c>
      <c r="L37" s="76">
        <v>0</v>
      </c>
      <c r="M37" s="76">
        <v>0</v>
      </c>
      <c r="N37" s="76">
        <v>0</v>
      </c>
      <c r="O37" s="76">
        <v>0</v>
      </c>
    </row>
    <row r="38" spans="1:15" s="86"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row>
    <row r="39" spans="1:15" s="86" customFormat="1" ht="12.75" customHeight="1">
      <c r="A39" s="73" t="s">
        <v>220</v>
      </c>
      <c r="B39" s="73" t="s">
        <v>219</v>
      </c>
      <c r="C39" s="73" t="s">
        <v>246</v>
      </c>
      <c r="D39" s="211">
        <v>3202306</v>
      </c>
      <c r="E39" s="76">
        <v>2</v>
      </c>
      <c r="F39" s="76">
        <v>2</v>
      </c>
      <c r="G39" s="76">
        <v>0</v>
      </c>
      <c r="H39" s="76">
        <v>1</v>
      </c>
      <c r="I39" s="76">
        <v>0</v>
      </c>
      <c r="J39" s="76">
        <v>1</v>
      </c>
      <c r="K39" s="76">
        <v>0</v>
      </c>
      <c r="L39" s="76">
        <v>0</v>
      </c>
      <c r="M39" s="76">
        <v>0</v>
      </c>
      <c r="N39" s="76">
        <v>0</v>
      </c>
      <c r="O39" s="76">
        <v>0</v>
      </c>
    </row>
    <row r="40" spans="1:15" s="86" customFormat="1" ht="12.75" customHeight="1">
      <c r="A40" s="73" t="s">
        <v>220</v>
      </c>
      <c r="B40" s="73" t="s">
        <v>219</v>
      </c>
      <c r="C40" s="73" t="s">
        <v>245</v>
      </c>
      <c r="D40" s="211">
        <v>3202405</v>
      </c>
      <c r="E40" s="76">
        <v>3</v>
      </c>
      <c r="F40" s="76">
        <v>3</v>
      </c>
      <c r="G40" s="76">
        <v>1</v>
      </c>
      <c r="H40" s="76">
        <v>1</v>
      </c>
      <c r="I40" s="76">
        <v>0</v>
      </c>
      <c r="J40" s="76">
        <v>1</v>
      </c>
      <c r="K40" s="76">
        <v>0</v>
      </c>
      <c r="L40" s="76">
        <v>0</v>
      </c>
      <c r="M40" s="76">
        <v>0</v>
      </c>
      <c r="N40" s="76">
        <v>0</v>
      </c>
      <c r="O40" s="76">
        <v>0</v>
      </c>
    </row>
    <row r="41" spans="1:15" s="86" customFormat="1" ht="12.75" customHeight="1">
      <c r="A41" s="73" t="s">
        <v>220</v>
      </c>
      <c r="B41" s="73" t="s">
        <v>219</v>
      </c>
      <c r="C41" s="73" t="s">
        <v>247</v>
      </c>
      <c r="D41" s="211">
        <v>3202454</v>
      </c>
      <c r="E41" s="76">
        <v>1</v>
      </c>
      <c r="F41" s="76">
        <v>1</v>
      </c>
      <c r="G41" s="76">
        <v>1</v>
      </c>
      <c r="H41" s="76">
        <v>0</v>
      </c>
      <c r="I41" s="76">
        <v>0</v>
      </c>
      <c r="J41" s="76">
        <v>0</v>
      </c>
      <c r="K41" s="76">
        <v>0</v>
      </c>
      <c r="L41" s="76">
        <v>0</v>
      </c>
      <c r="M41" s="76">
        <v>0</v>
      </c>
      <c r="N41" s="76">
        <v>0</v>
      </c>
      <c r="O41" s="76">
        <v>0</v>
      </c>
    </row>
    <row r="42" spans="1:15" s="86" customFormat="1" ht="12.75" customHeight="1">
      <c r="A42" s="73" t="s">
        <v>220</v>
      </c>
      <c r="B42" s="73" t="s">
        <v>219</v>
      </c>
      <c r="C42" s="73" t="s">
        <v>248</v>
      </c>
      <c r="D42" s="211">
        <v>3202504</v>
      </c>
      <c r="E42" s="76">
        <v>1</v>
      </c>
      <c r="F42" s="76">
        <v>1</v>
      </c>
      <c r="G42" s="76">
        <v>0</v>
      </c>
      <c r="H42" s="76">
        <v>1</v>
      </c>
      <c r="I42" s="76">
        <v>0</v>
      </c>
      <c r="J42" s="76">
        <v>0</v>
      </c>
      <c r="K42" s="76">
        <v>0</v>
      </c>
      <c r="L42" s="76">
        <v>0</v>
      </c>
      <c r="M42" s="76">
        <v>0</v>
      </c>
      <c r="N42" s="76">
        <v>0</v>
      </c>
      <c r="O42" s="76">
        <v>0</v>
      </c>
    </row>
    <row r="43" spans="1:15" s="86" customFormat="1" ht="12.75" customHeight="1">
      <c r="A43" s="73" t="s">
        <v>220</v>
      </c>
      <c r="B43" s="73" t="s">
        <v>219</v>
      </c>
      <c r="C43" s="73" t="s">
        <v>249</v>
      </c>
      <c r="D43" s="211">
        <v>3202553</v>
      </c>
      <c r="E43" s="76">
        <v>1</v>
      </c>
      <c r="F43" s="76">
        <v>0</v>
      </c>
      <c r="G43" s="76">
        <v>0</v>
      </c>
      <c r="H43" s="76">
        <v>0</v>
      </c>
      <c r="I43" s="76">
        <v>0</v>
      </c>
      <c r="J43" s="76">
        <v>0</v>
      </c>
      <c r="K43" s="76">
        <v>1</v>
      </c>
      <c r="L43" s="76">
        <v>0</v>
      </c>
      <c r="M43" s="76">
        <v>0</v>
      </c>
      <c r="N43" s="76">
        <v>0</v>
      </c>
      <c r="O43" s="76">
        <v>1</v>
      </c>
    </row>
    <row r="44" spans="1:15" s="86"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row>
    <row r="45" spans="1:15" s="86" customFormat="1"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row>
    <row r="46" spans="1:15" s="86" customFormat="1" ht="12.75" customHeight="1">
      <c r="A46" s="73" t="s">
        <v>220</v>
      </c>
      <c r="B46" s="73" t="s">
        <v>219</v>
      </c>
      <c r="C46" s="73" t="s">
        <v>252</v>
      </c>
      <c r="D46" s="211">
        <v>3202702</v>
      </c>
      <c r="E46" s="76">
        <v>1</v>
      </c>
      <c r="F46" s="76">
        <v>1</v>
      </c>
      <c r="G46" s="76">
        <v>0</v>
      </c>
      <c r="H46" s="76">
        <v>1</v>
      </c>
      <c r="I46" s="76">
        <v>0</v>
      </c>
      <c r="J46" s="76">
        <v>0</v>
      </c>
      <c r="K46" s="76">
        <v>0</v>
      </c>
      <c r="L46" s="76">
        <v>0</v>
      </c>
      <c r="M46" s="76">
        <v>0</v>
      </c>
      <c r="N46" s="76">
        <v>0</v>
      </c>
      <c r="O46" s="76">
        <v>0</v>
      </c>
    </row>
    <row r="47" spans="1:15" s="86" customFormat="1" ht="12.75" customHeight="1">
      <c r="A47" s="73" t="s">
        <v>220</v>
      </c>
      <c r="B47" s="73" t="s">
        <v>219</v>
      </c>
      <c r="C47" s="73" t="s">
        <v>253</v>
      </c>
      <c r="D47" s="211">
        <v>3202801</v>
      </c>
      <c r="E47" s="76">
        <v>1</v>
      </c>
      <c r="F47" s="76">
        <v>1</v>
      </c>
      <c r="G47" s="76">
        <v>0</v>
      </c>
      <c r="H47" s="76">
        <v>1</v>
      </c>
      <c r="I47" s="76">
        <v>0</v>
      </c>
      <c r="J47" s="76">
        <v>0</v>
      </c>
      <c r="K47" s="76">
        <v>0</v>
      </c>
      <c r="L47" s="76">
        <v>0</v>
      </c>
      <c r="M47" s="76">
        <v>0</v>
      </c>
      <c r="N47" s="76">
        <v>0</v>
      </c>
      <c r="O47" s="76">
        <v>0</v>
      </c>
    </row>
    <row r="48" spans="1:15" s="86"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row>
    <row r="49" spans="1:15" s="86" customFormat="1" ht="12.75" customHeight="1">
      <c r="A49" s="73" t="s">
        <v>220</v>
      </c>
      <c r="B49" s="73" t="s">
        <v>219</v>
      </c>
      <c r="C49" s="73" t="s">
        <v>255</v>
      </c>
      <c r="D49" s="211">
        <v>3203007</v>
      </c>
      <c r="E49" s="76">
        <v>1</v>
      </c>
      <c r="F49" s="76">
        <v>1</v>
      </c>
      <c r="G49" s="76">
        <v>0</v>
      </c>
      <c r="H49" s="76">
        <v>0</v>
      </c>
      <c r="I49" s="76">
        <v>0</v>
      </c>
      <c r="J49" s="76">
        <v>1</v>
      </c>
      <c r="K49" s="76">
        <v>0</v>
      </c>
      <c r="L49" s="76">
        <v>0</v>
      </c>
      <c r="M49" s="76">
        <v>0</v>
      </c>
      <c r="N49" s="76">
        <v>0</v>
      </c>
      <c r="O49" s="76">
        <v>0</v>
      </c>
    </row>
    <row r="50" spans="1:15" s="86" customFormat="1" ht="12.75" customHeight="1">
      <c r="A50" s="73" t="s">
        <v>220</v>
      </c>
      <c r="B50" s="73" t="s">
        <v>219</v>
      </c>
      <c r="C50" s="73" t="s">
        <v>256</v>
      </c>
      <c r="D50" s="211">
        <v>3203056</v>
      </c>
      <c r="E50" s="76">
        <v>1</v>
      </c>
      <c r="F50" s="76">
        <v>0</v>
      </c>
      <c r="G50" s="76">
        <v>0</v>
      </c>
      <c r="H50" s="76">
        <v>0</v>
      </c>
      <c r="I50" s="76">
        <v>0</v>
      </c>
      <c r="J50" s="76">
        <v>0</v>
      </c>
      <c r="K50" s="76">
        <v>1</v>
      </c>
      <c r="L50" s="76">
        <v>0</v>
      </c>
      <c r="M50" s="76">
        <v>0</v>
      </c>
      <c r="N50" s="76">
        <v>0</v>
      </c>
      <c r="O50" s="76">
        <v>1</v>
      </c>
    </row>
    <row r="51" spans="1:15" s="86" customFormat="1"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row>
    <row r="52" spans="1:15" s="86" customFormat="1" ht="12.75" customHeight="1">
      <c r="A52" s="73" t="s">
        <v>220</v>
      </c>
      <c r="B52" s="73" t="s">
        <v>219</v>
      </c>
      <c r="C52" s="73" t="s">
        <v>258</v>
      </c>
      <c r="D52" s="211">
        <v>3203130</v>
      </c>
      <c r="E52" s="76">
        <v>1</v>
      </c>
      <c r="F52" s="76">
        <v>1</v>
      </c>
      <c r="G52" s="76">
        <v>0</v>
      </c>
      <c r="H52" s="76">
        <v>1</v>
      </c>
      <c r="I52" s="76">
        <v>0</v>
      </c>
      <c r="J52" s="76">
        <v>0</v>
      </c>
      <c r="K52" s="76">
        <v>0</v>
      </c>
      <c r="L52" s="76">
        <v>0</v>
      </c>
      <c r="M52" s="76">
        <v>0</v>
      </c>
      <c r="N52" s="76">
        <v>0</v>
      </c>
      <c r="O52" s="76">
        <v>0</v>
      </c>
    </row>
    <row r="53" spans="1:15" s="86"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row>
    <row r="54" spans="1:15" s="86" customFormat="1" ht="12.75" customHeight="1">
      <c r="A54" s="73" t="s">
        <v>220</v>
      </c>
      <c r="B54" s="73" t="s">
        <v>219</v>
      </c>
      <c r="C54" s="73" t="s">
        <v>260</v>
      </c>
      <c r="D54" s="211">
        <v>3203205</v>
      </c>
      <c r="E54" s="76">
        <v>4</v>
      </c>
      <c r="F54" s="76">
        <v>4</v>
      </c>
      <c r="G54" s="76">
        <v>1</v>
      </c>
      <c r="H54" s="76">
        <v>1</v>
      </c>
      <c r="I54" s="76">
        <v>0</v>
      </c>
      <c r="J54" s="76">
        <v>2</v>
      </c>
      <c r="K54" s="76">
        <v>0</v>
      </c>
      <c r="L54" s="76">
        <v>0</v>
      </c>
      <c r="M54" s="76">
        <v>0</v>
      </c>
      <c r="N54" s="76">
        <v>0</v>
      </c>
      <c r="O54" s="76">
        <v>0</v>
      </c>
    </row>
    <row r="55" spans="1:15" s="86" customFormat="1"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row>
    <row r="56" spans="1:15" s="86" customFormat="1" ht="12.75" customHeight="1">
      <c r="A56" s="73" t="s">
        <v>220</v>
      </c>
      <c r="B56" s="73" t="s">
        <v>219</v>
      </c>
      <c r="C56" s="73" t="s">
        <v>262</v>
      </c>
      <c r="D56" s="211">
        <v>3203320</v>
      </c>
      <c r="E56" s="76">
        <v>2</v>
      </c>
      <c r="F56" s="76">
        <v>2</v>
      </c>
      <c r="G56" s="76">
        <v>0</v>
      </c>
      <c r="H56" s="76">
        <v>1</v>
      </c>
      <c r="I56" s="76">
        <v>0</v>
      </c>
      <c r="J56" s="76">
        <v>1</v>
      </c>
      <c r="K56" s="76">
        <v>0</v>
      </c>
      <c r="L56" s="76">
        <v>0</v>
      </c>
      <c r="M56" s="76">
        <v>0</v>
      </c>
      <c r="N56" s="76">
        <v>0</v>
      </c>
      <c r="O56" s="76">
        <v>0</v>
      </c>
    </row>
    <row r="57" spans="1:15" s="86" customFormat="1" ht="12.75" customHeight="1">
      <c r="A57" s="73" t="s">
        <v>220</v>
      </c>
      <c r="B57" s="73" t="s">
        <v>219</v>
      </c>
      <c r="C57" s="73" t="s">
        <v>263</v>
      </c>
      <c r="D57" s="211">
        <v>3203346</v>
      </c>
      <c r="E57" s="76">
        <v>1</v>
      </c>
      <c r="F57" s="76">
        <v>1</v>
      </c>
      <c r="G57" s="76">
        <v>0</v>
      </c>
      <c r="H57" s="76">
        <v>1</v>
      </c>
      <c r="I57" s="76">
        <v>0</v>
      </c>
      <c r="J57" s="76">
        <v>0</v>
      </c>
      <c r="K57" s="76">
        <v>0</v>
      </c>
      <c r="L57" s="76">
        <v>0</v>
      </c>
      <c r="M57" s="76">
        <v>0</v>
      </c>
      <c r="N57" s="76">
        <v>0</v>
      </c>
      <c r="O57" s="76">
        <v>0</v>
      </c>
    </row>
    <row r="58" spans="1:15" s="86" customFormat="1" ht="12.75" customHeight="1">
      <c r="A58" s="73" t="s">
        <v>220</v>
      </c>
      <c r="B58" s="73" t="s">
        <v>219</v>
      </c>
      <c r="C58" s="73" t="s">
        <v>264</v>
      </c>
      <c r="D58" s="211">
        <v>3203353</v>
      </c>
      <c r="E58" s="76">
        <v>1</v>
      </c>
      <c r="F58" s="76">
        <v>0</v>
      </c>
      <c r="G58" s="76">
        <v>0</v>
      </c>
      <c r="H58" s="76">
        <v>0</v>
      </c>
      <c r="I58" s="76">
        <v>0</v>
      </c>
      <c r="J58" s="76">
        <v>0</v>
      </c>
      <c r="K58" s="76">
        <v>1</v>
      </c>
      <c r="L58" s="76">
        <v>0</v>
      </c>
      <c r="M58" s="76">
        <v>0</v>
      </c>
      <c r="N58" s="76">
        <v>0</v>
      </c>
      <c r="O58" s="76">
        <v>1</v>
      </c>
    </row>
    <row r="59" spans="1:15" s="86" customFormat="1" ht="12.75" customHeight="1">
      <c r="A59" s="73" t="s">
        <v>220</v>
      </c>
      <c r="B59" s="73" t="s">
        <v>219</v>
      </c>
      <c r="C59" s="73" t="s">
        <v>265</v>
      </c>
      <c r="D59" s="211">
        <v>3203403</v>
      </c>
      <c r="E59" s="76">
        <v>1</v>
      </c>
      <c r="F59" s="76">
        <v>0</v>
      </c>
      <c r="G59" s="76">
        <v>0</v>
      </c>
      <c r="H59" s="76">
        <v>0</v>
      </c>
      <c r="I59" s="76">
        <v>0</v>
      </c>
      <c r="J59" s="76">
        <v>0</v>
      </c>
      <c r="K59" s="76">
        <v>1</v>
      </c>
      <c r="L59" s="76">
        <v>0</v>
      </c>
      <c r="M59" s="76">
        <v>0</v>
      </c>
      <c r="N59" s="76">
        <v>0</v>
      </c>
      <c r="O59" s="76">
        <v>1</v>
      </c>
    </row>
    <row r="60" spans="1:15" s="86" customFormat="1" ht="12.75" customHeight="1">
      <c r="A60" s="73" t="s">
        <v>220</v>
      </c>
      <c r="B60" s="73" t="s">
        <v>219</v>
      </c>
      <c r="C60" s="73" t="s">
        <v>266</v>
      </c>
      <c r="D60" s="211">
        <v>3203502</v>
      </c>
      <c r="E60" s="76">
        <v>3</v>
      </c>
      <c r="F60" s="76">
        <v>2</v>
      </c>
      <c r="G60" s="76">
        <v>1</v>
      </c>
      <c r="H60" s="76">
        <v>1</v>
      </c>
      <c r="I60" s="76">
        <v>0</v>
      </c>
      <c r="J60" s="76">
        <v>0</v>
      </c>
      <c r="K60" s="76">
        <v>1</v>
      </c>
      <c r="L60" s="76">
        <v>0</v>
      </c>
      <c r="M60" s="76">
        <v>0</v>
      </c>
      <c r="N60" s="76">
        <v>0</v>
      </c>
      <c r="O60" s="76">
        <v>1</v>
      </c>
    </row>
    <row r="61" spans="1:15" s="86" customFormat="1"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row>
    <row r="62" spans="1:15" s="86"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row>
    <row r="63" spans="1:15" s="86" customFormat="1" ht="12.75" customHeight="1">
      <c r="A63" s="73" t="s">
        <v>220</v>
      </c>
      <c r="B63" s="73" t="s">
        <v>219</v>
      </c>
      <c r="C63" s="73" t="s">
        <v>269</v>
      </c>
      <c r="D63" s="211">
        <v>3203809</v>
      </c>
      <c r="E63" s="76">
        <v>0</v>
      </c>
      <c r="F63" s="76">
        <v>0</v>
      </c>
      <c r="G63" s="76">
        <v>0</v>
      </c>
      <c r="H63" s="76">
        <v>0</v>
      </c>
      <c r="I63" s="76">
        <v>0</v>
      </c>
      <c r="J63" s="76">
        <v>0</v>
      </c>
      <c r="K63" s="76">
        <v>0</v>
      </c>
      <c r="L63" s="76">
        <v>0</v>
      </c>
      <c r="M63" s="76">
        <v>0</v>
      </c>
      <c r="N63" s="76">
        <v>0</v>
      </c>
      <c r="O63" s="76">
        <v>0</v>
      </c>
    </row>
    <row r="64" spans="1:15" s="86" customFormat="1" ht="12.75" customHeight="1">
      <c r="A64" s="73" t="s">
        <v>220</v>
      </c>
      <c r="B64" s="73" t="s">
        <v>219</v>
      </c>
      <c r="C64" s="73" t="s">
        <v>270</v>
      </c>
      <c r="D64" s="211">
        <v>3203908</v>
      </c>
      <c r="E64" s="76">
        <v>5</v>
      </c>
      <c r="F64" s="76">
        <v>4</v>
      </c>
      <c r="G64" s="76">
        <v>1</v>
      </c>
      <c r="H64" s="76">
        <v>2</v>
      </c>
      <c r="I64" s="76">
        <v>0</v>
      </c>
      <c r="J64" s="76">
        <v>1</v>
      </c>
      <c r="K64" s="76">
        <v>1</v>
      </c>
      <c r="L64" s="76">
        <v>0</v>
      </c>
      <c r="M64" s="76">
        <v>0</v>
      </c>
      <c r="N64" s="76">
        <v>0</v>
      </c>
      <c r="O64" s="76">
        <v>1</v>
      </c>
    </row>
    <row r="65" spans="1:15" s="86" customFormat="1"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row>
    <row r="66" spans="1:15" s="86" customFormat="1" ht="12.75" customHeight="1">
      <c r="A66" s="73" t="s">
        <v>220</v>
      </c>
      <c r="B66" s="73" t="s">
        <v>219</v>
      </c>
      <c r="C66" s="73" t="s">
        <v>272</v>
      </c>
      <c r="D66" s="211">
        <v>3204054</v>
      </c>
      <c r="E66" s="76">
        <v>0</v>
      </c>
      <c r="F66" s="76">
        <v>0</v>
      </c>
      <c r="G66" s="76">
        <v>0</v>
      </c>
      <c r="H66" s="76">
        <v>0</v>
      </c>
      <c r="I66" s="76">
        <v>0</v>
      </c>
      <c r="J66" s="76">
        <v>0</v>
      </c>
      <c r="K66" s="76">
        <v>0</v>
      </c>
      <c r="L66" s="76">
        <v>0</v>
      </c>
      <c r="M66" s="76">
        <v>0</v>
      </c>
      <c r="N66" s="76">
        <v>0</v>
      </c>
      <c r="O66" s="76">
        <v>0</v>
      </c>
    </row>
    <row r="67" spans="1:15" s="86" customFormat="1" ht="12.75" customHeight="1">
      <c r="A67" s="73" t="s">
        <v>220</v>
      </c>
      <c r="B67" s="73" t="s">
        <v>219</v>
      </c>
      <c r="C67" s="73" t="s">
        <v>273</v>
      </c>
      <c r="D67" s="211">
        <v>3204104</v>
      </c>
      <c r="E67" s="76">
        <v>0</v>
      </c>
      <c r="F67" s="76">
        <v>0</v>
      </c>
      <c r="G67" s="76">
        <v>0</v>
      </c>
      <c r="H67" s="76">
        <v>0</v>
      </c>
      <c r="I67" s="76">
        <v>0</v>
      </c>
      <c r="J67" s="76">
        <v>0</v>
      </c>
      <c r="K67" s="76">
        <v>0</v>
      </c>
      <c r="L67" s="76">
        <v>0</v>
      </c>
      <c r="M67" s="76">
        <v>0</v>
      </c>
      <c r="N67" s="76">
        <v>0</v>
      </c>
      <c r="O67" s="76">
        <v>0</v>
      </c>
    </row>
    <row r="68" spans="1:15" s="86" customFormat="1" ht="12.75" customHeight="1">
      <c r="A68" s="73" t="s">
        <v>220</v>
      </c>
      <c r="B68" s="73" t="s">
        <v>219</v>
      </c>
      <c r="C68" s="73" t="s">
        <v>274</v>
      </c>
      <c r="D68" s="211">
        <v>3204203</v>
      </c>
      <c r="E68" s="76">
        <v>1</v>
      </c>
      <c r="F68" s="76">
        <v>1</v>
      </c>
      <c r="G68" s="76">
        <v>1</v>
      </c>
      <c r="H68" s="76">
        <v>0</v>
      </c>
      <c r="I68" s="76">
        <v>0</v>
      </c>
      <c r="J68" s="76">
        <v>0</v>
      </c>
      <c r="K68" s="76">
        <v>0</v>
      </c>
      <c r="L68" s="76">
        <v>0</v>
      </c>
      <c r="M68" s="76">
        <v>0</v>
      </c>
      <c r="N68" s="76">
        <v>0</v>
      </c>
      <c r="O68" s="76">
        <v>0</v>
      </c>
    </row>
    <row r="69" spans="1:15" s="86" customFormat="1" ht="12.75" customHeight="1">
      <c r="A69" s="73" t="s">
        <v>220</v>
      </c>
      <c r="B69" s="73" t="s">
        <v>219</v>
      </c>
      <c r="C69" s="73" t="s">
        <v>275</v>
      </c>
      <c r="D69" s="211">
        <v>3204252</v>
      </c>
      <c r="E69" s="76">
        <v>0</v>
      </c>
      <c r="F69" s="76">
        <v>0</v>
      </c>
      <c r="G69" s="76">
        <v>0</v>
      </c>
      <c r="H69" s="76">
        <v>0</v>
      </c>
      <c r="I69" s="76">
        <v>0</v>
      </c>
      <c r="J69" s="76">
        <v>0</v>
      </c>
      <c r="K69" s="76">
        <v>0</v>
      </c>
      <c r="L69" s="76">
        <v>0</v>
      </c>
      <c r="M69" s="76">
        <v>0</v>
      </c>
      <c r="N69" s="76">
        <v>0</v>
      </c>
      <c r="O69" s="76">
        <v>0</v>
      </c>
    </row>
    <row r="70" spans="1:15" s="86" customFormat="1"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row>
    <row r="71" spans="1:15" s="86" customFormat="1" ht="12.75" customHeight="1">
      <c r="A71" s="73" t="s">
        <v>220</v>
      </c>
      <c r="B71" s="73" t="s">
        <v>219</v>
      </c>
      <c r="C71" s="73" t="s">
        <v>276</v>
      </c>
      <c r="D71" s="211">
        <v>3204351</v>
      </c>
      <c r="E71" s="76">
        <v>2</v>
      </c>
      <c r="F71" s="76">
        <v>1</v>
      </c>
      <c r="G71" s="76">
        <v>0</v>
      </c>
      <c r="H71" s="76">
        <v>1</v>
      </c>
      <c r="I71" s="76">
        <v>0</v>
      </c>
      <c r="J71" s="76">
        <v>0</v>
      </c>
      <c r="K71" s="76">
        <v>1</v>
      </c>
      <c r="L71" s="76">
        <v>0</v>
      </c>
      <c r="M71" s="76">
        <v>0</v>
      </c>
      <c r="N71" s="76">
        <v>0</v>
      </c>
      <c r="O71" s="76">
        <v>1</v>
      </c>
    </row>
    <row r="72" spans="1:15" s="86" customFormat="1"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row>
    <row r="73" spans="1:15" s="86" customFormat="1" ht="12.75" customHeight="1">
      <c r="A73" s="73" t="s">
        <v>220</v>
      </c>
      <c r="B73" s="73" t="s">
        <v>219</v>
      </c>
      <c r="C73" s="73" t="s">
        <v>278</v>
      </c>
      <c r="D73" s="211">
        <v>3204500</v>
      </c>
      <c r="E73" s="76">
        <v>1</v>
      </c>
      <c r="F73" s="76">
        <v>1</v>
      </c>
      <c r="G73" s="76">
        <v>0</v>
      </c>
      <c r="H73" s="76">
        <v>1</v>
      </c>
      <c r="I73" s="76">
        <v>0</v>
      </c>
      <c r="J73" s="76">
        <v>0</v>
      </c>
      <c r="K73" s="76">
        <v>0</v>
      </c>
      <c r="L73" s="76">
        <v>0</v>
      </c>
      <c r="M73" s="76">
        <v>0</v>
      </c>
      <c r="N73" s="76">
        <v>0</v>
      </c>
      <c r="O73" s="76">
        <v>0</v>
      </c>
    </row>
    <row r="74" spans="1:15" s="86" customFormat="1" ht="12.75" customHeight="1">
      <c r="A74" s="73" t="s">
        <v>220</v>
      </c>
      <c r="B74" s="73" t="s">
        <v>219</v>
      </c>
      <c r="C74" s="73" t="s">
        <v>279</v>
      </c>
      <c r="D74" s="211">
        <v>3204559</v>
      </c>
      <c r="E74" s="76">
        <v>3</v>
      </c>
      <c r="F74" s="76">
        <v>1</v>
      </c>
      <c r="G74" s="76">
        <v>0</v>
      </c>
      <c r="H74" s="76">
        <v>1</v>
      </c>
      <c r="I74" s="76">
        <v>0</v>
      </c>
      <c r="J74" s="76">
        <v>0</v>
      </c>
      <c r="K74" s="76">
        <v>2</v>
      </c>
      <c r="L74" s="76">
        <v>1</v>
      </c>
      <c r="M74" s="76">
        <v>0</v>
      </c>
      <c r="N74" s="76">
        <v>0</v>
      </c>
      <c r="O74" s="76">
        <v>1</v>
      </c>
    </row>
    <row r="75" spans="1:15" s="86" customFormat="1" ht="12.75" customHeight="1">
      <c r="A75" s="73" t="s">
        <v>220</v>
      </c>
      <c r="B75" s="73" t="s">
        <v>219</v>
      </c>
      <c r="C75" s="73" t="s">
        <v>280</v>
      </c>
      <c r="D75" s="211">
        <v>3204609</v>
      </c>
      <c r="E75" s="76">
        <v>2</v>
      </c>
      <c r="F75" s="76">
        <v>1</v>
      </c>
      <c r="G75" s="76">
        <v>0</v>
      </c>
      <c r="H75" s="76">
        <v>1</v>
      </c>
      <c r="I75" s="76">
        <v>0</v>
      </c>
      <c r="J75" s="76">
        <v>0</v>
      </c>
      <c r="K75" s="76">
        <v>1</v>
      </c>
      <c r="L75" s="76">
        <v>1</v>
      </c>
      <c r="M75" s="76">
        <v>0</v>
      </c>
      <c r="N75" s="76">
        <v>0</v>
      </c>
      <c r="O75" s="76">
        <v>0</v>
      </c>
    </row>
    <row r="76" spans="1:15" s="86" customFormat="1"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row>
    <row r="77" spans="1:15" s="86" customFormat="1" ht="12.75" customHeight="1">
      <c r="A77" s="73" t="s">
        <v>220</v>
      </c>
      <c r="B77" s="73" t="s">
        <v>219</v>
      </c>
      <c r="C77" s="73" t="s">
        <v>284</v>
      </c>
      <c r="D77" s="211">
        <v>3204708</v>
      </c>
      <c r="E77" s="76">
        <v>2</v>
      </c>
      <c r="F77" s="76">
        <v>1</v>
      </c>
      <c r="G77" s="76">
        <v>0</v>
      </c>
      <c r="H77" s="76">
        <v>1</v>
      </c>
      <c r="I77" s="76">
        <v>0</v>
      </c>
      <c r="J77" s="76">
        <v>0</v>
      </c>
      <c r="K77" s="76">
        <v>1</v>
      </c>
      <c r="L77" s="76">
        <v>0</v>
      </c>
      <c r="M77" s="76">
        <v>0</v>
      </c>
      <c r="N77" s="76">
        <v>0</v>
      </c>
      <c r="O77" s="76">
        <v>1</v>
      </c>
    </row>
    <row r="78" spans="1:15" s="86" customFormat="1" ht="12.75" customHeight="1">
      <c r="A78" s="73" t="s">
        <v>220</v>
      </c>
      <c r="B78" s="73" t="s">
        <v>219</v>
      </c>
      <c r="C78" s="73" t="s">
        <v>285</v>
      </c>
      <c r="D78" s="211">
        <v>3204807</v>
      </c>
      <c r="E78" s="76">
        <v>0</v>
      </c>
      <c r="F78" s="76">
        <v>0</v>
      </c>
      <c r="G78" s="76">
        <v>0</v>
      </c>
      <c r="H78" s="76">
        <v>0</v>
      </c>
      <c r="I78" s="76">
        <v>0</v>
      </c>
      <c r="J78" s="76">
        <v>0</v>
      </c>
      <c r="K78" s="76">
        <v>0</v>
      </c>
      <c r="L78" s="76">
        <v>0</v>
      </c>
      <c r="M78" s="76">
        <v>0</v>
      </c>
      <c r="N78" s="76">
        <v>0</v>
      </c>
      <c r="O78" s="76">
        <v>0</v>
      </c>
    </row>
    <row r="79" spans="1:15" s="86" customFormat="1" ht="12.75" customHeight="1">
      <c r="A79" s="73" t="s">
        <v>220</v>
      </c>
      <c r="B79" s="73" t="s">
        <v>219</v>
      </c>
      <c r="C79" s="73" t="s">
        <v>286</v>
      </c>
      <c r="D79" s="211">
        <v>3204906</v>
      </c>
      <c r="E79" s="76">
        <v>6</v>
      </c>
      <c r="F79" s="76">
        <v>6</v>
      </c>
      <c r="G79" s="76">
        <v>1</v>
      </c>
      <c r="H79" s="76">
        <v>3</v>
      </c>
      <c r="I79" s="76">
        <v>0</v>
      </c>
      <c r="J79" s="76">
        <v>2</v>
      </c>
      <c r="K79" s="76">
        <v>0</v>
      </c>
      <c r="L79" s="76">
        <v>0</v>
      </c>
      <c r="M79" s="76">
        <v>0</v>
      </c>
      <c r="N79" s="76">
        <v>0</v>
      </c>
      <c r="O79" s="76">
        <v>0</v>
      </c>
    </row>
    <row r="80" spans="1:15" s="86" customFormat="1" ht="12.75" customHeight="1">
      <c r="A80" s="73" t="s">
        <v>220</v>
      </c>
      <c r="B80" s="73" t="s">
        <v>219</v>
      </c>
      <c r="C80" s="73" t="s">
        <v>287</v>
      </c>
      <c r="D80" s="211">
        <v>3204955</v>
      </c>
      <c r="E80" s="76">
        <v>1</v>
      </c>
      <c r="F80" s="76">
        <v>1</v>
      </c>
      <c r="G80" s="76">
        <v>0</v>
      </c>
      <c r="H80" s="76">
        <v>1</v>
      </c>
      <c r="I80" s="76">
        <v>0</v>
      </c>
      <c r="J80" s="76">
        <v>0</v>
      </c>
      <c r="K80" s="76">
        <v>0</v>
      </c>
      <c r="L80" s="76">
        <v>0</v>
      </c>
      <c r="M80" s="76">
        <v>0</v>
      </c>
      <c r="N80" s="76">
        <v>0</v>
      </c>
      <c r="O80" s="76">
        <v>0</v>
      </c>
    </row>
    <row r="81" spans="1:16" s="86" customFormat="1" ht="12.75" customHeight="1">
      <c r="A81" s="73" t="s">
        <v>220</v>
      </c>
      <c r="B81" s="73" t="s">
        <v>219</v>
      </c>
      <c r="C81" s="73" t="s">
        <v>281</v>
      </c>
      <c r="D81" s="211">
        <v>3205002</v>
      </c>
      <c r="E81" s="76">
        <v>16</v>
      </c>
      <c r="F81" s="76">
        <v>16</v>
      </c>
      <c r="G81" s="76">
        <v>1</v>
      </c>
      <c r="H81" s="76">
        <v>10</v>
      </c>
      <c r="I81" s="76">
        <v>0</v>
      </c>
      <c r="J81" s="76">
        <v>5</v>
      </c>
      <c r="K81" s="76">
        <v>0</v>
      </c>
      <c r="L81" s="76">
        <v>0</v>
      </c>
      <c r="M81" s="76">
        <v>0</v>
      </c>
      <c r="N81" s="76">
        <v>0</v>
      </c>
      <c r="O81" s="76">
        <v>0</v>
      </c>
    </row>
    <row r="82" spans="1:16" s="86" customFormat="1" ht="12.75" customHeight="1">
      <c r="A82" s="73" t="s">
        <v>220</v>
      </c>
      <c r="B82" s="73" t="s">
        <v>219</v>
      </c>
      <c r="C82" s="73" t="s">
        <v>282</v>
      </c>
      <c r="D82" s="211">
        <v>3205010</v>
      </c>
      <c r="E82" s="76">
        <v>1</v>
      </c>
      <c r="F82" s="76">
        <v>1</v>
      </c>
      <c r="G82" s="76">
        <v>0</v>
      </c>
      <c r="H82" s="76">
        <v>1</v>
      </c>
      <c r="I82" s="76">
        <v>0</v>
      </c>
      <c r="J82" s="76">
        <v>0</v>
      </c>
      <c r="K82" s="76">
        <v>0</v>
      </c>
      <c r="L82" s="76">
        <v>0</v>
      </c>
      <c r="M82" s="76">
        <v>0</v>
      </c>
      <c r="N82" s="76">
        <v>0</v>
      </c>
      <c r="O82" s="76">
        <v>0</v>
      </c>
    </row>
    <row r="83" spans="1:16" s="86" customFormat="1" ht="12.75" customHeight="1">
      <c r="A83" s="73" t="s">
        <v>220</v>
      </c>
      <c r="B83" s="73" t="s">
        <v>219</v>
      </c>
      <c r="C83" s="73" t="s">
        <v>288</v>
      </c>
      <c r="D83" s="211">
        <v>3205036</v>
      </c>
      <c r="E83" s="76">
        <v>0</v>
      </c>
      <c r="F83" s="76">
        <v>0</v>
      </c>
      <c r="G83" s="76">
        <v>0</v>
      </c>
      <c r="H83" s="76">
        <v>0</v>
      </c>
      <c r="I83" s="76">
        <v>0</v>
      </c>
      <c r="J83" s="76">
        <v>0</v>
      </c>
      <c r="K83" s="76">
        <v>0</v>
      </c>
      <c r="L83" s="76">
        <v>0</v>
      </c>
      <c r="M83" s="76">
        <v>0</v>
      </c>
      <c r="N83" s="76">
        <v>0</v>
      </c>
      <c r="O83" s="76">
        <v>0</v>
      </c>
    </row>
    <row r="84" spans="1:16" s="86" customFormat="1" ht="12.75" customHeight="1">
      <c r="A84" s="73" t="s">
        <v>220</v>
      </c>
      <c r="B84" s="73" t="s">
        <v>219</v>
      </c>
      <c r="C84" s="73" t="s">
        <v>289</v>
      </c>
      <c r="D84" s="211">
        <v>3205069</v>
      </c>
      <c r="E84" s="76">
        <v>1</v>
      </c>
      <c r="F84" s="76">
        <v>1</v>
      </c>
      <c r="G84" s="76">
        <v>1</v>
      </c>
      <c r="H84" s="76">
        <v>0</v>
      </c>
      <c r="I84" s="76">
        <v>0</v>
      </c>
      <c r="J84" s="76">
        <v>0</v>
      </c>
      <c r="K84" s="76">
        <v>0</v>
      </c>
      <c r="L84" s="76">
        <v>0</v>
      </c>
      <c r="M84" s="76">
        <v>0</v>
      </c>
      <c r="N84" s="76">
        <v>0</v>
      </c>
      <c r="O84" s="76">
        <v>0</v>
      </c>
    </row>
    <row r="85" spans="1:16" s="86" customFormat="1" ht="12.75" customHeight="1">
      <c r="A85" s="73" t="s">
        <v>220</v>
      </c>
      <c r="B85" s="73" t="s">
        <v>219</v>
      </c>
      <c r="C85" s="73" t="s">
        <v>218</v>
      </c>
      <c r="D85" s="211">
        <v>3205101</v>
      </c>
      <c r="E85" s="76">
        <v>1</v>
      </c>
      <c r="F85" s="76">
        <v>1</v>
      </c>
      <c r="G85" s="76">
        <v>1</v>
      </c>
      <c r="H85" s="76">
        <v>0</v>
      </c>
      <c r="I85" s="76">
        <v>0</v>
      </c>
      <c r="J85" s="76">
        <v>0</v>
      </c>
      <c r="K85" s="76">
        <v>0</v>
      </c>
      <c r="L85" s="76">
        <v>0</v>
      </c>
      <c r="M85" s="76">
        <v>0</v>
      </c>
      <c r="N85" s="76">
        <v>0</v>
      </c>
      <c r="O85" s="76">
        <v>0</v>
      </c>
    </row>
    <row r="86" spans="1:16" s="86" customFormat="1" ht="12.75" customHeight="1">
      <c r="A86" s="73" t="s">
        <v>220</v>
      </c>
      <c r="B86" s="73" t="s">
        <v>219</v>
      </c>
      <c r="C86" s="73" t="s">
        <v>290</v>
      </c>
      <c r="D86" s="211">
        <v>3205150</v>
      </c>
      <c r="E86" s="76">
        <v>1</v>
      </c>
      <c r="F86" s="76">
        <v>0</v>
      </c>
      <c r="G86" s="76">
        <v>0</v>
      </c>
      <c r="H86" s="76">
        <v>0</v>
      </c>
      <c r="I86" s="76">
        <v>0</v>
      </c>
      <c r="J86" s="76">
        <v>0</v>
      </c>
      <c r="K86" s="76">
        <v>1</v>
      </c>
      <c r="L86" s="76">
        <v>0</v>
      </c>
      <c r="M86" s="76">
        <v>1</v>
      </c>
      <c r="N86" s="76">
        <v>0</v>
      </c>
      <c r="O86" s="76">
        <v>0</v>
      </c>
    </row>
    <row r="87" spans="1:16" s="86" customFormat="1"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row>
    <row r="88" spans="1:16" s="86" customFormat="1" ht="12.75" customHeight="1">
      <c r="A88" s="73" t="s">
        <v>220</v>
      </c>
      <c r="B88" s="73" t="s">
        <v>219</v>
      </c>
      <c r="C88" s="73" t="s">
        <v>292</v>
      </c>
      <c r="D88" s="211">
        <v>3205200</v>
      </c>
      <c r="E88" s="76">
        <v>14</v>
      </c>
      <c r="F88" s="76">
        <v>14</v>
      </c>
      <c r="G88" s="76">
        <v>1</v>
      </c>
      <c r="H88" s="76">
        <v>7</v>
      </c>
      <c r="I88" s="76">
        <v>0</v>
      </c>
      <c r="J88" s="76">
        <v>6</v>
      </c>
      <c r="K88" s="76">
        <v>0</v>
      </c>
      <c r="L88" s="76">
        <v>0</v>
      </c>
      <c r="M88" s="76">
        <v>0</v>
      </c>
      <c r="N88" s="76">
        <v>0</v>
      </c>
      <c r="O88" s="76">
        <v>0</v>
      </c>
    </row>
    <row r="89" spans="1:16" s="86" customFormat="1" ht="12.75" customHeight="1">
      <c r="A89" s="73" t="s">
        <v>220</v>
      </c>
      <c r="B89" s="73" t="s">
        <v>219</v>
      </c>
      <c r="C89" s="73" t="s">
        <v>293</v>
      </c>
      <c r="D89" s="212">
        <v>3205309</v>
      </c>
      <c r="E89" s="77">
        <v>14</v>
      </c>
      <c r="F89" s="77">
        <v>14</v>
      </c>
      <c r="G89" s="77">
        <v>1</v>
      </c>
      <c r="H89" s="77">
        <v>4</v>
      </c>
      <c r="I89" s="77">
        <v>0</v>
      </c>
      <c r="J89" s="77">
        <v>9</v>
      </c>
      <c r="K89" s="77">
        <v>0</v>
      </c>
      <c r="L89" s="77">
        <v>0</v>
      </c>
      <c r="M89" s="77">
        <v>0</v>
      </c>
      <c r="N89" s="77">
        <v>0</v>
      </c>
      <c r="O89" s="77">
        <v>0</v>
      </c>
    </row>
    <row r="90" spans="1:16" s="13" customFormat="1" ht="5.45" customHeight="1">
      <c r="A90" s="24"/>
      <c r="B90" s="24"/>
      <c r="C90" s="24"/>
      <c r="D90" s="24"/>
      <c r="E90" s="14"/>
      <c r="F90" s="14"/>
      <c r="G90" s="14"/>
      <c r="H90" s="14"/>
      <c r="I90" s="14"/>
      <c r="J90" s="14"/>
      <c r="K90" s="14"/>
      <c r="L90" s="14"/>
      <c r="M90" s="14"/>
      <c r="N90" s="14"/>
    </row>
    <row r="91" spans="1:16" s="29" customFormat="1" ht="12">
      <c r="A91" s="367" t="s">
        <v>1120</v>
      </c>
      <c r="B91" s="367"/>
      <c r="C91" s="367"/>
      <c r="D91" s="367"/>
      <c r="E91" s="367"/>
      <c r="F91" s="367"/>
      <c r="G91" s="367"/>
      <c r="H91" s="367"/>
      <c r="I91" s="367"/>
      <c r="J91" s="367"/>
      <c r="K91" s="367"/>
      <c r="L91" s="367"/>
      <c r="M91" s="367"/>
      <c r="N91" s="367"/>
      <c r="O91" s="367"/>
      <c r="P91" s="2"/>
    </row>
    <row r="92" spans="1:16" s="29" customFormat="1" ht="11.25" customHeight="1">
      <c r="A92" s="367" t="s">
        <v>339</v>
      </c>
      <c r="B92" s="367"/>
      <c r="C92" s="367"/>
      <c r="D92" s="367"/>
      <c r="E92" s="367"/>
      <c r="F92" s="367"/>
      <c r="G92" s="367"/>
      <c r="H92" s="367"/>
      <c r="I92" s="367"/>
      <c r="J92" s="367"/>
      <c r="K92" s="367"/>
      <c r="L92" s="367"/>
      <c r="M92" s="367"/>
      <c r="N92" s="367"/>
      <c r="O92" s="367"/>
      <c r="P92" s="2"/>
    </row>
    <row r="93" spans="1:16" s="29" customFormat="1" ht="11.25" customHeight="1">
      <c r="A93" s="367" t="s">
        <v>626</v>
      </c>
      <c r="B93" s="367"/>
      <c r="C93" s="367"/>
      <c r="D93" s="367"/>
      <c r="E93" s="367"/>
      <c r="F93" s="367"/>
      <c r="G93" s="367"/>
      <c r="H93" s="367"/>
      <c r="I93" s="367"/>
      <c r="J93" s="367"/>
      <c r="K93" s="367"/>
      <c r="L93" s="367"/>
      <c r="M93" s="367"/>
      <c r="N93" s="367"/>
      <c r="O93" s="367"/>
      <c r="P93" s="2"/>
    </row>
    <row r="94" spans="1:16" ht="12" customHeight="1">
      <c r="A94" s="506" t="s">
        <v>479</v>
      </c>
      <c r="B94" s="506"/>
      <c r="C94" s="506"/>
      <c r="D94" s="506"/>
      <c r="E94" s="506"/>
      <c r="F94" s="506"/>
      <c r="G94" s="506"/>
      <c r="H94" s="506"/>
      <c r="I94" s="506"/>
      <c r="J94" s="506"/>
      <c r="K94" s="506"/>
      <c r="L94" s="506"/>
      <c r="M94" s="506"/>
      <c r="N94" s="506"/>
      <c r="O94" s="506"/>
      <c r="P94" s="506"/>
    </row>
    <row r="95" spans="1:16" ht="12">
      <c r="D95" s="2"/>
    </row>
    <row r="96" spans="1:16" ht="12">
      <c r="D96" s="2"/>
    </row>
    <row r="97" spans="4:4" ht="12">
      <c r="D97" s="120"/>
    </row>
    <row r="98" spans="4:4" ht="12">
      <c r="D98" s="158"/>
    </row>
    <row r="99" spans="4:4" ht="12">
      <c r="D99" s="145"/>
    </row>
    <row r="100" spans="4:4" ht="12">
      <c r="D100" s="2"/>
    </row>
    <row r="101" spans="4:4" ht="12">
      <c r="D101" s="2"/>
    </row>
    <row r="102" spans="4:4" ht="12">
      <c r="D102" s="2"/>
    </row>
    <row r="103" spans="4:4" ht="12">
      <c r="D103" s="145"/>
    </row>
    <row r="104" spans="4:4" ht="12">
      <c r="D104" s="2"/>
    </row>
    <row r="105" spans="4:4" ht="12">
      <c r="D105" s="2"/>
    </row>
    <row r="106" spans="4:4" ht="12">
      <c r="D106" s="2"/>
    </row>
    <row r="107" spans="4:4" ht="12">
      <c r="D107" s="2"/>
    </row>
    <row r="108" spans="4:4" ht="12">
      <c r="D108" s="158"/>
    </row>
    <row r="109" spans="4:4" ht="12">
      <c r="D109" s="63"/>
    </row>
    <row r="110" spans="4:4" ht="12">
      <c r="D110" s="30"/>
    </row>
    <row r="111" spans="4:4" ht="12">
      <c r="D111" s="31"/>
    </row>
    <row r="112" spans="4:4"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A91:O91"/>
    <mergeCell ref="A92:O92"/>
    <mergeCell ref="A94:P94"/>
    <mergeCell ref="A93:O93"/>
    <mergeCell ref="A3:O3"/>
    <mergeCell ref="A2:O2"/>
    <mergeCell ref="E6:O6"/>
    <mergeCell ref="E7:E9"/>
    <mergeCell ref="A6:A9"/>
    <mergeCell ref="B6:B9"/>
    <mergeCell ref="F7:O7"/>
    <mergeCell ref="F8:J8"/>
    <mergeCell ref="K8:O8"/>
    <mergeCell ref="C6:C9"/>
    <mergeCell ref="A4:O4"/>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O138"/>
  <sheetViews>
    <sheetView zoomScaleNormal="100" workbookViewId="0">
      <pane xSplit="4" ySplit="9" topLeftCell="E10" activePane="bottomRight" state="frozen"/>
      <selection activeCell="E42" sqref="E42"/>
      <selection pane="topRight" activeCell="E42" sqref="E42"/>
      <selection pane="bottomLeft" activeCell="E42" sqref="E42"/>
      <selection pane="bottomRight" activeCell="C10" sqref="C10"/>
    </sheetView>
  </sheetViews>
  <sheetFormatPr defaultColWidth="4.7109375" defaultRowHeight="12.75"/>
  <cols>
    <col min="1" max="1" width="20.7109375" style="2" customWidth="1"/>
    <col min="2" max="2" width="20.140625" style="2" customWidth="1"/>
    <col min="3" max="3" width="29.28515625" style="2" bestFit="1" customWidth="1"/>
    <col min="4" max="4" width="14.85546875" style="207" bestFit="1" customWidth="1"/>
    <col min="5" max="6" width="6.85546875" style="4" bestFit="1" customWidth="1"/>
    <col min="7" max="7" width="6.28515625" style="4" customWidth="1"/>
    <col min="8" max="8" width="6.7109375" style="4" customWidth="1"/>
    <col min="9" max="9" width="7.28515625" style="2" customWidth="1"/>
    <col min="10" max="10" width="6.28515625" style="2" customWidth="1"/>
    <col min="11" max="11" width="6" style="2" bestFit="1" customWidth="1"/>
    <col min="12" max="12" width="6.28515625" style="2" customWidth="1"/>
    <col min="13" max="13" width="6.7109375" style="2" customWidth="1"/>
    <col min="14" max="14" width="7.28515625" style="2" customWidth="1"/>
    <col min="15" max="15" width="6.28515625" style="2" customWidth="1"/>
    <col min="16" max="16384" width="4.7109375" style="2"/>
  </cols>
  <sheetData>
    <row r="1" spans="1:15">
      <c r="A1" s="193" t="s">
        <v>333</v>
      </c>
      <c r="D1" s="3"/>
    </row>
    <row r="2" spans="1:15" ht="24.95" customHeight="1">
      <c r="A2" s="372" t="s">
        <v>0</v>
      </c>
      <c r="B2" s="372"/>
      <c r="C2" s="372"/>
      <c r="D2" s="372"/>
      <c r="E2" s="372"/>
      <c r="F2" s="372"/>
      <c r="G2" s="372"/>
      <c r="H2" s="372"/>
      <c r="I2" s="372"/>
      <c r="J2" s="372"/>
      <c r="K2" s="372"/>
      <c r="L2" s="372"/>
      <c r="M2" s="372"/>
      <c r="N2" s="372"/>
      <c r="O2" s="372"/>
    </row>
    <row r="3" spans="1:15" s="3" customFormat="1" ht="24.95" customHeight="1">
      <c r="A3" s="410" t="s">
        <v>311</v>
      </c>
      <c r="B3" s="410"/>
      <c r="C3" s="410"/>
      <c r="D3" s="410"/>
      <c r="E3" s="410"/>
      <c r="F3" s="410"/>
      <c r="G3" s="410"/>
      <c r="H3" s="410"/>
      <c r="I3" s="410"/>
      <c r="J3" s="410"/>
      <c r="K3" s="410"/>
      <c r="L3" s="410"/>
      <c r="M3" s="410"/>
      <c r="N3" s="410"/>
      <c r="O3" s="410"/>
    </row>
    <row r="4" spans="1:15" ht="24.95" customHeight="1">
      <c r="A4" s="495" t="s">
        <v>1155</v>
      </c>
      <c r="B4" s="495"/>
      <c r="C4" s="495"/>
      <c r="D4" s="375"/>
      <c r="E4" s="375"/>
      <c r="F4" s="375"/>
      <c r="G4" s="375"/>
      <c r="H4" s="375"/>
      <c r="I4" s="375"/>
      <c r="J4" s="375"/>
      <c r="K4" s="375"/>
      <c r="L4" s="375"/>
      <c r="M4" s="375"/>
      <c r="N4" s="375"/>
      <c r="O4" s="375"/>
    </row>
    <row r="5" spans="1:15" ht="12.75" customHeight="1">
      <c r="A5" s="369" t="s">
        <v>54</v>
      </c>
      <c r="B5" s="369" t="s">
        <v>3</v>
      </c>
      <c r="C5" s="369" t="s">
        <v>53</v>
      </c>
      <c r="D5" s="384" t="s">
        <v>405</v>
      </c>
      <c r="E5" s="441" t="s">
        <v>895</v>
      </c>
      <c r="F5" s="441"/>
      <c r="G5" s="441"/>
      <c r="H5" s="441"/>
      <c r="I5" s="441"/>
      <c r="J5" s="441"/>
      <c r="K5" s="441"/>
      <c r="L5" s="441"/>
      <c r="M5" s="441"/>
      <c r="N5" s="441"/>
      <c r="O5" s="382"/>
    </row>
    <row r="6" spans="1:15">
      <c r="A6" s="369"/>
      <c r="B6" s="369"/>
      <c r="C6" s="369"/>
      <c r="D6" s="384"/>
      <c r="E6" s="507" t="s">
        <v>1052</v>
      </c>
      <c r="F6" s="507"/>
      <c r="G6" s="507"/>
      <c r="H6" s="507"/>
      <c r="I6" s="507"/>
      <c r="J6" s="507"/>
      <c r="K6" s="507"/>
      <c r="L6" s="507"/>
      <c r="M6" s="507"/>
      <c r="N6" s="507"/>
      <c r="O6" s="508"/>
    </row>
    <row r="7" spans="1:15">
      <c r="A7" s="369"/>
      <c r="B7" s="369"/>
      <c r="C7" s="369"/>
      <c r="D7" s="384"/>
      <c r="E7" s="369" t="s">
        <v>80</v>
      </c>
      <c r="F7" s="497" t="s">
        <v>13</v>
      </c>
      <c r="G7" s="497"/>
      <c r="H7" s="497"/>
      <c r="I7" s="497"/>
      <c r="J7" s="497"/>
      <c r="K7" s="497" t="s">
        <v>14</v>
      </c>
      <c r="L7" s="497"/>
      <c r="M7" s="497"/>
      <c r="N7" s="497"/>
      <c r="O7" s="498"/>
    </row>
    <row r="8" spans="1:15" ht="15">
      <c r="A8" s="369"/>
      <c r="B8" s="369"/>
      <c r="C8" s="369"/>
      <c r="D8" s="384"/>
      <c r="E8" s="401"/>
      <c r="F8" s="287" t="s">
        <v>115</v>
      </c>
      <c r="G8" s="288" t="s">
        <v>19</v>
      </c>
      <c r="H8" s="288" t="s">
        <v>20</v>
      </c>
      <c r="I8" s="288" t="s">
        <v>21</v>
      </c>
      <c r="J8" s="288" t="s">
        <v>22</v>
      </c>
      <c r="K8" s="288" t="s">
        <v>118</v>
      </c>
      <c r="L8" s="288" t="s">
        <v>19</v>
      </c>
      <c r="M8" s="288" t="s">
        <v>20</v>
      </c>
      <c r="N8" s="288" t="s">
        <v>21</v>
      </c>
      <c r="O8" s="289" t="s">
        <v>22</v>
      </c>
    </row>
    <row r="9" spans="1:15">
      <c r="A9" s="15"/>
      <c r="B9" s="15"/>
      <c r="C9" s="15"/>
      <c r="D9" s="209"/>
      <c r="E9" s="16"/>
      <c r="F9" s="16"/>
      <c r="G9" s="12"/>
      <c r="H9" s="12"/>
      <c r="I9" s="12"/>
      <c r="J9" s="12"/>
      <c r="K9" s="12"/>
      <c r="L9" s="12"/>
      <c r="M9" s="12"/>
      <c r="N9" s="12"/>
      <c r="O9" s="12"/>
    </row>
    <row r="10" spans="1:15" ht="12">
      <c r="A10" s="78" t="s">
        <v>220</v>
      </c>
      <c r="B10" s="78" t="s">
        <v>219</v>
      </c>
      <c r="C10" s="78" t="s">
        <v>216</v>
      </c>
      <c r="D10" s="213" t="s">
        <v>1282</v>
      </c>
      <c r="E10" s="79">
        <v>311</v>
      </c>
      <c r="F10" s="79">
        <v>242</v>
      </c>
      <c r="G10" s="79">
        <v>0</v>
      </c>
      <c r="H10" s="79">
        <v>106</v>
      </c>
      <c r="I10" s="79">
        <v>135</v>
      </c>
      <c r="J10" s="79">
        <v>1</v>
      </c>
      <c r="K10" s="79">
        <v>154</v>
      </c>
      <c r="L10" s="79">
        <v>4</v>
      </c>
      <c r="M10" s="79">
        <v>146</v>
      </c>
      <c r="N10" s="79">
        <v>2</v>
      </c>
      <c r="O10" s="79">
        <v>2</v>
      </c>
    </row>
    <row r="11" spans="1:15" ht="12">
      <c r="A11" s="73" t="s">
        <v>220</v>
      </c>
      <c r="B11" s="73" t="s">
        <v>219</v>
      </c>
      <c r="C11" s="73" t="s">
        <v>222</v>
      </c>
      <c r="D11" s="210">
        <v>3200102</v>
      </c>
      <c r="E11" s="75">
        <v>1</v>
      </c>
      <c r="F11" s="75">
        <v>1</v>
      </c>
      <c r="G11" s="75">
        <v>0</v>
      </c>
      <c r="H11" s="75">
        <v>1</v>
      </c>
      <c r="I11" s="75">
        <v>0</v>
      </c>
      <c r="J11" s="75">
        <v>0</v>
      </c>
      <c r="K11" s="75">
        <v>1</v>
      </c>
      <c r="L11" s="75">
        <v>0</v>
      </c>
      <c r="M11" s="75">
        <v>1</v>
      </c>
      <c r="N11" s="75">
        <v>0</v>
      </c>
      <c r="O11" s="75">
        <v>0</v>
      </c>
    </row>
    <row r="12" spans="1:15" ht="12">
      <c r="A12" s="73" t="s">
        <v>220</v>
      </c>
      <c r="B12" s="73" t="s">
        <v>219</v>
      </c>
      <c r="C12" s="73" t="s">
        <v>294</v>
      </c>
      <c r="D12" s="211">
        <v>3200169</v>
      </c>
      <c r="E12" s="76">
        <v>0</v>
      </c>
      <c r="F12" s="76">
        <v>0</v>
      </c>
      <c r="G12" s="76">
        <v>0</v>
      </c>
      <c r="H12" s="76">
        <v>0</v>
      </c>
      <c r="I12" s="76">
        <v>0</v>
      </c>
      <c r="J12" s="76">
        <v>0</v>
      </c>
      <c r="K12" s="76">
        <v>0</v>
      </c>
      <c r="L12" s="76">
        <v>0</v>
      </c>
      <c r="M12" s="76">
        <v>0</v>
      </c>
      <c r="N12" s="76">
        <v>0</v>
      </c>
      <c r="O12" s="76">
        <v>0</v>
      </c>
    </row>
    <row r="13" spans="1:15" ht="12">
      <c r="A13" s="73" t="s">
        <v>220</v>
      </c>
      <c r="B13" s="73" t="s">
        <v>219</v>
      </c>
      <c r="C13" s="73" t="s">
        <v>295</v>
      </c>
      <c r="D13" s="211">
        <v>3200136</v>
      </c>
      <c r="E13" s="76">
        <v>0</v>
      </c>
      <c r="F13" s="76">
        <v>0</v>
      </c>
      <c r="G13" s="76">
        <v>0</v>
      </c>
      <c r="H13" s="76">
        <v>0</v>
      </c>
      <c r="I13" s="76">
        <v>0</v>
      </c>
      <c r="J13" s="76">
        <v>0</v>
      </c>
      <c r="K13" s="76">
        <v>0</v>
      </c>
      <c r="L13" s="76">
        <v>0</v>
      </c>
      <c r="M13" s="76">
        <v>0</v>
      </c>
      <c r="N13" s="76">
        <v>0</v>
      </c>
      <c r="O13" s="76">
        <v>0</v>
      </c>
    </row>
    <row r="14" spans="1:15" ht="12">
      <c r="A14" s="73" t="s">
        <v>220</v>
      </c>
      <c r="B14" s="73" t="s">
        <v>219</v>
      </c>
      <c r="C14" s="73" t="s">
        <v>223</v>
      </c>
      <c r="D14" s="211">
        <v>3200201</v>
      </c>
      <c r="E14" s="76">
        <v>2</v>
      </c>
      <c r="F14" s="76">
        <v>2</v>
      </c>
      <c r="G14" s="76">
        <v>0</v>
      </c>
      <c r="H14" s="76">
        <v>2</v>
      </c>
      <c r="I14" s="76">
        <v>0</v>
      </c>
      <c r="J14" s="76">
        <v>0</v>
      </c>
      <c r="K14" s="76">
        <v>1</v>
      </c>
      <c r="L14" s="76">
        <v>0</v>
      </c>
      <c r="M14" s="76">
        <v>1</v>
      </c>
      <c r="N14" s="76">
        <v>0</v>
      </c>
      <c r="O14" s="76">
        <v>0</v>
      </c>
    </row>
    <row r="15" spans="1:15" ht="12">
      <c r="A15" s="73" t="s">
        <v>220</v>
      </c>
      <c r="B15" s="73" t="s">
        <v>219</v>
      </c>
      <c r="C15" s="73" t="s">
        <v>224</v>
      </c>
      <c r="D15" s="211">
        <v>3200300</v>
      </c>
      <c r="E15" s="76">
        <v>1</v>
      </c>
      <c r="F15" s="76">
        <v>1</v>
      </c>
      <c r="G15" s="76">
        <v>0</v>
      </c>
      <c r="H15" s="76">
        <v>1</v>
      </c>
      <c r="I15" s="76">
        <v>0</v>
      </c>
      <c r="J15" s="76">
        <v>0</v>
      </c>
      <c r="K15" s="76">
        <v>1</v>
      </c>
      <c r="L15" s="76">
        <v>0</v>
      </c>
      <c r="M15" s="76">
        <v>1</v>
      </c>
      <c r="N15" s="76">
        <v>0</v>
      </c>
      <c r="O15" s="76">
        <v>0</v>
      </c>
    </row>
    <row r="16" spans="1:15" ht="12">
      <c r="A16" s="73" t="s">
        <v>220</v>
      </c>
      <c r="B16" s="73" t="s">
        <v>219</v>
      </c>
      <c r="C16" s="73" t="s">
        <v>225</v>
      </c>
      <c r="D16" s="211">
        <v>3200359</v>
      </c>
      <c r="E16" s="76">
        <v>0</v>
      </c>
      <c r="F16" s="76">
        <v>0</v>
      </c>
      <c r="G16" s="76">
        <v>0</v>
      </c>
      <c r="H16" s="76">
        <v>0</v>
      </c>
      <c r="I16" s="76">
        <v>0</v>
      </c>
      <c r="J16" s="76">
        <v>0</v>
      </c>
      <c r="K16" s="76">
        <v>0</v>
      </c>
      <c r="L16" s="76">
        <v>0</v>
      </c>
      <c r="M16" s="76">
        <v>0</v>
      </c>
      <c r="N16" s="76">
        <v>0</v>
      </c>
      <c r="O16" s="76">
        <v>0</v>
      </c>
    </row>
    <row r="17" spans="1:15" ht="12">
      <c r="A17" s="73" t="s">
        <v>220</v>
      </c>
      <c r="B17" s="73" t="s">
        <v>219</v>
      </c>
      <c r="C17" s="73" t="s">
        <v>226</v>
      </c>
      <c r="D17" s="211">
        <v>3200409</v>
      </c>
      <c r="E17" s="76">
        <v>4</v>
      </c>
      <c r="F17" s="76">
        <v>3</v>
      </c>
      <c r="G17" s="76">
        <v>0</v>
      </c>
      <c r="H17" s="76">
        <v>0</v>
      </c>
      <c r="I17" s="76">
        <v>3</v>
      </c>
      <c r="J17" s="76">
        <v>0</v>
      </c>
      <c r="K17" s="76">
        <v>2</v>
      </c>
      <c r="L17" s="76">
        <v>0</v>
      </c>
      <c r="M17" s="76">
        <v>1</v>
      </c>
      <c r="N17" s="76">
        <v>1</v>
      </c>
      <c r="O17" s="76">
        <v>0</v>
      </c>
    </row>
    <row r="18" spans="1:15" ht="12">
      <c r="A18" s="73" t="s">
        <v>220</v>
      </c>
      <c r="B18" s="73" t="s">
        <v>219</v>
      </c>
      <c r="C18" s="73" t="s">
        <v>227</v>
      </c>
      <c r="D18" s="211">
        <v>3200508</v>
      </c>
      <c r="E18" s="76">
        <v>2</v>
      </c>
      <c r="F18" s="76">
        <v>1</v>
      </c>
      <c r="G18" s="76">
        <v>0</v>
      </c>
      <c r="H18" s="76">
        <v>0</v>
      </c>
      <c r="I18" s="76">
        <v>1</v>
      </c>
      <c r="J18" s="76">
        <v>0</v>
      </c>
      <c r="K18" s="76">
        <v>1</v>
      </c>
      <c r="L18" s="76">
        <v>0</v>
      </c>
      <c r="M18" s="76">
        <v>1</v>
      </c>
      <c r="N18" s="76">
        <v>0</v>
      </c>
      <c r="O18" s="76">
        <v>0</v>
      </c>
    </row>
    <row r="19" spans="1:15" ht="12">
      <c r="A19" s="73" t="s">
        <v>220</v>
      </c>
      <c r="B19" s="73" t="s">
        <v>219</v>
      </c>
      <c r="C19" s="73" t="s">
        <v>228</v>
      </c>
      <c r="D19" s="211">
        <v>3200607</v>
      </c>
      <c r="E19" s="76">
        <v>6</v>
      </c>
      <c r="F19" s="76">
        <v>6</v>
      </c>
      <c r="G19" s="76">
        <v>0</v>
      </c>
      <c r="H19" s="76">
        <v>6</v>
      </c>
      <c r="I19" s="76">
        <v>0</v>
      </c>
      <c r="J19" s="76">
        <v>0</v>
      </c>
      <c r="K19" s="76">
        <v>5</v>
      </c>
      <c r="L19" s="76">
        <v>0</v>
      </c>
      <c r="M19" s="76">
        <v>5</v>
      </c>
      <c r="N19" s="76">
        <v>0</v>
      </c>
      <c r="O19" s="76">
        <v>0</v>
      </c>
    </row>
    <row r="20" spans="1:15" ht="12">
      <c r="A20" s="73" t="s">
        <v>220</v>
      </c>
      <c r="B20" s="73" t="s">
        <v>219</v>
      </c>
      <c r="C20" s="73" t="s">
        <v>1280</v>
      </c>
      <c r="D20" s="211">
        <v>3200706</v>
      </c>
      <c r="E20" s="76">
        <v>1</v>
      </c>
      <c r="F20" s="76">
        <v>1</v>
      </c>
      <c r="G20" s="76">
        <v>0</v>
      </c>
      <c r="H20" s="76">
        <v>1</v>
      </c>
      <c r="I20" s="76">
        <v>0</v>
      </c>
      <c r="J20" s="76">
        <v>0</v>
      </c>
      <c r="K20" s="76">
        <v>1</v>
      </c>
      <c r="L20" s="76">
        <v>0</v>
      </c>
      <c r="M20" s="76">
        <v>1</v>
      </c>
      <c r="N20" s="76">
        <v>0</v>
      </c>
      <c r="O20" s="76">
        <v>0</v>
      </c>
    </row>
    <row r="21" spans="1:15" ht="12">
      <c r="A21" s="73" t="s">
        <v>220</v>
      </c>
      <c r="B21" s="73" t="s">
        <v>219</v>
      </c>
      <c r="C21" s="73" t="s">
        <v>229</v>
      </c>
      <c r="D21" s="211">
        <v>3200805</v>
      </c>
      <c r="E21" s="76">
        <v>3</v>
      </c>
      <c r="F21" s="76">
        <v>3</v>
      </c>
      <c r="G21" s="76">
        <v>0</v>
      </c>
      <c r="H21" s="76">
        <v>1</v>
      </c>
      <c r="I21" s="76">
        <v>2</v>
      </c>
      <c r="J21" s="76">
        <v>0</v>
      </c>
      <c r="K21" s="76">
        <v>1</v>
      </c>
      <c r="L21" s="76">
        <v>0</v>
      </c>
      <c r="M21" s="76">
        <v>1</v>
      </c>
      <c r="N21" s="76">
        <v>0</v>
      </c>
      <c r="O21" s="76">
        <v>0</v>
      </c>
    </row>
    <row r="22" spans="1:15" ht="12">
      <c r="A22" s="73" t="s">
        <v>220</v>
      </c>
      <c r="B22" s="73" t="s">
        <v>219</v>
      </c>
      <c r="C22" s="73" t="s">
        <v>230</v>
      </c>
      <c r="D22" s="211">
        <v>3200904</v>
      </c>
      <c r="E22" s="76">
        <v>1</v>
      </c>
      <c r="F22" s="76">
        <v>1</v>
      </c>
      <c r="G22" s="76">
        <v>0</v>
      </c>
      <c r="H22" s="76">
        <v>1</v>
      </c>
      <c r="I22" s="76">
        <v>0</v>
      </c>
      <c r="J22" s="76">
        <v>0</v>
      </c>
      <c r="K22" s="76">
        <v>1</v>
      </c>
      <c r="L22" s="76">
        <v>0</v>
      </c>
      <c r="M22" s="76">
        <v>1</v>
      </c>
      <c r="N22" s="76">
        <v>0</v>
      </c>
      <c r="O22" s="76">
        <v>0</v>
      </c>
    </row>
    <row r="23" spans="1:15" ht="12">
      <c r="A23" s="73" t="s">
        <v>220</v>
      </c>
      <c r="B23" s="73" t="s">
        <v>219</v>
      </c>
      <c r="C23" s="73" t="s">
        <v>221</v>
      </c>
      <c r="D23" s="211">
        <v>3201001</v>
      </c>
      <c r="E23" s="76">
        <v>1</v>
      </c>
      <c r="F23" s="76">
        <v>1</v>
      </c>
      <c r="G23" s="76">
        <v>0</v>
      </c>
      <c r="H23" s="76">
        <v>1</v>
      </c>
      <c r="I23" s="76">
        <v>0</v>
      </c>
      <c r="J23" s="76">
        <v>0</v>
      </c>
      <c r="K23" s="76">
        <v>1</v>
      </c>
      <c r="L23" s="76">
        <v>0</v>
      </c>
      <c r="M23" s="76">
        <v>1</v>
      </c>
      <c r="N23" s="76">
        <v>0</v>
      </c>
      <c r="O23" s="76">
        <v>0</v>
      </c>
    </row>
    <row r="24" spans="1:15" ht="12">
      <c r="A24" s="73" t="s">
        <v>220</v>
      </c>
      <c r="B24" s="73" t="s">
        <v>219</v>
      </c>
      <c r="C24" s="73" t="s">
        <v>231</v>
      </c>
      <c r="D24" s="211">
        <v>3201100</v>
      </c>
      <c r="E24" s="76">
        <v>1</v>
      </c>
      <c r="F24" s="76">
        <v>1</v>
      </c>
      <c r="G24" s="76">
        <v>0</v>
      </c>
      <c r="H24" s="76">
        <v>1</v>
      </c>
      <c r="I24" s="76">
        <v>0</v>
      </c>
      <c r="J24" s="76">
        <v>0</v>
      </c>
      <c r="K24" s="76">
        <v>1</v>
      </c>
      <c r="L24" s="76">
        <v>0</v>
      </c>
      <c r="M24" s="76">
        <v>1</v>
      </c>
      <c r="N24" s="76">
        <v>0</v>
      </c>
      <c r="O24" s="76">
        <v>0</v>
      </c>
    </row>
    <row r="25" spans="1:15" ht="12">
      <c r="A25" s="73" t="s">
        <v>220</v>
      </c>
      <c r="B25" s="73" t="s">
        <v>219</v>
      </c>
      <c r="C25" s="73" t="s">
        <v>232</v>
      </c>
      <c r="D25" s="211">
        <v>3201159</v>
      </c>
      <c r="E25" s="76">
        <v>1</v>
      </c>
      <c r="F25" s="76">
        <v>0</v>
      </c>
      <c r="G25" s="76">
        <v>0</v>
      </c>
      <c r="H25" s="76">
        <v>0</v>
      </c>
      <c r="I25" s="76">
        <v>0</v>
      </c>
      <c r="J25" s="76">
        <v>0</v>
      </c>
      <c r="K25" s="76">
        <v>1</v>
      </c>
      <c r="L25" s="76">
        <v>0</v>
      </c>
      <c r="M25" s="76">
        <v>1</v>
      </c>
      <c r="N25" s="76">
        <v>0</v>
      </c>
      <c r="O25" s="76">
        <v>0</v>
      </c>
    </row>
    <row r="26" spans="1:15" ht="12">
      <c r="A26" s="73" t="s">
        <v>220</v>
      </c>
      <c r="B26" s="73" t="s">
        <v>219</v>
      </c>
      <c r="C26" s="73" t="s">
        <v>233</v>
      </c>
      <c r="D26" s="211">
        <v>3201209</v>
      </c>
      <c r="E26" s="76">
        <v>10</v>
      </c>
      <c r="F26" s="76">
        <v>7</v>
      </c>
      <c r="G26" s="76">
        <v>0</v>
      </c>
      <c r="H26" s="76">
        <v>7</v>
      </c>
      <c r="I26" s="76">
        <v>0</v>
      </c>
      <c r="J26" s="76">
        <v>0</v>
      </c>
      <c r="K26" s="76">
        <v>10</v>
      </c>
      <c r="L26" s="76">
        <v>0</v>
      </c>
      <c r="M26" s="76">
        <v>10</v>
      </c>
      <c r="N26" s="76">
        <v>0</v>
      </c>
      <c r="O26" s="76">
        <v>0</v>
      </c>
    </row>
    <row r="27" spans="1:15" ht="12">
      <c r="A27" s="73" t="s">
        <v>220</v>
      </c>
      <c r="B27" s="73" t="s">
        <v>219</v>
      </c>
      <c r="C27" s="73" t="s">
        <v>234</v>
      </c>
      <c r="D27" s="211">
        <v>3201308</v>
      </c>
      <c r="E27" s="76">
        <v>37</v>
      </c>
      <c r="F27" s="76">
        <v>30</v>
      </c>
      <c r="G27" s="76">
        <v>0</v>
      </c>
      <c r="H27" s="76">
        <v>7</v>
      </c>
      <c r="I27" s="76">
        <v>23</v>
      </c>
      <c r="J27" s="76">
        <v>0</v>
      </c>
      <c r="K27" s="76">
        <v>14</v>
      </c>
      <c r="L27" s="76">
        <v>0</v>
      </c>
      <c r="M27" s="76">
        <v>14</v>
      </c>
      <c r="N27" s="76">
        <v>0</v>
      </c>
      <c r="O27" s="76">
        <v>0</v>
      </c>
    </row>
    <row r="28" spans="1:15" ht="12">
      <c r="A28" s="73" t="s">
        <v>220</v>
      </c>
      <c r="B28" s="73" t="s">
        <v>219</v>
      </c>
      <c r="C28" s="73" t="s">
        <v>235</v>
      </c>
      <c r="D28" s="211">
        <v>3201407</v>
      </c>
      <c r="E28" s="76">
        <v>1</v>
      </c>
      <c r="F28" s="76">
        <v>1</v>
      </c>
      <c r="G28" s="76">
        <v>0</v>
      </c>
      <c r="H28" s="76">
        <v>1</v>
      </c>
      <c r="I28" s="76">
        <v>0</v>
      </c>
      <c r="J28" s="76">
        <v>0</v>
      </c>
      <c r="K28" s="76">
        <v>1</v>
      </c>
      <c r="L28" s="76">
        <v>0</v>
      </c>
      <c r="M28" s="76">
        <v>1</v>
      </c>
      <c r="N28" s="76">
        <v>0</v>
      </c>
      <c r="O28" s="76">
        <v>0</v>
      </c>
    </row>
    <row r="29" spans="1:15" ht="12">
      <c r="A29" s="73" t="s">
        <v>220</v>
      </c>
      <c r="B29" s="73" t="s">
        <v>219</v>
      </c>
      <c r="C29" s="73" t="s">
        <v>236</v>
      </c>
      <c r="D29" s="211">
        <v>3201506</v>
      </c>
      <c r="E29" s="76">
        <v>4</v>
      </c>
      <c r="F29" s="76">
        <v>4</v>
      </c>
      <c r="G29" s="76">
        <v>0</v>
      </c>
      <c r="H29" s="76">
        <v>4</v>
      </c>
      <c r="I29" s="76">
        <v>0</v>
      </c>
      <c r="J29" s="76">
        <v>0</v>
      </c>
      <c r="K29" s="76">
        <v>4</v>
      </c>
      <c r="L29" s="76">
        <v>0</v>
      </c>
      <c r="M29" s="76">
        <v>4</v>
      </c>
      <c r="N29" s="76">
        <v>0</v>
      </c>
      <c r="O29" s="76">
        <v>0</v>
      </c>
    </row>
    <row r="30" spans="1:15" ht="12">
      <c r="A30" s="73" t="s">
        <v>220</v>
      </c>
      <c r="B30" s="73" t="s">
        <v>219</v>
      </c>
      <c r="C30" s="73" t="s">
        <v>237</v>
      </c>
      <c r="D30" s="211">
        <v>3201605</v>
      </c>
      <c r="E30" s="76">
        <v>5</v>
      </c>
      <c r="F30" s="76">
        <v>4</v>
      </c>
      <c r="G30" s="76">
        <v>0</v>
      </c>
      <c r="H30" s="76">
        <v>3</v>
      </c>
      <c r="I30" s="76">
        <v>1</v>
      </c>
      <c r="J30" s="76">
        <v>0</v>
      </c>
      <c r="K30" s="76">
        <v>2</v>
      </c>
      <c r="L30" s="76">
        <v>0</v>
      </c>
      <c r="M30" s="76">
        <v>2</v>
      </c>
      <c r="N30" s="76">
        <v>0</v>
      </c>
      <c r="O30" s="76">
        <v>0</v>
      </c>
    </row>
    <row r="31" spans="1:15" ht="12">
      <c r="A31" s="73" t="s">
        <v>220</v>
      </c>
      <c r="B31" s="73" t="s">
        <v>219</v>
      </c>
      <c r="C31" s="73" t="s">
        <v>238</v>
      </c>
      <c r="D31" s="211">
        <v>3201704</v>
      </c>
      <c r="E31" s="76">
        <v>1</v>
      </c>
      <c r="F31" s="76">
        <v>1</v>
      </c>
      <c r="G31" s="76">
        <v>0</v>
      </c>
      <c r="H31" s="76">
        <v>1</v>
      </c>
      <c r="I31" s="76">
        <v>0</v>
      </c>
      <c r="J31" s="76">
        <v>0</v>
      </c>
      <c r="K31" s="76">
        <v>1</v>
      </c>
      <c r="L31" s="76">
        <v>0</v>
      </c>
      <c r="M31" s="76">
        <v>1</v>
      </c>
      <c r="N31" s="76">
        <v>0</v>
      </c>
      <c r="O31" s="76">
        <v>0</v>
      </c>
    </row>
    <row r="32" spans="1:15" ht="12">
      <c r="A32" s="73" t="s">
        <v>220</v>
      </c>
      <c r="B32" s="73" t="s">
        <v>219</v>
      </c>
      <c r="C32" s="73" t="s">
        <v>239</v>
      </c>
      <c r="D32" s="211">
        <v>3201803</v>
      </c>
      <c r="E32" s="76">
        <v>0</v>
      </c>
      <c r="F32" s="76">
        <v>0</v>
      </c>
      <c r="G32" s="76">
        <v>0</v>
      </c>
      <c r="H32" s="76">
        <v>0</v>
      </c>
      <c r="I32" s="76">
        <v>0</v>
      </c>
      <c r="J32" s="76">
        <v>0</v>
      </c>
      <c r="K32" s="76">
        <v>0</v>
      </c>
      <c r="L32" s="76">
        <v>0</v>
      </c>
      <c r="M32" s="76">
        <v>0</v>
      </c>
      <c r="N32" s="76">
        <v>0</v>
      </c>
      <c r="O32" s="76">
        <v>0</v>
      </c>
    </row>
    <row r="33" spans="1:15" ht="12">
      <c r="A33" s="73" t="s">
        <v>220</v>
      </c>
      <c r="B33" s="73" t="s">
        <v>219</v>
      </c>
      <c r="C33" s="73" t="s">
        <v>240</v>
      </c>
      <c r="D33" s="211">
        <v>3201902</v>
      </c>
      <c r="E33" s="76">
        <v>1</v>
      </c>
      <c r="F33" s="76">
        <v>1</v>
      </c>
      <c r="G33" s="76">
        <v>0</v>
      </c>
      <c r="H33" s="76">
        <v>0</v>
      </c>
      <c r="I33" s="76">
        <v>1</v>
      </c>
      <c r="J33" s="76">
        <v>0</v>
      </c>
      <c r="K33" s="76">
        <v>1</v>
      </c>
      <c r="L33" s="76">
        <v>0</v>
      </c>
      <c r="M33" s="76">
        <v>0</v>
      </c>
      <c r="N33" s="76">
        <v>1</v>
      </c>
      <c r="O33" s="76">
        <v>0</v>
      </c>
    </row>
    <row r="34" spans="1:15" ht="12">
      <c r="A34" s="73" t="s">
        <v>220</v>
      </c>
      <c r="B34" s="73" t="s">
        <v>219</v>
      </c>
      <c r="C34" s="73" t="s">
        <v>241</v>
      </c>
      <c r="D34" s="211">
        <v>3202009</v>
      </c>
      <c r="E34" s="76">
        <v>0</v>
      </c>
      <c r="F34" s="76">
        <v>0</v>
      </c>
      <c r="G34" s="76">
        <v>0</v>
      </c>
      <c r="H34" s="76">
        <v>0</v>
      </c>
      <c r="I34" s="76">
        <v>0</v>
      </c>
      <c r="J34" s="76">
        <v>0</v>
      </c>
      <c r="K34" s="76">
        <v>0</v>
      </c>
      <c r="L34" s="76">
        <v>0</v>
      </c>
      <c r="M34" s="76">
        <v>0</v>
      </c>
      <c r="N34" s="76">
        <v>0</v>
      </c>
      <c r="O34" s="76">
        <v>0</v>
      </c>
    </row>
    <row r="35" spans="1:15" ht="12">
      <c r="A35" s="73" t="s">
        <v>220</v>
      </c>
      <c r="B35" s="73" t="s">
        <v>219</v>
      </c>
      <c r="C35" s="73" t="s">
        <v>242</v>
      </c>
      <c r="D35" s="211">
        <v>3202108</v>
      </c>
      <c r="E35" s="76">
        <v>1</v>
      </c>
      <c r="F35" s="76">
        <v>1</v>
      </c>
      <c r="G35" s="76">
        <v>0</v>
      </c>
      <c r="H35" s="76">
        <v>1</v>
      </c>
      <c r="I35" s="76">
        <v>0</v>
      </c>
      <c r="J35" s="76">
        <v>0</v>
      </c>
      <c r="K35" s="76">
        <v>1</v>
      </c>
      <c r="L35" s="76">
        <v>0</v>
      </c>
      <c r="M35" s="76">
        <v>1</v>
      </c>
      <c r="N35" s="76">
        <v>0</v>
      </c>
      <c r="O35" s="76">
        <v>0</v>
      </c>
    </row>
    <row r="36" spans="1:15" ht="12">
      <c r="A36" s="73" t="s">
        <v>220</v>
      </c>
      <c r="B36" s="73" t="s">
        <v>219</v>
      </c>
      <c r="C36" s="73" t="s">
        <v>243</v>
      </c>
      <c r="D36" s="211">
        <v>3202207</v>
      </c>
      <c r="E36" s="76">
        <v>2</v>
      </c>
      <c r="F36" s="76">
        <v>1</v>
      </c>
      <c r="G36" s="76">
        <v>0</v>
      </c>
      <c r="H36" s="76">
        <v>0</v>
      </c>
      <c r="I36" s="76">
        <v>1</v>
      </c>
      <c r="J36" s="76">
        <v>0</v>
      </c>
      <c r="K36" s="76">
        <v>1</v>
      </c>
      <c r="L36" s="76">
        <v>0</v>
      </c>
      <c r="M36" s="76">
        <v>1</v>
      </c>
      <c r="N36" s="76">
        <v>0</v>
      </c>
      <c r="O36" s="76">
        <v>0</v>
      </c>
    </row>
    <row r="37" spans="1:15" ht="12">
      <c r="A37" s="73" t="s">
        <v>220</v>
      </c>
      <c r="B37" s="73" t="s">
        <v>219</v>
      </c>
      <c r="C37" s="73" t="s">
        <v>244</v>
      </c>
      <c r="D37" s="211">
        <v>3202256</v>
      </c>
      <c r="E37" s="76">
        <v>0</v>
      </c>
      <c r="F37" s="76">
        <v>0</v>
      </c>
      <c r="G37" s="76">
        <v>0</v>
      </c>
      <c r="H37" s="76">
        <v>0</v>
      </c>
      <c r="I37" s="76">
        <v>0</v>
      </c>
      <c r="J37" s="76">
        <v>0</v>
      </c>
      <c r="K37" s="76">
        <v>0</v>
      </c>
      <c r="L37" s="76">
        <v>0</v>
      </c>
      <c r="M37" s="76">
        <v>0</v>
      </c>
      <c r="N37" s="76">
        <v>0</v>
      </c>
      <c r="O37" s="76">
        <v>0</v>
      </c>
    </row>
    <row r="38" spans="1:15" ht="12">
      <c r="A38" s="73" t="s">
        <v>220</v>
      </c>
      <c r="B38" s="73" t="s">
        <v>219</v>
      </c>
      <c r="C38" s="73" t="s">
        <v>246</v>
      </c>
      <c r="D38" s="211">
        <v>3202306</v>
      </c>
      <c r="E38" s="76">
        <v>3</v>
      </c>
      <c r="F38" s="76">
        <v>3</v>
      </c>
      <c r="G38" s="76">
        <v>0</v>
      </c>
      <c r="H38" s="76">
        <v>1</v>
      </c>
      <c r="I38" s="76">
        <v>2</v>
      </c>
      <c r="J38" s="76">
        <v>0</v>
      </c>
      <c r="K38" s="76">
        <v>1</v>
      </c>
      <c r="L38" s="76">
        <v>0</v>
      </c>
      <c r="M38" s="76">
        <v>1</v>
      </c>
      <c r="N38" s="76">
        <v>0</v>
      </c>
      <c r="O38" s="76">
        <v>0</v>
      </c>
    </row>
    <row r="39" spans="1:15" ht="12">
      <c r="A39" s="73" t="s">
        <v>220</v>
      </c>
      <c r="B39" s="73" t="s">
        <v>219</v>
      </c>
      <c r="C39" s="73" t="s">
        <v>245</v>
      </c>
      <c r="D39" s="211">
        <v>3202405</v>
      </c>
      <c r="E39" s="76">
        <v>8</v>
      </c>
      <c r="F39" s="76">
        <v>4</v>
      </c>
      <c r="G39" s="76">
        <v>0</v>
      </c>
      <c r="H39" s="76">
        <v>0</v>
      </c>
      <c r="I39" s="76">
        <v>4</v>
      </c>
      <c r="J39" s="76">
        <v>0</v>
      </c>
      <c r="K39" s="76">
        <v>4</v>
      </c>
      <c r="L39" s="76">
        <v>0</v>
      </c>
      <c r="M39" s="76">
        <v>4</v>
      </c>
      <c r="N39" s="76">
        <v>0</v>
      </c>
      <c r="O39" s="76">
        <v>0</v>
      </c>
    </row>
    <row r="40" spans="1:15" ht="12">
      <c r="A40" s="73" t="s">
        <v>220</v>
      </c>
      <c r="B40" s="73" t="s">
        <v>219</v>
      </c>
      <c r="C40" s="73" t="s">
        <v>247</v>
      </c>
      <c r="D40" s="211">
        <v>3202454</v>
      </c>
      <c r="E40" s="76">
        <v>2</v>
      </c>
      <c r="F40" s="76">
        <v>1</v>
      </c>
      <c r="G40" s="76">
        <v>0</v>
      </c>
      <c r="H40" s="76">
        <v>0</v>
      </c>
      <c r="I40" s="76">
        <v>1</v>
      </c>
      <c r="J40" s="76">
        <v>0</v>
      </c>
      <c r="K40" s="76">
        <v>1</v>
      </c>
      <c r="L40" s="76">
        <v>0</v>
      </c>
      <c r="M40" s="76">
        <v>1</v>
      </c>
      <c r="N40" s="76">
        <v>0</v>
      </c>
      <c r="O40" s="76">
        <v>0</v>
      </c>
    </row>
    <row r="41" spans="1:15" ht="12">
      <c r="A41" s="73" t="s">
        <v>220</v>
      </c>
      <c r="B41" s="73" t="s">
        <v>219</v>
      </c>
      <c r="C41" s="73" t="s">
        <v>248</v>
      </c>
      <c r="D41" s="211">
        <v>3202504</v>
      </c>
      <c r="E41" s="76">
        <v>2</v>
      </c>
      <c r="F41" s="76">
        <v>1</v>
      </c>
      <c r="G41" s="76">
        <v>0</v>
      </c>
      <c r="H41" s="76">
        <v>1</v>
      </c>
      <c r="I41" s="76">
        <v>0</v>
      </c>
      <c r="J41" s="76">
        <v>0</v>
      </c>
      <c r="K41" s="76">
        <v>1</v>
      </c>
      <c r="L41" s="76">
        <v>0</v>
      </c>
      <c r="M41" s="76">
        <v>1</v>
      </c>
      <c r="N41" s="76">
        <v>0</v>
      </c>
      <c r="O41" s="76">
        <v>0</v>
      </c>
    </row>
    <row r="42" spans="1:15" ht="12">
      <c r="A42" s="73" t="s">
        <v>220</v>
      </c>
      <c r="B42" s="73" t="s">
        <v>219</v>
      </c>
      <c r="C42" s="73" t="s">
        <v>249</v>
      </c>
      <c r="D42" s="211">
        <v>3202553</v>
      </c>
      <c r="E42" s="76">
        <v>1</v>
      </c>
      <c r="F42" s="76">
        <v>1</v>
      </c>
      <c r="G42" s="76">
        <v>0</v>
      </c>
      <c r="H42" s="76">
        <v>1</v>
      </c>
      <c r="I42" s="76">
        <v>0</v>
      </c>
      <c r="J42" s="76">
        <v>0</v>
      </c>
      <c r="K42" s="76">
        <v>1</v>
      </c>
      <c r="L42" s="76">
        <v>0</v>
      </c>
      <c r="M42" s="76">
        <v>1</v>
      </c>
      <c r="N42" s="76">
        <v>0</v>
      </c>
      <c r="O42" s="76">
        <v>0</v>
      </c>
    </row>
    <row r="43" spans="1:15" ht="12">
      <c r="A43" s="73" t="s">
        <v>220</v>
      </c>
      <c r="B43" s="73" t="s">
        <v>219</v>
      </c>
      <c r="C43" s="73" t="s">
        <v>250</v>
      </c>
      <c r="D43" s="211">
        <v>3202603</v>
      </c>
      <c r="E43" s="76">
        <v>0</v>
      </c>
      <c r="F43" s="76">
        <v>0</v>
      </c>
      <c r="G43" s="76">
        <v>0</v>
      </c>
      <c r="H43" s="76">
        <v>0</v>
      </c>
      <c r="I43" s="76">
        <v>0</v>
      </c>
      <c r="J43" s="76">
        <v>0</v>
      </c>
      <c r="K43" s="76">
        <v>0</v>
      </c>
      <c r="L43" s="76">
        <v>0</v>
      </c>
      <c r="M43" s="76">
        <v>0</v>
      </c>
      <c r="N43" s="76">
        <v>0</v>
      </c>
      <c r="O43" s="76">
        <v>0</v>
      </c>
    </row>
    <row r="44" spans="1:15" ht="12">
      <c r="A44" s="73" t="s">
        <v>220</v>
      </c>
      <c r="B44" s="73" t="s">
        <v>219</v>
      </c>
      <c r="C44" s="73" t="s">
        <v>251</v>
      </c>
      <c r="D44" s="211">
        <v>3202652</v>
      </c>
      <c r="E44" s="76">
        <v>1</v>
      </c>
      <c r="F44" s="76">
        <v>1</v>
      </c>
      <c r="G44" s="76">
        <v>0</v>
      </c>
      <c r="H44" s="76">
        <v>1</v>
      </c>
      <c r="I44" s="76">
        <v>0</v>
      </c>
      <c r="J44" s="76">
        <v>0</v>
      </c>
      <c r="K44" s="76">
        <v>1</v>
      </c>
      <c r="L44" s="76">
        <v>0</v>
      </c>
      <c r="M44" s="76">
        <v>1</v>
      </c>
      <c r="N44" s="76">
        <v>0</v>
      </c>
      <c r="O44" s="76">
        <v>0</v>
      </c>
    </row>
    <row r="45" spans="1:15" ht="12">
      <c r="A45" s="73" t="s">
        <v>220</v>
      </c>
      <c r="B45" s="73" t="s">
        <v>219</v>
      </c>
      <c r="C45" s="73" t="s">
        <v>252</v>
      </c>
      <c r="D45" s="211">
        <v>3202702</v>
      </c>
      <c r="E45" s="76">
        <v>1</v>
      </c>
      <c r="F45" s="76">
        <v>1</v>
      </c>
      <c r="G45" s="76">
        <v>0</v>
      </c>
      <c r="H45" s="76">
        <v>1</v>
      </c>
      <c r="I45" s="76">
        <v>0</v>
      </c>
      <c r="J45" s="76">
        <v>0</v>
      </c>
      <c r="K45" s="76">
        <v>1</v>
      </c>
      <c r="L45" s="76">
        <v>0</v>
      </c>
      <c r="M45" s="76">
        <v>1</v>
      </c>
      <c r="N45" s="76">
        <v>0</v>
      </c>
      <c r="O45" s="76">
        <v>0</v>
      </c>
    </row>
    <row r="46" spans="1:15" ht="12">
      <c r="A46" s="73" t="s">
        <v>220</v>
      </c>
      <c r="B46" s="73" t="s">
        <v>219</v>
      </c>
      <c r="C46" s="73" t="s">
        <v>253</v>
      </c>
      <c r="D46" s="211">
        <v>3202801</v>
      </c>
      <c r="E46" s="76">
        <v>4</v>
      </c>
      <c r="F46" s="76">
        <v>4</v>
      </c>
      <c r="G46" s="76">
        <v>0</v>
      </c>
      <c r="H46" s="76">
        <v>1</v>
      </c>
      <c r="I46" s="76">
        <v>3</v>
      </c>
      <c r="J46" s="76">
        <v>0</v>
      </c>
      <c r="K46" s="76">
        <v>1</v>
      </c>
      <c r="L46" s="76">
        <v>0</v>
      </c>
      <c r="M46" s="76">
        <v>1</v>
      </c>
      <c r="N46" s="76">
        <v>0</v>
      </c>
      <c r="O46" s="76">
        <v>0</v>
      </c>
    </row>
    <row r="47" spans="1:15" ht="12">
      <c r="A47" s="73" t="s">
        <v>220</v>
      </c>
      <c r="B47" s="73" t="s">
        <v>219</v>
      </c>
      <c r="C47" s="73" t="s">
        <v>254</v>
      </c>
      <c r="D47" s="211">
        <v>3202900</v>
      </c>
      <c r="E47" s="76">
        <v>0</v>
      </c>
      <c r="F47" s="76">
        <v>0</v>
      </c>
      <c r="G47" s="76">
        <v>0</v>
      </c>
      <c r="H47" s="76">
        <v>0</v>
      </c>
      <c r="I47" s="76">
        <v>0</v>
      </c>
      <c r="J47" s="76">
        <v>0</v>
      </c>
      <c r="K47" s="76">
        <v>0</v>
      </c>
      <c r="L47" s="76">
        <v>0</v>
      </c>
      <c r="M47" s="76">
        <v>0</v>
      </c>
      <c r="N47" s="76">
        <v>0</v>
      </c>
      <c r="O47" s="76">
        <v>0</v>
      </c>
    </row>
    <row r="48" spans="1:15" ht="12">
      <c r="A48" s="73" t="s">
        <v>220</v>
      </c>
      <c r="B48" s="73" t="s">
        <v>219</v>
      </c>
      <c r="C48" s="73" t="s">
        <v>255</v>
      </c>
      <c r="D48" s="211">
        <v>3203007</v>
      </c>
      <c r="E48" s="76">
        <v>3</v>
      </c>
      <c r="F48" s="76">
        <v>2</v>
      </c>
      <c r="G48" s="76">
        <v>0</v>
      </c>
      <c r="H48" s="76">
        <v>1</v>
      </c>
      <c r="I48" s="76">
        <v>1</v>
      </c>
      <c r="J48" s="76">
        <v>0</v>
      </c>
      <c r="K48" s="76">
        <v>2</v>
      </c>
      <c r="L48" s="76">
        <v>0</v>
      </c>
      <c r="M48" s="76">
        <v>2</v>
      </c>
      <c r="N48" s="76">
        <v>0</v>
      </c>
      <c r="O48" s="76">
        <v>0</v>
      </c>
    </row>
    <row r="49" spans="1:15" ht="12">
      <c r="A49" s="73" t="s">
        <v>220</v>
      </c>
      <c r="B49" s="73" t="s">
        <v>219</v>
      </c>
      <c r="C49" s="73" t="s">
        <v>256</v>
      </c>
      <c r="D49" s="211">
        <v>3203056</v>
      </c>
      <c r="E49" s="76">
        <v>2</v>
      </c>
      <c r="F49" s="76">
        <v>2</v>
      </c>
      <c r="G49" s="76">
        <v>0</v>
      </c>
      <c r="H49" s="76">
        <v>1</v>
      </c>
      <c r="I49" s="76">
        <v>1</v>
      </c>
      <c r="J49" s="76">
        <v>0</v>
      </c>
      <c r="K49" s="76">
        <v>1</v>
      </c>
      <c r="L49" s="76">
        <v>0</v>
      </c>
      <c r="M49" s="76">
        <v>1</v>
      </c>
      <c r="N49" s="76">
        <v>0</v>
      </c>
      <c r="O49" s="76">
        <v>0</v>
      </c>
    </row>
    <row r="50" spans="1:15" ht="12">
      <c r="A50" s="73" t="s">
        <v>220</v>
      </c>
      <c r="B50" s="73" t="s">
        <v>219</v>
      </c>
      <c r="C50" s="73" t="s">
        <v>257</v>
      </c>
      <c r="D50" s="211">
        <v>3203106</v>
      </c>
      <c r="E50" s="76">
        <v>1</v>
      </c>
      <c r="F50" s="76">
        <v>1</v>
      </c>
      <c r="G50" s="76">
        <v>0</v>
      </c>
      <c r="H50" s="76">
        <v>1</v>
      </c>
      <c r="I50" s="76">
        <v>0</v>
      </c>
      <c r="J50" s="76">
        <v>0</v>
      </c>
      <c r="K50" s="76">
        <v>1</v>
      </c>
      <c r="L50" s="76">
        <v>0</v>
      </c>
      <c r="M50" s="76">
        <v>1</v>
      </c>
      <c r="N50" s="76">
        <v>0</v>
      </c>
      <c r="O50" s="76">
        <v>0</v>
      </c>
    </row>
    <row r="51" spans="1:15" ht="12">
      <c r="A51" s="73" t="s">
        <v>220</v>
      </c>
      <c r="B51" s="73" t="s">
        <v>219</v>
      </c>
      <c r="C51" s="73" t="s">
        <v>258</v>
      </c>
      <c r="D51" s="211">
        <v>3203130</v>
      </c>
      <c r="E51" s="76">
        <v>1</v>
      </c>
      <c r="F51" s="76">
        <v>1</v>
      </c>
      <c r="G51" s="76">
        <v>0</v>
      </c>
      <c r="H51" s="76">
        <v>1</v>
      </c>
      <c r="I51" s="76">
        <v>0</v>
      </c>
      <c r="J51" s="76">
        <v>0</v>
      </c>
      <c r="K51" s="76">
        <v>1</v>
      </c>
      <c r="L51" s="76">
        <v>0</v>
      </c>
      <c r="M51" s="76">
        <v>1</v>
      </c>
      <c r="N51" s="76">
        <v>0</v>
      </c>
      <c r="O51" s="76">
        <v>0</v>
      </c>
    </row>
    <row r="52" spans="1:15" ht="12">
      <c r="A52" s="73" t="s">
        <v>220</v>
      </c>
      <c r="B52" s="73" t="s">
        <v>219</v>
      </c>
      <c r="C52" s="73" t="s">
        <v>259</v>
      </c>
      <c r="D52" s="211">
        <v>3203163</v>
      </c>
      <c r="E52" s="76">
        <v>0</v>
      </c>
      <c r="F52" s="76">
        <v>0</v>
      </c>
      <c r="G52" s="76">
        <v>0</v>
      </c>
      <c r="H52" s="76">
        <v>0</v>
      </c>
      <c r="I52" s="76">
        <v>0</v>
      </c>
      <c r="J52" s="76">
        <v>0</v>
      </c>
      <c r="K52" s="76">
        <v>0</v>
      </c>
      <c r="L52" s="76">
        <v>0</v>
      </c>
      <c r="M52" s="76">
        <v>0</v>
      </c>
      <c r="N52" s="76">
        <v>0</v>
      </c>
      <c r="O52" s="76">
        <v>0</v>
      </c>
    </row>
    <row r="53" spans="1:15" ht="12">
      <c r="A53" s="73" t="s">
        <v>220</v>
      </c>
      <c r="B53" s="73" t="s">
        <v>219</v>
      </c>
      <c r="C53" s="73" t="s">
        <v>260</v>
      </c>
      <c r="D53" s="211">
        <v>3203205</v>
      </c>
      <c r="E53" s="76">
        <v>12</v>
      </c>
      <c r="F53" s="76">
        <v>11</v>
      </c>
      <c r="G53" s="76">
        <v>0</v>
      </c>
      <c r="H53" s="76">
        <v>11</v>
      </c>
      <c r="I53" s="76">
        <v>0</v>
      </c>
      <c r="J53" s="76">
        <v>0</v>
      </c>
      <c r="K53" s="76">
        <v>9</v>
      </c>
      <c r="L53" s="76">
        <v>0</v>
      </c>
      <c r="M53" s="76">
        <v>9</v>
      </c>
      <c r="N53" s="76">
        <v>0</v>
      </c>
      <c r="O53" s="76">
        <v>0</v>
      </c>
    </row>
    <row r="54" spans="1:15" ht="12">
      <c r="A54" s="73" t="s">
        <v>220</v>
      </c>
      <c r="B54" s="73" t="s">
        <v>219</v>
      </c>
      <c r="C54" s="73" t="s">
        <v>261</v>
      </c>
      <c r="D54" s="211">
        <v>3203304</v>
      </c>
      <c r="E54" s="76">
        <v>1</v>
      </c>
      <c r="F54" s="76">
        <v>1</v>
      </c>
      <c r="G54" s="76">
        <v>0</v>
      </c>
      <c r="H54" s="76">
        <v>1</v>
      </c>
      <c r="I54" s="76">
        <v>0</v>
      </c>
      <c r="J54" s="76">
        <v>0</v>
      </c>
      <c r="K54" s="76">
        <v>1</v>
      </c>
      <c r="L54" s="76">
        <v>0</v>
      </c>
      <c r="M54" s="76">
        <v>1</v>
      </c>
      <c r="N54" s="76">
        <v>0</v>
      </c>
      <c r="O54" s="76">
        <v>0</v>
      </c>
    </row>
    <row r="55" spans="1:15" ht="12">
      <c r="A55" s="73" t="s">
        <v>220</v>
      </c>
      <c r="B55" s="73" t="s">
        <v>219</v>
      </c>
      <c r="C55" s="73" t="s">
        <v>262</v>
      </c>
      <c r="D55" s="211">
        <v>3203320</v>
      </c>
      <c r="E55" s="76">
        <v>3</v>
      </c>
      <c r="F55" s="76">
        <v>3</v>
      </c>
      <c r="G55" s="76">
        <v>0</v>
      </c>
      <c r="H55" s="76">
        <v>1</v>
      </c>
      <c r="I55" s="76">
        <v>2</v>
      </c>
      <c r="J55" s="76">
        <v>0</v>
      </c>
      <c r="K55" s="76">
        <v>1</v>
      </c>
      <c r="L55" s="76">
        <v>0</v>
      </c>
      <c r="M55" s="76">
        <v>1</v>
      </c>
      <c r="N55" s="76">
        <v>0</v>
      </c>
      <c r="O55" s="76">
        <v>0</v>
      </c>
    </row>
    <row r="56" spans="1:15" ht="12">
      <c r="A56" s="73" t="s">
        <v>220</v>
      </c>
      <c r="B56" s="73" t="s">
        <v>219</v>
      </c>
      <c r="C56" s="73" t="s">
        <v>263</v>
      </c>
      <c r="D56" s="211">
        <v>3203346</v>
      </c>
      <c r="E56" s="76">
        <v>1</v>
      </c>
      <c r="F56" s="76">
        <v>1</v>
      </c>
      <c r="G56" s="76">
        <v>0</v>
      </c>
      <c r="H56" s="76">
        <v>0</v>
      </c>
      <c r="I56" s="76">
        <v>1</v>
      </c>
      <c r="J56" s="76">
        <v>0</v>
      </c>
      <c r="K56" s="76">
        <v>0</v>
      </c>
      <c r="L56" s="76">
        <v>0</v>
      </c>
      <c r="M56" s="76">
        <v>0</v>
      </c>
      <c r="N56" s="76">
        <v>0</v>
      </c>
      <c r="O56" s="76">
        <v>0</v>
      </c>
    </row>
    <row r="57" spans="1:15" ht="12">
      <c r="A57" s="73" t="s">
        <v>220</v>
      </c>
      <c r="B57" s="73" t="s">
        <v>219</v>
      </c>
      <c r="C57" s="73" t="s">
        <v>264</v>
      </c>
      <c r="D57" s="211">
        <v>3203353</v>
      </c>
      <c r="E57" s="76">
        <v>0</v>
      </c>
      <c r="F57" s="76">
        <v>0</v>
      </c>
      <c r="G57" s="76">
        <v>0</v>
      </c>
      <c r="H57" s="76">
        <v>0</v>
      </c>
      <c r="I57" s="76">
        <v>0</v>
      </c>
      <c r="J57" s="76">
        <v>0</v>
      </c>
      <c r="K57" s="76">
        <v>0</v>
      </c>
      <c r="L57" s="76">
        <v>0</v>
      </c>
      <c r="M57" s="76">
        <v>0</v>
      </c>
      <c r="N57" s="76">
        <v>0</v>
      </c>
      <c r="O57" s="76">
        <v>0</v>
      </c>
    </row>
    <row r="58" spans="1:15" ht="12">
      <c r="A58" s="73" t="s">
        <v>220</v>
      </c>
      <c r="B58" s="73" t="s">
        <v>219</v>
      </c>
      <c r="C58" s="73" t="s">
        <v>265</v>
      </c>
      <c r="D58" s="211">
        <v>3203403</v>
      </c>
      <c r="E58" s="76">
        <v>1</v>
      </c>
      <c r="F58" s="76">
        <v>1</v>
      </c>
      <c r="G58" s="76">
        <v>0</v>
      </c>
      <c r="H58" s="76">
        <v>1</v>
      </c>
      <c r="I58" s="76">
        <v>0</v>
      </c>
      <c r="J58" s="76">
        <v>0</v>
      </c>
      <c r="K58" s="76">
        <v>1</v>
      </c>
      <c r="L58" s="76">
        <v>0</v>
      </c>
      <c r="M58" s="76">
        <v>1</v>
      </c>
      <c r="N58" s="76">
        <v>0</v>
      </c>
      <c r="O58" s="76">
        <v>0</v>
      </c>
    </row>
    <row r="59" spans="1:15" ht="12">
      <c r="A59" s="73" t="s">
        <v>220</v>
      </c>
      <c r="B59" s="73" t="s">
        <v>219</v>
      </c>
      <c r="C59" s="73" t="s">
        <v>266</v>
      </c>
      <c r="D59" s="211">
        <v>3203502</v>
      </c>
      <c r="E59" s="76">
        <v>5</v>
      </c>
      <c r="F59" s="76">
        <v>5</v>
      </c>
      <c r="G59" s="76">
        <v>0</v>
      </c>
      <c r="H59" s="76">
        <v>1</v>
      </c>
      <c r="I59" s="76">
        <v>4</v>
      </c>
      <c r="J59" s="76">
        <v>0</v>
      </c>
      <c r="K59" s="76">
        <v>1</v>
      </c>
      <c r="L59" s="76">
        <v>0</v>
      </c>
      <c r="M59" s="76">
        <v>1</v>
      </c>
      <c r="N59" s="76">
        <v>0</v>
      </c>
      <c r="O59" s="76">
        <v>0</v>
      </c>
    </row>
    <row r="60" spans="1:15" ht="12">
      <c r="A60" s="73" t="s">
        <v>220</v>
      </c>
      <c r="B60" s="73" t="s">
        <v>219</v>
      </c>
      <c r="C60" s="73" t="s">
        <v>267</v>
      </c>
      <c r="D60" s="211">
        <v>3203601</v>
      </c>
      <c r="E60" s="76">
        <v>3</v>
      </c>
      <c r="F60" s="76">
        <v>3</v>
      </c>
      <c r="G60" s="76">
        <v>0</v>
      </c>
      <c r="H60" s="76">
        <v>1</v>
      </c>
      <c r="I60" s="76">
        <v>2</v>
      </c>
      <c r="J60" s="76">
        <v>0</v>
      </c>
      <c r="K60" s="76">
        <v>0</v>
      </c>
      <c r="L60" s="76">
        <v>0</v>
      </c>
      <c r="M60" s="76">
        <v>0</v>
      </c>
      <c r="N60" s="76">
        <v>0</v>
      </c>
      <c r="O60" s="76">
        <v>0</v>
      </c>
    </row>
    <row r="61" spans="1:15" ht="12">
      <c r="A61" s="73" t="s">
        <v>220</v>
      </c>
      <c r="B61" s="73" t="s">
        <v>219</v>
      </c>
      <c r="C61" s="73" t="s">
        <v>268</v>
      </c>
      <c r="D61" s="211">
        <v>3203700</v>
      </c>
      <c r="E61" s="76">
        <v>0</v>
      </c>
      <c r="F61" s="76">
        <v>0</v>
      </c>
      <c r="G61" s="76">
        <v>0</v>
      </c>
      <c r="H61" s="76">
        <v>0</v>
      </c>
      <c r="I61" s="76">
        <v>0</v>
      </c>
      <c r="J61" s="76">
        <v>0</v>
      </c>
      <c r="K61" s="76">
        <v>0</v>
      </c>
      <c r="L61" s="76">
        <v>0</v>
      </c>
      <c r="M61" s="76">
        <v>0</v>
      </c>
      <c r="N61" s="76">
        <v>0</v>
      </c>
      <c r="O61" s="76">
        <v>0</v>
      </c>
    </row>
    <row r="62" spans="1:15" ht="12">
      <c r="A62" s="73" t="s">
        <v>220</v>
      </c>
      <c r="B62" s="73" t="s">
        <v>219</v>
      </c>
      <c r="C62" s="73" t="s">
        <v>269</v>
      </c>
      <c r="D62" s="211">
        <v>3203809</v>
      </c>
      <c r="E62" s="76">
        <v>2</v>
      </c>
      <c r="F62" s="76">
        <v>1</v>
      </c>
      <c r="G62" s="76">
        <v>0</v>
      </c>
      <c r="H62" s="76">
        <v>1</v>
      </c>
      <c r="I62" s="76">
        <v>0</v>
      </c>
      <c r="J62" s="76">
        <v>0</v>
      </c>
      <c r="K62" s="76">
        <v>1</v>
      </c>
      <c r="L62" s="76">
        <v>0</v>
      </c>
      <c r="M62" s="76">
        <v>1</v>
      </c>
      <c r="N62" s="76">
        <v>0</v>
      </c>
      <c r="O62" s="76">
        <v>0</v>
      </c>
    </row>
    <row r="63" spans="1:15" ht="12">
      <c r="A63" s="73" t="s">
        <v>220</v>
      </c>
      <c r="B63" s="73" t="s">
        <v>219</v>
      </c>
      <c r="C63" s="73" t="s">
        <v>270</v>
      </c>
      <c r="D63" s="211">
        <v>3203908</v>
      </c>
      <c r="E63" s="76">
        <v>3</v>
      </c>
      <c r="F63" s="76">
        <v>3</v>
      </c>
      <c r="G63" s="76">
        <v>0</v>
      </c>
      <c r="H63" s="76">
        <v>1</v>
      </c>
      <c r="I63" s="76">
        <v>2</v>
      </c>
      <c r="J63" s="76">
        <v>0</v>
      </c>
      <c r="K63" s="76">
        <v>1</v>
      </c>
      <c r="L63" s="76">
        <v>0</v>
      </c>
      <c r="M63" s="76">
        <v>1</v>
      </c>
      <c r="N63" s="76">
        <v>0</v>
      </c>
      <c r="O63" s="76">
        <v>0</v>
      </c>
    </row>
    <row r="64" spans="1:15" ht="12">
      <c r="A64" s="73" t="s">
        <v>220</v>
      </c>
      <c r="B64" s="73" t="s">
        <v>219</v>
      </c>
      <c r="C64" s="73" t="s">
        <v>271</v>
      </c>
      <c r="D64" s="211">
        <v>3204005</v>
      </c>
      <c r="E64" s="76">
        <v>1</v>
      </c>
      <c r="F64" s="76">
        <v>1</v>
      </c>
      <c r="G64" s="76">
        <v>0</v>
      </c>
      <c r="H64" s="76">
        <v>1</v>
      </c>
      <c r="I64" s="76">
        <v>0</v>
      </c>
      <c r="J64" s="76">
        <v>0</v>
      </c>
      <c r="K64" s="76">
        <v>0</v>
      </c>
      <c r="L64" s="76">
        <v>0</v>
      </c>
      <c r="M64" s="76">
        <v>0</v>
      </c>
      <c r="N64" s="76">
        <v>0</v>
      </c>
      <c r="O64" s="76">
        <v>0</v>
      </c>
    </row>
    <row r="65" spans="1:15" ht="12">
      <c r="A65" s="73" t="s">
        <v>220</v>
      </c>
      <c r="B65" s="73" t="s">
        <v>219</v>
      </c>
      <c r="C65" s="73" t="s">
        <v>272</v>
      </c>
      <c r="D65" s="211">
        <v>3204054</v>
      </c>
      <c r="E65" s="76">
        <v>5</v>
      </c>
      <c r="F65" s="76">
        <v>5</v>
      </c>
      <c r="G65" s="76">
        <v>0</v>
      </c>
      <c r="H65" s="76">
        <v>2</v>
      </c>
      <c r="I65" s="76">
        <v>3</v>
      </c>
      <c r="J65" s="76">
        <v>0</v>
      </c>
      <c r="K65" s="76">
        <v>2</v>
      </c>
      <c r="L65" s="76">
        <v>0</v>
      </c>
      <c r="M65" s="76">
        <v>2</v>
      </c>
      <c r="N65" s="76">
        <v>0</v>
      </c>
      <c r="O65" s="76">
        <v>0</v>
      </c>
    </row>
    <row r="66" spans="1:15" ht="12">
      <c r="A66" s="73" t="s">
        <v>220</v>
      </c>
      <c r="B66" s="73" t="s">
        <v>219</v>
      </c>
      <c r="C66" s="73" t="s">
        <v>273</v>
      </c>
      <c r="D66" s="211">
        <v>3204104</v>
      </c>
      <c r="E66" s="76">
        <v>5</v>
      </c>
      <c r="F66" s="76">
        <v>4</v>
      </c>
      <c r="G66" s="76">
        <v>0</v>
      </c>
      <c r="H66" s="76">
        <v>2</v>
      </c>
      <c r="I66" s="76">
        <v>2</v>
      </c>
      <c r="J66" s="76">
        <v>0</v>
      </c>
      <c r="K66" s="76">
        <v>1</v>
      </c>
      <c r="L66" s="76">
        <v>0</v>
      </c>
      <c r="M66" s="76">
        <v>1</v>
      </c>
      <c r="N66" s="76">
        <v>0</v>
      </c>
      <c r="O66" s="76">
        <v>0</v>
      </c>
    </row>
    <row r="67" spans="1:15" ht="12">
      <c r="A67" s="73" t="s">
        <v>220</v>
      </c>
      <c r="B67" s="73" t="s">
        <v>219</v>
      </c>
      <c r="C67" s="73" t="s">
        <v>274</v>
      </c>
      <c r="D67" s="211">
        <v>3204203</v>
      </c>
      <c r="E67" s="76">
        <v>2</v>
      </c>
      <c r="F67" s="76">
        <v>1</v>
      </c>
      <c r="G67" s="76">
        <v>0</v>
      </c>
      <c r="H67" s="76">
        <v>0</v>
      </c>
      <c r="I67" s="76">
        <v>1</v>
      </c>
      <c r="J67" s="76">
        <v>0</v>
      </c>
      <c r="K67" s="76">
        <v>1</v>
      </c>
      <c r="L67" s="76">
        <v>0</v>
      </c>
      <c r="M67" s="76">
        <v>1</v>
      </c>
      <c r="N67" s="76">
        <v>0</v>
      </c>
      <c r="O67" s="76">
        <v>0</v>
      </c>
    </row>
    <row r="68" spans="1:15" ht="12">
      <c r="A68" s="73" t="s">
        <v>220</v>
      </c>
      <c r="B68" s="73" t="s">
        <v>219</v>
      </c>
      <c r="C68" s="73" t="s">
        <v>275</v>
      </c>
      <c r="D68" s="211">
        <v>3204252</v>
      </c>
      <c r="E68" s="76">
        <v>2</v>
      </c>
      <c r="F68" s="76">
        <v>1</v>
      </c>
      <c r="G68" s="76">
        <v>0</v>
      </c>
      <c r="H68" s="76">
        <v>1</v>
      </c>
      <c r="I68" s="76">
        <v>0</v>
      </c>
      <c r="J68" s="76">
        <v>0</v>
      </c>
      <c r="K68" s="76">
        <v>1</v>
      </c>
      <c r="L68" s="76">
        <v>0</v>
      </c>
      <c r="M68" s="76">
        <v>1</v>
      </c>
      <c r="N68" s="76">
        <v>0</v>
      </c>
      <c r="O68" s="76">
        <v>0</v>
      </c>
    </row>
    <row r="69" spans="1:15" ht="12">
      <c r="A69" s="73" t="s">
        <v>220</v>
      </c>
      <c r="B69" s="73" t="s">
        <v>219</v>
      </c>
      <c r="C69" s="73" t="s">
        <v>217</v>
      </c>
      <c r="D69" s="211">
        <v>3204302</v>
      </c>
      <c r="E69" s="76">
        <v>8</v>
      </c>
      <c r="F69" s="76">
        <v>7</v>
      </c>
      <c r="G69" s="76">
        <v>0</v>
      </c>
      <c r="H69" s="76">
        <v>0</v>
      </c>
      <c r="I69" s="76">
        <v>7</v>
      </c>
      <c r="J69" s="76">
        <v>0</v>
      </c>
      <c r="K69" s="76">
        <v>1</v>
      </c>
      <c r="L69" s="76">
        <v>0</v>
      </c>
      <c r="M69" s="76">
        <v>1</v>
      </c>
      <c r="N69" s="76">
        <v>0</v>
      </c>
      <c r="O69" s="76">
        <v>0</v>
      </c>
    </row>
    <row r="70" spans="1:15" ht="12">
      <c r="A70" s="73" t="s">
        <v>220</v>
      </c>
      <c r="B70" s="73" t="s">
        <v>219</v>
      </c>
      <c r="C70" s="73" t="s">
        <v>276</v>
      </c>
      <c r="D70" s="211">
        <v>3204351</v>
      </c>
      <c r="E70" s="76">
        <v>2</v>
      </c>
      <c r="F70" s="76">
        <v>2</v>
      </c>
      <c r="G70" s="76">
        <v>0</v>
      </c>
      <c r="H70" s="76">
        <v>1</v>
      </c>
      <c r="I70" s="76">
        <v>1</v>
      </c>
      <c r="J70" s="76">
        <v>0</v>
      </c>
      <c r="K70" s="76">
        <v>1</v>
      </c>
      <c r="L70" s="76">
        <v>0</v>
      </c>
      <c r="M70" s="76">
        <v>1</v>
      </c>
      <c r="N70" s="76">
        <v>0</v>
      </c>
      <c r="O70" s="76">
        <v>0</v>
      </c>
    </row>
    <row r="71" spans="1:15" ht="12">
      <c r="A71" s="73" t="s">
        <v>220</v>
      </c>
      <c r="B71" s="73" t="s">
        <v>219</v>
      </c>
      <c r="C71" s="73" t="s">
        <v>277</v>
      </c>
      <c r="D71" s="211">
        <v>3204401</v>
      </c>
      <c r="E71" s="76">
        <v>2</v>
      </c>
      <c r="F71" s="76">
        <v>2</v>
      </c>
      <c r="G71" s="76">
        <v>0</v>
      </c>
      <c r="H71" s="76">
        <v>1</v>
      </c>
      <c r="I71" s="76">
        <v>1</v>
      </c>
      <c r="J71" s="76">
        <v>0</v>
      </c>
      <c r="K71" s="76">
        <v>0</v>
      </c>
      <c r="L71" s="76">
        <v>0</v>
      </c>
      <c r="M71" s="76">
        <v>0</v>
      </c>
      <c r="N71" s="76">
        <v>0</v>
      </c>
      <c r="O71" s="76">
        <v>0</v>
      </c>
    </row>
    <row r="72" spans="1:15" ht="12">
      <c r="A72" s="73" t="s">
        <v>220</v>
      </c>
      <c r="B72" s="73" t="s">
        <v>219</v>
      </c>
      <c r="C72" s="73" t="s">
        <v>278</v>
      </c>
      <c r="D72" s="211">
        <v>3204500</v>
      </c>
      <c r="E72" s="76">
        <v>1</v>
      </c>
      <c r="F72" s="76">
        <v>1</v>
      </c>
      <c r="G72" s="76">
        <v>0</v>
      </c>
      <c r="H72" s="76">
        <v>1</v>
      </c>
      <c r="I72" s="76">
        <v>0</v>
      </c>
      <c r="J72" s="76">
        <v>0</v>
      </c>
      <c r="K72" s="76">
        <v>1</v>
      </c>
      <c r="L72" s="76">
        <v>0</v>
      </c>
      <c r="M72" s="76">
        <v>1</v>
      </c>
      <c r="N72" s="76">
        <v>0</v>
      </c>
      <c r="O72" s="76">
        <v>0</v>
      </c>
    </row>
    <row r="73" spans="1:15" ht="12">
      <c r="A73" s="73" t="s">
        <v>220</v>
      </c>
      <c r="B73" s="73" t="s">
        <v>219</v>
      </c>
      <c r="C73" s="73" t="s">
        <v>279</v>
      </c>
      <c r="D73" s="211">
        <v>3204559</v>
      </c>
      <c r="E73" s="76">
        <v>1</v>
      </c>
      <c r="F73" s="76">
        <v>1</v>
      </c>
      <c r="G73" s="76">
        <v>0</v>
      </c>
      <c r="H73" s="76">
        <v>1</v>
      </c>
      <c r="I73" s="76">
        <v>0</v>
      </c>
      <c r="J73" s="76">
        <v>0</v>
      </c>
      <c r="K73" s="76">
        <v>1</v>
      </c>
      <c r="L73" s="76">
        <v>0</v>
      </c>
      <c r="M73" s="76">
        <v>1</v>
      </c>
      <c r="N73" s="76">
        <v>0</v>
      </c>
      <c r="O73" s="76">
        <v>0</v>
      </c>
    </row>
    <row r="74" spans="1:15" ht="12">
      <c r="A74" s="73" t="s">
        <v>220</v>
      </c>
      <c r="B74" s="73" t="s">
        <v>219</v>
      </c>
      <c r="C74" s="73" t="s">
        <v>280</v>
      </c>
      <c r="D74" s="211">
        <v>3204609</v>
      </c>
      <c r="E74" s="76">
        <v>2</v>
      </c>
      <c r="F74" s="76">
        <v>1</v>
      </c>
      <c r="G74" s="76">
        <v>0</v>
      </c>
      <c r="H74" s="76">
        <v>0</v>
      </c>
      <c r="I74" s="76">
        <v>1</v>
      </c>
      <c r="J74" s="76">
        <v>0</v>
      </c>
      <c r="K74" s="76">
        <v>1</v>
      </c>
      <c r="L74" s="76">
        <v>1</v>
      </c>
      <c r="M74" s="76">
        <v>0</v>
      </c>
      <c r="N74" s="76">
        <v>0</v>
      </c>
      <c r="O74" s="76">
        <v>0</v>
      </c>
    </row>
    <row r="75" spans="1:15" ht="12">
      <c r="A75" s="73" t="s">
        <v>220</v>
      </c>
      <c r="B75" s="73" t="s">
        <v>219</v>
      </c>
      <c r="C75" s="73" t="s">
        <v>283</v>
      </c>
      <c r="D75" s="211">
        <v>3204658</v>
      </c>
      <c r="E75" s="76">
        <v>1</v>
      </c>
      <c r="F75" s="76">
        <v>1</v>
      </c>
      <c r="G75" s="76">
        <v>0</v>
      </c>
      <c r="H75" s="76">
        <v>1</v>
      </c>
      <c r="I75" s="76">
        <v>0</v>
      </c>
      <c r="J75" s="76">
        <v>0</v>
      </c>
      <c r="K75" s="76">
        <v>1</v>
      </c>
      <c r="L75" s="76">
        <v>0</v>
      </c>
      <c r="M75" s="76">
        <v>1</v>
      </c>
      <c r="N75" s="76">
        <v>0</v>
      </c>
      <c r="O75" s="76">
        <v>0</v>
      </c>
    </row>
    <row r="76" spans="1:15" ht="12">
      <c r="A76" s="73" t="s">
        <v>220</v>
      </c>
      <c r="B76" s="73" t="s">
        <v>219</v>
      </c>
      <c r="C76" s="73" t="s">
        <v>284</v>
      </c>
      <c r="D76" s="211">
        <v>3204708</v>
      </c>
      <c r="E76" s="76">
        <v>2</v>
      </c>
      <c r="F76" s="76">
        <v>2</v>
      </c>
      <c r="G76" s="76">
        <v>0</v>
      </c>
      <c r="H76" s="76">
        <v>2</v>
      </c>
      <c r="I76" s="76">
        <v>0</v>
      </c>
      <c r="J76" s="76">
        <v>0</v>
      </c>
      <c r="K76" s="76">
        <v>1</v>
      </c>
      <c r="L76" s="76">
        <v>0</v>
      </c>
      <c r="M76" s="76">
        <v>1</v>
      </c>
      <c r="N76" s="76">
        <v>0</v>
      </c>
      <c r="O76" s="76">
        <v>0</v>
      </c>
    </row>
    <row r="77" spans="1:15" ht="12">
      <c r="A77" s="73" t="s">
        <v>220</v>
      </c>
      <c r="B77" s="73" t="s">
        <v>219</v>
      </c>
      <c r="C77" s="73" t="s">
        <v>285</v>
      </c>
      <c r="D77" s="211">
        <v>3204807</v>
      </c>
      <c r="E77" s="76">
        <v>1</v>
      </c>
      <c r="F77" s="76">
        <v>1</v>
      </c>
      <c r="G77" s="76">
        <v>0</v>
      </c>
      <c r="H77" s="76">
        <v>1</v>
      </c>
      <c r="I77" s="76">
        <v>0</v>
      </c>
      <c r="J77" s="76">
        <v>0</v>
      </c>
      <c r="K77" s="76">
        <v>1</v>
      </c>
      <c r="L77" s="76">
        <v>0</v>
      </c>
      <c r="M77" s="76">
        <v>1</v>
      </c>
      <c r="N77" s="76">
        <v>0</v>
      </c>
      <c r="O77" s="76">
        <v>0</v>
      </c>
    </row>
    <row r="78" spans="1:15" ht="12">
      <c r="A78" s="73" t="s">
        <v>220</v>
      </c>
      <c r="B78" s="73" t="s">
        <v>219</v>
      </c>
      <c r="C78" s="73" t="s">
        <v>286</v>
      </c>
      <c r="D78" s="211">
        <v>3204906</v>
      </c>
      <c r="E78" s="76">
        <v>20</v>
      </c>
      <c r="F78" s="76">
        <v>16</v>
      </c>
      <c r="G78" s="76">
        <v>0</v>
      </c>
      <c r="H78" s="76">
        <v>4</v>
      </c>
      <c r="I78" s="76">
        <v>12</v>
      </c>
      <c r="J78" s="76">
        <v>0</v>
      </c>
      <c r="K78" s="76">
        <v>8</v>
      </c>
      <c r="L78" s="76">
        <v>0</v>
      </c>
      <c r="M78" s="76">
        <v>8</v>
      </c>
      <c r="N78" s="76">
        <v>0</v>
      </c>
      <c r="O78" s="76">
        <v>0</v>
      </c>
    </row>
    <row r="79" spans="1:15" ht="12">
      <c r="A79" s="73" t="s">
        <v>220</v>
      </c>
      <c r="B79" s="73" t="s">
        <v>219</v>
      </c>
      <c r="C79" s="73" t="s">
        <v>287</v>
      </c>
      <c r="D79" s="211">
        <v>3204955</v>
      </c>
      <c r="E79" s="76">
        <v>0</v>
      </c>
      <c r="F79" s="76">
        <v>0</v>
      </c>
      <c r="G79" s="76">
        <v>0</v>
      </c>
      <c r="H79" s="76">
        <v>0</v>
      </c>
      <c r="I79" s="76">
        <v>0</v>
      </c>
      <c r="J79" s="76">
        <v>0</v>
      </c>
      <c r="K79" s="76">
        <v>0</v>
      </c>
      <c r="L79" s="76">
        <v>0</v>
      </c>
      <c r="M79" s="76">
        <v>0</v>
      </c>
      <c r="N79" s="76">
        <v>0</v>
      </c>
      <c r="O79" s="76">
        <v>0</v>
      </c>
    </row>
    <row r="80" spans="1:15" ht="12">
      <c r="A80" s="73" t="s">
        <v>220</v>
      </c>
      <c r="B80" s="73" t="s">
        <v>219</v>
      </c>
      <c r="C80" s="73" t="s">
        <v>281</v>
      </c>
      <c r="D80" s="211">
        <v>3205002</v>
      </c>
      <c r="E80" s="76">
        <v>37</v>
      </c>
      <c r="F80" s="76">
        <v>21</v>
      </c>
      <c r="G80" s="76">
        <v>0</v>
      </c>
      <c r="H80" s="76">
        <v>11</v>
      </c>
      <c r="I80" s="76">
        <v>10</v>
      </c>
      <c r="J80" s="76">
        <v>0</v>
      </c>
      <c r="K80" s="76">
        <v>21</v>
      </c>
      <c r="L80" s="76">
        <v>1</v>
      </c>
      <c r="M80" s="76">
        <v>20</v>
      </c>
      <c r="N80" s="76">
        <v>0</v>
      </c>
      <c r="O80" s="76">
        <v>0</v>
      </c>
    </row>
    <row r="81" spans="1:15" ht="12">
      <c r="A81" s="73" t="s">
        <v>220</v>
      </c>
      <c r="B81" s="73" t="s">
        <v>219</v>
      </c>
      <c r="C81" s="73" t="s">
        <v>282</v>
      </c>
      <c r="D81" s="211">
        <v>3205010</v>
      </c>
      <c r="E81" s="76">
        <v>4</v>
      </c>
      <c r="F81" s="76">
        <v>3</v>
      </c>
      <c r="G81" s="76">
        <v>0</v>
      </c>
      <c r="H81" s="76">
        <v>2</v>
      </c>
      <c r="I81" s="76">
        <v>1</v>
      </c>
      <c r="J81" s="76">
        <v>0</v>
      </c>
      <c r="K81" s="76">
        <v>2</v>
      </c>
      <c r="L81" s="76">
        <v>0</v>
      </c>
      <c r="M81" s="76">
        <v>2</v>
      </c>
      <c r="N81" s="76">
        <v>0</v>
      </c>
      <c r="O81" s="76">
        <v>0</v>
      </c>
    </row>
    <row r="82" spans="1:15" ht="12">
      <c r="A82" s="73" t="s">
        <v>220</v>
      </c>
      <c r="B82" s="73" t="s">
        <v>219</v>
      </c>
      <c r="C82" s="73" t="s">
        <v>288</v>
      </c>
      <c r="D82" s="211">
        <v>3205036</v>
      </c>
      <c r="E82" s="76">
        <v>1</v>
      </c>
      <c r="F82" s="76">
        <v>1</v>
      </c>
      <c r="G82" s="76">
        <v>0</v>
      </c>
      <c r="H82" s="76">
        <v>1</v>
      </c>
      <c r="I82" s="76">
        <v>0</v>
      </c>
      <c r="J82" s="76">
        <v>0</v>
      </c>
      <c r="K82" s="76">
        <v>1</v>
      </c>
      <c r="L82" s="76">
        <v>0</v>
      </c>
      <c r="M82" s="76">
        <v>1</v>
      </c>
      <c r="N82" s="76">
        <v>0</v>
      </c>
      <c r="O82" s="76">
        <v>0</v>
      </c>
    </row>
    <row r="83" spans="1:15" ht="12">
      <c r="A83" s="73" t="s">
        <v>220</v>
      </c>
      <c r="B83" s="73" t="s">
        <v>219</v>
      </c>
      <c r="C83" s="73" t="s">
        <v>289</v>
      </c>
      <c r="D83" s="211">
        <v>3205069</v>
      </c>
      <c r="E83" s="76">
        <v>2</v>
      </c>
      <c r="F83" s="76">
        <v>1</v>
      </c>
      <c r="G83" s="76">
        <v>0</v>
      </c>
      <c r="H83" s="76">
        <v>1</v>
      </c>
      <c r="I83" s="76">
        <v>0</v>
      </c>
      <c r="J83" s="76">
        <v>0</v>
      </c>
      <c r="K83" s="76">
        <v>2</v>
      </c>
      <c r="L83" s="76">
        <v>1</v>
      </c>
      <c r="M83" s="76">
        <v>1</v>
      </c>
      <c r="N83" s="76">
        <v>0</v>
      </c>
      <c r="O83" s="76">
        <v>0</v>
      </c>
    </row>
    <row r="84" spans="1:15" ht="12">
      <c r="A84" s="73" t="s">
        <v>220</v>
      </c>
      <c r="B84" s="73" t="s">
        <v>219</v>
      </c>
      <c r="C84" s="73" t="s">
        <v>218</v>
      </c>
      <c r="D84" s="211">
        <v>3205101</v>
      </c>
      <c r="E84" s="76">
        <v>4</v>
      </c>
      <c r="F84" s="76">
        <v>3</v>
      </c>
      <c r="G84" s="76">
        <v>0</v>
      </c>
      <c r="H84" s="76">
        <v>1</v>
      </c>
      <c r="I84" s="76">
        <v>2</v>
      </c>
      <c r="J84" s="76">
        <v>0</v>
      </c>
      <c r="K84" s="76">
        <v>2</v>
      </c>
      <c r="L84" s="76">
        <v>0</v>
      </c>
      <c r="M84" s="76">
        <v>2</v>
      </c>
      <c r="N84" s="76">
        <v>0</v>
      </c>
      <c r="O84" s="76">
        <v>0</v>
      </c>
    </row>
    <row r="85" spans="1:15" ht="12">
      <c r="A85" s="73" t="s">
        <v>220</v>
      </c>
      <c r="B85" s="73" t="s">
        <v>219</v>
      </c>
      <c r="C85" s="73" t="s">
        <v>290</v>
      </c>
      <c r="D85" s="211">
        <v>3205150</v>
      </c>
      <c r="E85" s="76">
        <v>0</v>
      </c>
      <c r="F85" s="76">
        <v>0</v>
      </c>
      <c r="G85" s="76">
        <v>0</v>
      </c>
      <c r="H85" s="76">
        <v>0</v>
      </c>
      <c r="I85" s="76">
        <v>0</v>
      </c>
      <c r="J85" s="76">
        <v>0</v>
      </c>
      <c r="K85" s="76">
        <v>0</v>
      </c>
      <c r="L85" s="76">
        <v>0</v>
      </c>
      <c r="M85" s="76">
        <v>0</v>
      </c>
      <c r="N85" s="76">
        <v>0</v>
      </c>
      <c r="O85" s="76">
        <v>0</v>
      </c>
    </row>
    <row r="86" spans="1:15" ht="12">
      <c r="A86" s="73" t="s">
        <v>220</v>
      </c>
      <c r="B86" s="73" t="s">
        <v>219</v>
      </c>
      <c r="C86" s="73" t="s">
        <v>291</v>
      </c>
      <c r="D86" s="211">
        <v>3205176</v>
      </c>
      <c r="E86" s="76">
        <v>1</v>
      </c>
      <c r="F86" s="76">
        <v>1</v>
      </c>
      <c r="G86" s="76">
        <v>0</v>
      </c>
      <c r="H86" s="76">
        <v>1</v>
      </c>
      <c r="I86" s="76">
        <v>0</v>
      </c>
      <c r="J86" s="76">
        <v>0</v>
      </c>
      <c r="K86" s="76">
        <v>0</v>
      </c>
      <c r="L86" s="76">
        <v>0</v>
      </c>
      <c r="M86" s="76">
        <v>0</v>
      </c>
      <c r="N86" s="76">
        <v>0</v>
      </c>
      <c r="O86" s="76">
        <v>0</v>
      </c>
    </row>
    <row r="87" spans="1:15" ht="12">
      <c r="A87" s="73" t="s">
        <v>220</v>
      </c>
      <c r="B87" s="73" t="s">
        <v>219</v>
      </c>
      <c r="C87" s="73" t="s">
        <v>292</v>
      </c>
      <c r="D87" s="211">
        <v>3205200</v>
      </c>
      <c r="E87" s="76">
        <v>34</v>
      </c>
      <c r="F87" s="76">
        <v>23</v>
      </c>
      <c r="G87" s="76">
        <v>0</v>
      </c>
      <c r="H87" s="76">
        <v>3</v>
      </c>
      <c r="I87" s="76">
        <v>19</v>
      </c>
      <c r="J87" s="76">
        <v>1</v>
      </c>
      <c r="K87" s="76">
        <v>15</v>
      </c>
      <c r="L87" s="76">
        <v>0</v>
      </c>
      <c r="M87" s="76">
        <v>13</v>
      </c>
      <c r="N87" s="76">
        <v>0</v>
      </c>
      <c r="O87" s="76">
        <v>2</v>
      </c>
    </row>
    <row r="88" spans="1:15" ht="12">
      <c r="A88" s="73" t="s">
        <v>220</v>
      </c>
      <c r="B88" s="73" t="s">
        <v>219</v>
      </c>
      <c r="C88" s="73" t="s">
        <v>293</v>
      </c>
      <c r="D88" s="212">
        <v>3205309</v>
      </c>
      <c r="E88" s="77">
        <v>27</v>
      </c>
      <c r="F88" s="77">
        <v>21</v>
      </c>
      <c r="G88" s="77">
        <v>0</v>
      </c>
      <c r="H88" s="77">
        <v>1</v>
      </c>
      <c r="I88" s="77">
        <v>20</v>
      </c>
      <c r="J88" s="77">
        <v>0</v>
      </c>
      <c r="K88" s="77">
        <v>7</v>
      </c>
      <c r="L88" s="77">
        <v>1</v>
      </c>
      <c r="M88" s="77">
        <v>6</v>
      </c>
      <c r="N88" s="77">
        <v>0</v>
      </c>
      <c r="O88" s="77">
        <v>0</v>
      </c>
    </row>
    <row r="90" spans="1:15" s="27" customFormat="1" ht="11.25">
      <c r="A90" s="367" t="s">
        <v>1120</v>
      </c>
      <c r="B90" s="367"/>
      <c r="C90" s="367"/>
      <c r="D90" s="367"/>
      <c r="E90" s="367"/>
      <c r="F90" s="367"/>
      <c r="G90" s="367"/>
      <c r="H90" s="367"/>
      <c r="I90" s="367"/>
      <c r="J90" s="367"/>
      <c r="K90" s="367"/>
      <c r="L90" s="367"/>
      <c r="M90" s="367"/>
      <c r="N90" s="367"/>
      <c r="O90" s="367"/>
    </row>
    <row r="91" spans="1:15" s="27" customFormat="1" ht="11.25">
      <c r="A91" s="367" t="s">
        <v>339</v>
      </c>
      <c r="B91" s="367"/>
      <c r="C91" s="367"/>
      <c r="D91" s="367"/>
      <c r="E91" s="367"/>
      <c r="F91" s="367"/>
      <c r="G91" s="367"/>
      <c r="H91" s="367"/>
      <c r="I91" s="367"/>
      <c r="J91" s="367"/>
      <c r="K91" s="367"/>
      <c r="L91" s="367"/>
      <c r="M91" s="367"/>
      <c r="N91" s="367"/>
      <c r="O91" s="367"/>
    </row>
    <row r="92" spans="1:15" ht="12">
      <c r="A92" s="367" t="s">
        <v>626</v>
      </c>
      <c r="B92" s="367"/>
      <c r="C92" s="367"/>
      <c r="D92" s="367"/>
      <c r="E92" s="367"/>
      <c r="F92" s="367"/>
      <c r="G92" s="367"/>
      <c r="H92" s="367"/>
      <c r="I92" s="367"/>
      <c r="J92" s="367"/>
      <c r="K92" s="367"/>
      <c r="L92" s="367"/>
      <c r="M92" s="367"/>
      <c r="N92" s="367"/>
      <c r="O92" s="367"/>
    </row>
    <row r="93" spans="1:15" ht="12" customHeight="1">
      <c r="A93" s="367" t="s">
        <v>641</v>
      </c>
      <c r="B93" s="367"/>
      <c r="C93" s="367"/>
      <c r="D93" s="367"/>
      <c r="E93" s="367"/>
      <c r="F93" s="367"/>
      <c r="G93" s="367"/>
      <c r="H93" s="367"/>
      <c r="I93" s="367"/>
      <c r="J93" s="367"/>
      <c r="K93" s="367"/>
      <c r="L93" s="367"/>
      <c r="M93" s="367"/>
      <c r="N93" s="367"/>
      <c r="O93" s="367"/>
    </row>
    <row r="94" spans="1:15">
      <c r="A94" s="44" t="s">
        <v>773</v>
      </c>
      <c r="D94" s="27"/>
    </row>
    <row r="95" spans="1:15">
      <c r="A95" s="44" t="s">
        <v>642</v>
      </c>
      <c r="D95" s="27"/>
    </row>
    <row r="96" spans="1:15">
      <c r="A96" s="18"/>
      <c r="B96" s="18"/>
      <c r="D96" s="120"/>
    </row>
    <row r="97" spans="1:15" ht="12">
      <c r="A97" s="44"/>
      <c r="B97" s="184"/>
      <c r="C97" s="184"/>
      <c r="D97" s="157"/>
      <c r="E97" s="184"/>
      <c r="F97" s="184"/>
      <c r="G97" s="184"/>
      <c r="H97" s="184"/>
      <c r="I97" s="184"/>
      <c r="J97" s="184"/>
      <c r="K97" s="184"/>
      <c r="L97" s="184"/>
      <c r="M97" s="184"/>
      <c r="N97" s="184"/>
      <c r="O97" s="184"/>
    </row>
    <row r="98" spans="1:15" ht="12">
      <c r="A98" s="44"/>
      <c r="B98" s="31"/>
      <c r="C98" s="31"/>
      <c r="D98" s="2"/>
      <c r="E98" s="31"/>
      <c r="F98" s="31"/>
      <c r="G98" s="31"/>
      <c r="H98" s="31"/>
      <c r="I98" s="31"/>
      <c r="J98" s="31"/>
      <c r="K98" s="31"/>
      <c r="L98" s="31"/>
      <c r="M98" s="31"/>
      <c r="N98" s="31"/>
      <c r="O98" s="31"/>
    </row>
    <row r="99" spans="1:15" ht="12">
      <c r="A99" s="44"/>
      <c r="B99" s="184"/>
      <c r="C99" s="184"/>
      <c r="D99" s="2"/>
      <c r="E99" s="184"/>
      <c r="F99" s="184"/>
      <c r="G99" s="184"/>
      <c r="H99" s="184"/>
      <c r="I99" s="184"/>
      <c r="J99" s="184"/>
      <c r="K99" s="184"/>
      <c r="L99" s="184"/>
      <c r="M99" s="184"/>
      <c r="N99" s="184"/>
      <c r="O99" s="184"/>
    </row>
    <row r="100" spans="1:15" ht="12">
      <c r="A100" s="186"/>
      <c r="B100" s="186"/>
      <c r="C100" s="186"/>
      <c r="D100" s="2"/>
      <c r="E100" s="186"/>
      <c r="F100" s="186"/>
      <c r="G100" s="186"/>
      <c r="H100" s="186"/>
      <c r="I100" s="186"/>
      <c r="J100" s="186"/>
      <c r="K100" s="186"/>
      <c r="L100" s="186"/>
      <c r="M100" s="186"/>
      <c r="N100" s="186"/>
      <c r="O100" s="186"/>
    </row>
    <row r="101" spans="1:15">
      <c r="A101" s="44"/>
      <c r="D101" s="2"/>
    </row>
    <row r="102" spans="1:15">
      <c r="A102" s="44"/>
      <c r="D102" s="2"/>
    </row>
    <row r="103" spans="1:15">
      <c r="A103" s="44"/>
      <c r="D103" s="2"/>
    </row>
    <row r="104" spans="1:15">
      <c r="D104" s="2"/>
    </row>
    <row r="105" spans="1:15">
      <c r="D105" s="2"/>
    </row>
    <row r="106" spans="1:15">
      <c r="D106" s="63"/>
    </row>
    <row r="107" spans="1:15">
      <c r="D107" s="63"/>
    </row>
    <row r="108" spans="1:15">
      <c r="D108" s="63"/>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sheetData>
  <autoFilter ref="A9:D88"/>
  <mergeCells count="16">
    <mergeCell ref="A93:O93"/>
    <mergeCell ref="A90:O90"/>
    <mergeCell ref="A91:O91"/>
    <mergeCell ref="A92:O92"/>
    <mergeCell ref="E7:E8"/>
    <mergeCell ref="F7:J7"/>
    <mergeCell ref="K7:O7"/>
    <mergeCell ref="A2:O2"/>
    <mergeCell ref="A3:O3"/>
    <mergeCell ref="A4:O4"/>
    <mergeCell ref="A5:A8"/>
    <mergeCell ref="B5:B8"/>
    <mergeCell ref="C5:C8"/>
    <mergeCell ref="E5:O5"/>
    <mergeCell ref="E6:O6"/>
    <mergeCell ref="D5:D8"/>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B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6" width="6.85546875" style="2" bestFit="1" customWidth="1"/>
    <col min="7" max="7" width="6.28515625" style="2" customWidth="1"/>
    <col min="8" max="8" width="6.7109375" style="2" customWidth="1"/>
    <col min="9" max="9" width="7.28515625" style="2" customWidth="1"/>
    <col min="10" max="10" width="6.28515625" style="2" customWidth="1"/>
    <col min="11"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36">
      <c r="A1" s="193" t="s">
        <v>333</v>
      </c>
    </row>
    <row r="2" spans="1:236" s="3" customFormat="1" ht="24.95" customHeight="1">
      <c r="A2" s="372" t="s">
        <v>0</v>
      </c>
      <c r="B2" s="372"/>
      <c r="C2" s="372"/>
      <c r="D2" s="372"/>
      <c r="E2" s="372"/>
      <c r="F2" s="372"/>
      <c r="G2" s="372"/>
      <c r="H2" s="372"/>
      <c r="I2" s="372"/>
      <c r="J2" s="372"/>
      <c r="K2" s="372"/>
      <c r="L2" s="372"/>
      <c r="M2" s="372"/>
      <c r="N2" s="372"/>
      <c r="O2" s="372"/>
    </row>
    <row r="3" spans="1:236" s="3" customFormat="1" ht="24.95" customHeight="1">
      <c r="A3" s="385" t="s">
        <v>311</v>
      </c>
      <c r="B3" s="385"/>
      <c r="C3" s="385"/>
      <c r="D3" s="385"/>
      <c r="E3" s="385"/>
      <c r="F3" s="385"/>
      <c r="G3" s="385"/>
      <c r="H3" s="385"/>
      <c r="I3" s="385"/>
      <c r="J3" s="385"/>
      <c r="K3" s="385"/>
      <c r="L3" s="385"/>
      <c r="M3" s="385"/>
      <c r="N3" s="385"/>
      <c r="O3" s="385"/>
    </row>
    <row r="4" spans="1:236" ht="24.95" customHeight="1">
      <c r="A4" s="375" t="s">
        <v>1154</v>
      </c>
      <c r="B4" s="375"/>
      <c r="C4" s="375"/>
      <c r="D4" s="375"/>
      <c r="E4" s="375"/>
      <c r="F4" s="375"/>
      <c r="G4" s="375"/>
      <c r="H4" s="375"/>
      <c r="I4" s="375"/>
      <c r="J4" s="375"/>
      <c r="K4" s="375"/>
      <c r="L4" s="375"/>
      <c r="M4" s="375"/>
      <c r="N4" s="375"/>
      <c r="O4" s="375"/>
    </row>
    <row r="5" spans="1:236" s="53" customFormat="1" ht="6" customHeight="1">
      <c r="A5" s="59"/>
      <c r="B5" s="59"/>
      <c r="C5" s="59"/>
      <c r="D5" s="208"/>
      <c r="E5" s="59"/>
      <c r="F5" s="59"/>
      <c r="G5" s="59"/>
      <c r="H5" s="59"/>
      <c r="I5" s="59"/>
      <c r="J5" s="59"/>
      <c r="K5" s="59"/>
      <c r="L5" s="59"/>
      <c r="M5" s="59"/>
      <c r="N5" s="59"/>
      <c r="O5" s="59"/>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row>
    <row r="6" spans="1:236" s="15" customFormat="1" ht="12.75" customHeight="1">
      <c r="A6" s="381" t="s">
        <v>54</v>
      </c>
      <c r="B6" s="381" t="s">
        <v>3</v>
      </c>
      <c r="C6" s="381" t="s">
        <v>53</v>
      </c>
      <c r="D6" s="384" t="s">
        <v>405</v>
      </c>
      <c r="E6" s="379" t="s">
        <v>896</v>
      </c>
      <c r="F6" s="380"/>
      <c r="G6" s="380"/>
      <c r="H6" s="380"/>
      <c r="I6" s="380"/>
      <c r="J6" s="380"/>
      <c r="K6" s="380"/>
      <c r="L6" s="380"/>
      <c r="M6" s="380"/>
      <c r="N6" s="380"/>
      <c r="O6" s="380"/>
    </row>
    <row r="7" spans="1:236" s="15" customFormat="1" ht="12.75" customHeight="1">
      <c r="A7" s="381"/>
      <c r="B7" s="381"/>
      <c r="C7" s="381"/>
      <c r="D7" s="384"/>
      <c r="E7" s="386" t="s">
        <v>80</v>
      </c>
      <c r="F7" s="379" t="s">
        <v>1038</v>
      </c>
      <c r="G7" s="380"/>
      <c r="H7" s="380"/>
      <c r="I7" s="380"/>
      <c r="J7" s="380"/>
      <c r="K7" s="380"/>
      <c r="L7" s="380"/>
      <c r="M7" s="380"/>
      <c r="N7" s="380"/>
      <c r="O7" s="380"/>
    </row>
    <row r="8" spans="1:236" ht="12.75" customHeight="1">
      <c r="A8" s="381"/>
      <c r="B8" s="381"/>
      <c r="C8" s="381"/>
      <c r="D8" s="384"/>
      <c r="E8" s="387"/>
      <c r="F8" s="379" t="s">
        <v>2</v>
      </c>
      <c r="G8" s="380"/>
      <c r="H8" s="380"/>
      <c r="I8" s="380"/>
      <c r="J8" s="381"/>
      <c r="K8" s="379" t="s">
        <v>55</v>
      </c>
      <c r="L8" s="380"/>
      <c r="M8" s="380"/>
      <c r="N8" s="380"/>
      <c r="O8" s="380"/>
    </row>
    <row r="9" spans="1:236" ht="12.75" customHeight="1">
      <c r="A9" s="381"/>
      <c r="B9" s="381"/>
      <c r="C9" s="381"/>
      <c r="D9" s="384"/>
      <c r="E9" s="388"/>
      <c r="F9" s="6" t="s">
        <v>18</v>
      </c>
      <c r="G9" s="5" t="s">
        <v>19</v>
      </c>
      <c r="H9" s="5" t="s">
        <v>20</v>
      </c>
      <c r="I9" s="5" t="s">
        <v>21</v>
      </c>
      <c r="J9" s="5" t="s">
        <v>22</v>
      </c>
      <c r="K9" s="5" t="s">
        <v>18</v>
      </c>
      <c r="L9" s="5" t="s">
        <v>19</v>
      </c>
      <c r="M9" s="5" t="s">
        <v>20</v>
      </c>
      <c r="N9" s="5" t="s">
        <v>21</v>
      </c>
      <c r="O9" s="62" t="s">
        <v>22</v>
      </c>
    </row>
    <row r="10" spans="1:236" ht="12.75" customHeight="1">
      <c r="A10" s="7"/>
      <c r="B10" s="12"/>
      <c r="C10" s="12"/>
      <c r="D10" s="209"/>
      <c r="E10" s="12"/>
      <c r="F10" s="12"/>
      <c r="G10" s="12"/>
      <c r="H10" s="12"/>
      <c r="I10" s="12"/>
      <c r="J10" s="12"/>
      <c r="K10" s="12"/>
      <c r="L10" s="12"/>
      <c r="M10" s="12"/>
      <c r="N10" s="12"/>
    </row>
    <row r="11" spans="1:236" s="86" customFormat="1" ht="12.75" customHeight="1">
      <c r="A11" s="78" t="s">
        <v>220</v>
      </c>
      <c r="B11" s="78" t="s">
        <v>219</v>
      </c>
      <c r="C11" s="78" t="s">
        <v>216</v>
      </c>
      <c r="D11" s="213" t="s">
        <v>1282</v>
      </c>
      <c r="E11" s="79">
        <v>311</v>
      </c>
      <c r="F11" s="79">
        <v>283</v>
      </c>
      <c r="G11" s="79">
        <v>3</v>
      </c>
      <c r="H11" s="79">
        <v>157</v>
      </c>
      <c r="I11" s="79">
        <v>121</v>
      </c>
      <c r="J11" s="79">
        <v>2</v>
      </c>
      <c r="K11" s="79">
        <v>28</v>
      </c>
      <c r="L11" s="79">
        <v>1</v>
      </c>
      <c r="M11" s="79">
        <v>13</v>
      </c>
      <c r="N11" s="79">
        <v>14</v>
      </c>
      <c r="O11" s="79">
        <v>0</v>
      </c>
    </row>
    <row r="12" spans="1:236" s="86" customFormat="1" ht="12.75" customHeight="1">
      <c r="A12" s="73" t="s">
        <v>220</v>
      </c>
      <c r="B12" s="73" t="s">
        <v>219</v>
      </c>
      <c r="C12" s="73" t="s">
        <v>222</v>
      </c>
      <c r="D12" s="210">
        <v>3200102</v>
      </c>
      <c r="E12" s="75">
        <v>1</v>
      </c>
      <c r="F12" s="75">
        <v>1</v>
      </c>
      <c r="G12" s="75">
        <v>0</v>
      </c>
      <c r="H12" s="75">
        <v>1</v>
      </c>
      <c r="I12" s="75">
        <v>0</v>
      </c>
      <c r="J12" s="75">
        <v>0</v>
      </c>
      <c r="K12" s="75">
        <v>0</v>
      </c>
      <c r="L12" s="75">
        <v>0</v>
      </c>
      <c r="M12" s="75">
        <v>0</v>
      </c>
      <c r="N12" s="75">
        <v>0</v>
      </c>
      <c r="O12" s="75">
        <v>0</v>
      </c>
    </row>
    <row r="13" spans="1:236" s="86" customFormat="1"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row>
    <row r="14" spans="1:236" s="86" customFormat="1"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row>
    <row r="15" spans="1:236" s="86" customFormat="1" ht="12.75" customHeight="1">
      <c r="A15" s="73" t="s">
        <v>220</v>
      </c>
      <c r="B15" s="73" t="s">
        <v>219</v>
      </c>
      <c r="C15" s="73" t="s">
        <v>223</v>
      </c>
      <c r="D15" s="211">
        <v>3200201</v>
      </c>
      <c r="E15" s="76">
        <v>2</v>
      </c>
      <c r="F15" s="76">
        <v>2</v>
      </c>
      <c r="G15" s="76">
        <v>0</v>
      </c>
      <c r="H15" s="76">
        <v>2</v>
      </c>
      <c r="I15" s="76">
        <v>0</v>
      </c>
      <c r="J15" s="76">
        <v>0</v>
      </c>
      <c r="K15" s="76">
        <v>0</v>
      </c>
      <c r="L15" s="76">
        <v>0</v>
      </c>
      <c r="M15" s="76">
        <v>0</v>
      </c>
      <c r="N15" s="76">
        <v>0</v>
      </c>
      <c r="O15" s="76">
        <v>0</v>
      </c>
    </row>
    <row r="16" spans="1:236" s="86" customFormat="1" ht="12.75" customHeight="1">
      <c r="A16" s="73" t="s">
        <v>220</v>
      </c>
      <c r="B16" s="73" t="s">
        <v>219</v>
      </c>
      <c r="C16" s="73" t="s">
        <v>224</v>
      </c>
      <c r="D16" s="211">
        <v>3200300</v>
      </c>
      <c r="E16" s="76">
        <v>1</v>
      </c>
      <c r="F16" s="76">
        <v>1</v>
      </c>
      <c r="G16" s="76">
        <v>0</v>
      </c>
      <c r="H16" s="76">
        <v>1</v>
      </c>
      <c r="I16" s="76">
        <v>0</v>
      </c>
      <c r="J16" s="76">
        <v>0</v>
      </c>
      <c r="K16" s="76">
        <v>0</v>
      </c>
      <c r="L16" s="76">
        <v>0</v>
      </c>
      <c r="M16" s="76">
        <v>0</v>
      </c>
      <c r="N16" s="76">
        <v>0</v>
      </c>
      <c r="O16" s="76">
        <v>0</v>
      </c>
    </row>
    <row r="17" spans="1:15" s="86"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row>
    <row r="18" spans="1:15" s="86" customFormat="1" ht="12.75" customHeight="1">
      <c r="A18" s="73" t="s">
        <v>220</v>
      </c>
      <c r="B18" s="73" t="s">
        <v>219</v>
      </c>
      <c r="C18" s="73" t="s">
        <v>226</v>
      </c>
      <c r="D18" s="211">
        <v>3200409</v>
      </c>
      <c r="E18" s="76">
        <v>4</v>
      </c>
      <c r="F18" s="76">
        <v>3</v>
      </c>
      <c r="G18" s="76">
        <v>0</v>
      </c>
      <c r="H18" s="76">
        <v>1</v>
      </c>
      <c r="I18" s="76">
        <v>2</v>
      </c>
      <c r="J18" s="76">
        <v>0</v>
      </c>
      <c r="K18" s="76">
        <v>1</v>
      </c>
      <c r="L18" s="76">
        <v>0</v>
      </c>
      <c r="M18" s="76">
        <v>0</v>
      </c>
      <c r="N18" s="76">
        <v>1</v>
      </c>
      <c r="O18" s="76">
        <v>0</v>
      </c>
    </row>
    <row r="19" spans="1:15" s="86" customFormat="1" ht="12.75" customHeight="1">
      <c r="A19" s="73" t="s">
        <v>220</v>
      </c>
      <c r="B19" s="73" t="s">
        <v>219</v>
      </c>
      <c r="C19" s="73" t="s">
        <v>227</v>
      </c>
      <c r="D19" s="211">
        <v>3200508</v>
      </c>
      <c r="E19" s="76">
        <v>2</v>
      </c>
      <c r="F19" s="76">
        <v>2</v>
      </c>
      <c r="G19" s="76">
        <v>0</v>
      </c>
      <c r="H19" s="76">
        <v>1</v>
      </c>
      <c r="I19" s="76">
        <v>1</v>
      </c>
      <c r="J19" s="76">
        <v>0</v>
      </c>
      <c r="K19" s="76">
        <v>0</v>
      </c>
      <c r="L19" s="76">
        <v>0</v>
      </c>
      <c r="M19" s="76">
        <v>0</v>
      </c>
      <c r="N19" s="76">
        <v>0</v>
      </c>
      <c r="O19" s="76">
        <v>0</v>
      </c>
    </row>
    <row r="20" spans="1:15" s="86" customFormat="1" ht="12.75" customHeight="1">
      <c r="A20" s="73" t="s">
        <v>220</v>
      </c>
      <c r="B20" s="73" t="s">
        <v>219</v>
      </c>
      <c r="C20" s="73" t="s">
        <v>228</v>
      </c>
      <c r="D20" s="211">
        <v>3200607</v>
      </c>
      <c r="E20" s="76">
        <v>6</v>
      </c>
      <c r="F20" s="76">
        <v>6</v>
      </c>
      <c r="G20" s="76">
        <v>0</v>
      </c>
      <c r="H20" s="76">
        <v>6</v>
      </c>
      <c r="I20" s="76">
        <v>0</v>
      </c>
      <c r="J20" s="76">
        <v>0</v>
      </c>
      <c r="K20" s="76">
        <v>0</v>
      </c>
      <c r="L20" s="76">
        <v>0</v>
      </c>
      <c r="M20" s="76">
        <v>0</v>
      </c>
      <c r="N20" s="76">
        <v>0</v>
      </c>
      <c r="O20" s="76">
        <v>0</v>
      </c>
    </row>
    <row r="21" spans="1:15" s="86" customFormat="1" ht="12.75" customHeight="1">
      <c r="A21" s="73" t="s">
        <v>220</v>
      </c>
      <c r="B21" s="73" t="s">
        <v>219</v>
      </c>
      <c r="C21" s="73" t="s">
        <v>1280</v>
      </c>
      <c r="D21" s="211">
        <v>3200706</v>
      </c>
      <c r="E21" s="76">
        <v>1</v>
      </c>
      <c r="F21" s="76">
        <v>1</v>
      </c>
      <c r="G21" s="76">
        <v>0</v>
      </c>
      <c r="H21" s="76">
        <v>1</v>
      </c>
      <c r="I21" s="76">
        <v>0</v>
      </c>
      <c r="J21" s="76">
        <v>0</v>
      </c>
      <c r="K21" s="76">
        <v>0</v>
      </c>
      <c r="L21" s="76">
        <v>0</v>
      </c>
      <c r="M21" s="76">
        <v>0</v>
      </c>
      <c r="N21" s="76">
        <v>0</v>
      </c>
      <c r="O21" s="76">
        <v>0</v>
      </c>
    </row>
    <row r="22" spans="1:15" s="86" customFormat="1" ht="12.75" customHeight="1">
      <c r="A22" s="73" t="s">
        <v>220</v>
      </c>
      <c r="B22" s="73" t="s">
        <v>219</v>
      </c>
      <c r="C22" s="73" t="s">
        <v>229</v>
      </c>
      <c r="D22" s="211">
        <v>3200805</v>
      </c>
      <c r="E22" s="76">
        <v>3</v>
      </c>
      <c r="F22" s="76">
        <v>3</v>
      </c>
      <c r="G22" s="76">
        <v>0</v>
      </c>
      <c r="H22" s="76">
        <v>1</v>
      </c>
      <c r="I22" s="76">
        <v>2</v>
      </c>
      <c r="J22" s="76">
        <v>0</v>
      </c>
      <c r="K22" s="76">
        <v>0</v>
      </c>
      <c r="L22" s="76">
        <v>0</v>
      </c>
      <c r="M22" s="76">
        <v>0</v>
      </c>
      <c r="N22" s="76">
        <v>0</v>
      </c>
      <c r="O22" s="76">
        <v>0</v>
      </c>
    </row>
    <row r="23" spans="1:15" s="86" customFormat="1" ht="12.75" customHeight="1">
      <c r="A23" s="73" t="s">
        <v>220</v>
      </c>
      <c r="B23" s="73" t="s">
        <v>219</v>
      </c>
      <c r="C23" s="73" t="s">
        <v>230</v>
      </c>
      <c r="D23" s="211">
        <v>3200904</v>
      </c>
      <c r="E23" s="76">
        <v>1</v>
      </c>
      <c r="F23" s="76">
        <v>1</v>
      </c>
      <c r="G23" s="76">
        <v>0</v>
      </c>
      <c r="H23" s="76">
        <v>1</v>
      </c>
      <c r="I23" s="76">
        <v>0</v>
      </c>
      <c r="J23" s="76">
        <v>0</v>
      </c>
      <c r="K23" s="76">
        <v>0</v>
      </c>
      <c r="L23" s="76">
        <v>0</v>
      </c>
      <c r="M23" s="76">
        <v>0</v>
      </c>
      <c r="N23" s="76">
        <v>0</v>
      </c>
      <c r="O23" s="76">
        <v>0</v>
      </c>
    </row>
    <row r="24" spans="1:15" s="86" customFormat="1" ht="12.75" customHeight="1">
      <c r="A24" s="73" t="s">
        <v>220</v>
      </c>
      <c r="B24" s="73" t="s">
        <v>219</v>
      </c>
      <c r="C24" s="73" t="s">
        <v>221</v>
      </c>
      <c r="D24" s="211">
        <v>3201001</v>
      </c>
      <c r="E24" s="76">
        <v>1</v>
      </c>
      <c r="F24" s="76">
        <v>1</v>
      </c>
      <c r="G24" s="76">
        <v>0</v>
      </c>
      <c r="H24" s="76">
        <v>1</v>
      </c>
      <c r="I24" s="76">
        <v>0</v>
      </c>
      <c r="J24" s="76">
        <v>0</v>
      </c>
      <c r="K24" s="76">
        <v>0</v>
      </c>
      <c r="L24" s="76">
        <v>0</v>
      </c>
      <c r="M24" s="76">
        <v>0</v>
      </c>
      <c r="N24" s="76">
        <v>0</v>
      </c>
      <c r="O24" s="76">
        <v>0</v>
      </c>
    </row>
    <row r="25" spans="1:15" s="86" customFormat="1" ht="12.75" customHeight="1">
      <c r="A25" s="73" t="s">
        <v>220</v>
      </c>
      <c r="B25" s="73" t="s">
        <v>219</v>
      </c>
      <c r="C25" s="73" t="s">
        <v>231</v>
      </c>
      <c r="D25" s="211">
        <v>3201100</v>
      </c>
      <c r="E25" s="76">
        <v>1</v>
      </c>
      <c r="F25" s="76">
        <v>1</v>
      </c>
      <c r="G25" s="76">
        <v>0</v>
      </c>
      <c r="H25" s="76">
        <v>1</v>
      </c>
      <c r="I25" s="76">
        <v>0</v>
      </c>
      <c r="J25" s="76">
        <v>0</v>
      </c>
      <c r="K25" s="76">
        <v>0</v>
      </c>
      <c r="L25" s="76">
        <v>0</v>
      </c>
      <c r="M25" s="76">
        <v>0</v>
      </c>
      <c r="N25" s="76">
        <v>0</v>
      </c>
      <c r="O25" s="76">
        <v>0</v>
      </c>
    </row>
    <row r="26" spans="1:15" s="86" customFormat="1" ht="12.75" customHeight="1">
      <c r="A26" s="73" t="s">
        <v>220</v>
      </c>
      <c r="B26" s="73" t="s">
        <v>219</v>
      </c>
      <c r="C26" s="73" t="s">
        <v>232</v>
      </c>
      <c r="D26" s="211">
        <v>3201159</v>
      </c>
      <c r="E26" s="76">
        <v>1</v>
      </c>
      <c r="F26" s="76">
        <v>1</v>
      </c>
      <c r="G26" s="76">
        <v>0</v>
      </c>
      <c r="H26" s="76">
        <v>1</v>
      </c>
      <c r="I26" s="76">
        <v>0</v>
      </c>
      <c r="J26" s="76">
        <v>0</v>
      </c>
      <c r="K26" s="76">
        <v>0</v>
      </c>
      <c r="L26" s="76">
        <v>0</v>
      </c>
      <c r="M26" s="76">
        <v>0</v>
      </c>
      <c r="N26" s="76">
        <v>0</v>
      </c>
      <c r="O26" s="76">
        <v>0</v>
      </c>
    </row>
    <row r="27" spans="1:15" s="86" customFormat="1" ht="12.75" customHeight="1">
      <c r="A27" s="73" t="s">
        <v>220</v>
      </c>
      <c r="B27" s="73" t="s">
        <v>219</v>
      </c>
      <c r="C27" s="73" t="s">
        <v>233</v>
      </c>
      <c r="D27" s="211">
        <v>3201209</v>
      </c>
      <c r="E27" s="76">
        <v>10</v>
      </c>
      <c r="F27" s="76">
        <v>10</v>
      </c>
      <c r="G27" s="76">
        <v>0</v>
      </c>
      <c r="H27" s="76">
        <v>10</v>
      </c>
      <c r="I27" s="76">
        <v>0</v>
      </c>
      <c r="J27" s="76">
        <v>0</v>
      </c>
      <c r="K27" s="76">
        <v>0</v>
      </c>
      <c r="L27" s="76">
        <v>0</v>
      </c>
      <c r="M27" s="76">
        <v>0</v>
      </c>
      <c r="N27" s="76">
        <v>0</v>
      </c>
      <c r="O27" s="76">
        <v>0</v>
      </c>
    </row>
    <row r="28" spans="1:15" s="86" customFormat="1" ht="12.75" customHeight="1">
      <c r="A28" s="73" t="s">
        <v>220</v>
      </c>
      <c r="B28" s="73" t="s">
        <v>219</v>
      </c>
      <c r="C28" s="73" t="s">
        <v>234</v>
      </c>
      <c r="D28" s="211">
        <v>3201308</v>
      </c>
      <c r="E28" s="76">
        <v>37</v>
      </c>
      <c r="F28" s="76">
        <v>37</v>
      </c>
      <c r="G28" s="76">
        <v>0</v>
      </c>
      <c r="H28" s="76">
        <v>14</v>
      </c>
      <c r="I28" s="76">
        <v>23</v>
      </c>
      <c r="J28" s="76">
        <v>0</v>
      </c>
      <c r="K28" s="76">
        <v>0</v>
      </c>
      <c r="L28" s="76">
        <v>0</v>
      </c>
      <c r="M28" s="76">
        <v>0</v>
      </c>
      <c r="N28" s="76">
        <v>0</v>
      </c>
      <c r="O28" s="76">
        <v>0</v>
      </c>
    </row>
    <row r="29" spans="1:15" s="86" customFormat="1" ht="12.75" customHeight="1">
      <c r="A29" s="73" t="s">
        <v>220</v>
      </c>
      <c r="B29" s="73" t="s">
        <v>219</v>
      </c>
      <c r="C29" s="73" t="s">
        <v>235</v>
      </c>
      <c r="D29" s="211">
        <v>3201407</v>
      </c>
      <c r="E29" s="76">
        <v>1</v>
      </c>
      <c r="F29" s="76">
        <v>1</v>
      </c>
      <c r="G29" s="76">
        <v>0</v>
      </c>
      <c r="H29" s="76">
        <v>1</v>
      </c>
      <c r="I29" s="76">
        <v>0</v>
      </c>
      <c r="J29" s="76">
        <v>0</v>
      </c>
      <c r="K29" s="76">
        <v>0</v>
      </c>
      <c r="L29" s="76">
        <v>0</v>
      </c>
      <c r="M29" s="76">
        <v>0</v>
      </c>
      <c r="N29" s="76">
        <v>0</v>
      </c>
      <c r="O29" s="76">
        <v>0</v>
      </c>
    </row>
    <row r="30" spans="1:15" s="86" customFormat="1" ht="12.75" customHeight="1">
      <c r="A30" s="73" t="s">
        <v>220</v>
      </c>
      <c r="B30" s="73" t="s">
        <v>219</v>
      </c>
      <c r="C30" s="73" t="s">
        <v>236</v>
      </c>
      <c r="D30" s="211">
        <v>3201506</v>
      </c>
      <c r="E30" s="76">
        <v>4</v>
      </c>
      <c r="F30" s="76">
        <v>4</v>
      </c>
      <c r="G30" s="76">
        <v>0</v>
      </c>
      <c r="H30" s="76">
        <v>4</v>
      </c>
      <c r="I30" s="76">
        <v>0</v>
      </c>
      <c r="J30" s="76">
        <v>0</v>
      </c>
      <c r="K30" s="76">
        <v>0</v>
      </c>
      <c r="L30" s="76">
        <v>0</v>
      </c>
      <c r="M30" s="76">
        <v>0</v>
      </c>
      <c r="N30" s="76">
        <v>0</v>
      </c>
      <c r="O30" s="76">
        <v>0</v>
      </c>
    </row>
    <row r="31" spans="1:15" s="86" customFormat="1" ht="12.75" customHeight="1">
      <c r="A31" s="73" t="s">
        <v>220</v>
      </c>
      <c r="B31" s="73" t="s">
        <v>219</v>
      </c>
      <c r="C31" s="73" t="s">
        <v>237</v>
      </c>
      <c r="D31" s="211">
        <v>3201605</v>
      </c>
      <c r="E31" s="76">
        <v>5</v>
      </c>
      <c r="F31" s="76">
        <v>3</v>
      </c>
      <c r="G31" s="76">
        <v>0</v>
      </c>
      <c r="H31" s="76">
        <v>2</v>
      </c>
      <c r="I31" s="76">
        <v>1</v>
      </c>
      <c r="J31" s="76">
        <v>0</v>
      </c>
      <c r="K31" s="76">
        <v>2</v>
      </c>
      <c r="L31" s="76">
        <v>0</v>
      </c>
      <c r="M31" s="76">
        <v>2</v>
      </c>
      <c r="N31" s="76">
        <v>0</v>
      </c>
      <c r="O31" s="76">
        <v>0</v>
      </c>
    </row>
    <row r="32" spans="1:15" s="86" customFormat="1" ht="12.75" customHeight="1">
      <c r="A32" s="73" t="s">
        <v>220</v>
      </c>
      <c r="B32" s="73" t="s">
        <v>219</v>
      </c>
      <c r="C32" s="73" t="s">
        <v>238</v>
      </c>
      <c r="D32" s="211">
        <v>3201704</v>
      </c>
      <c r="E32" s="76">
        <v>1</v>
      </c>
      <c r="F32" s="76">
        <v>1</v>
      </c>
      <c r="G32" s="76">
        <v>0</v>
      </c>
      <c r="H32" s="76">
        <v>1</v>
      </c>
      <c r="I32" s="76">
        <v>0</v>
      </c>
      <c r="J32" s="76">
        <v>0</v>
      </c>
      <c r="K32" s="76">
        <v>0</v>
      </c>
      <c r="L32" s="76">
        <v>0</v>
      </c>
      <c r="M32" s="76">
        <v>0</v>
      </c>
      <c r="N32" s="76">
        <v>0</v>
      </c>
      <c r="O32" s="76">
        <v>0</v>
      </c>
    </row>
    <row r="33" spans="1:15" s="86"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row>
    <row r="34" spans="1:15" s="86" customFormat="1" ht="12.75" customHeight="1">
      <c r="A34" s="73" t="s">
        <v>220</v>
      </c>
      <c r="B34" s="73" t="s">
        <v>219</v>
      </c>
      <c r="C34" s="73" t="s">
        <v>240</v>
      </c>
      <c r="D34" s="211">
        <v>3201902</v>
      </c>
      <c r="E34" s="76">
        <v>1</v>
      </c>
      <c r="F34" s="76">
        <v>1</v>
      </c>
      <c r="G34" s="76">
        <v>0</v>
      </c>
      <c r="H34" s="76">
        <v>0</v>
      </c>
      <c r="I34" s="76">
        <v>1</v>
      </c>
      <c r="J34" s="76">
        <v>0</v>
      </c>
      <c r="K34" s="76">
        <v>0</v>
      </c>
      <c r="L34" s="76">
        <v>0</v>
      </c>
      <c r="M34" s="76">
        <v>0</v>
      </c>
      <c r="N34" s="76">
        <v>0</v>
      </c>
      <c r="O34" s="76">
        <v>0</v>
      </c>
    </row>
    <row r="35" spans="1:15" s="86"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row>
    <row r="36" spans="1:15" s="86" customFormat="1" ht="12.75" customHeight="1">
      <c r="A36" s="73" t="s">
        <v>220</v>
      </c>
      <c r="B36" s="73" t="s">
        <v>219</v>
      </c>
      <c r="C36" s="73" t="s">
        <v>242</v>
      </c>
      <c r="D36" s="211">
        <v>3202108</v>
      </c>
      <c r="E36" s="76">
        <v>1</v>
      </c>
      <c r="F36" s="76">
        <v>1</v>
      </c>
      <c r="G36" s="76">
        <v>0</v>
      </c>
      <c r="H36" s="76">
        <v>1</v>
      </c>
      <c r="I36" s="76">
        <v>0</v>
      </c>
      <c r="J36" s="76">
        <v>0</v>
      </c>
      <c r="K36" s="76">
        <v>0</v>
      </c>
      <c r="L36" s="76">
        <v>0</v>
      </c>
      <c r="M36" s="76">
        <v>0</v>
      </c>
      <c r="N36" s="76">
        <v>0</v>
      </c>
      <c r="O36" s="76">
        <v>0</v>
      </c>
    </row>
    <row r="37" spans="1:15" s="86" customFormat="1" ht="12.75" customHeight="1">
      <c r="A37" s="73" t="s">
        <v>220</v>
      </c>
      <c r="B37" s="73" t="s">
        <v>219</v>
      </c>
      <c r="C37" s="73" t="s">
        <v>243</v>
      </c>
      <c r="D37" s="211">
        <v>3202207</v>
      </c>
      <c r="E37" s="76">
        <v>2</v>
      </c>
      <c r="F37" s="76">
        <v>2</v>
      </c>
      <c r="G37" s="76">
        <v>0</v>
      </c>
      <c r="H37" s="76">
        <v>1</v>
      </c>
      <c r="I37" s="76">
        <v>1</v>
      </c>
      <c r="J37" s="76">
        <v>0</v>
      </c>
      <c r="K37" s="76">
        <v>0</v>
      </c>
      <c r="L37" s="76">
        <v>0</v>
      </c>
      <c r="M37" s="76">
        <v>0</v>
      </c>
      <c r="N37" s="76">
        <v>0</v>
      </c>
      <c r="O37" s="76">
        <v>0</v>
      </c>
    </row>
    <row r="38" spans="1:15" s="86"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row>
    <row r="39" spans="1:15" s="86" customFormat="1" ht="12.75" customHeight="1">
      <c r="A39" s="73" t="s">
        <v>220</v>
      </c>
      <c r="B39" s="73" t="s">
        <v>219</v>
      </c>
      <c r="C39" s="73" t="s">
        <v>246</v>
      </c>
      <c r="D39" s="211">
        <v>3202306</v>
      </c>
      <c r="E39" s="76">
        <v>3</v>
      </c>
      <c r="F39" s="76">
        <v>3</v>
      </c>
      <c r="G39" s="76">
        <v>0</v>
      </c>
      <c r="H39" s="76">
        <v>1</v>
      </c>
      <c r="I39" s="76">
        <v>2</v>
      </c>
      <c r="J39" s="76">
        <v>0</v>
      </c>
      <c r="K39" s="76">
        <v>0</v>
      </c>
      <c r="L39" s="76">
        <v>0</v>
      </c>
      <c r="M39" s="76">
        <v>0</v>
      </c>
      <c r="N39" s="76">
        <v>0</v>
      </c>
      <c r="O39" s="76">
        <v>0</v>
      </c>
    </row>
    <row r="40" spans="1:15" s="86" customFormat="1" ht="12.75" customHeight="1">
      <c r="A40" s="73" t="s">
        <v>220</v>
      </c>
      <c r="B40" s="73" t="s">
        <v>219</v>
      </c>
      <c r="C40" s="73" t="s">
        <v>245</v>
      </c>
      <c r="D40" s="211">
        <v>3202405</v>
      </c>
      <c r="E40" s="76">
        <v>8</v>
      </c>
      <c r="F40" s="76">
        <v>8</v>
      </c>
      <c r="G40" s="76">
        <v>0</v>
      </c>
      <c r="H40" s="76">
        <v>4</v>
      </c>
      <c r="I40" s="76">
        <v>4</v>
      </c>
      <c r="J40" s="76">
        <v>0</v>
      </c>
      <c r="K40" s="76">
        <v>0</v>
      </c>
      <c r="L40" s="76">
        <v>0</v>
      </c>
      <c r="M40" s="76">
        <v>0</v>
      </c>
      <c r="N40" s="76">
        <v>0</v>
      </c>
      <c r="O40" s="76">
        <v>0</v>
      </c>
    </row>
    <row r="41" spans="1:15" s="86" customFormat="1" ht="12.75" customHeight="1">
      <c r="A41" s="73" t="s">
        <v>220</v>
      </c>
      <c r="B41" s="73" t="s">
        <v>219</v>
      </c>
      <c r="C41" s="73" t="s">
        <v>247</v>
      </c>
      <c r="D41" s="211">
        <v>3202454</v>
      </c>
      <c r="E41" s="76">
        <v>2</v>
      </c>
      <c r="F41" s="76">
        <v>2</v>
      </c>
      <c r="G41" s="76">
        <v>0</v>
      </c>
      <c r="H41" s="76">
        <v>1</v>
      </c>
      <c r="I41" s="76">
        <v>1</v>
      </c>
      <c r="J41" s="76">
        <v>0</v>
      </c>
      <c r="K41" s="76">
        <v>0</v>
      </c>
      <c r="L41" s="76">
        <v>0</v>
      </c>
      <c r="M41" s="76">
        <v>0</v>
      </c>
      <c r="N41" s="76">
        <v>0</v>
      </c>
      <c r="O41" s="76">
        <v>0</v>
      </c>
    </row>
    <row r="42" spans="1:15" s="86" customFormat="1" ht="12.75" customHeight="1">
      <c r="A42" s="73" t="s">
        <v>220</v>
      </c>
      <c r="B42" s="73" t="s">
        <v>219</v>
      </c>
      <c r="C42" s="73" t="s">
        <v>248</v>
      </c>
      <c r="D42" s="211">
        <v>3202504</v>
      </c>
      <c r="E42" s="76">
        <v>2</v>
      </c>
      <c r="F42" s="76">
        <v>2</v>
      </c>
      <c r="G42" s="76">
        <v>0</v>
      </c>
      <c r="H42" s="76">
        <v>2</v>
      </c>
      <c r="I42" s="76">
        <v>0</v>
      </c>
      <c r="J42" s="76">
        <v>0</v>
      </c>
      <c r="K42" s="76">
        <v>0</v>
      </c>
      <c r="L42" s="76">
        <v>0</v>
      </c>
      <c r="M42" s="76">
        <v>0</v>
      </c>
      <c r="N42" s="76">
        <v>0</v>
      </c>
      <c r="O42" s="76">
        <v>0</v>
      </c>
    </row>
    <row r="43" spans="1:15" s="86" customFormat="1" ht="12.75" customHeight="1">
      <c r="A43" s="73" t="s">
        <v>220</v>
      </c>
      <c r="B43" s="73" t="s">
        <v>219</v>
      </c>
      <c r="C43" s="73" t="s">
        <v>249</v>
      </c>
      <c r="D43" s="211">
        <v>3202553</v>
      </c>
      <c r="E43" s="76">
        <v>1</v>
      </c>
      <c r="F43" s="76">
        <v>1</v>
      </c>
      <c r="G43" s="76">
        <v>0</v>
      </c>
      <c r="H43" s="76">
        <v>1</v>
      </c>
      <c r="I43" s="76">
        <v>0</v>
      </c>
      <c r="J43" s="76">
        <v>0</v>
      </c>
      <c r="K43" s="76">
        <v>0</v>
      </c>
      <c r="L43" s="76">
        <v>0</v>
      </c>
      <c r="M43" s="76">
        <v>0</v>
      </c>
      <c r="N43" s="76">
        <v>0</v>
      </c>
      <c r="O43" s="76">
        <v>0</v>
      </c>
    </row>
    <row r="44" spans="1:15" s="86"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row>
    <row r="45" spans="1:15" s="86" customFormat="1" ht="12.75" customHeight="1">
      <c r="A45" s="73" t="s">
        <v>220</v>
      </c>
      <c r="B45" s="73" t="s">
        <v>219</v>
      </c>
      <c r="C45" s="73" t="s">
        <v>251</v>
      </c>
      <c r="D45" s="211">
        <v>3202652</v>
      </c>
      <c r="E45" s="76">
        <v>1</v>
      </c>
      <c r="F45" s="76">
        <v>1</v>
      </c>
      <c r="G45" s="76">
        <v>0</v>
      </c>
      <c r="H45" s="76">
        <v>1</v>
      </c>
      <c r="I45" s="76">
        <v>0</v>
      </c>
      <c r="J45" s="76">
        <v>0</v>
      </c>
      <c r="K45" s="76">
        <v>0</v>
      </c>
      <c r="L45" s="76">
        <v>0</v>
      </c>
      <c r="M45" s="76">
        <v>0</v>
      </c>
      <c r="N45" s="76">
        <v>0</v>
      </c>
      <c r="O45" s="76">
        <v>0</v>
      </c>
    </row>
    <row r="46" spans="1:15" s="86" customFormat="1" ht="12.75" customHeight="1">
      <c r="A46" s="73" t="s">
        <v>220</v>
      </c>
      <c r="B46" s="73" t="s">
        <v>219</v>
      </c>
      <c r="C46" s="73" t="s">
        <v>252</v>
      </c>
      <c r="D46" s="211">
        <v>3202702</v>
      </c>
      <c r="E46" s="76">
        <v>1</v>
      </c>
      <c r="F46" s="76">
        <v>1</v>
      </c>
      <c r="G46" s="76">
        <v>0</v>
      </c>
      <c r="H46" s="76">
        <v>1</v>
      </c>
      <c r="I46" s="76">
        <v>0</v>
      </c>
      <c r="J46" s="76">
        <v>0</v>
      </c>
      <c r="K46" s="76">
        <v>0</v>
      </c>
      <c r="L46" s="76">
        <v>0</v>
      </c>
      <c r="M46" s="76">
        <v>0</v>
      </c>
      <c r="N46" s="76">
        <v>0</v>
      </c>
      <c r="O46" s="76">
        <v>0</v>
      </c>
    </row>
    <row r="47" spans="1:15" s="86" customFormat="1" ht="12.75" customHeight="1">
      <c r="A47" s="73" t="s">
        <v>220</v>
      </c>
      <c r="B47" s="73" t="s">
        <v>219</v>
      </c>
      <c r="C47" s="73" t="s">
        <v>253</v>
      </c>
      <c r="D47" s="211">
        <v>3202801</v>
      </c>
      <c r="E47" s="76">
        <v>4</v>
      </c>
      <c r="F47" s="76">
        <v>3</v>
      </c>
      <c r="G47" s="76">
        <v>0</v>
      </c>
      <c r="H47" s="76">
        <v>1</v>
      </c>
      <c r="I47" s="76">
        <v>2</v>
      </c>
      <c r="J47" s="76">
        <v>0</v>
      </c>
      <c r="K47" s="76">
        <v>1</v>
      </c>
      <c r="L47" s="76">
        <v>0</v>
      </c>
      <c r="M47" s="76">
        <v>0</v>
      </c>
      <c r="N47" s="76">
        <v>1</v>
      </c>
      <c r="O47" s="76">
        <v>0</v>
      </c>
    </row>
    <row r="48" spans="1:15" s="86"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row>
    <row r="49" spans="1:15" s="86" customFormat="1" ht="12.75" customHeight="1">
      <c r="A49" s="73" t="s">
        <v>220</v>
      </c>
      <c r="B49" s="73" t="s">
        <v>219</v>
      </c>
      <c r="C49" s="73" t="s">
        <v>255</v>
      </c>
      <c r="D49" s="211">
        <v>3203007</v>
      </c>
      <c r="E49" s="76">
        <v>3</v>
      </c>
      <c r="F49" s="76">
        <v>3</v>
      </c>
      <c r="G49" s="76">
        <v>0</v>
      </c>
      <c r="H49" s="76">
        <v>2</v>
      </c>
      <c r="I49" s="76">
        <v>1</v>
      </c>
      <c r="J49" s="76">
        <v>0</v>
      </c>
      <c r="K49" s="76">
        <v>0</v>
      </c>
      <c r="L49" s="76">
        <v>0</v>
      </c>
      <c r="M49" s="76">
        <v>0</v>
      </c>
      <c r="N49" s="76">
        <v>0</v>
      </c>
      <c r="O49" s="76">
        <v>0</v>
      </c>
    </row>
    <row r="50" spans="1:15" s="86" customFormat="1" ht="12.75" customHeight="1">
      <c r="A50" s="73" t="s">
        <v>220</v>
      </c>
      <c r="B50" s="73" t="s">
        <v>219</v>
      </c>
      <c r="C50" s="73" t="s">
        <v>256</v>
      </c>
      <c r="D50" s="211">
        <v>3203056</v>
      </c>
      <c r="E50" s="76">
        <v>2</v>
      </c>
      <c r="F50" s="76">
        <v>2</v>
      </c>
      <c r="G50" s="76">
        <v>0</v>
      </c>
      <c r="H50" s="76">
        <v>1</v>
      </c>
      <c r="I50" s="76">
        <v>1</v>
      </c>
      <c r="J50" s="76">
        <v>0</v>
      </c>
      <c r="K50" s="76">
        <v>0</v>
      </c>
      <c r="L50" s="76">
        <v>0</v>
      </c>
      <c r="M50" s="76">
        <v>0</v>
      </c>
      <c r="N50" s="76">
        <v>0</v>
      </c>
      <c r="O50" s="76">
        <v>0</v>
      </c>
    </row>
    <row r="51" spans="1:15" s="86" customFormat="1" ht="12.75" customHeight="1">
      <c r="A51" s="73" t="s">
        <v>220</v>
      </c>
      <c r="B51" s="73" t="s">
        <v>219</v>
      </c>
      <c r="C51" s="73" t="s">
        <v>257</v>
      </c>
      <c r="D51" s="211">
        <v>3203106</v>
      </c>
      <c r="E51" s="76">
        <v>1</v>
      </c>
      <c r="F51" s="76">
        <v>1</v>
      </c>
      <c r="G51" s="76">
        <v>0</v>
      </c>
      <c r="H51" s="76">
        <v>1</v>
      </c>
      <c r="I51" s="76">
        <v>0</v>
      </c>
      <c r="J51" s="76">
        <v>0</v>
      </c>
      <c r="K51" s="76">
        <v>0</v>
      </c>
      <c r="L51" s="76">
        <v>0</v>
      </c>
      <c r="M51" s="76">
        <v>0</v>
      </c>
      <c r="N51" s="76">
        <v>0</v>
      </c>
      <c r="O51" s="76">
        <v>0</v>
      </c>
    </row>
    <row r="52" spans="1:15" s="86" customFormat="1" ht="12.75" customHeight="1">
      <c r="A52" s="73" t="s">
        <v>220</v>
      </c>
      <c r="B52" s="73" t="s">
        <v>219</v>
      </c>
      <c r="C52" s="73" t="s">
        <v>258</v>
      </c>
      <c r="D52" s="211">
        <v>3203130</v>
      </c>
      <c r="E52" s="76">
        <v>1</v>
      </c>
      <c r="F52" s="76">
        <v>1</v>
      </c>
      <c r="G52" s="76">
        <v>0</v>
      </c>
      <c r="H52" s="76">
        <v>1</v>
      </c>
      <c r="I52" s="76">
        <v>0</v>
      </c>
      <c r="J52" s="76">
        <v>0</v>
      </c>
      <c r="K52" s="76">
        <v>0</v>
      </c>
      <c r="L52" s="76">
        <v>0</v>
      </c>
      <c r="M52" s="76">
        <v>0</v>
      </c>
      <c r="N52" s="76">
        <v>0</v>
      </c>
      <c r="O52" s="76">
        <v>0</v>
      </c>
    </row>
    <row r="53" spans="1:15" s="86"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row>
    <row r="54" spans="1:15" s="86" customFormat="1" ht="12.75" customHeight="1">
      <c r="A54" s="73" t="s">
        <v>220</v>
      </c>
      <c r="B54" s="73" t="s">
        <v>219</v>
      </c>
      <c r="C54" s="73" t="s">
        <v>260</v>
      </c>
      <c r="D54" s="211">
        <v>3203205</v>
      </c>
      <c r="E54" s="76">
        <v>12</v>
      </c>
      <c r="F54" s="76">
        <v>9</v>
      </c>
      <c r="G54" s="76">
        <v>0</v>
      </c>
      <c r="H54" s="76">
        <v>9</v>
      </c>
      <c r="I54" s="76">
        <v>0</v>
      </c>
      <c r="J54" s="76">
        <v>0</v>
      </c>
      <c r="K54" s="76">
        <v>3</v>
      </c>
      <c r="L54" s="76">
        <v>0</v>
      </c>
      <c r="M54" s="76">
        <v>3</v>
      </c>
      <c r="N54" s="76">
        <v>0</v>
      </c>
      <c r="O54" s="76">
        <v>0</v>
      </c>
    </row>
    <row r="55" spans="1:15" s="86" customFormat="1" ht="12.75" customHeight="1">
      <c r="A55" s="73" t="s">
        <v>220</v>
      </c>
      <c r="B55" s="73" t="s">
        <v>219</v>
      </c>
      <c r="C55" s="73" t="s">
        <v>261</v>
      </c>
      <c r="D55" s="211">
        <v>3203304</v>
      </c>
      <c r="E55" s="76">
        <v>1</v>
      </c>
      <c r="F55" s="76">
        <v>1</v>
      </c>
      <c r="G55" s="76">
        <v>0</v>
      </c>
      <c r="H55" s="76">
        <v>1</v>
      </c>
      <c r="I55" s="76">
        <v>0</v>
      </c>
      <c r="J55" s="76">
        <v>0</v>
      </c>
      <c r="K55" s="76">
        <v>0</v>
      </c>
      <c r="L55" s="76">
        <v>0</v>
      </c>
      <c r="M55" s="76">
        <v>0</v>
      </c>
      <c r="N55" s="76">
        <v>0</v>
      </c>
      <c r="O55" s="76">
        <v>0</v>
      </c>
    </row>
    <row r="56" spans="1:15" s="86" customFormat="1" ht="12.75" customHeight="1">
      <c r="A56" s="73" t="s">
        <v>220</v>
      </c>
      <c r="B56" s="73" t="s">
        <v>219</v>
      </c>
      <c r="C56" s="73" t="s">
        <v>262</v>
      </c>
      <c r="D56" s="211">
        <v>3203320</v>
      </c>
      <c r="E56" s="76">
        <v>3</v>
      </c>
      <c r="F56" s="76">
        <v>3</v>
      </c>
      <c r="G56" s="76">
        <v>0</v>
      </c>
      <c r="H56" s="76">
        <v>1</v>
      </c>
      <c r="I56" s="76">
        <v>2</v>
      </c>
      <c r="J56" s="76">
        <v>0</v>
      </c>
      <c r="K56" s="76">
        <v>0</v>
      </c>
      <c r="L56" s="76">
        <v>0</v>
      </c>
      <c r="M56" s="76">
        <v>0</v>
      </c>
      <c r="N56" s="76">
        <v>0</v>
      </c>
      <c r="O56" s="76">
        <v>0</v>
      </c>
    </row>
    <row r="57" spans="1:15" s="86" customFormat="1" ht="12.75" customHeight="1">
      <c r="A57" s="73" t="s">
        <v>220</v>
      </c>
      <c r="B57" s="73" t="s">
        <v>219</v>
      </c>
      <c r="C57" s="73" t="s">
        <v>263</v>
      </c>
      <c r="D57" s="211">
        <v>3203346</v>
      </c>
      <c r="E57" s="76">
        <v>1</v>
      </c>
      <c r="F57" s="76">
        <v>1</v>
      </c>
      <c r="G57" s="76">
        <v>0</v>
      </c>
      <c r="H57" s="76">
        <v>0</v>
      </c>
      <c r="I57" s="76">
        <v>1</v>
      </c>
      <c r="J57" s="76">
        <v>0</v>
      </c>
      <c r="K57" s="76">
        <v>0</v>
      </c>
      <c r="L57" s="76">
        <v>0</v>
      </c>
      <c r="M57" s="76">
        <v>0</v>
      </c>
      <c r="N57" s="76">
        <v>0</v>
      </c>
      <c r="O57" s="76">
        <v>0</v>
      </c>
    </row>
    <row r="58" spans="1:15" s="86" customFormat="1"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row>
    <row r="59" spans="1:15" s="86" customFormat="1" ht="12.75" customHeight="1">
      <c r="A59" s="73" t="s">
        <v>220</v>
      </c>
      <c r="B59" s="73" t="s">
        <v>219</v>
      </c>
      <c r="C59" s="73" t="s">
        <v>265</v>
      </c>
      <c r="D59" s="211">
        <v>3203403</v>
      </c>
      <c r="E59" s="76">
        <v>1</v>
      </c>
      <c r="F59" s="76">
        <v>1</v>
      </c>
      <c r="G59" s="76">
        <v>0</v>
      </c>
      <c r="H59" s="76">
        <v>1</v>
      </c>
      <c r="I59" s="76">
        <v>0</v>
      </c>
      <c r="J59" s="76">
        <v>0</v>
      </c>
      <c r="K59" s="76">
        <v>0</v>
      </c>
      <c r="L59" s="76">
        <v>0</v>
      </c>
      <c r="M59" s="76">
        <v>0</v>
      </c>
      <c r="N59" s="76">
        <v>0</v>
      </c>
      <c r="O59" s="76">
        <v>0</v>
      </c>
    </row>
    <row r="60" spans="1:15" s="86" customFormat="1" ht="12.75" customHeight="1">
      <c r="A60" s="73" t="s">
        <v>220</v>
      </c>
      <c r="B60" s="73" t="s">
        <v>219</v>
      </c>
      <c r="C60" s="73" t="s">
        <v>266</v>
      </c>
      <c r="D60" s="211">
        <v>3203502</v>
      </c>
      <c r="E60" s="76">
        <v>5</v>
      </c>
      <c r="F60" s="76">
        <v>5</v>
      </c>
      <c r="G60" s="76">
        <v>0</v>
      </c>
      <c r="H60" s="76">
        <v>1</v>
      </c>
      <c r="I60" s="76">
        <v>4</v>
      </c>
      <c r="J60" s="76">
        <v>0</v>
      </c>
      <c r="K60" s="76">
        <v>0</v>
      </c>
      <c r="L60" s="76">
        <v>0</v>
      </c>
      <c r="M60" s="76">
        <v>0</v>
      </c>
      <c r="N60" s="76">
        <v>0</v>
      </c>
      <c r="O60" s="76">
        <v>0</v>
      </c>
    </row>
    <row r="61" spans="1:15" s="86" customFormat="1" ht="12.75" customHeight="1">
      <c r="A61" s="73" t="s">
        <v>220</v>
      </c>
      <c r="B61" s="73" t="s">
        <v>219</v>
      </c>
      <c r="C61" s="73" t="s">
        <v>267</v>
      </c>
      <c r="D61" s="211">
        <v>3203601</v>
      </c>
      <c r="E61" s="76">
        <v>3</v>
      </c>
      <c r="F61" s="76">
        <v>3</v>
      </c>
      <c r="G61" s="76">
        <v>0</v>
      </c>
      <c r="H61" s="76">
        <v>1</v>
      </c>
      <c r="I61" s="76">
        <v>2</v>
      </c>
      <c r="J61" s="76">
        <v>0</v>
      </c>
      <c r="K61" s="76">
        <v>0</v>
      </c>
      <c r="L61" s="76">
        <v>0</v>
      </c>
      <c r="M61" s="76">
        <v>0</v>
      </c>
      <c r="N61" s="76">
        <v>0</v>
      </c>
      <c r="O61" s="76">
        <v>0</v>
      </c>
    </row>
    <row r="62" spans="1:15" s="86"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row>
    <row r="63" spans="1:15" s="86" customFormat="1" ht="12.75" customHeight="1">
      <c r="A63" s="73" t="s">
        <v>220</v>
      </c>
      <c r="B63" s="73" t="s">
        <v>219</v>
      </c>
      <c r="C63" s="73" t="s">
        <v>269</v>
      </c>
      <c r="D63" s="211">
        <v>3203809</v>
      </c>
      <c r="E63" s="76">
        <v>2</v>
      </c>
      <c r="F63" s="76">
        <v>2</v>
      </c>
      <c r="G63" s="76">
        <v>0</v>
      </c>
      <c r="H63" s="76">
        <v>2</v>
      </c>
      <c r="I63" s="76">
        <v>0</v>
      </c>
      <c r="J63" s="76">
        <v>0</v>
      </c>
      <c r="K63" s="76">
        <v>0</v>
      </c>
      <c r="L63" s="76">
        <v>0</v>
      </c>
      <c r="M63" s="76">
        <v>0</v>
      </c>
      <c r="N63" s="76">
        <v>0</v>
      </c>
      <c r="O63" s="76">
        <v>0</v>
      </c>
    </row>
    <row r="64" spans="1:15" s="86" customFormat="1" ht="12.75" customHeight="1">
      <c r="A64" s="73" t="s">
        <v>220</v>
      </c>
      <c r="B64" s="73" t="s">
        <v>219</v>
      </c>
      <c r="C64" s="73" t="s">
        <v>270</v>
      </c>
      <c r="D64" s="211">
        <v>3203908</v>
      </c>
      <c r="E64" s="76">
        <v>3</v>
      </c>
      <c r="F64" s="76">
        <v>3</v>
      </c>
      <c r="G64" s="76">
        <v>0</v>
      </c>
      <c r="H64" s="76">
        <v>1</v>
      </c>
      <c r="I64" s="76">
        <v>2</v>
      </c>
      <c r="J64" s="76">
        <v>0</v>
      </c>
      <c r="K64" s="76">
        <v>0</v>
      </c>
      <c r="L64" s="76">
        <v>0</v>
      </c>
      <c r="M64" s="76">
        <v>0</v>
      </c>
      <c r="N64" s="76">
        <v>0</v>
      </c>
      <c r="O64" s="76">
        <v>0</v>
      </c>
    </row>
    <row r="65" spans="1:15" s="86" customFormat="1" ht="12.75" customHeight="1">
      <c r="A65" s="73" t="s">
        <v>220</v>
      </c>
      <c r="B65" s="73" t="s">
        <v>219</v>
      </c>
      <c r="C65" s="73" t="s">
        <v>271</v>
      </c>
      <c r="D65" s="211">
        <v>3204005</v>
      </c>
      <c r="E65" s="76">
        <v>1</v>
      </c>
      <c r="F65" s="76">
        <v>1</v>
      </c>
      <c r="G65" s="76">
        <v>0</v>
      </c>
      <c r="H65" s="76">
        <v>1</v>
      </c>
      <c r="I65" s="76">
        <v>0</v>
      </c>
      <c r="J65" s="76">
        <v>0</v>
      </c>
      <c r="K65" s="76">
        <v>0</v>
      </c>
      <c r="L65" s="76">
        <v>0</v>
      </c>
      <c r="M65" s="76">
        <v>0</v>
      </c>
      <c r="N65" s="76">
        <v>0</v>
      </c>
      <c r="O65" s="76">
        <v>0</v>
      </c>
    </row>
    <row r="66" spans="1:15" s="86" customFormat="1" ht="12.75" customHeight="1">
      <c r="A66" s="73" t="s">
        <v>220</v>
      </c>
      <c r="B66" s="73" t="s">
        <v>219</v>
      </c>
      <c r="C66" s="73" t="s">
        <v>272</v>
      </c>
      <c r="D66" s="211">
        <v>3204054</v>
      </c>
      <c r="E66" s="76">
        <v>5</v>
      </c>
      <c r="F66" s="76">
        <v>3</v>
      </c>
      <c r="G66" s="76">
        <v>0</v>
      </c>
      <c r="H66" s="76">
        <v>2</v>
      </c>
      <c r="I66" s="76">
        <v>1</v>
      </c>
      <c r="J66" s="76">
        <v>0</v>
      </c>
      <c r="K66" s="76">
        <v>2</v>
      </c>
      <c r="L66" s="76">
        <v>0</v>
      </c>
      <c r="M66" s="76">
        <v>0</v>
      </c>
      <c r="N66" s="76">
        <v>2</v>
      </c>
      <c r="O66" s="76">
        <v>0</v>
      </c>
    </row>
    <row r="67" spans="1:15" s="86" customFormat="1" ht="12.75" customHeight="1">
      <c r="A67" s="73" t="s">
        <v>220</v>
      </c>
      <c r="B67" s="73" t="s">
        <v>219</v>
      </c>
      <c r="C67" s="73" t="s">
        <v>273</v>
      </c>
      <c r="D67" s="211">
        <v>3204104</v>
      </c>
      <c r="E67" s="76">
        <v>5</v>
      </c>
      <c r="F67" s="76">
        <v>3</v>
      </c>
      <c r="G67" s="76">
        <v>0</v>
      </c>
      <c r="H67" s="76">
        <v>1</v>
      </c>
      <c r="I67" s="76">
        <v>2</v>
      </c>
      <c r="J67" s="76">
        <v>0</v>
      </c>
      <c r="K67" s="76">
        <v>2</v>
      </c>
      <c r="L67" s="76">
        <v>0</v>
      </c>
      <c r="M67" s="76">
        <v>2</v>
      </c>
      <c r="N67" s="76">
        <v>0</v>
      </c>
      <c r="O67" s="76">
        <v>0</v>
      </c>
    </row>
    <row r="68" spans="1:15" s="86" customFormat="1" ht="12.75" customHeight="1">
      <c r="A68" s="73" t="s">
        <v>220</v>
      </c>
      <c r="B68" s="73" t="s">
        <v>219</v>
      </c>
      <c r="C68" s="73" t="s">
        <v>274</v>
      </c>
      <c r="D68" s="211">
        <v>3204203</v>
      </c>
      <c r="E68" s="76">
        <v>2</v>
      </c>
      <c r="F68" s="76">
        <v>2</v>
      </c>
      <c r="G68" s="76">
        <v>0</v>
      </c>
      <c r="H68" s="76">
        <v>1</v>
      </c>
      <c r="I68" s="76">
        <v>1</v>
      </c>
      <c r="J68" s="76">
        <v>0</v>
      </c>
      <c r="K68" s="76">
        <v>0</v>
      </c>
      <c r="L68" s="76">
        <v>0</v>
      </c>
      <c r="M68" s="76">
        <v>0</v>
      </c>
      <c r="N68" s="76">
        <v>0</v>
      </c>
      <c r="O68" s="76">
        <v>0</v>
      </c>
    </row>
    <row r="69" spans="1:15" s="86" customFormat="1" ht="12.75" customHeight="1">
      <c r="A69" s="73" t="s">
        <v>220</v>
      </c>
      <c r="B69" s="73" t="s">
        <v>219</v>
      </c>
      <c r="C69" s="73" t="s">
        <v>275</v>
      </c>
      <c r="D69" s="211">
        <v>3204252</v>
      </c>
      <c r="E69" s="76">
        <v>2</v>
      </c>
      <c r="F69" s="76">
        <v>1</v>
      </c>
      <c r="G69" s="76">
        <v>0</v>
      </c>
      <c r="H69" s="76">
        <v>1</v>
      </c>
      <c r="I69" s="76">
        <v>0</v>
      </c>
      <c r="J69" s="76">
        <v>0</v>
      </c>
      <c r="K69" s="76">
        <v>1</v>
      </c>
      <c r="L69" s="76">
        <v>0</v>
      </c>
      <c r="M69" s="76">
        <v>1</v>
      </c>
      <c r="N69" s="76">
        <v>0</v>
      </c>
      <c r="O69" s="76">
        <v>0</v>
      </c>
    </row>
    <row r="70" spans="1:15" s="86" customFormat="1" ht="12.75" customHeight="1">
      <c r="A70" s="73" t="s">
        <v>220</v>
      </c>
      <c r="B70" s="73" t="s">
        <v>219</v>
      </c>
      <c r="C70" s="73" t="s">
        <v>217</v>
      </c>
      <c r="D70" s="211">
        <v>3204302</v>
      </c>
      <c r="E70" s="76">
        <v>8</v>
      </c>
      <c r="F70" s="76">
        <v>2</v>
      </c>
      <c r="G70" s="76">
        <v>0</v>
      </c>
      <c r="H70" s="76">
        <v>1</v>
      </c>
      <c r="I70" s="76">
        <v>1</v>
      </c>
      <c r="J70" s="76">
        <v>0</v>
      </c>
      <c r="K70" s="76">
        <v>6</v>
      </c>
      <c r="L70" s="76">
        <v>0</v>
      </c>
      <c r="M70" s="76">
        <v>0</v>
      </c>
      <c r="N70" s="76">
        <v>6</v>
      </c>
      <c r="O70" s="76">
        <v>0</v>
      </c>
    </row>
    <row r="71" spans="1:15" s="86" customFormat="1" ht="12.75" customHeight="1">
      <c r="A71" s="73" t="s">
        <v>220</v>
      </c>
      <c r="B71" s="73" t="s">
        <v>219</v>
      </c>
      <c r="C71" s="73" t="s">
        <v>276</v>
      </c>
      <c r="D71" s="211">
        <v>3204351</v>
      </c>
      <c r="E71" s="76">
        <v>2</v>
      </c>
      <c r="F71" s="76">
        <v>2</v>
      </c>
      <c r="G71" s="76">
        <v>0</v>
      </c>
      <c r="H71" s="76">
        <v>1</v>
      </c>
      <c r="I71" s="76">
        <v>1</v>
      </c>
      <c r="J71" s="76">
        <v>0</v>
      </c>
      <c r="K71" s="76">
        <v>0</v>
      </c>
      <c r="L71" s="76">
        <v>0</v>
      </c>
      <c r="M71" s="76">
        <v>0</v>
      </c>
      <c r="N71" s="76">
        <v>0</v>
      </c>
      <c r="O71" s="76">
        <v>0</v>
      </c>
    </row>
    <row r="72" spans="1:15" s="86" customFormat="1" ht="12.75" customHeight="1">
      <c r="A72" s="73" t="s">
        <v>220</v>
      </c>
      <c r="B72" s="73" t="s">
        <v>219</v>
      </c>
      <c r="C72" s="73" t="s">
        <v>277</v>
      </c>
      <c r="D72" s="211">
        <v>3204401</v>
      </c>
      <c r="E72" s="76">
        <v>2</v>
      </c>
      <c r="F72" s="76">
        <v>2</v>
      </c>
      <c r="G72" s="76">
        <v>0</v>
      </c>
      <c r="H72" s="76">
        <v>1</v>
      </c>
      <c r="I72" s="76">
        <v>1</v>
      </c>
      <c r="J72" s="76">
        <v>0</v>
      </c>
      <c r="K72" s="76">
        <v>0</v>
      </c>
      <c r="L72" s="76">
        <v>0</v>
      </c>
      <c r="M72" s="76">
        <v>0</v>
      </c>
      <c r="N72" s="76">
        <v>0</v>
      </c>
      <c r="O72" s="76">
        <v>0</v>
      </c>
    </row>
    <row r="73" spans="1:15" s="86" customFormat="1" ht="12.75" customHeight="1">
      <c r="A73" s="73" t="s">
        <v>220</v>
      </c>
      <c r="B73" s="73" t="s">
        <v>219</v>
      </c>
      <c r="C73" s="73" t="s">
        <v>278</v>
      </c>
      <c r="D73" s="211">
        <v>3204500</v>
      </c>
      <c r="E73" s="76">
        <v>1</v>
      </c>
      <c r="F73" s="76">
        <v>1</v>
      </c>
      <c r="G73" s="76">
        <v>0</v>
      </c>
      <c r="H73" s="76">
        <v>1</v>
      </c>
      <c r="I73" s="76">
        <v>0</v>
      </c>
      <c r="J73" s="76">
        <v>0</v>
      </c>
      <c r="K73" s="76">
        <v>0</v>
      </c>
      <c r="L73" s="76">
        <v>0</v>
      </c>
      <c r="M73" s="76">
        <v>0</v>
      </c>
      <c r="N73" s="76">
        <v>0</v>
      </c>
      <c r="O73" s="76">
        <v>0</v>
      </c>
    </row>
    <row r="74" spans="1:15" s="86" customFormat="1" ht="12.75" customHeight="1">
      <c r="A74" s="73" t="s">
        <v>220</v>
      </c>
      <c r="B74" s="73" t="s">
        <v>219</v>
      </c>
      <c r="C74" s="73" t="s">
        <v>279</v>
      </c>
      <c r="D74" s="211">
        <v>3204559</v>
      </c>
      <c r="E74" s="76">
        <v>1</v>
      </c>
      <c r="F74" s="76">
        <v>1</v>
      </c>
      <c r="G74" s="76">
        <v>0</v>
      </c>
      <c r="H74" s="76">
        <v>1</v>
      </c>
      <c r="I74" s="76">
        <v>0</v>
      </c>
      <c r="J74" s="76">
        <v>0</v>
      </c>
      <c r="K74" s="76">
        <v>0</v>
      </c>
      <c r="L74" s="76">
        <v>0</v>
      </c>
      <c r="M74" s="76">
        <v>0</v>
      </c>
      <c r="N74" s="76">
        <v>0</v>
      </c>
      <c r="O74" s="76">
        <v>0</v>
      </c>
    </row>
    <row r="75" spans="1:15" s="86" customFormat="1" ht="12.75" customHeight="1">
      <c r="A75" s="73" t="s">
        <v>220</v>
      </c>
      <c r="B75" s="73" t="s">
        <v>219</v>
      </c>
      <c r="C75" s="73" t="s">
        <v>280</v>
      </c>
      <c r="D75" s="211">
        <v>3204609</v>
      </c>
      <c r="E75" s="76">
        <v>2</v>
      </c>
      <c r="F75" s="76">
        <v>1</v>
      </c>
      <c r="G75" s="76">
        <v>0</v>
      </c>
      <c r="H75" s="76">
        <v>0</v>
      </c>
      <c r="I75" s="76">
        <v>1</v>
      </c>
      <c r="J75" s="76">
        <v>0</v>
      </c>
      <c r="K75" s="76">
        <v>1</v>
      </c>
      <c r="L75" s="76">
        <v>1</v>
      </c>
      <c r="M75" s="76">
        <v>0</v>
      </c>
      <c r="N75" s="76">
        <v>0</v>
      </c>
      <c r="O75" s="76">
        <v>0</v>
      </c>
    </row>
    <row r="76" spans="1:15" s="86" customFormat="1" ht="12.75" customHeight="1">
      <c r="A76" s="73" t="s">
        <v>220</v>
      </c>
      <c r="B76" s="73" t="s">
        <v>219</v>
      </c>
      <c r="C76" s="73" t="s">
        <v>283</v>
      </c>
      <c r="D76" s="211">
        <v>3204658</v>
      </c>
      <c r="E76" s="76">
        <v>1</v>
      </c>
      <c r="F76" s="76">
        <v>1</v>
      </c>
      <c r="G76" s="76">
        <v>0</v>
      </c>
      <c r="H76" s="76">
        <v>1</v>
      </c>
      <c r="I76" s="76">
        <v>0</v>
      </c>
      <c r="J76" s="76">
        <v>0</v>
      </c>
      <c r="K76" s="76">
        <v>0</v>
      </c>
      <c r="L76" s="76">
        <v>0</v>
      </c>
      <c r="M76" s="76">
        <v>0</v>
      </c>
      <c r="N76" s="76">
        <v>0</v>
      </c>
      <c r="O76" s="76">
        <v>0</v>
      </c>
    </row>
    <row r="77" spans="1:15" s="86" customFormat="1" ht="12.75" customHeight="1">
      <c r="A77" s="73" t="s">
        <v>220</v>
      </c>
      <c r="B77" s="73" t="s">
        <v>219</v>
      </c>
      <c r="C77" s="73" t="s">
        <v>284</v>
      </c>
      <c r="D77" s="211">
        <v>3204708</v>
      </c>
      <c r="E77" s="76">
        <v>2</v>
      </c>
      <c r="F77" s="76">
        <v>1</v>
      </c>
      <c r="G77" s="76">
        <v>0</v>
      </c>
      <c r="H77" s="76">
        <v>1</v>
      </c>
      <c r="I77" s="76">
        <v>0</v>
      </c>
      <c r="J77" s="76">
        <v>0</v>
      </c>
      <c r="K77" s="76">
        <v>1</v>
      </c>
      <c r="L77" s="76">
        <v>0</v>
      </c>
      <c r="M77" s="76">
        <v>1</v>
      </c>
      <c r="N77" s="76">
        <v>0</v>
      </c>
      <c r="O77" s="76">
        <v>0</v>
      </c>
    </row>
    <row r="78" spans="1:15" s="86" customFormat="1" ht="12.75" customHeight="1">
      <c r="A78" s="73" t="s">
        <v>220</v>
      </c>
      <c r="B78" s="73" t="s">
        <v>219</v>
      </c>
      <c r="C78" s="73" t="s">
        <v>285</v>
      </c>
      <c r="D78" s="211">
        <v>3204807</v>
      </c>
      <c r="E78" s="76">
        <v>1</v>
      </c>
      <c r="F78" s="76">
        <v>1</v>
      </c>
      <c r="G78" s="76">
        <v>0</v>
      </c>
      <c r="H78" s="76">
        <v>1</v>
      </c>
      <c r="I78" s="76">
        <v>0</v>
      </c>
      <c r="J78" s="76">
        <v>0</v>
      </c>
      <c r="K78" s="76">
        <v>0</v>
      </c>
      <c r="L78" s="76">
        <v>0</v>
      </c>
      <c r="M78" s="76">
        <v>0</v>
      </c>
      <c r="N78" s="76">
        <v>0</v>
      </c>
      <c r="O78" s="76">
        <v>0</v>
      </c>
    </row>
    <row r="79" spans="1:15" s="86" customFormat="1" ht="12.75" customHeight="1">
      <c r="A79" s="73" t="s">
        <v>220</v>
      </c>
      <c r="B79" s="73" t="s">
        <v>219</v>
      </c>
      <c r="C79" s="73" t="s">
        <v>286</v>
      </c>
      <c r="D79" s="211">
        <v>3204906</v>
      </c>
      <c r="E79" s="76">
        <v>20</v>
      </c>
      <c r="F79" s="76">
        <v>15</v>
      </c>
      <c r="G79" s="76">
        <v>0</v>
      </c>
      <c r="H79" s="76">
        <v>7</v>
      </c>
      <c r="I79" s="76">
        <v>8</v>
      </c>
      <c r="J79" s="76">
        <v>0</v>
      </c>
      <c r="K79" s="76">
        <v>5</v>
      </c>
      <c r="L79" s="76">
        <v>0</v>
      </c>
      <c r="M79" s="76">
        <v>1</v>
      </c>
      <c r="N79" s="76">
        <v>4</v>
      </c>
      <c r="O79" s="76">
        <v>0</v>
      </c>
    </row>
    <row r="80" spans="1:15" s="86" customFormat="1"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row>
    <row r="81" spans="1:15" s="86" customFormat="1" ht="12.75" customHeight="1">
      <c r="A81" s="73" t="s">
        <v>220</v>
      </c>
      <c r="B81" s="73" t="s">
        <v>219</v>
      </c>
      <c r="C81" s="73" t="s">
        <v>281</v>
      </c>
      <c r="D81" s="211">
        <v>3205002</v>
      </c>
      <c r="E81" s="76">
        <v>37</v>
      </c>
      <c r="F81" s="76">
        <v>37</v>
      </c>
      <c r="G81" s="76">
        <v>1</v>
      </c>
      <c r="H81" s="76">
        <v>26</v>
      </c>
      <c r="I81" s="76">
        <v>10</v>
      </c>
      <c r="J81" s="76">
        <v>0</v>
      </c>
      <c r="K81" s="76">
        <v>0</v>
      </c>
      <c r="L81" s="76">
        <v>0</v>
      </c>
      <c r="M81" s="76">
        <v>0</v>
      </c>
      <c r="N81" s="76">
        <v>0</v>
      </c>
      <c r="O81" s="76">
        <v>0</v>
      </c>
    </row>
    <row r="82" spans="1:15" s="86" customFormat="1" ht="12.75" customHeight="1">
      <c r="A82" s="73" t="s">
        <v>220</v>
      </c>
      <c r="B82" s="73" t="s">
        <v>219</v>
      </c>
      <c r="C82" s="73" t="s">
        <v>282</v>
      </c>
      <c r="D82" s="211">
        <v>3205010</v>
      </c>
      <c r="E82" s="76">
        <v>4</v>
      </c>
      <c r="F82" s="76">
        <v>2</v>
      </c>
      <c r="G82" s="76">
        <v>0</v>
      </c>
      <c r="H82" s="76">
        <v>1</v>
      </c>
      <c r="I82" s="76">
        <v>1</v>
      </c>
      <c r="J82" s="76">
        <v>0</v>
      </c>
      <c r="K82" s="76">
        <v>2</v>
      </c>
      <c r="L82" s="76">
        <v>0</v>
      </c>
      <c r="M82" s="76">
        <v>2</v>
      </c>
      <c r="N82" s="76">
        <v>0</v>
      </c>
      <c r="O82" s="76">
        <v>0</v>
      </c>
    </row>
    <row r="83" spans="1:15" s="86" customFormat="1" ht="12.75" customHeight="1">
      <c r="A83" s="73" t="s">
        <v>220</v>
      </c>
      <c r="B83" s="73" t="s">
        <v>219</v>
      </c>
      <c r="C83" s="73" t="s">
        <v>288</v>
      </c>
      <c r="D83" s="211">
        <v>3205036</v>
      </c>
      <c r="E83" s="76">
        <v>1</v>
      </c>
      <c r="F83" s="76">
        <v>1</v>
      </c>
      <c r="G83" s="76">
        <v>0</v>
      </c>
      <c r="H83" s="76">
        <v>1</v>
      </c>
      <c r="I83" s="76">
        <v>0</v>
      </c>
      <c r="J83" s="76">
        <v>0</v>
      </c>
      <c r="K83" s="76">
        <v>0</v>
      </c>
      <c r="L83" s="76">
        <v>0</v>
      </c>
      <c r="M83" s="76">
        <v>0</v>
      </c>
      <c r="N83" s="76">
        <v>0</v>
      </c>
      <c r="O83" s="76">
        <v>0</v>
      </c>
    </row>
    <row r="84" spans="1:15" s="86" customFormat="1" ht="12.75" customHeight="1">
      <c r="A84" s="73" t="s">
        <v>220</v>
      </c>
      <c r="B84" s="73" t="s">
        <v>219</v>
      </c>
      <c r="C84" s="73" t="s">
        <v>289</v>
      </c>
      <c r="D84" s="211">
        <v>3205069</v>
      </c>
      <c r="E84" s="76">
        <v>2</v>
      </c>
      <c r="F84" s="76">
        <v>2</v>
      </c>
      <c r="G84" s="76">
        <v>1</v>
      </c>
      <c r="H84" s="76">
        <v>1</v>
      </c>
      <c r="I84" s="76">
        <v>0</v>
      </c>
      <c r="J84" s="76">
        <v>0</v>
      </c>
      <c r="K84" s="76">
        <v>0</v>
      </c>
      <c r="L84" s="76">
        <v>0</v>
      </c>
      <c r="M84" s="76">
        <v>0</v>
      </c>
      <c r="N84" s="76">
        <v>0</v>
      </c>
      <c r="O84" s="76">
        <v>0</v>
      </c>
    </row>
    <row r="85" spans="1:15" s="86" customFormat="1" ht="12.75" customHeight="1">
      <c r="A85" s="73" t="s">
        <v>220</v>
      </c>
      <c r="B85" s="73" t="s">
        <v>219</v>
      </c>
      <c r="C85" s="73" t="s">
        <v>218</v>
      </c>
      <c r="D85" s="211">
        <v>3205101</v>
      </c>
      <c r="E85" s="76">
        <v>4</v>
      </c>
      <c r="F85" s="76">
        <v>4</v>
      </c>
      <c r="G85" s="76">
        <v>0</v>
      </c>
      <c r="H85" s="76">
        <v>2</v>
      </c>
      <c r="I85" s="76">
        <v>2</v>
      </c>
      <c r="J85" s="76">
        <v>0</v>
      </c>
      <c r="K85" s="76">
        <v>0</v>
      </c>
      <c r="L85" s="76">
        <v>0</v>
      </c>
      <c r="M85" s="76">
        <v>0</v>
      </c>
      <c r="N85" s="76">
        <v>0</v>
      </c>
      <c r="O85" s="76">
        <v>0</v>
      </c>
    </row>
    <row r="86" spans="1:15" s="86" customFormat="1"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row>
    <row r="87" spans="1:15" s="86" customFormat="1" ht="12.75" customHeight="1">
      <c r="A87" s="73" t="s">
        <v>220</v>
      </c>
      <c r="B87" s="73" t="s">
        <v>219</v>
      </c>
      <c r="C87" s="73" t="s">
        <v>291</v>
      </c>
      <c r="D87" s="211">
        <v>3205176</v>
      </c>
      <c r="E87" s="76">
        <v>1</v>
      </c>
      <c r="F87" s="76">
        <v>1</v>
      </c>
      <c r="G87" s="76">
        <v>0</v>
      </c>
      <c r="H87" s="76">
        <v>1</v>
      </c>
      <c r="I87" s="76">
        <v>0</v>
      </c>
      <c r="J87" s="76">
        <v>0</v>
      </c>
      <c r="K87" s="76">
        <v>0</v>
      </c>
      <c r="L87" s="76">
        <v>0</v>
      </c>
      <c r="M87" s="76">
        <v>0</v>
      </c>
      <c r="N87" s="76">
        <v>0</v>
      </c>
      <c r="O87" s="76">
        <v>0</v>
      </c>
    </row>
    <row r="88" spans="1:15" s="86" customFormat="1" ht="12.75" customHeight="1">
      <c r="A88" s="73" t="s">
        <v>220</v>
      </c>
      <c r="B88" s="73" t="s">
        <v>219</v>
      </c>
      <c r="C88" s="73" t="s">
        <v>292</v>
      </c>
      <c r="D88" s="211">
        <v>3205200</v>
      </c>
      <c r="E88" s="76">
        <v>34</v>
      </c>
      <c r="F88" s="76">
        <v>33</v>
      </c>
      <c r="G88" s="76">
        <v>0</v>
      </c>
      <c r="H88" s="76">
        <v>12</v>
      </c>
      <c r="I88" s="76">
        <v>19</v>
      </c>
      <c r="J88" s="76">
        <v>2</v>
      </c>
      <c r="K88" s="76">
        <v>1</v>
      </c>
      <c r="L88" s="76">
        <v>0</v>
      </c>
      <c r="M88" s="76">
        <v>1</v>
      </c>
      <c r="N88" s="76">
        <v>0</v>
      </c>
      <c r="O88" s="76">
        <v>0</v>
      </c>
    </row>
    <row r="89" spans="1:15" s="86" customFormat="1" ht="12.75" customHeight="1">
      <c r="A89" s="73" t="s">
        <v>220</v>
      </c>
      <c r="B89" s="73" t="s">
        <v>219</v>
      </c>
      <c r="C89" s="73" t="s">
        <v>293</v>
      </c>
      <c r="D89" s="212">
        <v>3205309</v>
      </c>
      <c r="E89" s="77">
        <v>27</v>
      </c>
      <c r="F89" s="77">
        <v>27</v>
      </c>
      <c r="G89" s="77">
        <v>1</v>
      </c>
      <c r="H89" s="77">
        <v>6</v>
      </c>
      <c r="I89" s="77">
        <v>20</v>
      </c>
      <c r="J89" s="77">
        <v>0</v>
      </c>
      <c r="K89" s="77">
        <v>0</v>
      </c>
      <c r="L89" s="77">
        <v>0</v>
      </c>
      <c r="M89" s="77">
        <v>0</v>
      </c>
      <c r="N89" s="77">
        <v>0</v>
      </c>
      <c r="O89" s="77">
        <v>0</v>
      </c>
    </row>
    <row r="90" spans="1:15" s="13" customFormat="1" ht="5.45" customHeight="1">
      <c r="A90" s="24"/>
      <c r="B90" s="24"/>
      <c r="C90" s="24"/>
      <c r="D90" s="24"/>
      <c r="E90" s="14"/>
      <c r="F90" s="14"/>
      <c r="G90" s="14"/>
      <c r="H90" s="14"/>
      <c r="I90" s="14"/>
      <c r="J90" s="14"/>
      <c r="K90" s="14"/>
      <c r="L90" s="14"/>
      <c r="M90" s="14"/>
      <c r="N90" s="14"/>
    </row>
    <row r="91" spans="1:15" s="27" customFormat="1" ht="11.25">
      <c r="A91" s="367" t="s">
        <v>1120</v>
      </c>
      <c r="B91" s="367"/>
      <c r="C91" s="367"/>
      <c r="D91" s="367"/>
      <c r="E91" s="367"/>
      <c r="F91" s="367"/>
      <c r="G91" s="367"/>
      <c r="H91" s="367"/>
      <c r="I91" s="367"/>
      <c r="J91" s="367"/>
      <c r="K91" s="367"/>
      <c r="L91" s="367"/>
      <c r="M91" s="367"/>
      <c r="N91" s="367"/>
      <c r="O91" s="367"/>
    </row>
    <row r="92" spans="1:15" s="27" customFormat="1" ht="11.25">
      <c r="A92" s="367" t="s">
        <v>339</v>
      </c>
      <c r="B92" s="367"/>
      <c r="C92" s="367"/>
      <c r="D92" s="367"/>
      <c r="E92" s="367"/>
      <c r="F92" s="367"/>
      <c r="G92" s="367"/>
      <c r="H92" s="367"/>
      <c r="I92" s="367"/>
      <c r="J92" s="367"/>
      <c r="K92" s="367"/>
      <c r="L92" s="367"/>
      <c r="M92" s="367"/>
      <c r="N92" s="367"/>
      <c r="O92" s="367"/>
    </row>
    <row r="93" spans="1:15" s="27" customFormat="1" ht="11.25">
      <c r="A93" s="367" t="s">
        <v>626</v>
      </c>
      <c r="B93" s="367"/>
      <c r="C93" s="367"/>
      <c r="D93" s="367"/>
      <c r="E93" s="367"/>
      <c r="F93" s="367"/>
      <c r="G93" s="367"/>
      <c r="H93" s="367"/>
      <c r="I93" s="367"/>
      <c r="J93" s="367"/>
      <c r="K93" s="367"/>
      <c r="L93" s="367"/>
      <c r="M93" s="367"/>
      <c r="N93" s="367"/>
      <c r="O93" s="367"/>
    </row>
    <row r="94" spans="1:15" s="27" customFormat="1" ht="11.25" customHeight="1">
      <c r="A94" s="367" t="s">
        <v>641</v>
      </c>
      <c r="B94" s="367"/>
      <c r="C94" s="367"/>
      <c r="D94" s="367"/>
      <c r="E94" s="367"/>
      <c r="F94" s="367"/>
      <c r="G94" s="367"/>
      <c r="H94" s="367"/>
      <c r="I94" s="367"/>
      <c r="J94" s="367"/>
      <c r="K94" s="367"/>
      <c r="L94" s="367"/>
      <c r="M94" s="367"/>
      <c r="N94" s="367"/>
      <c r="O94" s="367"/>
    </row>
    <row r="95" spans="1:15">
      <c r="A95" s="44"/>
      <c r="D95" s="2"/>
      <c r="E95" s="4"/>
      <c r="F95" s="4"/>
      <c r="G95" s="4"/>
      <c r="H95" s="4"/>
    </row>
    <row r="96" spans="1:15">
      <c r="A96" s="44"/>
      <c r="D96" s="2"/>
      <c r="E96" s="4"/>
      <c r="F96" s="4"/>
      <c r="G96" s="4"/>
      <c r="H96" s="4"/>
    </row>
    <row r="97" spans="1:8">
      <c r="A97" s="44"/>
      <c r="D97" s="120"/>
      <c r="E97" s="4"/>
      <c r="F97" s="4"/>
      <c r="G97" s="4"/>
      <c r="H97" s="4"/>
    </row>
    <row r="98" spans="1:8" ht="12">
      <c r="D98" s="158"/>
    </row>
    <row r="99" spans="1:8" ht="12">
      <c r="D99" s="145"/>
    </row>
    <row r="100" spans="1:8" ht="12">
      <c r="D100" s="2"/>
    </row>
    <row r="101" spans="1:8" ht="12">
      <c r="D101" s="2"/>
    </row>
    <row r="102" spans="1:8" ht="12">
      <c r="D102" s="2"/>
    </row>
    <row r="103" spans="1:8" ht="12">
      <c r="D103" s="145"/>
    </row>
    <row r="104" spans="1:8" ht="12">
      <c r="D104" s="2"/>
    </row>
    <row r="105" spans="1:8" ht="12">
      <c r="D105" s="2"/>
    </row>
    <row r="106" spans="1:8" ht="12">
      <c r="D106" s="2"/>
    </row>
    <row r="107" spans="1:8" ht="12">
      <c r="D107" s="2"/>
    </row>
    <row r="108" spans="1:8" ht="12">
      <c r="D108" s="158"/>
    </row>
    <row r="109" spans="1:8" ht="12">
      <c r="D109" s="63"/>
    </row>
    <row r="110" spans="1:8" ht="12">
      <c r="D110" s="30"/>
    </row>
    <row r="111" spans="1:8" ht="12">
      <c r="D111" s="31"/>
    </row>
    <row r="112" spans="1:8"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D6:D9"/>
    <mergeCell ref="A93:O93"/>
    <mergeCell ref="A94:O94"/>
    <mergeCell ref="C6:C9"/>
    <mergeCell ref="A2:O2"/>
    <mergeCell ref="F8:J8"/>
    <mergeCell ref="K8:O8"/>
    <mergeCell ref="A6:A9"/>
    <mergeCell ref="B6:B9"/>
    <mergeCell ref="A91:O91"/>
    <mergeCell ref="E6:O6"/>
    <mergeCell ref="E7:E9"/>
    <mergeCell ref="F7:O7"/>
    <mergeCell ref="A3:O3"/>
    <mergeCell ref="A4:O4"/>
    <mergeCell ref="A92:O92"/>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6" width="6.85546875" style="2" bestFit="1" customWidth="1"/>
    <col min="7" max="7" width="6.28515625" style="2" customWidth="1"/>
    <col min="8" max="8" width="6.7109375" style="2" customWidth="1"/>
    <col min="9" max="9" width="7.28515625" style="2" customWidth="1"/>
    <col min="10" max="10" width="6.28515625" style="2" customWidth="1"/>
    <col min="11"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39">
      <c r="A1" s="193" t="s">
        <v>333</v>
      </c>
    </row>
    <row r="2" spans="1:239" s="3" customFormat="1" ht="24.95" customHeight="1">
      <c r="A2" s="372" t="s">
        <v>0</v>
      </c>
      <c r="B2" s="372"/>
      <c r="C2" s="372"/>
      <c r="D2" s="372"/>
      <c r="E2" s="372"/>
      <c r="F2" s="372"/>
      <c r="G2" s="372"/>
      <c r="H2" s="372"/>
      <c r="I2" s="372"/>
      <c r="J2" s="372"/>
      <c r="K2" s="372"/>
      <c r="L2" s="372"/>
      <c r="M2" s="372"/>
      <c r="N2" s="372"/>
      <c r="O2" s="372"/>
    </row>
    <row r="3" spans="1:239" s="3" customFormat="1" ht="24.95" customHeight="1">
      <c r="A3" s="385" t="s">
        <v>317</v>
      </c>
      <c r="B3" s="385"/>
      <c r="C3" s="385"/>
      <c r="D3" s="385"/>
      <c r="E3" s="385"/>
      <c r="F3" s="385"/>
      <c r="G3" s="385"/>
      <c r="H3" s="385"/>
      <c r="I3" s="385"/>
      <c r="J3" s="385"/>
      <c r="K3" s="385"/>
      <c r="L3" s="385"/>
      <c r="M3" s="385"/>
      <c r="N3" s="385"/>
      <c r="O3" s="385"/>
    </row>
    <row r="4" spans="1:239" ht="24.95" customHeight="1">
      <c r="A4" s="375" t="s">
        <v>1153</v>
      </c>
      <c r="B4" s="375"/>
      <c r="C4" s="375"/>
      <c r="D4" s="375"/>
      <c r="E4" s="375"/>
      <c r="F4" s="375"/>
      <c r="G4" s="375"/>
      <c r="H4" s="375"/>
      <c r="I4" s="375"/>
      <c r="J4" s="375"/>
      <c r="K4" s="375"/>
      <c r="L4" s="375"/>
      <c r="M4" s="375"/>
      <c r="N4" s="375"/>
      <c r="O4" s="375"/>
    </row>
    <row r="5" spans="1:239" s="53" customFormat="1" ht="6" customHeight="1">
      <c r="A5" s="59"/>
      <c r="B5" s="59"/>
      <c r="C5" s="59"/>
      <c r="D5" s="208"/>
      <c r="E5" s="59"/>
      <c r="F5" s="59"/>
      <c r="G5" s="59"/>
      <c r="H5" s="59"/>
      <c r="I5" s="59"/>
      <c r="J5" s="59"/>
      <c r="K5" s="59"/>
      <c r="L5" s="59"/>
      <c r="M5" s="59"/>
      <c r="N5" s="59"/>
      <c r="O5" s="59"/>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row>
    <row r="6" spans="1:239" s="15" customFormat="1" ht="12.75" customHeight="1">
      <c r="A6" s="381" t="s">
        <v>54</v>
      </c>
      <c r="B6" s="381" t="s">
        <v>3</v>
      </c>
      <c r="C6" s="381" t="s">
        <v>53</v>
      </c>
      <c r="D6" s="384" t="s">
        <v>405</v>
      </c>
      <c r="E6" s="379" t="s">
        <v>872</v>
      </c>
      <c r="F6" s="380"/>
      <c r="G6" s="380"/>
      <c r="H6" s="380"/>
      <c r="I6" s="380"/>
      <c r="J6" s="380"/>
      <c r="K6" s="380"/>
      <c r="L6" s="380"/>
      <c r="M6" s="380"/>
      <c r="N6" s="380"/>
      <c r="O6" s="380"/>
    </row>
    <row r="7" spans="1:239" s="15" customFormat="1" ht="12.75" customHeight="1">
      <c r="A7" s="381"/>
      <c r="B7" s="381"/>
      <c r="C7" s="381"/>
      <c r="D7" s="384"/>
      <c r="E7" s="386" t="s">
        <v>80</v>
      </c>
      <c r="F7" s="382" t="s">
        <v>1039</v>
      </c>
      <c r="G7" s="383"/>
      <c r="H7" s="383"/>
      <c r="I7" s="383"/>
      <c r="J7" s="383"/>
      <c r="K7" s="383"/>
      <c r="L7" s="383"/>
      <c r="M7" s="383"/>
      <c r="N7" s="383"/>
      <c r="O7" s="383"/>
    </row>
    <row r="8" spans="1:239" ht="12.75" customHeight="1">
      <c r="A8" s="381"/>
      <c r="B8" s="381"/>
      <c r="C8" s="381"/>
      <c r="D8" s="384"/>
      <c r="E8" s="387"/>
      <c r="F8" s="379" t="s">
        <v>2</v>
      </c>
      <c r="G8" s="380"/>
      <c r="H8" s="380"/>
      <c r="I8" s="380"/>
      <c r="J8" s="381"/>
      <c r="K8" s="379" t="s">
        <v>55</v>
      </c>
      <c r="L8" s="380"/>
      <c r="M8" s="380"/>
      <c r="N8" s="380"/>
      <c r="O8" s="380"/>
    </row>
    <row r="9" spans="1:239" ht="12.75" customHeight="1">
      <c r="A9" s="381"/>
      <c r="B9" s="381"/>
      <c r="C9" s="381"/>
      <c r="D9" s="384"/>
      <c r="E9" s="388"/>
      <c r="F9" s="6" t="s">
        <v>18</v>
      </c>
      <c r="G9" s="5" t="s">
        <v>19</v>
      </c>
      <c r="H9" s="5" t="s">
        <v>20</v>
      </c>
      <c r="I9" s="5" t="s">
        <v>21</v>
      </c>
      <c r="J9" s="5" t="s">
        <v>22</v>
      </c>
      <c r="K9" s="5" t="s">
        <v>18</v>
      </c>
      <c r="L9" s="5" t="s">
        <v>19</v>
      </c>
      <c r="M9" s="5" t="s">
        <v>20</v>
      </c>
      <c r="N9" s="5" t="s">
        <v>21</v>
      </c>
      <c r="O9" s="62" t="s">
        <v>22</v>
      </c>
    </row>
    <row r="10" spans="1:239" ht="12.75" customHeight="1">
      <c r="A10" s="7"/>
      <c r="B10" s="12"/>
      <c r="C10" s="12"/>
      <c r="D10" s="209"/>
      <c r="E10" s="12"/>
      <c r="F10" s="12"/>
      <c r="G10" s="12"/>
      <c r="H10" s="12"/>
      <c r="I10" s="12"/>
      <c r="J10" s="12"/>
      <c r="K10" s="12"/>
      <c r="L10" s="12"/>
      <c r="M10" s="12"/>
      <c r="N10" s="12"/>
    </row>
    <row r="11" spans="1:239" s="86" customFormat="1" ht="12.75" customHeight="1">
      <c r="A11" s="78" t="s">
        <v>220</v>
      </c>
      <c r="B11" s="78" t="s">
        <v>219</v>
      </c>
      <c r="C11" s="78" t="s">
        <v>216</v>
      </c>
      <c r="D11" s="213" t="s">
        <v>1282</v>
      </c>
      <c r="E11" s="79">
        <v>242</v>
      </c>
      <c r="F11" s="79">
        <v>215</v>
      </c>
      <c r="G11" s="79">
        <v>0</v>
      </c>
      <c r="H11" s="79">
        <v>93</v>
      </c>
      <c r="I11" s="79">
        <v>121</v>
      </c>
      <c r="J11" s="79">
        <v>1</v>
      </c>
      <c r="K11" s="79">
        <v>27</v>
      </c>
      <c r="L11" s="79">
        <v>0</v>
      </c>
      <c r="M11" s="79">
        <v>13</v>
      </c>
      <c r="N11" s="79">
        <v>14</v>
      </c>
      <c r="O11" s="79">
        <v>0</v>
      </c>
    </row>
    <row r="12" spans="1:239" s="86" customFormat="1" ht="12.75" customHeight="1">
      <c r="A12" s="73" t="s">
        <v>220</v>
      </c>
      <c r="B12" s="73" t="s">
        <v>219</v>
      </c>
      <c r="C12" s="73" t="s">
        <v>222</v>
      </c>
      <c r="D12" s="210">
        <v>3200102</v>
      </c>
      <c r="E12" s="75">
        <v>1</v>
      </c>
      <c r="F12" s="75">
        <v>1</v>
      </c>
      <c r="G12" s="75">
        <v>0</v>
      </c>
      <c r="H12" s="75">
        <v>1</v>
      </c>
      <c r="I12" s="75">
        <v>0</v>
      </c>
      <c r="J12" s="75">
        <v>0</v>
      </c>
      <c r="K12" s="75">
        <v>0</v>
      </c>
      <c r="L12" s="75">
        <v>0</v>
      </c>
      <c r="M12" s="75">
        <v>0</v>
      </c>
      <c r="N12" s="75">
        <v>0</v>
      </c>
      <c r="O12" s="75">
        <v>0</v>
      </c>
    </row>
    <row r="13" spans="1:239" s="86" customFormat="1"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row>
    <row r="14" spans="1:239" s="86" customFormat="1"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row>
    <row r="15" spans="1:239" s="86" customFormat="1" ht="12.75" customHeight="1">
      <c r="A15" s="73" t="s">
        <v>220</v>
      </c>
      <c r="B15" s="73" t="s">
        <v>219</v>
      </c>
      <c r="C15" s="73" t="s">
        <v>223</v>
      </c>
      <c r="D15" s="211">
        <v>3200201</v>
      </c>
      <c r="E15" s="76">
        <v>2</v>
      </c>
      <c r="F15" s="76">
        <v>2</v>
      </c>
      <c r="G15" s="76">
        <v>0</v>
      </c>
      <c r="H15" s="76">
        <v>2</v>
      </c>
      <c r="I15" s="76">
        <v>0</v>
      </c>
      <c r="J15" s="76">
        <v>0</v>
      </c>
      <c r="K15" s="76">
        <v>0</v>
      </c>
      <c r="L15" s="76">
        <v>0</v>
      </c>
      <c r="M15" s="76">
        <v>0</v>
      </c>
      <c r="N15" s="76">
        <v>0</v>
      </c>
      <c r="O15" s="76">
        <v>0</v>
      </c>
    </row>
    <row r="16" spans="1:239" s="86" customFormat="1" ht="12.75" customHeight="1">
      <c r="A16" s="73" t="s">
        <v>220</v>
      </c>
      <c r="B16" s="73" t="s">
        <v>219</v>
      </c>
      <c r="C16" s="73" t="s">
        <v>224</v>
      </c>
      <c r="D16" s="211">
        <v>3200300</v>
      </c>
      <c r="E16" s="76">
        <v>1</v>
      </c>
      <c r="F16" s="76">
        <v>1</v>
      </c>
      <c r="G16" s="76">
        <v>0</v>
      </c>
      <c r="H16" s="76">
        <v>1</v>
      </c>
      <c r="I16" s="76">
        <v>0</v>
      </c>
      <c r="J16" s="76">
        <v>0</v>
      </c>
      <c r="K16" s="76">
        <v>0</v>
      </c>
      <c r="L16" s="76">
        <v>0</v>
      </c>
      <c r="M16" s="76">
        <v>0</v>
      </c>
      <c r="N16" s="76">
        <v>0</v>
      </c>
      <c r="O16" s="76">
        <v>0</v>
      </c>
    </row>
    <row r="17" spans="1:15" s="86"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row>
    <row r="18" spans="1:15" s="86" customFormat="1" ht="12.75" customHeight="1">
      <c r="A18" s="73" t="s">
        <v>220</v>
      </c>
      <c r="B18" s="73" t="s">
        <v>219</v>
      </c>
      <c r="C18" s="73" t="s">
        <v>226</v>
      </c>
      <c r="D18" s="211">
        <v>3200409</v>
      </c>
      <c r="E18" s="76">
        <v>3</v>
      </c>
      <c r="F18" s="76">
        <v>2</v>
      </c>
      <c r="G18" s="76">
        <v>0</v>
      </c>
      <c r="H18" s="76">
        <v>0</v>
      </c>
      <c r="I18" s="76">
        <v>2</v>
      </c>
      <c r="J18" s="76">
        <v>0</v>
      </c>
      <c r="K18" s="76">
        <v>1</v>
      </c>
      <c r="L18" s="76">
        <v>0</v>
      </c>
      <c r="M18" s="76">
        <v>0</v>
      </c>
      <c r="N18" s="76">
        <v>1</v>
      </c>
      <c r="O18" s="76">
        <v>0</v>
      </c>
    </row>
    <row r="19" spans="1:15" s="86" customFormat="1" ht="12.75" customHeight="1">
      <c r="A19" s="73" t="s">
        <v>220</v>
      </c>
      <c r="B19" s="73" t="s">
        <v>219</v>
      </c>
      <c r="C19" s="73" t="s">
        <v>227</v>
      </c>
      <c r="D19" s="211">
        <v>3200508</v>
      </c>
      <c r="E19" s="76">
        <v>1</v>
      </c>
      <c r="F19" s="76">
        <v>1</v>
      </c>
      <c r="G19" s="76">
        <v>0</v>
      </c>
      <c r="H19" s="76">
        <v>0</v>
      </c>
      <c r="I19" s="76">
        <v>1</v>
      </c>
      <c r="J19" s="76">
        <v>0</v>
      </c>
      <c r="K19" s="76">
        <v>0</v>
      </c>
      <c r="L19" s="76">
        <v>0</v>
      </c>
      <c r="M19" s="76">
        <v>0</v>
      </c>
      <c r="N19" s="76">
        <v>0</v>
      </c>
      <c r="O19" s="76">
        <v>0</v>
      </c>
    </row>
    <row r="20" spans="1:15" s="86" customFormat="1" ht="12.75" customHeight="1">
      <c r="A20" s="73" t="s">
        <v>220</v>
      </c>
      <c r="B20" s="73" t="s">
        <v>219</v>
      </c>
      <c r="C20" s="73" t="s">
        <v>228</v>
      </c>
      <c r="D20" s="211">
        <v>3200607</v>
      </c>
      <c r="E20" s="76">
        <v>6</v>
      </c>
      <c r="F20" s="76">
        <v>6</v>
      </c>
      <c r="G20" s="76">
        <v>0</v>
      </c>
      <c r="H20" s="76">
        <v>6</v>
      </c>
      <c r="I20" s="76">
        <v>0</v>
      </c>
      <c r="J20" s="76">
        <v>0</v>
      </c>
      <c r="K20" s="76">
        <v>0</v>
      </c>
      <c r="L20" s="76">
        <v>0</v>
      </c>
      <c r="M20" s="76">
        <v>0</v>
      </c>
      <c r="N20" s="76">
        <v>0</v>
      </c>
      <c r="O20" s="76">
        <v>0</v>
      </c>
    </row>
    <row r="21" spans="1:15" s="86" customFormat="1" ht="12.75" customHeight="1">
      <c r="A21" s="73" t="s">
        <v>220</v>
      </c>
      <c r="B21" s="73" t="s">
        <v>219</v>
      </c>
      <c r="C21" s="73" t="s">
        <v>1280</v>
      </c>
      <c r="D21" s="211">
        <v>3200706</v>
      </c>
      <c r="E21" s="76">
        <v>1</v>
      </c>
      <c r="F21" s="76">
        <v>1</v>
      </c>
      <c r="G21" s="76">
        <v>0</v>
      </c>
      <c r="H21" s="76">
        <v>1</v>
      </c>
      <c r="I21" s="76">
        <v>0</v>
      </c>
      <c r="J21" s="76">
        <v>0</v>
      </c>
      <c r="K21" s="76">
        <v>0</v>
      </c>
      <c r="L21" s="76">
        <v>0</v>
      </c>
      <c r="M21" s="76">
        <v>0</v>
      </c>
      <c r="N21" s="76">
        <v>0</v>
      </c>
      <c r="O21" s="76">
        <v>0</v>
      </c>
    </row>
    <row r="22" spans="1:15" s="86" customFormat="1" ht="12.75" customHeight="1">
      <c r="A22" s="73" t="s">
        <v>220</v>
      </c>
      <c r="B22" s="73" t="s">
        <v>219</v>
      </c>
      <c r="C22" s="73" t="s">
        <v>229</v>
      </c>
      <c r="D22" s="211">
        <v>3200805</v>
      </c>
      <c r="E22" s="76">
        <v>3</v>
      </c>
      <c r="F22" s="76">
        <v>3</v>
      </c>
      <c r="G22" s="76">
        <v>0</v>
      </c>
      <c r="H22" s="76">
        <v>1</v>
      </c>
      <c r="I22" s="76">
        <v>2</v>
      </c>
      <c r="J22" s="76">
        <v>0</v>
      </c>
      <c r="K22" s="76">
        <v>0</v>
      </c>
      <c r="L22" s="76">
        <v>0</v>
      </c>
      <c r="M22" s="76">
        <v>0</v>
      </c>
      <c r="N22" s="76">
        <v>0</v>
      </c>
      <c r="O22" s="76">
        <v>0</v>
      </c>
    </row>
    <row r="23" spans="1:15" s="86" customFormat="1" ht="12.75" customHeight="1">
      <c r="A23" s="73" t="s">
        <v>220</v>
      </c>
      <c r="B23" s="73" t="s">
        <v>219</v>
      </c>
      <c r="C23" s="73" t="s">
        <v>230</v>
      </c>
      <c r="D23" s="211">
        <v>3200904</v>
      </c>
      <c r="E23" s="76">
        <v>1</v>
      </c>
      <c r="F23" s="76">
        <v>1</v>
      </c>
      <c r="G23" s="76">
        <v>0</v>
      </c>
      <c r="H23" s="76">
        <v>1</v>
      </c>
      <c r="I23" s="76">
        <v>0</v>
      </c>
      <c r="J23" s="76">
        <v>0</v>
      </c>
      <c r="K23" s="76">
        <v>0</v>
      </c>
      <c r="L23" s="76">
        <v>0</v>
      </c>
      <c r="M23" s="76">
        <v>0</v>
      </c>
      <c r="N23" s="76">
        <v>0</v>
      </c>
      <c r="O23" s="76">
        <v>0</v>
      </c>
    </row>
    <row r="24" spans="1:15" s="86" customFormat="1" ht="12.75" customHeight="1">
      <c r="A24" s="73" t="s">
        <v>220</v>
      </c>
      <c r="B24" s="73" t="s">
        <v>219</v>
      </c>
      <c r="C24" s="73" t="s">
        <v>221</v>
      </c>
      <c r="D24" s="211">
        <v>3201001</v>
      </c>
      <c r="E24" s="76">
        <v>1</v>
      </c>
      <c r="F24" s="76">
        <v>1</v>
      </c>
      <c r="G24" s="76">
        <v>0</v>
      </c>
      <c r="H24" s="76">
        <v>1</v>
      </c>
      <c r="I24" s="76">
        <v>0</v>
      </c>
      <c r="J24" s="76">
        <v>0</v>
      </c>
      <c r="K24" s="76">
        <v>0</v>
      </c>
      <c r="L24" s="76">
        <v>0</v>
      </c>
      <c r="M24" s="76">
        <v>0</v>
      </c>
      <c r="N24" s="76">
        <v>0</v>
      </c>
      <c r="O24" s="76">
        <v>0</v>
      </c>
    </row>
    <row r="25" spans="1:15" s="86" customFormat="1" ht="12.75" customHeight="1">
      <c r="A25" s="73" t="s">
        <v>220</v>
      </c>
      <c r="B25" s="73" t="s">
        <v>219</v>
      </c>
      <c r="C25" s="73" t="s">
        <v>231</v>
      </c>
      <c r="D25" s="211">
        <v>3201100</v>
      </c>
      <c r="E25" s="76">
        <v>1</v>
      </c>
      <c r="F25" s="76">
        <v>1</v>
      </c>
      <c r="G25" s="76">
        <v>0</v>
      </c>
      <c r="H25" s="76">
        <v>1</v>
      </c>
      <c r="I25" s="76">
        <v>0</v>
      </c>
      <c r="J25" s="76">
        <v>0</v>
      </c>
      <c r="K25" s="76">
        <v>0</v>
      </c>
      <c r="L25" s="76">
        <v>0</v>
      </c>
      <c r="M25" s="76">
        <v>0</v>
      </c>
      <c r="N25" s="76">
        <v>0</v>
      </c>
      <c r="O25" s="76">
        <v>0</v>
      </c>
    </row>
    <row r="26" spans="1:15" s="86" customFormat="1"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row>
    <row r="27" spans="1:15" s="86" customFormat="1" ht="12.75" customHeight="1">
      <c r="A27" s="73" t="s">
        <v>220</v>
      </c>
      <c r="B27" s="73" t="s">
        <v>219</v>
      </c>
      <c r="C27" s="73" t="s">
        <v>233</v>
      </c>
      <c r="D27" s="211">
        <v>3201209</v>
      </c>
      <c r="E27" s="76">
        <v>7</v>
      </c>
      <c r="F27" s="76">
        <v>7</v>
      </c>
      <c r="G27" s="76">
        <v>0</v>
      </c>
      <c r="H27" s="76">
        <v>7</v>
      </c>
      <c r="I27" s="76">
        <v>0</v>
      </c>
      <c r="J27" s="76">
        <v>0</v>
      </c>
      <c r="K27" s="76">
        <v>0</v>
      </c>
      <c r="L27" s="76">
        <v>0</v>
      </c>
      <c r="M27" s="76">
        <v>0</v>
      </c>
      <c r="N27" s="76">
        <v>0</v>
      </c>
      <c r="O27" s="76">
        <v>0</v>
      </c>
    </row>
    <row r="28" spans="1:15" s="86" customFormat="1" ht="12.75" customHeight="1">
      <c r="A28" s="73" t="s">
        <v>220</v>
      </c>
      <c r="B28" s="73" t="s">
        <v>219</v>
      </c>
      <c r="C28" s="73" t="s">
        <v>234</v>
      </c>
      <c r="D28" s="211">
        <v>3201308</v>
      </c>
      <c r="E28" s="76">
        <v>30</v>
      </c>
      <c r="F28" s="76">
        <v>30</v>
      </c>
      <c r="G28" s="76">
        <v>0</v>
      </c>
      <c r="H28" s="76">
        <v>7</v>
      </c>
      <c r="I28" s="76">
        <v>23</v>
      </c>
      <c r="J28" s="76">
        <v>0</v>
      </c>
      <c r="K28" s="76">
        <v>0</v>
      </c>
      <c r="L28" s="76">
        <v>0</v>
      </c>
      <c r="M28" s="76">
        <v>0</v>
      </c>
      <c r="N28" s="76">
        <v>0</v>
      </c>
      <c r="O28" s="76">
        <v>0</v>
      </c>
    </row>
    <row r="29" spans="1:15" s="86" customFormat="1" ht="12.75" customHeight="1">
      <c r="A29" s="73" t="s">
        <v>220</v>
      </c>
      <c r="B29" s="73" t="s">
        <v>219</v>
      </c>
      <c r="C29" s="73" t="s">
        <v>235</v>
      </c>
      <c r="D29" s="211">
        <v>3201407</v>
      </c>
      <c r="E29" s="76">
        <v>1</v>
      </c>
      <c r="F29" s="76">
        <v>1</v>
      </c>
      <c r="G29" s="76">
        <v>0</v>
      </c>
      <c r="H29" s="76">
        <v>1</v>
      </c>
      <c r="I29" s="76">
        <v>0</v>
      </c>
      <c r="J29" s="76">
        <v>0</v>
      </c>
      <c r="K29" s="76">
        <v>0</v>
      </c>
      <c r="L29" s="76">
        <v>0</v>
      </c>
      <c r="M29" s="76">
        <v>0</v>
      </c>
      <c r="N29" s="76">
        <v>0</v>
      </c>
      <c r="O29" s="76">
        <v>0</v>
      </c>
    </row>
    <row r="30" spans="1:15" s="86" customFormat="1" ht="12.75" customHeight="1">
      <c r="A30" s="73" t="s">
        <v>220</v>
      </c>
      <c r="B30" s="73" t="s">
        <v>219</v>
      </c>
      <c r="C30" s="73" t="s">
        <v>236</v>
      </c>
      <c r="D30" s="211">
        <v>3201506</v>
      </c>
      <c r="E30" s="76">
        <v>4</v>
      </c>
      <c r="F30" s="76">
        <v>4</v>
      </c>
      <c r="G30" s="76">
        <v>0</v>
      </c>
      <c r="H30" s="76">
        <v>4</v>
      </c>
      <c r="I30" s="76">
        <v>0</v>
      </c>
      <c r="J30" s="76">
        <v>0</v>
      </c>
      <c r="K30" s="76">
        <v>0</v>
      </c>
      <c r="L30" s="76">
        <v>0</v>
      </c>
      <c r="M30" s="76">
        <v>0</v>
      </c>
      <c r="N30" s="76">
        <v>0</v>
      </c>
      <c r="O30" s="76">
        <v>0</v>
      </c>
    </row>
    <row r="31" spans="1:15" s="86" customFormat="1" ht="12.75" customHeight="1">
      <c r="A31" s="73" t="s">
        <v>220</v>
      </c>
      <c r="B31" s="73" t="s">
        <v>219</v>
      </c>
      <c r="C31" s="73" t="s">
        <v>237</v>
      </c>
      <c r="D31" s="211">
        <v>3201605</v>
      </c>
      <c r="E31" s="76">
        <v>4</v>
      </c>
      <c r="F31" s="76">
        <v>2</v>
      </c>
      <c r="G31" s="76">
        <v>0</v>
      </c>
      <c r="H31" s="76">
        <v>1</v>
      </c>
      <c r="I31" s="76">
        <v>1</v>
      </c>
      <c r="J31" s="76">
        <v>0</v>
      </c>
      <c r="K31" s="76">
        <v>2</v>
      </c>
      <c r="L31" s="76">
        <v>0</v>
      </c>
      <c r="M31" s="76">
        <v>2</v>
      </c>
      <c r="N31" s="76">
        <v>0</v>
      </c>
      <c r="O31" s="76">
        <v>0</v>
      </c>
    </row>
    <row r="32" spans="1:15" s="86" customFormat="1" ht="12.75" customHeight="1">
      <c r="A32" s="73" t="s">
        <v>220</v>
      </c>
      <c r="B32" s="73" t="s">
        <v>219</v>
      </c>
      <c r="C32" s="73" t="s">
        <v>238</v>
      </c>
      <c r="D32" s="211">
        <v>3201704</v>
      </c>
      <c r="E32" s="76">
        <v>1</v>
      </c>
      <c r="F32" s="76">
        <v>1</v>
      </c>
      <c r="G32" s="76">
        <v>0</v>
      </c>
      <c r="H32" s="76">
        <v>1</v>
      </c>
      <c r="I32" s="76">
        <v>0</v>
      </c>
      <c r="J32" s="76">
        <v>0</v>
      </c>
      <c r="K32" s="76">
        <v>0</v>
      </c>
      <c r="L32" s="76">
        <v>0</v>
      </c>
      <c r="M32" s="76">
        <v>0</v>
      </c>
      <c r="N32" s="76">
        <v>0</v>
      </c>
      <c r="O32" s="76">
        <v>0</v>
      </c>
    </row>
    <row r="33" spans="1:15" s="86"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row>
    <row r="34" spans="1:15" s="86" customFormat="1" ht="12.75" customHeight="1">
      <c r="A34" s="73" t="s">
        <v>220</v>
      </c>
      <c r="B34" s="73" t="s">
        <v>219</v>
      </c>
      <c r="C34" s="73" t="s">
        <v>240</v>
      </c>
      <c r="D34" s="211">
        <v>3201902</v>
      </c>
      <c r="E34" s="76">
        <v>1</v>
      </c>
      <c r="F34" s="76">
        <v>1</v>
      </c>
      <c r="G34" s="76">
        <v>0</v>
      </c>
      <c r="H34" s="76">
        <v>0</v>
      </c>
      <c r="I34" s="76">
        <v>1</v>
      </c>
      <c r="J34" s="76">
        <v>0</v>
      </c>
      <c r="K34" s="76">
        <v>0</v>
      </c>
      <c r="L34" s="76">
        <v>0</v>
      </c>
      <c r="M34" s="76">
        <v>0</v>
      </c>
      <c r="N34" s="76">
        <v>0</v>
      </c>
      <c r="O34" s="76">
        <v>0</v>
      </c>
    </row>
    <row r="35" spans="1:15" s="86"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row>
    <row r="36" spans="1:15" s="86" customFormat="1" ht="12.75" customHeight="1">
      <c r="A36" s="73" t="s">
        <v>220</v>
      </c>
      <c r="B36" s="73" t="s">
        <v>219</v>
      </c>
      <c r="C36" s="73" t="s">
        <v>242</v>
      </c>
      <c r="D36" s="211">
        <v>3202108</v>
      </c>
      <c r="E36" s="76">
        <v>1</v>
      </c>
      <c r="F36" s="76">
        <v>1</v>
      </c>
      <c r="G36" s="76">
        <v>0</v>
      </c>
      <c r="H36" s="76">
        <v>1</v>
      </c>
      <c r="I36" s="76">
        <v>0</v>
      </c>
      <c r="J36" s="76">
        <v>0</v>
      </c>
      <c r="K36" s="76">
        <v>0</v>
      </c>
      <c r="L36" s="76">
        <v>0</v>
      </c>
      <c r="M36" s="76">
        <v>0</v>
      </c>
      <c r="N36" s="76">
        <v>0</v>
      </c>
      <c r="O36" s="76">
        <v>0</v>
      </c>
    </row>
    <row r="37" spans="1:15" s="86" customFormat="1" ht="12.75" customHeight="1">
      <c r="A37" s="73" t="s">
        <v>220</v>
      </c>
      <c r="B37" s="73" t="s">
        <v>219</v>
      </c>
      <c r="C37" s="73" t="s">
        <v>243</v>
      </c>
      <c r="D37" s="211">
        <v>3202207</v>
      </c>
      <c r="E37" s="76">
        <v>1</v>
      </c>
      <c r="F37" s="76">
        <v>1</v>
      </c>
      <c r="G37" s="76">
        <v>0</v>
      </c>
      <c r="H37" s="76">
        <v>0</v>
      </c>
      <c r="I37" s="76">
        <v>1</v>
      </c>
      <c r="J37" s="76">
        <v>0</v>
      </c>
      <c r="K37" s="76">
        <v>0</v>
      </c>
      <c r="L37" s="76">
        <v>0</v>
      </c>
      <c r="M37" s="76">
        <v>0</v>
      </c>
      <c r="N37" s="76">
        <v>0</v>
      </c>
      <c r="O37" s="76">
        <v>0</v>
      </c>
    </row>
    <row r="38" spans="1:15" s="86"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row>
    <row r="39" spans="1:15" s="86" customFormat="1" ht="12.75" customHeight="1">
      <c r="A39" s="73" t="s">
        <v>220</v>
      </c>
      <c r="B39" s="73" t="s">
        <v>219</v>
      </c>
      <c r="C39" s="73" t="s">
        <v>246</v>
      </c>
      <c r="D39" s="211">
        <v>3202306</v>
      </c>
      <c r="E39" s="76">
        <v>3</v>
      </c>
      <c r="F39" s="76">
        <v>3</v>
      </c>
      <c r="G39" s="76">
        <v>0</v>
      </c>
      <c r="H39" s="76">
        <v>1</v>
      </c>
      <c r="I39" s="76">
        <v>2</v>
      </c>
      <c r="J39" s="76">
        <v>0</v>
      </c>
      <c r="K39" s="76">
        <v>0</v>
      </c>
      <c r="L39" s="76">
        <v>0</v>
      </c>
      <c r="M39" s="76">
        <v>0</v>
      </c>
      <c r="N39" s="76">
        <v>0</v>
      </c>
      <c r="O39" s="76">
        <v>0</v>
      </c>
    </row>
    <row r="40" spans="1:15" s="86" customFormat="1" ht="12.75" customHeight="1">
      <c r="A40" s="73" t="s">
        <v>220</v>
      </c>
      <c r="B40" s="73" t="s">
        <v>219</v>
      </c>
      <c r="C40" s="73" t="s">
        <v>245</v>
      </c>
      <c r="D40" s="211">
        <v>3202405</v>
      </c>
      <c r="E40" s="76">
        <v>4</v>
      </c>
      <c r="F40" s="76">
        <v>4</v>
      </c>
      <c r="G40" s="76">
        <v>0</v>
      </c>
      <c r="H40" s="76">
        <v>0</v>
      </c>
      <c r="I40" s="76">
        <v>4</v>
      </c>
      <c r="J40" s="76">
        <v>0</v>
      </c>
      <c r="K40" s="76">
        <v>0</v>
      </c>
      <c r="L40" s="76">
        <v>0</v>
      </c>
      <c r="M40" s="76">
        <v>0</v>
      </c>
      <c r="N40" s="76">
        <v>0</v>
      </c>
      <c r="O40" s="76">
        <v>0</v>
      </c>
    </row>
    <row r="41" spans="1:15" s="86" customFormat="1" ht="12.75" customHeight="1">
      <c r="A41" s="73" t="s">
        <v>220</v>
      </c>
      <c r="B41" s="73" t="s">
        <v>219</v>
      </c>
      <c r="C41" s="73" t="s">
        <v>247</v>
      </c>
      <c r="D41" s="211">
        <v>3202454</v>
      </c>
      <c r="E41" s="76">
        <v>1</v>
      </c>
      <c r="F41" s="76">
        <v>1</v>
      </c>
      <c r="G41" s="76">
        <v>0</v>
      </c>
      <c r="H41" s="76">
        <v>0</v>
      </c>
      <c r="I41" s="76">
        <v>1</v>
      </c>
      <c r="J41" s="76">
        <v>0</v>
      </c>
      <c r="K41" s="76">
        <v>0</v>
      </c>
      <c r="L41" s="76">
        <v>0</v>
      </c>
      <c r="M41" s="76">
        <v>0</v>
      </c>
      <c r="N41" s="76">
        <v>0</v>
      </c>
      <c r="O41" s="76">
        <v>0</v>
      </c>
    </row>
    <row r="42" spans="1:15" s="86" customFormat="1" ht="12.75" customHeight="1">
      <c r="A42" s="73" t="s">
        <v>220</v>
      </c>
      <c r="B42" s="73" t="s">
        <v>219</v>
      </c>
      <c r="C42" s="73" t="s">
        <v>248</v>
      </c>
      <c r="D42" s="211">
        <v>3202504</v>
      </c>
      <c r="E42" s="76">
        <v>1</v>
      </c>
      <c r="F42" s="76">
        <v>1</v>
      </c>
      <c r="G42" s="76">
        <v>0</v>
      </c>
      <c r="H42" s="76">
        <v>1</v>
      </c>
      <c r="I42" s="76">
        <v>0</v>
      </c>
      <c r="J42" s="76">
        <v>0</v>
      </c>
      <c r="K42" s="76">
        <v>0</v>
      </c>
      <c r="L42" s="76">
        <v>0</v>
      </c>
      <c r="M42" s="76">
        <v>0</v>
      </c>
      <c r="N42" s="76">
        <v>0</v>
      </c>
      <c r="O42" s="76">
        <v>0</v>
      </c>
    </row>
    <row r="43" spans="1:15" s="86" customFormat="1" ht="12.75" customHeight="1">
      <c r="A43" s="73" t="s">
        <v>220</v>
      </c>
      <c r="B43" s="73" t="s">
        <v>219</v>
      </c>
      <c r="C43" s="73" t="s">
        <v>249</v>
      </c>
      <c r="D43" s="211">
        <v>3202553</v>
      </c>
      <c r="E43" s="76">
        <v>1</v>
      </c>
      <c r="F43" s="76">
        <v>1</v>
      </c>
      <c r="G43" s="76">
        <v>0</v>
      </c>
      <c r="H43" s="76">
        <v>1</v>
      </c>
      <c r="I43" s="76">
        <v>0</v>
      </c>
      <c r="J43" s="76">
        <v>0</v>
      </c>
      <c r="K43" s="76">
        <v>0</v>
      </c>
      <c r="L43" s="76">
        <v>0</v>
      </c>
      <c r="M43" s="76">
        <v>0</v>
      </c>
      <c r="N43" s="76">
        <v>0</v>
      </c>
      <c r="O43" s="76">
        <v>0</v>
      </c>
    </row>
    <row r="44" spans="1:15" s="86"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row>
    <row r="45" spans="1:15" s="86" customFormat="1" ht="12.75" customHeight="1">
      <c r="A45" s="73" t="s">
        <v>220</v>
      </c>
      <c r="B45" s="73" t="s">
        <v>219</v>
      </c>
      <c r="C45" s="73" t="s">
        <v>251</v>
      </c>
      <c r="D45" s="211">
        <v>3202652</v>
      </c>
      <c r="E45" s="76">
        <v>1</v>
      </c>
      <c r="F45" s="76">
        <v>1</v>
      </c>
      <c r="G45" s="76">
        <v>0</v>
      </c>
      <c r="H45" s="76">
        <v>1</v>
      </c>
      <c r="I45" s="76">
        <v>0</v>
      </c>
      <c r="J45" s="76">
        <v>0</v>
      </c>
      <c r="K45" s="76">
        <v>0</v>
      </c>
      <c r="L45" s="76">
        <v>0</v>
      </c>
      <c r="M45" s="76">
        <v>0</v>
      </c>
      <c r="N45" s="76">
        <v>0</v>
      </c>
      <c r="O45" s="76">
        <v>0</v>
      </c>
    </row>
    <row r="46" spans="1:15" s="86" customFormat="1" ht="12.75" customHeight="1">
      <c r="A46" s="73" t="s">
        <v>220</v>
      </c>
      <c r="B46" s="73" t="s">
        <v>219</v>
      </c>
      <c r="C46" s="73" t="s">
        <v>252</v>
      </c>
      <c r="D46" s="211">
        <v>3202702</v>
      </c>
      <c r="E46" s="76">
        <v>1</v>
      </c>
      <c r="F46" s="76">
        <v>1</v>
      </c>
      <c r="G46" s="76">
        <v>0</v>
      </c>
      <c r="H46" s="76">
        <v>1</v>
      </c>
      <c r="I46" s="76">
        <v>0</v>
      </c>
      <c r="J46" s="76">
        <v>0</v>
      </c>
      <c r="K46" s="76">
        <v>0</v>
      </c>
      <c r="L46" s="76">
        <v>0</v>
      </c>
      <c r="M46" s="76">
        <v>0</v>
      </c>
      <c r="N46" s="76">
        <v>0</v>
      </c>
      <c r="O46" s="76">
        <v>0</v>
      </c>
    </row>
    <row r="47" spans="1:15" s="86" customFormat="1" ht="12.75" customHeight="1">
      <c r="A47" s="73" t="s">
        <v>220</v>
      </c>
      <c r="B47" s="73" t="s">
        <v>219</v>
      </c>
      <c r="C47" s="73" t="s">
        <v>253</v>
      </c>
      <c r="D47" s="211">
        <v>3202801</v>
      </c>
      <c r="E47" s="76">
        <v>4</v>
      </c>
      <c r="F47" s="76">
        <v>3</v>
      </c>
      <c r="G47" s="76">
        <v>0</v>
      </c>
      <c r="H47" s="76">
        <v>1</v>
      </c>
      <c r="I47" s="76">
        <v>2</v>
      </c>
      <c r="J47" s="76">
        <v>0</v>
      </c>
      <c r="K47" s="76">
        <v>1</v>
      </c>
      <c r="L47" s="76">
        <v>0</v>
      </c>
      <c r="M47" s="76">
        <v>0</v>
      </c>
      <c r="N47" s="76">
        <v>1</v>
      </c>
      <c r="O47" s="76">
        <v>0</v>
      </c>
    </row>
    <row r="48" spans="1:15" s="86"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row>
    <row r="49" spans="1:15" s="86" customFormat="1" ht="12.75" customHeight="1">
      <c r="A49" s="73" t="s">
        <v>220</v>
      </c>
      <c r="B49" s="73" t="s">
        <v>219</v>
      </c>
      <c r="C49" s="73" t="s">
        <v>255</v>
      </c>
      <c r="D49" s="211">
        <v>3203007</v>
      </c>
      <c r="E49" s="76">
        <v>2</v>
      </c>
      <c r="F49" s="76">
        <v>2</v>
      </c>
      <c r="G49" s="76">
        <v>0</v>
      </c>
      <c r="H49" s="76">
        <v>1</v>
      </c>
      <c r="I49" s="76">
        <v>1</v>
      </c>
      <c r="J49" s="76">
        <v>0</v>
      </c>
      <c r="K49" s="76">
        <v>0</v>
      </c>
      <c r="L49" s="76">
        <v>0</v>
      </c>
      <c r="M49" s="76">
        <v>0</v>
      </c>
      <c r="N49" s="76">
        <v>0</v>
      </c>
      <c r="O49" s="76">
        <v>0</v>
      </c>
    </row>
    <row r="50" spans="1:15" s="86" customFormat="1" ht="12.75" customHeight="1">
      <c r="A50" s="73" t="s">
        <v>220</v>
      </c>
      <c r="B50" s="73" t="s">
        <v>219</v>
      </c>
      <c r="C50" s="73" t="s">
        <v>256</v>
      </c>
      <c r="D50" s="211">
        <v>3203056</v>
      </c>
      <c r="E50" s="76">
        <v>2</v>
      </c>
      <c r="F50" s="76">
        <v>2</v>
      </c>
      <c r="G50" s="76">
        <v>0</v>
      </c>
      <c r="H50" s="76">
        <v>1</v>
      </c>
      <c r="I50" s="76">
        <v>1</v>
      </c>
      <c r="J50" s="76">
        <v>0</v>
      </c>
      <c r="K50" s="76">
        <v>0</v>
      </c>
      <c r="L50" s="76">
        <v>0</v>
      </c>
      <c r="M50" s="76">
        <v>0</v>
      </c>
      <c r="N50" s="76">
        <v>0</v>
      </c>
      <c r="O50" s="76">
        <v>0</v>
      </c>
    </row>
    <row r="51" spans="1:15" s="86" customFormat="1" ht="12.75" customHeight="1">
      <c r="A51" s="73" t="s">
        <v>220</v>
      </c>
      <c r="B51" s="73" t="s">
        <v>219</v>
      </c>
      <c r="C51" s="73" t="s">
        <v>257</v>
      </c>
      <c r="D51" s="211">
        <v>3203106</v>
      </c>
      <c r="E51" s="76">
        <v>1</v>
      </c>
      <c r="F51" s="76">
        <v>1</v>
      </c>
      <c r="G51" s="76">
        <v>0</v>
      </c>
      <c r="H51" s="76">
        <v>1</v>
      </c>
      <c r="I51" s="76">
        <v>0</v>
      </c>
      <c r="J51" s="76">
        <v>0</v>
      </c>
      <c r="K51" s="76">
        <v>0</v>
      </c>
      <c r="L51" s="76">
        <v>0</v>
      </c>
      <c r="M51" s="76">
        <v>0</v>
      </c>
      <c r="N51" s="76">
        <v>0</v>
      </c>
      <c r="O51" s="76">
        <v>0</v>
      </c>
    </row>
    <row r="52" spans="1:15" s="86" customFormat="1" ht="12.75" customHeight="1">
      <c r="A52" s="73" t="s">
        <v>220</v>
      </c>
      <c r="B52" s="73" t="s">
        <v>219</v>
      </c>
      <c r="C52" s="73" t="s">
        <v>258</v>
      </c>
      <c r="D52" s="211">
        <v>3203130</v>
      </c>
      <c r="E52" s="76">
        <v>1</v>
      </c>
      <c r="F52" s="76">
        <v>1</v>
      </c>
      <c r="G52" s="76">
        <v>0</v>
      </c>
      <c r="H52" s="76">
        <v>1</v>
      </c>
      <c r="I52" s="76">
        <v>0</v>
      </c>
      <c r="J52" s="76">
        <v>0</v>
      </c>
      <c r="K52" s="76">
        <v>0</v>
      </c>
      <c r="L52" s="76">
        <v>0</v>
      </c>
      <c r="M52" s="76">
        <v>0</v>
      </c>
      <c r="N52" s="76">
        <v>0</v>
      </c>
      <c r="O52" s="76">
        <v>0</v>
      </c>
    </row>
    <row r="53" spans="1:15" s="86"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row>
    <row r="54" spans="1:15" s="86" customFormat="1" ht="12.75" customHeight="1">
      <c r="A54" s="73" t="s">
        <v>220</v>
      </c>
      <c r="B54" s="73" t="s">
        <v>219</v>
      </c>
      <c r="C54" s="73" t="s">
        <v>260</v>
      </c>
      <c r="D54" s="211">
        <v>3203205</v>
      </c>
      <c r="E54" s="76">
        <v>11</v>
      </c>
      <c r="F54" s="76">
        <v>8</v>
      </c>
      <c r="G54" s="76">
        <v>0</v>
      </c>
      <c r="H54" s="76">
        <v>8</v>
      </c>
      <c r="I54" s="76">
        <v>0</v>
      </c>
      <c r="J54" s="76">
        <v>0</v>
      </c>
      <c r="K54" s="76">
        <v>3</v>
      </c>
      <c r="L54" s="76">
        <v>0</v>
      </c>
      <c r="M54" s="76">
        <v>3</v>
      </c>
      <c r="N54" s="76">
        <v>0</v>
      </c>
      <c r="O54" s="76">
        <v>0</v>
      </c>
    </row>
    <row r="55" spans="1:15" s="86" customFormat="1" ht="12.75" customHeight="1">
      <c r="A55" s="73" t="s">
        <v>220</v>
      </c>
      <c r="B55" s="73" t="s">
        <v>219</v>
      </c>
      <c r="C55" s="73" t="s">
        <v>261</v>
      </c>
      <c r="D55" s="211">
        <v>3203304</v>
      </c>
      <c r="E55" s="76">
        <v>1</v>
      </c>
      <c r="F55" s="76">
        <v>1</v>
      </c>
      <c r="G55" s="76">
        <v>0</v>
      </c>
      <c r="H55" s="76">
        <v>1</v>
      </c>
      <c r="I55" s="76">
        <v>0</v>
      </c>
      <c r="J55" s="76">
        <v>0</v>
      </c>
      <c r="K55" s="76">
        <v>0</v>
      </c>
      <c r="L55" s="76">
        <v>0</v>
      </c>
      <c r="M55" s="76">
        <v>0</v>
      </c>
      <c r="N55" s="76">
        <v>0</v>
      </c>
      <c r="O55" s="76">
        <v>0</v>
      </c>
    </row>
    <row r="56" spans="1:15" s="86" customFormat="1" ht="12.75" customHeight="1">
      <c r="A56" s="73" t="s">
        <v>220</v>
      </c>
      <c r="B56" s="73" t="s">
        <v>219</v>
      </c>
      <c r="C56" s="73" t="s">
        <v>262</v>
      </c>
      <c r="D56" s="211">
        <v>3203320</v>
      </c>
      <c r="E56" s="76">
        <v>3</v>
      </c>
      <c r="F56" s="76">
        <v>3</v>
      </c>
      <c r="G56" s="76">
        <v>0</v>
      </c>
      <c r="H56" s="76">
        <v>1</v>
      </c>
      <c r="I56" s="76">
        <v>2</v>
      </c>
      <c r="J56" s="76">
        <v>0</v>
      </c>
      <c r="K56" s="76">
        <v>0</v>
      </c>
      <c r="L56" s="76">
        <v>0</v>
      </c>
      <c r="M56" s="76">
        <v>0</v>
      </c>
      <c r="N56" s="76">
        <v>0</v>
      </c>
      <c r="O56" s="76">
        <v>0</v>
      </c>
    </row>
    <row r="57" spans="1:15" s="86" customFormat="1" ht="12.75" customHeight="1">
      <c r="A57" s="73" t="s">
        <v>220</v>
      </c>
      <c r="B57" s="73" t="s">
        <v>219</v>
      </c>
      <c r="C57" s="73" t="s">
        <v>263</v>
      </c>
      <c r="D57" s="211">
        <v>3203346</v>
      </c>
      <c r="E57" s="76">
        <v>1</v>
      </c>
      <c r="F57" s="76">
        <v>1</v>
      </c>
      <c r="G57" s="76">
        <v>0</v>
      </c>
      <c r="H57" s="76">
        <v>0</v>
      </c>
      <c r="I57" s="76">
        <v>1</v>
      </c>
      <c r="J57" s="76">
        <v>0</v>
      </c>
      <c r="K57" s="76">
        <v>0</v>
      </c>
      <c r="L57" s="76">
        <v>0</v>
      </c>
      <c r="M57" s="76">
        <v>0</v>
      </c>
      <c r="N57" s="76">
        <v>0</v>
      </c>
      <c r="O57" s="76">
        <v>0</v>
      </c>
    </row>
    <row r="58" spans="1:15" s="86" customFormat="1"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row>
    <row r="59" spans="1:15" s="86" customFormat="1" ht="12.75" customHeight="1">
      <c r="A59" s="73" t="s">
        <v>220</v>
      </c>
      <c r="B59" s="73" t="s">
        <v>219</v>
      </c>
      <c r="C59" s="73" t="s">
        <v>265</v>
      </c>
      <c r="D59" s="211">
        <v>3203403</v>
      </c>
      <c r="E59" s="76">
        <v>1</v>
      </c>
      <c r="F59" s="76">
        <v>1</v>
      </c>
      <c r="G59" s="76">
        <v>0</v>
      </c>
      <c r="H59" s="76">
        <v>1</v>
      </c>
      <c r="I59" s="76">
        <v>0</v>
      </c>
      <c r="J59" s="76">
        <v>0</v>
      </c>
      <c r="K59" s="76">
        <v>0</v>
      </c>
      <c r="L59" s="76">
        <v>0</v>
      </c>
      <c r="M59" s="76">
        <v>0</v>
      </c>
      <c r="N59" s="76">
        <v>0</v>
      </c>
      <c r="O59" s="76">
        <v>0</v>
      </c>
    </row>
    <row r="60" spans="1:15" s="86" customFormat="1" ht="12.75" customHeight="1">
      <c r="A60" s="73" t="s">
        <v>220</v>
      </c>
      <c r="B60" s="73" t="s">
        <v>219</v>
      </c>
      <c r="C60" s="73" t="s">
        <v>266</v>
      </c>
      <c r="D60" s="211">
        <v>3203502</v>
      </c>
      <c r="E60" s="76">
        <v>5</v>
      </c>
      <c r="F60" s="76">
        <v>5</v>
      </c>
      <c r="G60" s="76">
        <v>0</v>
      </c>
      <c r="H60" s="76">
        <v>1</v>
      </c>
      <c r="I60" s="76">
        <v>4</v>
      </c>
      <c r="J60" s="76">
        <v>0</v>
      </c>
      <c r="K60" s="76">
        <v>0</v>
      </c>
      <c r="L60" s="76">
        <v>0</v>
      </c>
      <c r="M60" s="76">
        <v>0</v>
      </c>
      <c r="N60" s="76">
        <v>0</v>
      </c>
      <c r="O60" s="76">
        <v>0</v>
      </c>
    </row>
    <row r="61" spans="1:15" s="86" customFormat="1" ht="12.75" customHeight="1">
      <c r="A61" s="73" t="s">
        <v>220</v>
      </c>
      <c r="B61" s="73" t="s">
        <v>219</v>
      </c>
      <c r="C61" s="73" t="s">
        <v>267</v>
      </c>
      <c r="D61" s="211">
        <v>3203601</v>
      </c>
      <c r="E61" s="76">
        <v>3</v>
      </c>
      <c r="F61" s="76">
        <v>3</v>
      </c>
      <c r="G61" s="76">
        <v>0</v>
      </c>
      <c r="H61" s="76">
        <v>1</v>
      </c>
      <c r="I61" s="76">
        <v>2</v>
      </c>
      <c r="J61" s="76">
        <v>0</v>
      </c>
      <c r="K61" s="76">
        <v>0</v>
      </c>
      <c r="L61" s="76">
        <v>0</v>
      </c>
      <c r="M61" s="76">
        <v>0</v>
      </c>
      <c r="N61" s="76">
        <v>0</v>
      </c>
      <c r="O61" s="76">
        <v>0</v>
      </c>
    </row>
    <row r="62" spans="1:15" s="86"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row>
    <row r="63" spans="1:15" s="86" customFormat="1" ht="12.75" customHeight="1">
      <c r="A63" s="73" t="s">
        <v>220</v>
      </c>
      <c r="B63" s="73" t="s">
        <v>219</v>
      </c>
      <c r="C63" s="73" t="s">
        <v>269</v>
      </c>
      <c r="D63" s="211">
        <v>3203809</v>
      </c>
      <c r="E63" s="76">
        <v>1</v>
      </c>
      <c r="F63" s="76">
        <v>1</v>
      </c>
      <c r="G63" s="76">
        <v>0</v>
      </c>
      <c r="H63" s="76">
        <v>1</v>
      </c>
      <c r="I63" s="76">
        <v>0</v>
      </c>
      <c r="J63" s="76">
        <v>0</v>
      </c>
      <c r="K63" s="76">
        <v>0</v>
      </c>
      <c r="L63" s="76">
        <v>0</v>
      </c>
      <c r="M63" s="76">
        <v>0</v>
      </c>
      <c r="N63" s="76">
        <v>0</v>
      </c>
      <c r="O63" s="76">
        <v>0</v>
      </c>
    </row>
    <row r="64" spans="1:15" s="86" customFormat="1" ht="12.75" customHeight="1">
      <c r="A64" s="73" t="s">
        <v>220</v>
      </c>
      <c r="B64" s="73" t="s">
        <v>219</v>
      </c>
      <c r="C64" s="73" t="s">
        <v>270</v>
      </c>
      <c r="D64" s="211">
        <v>3203908</v>
      </c>
      <c r="E64" s="76">
        <v>3</v>
      </c>
      <c r="F64" s="76">
        <v>3</v>
      </c>
      <c r="G64" s="76">
        <v>0</v>
      </c>
      <c r="H64" s="76">
        <v>1</v>
      </c>
      <c r="I64" s="76">
        <v>2</v>
      </c>
      <c r="J64" s="76">
        <v>0</v>
      </c>
      <c r="K64" s="76">
        <v>0</v>
      </c>
      <c r="L64" s="76">
        <v>0</v>
      </c>
      <c r="M64" s="76">
        <v>0</v>
      </c>
      <c r="N64" s="76">
        <v>0</v>
      </c>
      <c r="O64" s="76">
        <v>0</v>
      </c>
    </row>
    <row r="65" spans="1:15" s="86" customFormat="1" ht="12.75" customHeight="1">
      <c r="A65" s="73" t="s">
        <v>220</v>
      </c>
      <c r="B65" s="73" t="s">
        <v>219</v>
      </c>
      <c r="C65" s="73" t="s">
        <v>271</v>
      </c>
      <c r="D65" s="211">
        <v>3204005</v>
      </c>
      <c r="E65" s="76">
        <v>1</v>
      </c>
      <c r="F65" s="76">
        <v>1</v>
      </c>
      <c r="G65" s="76">
        <v>0</v>
      </c>
      <c r="H65" s="76">
        <v>1</v>
      </c>
      <c r="I65" s="76">
        <v>0</v>
      </c>
      <c r="J65" s="76">
        <v>0</v>
      </c>
      <c r="K65" s="76">
        <v>0</v>
      </c>
      <c r="L65" s="76">
        <v>0</v>
      </c>
      <c r="M65" s="76">
        <v>0</v>
      </c>
      <c r="N65" s="76">
        <v>0</v>
      </c>
      <c r="O65" s="76">
        <v>0</v>
      </c>
    </row>
    <row r="66" spans="1:15" s="86" customFormat="1" ht="12.75" customHeight="1">
      <c r="A66" s="73" t="s">
        <v>220</v>
      </c>
      <c r="B66" s="73" t="s">
        <v>219</v>
      </c>
      <c r="C66" s="73" t="s">
        <v>272</v>
      </c>
      <c r="D66" s="211">
        <v>3204054</v>
      </c>
      <c r="E66" s="76">
        <v>5</v>
      </c>
      <c r="F66" s="76">
        <v>3</v>
      </c>
      <c r="G66" s="76">
        <v>0</v>
      </c>
      <c r="H66" s="76">
        <v>2</v>
      </c>
      <c r="I66" s="76">
        <v>1</v>
      </c>
      <c r="J66" s="76">
        <v>0</v>
      </c>
      <c r="K66" s="76">
        <v>2</v>
      </c>
      <c r="L66" s="76">
        <v>0</v>
      </c>
      <c r="M66" s="76">
        <v>0</v>
      </c>
      <c r="N66" s="76">
        <v>2</v>
      </c>
      <c r="O66" s="76">
        <v>0</v>
      </c>
    </row>
    <row r="67" spans="1:15" s="86" customFormat="1" ht="12.75" customHeight="1">
      <c r="A67" s="73" t="s">
        <v>220</v>
      </c>
      <c r="B67" s="73" t="s">
        <v>219</v>
      </c>
      <c r="C67" s="73" t="s">
        <v>273</v>
      </c>
      <c r="D67" s="211">
        <v>3204104</v>
      </c>
      <c r="E67" s="76">
        <v>4</v>
      </c>
      <c r="F67" s="76">
        <v>2</v>
      </c>
      <c r="G67" s="76">
        <v>0</v>
      </c>
      <c r="H67" s="76">
        <v>0</v>
      </c>
      <c r="I67" s="76">
        <v>2</v>
      </c>
      <c r="J67" s="76">
        <v>0</v>
      </c>
      <c r="K67" s="76">
        <v>2</v>
      </c>
      <c r="L67" s="76">
        <v>0</v>
      </c>
      <c r="M67" s="76">
        <v>2</v>
      </c>
      <c r="N67" s="76">
        <v>0</v>
      </c>
      <c r="O67" s="76">
        <v>0</v>
      </c>
    </row>
    <row r="68" spans="1:15" s="86" customFormat="1" ht="12.75" customHeight="1">
      <c r="A68" s="73" t="s">
        <v>220</v>
      </c>
      <c r="B68" s="73" t="s">
        <v>219</v>
      </c>
      <c r="C68" s="73" t="s">
        <v>274</v>
      </c>
      <c r="D68" s="211">
        <v>3204203</v>
      </c>
      <c r="E68" s="76">
        <v>1</v>
      </c>
      <c r="F68" s="76">
        <v>1</v>
      </c>
      <c r="G68" s="76">
        <v>0</v>
      </c>
      <c r="H68" s="76">
        <v>0</v>
      </c>
      <c r="I68" s="76">
        <v>1</v>
      </c>
      <c r="J68" s="76">
        <v>0</v>
      </c>
      <c r="K68" s="76">
        <v>0</v>
      </c>
      <c r="L68" s="76">
        <v>0</v>
      </c>
      <c r="M68" s="76">
        <v>0</v>
      </c>
      <c r="N68" s="76">
        <v>0</v>
      </c>
      <c r="O68" s="76">
        <v>0</v>
      </c>
    </row>
    <row r="69" spans="1:15" s="86" customFormat="1" ht="12.75" customHeight="1">
      <c r="A69" s="73" t="s">
        <v>220</v>
      </c>
      <c r="B69" s="73" t="s">
        <v>219</v>
      </c>
      <c r="C69" s="73" t="s">
        <v>275</v>
      </c>
      <c r="D69" s="211">
        <v>3204252</v>
      </c>
      <c r="E69" s="76">
        <v>1</v>
      </c>
      <c r="F69" s="76">
        <v>0</v>
      </c>
      <c r="G69" s="76">
        <v>0</v>
      </c>
      <c r="H69" s="76">
        <v>0</v>
      </c>
      <c r="I69" s="76">
        <v>0</v>
      </c>
      <c r="J69" s="76">
        <v>0</v>
      </c>
      <c r="K69" s="76">
        <v>1</v>
      </c>
      <c r="L69" s="76">
        <v>0</v>
      </c>
      <c r="M69" s="76">
        <v>1</v>
      </c>
      <c r="N69" s="76">
        <v>0</v>
      </c>
      <c r="O69" s="76">
        <v>0</v>
      </c>
    </row>
    <row r="70" spans="1:15" s="86" customFormat="1" ht="12.75" customHeight="1">
      <c r="A70" s="73" t="s">
        <v>220</v>
      </c>
      <c r="B70" s="73" t="s">
        <v>219</v>
      </c>
      <c r="C70" s="73" t="s">
        <v>217</v>
      </c>
      <c r="D70" s="211">
        <v>3204302</v>
      </c>
      <c r="E70" s="76">
        <v>7</v>
      </c>
      <c r="F70" s="76">
        <v>1</v>
      </c>
      <c r="G70" s="76">
        <v>0</v>
      </c>
      <c r="H70" s="76">
        <v>0</v>
      </c>
      <c r="I70" s="76">
        <v>1</v>
      </c>
      <c r="J70" s="76">
        <v>0</v>
      </c>
      <c r="K70" s="76">
        <v>6</v>
      </c>
      <c r="L70" s="76">
        <v>0</v>
      </c>
      <c r="M70" s="76">
        <v>0</v>
      </c>
      <c r="N70" s="76">
        <v>6</v>
      </c>
      <c r="O70" s="76">
        <v>0</v>
      </c>
    </row>
    <row r="71" spans="1:15" s="86" customFormat="1" ht="12.75" customHeight="1">
      <c r="A71" s="73" t="s">
        <v>220</v>
      </c>
      <c r="B71" s="73" t="s">
        <v>219</v>
      </c>
      <c r="C71" s="73" t="s">
        <v>276</v>
      </c>
      <c r="D71" s="211">
        <v>3204351</v>
      </c>
      <c r="E71" s="76">
        <v>2</v>
      </c>
      <c r="F71" s="76">
        <v>2</v>
      </c>
      <c r="G71" s="76">
        <v>0</v>
      </c>
      <c r="H71" s="76">
        <v>1</v>
      </c>
      <c r="I71" s="76">
        <v>1</v>
      </c>
      <c r="J71" s="76">
        <v>0</v>
      </c>
      <c r="K71" s="76">
        <v>0</v>
      </c>
      <c r="L71" s="76">
        <v>0</v>
      </c>
      <c r="M71" s="76">
        <v>0</v>
      </c>
      <c r="N71" s="76">
        <v>0</v>
      </c>
      <c r="O71" s="76">
        <v>0</v>
      </c>
    </row>
    <row r="72" spans="1:15" s="86" customFormat="1" ht="12.75" customHeight="1">
      <c r="A72" s="73" t="s">
        <v>220</v>
      </c>
      <c r="B72" s="73" t="s">
        <v>219</v>
      </c>
      <c r="C72" s="73" t="s">
        <v>277</v>
      </c>
      <c r="D72" s="211">
        <v>3204401</v>
      </c>
      <c r="E72" s="76">
        <v>2</v>
      </c>
      <c r="F72" s="76">
        <v>2</v>
      </c>
      <c r="G72" s="76">
        <v>0</v>
      </c>
      <c r="H72" s="76">
        <v>1</v>
      </c>
      <c r="I72" s="76">
        <v>1</v>
      </c>
      <c r="J72" s="76">
        <v>0</v>
      </c>
      <c r="K72" s="76">
        <v>0</v>
      </c>
      <c r="L72" s="76">
        <v>0</v>
      </c>
      <c r="M72" s="76">
        <v>0</v>
      </c>
      <c r="N72" s="76">
        <v>0</v>
      </c>
      <c r="O72" s="76">
        <v>0</v>
      </c>
    </row>
    <row r="73" spans="1:15" s="86" customFormat="1" ht="12.75" customHeight="1">
      <c r="A73" s="73" t="s">
        <v>220</v>
      </c>
      <c r="B73" s="73" t="s">
        <v>219</v>
      </c>
      <c r="C73" s="73" t="s">
        <v>278</v>
      </c>
      <c r="D73" s="211">
        <v>3204500</v>
      </c>
      <c r="E73" s="76">
        <v>1</v>
      </c>
      <c r="F73" s="76">
        <v>1</v>
      </c>
      <c r="G73" s="76">
        <v>0</v>
      </c>
      <c r="H73" s="76">
        <v>1</v>
      </c>
      <c r="I73" s="76">
        <v>0</v>
      </c>
      <c r="J73" s="76">
        <v>0</v>
      </c>
      <c r="K73" s="76">
        <v>0</v>
      </c>
      <c r="L73" s="76">
        <v>0</v>
      </c>
      <c r="M73" s="76">
        <v>0</v>
      </c>
      <c r="N73" s="76">
        <v>0</v>
      </c>
      <c r="O73" s="76">
        <v>0</v>
      </c>
    </row>
    <row r="74" spans="1:15" s="86" customFormat="1" ht="12.75" customHeight="1">
      <c r="A74" s="73" t="s">
        <v>220</v>
      </c>
      <c r="B74" s="73" t="s">
        <v>219</v>
      </c>
      <c r="C74" s="73" t="s">
        <v>279</v>
      </c>
      <c r="D74" s="211">
        <v>3204559</v>
      </c>
      <c r="E74" s="76">
        <v>1</v>
      </c>
      <c r="F74" s="76">
        <v>1</v>
      </c>
      <c r="G74" s="76">
        <v>0</v>
      </c>
      <c r="H74" s="76">
        <v>1</v>
      </c>
      <c r="I74" s="76">
        <v>0</v>
      </c>
      <c r="J74" s="76">
        <v>0</v>
      </c>
      <c r="K74" s="76">
        <v>0</v>
      </c>
      <c r="L74" s="76">
        <v>0</v>
      </c>
      <c r="M74" s="76">
        <v>0</v>
      </c>
      <c r="N74" s="76">
        <v>0</v>
      </c>
      <c r="O74" s="76">
        <v>0</v>
      </c>
    </row>
    <row r="75" spans="1:15" s="86" customFormat="1" ht="12.75" customHeight="1">
      <c r="A75" s="73" t="s">
        <v>220</v>
      </c>
      <c r="B75" s="73" t="s">
        <v>219</v>
      </c>
      <c r="C75" s="73" t="s">
        <v>280</v>
      </c>
      <c r="D75" s="211">
        <v>3204609</v>
      </c>
      <c r="E75" s="76">
        <v>1</v>
      </c>
      <c r="F75" s="76">
        <v>1</v>
      </c>
      <c r="G75" s="76">
        <v>0</v>
      </c>
      <c r="H75" s="76">
        <v>0</v>
      </c>
      <c r="I75" s="76">
        <v>1</v>
      </c>
      <c r="J75" s="76">
        <v>0</v>
      </c>
      <c r="K75" s="76">
        <v>0</v>
      </c>
      <c r="L75" s="76">
        <v>0</v>
      </c>
      <c r="M75" s="76">
        <v>0</v>
      </c>
      <c r="N75" s="76">
        <v>0</v>
      </c>
      <c r="O75" s="76">
        <v>0</v>
      </c>
    </row>
    <row r="76" spans="1:15" s="86" customFormat="1" ht="12.75" customHeight="1">
      <c r="A76" s="73" t="s">
        <v>220</v>
      </c>
      <c r="B76" s="73" t="s">
        <v>219</v>
      </c>
      <c r="C76" s="73" t="s">
        <v>283</v>
      </c>
      <c r="D76" s="211">
        <v>3204658</v>
      </c>
      <c r="E76" s="76">
        <v>1</v>
      </c>
      <c r="F76" s="76">
        <v>1</v>
      </c>
      <c r="G76" s="76">
        <v>0</v>
      </c>
      <c r="H76" s="76">
        <v>1</v>
      </c>
      <c r="I76" s="76">
        <v>0</v>
      </c>
      <c r="J76" s="76">
        <v>0</v>
      </c>
      <c r="K76" s="76">
        <v>0</v>
      </c>
      <c r="L76" s="76">
        <v>0</v>
      </c>
      <c r="M76" s="76">
        <v>0</v>
      </c>
      <c r="N76" s="76">
        <v>0</v>
      </c>
      <c r="O76" s="76">
        <v>0</v>
      </c>
    </row>
    <row r="77" spans="1:15" s="86" customFormat="1" ht="12.75" customHeight="1">
      <c r="A77" s="73" t="s">
        <v>220</v>
      </c>
      <c r="B77" s="73" t="s">
        <v>219</v>
      </c>
      <c r="C77" s="73" t="s">
        <v>284</v>
      </c>
      <c r="D77" s="211">
        <v>3204708</v>
      </c>
      <c r="E77" s="76">
        <v>2</v>
      </c>
      <c r="F77" s="76">
        <v>1</v>
      </c>
      <c r="G77" s="76">
        <v>0</v>
      </c>
      <c r="H77" s="76">
        <v>1</v>
      </c>
      <c r="I77" s="76">
        <v>0</v>
      </c>
      <c r="J77" s="76">
        <v>0</v>
      </c>
      <c r="K77" s="76">
        <v>1</v>
      </c>
      <c r="L77" s="76">
        <v>0</v>
      </c>
      <c r="M77" s="76">
        <v>1</v>
      </c>
      <c r="N77" s="76">
        <v>0</v>
      </c>
      <c r="O77" s="76">
        <v>0</v>
      </c>
    </row>
    <row r="78" spans="1:15" s="86" customFormat="1" ht="12.75" customHeight="1">
      <c r="A78" s="73" t="s">
        <v>220</v>
      </c>
      <c r="B78" s="73" t="s">
        <v>219</v>
      </c>
      <c r="C78" s="73" t="s">
        <v>285</v>
      </c>
      <c r="D78" s="211">
        <v>3204807</v>
      </c>
      <c r="E78" s="76">
        <v>1</v>
      </c>
      <c r="F78" s="76">
        <v>1</v>
      </c>
      <c r="G78" s="76">
        <v>0</v>
      </c>
      <c r="H78" s="76">
        <v>1</v>
      </c>
      <c r="I78" s="76">
        <v>0</v>
      </c>
      <c r="J78" s="76">
        <v>0</v>
      </c>
      <c r="K78" s="76">
        <v>0</v>
      </c>
      <c r="L78" s="76">
        <v>0</v>
      </c>
      <c r="M78" s="76">
        <v>0</v>
      </c>
      <c r="N78" s="76">
        <v>0</v>
      </c>
      <c r="O78" s="76">
        <v>0</v>
      </c>
    </row>
    <row r="79" spans="1:15" s="86" customFormat="1" ht="12.75" customHeight="1">
      <c r="A79" s="73" t="s">
        <v>220</v>
      </c>
      <c r="B79" s="73" t="s">
        <v>219</v>
      </c>
      <c r="C79" s="73" t="s">
        <v>286</v>
      </c>
      <c r="D79" s="211">
        <v>3204906</v>
      </c>
      <c r="E79" s="76">
        <v>16</v>
      </c>
      <c r="F79" s="76">
        <v>11</v>
      </c>
      <c r="G79" s="76">
        <v>0</v>
      </c>
      <c r="H79" s="76">
        <v>3</v>
      </c>
      <c r="I79" s="76">
        <v>8</v>
      </c>
      <c r="J79" s="76">
        <v>0</v>
      </c>
      <c r="K79" s="76">
        <v>5</v>
      </c>
      <c r="L79" s="76">
        <v>0</v>
      </c>
      <c r="M79" s="76">
        <v>1</v>
      </c>
      <c r="N79" s="76">
        <v>4</v>
      </c>
      <c r="O79" s="76">
        <v>0</v>
      </c>
    </row>
    <row r="80" spans="1:15" s="86" customFormat="1"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row>
    <row r="81" spans="1:15" s="86" customFormat="1" ht="12.75" customHeight="1">
      <c r="A81" s="73" t="s">
        <v>220</v>
      </c>
      <c r="B81" s="73" t="s">
        <v>219</v>
      </c>
      <c r="C81" s="73" t="s">
        <v>281</v>
      </c>
      <c r="D81" s="211">
        <v>3205002</v>
      </c>
      <c r="E81" s="76">
        <v>21</v>
      </c>
      <c r="F81" s="76">
        <v>21</v>
      </c>
      <c r="G81" s="76">
        <v>0</v>
      </c>
      <c r="H81" s="76">
        <v>11</v>
      </c>
      <c r="I81" s="76">
        <v>10</v>
      </c>
      <c r="J81" s="76">
        <v>0</v>
      </c>
      <c r="K81" s="76">
        <v>0</v>
      </c>
      <c r="L81" s="76">
        <v>0</v>
      </c>
      <c r="M81" s="76">
        <v>0</v>
      </c>
      <c r="N81" s="76">
        <v>0</v>
      </c>
      <c r="O81" s="76">
        <v>0</v>
      </c>
    </row>
    <row r="82" spans="1:15" s="86" customFormat="1" ht="12.75" customHeight="1">
      <c r="A82" s="73" t="s">
        <v>220</v>
      </c>
      <c r="B82" s="73" t="s">
        <v>219</v>
      </c>
      <c r="C82" s="73" t="s">
        <v>282</v>
      </c>
      <c r="D82" s="211">
        <v>3205010</v>
      </c>
      <c r="E82" s="76">
        <v>3</v>
      </c>
      <c r="F82" s="76">
        <v>1</v>
      </c>
      <c r="G82" s="76">
        <v>0</v>
      </c>
      <c r="H82" s="76">
        <v>0</v>
      </c>
      <c r="I82" s="76">
        <v>1</v>
      </c>
      <c r="J82" s="76">
        <v>0</v>
      </c>
      <c r="K82" s="76">
        <v>2</v>
      </c>
      <c r="L82" s="76">
        <v>0</v>
      </c>
      <c r="M82" s="76">
        <v>2</v>
      </c>
      <c r="N82" s="76">
        <v>0</v>
      </c>
      <c r="O82" s="76">
        <v>0</v>
      </c>
    </row>
    <row r="83" spans="1:15" s="86" customFormat="1" ht="12.75" customHeight="1">
      <c r="A83" s="73" t="s">
        <v>220</v>
      </c>
      <c r="B83" s="73" t="s">
        <v>219</v>
      </c>
      <c r="C83" s="73" t="s">
        <v>288</v>
      </c>
      <c r="D83" s="211">
        <v>3205036</v>
      </c>
      <c r="E83" s="76">
        <v>1</v>
      </c>
      <c r="F83" s="76">
        <v>1</v>
      </c>
      <c r="G83" s="76">
        <v>0</v>
      </c>
      <c r="H83" s="76">
        <v>1</v>
      </c>
      <c r="I83" s="76">
        <v>0</v>
      </c>
      <c r="J83" s="76">
        <v>0</v>
      </c>
      <c r="K83" s="76">
        <v>0</v>
      </c>
      <c r="L83" s="76">
        <v>0</v>
      </c>
      <c r="M83" s="76">
        <v>0</v>
      </c>
      <c r="N83" s="76">
        <v>0</v>
      </c>
      <c r="O83" s="76">
        <v>0</v>
      </c>
    </row>
    <row r="84" spans="1:15" s="86" customFormat="1" ht="12.75" customHeight="1">
      <c r="A84" s="73" t="s">
        <v>220</v>
      </c>
      <c r="B84" s="73" t="s">
        <v>219</v>
      </c>
      <c r="C84" s="73" t="s">
        <v>289</v>
      </c>
      <c r="D84" s="211">
        <v>3205069</v>
      </c>
      <c r="E84" s="76">
        <v>1</v>
      </c>
      <c r="F84" s="76">
        <v>1</v>
      </c>
      <c r="G84" s="76">
        <v>0</v>
      </c>
      <c r="H84" s="76">
        <v>1</v>
      </c>
      <c r="I84" s="76">
        <v>0</v>
      </c>
      <c r="J84" s="76">
        <v>0</v>
      </c>
      <c r="K84" s="76">
        <v>0</v>
      </c>
      <c r="L84" s="76">
        <v>0</v>
      </c>
      <c r="M84" s="76">
        <v>0</v>
      </c>
      <c r="N84" s="76">
        <v>0</v>
      </c>
      <c r="O84" s="76">
        <v>0</v>
      </c>
    </row>
    <row r="85" spans="1:15" s="86" customFormat="1" ht="12.75" customHeight="1">
      <c r="A85" s="73" t="s">
        <v>220</v>
      </c>
      <c r="B85" s="73" t="s">
        <v>219</v>
      </c>
      <c r="C85" s="73" t="s">
        <v>218</v>
      </c>
      <c r="D85" s="211">
        <v>3205101</v>
      </c>
      <c r="E85" s="76">
        <v>3</v>
      </c>
      <c r="F85" s="76">
        <v>3</v>
      </c>
      <c r="G85" s="76">
        <v>0</v>
      </c>
      <c r="H85" s="76">
        <v>1</v>
      </c>
      <c r="I85" s="76">
        <v>2</v>
      </c>
      <c r="J85" s="76">
        <v>0</v>
      </c>
      <c r="K85" s="76">
        <v>0</v>
      </c>
      <c r="L85" s="76">
        <v>0</v>
      </c>
      <c r="M85" s="76">
        <v>0</v>
      </c>
      <c r="N85" s="76">
        <v>0</v>
      </c>
      <c r="O85" s="76">
        <v>0</v>
      </c>
    </row>
    <row r="86" spans="1:15" s="86" customFormat="1"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row>
    <row r="87" spans="1:15" s="86" customFormat="1" ht="12.75" customHeight="1">
      <c r="A87" s="73" t="s">
        <v>220</v>
      </c>
      <c r="B87" s="73" t="s">
        <v>219</v>
      </c>
      <c r="C87" s="73" t="s">
        <v>291</v>
      </c>
      <c r="D87" s="211">
        <v>3205176</v>
      </c>
      <c r="E87" s="76">
        <v>1</v>
      </c>
      <c r="F87" s="76">
        <v>1</v>
      </c>
      <c r="G87" s="76">
        <v>0</v>
      </c>
      <c r="H87" s="76">
        <v>1</v>
      </c>
      <c r="I87" s="76">
        <v>0</v>
      </c>
      <c r="J87" s="76">
        <v>0</v>
      </c>
      <c r="K87" s="76">
        <v>0</v>
      </c>
      <c r="L87" s="76">
        <v>0</v>
      </c>
      <c r="M87" s="76">
        <v>0</v>
      </c>
      <c r="N87" s="76">
        <v>0</v>
      </c>
      <c r="O87" s="76">
        <v>0</v>
      </c>
    </row>
    <row r="88" spans="1:15" s="86" customFormat="1" ht="12.75" customHeight="1">
      <c r="A88" s="73" t="s">
        <v>220</v>
      </c>
      <c r="B88" s="73" t="s">
        <v>219</v>
      </c>
      <c r="C88" s="73" t="s">
        <v>292</v>
      </c>
      <c r="D88" s="211">
        <v>3205200</v>
      </c>
      <c r="E88" s="76">
        <v>23</v>
      </c>
      <c r="F88" s="76">
        <v>22</v>
      </c>
      <c r="G88" s="76">
        <v>0</v>
      </c>
      <c r="H88" s="76">
        <v>2</v>
      </c>
      <c r="I88" s="76">
        <v>19</v>
      </c>
      <c r="J88" s="76">
        <v>1</v>
      </c>
      <c r="K88" s="76">
        <v>1</v>
      </c>
      <c r="L88" s="76">
        <v>0</v>
      </c>
      <c r="M88" s="76">
        <v>1</v>
      </c>
      <c r="N88" s="76">
        <v>0</v>
      </c>
      <c r="O88" s="76">
        <v>0</v>
      </c>
    </row>
    <row r="89" spans="1:15" s="86" customFormat="1" ht="12.75" customHeight="1">
      <c r="A89" s="73" t="s">
        <v>220</v>
      </c>
      <c r="B89" s="73" t="s">
        <v>219</v>
      </c>
      <c r="C89" s="73" t="s">
        <v>293</v>
      </c>
      <c r="D89" s="212">
        <v>3205309</v>
      </c>
      <c r="E89" s="77">
        <v>21</v>
      </c>
      <c r="F89" s="77">
        <v>21</v>
      </c>
      <c r="G89" s="77">
        <v>0</v>
      </c>
      <c r="H89" s="77">
        <v>1</v>
      </c>
      <c r="I89" s="77">
        <v>20</v>
      </c>
      <c r="J89" s="77">
        <v>0</v>
      </c>
      <c r="K89" s="77">
        <v>0</v>
      </c>
      <c r="L89" s="77">
        <v>0</v>
      </c>
      <c r="M89" s="77">
        <v>0</v>
      </c>
      <c r="N89" s="77">
        <v>0</v>
      </c>
      <c r="O89" s="77">
        <v>0</v>
      </c>
    </row>
    <row r="90" spans="1:15" s="13" customFormat="1" ht="5.45" customHeight="1">
      <c r="A90" s="24"/>
      <c r="B90" s="24"/>
      <c r="C90" s="24"/>
      <c r="D90" s="24"/>
      <c r="E90" s="14"/>
      <c r="F90" s="14"/>
      <c r="G90" s="14"/>
      <c r="H90" s="14"/>
      <c r="I90" s="14"/>
      <c r="J90" s="14"/>
      <c r="K90" s="14"/>
      <c r="L90" s="14"/>
      <c r="M90" s="14"/>
      <c r="N90" s="14"/>
    </row>
    <row r="91" spans="1:15" s="27" customFormat="1" ht="11.25">
      <c r="A91" s="367" t="s">
        <v>1120</v>
      </c>
      <c r="B91" s="367"/>
      <c r="C91" s="367"/>
      <c r="D91" s="367"/>
      <c r="E91" s="367"/>
      <c r="F91" s="367"/>
      <c r="G91" s="367"/>
      <c r="H91" s="367"/>
      <c r="I91" s="367"/>
      <c r="J91" s="367"/>
      <c r="K91" s="367"/>
      <c r="L91" s="367"/>
      <c r="M91" s="367"/>
      <c r="N91" s="367"/>
      <c r="O91" s="367"/>
    </row>
    <row r="92" spans="1:15" s="27" customFormat="1" ht="11.25">
      <c r="A92" s="367" t="s">
        <v>339</v>
      </c>
      <c r="B92" s="367"/>
      <c r="C92" s="367"/>
      <c r="D92" s="367"/>
      <c r="E92" s="367"/>
      <c r="F92" s="367"/>
      <c r="G92" s="367"/>
      <c r="H92" s="367"/>
      <c r="I92" s="367"/>
      <c r="J92" s="367"/>
      <c r="K92" s="367"/>
      <c r="L92" s="367"/>
      <c r="M92" s="367"/>
      <c r="N92" s="367"/>
      <c r="O92" s="367"/>
    </row>
    <row r="93" spans="1:15" s="27" customFormat="1" ht="11.25">
      <c r="A93" s="367" t="s">
        <v>626</v>
      </c>
      <c r="B93" s="367"/>
      <c r="C93" s="367"/>
      <c r="D93" s="367"/>
      <c r="E93" s="367"/>
      <c r="F93" s="367"/>
      <c r="G93" s="367"/>
      <c r="H93" s="367"/>
      <c r="I93" s="367"/>
      <c r="J93" s="367"/>
      <c r="K93" s="367"/>
      <c r="L93" s="367"/>
      <c r="M93" s="367"/>
      <c r="N93" s="367"/>
      <c r="O93" s="367"/>
    </row>
    <row r="94" spans="1:15" s="27" customFormat="1" ht="11.25">
      <c r="A94" s="367" t="s">
        <v>897</v>
      </c>
      <c r="B94" s="367"/>
      <c r="C94" s="367"/>
      <c r="D94" s="367"/>
      <c r="E94" s="367"/>
      <c r="F94" s="367"/>
      <c r="G94" s="367"/>
      <c r="H94" s="367"/>
      <c r="I94" s="367"/>
      <c r="J94" s="367"/>
      <c r="K94" s="367"/>
      <c r="L94" s="367"/>
      <c r="M94" s="367"/>
      <c r="N94" s="367"/>
      <c r="O94" s="367"/>
    </row>
    <row r="95" spans="1:15">
      <c r="A95" s="44"/>
      <c r="D95" s="2"/>
      <c r="E95" s="4"/>
      <c r="F95" s="4"/>
      <c r="G95" s="4"/>
      <c r="H95" s="4"/>
    </row>
    <row r="96" spans="1:15">
      <c r="A96" s="44"/>
      <c r="D96" s="2"/>
      <c r="E96" s="4"/>
      <c r="F96" s="4"/>
      <c r="G96" s="4"/>
      <c r="H96" s="4"/>
    </row>
    <row r="97" spans="1:8">
      <c r="A97" s="44"/>
      <c r="D97" s="120"/>
      <c r="E97" s="4"/>
      <c r="F97" s="4"/>
      <c r="G97" s="4"/>
      <c r="H97" s="4"/>
    </row>
    <row r="98" spans="1:8" ht="12">
      <c r="D98" s="158"/>
    </row>
    <row r="99" spans="1:8" ht="12">
      <c r="D99" s="145"/>
    </row>
    <row r="100" spans="1:8" ht="12">
      <c r="D100" s="2"/>
    </row>
    <row r="101" spans="1:8" ht="12">
      <c r="D101" s="2"/>
    </row>
    <row r="102" spans="1:8" ht="12">
      <c r="D102" s="2"/>
    </row>
    <row r="103" spans="1:8" ht="12">
      <c r="D103" s="145"/>
    </row>
    <row r="104" spans="1:8" ht="12">
      <c r="D104" s="2"/>
    </row>
    <row r="105" spans="1:8" ht="12">
      <c r="D105" s="2"/>
    </row>
    <row r="106" spans="1:8" ht="12">
      <c r="D106" s="2"/>
    </row>
    <row r="107" spans="1:8" ht="12">
      <c r="D107" s="2"/>
    </row>
    <row r="108" spans="1:8" ht="12">
      <c r="D108" s="158"/>
    </row>
    <row r="109" spans="1:8" ht="12">
      <c r="D109" s="63"/>
    </row>
    <row r="110" spans="1:8" ht="12">
      <c r="D110" s="30"/>
    </row>
    <row r="111" spans="1:8" ht="12">
      <c r="D111" s="31"/>
    </row>
    <row r="112" spans="1:8"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D6:D9"/>
    <mergeCell ref="A2:O2"/>
    <mergeCell ref="A3:O3"/>
    <mergeCell ref="A92:O92"/>
    <mergeCell ref="A94:O94"/>
    <mergeCell ref="A93:O93"/>
    <mergeCell ref="F8:J8"/>
    <mergeCell ref="A4:O4"/>
    <mergeCell ref="K8:O8"/>
    <mergeCell ref="A6:A9"/>
    <mergeCell ref="B6:B9"/>
    <mergeCell ref="A91:O91"/>
    <mergeCell ref="E6:O6"/>
    <mergeCell ref="E7:E9"/>
    <mergeCell ref="F7:O7"/>
    <mergeCell ref="C6:C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I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5" width="5.7109375" style="2" customWidth="1"/>
    <col min="6" max="6" width="6" style="2" bestFit="1" customWidth="1"/>
    <col min="7" max="7" width="6.28515625" style="2" customWidth="1"/>
    <col min="8" max="8" width="6.7109375" style="2" customWidth="1"/>
    <col min="9" max="9" width="7.28515625" style="2" customWidth="1"/>
    <col min="10" max="10" width="6.28515625" style="2" customWidth="1"/>
    <col min="11" max="11" width="4.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43">
      <c r="A1" s="193" t="s">
        <v>333</v>
      </c>
    </row>
    <row r="2" spans="1:243" s="3" customFormat="1" ht="24.95" customHeight="1">
      <c r="A2" s="372" t="s">
        <v>0</v>
      </c>
      <c r="B2" s="372"/>
      <c r="C2" s="372"/>
      <c r="D2" s="372"/>
      <c r="E2" s="372"/>
      <c r="F2" s="372"/>
      <c r="G2" s="372"/>
      <c r="H2" s="372"/>
      <c r="I2" s="372"/>
      <c r="J2" s="372"/>
      <c r="K2" s="372"/>
      <c r="L2" s="372"/>
      <c r="M2" s="372"/>
      <c r="N2" s="372"/>
      <c r="O2" s="372"/>
    </row>
    <row r="3" spans="1:243" s="3" customFormat="1" ht="24.95" customHeight="1">
      <c r="A3" s="385" t="s">
        <v>318</v>
      </c>
      <c r="B3" s="385"/>
      <c r="C3" s="385"/>
      <c r="D3" s="385"/>
      <c r="E3" s="385"/>
      <c r="F3" s="385"/>
      <c r="G3" s="385"/>
      <c r="H3" s="385"/>
      <c r="I3" s="385"/>
      <c r="J3" s="385"/>
      <c r="K3" s="385"/>
      <c r="L3" s="385"/>
      <c r="M3" s="385"/>
      <c r="N3" s="385"/>
      <c r="O3" s="385"/>
    </row>
    <row r="4" spans="1:243" ht="24.95" customHeight="1">
      <c r="A4" s="375" t="s">
        <v>1152</v>
      </c>
      <c r="B4" s="375"/>
      <c r="C4" s="375"/>
      <c r="D4" s="375"/>
      <c r="E4" s="375"/>
      <c r="F4" s="375"/>
      <c r="G4" s="375"/>
      <c r="H4" s="375"/>
      <c r="I4" s="375"/>
      <c r="J4" s="375"/>
      <c r="K4" s="375"/>
      <c r="L4" s="375"/>
      <c r="M4" s="375"/>
      <c r="N4" s="375"/>
    </row>
    <row r="5" spans="1:243" s="53" customFormat="1" ht="6" customHeight="1">
      <c r="A5" s="59"/>
      <c r="B5" s="59"/>
      <c r="C5" s="59"/>
      <c r="D5" s="208"/>
      <c r="E5" s="59"/>
      <c r="F5" s="59"/>
      <c r="G5" s="59"/>
      <c r="H5" s="59"/>
      <c r="I5" s="59"/>
      <c r="J5" s="59"/>
      <c r="K5" s="59"/>
      <c r="L5" s="59"/>
      <c r="M5" s="59"/>
      <c r="N5" s="59"/>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row>
    <row r="6" spans="1:243" s="15" customFormat="1" ht="12.75" customHeight="1">
      <c r="A6" s="381" t="s">
        <v>54</v>
      </c>
      <c r="B6" s="381" t="s">
        <v>3</v>
      </c>
      <c r="C6" s="381" t="s">
        <v>53</v>
      </c>
      <c r="D6" s="384" t="s">
        <v>405</v>
      </c>
      <c r="E6" s="419" t="s">
        <v>871</v>
      </c>
      <c r="F6" s="420"/>
      <c r="G6" s="420"/>
      <c r="H6" s="420"/>
      <c r="I6" s="420"/>
      <c r="J6" s="420"/>
      <c r="K6" s="420"/>
      <c r="L6" s="420"/>
      <c r="M6" s="420"/>
      <c r="N6" s="420"/>
      <c r="O6" s="420"/>
    </row>
    <row r="7" spans="1:243" ht="12.75" customHeight="1">
      <c r="A7" s="381"/>
      <c r="B7" s="381"/>
      <c r="C7" s="381"/>
      <c r="D7" s="384"/>
      <c r="E7" s="386" t="s">
        <v>80</v>
      </c>
      <c r="F7" s="379" t="s">
        <v>1040</v>
      </c>
      <c r="G7" s="380"/>
      <c r="H7" s="380"/>
      <c r="I7" s="380"/>
      <c r="J7" s="380"/>
      <c r="K7" s="380"/>
      <c r="L7" s="380"/>
      <c r="M7" s="380"/>
      <c r="N7" s="380"/>
      <c r="O7" s="380"/>
    </row>
    <row r="8" spans="1:243" ht="12.75" customHeight="1">
      <c r="A8" s="381"/>
      <c r="B8" s="381"/>
      <c r="C8" s="381"/>
      <c r="D8" s="384"/>
      <c r="E8" s="387"/>
      <c r="F8" s="379" t="s">
        <v>2</v>
      </c>
      <c r="G8" s="380"/>
      <c r="H8" s="380"/>
      <c r="I8" s="380"/>
      <c r="J8" s="381"/>
      <c r="K8" s="379" t="s">
        <v>55</v>
      </c>
      <c r="L8" s="380"/>
      <c r="M8" s="380"/>
      <c r="N8" s="380"/>
      <c r="O8" s="380"/>
    </row>
    <row r="9" spans="1:243" ht="12.75" customHeight="1">
      <c r="A9" s="381"/>
      <c r="B9" s="381"/>
      <c r="C9" s="381"/>
      <c r="D9" s="384"/>
      <c r="E9" s="388"/>
      <c r="F9" s="6" t="s">
        <v>18</v>
      </c>
      <c r="G9" s="5" t="s">
        <v>19</v>
      </c>
      <c r="H9" s="5" t="s">
        <v>20</v>
      </c>
      <c r="I9" s="5" t="s">
        <v>21</v>
      </c>
      <c r="J9" s="5" t="s">
        <v>22</v>
      </c>
      <c r="K9" s="5" t="s">
        <v>18</v>
      </c>
      <c r="L9" s="5" t="s">
        <v>19</v>
      </c>
      <c r="M9" s="5" t="s">
        <v>20</v>
      </c>
      <c r="N9" s="5" t="s">
        <v>21</v>
      </c>
      <c r="O9" s="62" t="s">
        <v>22</v>
      </c>
    </row>
    <row r="10" spans="1:243" ht="12.75" customHeight="1">
      <c r="A10" s="7"/>
      <c r="B10" s="12"/>
      <c r="C10" s="12"/>
      <c r="D10" s="209"/>
      <c r="E10" s="12"/>
      <c r="F10" s="12"/>
      <c r="G10" s="12"/>
      <c r="H10" s="12"/>
      <c r="I10" s="12"/>
      <c r="J10" s="12"/>
      <c r="K10" s="12"/>
      <c r="L10" s="12"/>
      <c r="M10" s="12"/>
      <c r="N10" s="12"/>
    </row>
    <row r="11" spans="1:243" s="86" customFormat="1" ht="12.75" customHeight="1">
      <c r="A11" s="78" t="s">
        <v>220</v>
      </c>
      <c r="B11" s="78" t="s">
        <v>219</v>
      </c>
      <c r="C11" s="78" t="s">
        <v>216</v>
      </c>
      <c r="D11" s="213" t="s">
        <v>1282</v>
      </c>
      <c r="E11" s="79">
        <v>154</v>
      </c>
      <c r="F11" s="79">
        <v>147</v>
      </c>
      <c r="G11" s="79">
        <v>3</v>
      </c>
      <c r="H11" s="79">
        <v>141</v>
      </c>
      <c r="I11" s="79">
        <v>1</v>
      </c>
      <c r="J11" s="79">
        <v>2</v>
      </c>
      <c r="K11" s="79">
        <v>7</v>
      </c>
      <c r="L11" s="79">
        <v>1</v>
      </c>
      <c r="M11" s="79">
        <v>5</v>
      </c>
      <c r="N11" s="79">
        <v>1</v>
      </c>
      <c r="O11" s="79">
        <v>0</v>
      </c>
    </row>
    <row r="12" spans="1:243" s="86" customFormat="1" ht="12.75" customHeight="1">
      <c r="A12" s="73" t="s">
        <v>220</v>
      </c>
      <c r="B12" s="73" t="s">
        <v>219</v>
      </c>
      <c r="C12" s="73" t="s">
        <v>222</v>
      </c>
      <c r="D12" s="210">
        <v>3200102</v>
      </c>
      <c r="E12" s="75">
        <v>1</v>
      </c>
      <c r="F12" s="75">
        <v>1</v>
      </c>
      <c r="G12" s="75">
        <v>0</v>
      </c>
      <c r="H12" s="75">
        <v>1</v>
      </c>
      <c r="I12" s="75">
        <v>0</v>
      </c>
      <c r="J12" s="75">
        <v>0</v>
      </c>
      <c r="K12" s="75">
        <v>0</v>
      </c>
      <c r="L12" s="75">
        <v>0</v>
      </c>
      <c r="M12" s="75">
        <v>0</v>
      </c>
      <c r="N12" s="75">
        <v>0</v>
      </c>
      <c r="O12" s="75">
        <v>0</v>
      </c>
    </row>
    <row r="13" spans="1:243" s="86" customFormat="1"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row>
    <row r="14" spans="1:243" s="86" customFormat="1"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row>
    <row r="15" spans="1:243" s="86" customFormat="1" ht="12.75" customHeight="1">
      <c r="A15" s="73" t="s">
        <v>220</v>
      </c>
      <c r="B15" s="73" t="s">
        <v>219</v>
      </c>
      <c r="C15" s="73" t="s">
        <v>223</v>
      </c>
      <c r="D15" s="211">
        <v>3200201</v>
      </c>
      <c r="E15" s="76">
        <v>1</v>
      </c>
      <c r="F15" s="76">
        <v>1</v>
      </c>
      <c r="G15" s="76">
        <v>0</v>
      </c>
      <c r="H15" s="76">
        <v>1</v>
      </c>
      <c r="I15" s="76">
        <v>0</v>
      </c>
      <c r="J15" s="76">
        <v>0</v>
      </c>
      <c r="K15" s="76">
        <v>0</v>
      </c>
      <c r="L15" s="76">
        <v>0</v>
      </c>
      <c r="M15" s="76">
        <v>0</v>
      </c>
      <c r="N15" s="76">
        <v>0</v>
      </c>
      <c r="O15" s="76">
        <v>0</v>
      </c>
    </row>
    <row r="16" spans="1:243" s="86" customFormat="1" ht="12.75" customHeight="1">
      <c r="A16" s="73" t="s">
        <v>220</v>
      </c>
      <c r="B16" s="73" t="s">
        <v>219</v>
      </c>
      <c r="C16" s="73" t="s">
        <v>224</v>
      </c>
      <c r="D16" s="211">
        <v>3200300</v>
      </c>
      <c r="E16" s="76">
        <v>1</v>
      </c>
      <c r="F16" s="76">
        <v>1</v>
      </c>
      <c r="G16" s="76">
        <v>0</v>
      </c>
      <c r="H16" s="76">
        <v>1</v>
      </c>
      <c r="I16" s="76">
        <v>0</v>
      </c>
      <c r="J16" s="76">
        <v>0</v>
      </c>
      <c r="K16" s="76">
        <v>0</v>
      </c>
      <c r="L16" s="76">
        <v>0</v>
      </c>
      <c r="M16" s="76">
        <v>0</v>
      </c>
      <c r="N16" s="76">
        <v>0</v>
      </c>
      <c r="O16" s="76">
        <v>0</v>
      </c>
    </row>
    <row r="17" spans="1:15" s="86"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row>
    <row r="18" spans="1:15" s="86" customFormat="1" ht="12.75" customHeight="1">
      <c r="A18" s="73" t="s">
        <v>220</v>
      </c>
      <c r="B18" s="73" t="s">
        <v>219</v>
      </c>
      <c r="C18" s="73" t="s">
        <v>226</v>
      </c>
      <c r="D18" s="211">
        <v>3200409</v>
      </c>
      <c r="E18" s="76">
        <v>2</v>
      </c>
      <c r="F18" s="76">
        <v>1</v>
      </c>
      <c r="G18" s="76">
        <v>0</v>
      </c>
      <c r="H18" s="76">
        <v>1</v>
      </c>
      <c r="I18" s="76">
        <v>0</v>
      </c>
      <c r="J18" s="76">
        <v>0</v>
      </c>
      <c r="K18" s="76">
        <v>1</v>
      </c>
      <c r="L18" s="76">
        <v>0</v>
      </c>
      <c r="M18" s="76">
        <v>0</v>
      </c>
      <c r="N18" s="76">
        <v>1</v>
      </c>
      <c r="O18" s="76">
        <v>0</v>
      </c>
    </row>
    <row r="19" spans="1:15" s="86" customFormat="1" ht="12.75" customHeight="1">
      <c r="A19" s="73" t="s">
        <v>220</v>
      </c>
      <c r="B19" s="73" t="s">
        <v>219</v>
      </c>
      <c r="C19" s="73" t="s">
        <v>227</v>
      </c>
      <c r="D19" s="211">
        <v>3200508</v>
      </c>
      <c r="E19" s="76">
        <v>1</v>
      </c>
      <c r="F19" s="76">
        <v>1</v>
      </c>
      <c r="G19" s="76">
        <v>0</v>
      </c>
      <c r="H19" s="76">
        <v>1</v>
      </c>
      <c r="I19" s="76">
        <v>0</v>
      </c>
      <c r="J19" s="76">
        <v>0</v>
      </c>
      <c r="K19" s="76">
        <v>0</v>
      </c>
      <c r="L19" s="76">
        <v>0</v>
      </c>
      <c r="M19" s="76">
        <v>0</v>
      </c>
      <c r="N19" s="76">
        <v>0</v>
      </c>
      <c r="O19" s="76">
        <v>0</v>
      </c>
    </row>
    <row r="20" spans="1:15" s="86" customFormat="1" ht="12.75" customHeight="1">
      <c r="A20" s="73" t="s">
        <v>220</v>
      </c>
      <c r="B20" s="73" t="s">
        <v>219</v>
      </c>
      <c r="C20" s="73" t="s">
        <v>228</v>
      </c>
      <c r="D20" s="211">
        <v>3200607</v>
      </c>
      <c r="E20" s="76">
        <v>5</v>
      </c>
      <c r="F20" s="76">
        <v>5</v>
      </c>
      <c r="G20" s="76">
        <v>0</v>
      </c>
      <c r="H20" s="76">
        <v>5</v>
      </c>
      <c r="I20" s="76">
        <v>0</v>
      </c>
      <c r="J20" s="76">
        <v>0</v>
      </c>
      <c r="K20" s="76">
        <v>0</v>
      </c>
      <c r="L20" s="76">
        <v>0</v>
      </c>
      <c r="M20" s="76">
        <v>0</v>
      </c>
      <c r="N20" s="76">
        <v>0</v>
      </c>
      <c r="O20" s="76">
        <v>0</v>
      </c>
    </row>
    <row r="21" spans="1:15" s="86" customFormat="1" ht="12.75" customHeight="1">
      <c r="A21" s="73" t="s">
        <v>220</v>
      </c>
      <c r="B21" s="73" t="s">
        <v>219</v>
      </c>
      <c r="C21" s="73" t="s">
        <v>1280</v>
      </c>
      <c r="D21" s="211">
        <v>3200706</v>
      </c>
      <c r="E21" s="76">
        <v>1</v>
      </c>
      <c r="F21" s="76">
        <v>1</v>
      </c>
      <c r="G21" s="76">
        <v>0</v>
      </c>
      <c r="H21" s="76">
        <v>1</v>
      </c>
      <c r="I21" s="76">
        <v>0</v>
      </c>
      <c r="J21" s="76">
        <v>0</v>
      </c>
      <c r="K21" s="76">
        <v>0</v>
      </c>
      <c r="L21" s="76">
        <v>0</v>
      </c>
      <c r="M21" s="76">
        <v>0</v>
      </c>
      <c r="N21" s="76">
        <v>0</v>
      </c>
      <c r="O21" s="76">
        <v>0</v>
      </c>
    </row>
    <row r="22" spans="1:15" s="86" customFormat="1" ht="12.75" customHeight="1">
      <c r="A22" s="73" t="s">
        <v>220</v>
      </c>
      <c r="B22" s="73" t="s">
        <v>219</v>
      </c>
      <c r="C22" s="73" t="s">
        <v>229</v>
      </c>
      <c r="D22" s="211">
        <v>3200805</v>
      </c>
      <c r="E22" s="76">
        <v>1</v>
      </c>
      <c r="F22" s="76">
        <v>1</v>
      </c>
      <c r="G22" s="76">
        <v>0</v>
      </c>
      <c r="H22" s="76">
        <v>1</v>
      </c>
      <c r="I22" s="76">
        <v>0</v>
      </c>
      <c r="J22" s="76">
        <v>0</v>
      </c>
      <c r="K22" s="76">
        <v>0</v>
      </c>
      <c r="L22" s="76">
        <v>0</v>
      </c>
      <c r="M22" s="76">
        <v>0</v>
      </c>
      <c r="N22" s="76">
        <v>0</v>
      </c>
      <c r="O22" s="76">
        <v>0</v>
      </c>
    </row>
    <row r="23" spans="1:15" s="86" customFormat="1" ht="12.75" customHeight="1">
      <c r="A23" s="73" t="s">
        <v>220</v>
      </c>
      <c r="B23" s="73" t="s">
        <v>219</v>
      </c>
      <c r="C23" s="73" t="s">
        <v>230</v>
      </c>
      <c r="D23" s="211">
        <v>3200904</v>
      </c>
      <c r="E23" s="76">
        <v>1</v>
      </c>
      <c r="F23" s="76">
        <v>1</v>
      </c>
      <c r="G23" s="76">
        <v>0</v>
      </c>
      <c r="H23" s="76">
        <v>1</v>
      </c>
      <c r="I23" s="76">
        <v>0</v>
      </c>
      <c r="J23" s="76">
        <v>0</v>
      </c>
      <c r="K23" s="76">
        <v>0</v>
      </c>
      <c r="L23" s="76">
        <v>0</v>
      </c>
      <c r="M23" s="76">
        <v>0</v>
      </c>
      <c r="N23" s="76">
        <v>0</v>
      </c>
      <c r="O23" s="76">
        <v>0</v>
      </c>
    </row>
    <row r="24" spans="1:15" s="86" customFormat="1" ht="12.75" customHeight="1">
      <c r="A24" s="73" t="s">
        <v>220</v>
      </c>
      <c r="B24" s="73" t="s">
        <v>219</v>
      </c>
      <c r="C24" s="73" t="s">
        <v>221</v>
      </c>
      <c r="D24" s="211">
        <v>3201001</v>
      </c>
      <c r="E24" s="76">
        <v>1</v>
      </c>
      <c r="F24" s="76">
        <v>1</v>
      </c>
      <c r="G24" s="76">
        <v>0</v>
      </c>
      <c r="H24" s="76">
        <v>1</v>
      </c>
      <c r="I24" s="76">
        <v>0</v>
      </c>
      <c r="J24" s="76">
        <v>0</v>
      </c>
      <c r="K24" s="76">
        <v>0</v>
      </c>
      <c r="L24" s="76">
        <v>0</v>
      </c>
      <c r="M24" s="76">
        <v>0</v>
      </c>
      <c r="N24" s="76">
        <v>0</v>
      </c>
      <c r="O24" s="76">
        <v>0</v>
      </c>
    </row>
    <row r="25" spans="1:15" s="86" customFormat="1" ht="12.75" customHeight="1">
      <c r="A25" s="73" t="s">
        <v>220</v>
      </c>
      <c r="B25" s="73" t="s">
        <v>219</v>
      </c>
      <c r="C25" s="73" t="s">
        <v>231</v>
      </c>
      <c r="D25" s="211">
        <v>3201100</v>
      </c>
      <c r="E25" s="76">
        <v>1</v>
      </c>
      <c r="F25" s="76">
        <v>1</v>
      </c>
      <c r="G25" s="76">
        <v>0</v>
      </c>
      <c r="H25" s="76">
        <v>1</v>
      </c>
      <c r="I25" s="76">
        <v>0</v>
      </c>
      <c r="J25" s="76">
        <v>0</v>
      </c>
      <c r="K25" s="76">
        <v>0</v>
      </c>
      <c r="L25" s="76">
        <v>0</v>
      </c>
      <c r="M25" s="76">
        <v>0</v>
      </c>
      <c r="N25" s="76">
        <v>0</v>
      </c>
      <c r="O25" s="76">
        <v>0</v>
      </c>
    </row>
    <row r="26" spans="1:15" s="86" customFormat="1" ht="12.75" customHeight="1">
      <c r="A26" s="73" t="s">
        <v>220</v>
      </c>
      <c r="B26" s="73" t="s">
        <v>219</v>
      </c>
      <c r="C26" s="73" t="s">
        <v>232</v>
      </c>
      <c r="D26" s="211">
        <v>3201159</v>
      </c>
      <c r="E26" s="76">
        <v>1</v>
      </c>
      <c r="F26" s="76">
        <v>1</v>
      </c>
      <c r="G26" s="76">
        <v>0</v>
      </c>
      <c r="H26" s="76">
        <v>1</v>
      </c>
      <c r="I26" s="76">
        <v>0</v>
      </c>
      <c r="J26" s="76">
        <v>0</v>
      </c>
      <c r="K26" s="76">
        <v>0</v>
      </c>
      <c r="L26" s="76">
        <v>0</v>
      </c>
      <c r="M26" s="76">
        <v>0</v>
      </c>
      <c r="N26" s="76">
        <v>0</v>
      </c>
      <c r="O26" s="76">
        <v>0</v>
      </c>
    </row>
    <row r="27" spans="1:15" s="86" customFormat="1" ht="12.75" customHeight="1">
      <c r="A27" s="73" t="s">
        <v>220</v>
      </c>
      <c r="B27" s="73" t="s">
        <v>219</v>
      </c>
      <c r="C27" s="73" t="s">
        <v>233</v>
      </c>
      <c r="D27" s="211">
        <v>3201209</v>
      </c>
      <c r="E27" s="76">
        <v>10</v>
      </c>
      <c r="F27" s="76">
        <v>10</v>
      </c>
      <c r="G27" s="76">
        <v>0</v>
      </c>
      <c r="H27" s="76">
        <v>10</v>
      </c>
      <c r="I27" s="76">
        <v>0</v>
      </c>
      <c r="J27" s="76">
        <v>0</v>
      </c>
      <c r="K27" s="76">
        <v>0</v>
      </c>
      <c r="L27" s="76">
        <v>0</v>
      </c>
      <c r="M27" s="76">
        <v>0</v>
      </c>
      <c r="N27" s="76">
        <v>0</v>
      </c>
      <c r="O27" s="76">
        <v>0</v>
      </c>
    </row>
    <row r="28" spans="1:15" s="86" customFormat="1" ht="12.75" customHeight="1">
      <c r="A28" s="73" t="s">
        <v>220</v>
      </c>
      <c r="B28" s="73" t="s">
        <v>219</v>
      </c>
      <c r="C28" s="73" t="s">
        <v>234</v>
      </c>
      <c r="D28" s="211">
        <v>3201308</v>
      </c>
      <c r="E28" s="76">
        <v>14</v>
      </c>
      <c r="F28" s="76">
        <v>14</v>
      </c>
      <c r="G28" s="76">
        <v>0</v>
      </c>
      <c r="H28" s="76">
        <v>14</v>
      </c>
      <c r="I28" s="76">
        <v>0</v>
      </c>
      <c r="J28" s="76">
        <v>0</v>
      </c>
      <c r="K28" s="76">
        <v>0</v>
      </c>
      <c r="L28" s="76">
        <v>0</v>
      </c>
      <c r="M28" s="76">
        <v>0</v>
      </c>
      <c r="N28" s="76">
        <v>0</v>
      </c>
      <c r="O28" s="76">
        <v>0</v>
      </c>
    </row>
    <row r="29" spans="1:15" s="86" customFormat="1" ht="12.75" customHeight="1">
      <c r="A29" s="73" t="s">
        <v>220</v>
      </c>
      <c r="B29" s="73" t="s">
        <v>219</v>
      </c>
      <c r="C29" s="73" t="s">
        <v>235</v>
      </c>
      <c r="D29" s="211">
        <v>3201407</v>
      </c>
      <c r="E29" s="76">
        <v>1</v>
      </c>
      <c r="F29" s="76">
        <v>1</v>
      </c>
      <c r="G29" s="76">
        <v>0</v>
      </c>
      <c r="H29" s="76">
        <v>1</v>
      </c>
      <c r="I29" s="76">
        <v>0</v>
      </c>
      <c r="J29" s="76">
        <v>0</v>
      </c>
      <c r="K29" s="76">
        <v>0</v>
      </c>
      <c r="L29" s="76">
        <v>0</v>
      </c>
      <c r="M29" s="76">
        <v>0</v>
      </c>
      <c r="N29" s="76">
        <v>0</v>
      </c>
      <c r="O29" s="76">
        <v>0</v>
      </c>
    </row>
    <row r="30" spans="1:15" s="86" customFormat="1" ht="12.75" customHeight="1">
      <c r="A30" s="73" t="s">
        <v>220</v>
      </c>
      <c r="B30" s="73" t="s">
        <v>219</v>
      </c>
      <c r="C30" s="73" t="s">
        <v>236</v>
      </c>
      <c r="D30" s="211">
        <v>3201506</v>
      </c>
      <c r="E30" s="76">
        <v>4</v>
      </c>
      <c r="F30" s="76">
        <v>4</v>
      </c>
      <c r="G30" s="76">
        <v>0</v>
      </c>
      <c r="H30" s="76">
        <v>4</v>
      </c>
      <c r="I30" s="76">
        <v>0</v>
      </c>
      <c r="J30" s="76">
        <v>0</v>
      </c>
      <c r="K30" s="76">
        <v>0</v>
      </c>
      <c r="L30" s="76">
        <v>0</v>
      </c>
      <c r="M30" s="76">
        <v>0</v>
      </c>
      <c r="N30" s="76">
        <v>0</v>
      </c>
      <c r="O30" s="76">
        <v>0</v>
      </c>
    </row>
    <row r="31" spans="1:15" s="86" customFormat="1" ht="12.75" customHeight="1">
      <c r="A31" s="73" t="s">
        <v>220</v>
      </c>
      <c r="B31" s="73" t="s">
        <v>219</v>
      </c>
      <c r="C31" s="73" t="s">
        <v>237</v>
      </c>
      <c r="D31" s="211">
        <v>3201605</v>
      </c>
      <c r="E31" s="76">
        <v>2</v>
      </c>
      <c r="F31" s="76">
        <v>2</v>
      </c>
      <c r="G31" s="76">
        <v>0</v>
      </c>
      <c r="H31" s="76">
        <v>2</v>
      </c>
      <c r="I31" s="76">
        <v>0</v>
      </c>
      <c r="J31" s="76">
        <v>0</v>
      </c>
      <c r="K31" s="76">
        <v>0</v>
      </c>
      <c r="L31" s="76">
        <v>0</v>
      </c>
      <c r="M31" s="76">
        <v>0</v>
      </c>
      <c r="N31" s="76">
        <v>0</v>
      </c>
      <c r="O31" s="76">
        <v>0</v>
      </c>
    </row>
    <row r="32" spans="1:15" s="86" customFormat="1" ht="12.75" customHeight="1">
      <c r="A32" s="73" t="s">
        <v>220</v>
      </c>
      <c r="B32" s="73" t="s">
        <v>219</v>
      </c>
      <c r="C32" s="73" t="s">
        <v>238</v>
      </c>
      <c r="D32" s="211">
        <v>3201704</v>
      </c>
      <c r="E32" s="76">
        <v>1</v>
      </c>
      <c r="F32" s="76">
        <v>1</v>
      </c>
      <c r="G32" s="76">
        <v>0</v>
      </c>
      <c r="H32" s="76">
        <v>1</v>
      </c>
      <c r="I32" s="76">
        <v>0</v>
      </c>
      <c r="J32" s="76">
        <v>0</v>
      </c>
      <c r="K32" s="76">
        <v>0</v>
      </c>
      <c r="L32" s="76">
        <v>0</v>
      </c>
      <c r="M32" s="76">
        <v>0</v>
      </c>
      <c r="N32" s="76">
        <v>0</v>
      </c>
      <c r="O32" s="76">
        <v>0</v>
      </c>
    </row>
    <row r="33" spans="1:15" s="86"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row>
    <row r="34" spans="1:15" s="86" customFormat="1" ht="12.75" customHeight="1">
      <c r="A34" s="73" t="s">
        <v>220</v>
      </c>
      <c r="B34" s="73" t="s">
        <v>219</v>
      </c>
      <c r="C34" s="73" t="s">
        <v>240</v>
      </c>
      <c r="D34" s="211">
        <v>3201902</v>
      </c>
      <c r="E34" s="76">
        <v>1</v>
      </c>
      <c r="F34" s="76">
        <v>1</v>
      </c>
      <c r="G34" s="76">
        <v>0</v>
      </c>
      <c r="H34" s="76">
        <v>0</v>
      </c>
      <c r="I34" s="76">
        <v>1</v>
      </c>
      <c r="J34" s="76">
        <v>0</v>
      </c>
      <c r="K34" s="76">
        <v>0</v>
      </c>
      <c r="L34" s="76">
        <v>0</v>
      </c>
      <c r="M34" s="76">
        <v>0</v>
      </c>
      <c r="N34" s="76">
        <v>0</v>
      </c>
      <c r="O34" s="76">
        <v>0</v>
      </c>
    </row>
    <row r="35" spans="1:15" s="86"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row>
    <row r="36" spans="1:15" s="86" customFormat="1" ht="12.75" customHeight="1">
      <c r="A36" s="73" t="s">
        <v>220</v>
      </c>
      <c r="B36" s="73" t="s">
        <v>219</v>
      </c>
      <c r="C36" s="73" t="s">
        <v>242</v>
      </c>
      <c r="D36" s="211">
        <v>3202108</v>
      </c>
      <c r="E36" s="76">
        <v>1</v>
      </c>
      <c r="F36" s="76">
        <v>1</v>
      </c>
      <c r="G36" s="76">
        <v>0</v>
      </c>
      <c r="H36" s="76">
        <v>1</v>
      </c>
      <c r="I36" s="76">
        <v>0</v>
      </c>
      <c r="J36" s="76">
        <v>0</v>
      </c>
      <c r="K36" s="76">
        <v>0</v>
      </c>
      <c r="L36" s="76">
        <v>0</v>
      </c>
      <c r="M36" s="76">
        <v>0</v>
      </c>
      <c r="N36" s="76">
        <v>0</v>
      </c>
      <c r="O36" s="76">
        <v>0</v>
      </c>
    </row>
    <row r="37" spans="1:15" s="86" customFormat="1" ht="12.75" customHeight="1">
      <c r="A37" s="73" t="s">
        <v>220</v>
      </c>
      <c r="B37" s="73" t="s">
        <v>219</v>
      </c>
      <c r="C37" s="73" t="s">
        <v>243</v>
      </c>
      <c r="D37" s="211">
        <v>3202207</v>
      </c>
      <c r="E37" s="76">
        <v>1</v>
      </c>
      <c r="F37" s="76">
        <v>1</v>
      </c>
      <c r="G37" s="76">
        <v>0</v>
      </c>
      <c r="H37" s="76">
        <v>1</v>
      </c>
      <c r="I37" s="76">
        <v>0</v>
      </c>
      <c r="J37" s="76">
        <v>0</v>
      </c>
      <c r="K37" s="76">
        <v>0</v>
      </c>
      <c r="L37" s="76">
        <v>0</v>
      </c>
      <c r="M37" s="76">
        <v>0</v>
      </c>
      <c r="N37" s="76">
        <v>0</v>
      </c>
      <c r="O37" s="76">
        <v>0</v>
      </c>
    </row>
    <row r="38" spans="1:15" s="86"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row>
    <row r="39" spans="1:15" s="86" customFormat="1" ht="12.75" customHeight="1">
      <c r="A39" s="73" t="s">
        <v>220</v>
      </c>
      <c r="B39" s="73" t="s">
        <v>219</v>
      </c>
      <c r="C39" s="73" t="s">
        <v>246</v>
      </c>
      <c r="D39" s="211">
        <v>3202306</v>
      </c>
      <c r="E39" s="76">
        <v>1</v>
      </c>
      <c r="F39" s="76">
        <v>1</v>
      </c>
      <c r="G39" s="76">
        <v>0</v>
      </c>
      <c r="H39" s="76">
        <v>1</v>
      </c>
      <c r="I39" s="76">
        <v>0</v>
      </c>
      <c r="J39" s="76">
        <v>0</v>
      </c>
      <c r="K39" s="76">
        <v>0</v>
      </c>
      <c r="L39" s="76">
        <v>0</v>
      </c>
      <c r="M39" s="76">
        <v>0</v>
      </c>
      <c r="N39" s="76">
        <v>0</v>
      </c>
      <c r="O39" s="76">
        <v>0</v>
      </c>
    </row>
    <row r="40" spans="1:15" s="86" customFormat="1" ht="12.75" customHeight="1">
      <c r="A40" s="73" t="s">
        <v>220</v>
      </c>
      <c r="B40" s="73" t="s">
        <v>219</v>
      </c>
      <c r="C40" s="73" t="s">
        <v>245</v>
      </c>
      <c r="D40" s="211">
        <v>3202405</v>
      </c>
      <c r="E40" s="76">
        <v>4</v>
      </c>
      <c r="F40" s="76">
        <v>4</v>
      </c>
      <c r="G40" s="76">
        <v>0</v>
      </c>
      <c r="H40" s="76">
        <v>4</v>
      </c>
      <c r="I40" s="76">
        <v>0</v>
      </c>
      <c r="J40" s="76">
        <v>0</v>
      </c>
      <c r="K40" s="76">
        <v>0</v>
      </c>
      <c r="L40" s="76">
        <v>0</v>
      </c>
      <c r="M40" s="76">
        <v>0</v>
      </c>
      <c r="N40" s="76">
        <v>0</v>
      </c>
      <c r="O40" s="76">
        <v>0</v>
      </c>
    </row>
    <row r="41" spans="1:15" s="86" customFormat="1" ht="12.75" customHeight="1">
      <c r="A41" s="73" t="s">
        <v>220</v>
      </c>
      <c r="B41" s="73" t="s">
        <v>219</v>
      </c>
      <c r="C41" s="73" t="s">
        <v>247</v>
      </c>
      <c r="D41" s="211">
        <v>3202454</v>
      </c>
      <c r="E41" s="76">
        <v>1</v>
      </c>
      <c r="F41" s="76">
        <v>1</v>
      </c>
      <c r="G41" s="76">
        <v>0</v>
      </c>
      <c r="H41" s="76">
        <v>1</v>
      </c>
      <c r="I41" s="76">
        <v>0</v>
      </c>
      <c r="J41" s="76">
        <v>0</v>
      </c>
      <c r="K41" s="76">
        <v>0</v>
      </c>
      <c r="L41" s="76">
        <v>0</v>
      </c>
      <c r="M41" s="76">
        <v>0</v>
      </c>
      <c r="N41" s="76">
        <v>0</v>
      </c>
      <c r="O41" s="76">
        <v>0</v>
      </c>
    </row>
    <row r="42" spans="1:15" s="86" customFormat="1" ht="12.75" customHeight="1">
      <c r="A42" s="73" t="s">
        <v>220</v>
      </c>
      <c r="B42" s="73" t="s">
        <v>219</v>
      </c>
      <c r="C42" s="73" t="s">
        <v>248</v>
      </c>
      <c r="D42" s="211">
        <v>3202504</v>
      </c>
      <c r="E42" s="76">
        <v>1</v>
      </c>
      <c r="F42" s="76">
        <v>1</v>
      </c>
      <c r="G42" s="76">
        <v>0</v>
      </c>
      <c r="H42" s="76">
        <v>1</v>
      </c>
      <c r="I42" s="76">
        <v>0</v>
      </c>
      <c r="J42" s="76">
        <v>0</v>
      </c>
      <c r="K42" s="76">
        <v>0</v>
      </c>
      <c r="L42" s="76">
        <v>0</v>
      </c>
      <c r="M42" s="76">
        <v>0</v>
      </c>
      <c r="N42" s="76">
        <v>0</v>
      </c>
      <c r="O42" s="76">
        <v>0</v>
      </c>
    </row>
    <row r="43" spans="1:15" s="86" customFormat="1" ht="12.75" customHeight="1">
      <c r="A43" s="73" t="s">
        <v>220</v>
      </c>
      <c r="B43" s="73" t="s">
        <v>219</v>
      </c>
      <c r="C43" s="73" t="s">
        <v>249</v>
      </c>
      <c r="D43" s="211">
        <v>3202553</v>
      </c>
      <c r="E43" s="76">
        <v>1</v>
      </c>
      <c r="F43" s="76">
        <v>1</v>
      </c>
      <c r="G43" s="76">
        <v>0</v>
      </c>
      <c r="H43" s="76">
        <v>1</v>
      </c>
      <c r="I43" s="76">
        <v>0</v>
      </c>
      <c r="J43" s="76">
        <v>0</v>
      </c>
      <c r="K43" s="76">
        <v>0</v>
      </c>
      <c r="L43" s="76">
        <v>0</v>
      </c>
      <c r="M43" s="76">
        <v>0</v>
      </c>
      <c r="N43" s="76">
        <v>0</v>
      </c>
      <c r="O43" s="76">
        <v>0</v>
      </c>
    </row>
    <row r="44" spans="1:15" s="86"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row>
    <row r="45" spans="1:15" s="86" customFormat="1" ht="12.75" customHeight="1">
      <c r="A45" s="73" t="s">
        <v>220</v>
      </c>
      <c r="B45" s="73" t="s">
        <v>219</v>
      </c>
      <c r="C45" s="73" t="s">
        <v>251</v>
      </c>
      <c r="D45" s="211">
        <v>3202652</v>
      </c>
      <c r="E45" s="76">
        <v>1</v>
      </c>
      <c r="F45" s="76">
        <v>1</v>
      </c>
      <c r="G45" s="76">
        <v>0</v>
      </c>
      <c r="H45" s="76">
        <v>1</v>
      </c>
      <c r="I45" s="76">
        <v>0</v>
      </c>
      <c r="J45" s="76">
        <v>0</v>
      </c>
      <c r="K45" s="76">
        <v>0</v>
      </c>
      <c r="L45" s="76">
        <v>0</v>
      </c>
      <c r="M45" s="76">
        <v>0</v>
      </c>
      <c r="N45" s="76">
        <v>0</v>
      </c>
      <c r="O45" s="76">
        <v>0</v>
      </c>
    </row>
    <row r="46" spans="1:15" s="86" customFormat="1" ht="12.75" customHeight="1">
      <c r="A46" s="73" t="s">
        <v>220</v>
      </c>
      <c r="B46" s="73" t="s">
        <v>219</v>
      </c>
      <c r="C46" s="73" t="s">
        <v>252</v>
      </c>
      <c r="D46" s="211">
        <v>3202702</v>
      </c>
      <c r="E46" s="76">
        <v>1</v>
      </c>
      <c r="F46" s="76">
        <v>1</v>
      </c>
      <c r="G46" s="76">
        <v>0</v>
      </c>
      <c r="H46" s="76">
        <v>1</v>
      </c>
      <c r="I46" s="76">
        <v>0</v>
      </c>
      <c r="J46" s="76">
        <v>0</v>
      </c>
      <c r="K46" s="76">
        <v>0</v>
      </c>
      <c r="L46" s="76">
        <v>0</v>
      </c>
      <c r="M46" s="76">
        <v>0</v>
      </c>
      <c r="N46" s="76">
        <v>0</v>
      </c>
      <c r="O46" s="76">
        <v>0</v>
      </c>
    </row>
    <row r="47" spans="1:15" s="86" customFormat="1" ht="12.75" customHeight="1">
      <c r="A47" s="73" t="s">
        <v>220</v>
      </c>
      <c r="B47" s="73" t="s">
        <v>219</v>
      </c>
      <c r="C47" s="73" t="s">
        <v>253</v>
      </c>
      <c r="D47" s="211">
        <v>3202801</v>
      </c>
      <c r="E47" s="76">
        <v>1</v>
      </c>
      <c r="F47" s="76">
        <v>1</v>
      </c>
      <c r="G47" s="76">
        <v>0</v>
      </c>
      <c r="H47" s="76">
        <v>1</v>
      </c>
      <c r="I47" s="76">
        <v>0</v>
      </c>
      <c r="J47" s="76">
        <v>0</v>
      </c>
      <c r="K47" s="76">
        <v>0</v>
      </c>
      <c r="L47" s="76">
        <v>0</v>
      </c>
      <c r="M47" s="76">
        <v>0</v>
      </c>
      <c r="N47" s="76">
        <v>0</v>
      </c>
      <c r="O47" s="76">
        <v>0</v>
      </c>
    </row>
    <row r="48" spans="1:15" s="86"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row>
    <row r="49" spans="1:15" s="86" customFormat="1" ht="12.75" customHeight="1">
      <c r="A49" s="73" t="s">
        <v>220</v>
      </c>
      <c r="B49" s="73" t="s">
        <v>219</v>
      </c>
      <c r="C49" s="73" t="s">
        <v>255</v>
      </c>
      <c r="D49" s="211">
        <v>3203007</v>
      </c>
      <c r="E49" s="76">
        <v>2</v>
      </c>
      <c r="F49" s="76">
        <v>2</v>
      </c>
      <c r="G49" s="76">
        <v>0</v>
      </c>
      <c r="H49" s="76">
        <v>2</v>
      </c>
      <c r="I49" s="76">
        <v>0</v>
      </c>
      <c r="J49" s="76">
        <v>0</v>
      </c>
      <c r="K49" s="76">
        <v>0</v>
      </c>
      <c r="L49" s="76">
        <v>0</v>
      </c>
      <c r="M49" s="76">
        <v>0</v>
      </c>
      <c r="N49" s="76">
        <v>0</v>
      </c>
      <c r="O49" s="76">
        <v>0</v>
      </c>
    </row>
    <row r="50" spans="1:15" s="86" customFormat="1" ht="12.75" customHeight="1">
      <c r="A50" s="73" t="s">
        <v>220</v>
      </c>
      <c r="B50" s="73" t="s">
        <v>219</v>
      </c>
      <c r="C50" s="73" t="s">
        <v>256</v>
      </c>
      <c r="D50" s="211">
        <v>3203056</v>
      </c>
      <c r="E50" s="76">
        <v>1</v>
      </c>
      <c r="F50" s="76">
        <v>1</v>
      </c>
      <c r="G50" s="76">
        <v>0</v>
      </c>
      <c r="H50" s="76">
        <v>1</v>
      </c>
      <c r="I50" s="76">
        <v>0</v>
      </c>
      <c r="J50" s="76">
        <v>0</v>
      </c>
      <c r="K50" s="76">
        <v>0</v>
      </c>
      <c r="L50" s="76">
        <v>0</v>
      </c>
      <c r="M50" s="76">
        <v>0</v>
      </c>
      <c r="N50" s="76">
        <v>0</v>
      </c>
      <c r="O50" s="76">
        <v>0</v>
      </c>
    </row>
    <row r="51" spans="1:15" s="86" customFormat="1" ht="12.75" customHeight="1">
      <c r="A51" s="73" t="s">
        <v>220</v>
      </c>
      <c r="B51" s="73" t="s">
        <v>219</v>
      </c>
      <c r="C51" s="73" t="s">
        <v>257</v>
      </c>
      <c r="D51" s="211">
        <v>3203106</v>
      </c>
      <c r="E51" s="76">
        <v>1</v>
      </c>
      <c r="F51" s="76">
        <v>1</v>
      </c>
      <c r="G51" s="76">
        <v>0</v>
      </c>
      <c r="H51" s="76">
        <v>1</v>
      </c>
      <c r="I51" s="76">
        <v>0</v>
      </c>
      <c r="J51" s="76">
        <v>0</v>
      </c>
      <c r="K51" s="76">
        <v>0</v>
      </c>
      <c r="L51" s="76">
        <v>0</v>
      </c>
      <c r="M51" s="76">
        <v>0</v>
      </c>
      <c r="N51" s="76">
        <v>0</v>
      </c>
      <c r="O51" s="76">
        <v>0</v>
      </c>
    </row>
    <row r="52" spans="1:15" s="86" customFormat="1" ht="12.75" customHeight="1">
      <c r="A52" s="73" t="s">
        <v>220</v>
      </c>
      <c r="B52" s="73" t="s">
        <v>219</v>
      </c>
      <c r="C52" s="73" t="s">
        <v>258</v>
      </c>
      <c r="D52" s="211">
        <v>3203130</v>
      </c>
      <c r="E52" s="76">
        <v>1</v>
      </c>
      <c r="F52" s="76">
        <v>1</v>
      </c>
      <c r="G52" s="76">
        <v>0</v>
      </c>
      <c r="H52" s="76">
        <v>1</v>
      </c>
      <c r="I52" s="76">
        <v>0</v>
      </c>
      <c r="J52" s="76">
        <v>0</v>
      </c>
      <c r="K52" s="76">
        <v>0</v>
      </c>
      <c r="L52" s="76">
        <v>0</v>
      </c>
      <c r="M52" s="76">
        <v>0</v>
      </c>
      <c r="N52" s="76">
        <v>0</v>
      </c>
      <c r="O52" s="76">
        <v>0</v>
      </c>
    </row>
    <row r="53" spans="1:15" s="86"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row>
    <row r="54" spans="1:15" s="86" customFormat="1" ht="12.75" customHeight="1">
      <c r="A54" s="73" t="s">
        <v>220</v>
      </c>
      <c r="B54" s="73" t="s">
        <v>219</v>
      </c>
      <c r="C54" s="73" t="s">
        <v>260</v>
      </c>
      <c r="D54" s="211">
        <v>3203205</v>
      </c>
      <c r="E54" s="76">
        <v>9</v>
      </c>
      <c r="F54" s="76">
        <v>7</v>
      </c>
      <c r="G54" s="76">
        <v>0</v>
      </c>
      <c r="H54" s="76">
        <v>7</v>
      </c>
      <c r="I54" s="76">
        <v>0</v>
      </c>
      <c r="J54" s="76">
        <v>0</v>
      </c>
      <c r="K54" s="76">
        <v>2</v>
      </c>
      <c r="L54" s="76">
        <v>0</v>
      </c>
      <c r="M54" s="76">
        <v>2</v>
      </c>
      <c r="N54" s="76">
        <v>0</v>
      </c>
      <c r="O54" s="76">
        <v>0</v>
      </c>
    </row>
    <row r="55" spans="1:15" s="86" customFormat="1" ht="12.75" customHeight="1">
      <c r="A55" s="73" t="s">
        <v>220</v>
      </c>
      <c r="B55" s="73" t="s">
        <v>219</v>
      </c>
      <c r="C55" s="73" t="s">
        <v>261</v>
      </c>
      <c r="D55" s="211">
        <v>3203304</v>
      </c>
      <c r="E55" s="76">
        <v>1</v>
      </c>
      <c r="F55" s="76">
        <v>1</v>
      </c>
      <c r="G55" s="76">
        <v>0</v>
      </c>
      <c r="H55" s="76">
        <v>1</v>
      </c>
      <c r="I55" s="76">
        <v>0</v>
      </c>
      <c r="J55" s="76">
        <v>0</v>
      </c>
      <c r="K55" s="76">
        <v>0</v>
      </c>
      <c r="L55" s="76">
        <v>0</v>
      </c>
      <c r="M55" s="76">
        <v>0</v>
      </c>
      <c r="N55" s="76">
        <v>0</v>
      </c>
      <c r="O55" s="76">
        <v>0</v>
      </c>
    </row>
    <row r="56" spans="1:15" s="86" customFormat="1" ht="12.75" customHeight="1">
      <c r="A56" s="73" t="s">
        <v>220</v>
      </c>
      <c r="B56" s="73" t="s">
        <v>219</v>
      </c>
      <c r="C56" s="73" t="s">
        <v>262</v>
      </c>
      <c r="D56" s="211">
        <v>3203320</v>
      </c>
      <c r="E56" s="76">
        <v>1</v>
      </c>
      <c r="F56" s="76">
        <v>1</v>
      </c>
      <c r="G56" s="76">
        <v>0</v>
      </c>
      <c r="H56" s="76">
        <v>1</v>
      </c>
      <c r="I56" s="76">
        <v>0</v>
      </c>
      <c r="J56" s="76">
        <v>0</v>
      </c>
      <c r="K56" s="76">
        <v>0</v>
      </c>
      <c r="L56" s="76">
        <v>0</v>
      </c>
      <c r="M56" s="76">
        <v>0</v>
      </c>
      <c r="N56" s="76">
        <v>0</v>
      </c>
      <c r="O56" s="76">
        <v>0</v>
      </c>
    </row>
    <row r="57" spans="1:15" s="86" customFormat="1" ht="12.75" customHeight="1">
      <c r="A57" s="73" t="s">
        <v>220</v>
      </c>
      <c r="B57" s="73" t="s">
        <v>219</v>
      </c>
      <c r="C57" s="73" t="s">
        <v>263</v>
      </c>
      <c r="D57" s="211">
        <v>3203346</v>
      </c>
      <c r="E57" s="76">
        <v>0</v>
      </c>
      <c r="F57" s="76">
        <v>0</v>
      </c>
      <c r="G57" s="76">
        <v>0</v>
      </c>
      <c r="H57" s="76">
        <v>0</v>
      </c>
      <c r="I57" s="76">
        <v>0</v>
      </c>
      <c r="J57" s="76">
        <v>0</v>
      </c>
      <c r="K57" s="76">
        <v>0</v>
      </c>
      <c r="L57" s="76">
        <v>0</v>
      </c>
      <c r="M57" s="76">
        <v>0</v>
      </c>
      <c r="N57" s="76">
        <v>0</v>
      </c>
      <c r="O57" s="76">
        <v>0</v>
      </c>
    </row>
    <row r="58" spans="1:15" s="86" customFormat="1"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row>
    <row r="59" spans="1:15" s="86" customFormat="1" ht="12.75" customHeight="1">
      <c r="A59" s="73" t="s">
        <v>220</v>
      </c>
      <c r="B59" s="73" t="s">
        <v>219</v>
      </c>
      <c r="C59" s="73" t="s">
        <v>265</v>
      </c>
      <c r="D59" s="211">
        <v>3203403</v>
      </c>
      <c r="E59" s="76">
        <v>1</v>
      </c>
      <c r="F59" s="76">
        <v>1</v>
      </c>
      <c r="G59" s="76">
        <v>0</v>
      </c>
      <c r="H59" s="76">
        <v>1</v>
      </c>
      <c r="I59" s="76">
        <v>0</v>
      </c>
      <c r="J59" s="76">
        <v>0</v>
      </c>
      <c r="K59" s="76">
        <v>0</v>
      </c>
      <c r="L59" s="76">
        <v>0</v>
      </c>
      <c r="M59" s="76">
        <v>0</v>
      </c>
      <c r="N59" s="76">
        <v>0</v>
      </c>
      <c r="O59" s="76">
        <v>0</v>
      </c>
    </row>
    <row r="60" spans="1:15" s="86" customFormat="1" ht="12.75" customHeight="1">
      <c r="A60" s="73" t="s">
        <v>220</v>
      </c>
      <c r="B60" s="73" t="s">
        <v>219</v>
      </c>
      <c r="C60" s="73" t="s">
        <v>266</v>
      </c>
      <c r="D60" s="211">
        <v>3203502</v>
      </c>
      <c r="E60" s="76">
        <v>1</v>
      </c>
      <c r="F60" s="76">
        <v>1</v>
      </c>
      <c r="G60" s="76">
        <v>0</v>
      </c>
      <c r="H60" s="76">
        <v>1</v>
      </c>
      <c r="I60" s="76">
        <v>0</v>
      </c>
      <c r="J60" s="76">
        <v>0</v>
      </c>
      <c r="K60" s="76">
        <v>0</v>
      </c>
      <c r="L60" s="76">
        <v>0</v>
      </c>
      <c r="M60" s="76">
        <v>0</v>
      </c>
      <c r="N60" s="76">
        <v>0</v>
      </c>
      <c r="O60" s="76">
        <v>0</v>
      </c>
    </row>
    <row r="61" spans="1:15" s="86" customFormat="1"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row>
    <row r="62" spans="1:15" s="86"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row>
    <row r="63" spans="1:15" s="86" customFormat="1" ht="12.75" customHeight="1">
      <c r="A63" s="73" t="s">
        <v>220</v>
      </c>
      <c r="B63" s="73" t="s">
        <v>219</v>
      </c>
      <c r="C63" s="73" t="s">
        <v>269</v>
      </c>
      <c r="D63" s="211">
        <v>3203809</v>
      </c>
      <c r="E63" s="76">
        <v>1</v>
      </c>
      <c r="F63" s="76">
        <v>1</v>
      </c>
      <c r="G63" s="76">
        <v>0</v>
      </c>
      <c r="H63" s="76">
        <v>1</v>
      </c>
      <c r="I63" s="76">
        <v>0</v>
      </c>
      <c r="J63" s="76">
        <v>0</v>
      </c>
      <c r="K63" s="76">
        <v>0</v>
      </c>
      <c r="L63" s="76">
        <v>0</v>
      </c>
      <c r="M63" s="76">
        <v>0</v>
      </c>
      <c r="N63" s="76">
        <v>0</v>
      </c>
      <c r="O63" s="76">
        <v>0</v>
      </c>
    </row>
    <row r="64" spans="1:15" s="86" customFormat="1" ht="12.75" customHeight="1">
      <c r="A64" s="73" t="s">
        <v>220</v>
      </c>
      <c r="B64" s="73" t="s">
        <v>219</v>
      </c>
      <c r="C64" s="73" t="s">
        <v>270</v>
      </c>
      <c r="D64" s="211">
        <v>3203908</v>
      </c>
      <c r="E64" s="76">
        <v>1</v>
      </c>
      <c r="F64" s="76">
        <v>1</v>
      </c>
      <c r="G64" s="76">
        <v>0</v>
      </c>
      <c r="H64" s="76">
        <v>1</v>
      </c>
      <c r="I64" s="76">
        <v>0</v>
      </c>
      <c r="J64" s="76">
        <v>0</v>
      </c>
      <c r="K64" s="76">
        <v>0</v>
      </c>
      <c r="L64" s="76">
        <v>0</v>
      </c>
      <c r="M64" s="76">
        <v>0</v>
      </c>
      <c r="N64" s="76">
        <v>0</v>
      </c>
      <c r="O64" s="76">
        <v>0</v>
      </c>
    </row>
    <row r="65" spans="1:15" s="86" customFormat="1"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row>
    <row r="66" spans="1:15" s="86" customFormat="1" ht="12.75" customHeight="1">
      <c r="A66" s="73" t="s">
        <v>220</v>
      </c>
      <c r="B66" s="73" t="s">
        <v>219</v>
      </c>
      <c r="C66" s="73" t="s">
        <v>272</v>
      </c>
      <c r="D66" s="211">
        <v>3204054</v>
      </c>
      <c r="E66" s="76">
        <v>2</v>
      </c>
      <c r="F66" s="76">
        <v>2</v>
      </c>
      <c r="G66" s="76">
        <v>0</v>
      </c>
      <c r="H66" s="76">
        <v>2</v>
      </c>
      <c r="I66" s="76">
        <v>0</v>
      </c>
      <c r="J66" s="76">
        <v>0</v>
      </c>
      <c r="K66" s="76">
        <v>0</v>
      </c>
      <c r="L66" s="76">
        <v>0</v>
      </c>
      <c r="M66" s="76">
        <v>0</v>
      </c>
      <c r="N66" s="76">
        <v>0</v>
      </c>
      <c r="O66" s="76">
        <v>0</v>
      </c>
    </row>
    <row r="67" spans="1:15" s="86" customFormat="1" ht="12.75" customHeight="1">
      <c r="A67" s="73" t="s">
        <v>220</v>
      </c>
      <c r="B67" s="73" t="s">
        <v>219</v>
      </c>
      <c r="C67" s="73" t="s">
        <v>273</v>
      </c>
      <c r="D67" s="211">
        <v>3204104</v>
      </c>
      <c r="E67" s="76">
        <v>1</v>
      </c>
      <c r="F67" s="76">
        <v>1</v>
      </c>
      <c r="G67" s="76">
        <v>0</v>
      </c>
      <c r="H67" s="76">
        <v>1</v>
      </c>
      <c r="I67" s="76">
        <v>0</v>
      </c>
      <c r="J67" s="76">
        <v>0</v>
      </c>
      <c r="K67" s="76">
        <v>0</v>
      </c>
      <c r="L67" s="76">
        <v>0</v>
      </c>
      <c r="M67" s="76">
        <v>0</v>
      </c>
      <c r="N67" s="76">
        <v>0</v>
      </c>
      <c r="O67" s="76">
        <v>0</v>
      </c>
    </row>
    <row r="68" spans="1:15" s="86" customFormat="1" ht="12.75" customHeight="1">
      <c r="A68" s="73" t="s">
        <v>220</v>
      </c>
      <c r="B68" s="73" t="s">
        <v>219</v>
      </c>
      <c r="C68" s="73" t="s">
        <v>274</v>
      </c>
      <c r="D68" s="211">
        <v>3204203</v>
      </c>
      <c r="E68" s="76">
        <v>1</v>
      </c>
      <c r="F68" s="76">
        <v>1</v>
      </c>
      <c r="G68" s="76">
        <v>0</v>
      </c>
      <c r="H68" s="76">
        <v>1</v>
      </c>
      <c r="I68" s="76">
        <v>0</v>
      </c>
      <c r="J68" s="76">
        <v>0</v>
      </c>
      <c r="K68" s="76">
        <v>0</v>
      </c>
      <c r="L68" s="76">
        <v>0</v>
      </c>
      <c r="M68" s="76">
        <v>0</v>
      </c>
      <c r="N68" s="76">
        <v>0</v>
      </c>
      <c r="O68" s="76">
        <v>0</v>
      </c>
    </row>
    <row r="69" spans="1:15" s="86" customFormat="1" ht="12.75" customHeight="1">
      <c r="A69" s="73" t="s">
        <v>220</v>
      </c>
      <c r="B69" s="73" t="s">
        <v>219</v>
      </c>
      <c r="C69" s="73" t="s">
        <v>275</v>
      </c>
      <c r="D69" s="211">
        <v>3204252</v>
      </c>
      <c r="E69" s="76">
        <v>1</v>
      </c>
      <c r="F69" s="76">
        <v>1</v>
      </c>
      <c r="G69" s="76">
        <v>0</v>
      </c>
      <c r="H69" s="76">
        <v>1</v>
      </c>
      <c r="I69" s="76">
        <v>0</v>
      </c>
      <c r="J69" s="76">
        <v>0</v>
      </c>
      <c r="K69" s="76">
        <v>0</v>
      </c>
      <c r="L69" s="76">
        <v>0</v>
      </c>
      <c r="M69" s="76">
        <v>0</v>
      </c>
      <c r="N69" s="76">
        <v>0</v>
      </c>
      <c r="O69" s="76">
        <v>0</v>
      </c>
    </row>
    <row r="70" spans="1:15" s="86" customFormat="1" ht="12.75" customHeight="1">
      <c r="A70" s="73" t="s">
        <v>220</v>
      </c>
      <c r="B70" s="73" t="s">
        <v>219</v>
      </c>
      <c r="C70" s="73" t="s">
        <v>217</v>
      </c>
      <c r="D70" s="211">
        <v>3204302</v>
      </c>
      <c r="E70" s="76">
        <v>1</v>
      </c>
      <c r="F70" s="76">
        <v>1</v>
      </c>
      <c r="G70" s="76">
        <v>0</v>
      </c>
      <c r="H70" s="76">
        <v>1</v>
      </c>
      <c r="I70" s="76">
        <v>0</v>
      </c>
      <c r="J70" s="76">
        <v>0</v>
      </c>
      <c r="K70" s="76">
        <v>0</v>
      </c>
      <c r="L70" s="76">
        <v>0</v>
      </c>
      <c r="M70" s="76">
        <v>0</v>
      </c>
      <c r="N70" s="76">
        <v>0</v>
      </c>
      <c r="O70" s="76">
        <v>0</v>
      </c>
    </row>
    <row r="71" spans="1:15" s="86" customFormat="1" ht="12.75" customHeight="1">
      <c r="A71" s="73" t="s">
        <v>220</v>
      </c>
      <c r="B71" s="73" t="s">
        <v>219</v>
      </c>
      <c r="C71" s="73" t="s">
        <v>276</v>
      </c>
      <c r="D71" s="211">
        <v>3204351</v>
      </c>
      <c r="E71" s="76">
        <v>1</v>
      </c>
      <c r="F71" s="76">
        <v>1</v>
      </c>
      <c r="G71" s="76">
        <v>0</v>
      </c>
      <c r="H71" s="76">
        <v>1</v>
      </c>
      <c r="I71" s="76">
        <v>0</v>
      </c>
      <c r="J71" s="76">
        <v>0</v>
      </c>
      <c r="K71" s="76">
        <v>0</v>
      </c>
      <c r="L71" s="76">
        <v>0</v>
      </c>
      <c r="M71" s="76">
        <v>0</v>
      </c>
      <c r="N71" s="76">
        <v>0</v>
      </c>
      <c r="O71" s="76">
        <v>0</v>
      </c>
    </row>
    <row r="72" spans="1:15" s="86" customFormat="1"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row>
    <row r="73" spans="1:15" s="86" customFormat="1" ht="12.75" customHeight="1">
      <c r="A73" s="73" t="s">
        <v>220</v>
      </c>
      <c r="B73" s="73" t="s">
        <v>219</v>
      </c>
      <c r="C73" s="73" t="s">
        <v>278</v>
      </c>
      <c r="D73" s="211">
        <v>3204500</v>
      </c>
      <c r="E73" s="76">
        <v>1</v>
      </c>
      <c r="F73" s="76">
        <v>1</v>
      </c>
      <c r="G73" s="76">
        <v>0</v>
      </c>
      <c r="H73" s="76">
        <v>1</v>
      </c>
      <c r="I73" s="76">
        <v>0</v>
      </c>
      <c r="J73" s="76">
        <v>0</v>
      </c>
      <c r="K73" s="76">
        <v>0</v>
      </c>
      <c r="L73" s="76">
        <v>0</v>
      </c>
      <c r="M73" s="76">
        <v>0</v>
      </c>
      <c r="N73" s="76">
        <v>0</v>
      </c>
      <c r="O73" s="76">
        <v>0</v>
      </c>
    </row>
    <row r="74" spans="1:15" s="86" customFormat="1" ht="12.75" customHeight="1">
      <c r="A74" s="73" t="s">
        <v>220</v>
      </c>
      <c r="B74" s="73" t="s">
        <v>219</v>
      </c>
      <c r="C74" s="73" t="s">
        <v>279</v>
      </c>
      <c r="D74" s="211">
        <v>3204559</v>
      </c>
      <c r="E74" s="76">
        <v>1</v>
      </c>
      <c r="F74" s="76">
        <v>1</v>
      </c>
      <c r="G74" s="76">
        <v>0</v>
      </c>
      <c r="H74" s="76">
        <v>1</v>
      </c>
      <c r="I74" s="76">
        <v>0</v>
      </c>
      <c r="J74" s="76">
        <v>0</v>
      </c>
      <c r="K74" s="76">
        <v>0</v>
      </c>
      <c r="L74" s="76">
        <v>0</v>
      </c>
      <c r="M74" s="76">
        <v>0</v>
      </c>
      <c r="N74" s="76">
        <v>0</v>
      </c>
      <c r="O74" s="76">
        <v>0</v>
      </c>
    </row>
    <row r="75" spans="1:15" s="86" customFormat="1" ht="12.75" customHeight="1">
      <c r="A75" s="73" t="s">
        <v>220</v>
      </c>
      <c r="B75" s="73" t="s">
        <v>219</v>
      </c>
      <c r="C75" s="73" t="s">
        <v>280</v>
      </c>
      <c r="D75" s="211">
        <v>3204609</v>
      </c>
      <c r="E75" s="76">
        <v>1</v>
      </c>
      <c r="F75" s="76">
        <v>0</v>
      </c>
      <c r="G75" s="76">
        <v>0</v>
      </c>
      <c r="H75" s="76">
        <v>0</v>
      </c>
      <c r="I75" s="76">
        <v>0</v>
      </c>
      <c r="J75" s="76">
        <v>0</v>
      </c>
      <c r="K75" s="76">
        <v>1</v>
      </c>
      <c r="L75" s="76">
        <v>1</v>
      </c>
      <c r="M75" s="76">
        <v>0</v>
      </c>
      <c r="N75" s="76">
        <v>0</v>
      </c>
      <c r="O75" s="76">
        <v>0</v>
      </c>
    </row>
    <row r="76" spans="1:15" s="86" customFormat="1" ht="12.75" customHeight="1">
      <c r="A76" s="73" t="s">
        <v>220</v>
      </c>
      <c r="B76" s="73" t="s">
        <v>219</v>
      </c>
      <c r="C76" s="73" t="s">
        <v>283</v>
      </c>
      <c r="D76" s="211">
        <v>3204658</v>
      </c>
      <c r="E76" s="76">
        <v>1</v>
      </c>
      <c r="F76" s="76">
        <v>1</v>
      </c>
      <c r="G76" s="76">
        <v>0</v>
      </c>
      <c r="H76" s="76">
        <v>1</v>
      </c>
      <c r="I76" s="76">
        <v>0</v>
      </c>
      <c r="J76" s="76">
        <v>0</v>
      </c>
      <c r="K76" s="76">
        <v>0</v>
      </c>
      <c r="L76" s="76">
        <v>0</v>
      </c>
      <c r="M76" s="76">
        <v>0</v>
      </c>
      <c r="N76" s="76">
        <v>0</v>
      </c>
      <c r="O76" s="76">
        <v>0</v>
      </c>
    </row>
    <row r="77" spans="1:15" s="86" customFormat="1" ht="12.75" customHeight="1">
      <c r="A77" s="73" t="s">
        <v>220</v>
      </c>
      <c r="B77" s="73" t="s">
        <v>219</v>
      </c>
      <c r="C77" s="73" t="s">
        <v>284</v>
      </c>
      <c r="D77" s="211">
        <v>3204708</v>
      </c>
      <c r="E77" s="76">
        <v>1</v>
      </c>
      <c r="F77" s="76">
        <v>1</v>
      </c>
      <c r="G77" s="76">
        <v>0</v>
      </c>
      <c r="H77" s="76">
        <v>1</v>
      </c>
      <c r="I77" s="76">
        <v>0</v>
      </c>
      <c r="J77" s="76">
        <v>0</v>
      </c>
      <c r="K77" s="76">
        <v>0</v>
      </c>
      <c r="L77" s="76">
        <v>0</v>
      </c>
      <c r="M77" s="76">
        <v>0</v>
      </c>
      <c r="N77" s="76">
        <v>0</v>
      </c>
      <c r="O77" s="76">
        <v>0</v>
      </c>
    </row>
    <row r="78" spans="1:15" s="86" customFormat="1" ht="12.75" customHeight="1">
      <c r="A78" s="73" t="s">
        <v>220</v>
      </c>
      <c r="B78" s="73" t="s">
        <v>219</v>
      </c>
      <c r="C78" s="73" t="s">
        <v>285</v>
      </c>
      <c r="D78" s="211">
        <v>3204807</v>
      </c>
      <c r="E78" s="76">
        <v>1</v>
      </c>
      <c r="F78" s="76">
        <v>1</v>
      </c>
      <c r="G78" s="76">
        <v>0</v>
      </c>
      <c r="H78" s="76">
        <v>1</v>
      </c>
      <c r="I78" s="76">
        <v>0</v>
      </c>
      <c r="J78" s="76">
        <v>0</v>
      </c>
      <c r="K78" s="76">
        <v>0</v>
      </c>
      <c r="L78" s="76">
        <v>0</v>
      </c>
      <c r="M78" s="76">
        <v>0</v>
      </c>
      <c r="N78" s="76">
        <v>0</v>
      </c>
      <c r="O78" s="76">
        <v>0</v>
      </c>
    </row>
    <row r="79" spans="1:15" s="86" customFormat="1" ht="12.75" customHeight="1">
      <c r="A79" s="73" t="s">
        <v>220</v>
      </c>
      <c r="B79" s="73" t="s">
        <v>219</v>
      </c>
      <c r="C79" s="73" t="s">
        <v>286</v>
      </c>
      <c r="D79" s="211">
        <v>3204906</v>
      </c>
      <c r="E79" s="76">
        <v>8</v>
      </c>
      <c r="F79" s="76">
        <v>7</v>
      </c>
      <c r="G79" s="76">
        <v>0</v>
      </c>
      <c r="H79" s="76">
        <v>7</v>
      </c>
      <c r="I79" s="76">
        <v>0</v>
      </c>
      <c r="J79" s="76">
        <v>0</v>
      </c>
      <c r="K79" s="76">
        <v>1</v>
      </c>
      <c r="L79" s="76">
        <v>0</v>
      </c>
      <c r="M79" s="76">
        <v>1</v>
      </c>
      <c r="N79" s="76">
        <v>0</v>
      </c>
      <c r="O79" s="76">
        <v>0</v>
      </c>
    </row>
    <row r="80" spans="1:15" s="86" customFormat="1"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row>
    <row r="81" spans="1:15" s="86" customFormat="1" ht="12.75" customHeight="1">
      <c r="A81" s="73" t="s">
        <v>220</v>
      </c>
      <c r="B81" s="73" t="s">
        <v>219</v>
      </c>
      <c r="C81" s="73" t="s">
        <v>281</v>
      </c>
      <c r="D81" s="211">
        <v>3205002</v>
      </c>
      <c r="E81" s="76">
        <v>21</v>
      </c>
      <c r="F81" s="76">
        <v>21</v>
      </c>
      <c r="G81" s="76">
        <v>1</v>
      </c>
      <c r="H81" s="76">
        <v>20</v>
      </c>
      <c r="I81" s="76">
        <v>0</v>
      </c>
      <c r="J81" s="76">
        <v>0</v>
      </c>
      <c r="K81" s="76">
        <v>0</v>
      </c>
      <c r="L81" s="76">
        <v>0</v>
      </c>
      <c r="M81" s="76">
        <v>0</v>
      </c>
      <c r="N81" s="76">
        <v>0</v>
      </c>
      <c r="O81" s="76">
        <v>0</v>
      </c>
    </row>
    <row r="82" spans="1:15" s="86" customFormat="1" ht="12.75" customHeight="1">
      <c r="A82" s="73" t="s">
        <v>220</v>
      </c>
      <c r="B82" s="73" t="s">
        <v>219</v>
      </c>
      <c r="C82" s="73" t="s">
        <v>282</v>
      </c>
      <c r="D82" s="211">
        <v>3205010</v>
      </c>
      <c r="E82" s="76">
        <v>2</v>
      </c>
      <c r="F82" s="76">
        <v>1</v>
      </c>
      <c r="G82" s="76">
        <v>0</v>
      </c>
      <c r="H82" s="76">
        <v>1</v>
      </c>
      <c r="I82" s="76">
        <v>0</v>
      </c>
      <c r="J82" s="76">
        <v>0</v>
      </c>
      <c r="K82" s="76">
        <v>1</v>
      </c>
      <c r="L82" s="76">
        <v>0</v>
      </c>
      <c r="M82" s="76">
        <v>1</v>
      </c>
      <c r="N82" s="76">
        <v>0</v>
      </c>
      <c r="O82" s="76">
        <v>0</v>
      </c>
    </row>
    <row r="83" spans="1:15" s="86" customFormat="1" ht="12.75" customHeight="1">
      <c r="A83" s="73" t="s">
        <v>220</v>
      </c>
      <c r="B83" s="73" t="s">
        <v>219</v>
      </c>
      <c r="C83" s="73" t="s">
        <v>288</v>
      </c>
      <c r="D83" s="211">
        <v>3205036</v>
      </c>
      <c r="E83" s="76">
        <v>1</v>
      </c>
      <c r="F83" s="76">
        <v>1</v>
      </c>
      <c r="G83" s="76">
        <v>0</v>
      </c>
      <c r="H83" s="76">
        <v>1</v>
      </c>
      <c r="I83" s="76">
        <v>0</v>
      </c>
      <c r="J83" s="76">
        <v>0</v>
      </c>
      <c r="K83" s="76">
        <v>0</v>
      </c>
      <c r="L83" s="76">
        <v>0</v>
      </c>
      <c r="M83" s="76">
        <v>0</v>
      </c>
      <c r="N83" s="76">
        <v>0</v>
      </c>
      <c r="O83" s="76">
        <v>0</v>
      </c>
    </row>
    <row r="84" spans="1:15" s="86" customFormat="1" ht="12.75" customHeight="1">
      <c r="A84" s="73" t="s">
        <v>220</v>
      </c>
      <c r="B84" s="73" t="s">
        <v>219</v>
      </c>
      <c r="C84" s="73" t="s">
        <v>289</v>
      </c>
      <c r="D84" s="211">
        <v>3205069</v>
      </c>
      <c r="E84" s="76">
        <v>2</v>
      </c>
      <c r="F84" s="76">
        <v>2</v>
      </c>
      <c r="G84" s="76">
        <v>1</v>
      </c>
      <c r="H84" s="76">
        <v>1</v>
      </c>
      <c r="I84" s="76">
        <v>0</v>
      </c>
      <c r="J84" s="76">
        <v>0</v>
      </c>
      <c r="K84" s="76">
        <v>0</v>
      </c>
      <c r="L84" s="76">
        <v>0</v>
      </c>
      <c r="M84" s="76">
        <v>0</v>
      </c>
      <c r="N84" s="76">
        <v>0</v>
      </c>
      <c r="O84" s="76">
        <v>0</v>
      </c>
    </row>
    <row r="85" spans="1:15" s="86" customFormat="1" ht="12.75" customHeight="1">
      <c r="A85" s="73" t="s">
        <v>220</v>
      </c>
      <c r="B85" s="73" t="s">
        <v>219</v>
      </c>
      <c r="C85" s="73" t="s">
        <v>218</v>
      </c>
      <c r="D85" s="211">
        <v>3205101</v>
      </c>
      <c r="E85" s="76">
        <v>2</v>
      </c>
      <c r="F85" s="76">
        <v>2</v>
      </c>
      <c r="G85" s="76">
        <v>0</v>
      </c>
      <c r="H85" s="76">
        <v>2</v>
      </c>
      <c r="I85" s="76">
        <v>0</v>
      </c>
      <c r="J85" s="76">
        <v>0</v>
      </c>
      <c r="K85" s="76">
        <v>0</v>
      </c>
      <c r="L85" s="76">
        <v>0</v>
      </c>
      <c r="M85" s="76">
        <v>0</v>
      </c>
      <c r="N85" s="76">
        <v>0</v>
      </c>
      <c r="O85" s="76">
        <v>0</v>
      </c>
    </row>
    <row r="86" spans="1:15" s="86" customFormat="1"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row>
    <row r="87" spans="1:15" s="86" customFormat="1"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row>
    <row r="88" spans="1:15" s="86" customFormat="1" ht="12.75" customHeight="1">
      <c r="A88" s="73" t="s">
        <v>220</v>
      </c>
      <c r="B88" s="73" t="s">
        <v>219</v>
      </c>
      <c r="C88" s="73" t="s">
        <v>292</v>
      </c>
      <c r="D88" s="211">
        <v>3205200</v>
      </c>
      <c r="E88" s="76">
        <v>15</v>
      </c>
      <c r="F88" s="76">
        <v>14</v>
      </c>
      <c r="G88" s="76">
        <v>0</v>
      </c>
      <c r="H88" s="76">
        <v>12</v>
      </c>
      <c r="I88" s="76">
        <v>0</v>
      </c>
      <c r="J88" s="76">
        <v>2</v>
      </c>
      <c r="K88" s="76">
        <v>1</v>
      </c>
      <c r="L88" s="76">
        <v>0</v>
      </c>
      <c r="M88" s="76">
        <v>1</v>
      </c>
      <c r="N88" s="76">
        <v>0</v>
      </c>
      <c r="O88" s="76">
        <v>0</v>
      </c>
    </row>
    <row r="89" spans="1:15" s="86" customFormat="1" ht="12.75" customHeight="1">
      <c r="A89" s="73" t="s">
        <v>220</v>
      </c>
      <c r="B89" s="73" t="s">
        <v>219</v>
      </c>
      <c r="C89" s="73" t="s">
        <v>293</v>
      </c>
      <c r="D89" s="212">
        <v>3205309</v>
      </c>
      <c r="E89" s="77">
        <v>7</v>
      </c>
      <c r="F89" s="77">
        <v>7</v>
      </c>
      <c r="G89" s="77">
        <v>1</v>
      </c>
      <c r="H89" s="77">
        <v>6</v>
      </c>
      <c r="I89" s="77">
        <v>0</v>
      </c>
      <c r="J89" s="77">
        <v>0</v>
      </c>
      <c r="K89" s="77">
        <v>0</v>
      </c>
      <c r="L89" s="77">
        <v>0</v>
      </c>
      <c r="M89" s="77">
        <v>0</v>
      </c>
      <c r="N89" s="77">
        <v>0</v>
      </c>
      <c r="O89" s="77">
        <v>0</v>
      </c>
    </row>
    <row r="90" spans="1:15" s="13" customFormat="1" ht="5.45" customHeight="1">
      <c r="A90" s="24"/>
      <c r="B90" s="24"/>
      <c r="C90" s="24"/>
      <c r="D90" s="24"/>
      <c r="E90" s="14"/>
      <c r="F90" s="14"/>
      <c r="G90" s="14"/>
      <c r="H90" s="14"/>
      <c r="I90" s="14"/>
      <c r="J90" s="14"/>
      <c r="K90" s="14"/>
      <c r="L90" s="14"/>
      <c r="M90" s="14"/>
      <c r="N90" s="14"/>
    </row>
    <row r="91" spans="1:15" s="27" customFormat="1" ht="11.25">
      <c r="A91" s="31" t="s">
        <v>1120</v>
      </c>
      <c r="B91" s="31"/>
      <c r="C91" s="31"/>
      <c r="D91" s="31"/>
      <c r="E91" s="31"/>
      <c r="F91" s="31"/>
      <c r="G91" s="31"/>
      <c r="H91" s="31"/>
      <c r="I91" s="31"/>
      <c r="J91" s="31"/>
      <c r="K91" s="31"/>
      <c r="L91" s="31"/>
      <c r="M91" s="31"/>
      <c r="N91" s="31"/>
      <c r="O91" s="31"/>
    </row>
    <row r="92" spans="1:15" s="27" customFormat="1" ht="11.25" customHeight="1">
      <c r="A92" s="31" t="s">
        <v>339</v>
      </c>
      <c r="B92" s="31"/>
      <c r="C92" s="31"/>
      <c r="D92" s="31"/>
      <c r="E92" s="31"/>
      <c r="F92" s="31"/>
      <c r="G92" s="31"/>
      <c r="H92" s="31"/>
      <c r="I92" s="31"/>
      <c r="J92" s="31"/>
      <c r="K92" s="31"/>
      <c r="L92" s="31"/>
      <c r="M92" s="31"/>
      <c r="N92" s="31"/>
      <c r="O92" s="31"/>
    </row>
    <row r="93" spans="1:15" s="27" customFormat="1" ht="11.25" customHeight="1">
      <c r="A93" s="31" t="s">
        <v>626</v>
      </c>
      <c r="B93" s="31"/>
      <c r="C93" s="31"/>
      <c r="D93" s="31"/>
      <c r="E93" s="31"/>
      <c r="F93" s="31"/>
      <c r="G93" s="31"/>
      <c r="H93" s="31"/>
      <c r="I93" s="31"/>
      <c r="J93" s="31"/>
      <c r="K93" s="31"/>
      <c r="L93" s="31"/>
      <c r="M93" s="31"/>
      <c r="N93" s="31"/>
      <c r="O93" s="31"/>
    </row>
    <row r="94" spans="1:15" s="27" customFormat="1" ht="11.25" customHeight="1">
      <c r="A94" s="31" t="s">
        <v>739</v>
      </c>
      <c r="B94" s="31"/>
      <c r="C94" s="31"/>
      <c r="D94" s="31"/>
      <c r="E94" s="31"/>
      <c r="F94" s="31"/>
      <c r="G94" s="31"/>
      <c r="H94" s="31"/>
      <c r="I94" s="31"/>
      <c r="J94" s="31"/>
      <c r="K94" s="31"/>
      <c r="L94" s="31"/>
      <c r="M94" s="31"/>
      <c r="N94" s="31"/>
      <c r="O94" s="31"/>
    </row>
    <row r="95" spans="1:15" ht="12.75" customHeight="1">
      <c r="A95" s="44"/>
      <c r="B95" s="165"/>
      <c r="C95" s="165"/>
      <c r="D95" s="2"/>
      <c r="E95" s="167"/>
      <c r="F95" s="167"/>
      <c r="G95" s="167"/>
      <c r="H95" s="167"/>
      <c r="I95" s="165"/>
      <c r="J95" s="165"/>
      <c r="K95" s="165"/>
      <c r="L95" s="165"/>
      <c r="M95" s="165"/>
      <c r="N95" s="165"/>
      <c r="O95" s="165"/>
    </row>
    <row r="96" spans="1:15">
      <c r="A96" s="44"/>
      <c r="D96" s="2"/>
      <c r="E96" s="4"/>
      <c r="F96" s="4"/>
      <c r="G96" s="4"/>
      <c r="H96" s="4"/>
    </row>
    <row r="97" spans="1:15" ht="12">
      <c r="A97" s="367"/>
      <c r="B97" s="367"/>
      <c r="C97" s="367"/>
      <c r="D97" s="367"/>
      <c r="E97" s="367"/>
      <c r="F97" s="367"/>
      <c r="G97" s="367"/>
      <c r="H97" s="367"/>
      <c r="I97" s="367"/>
      <c r="J97" s="367"/>
      <c r="K97" s="367"/>
      <c r="L97" s="367"/>
      <c r="M97" s="367"/>
      <c r="N97" s="367"/>
      <c r="O97" s="367"/>
    </row>
    <row r="98" spans="1:15" ht="12">
      <c r="A98" s="367"/>
      <c r="B98" s="367"/>
      <c r="C98" s="367"/>
      <c r="D98" s="367"/>
      <c r="E98" s="367"/>
      <c r="F98" s="367"/>
      <c r="G98" s="367"/>
      <c r="H98" s="367"/>
      <c r="I98" s="367"/>
      <c r="J98" s="367"/>
      <c r="K98" s="367"/>
      <c r="L98" s="367"/>
      <c r="M98" s="367"/>
      <c r="N98" s="367"/>
      <c r="O98" s="367"/>
    </row>
    <row r="99" spans="1:15" ht="12">
      <c r="A99" s="367"/>
      <c r="B99" s="367"/>
      <c r="C99" s="367"/>
      <c r="D99" s="367"/>
      <c r="E99" s="367"/>
      <c r="F99" s="367"/>
      <c r="G99" s="367"/>
      <c r="H99" s="367"/>
      <c r="I99" s="367"/>
      <c r="J99" s="367"/>
      <c r="K99" s="367"/>
      <c r="L99" s="367"/>
      <c r="M99" s="367"/>
      <c r="N99" s="367"/>
      <c r="O99" s="367"/>
    </row>
    <row r="100" spans="1:15" ht="12">
      <c r="A100" s="367"/>
      <c r="B100" s="367"/>
      <c r="C100" s="367"/>
      <c r="D100" s="367"/>
      <c r="E100" s="367"/>
      <c r="F100" s="367"/>
      <c r="G100" s="367"/>
      <c r="H100" s="367"/>
      <c r="I100" s="367"/>
      <c r="J100" s="367"/>
      <c r="K100" s="367"/>
      <c r="L100" s="367"/>
      <c r="M100" s="367"/>
      <c r="N100" s="367"/>
      <c r="O100" s="367"/>
    </row>
    <row r="101" spans="1:15">
      <c r="A101" s="44"/>
      <c r="D101" s="2"/>
      <c r="E101" s="4"/>
      <c r="F101" s="4"/>
      <c r="G101" s="4"/>
      <c r="H101" s="4"/>
    </row>
    <row r="102" spans="1:15" ht="12">
      <c r="D102" s="2"/>
    </row>
    <row r="103" spans="1:15" ht="12">
      <c r="D103" s="145"/>
    </row>
    <row r="104" spans="1:15" ht="12">
      <c r="D104" s="2"/>
    </row>
    <row r="105" spans="1:15" ht="12">
      <c r="D105" s="2"/>
    </row>
    <row r="106" spans="1:15" ht="12">
      <c r="D106" s="2"/>
    </row>
    <row r="107" spans="1:15" ht="12">
      <c r="D107" s="2"/>
    </row>
    <row r="108" spans="1:15" ht="12">
      <c r="D108" s="158"/>
    </row>
    <row r="109" spans="1:15" ht="12">
      <c r="D109" s="63"/>
    </row>
    <row r="110" spans="1:15" ht="12">
      <c r="D110" s="30"/>
    </row>
    <row r="111" spans="1:15" ht="12">
      <c r="D111" s="31"/>
    </row>
    <row r="112" spans="1:15" ht="12">
      <c r="D112" s="31"/>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A97:O97"/>
    <mergeCell ref="A98:O98"/>
    <mergeCell ref="A99:O99"/>
    <mergeCell ref="A100:O100"/>
    <mergeCell ref="A2:O2"/>
    <mergeCell ref="A3:O3"/>
    <mergeCell ref="F8:J8"/>
    <mergeCell ref="K8:O8"/>
    <mergeCell ref="A4:N4"/>
    <mergeCell ref="A6:A9"/>
    <mergeCell ref="B6:B9"/>
    <mergeCell ref="E6:O6"/>
    <mergeCell ref="E7:E9"/>
    <mergeCell ref="F7:O7"/>
    <mergeCell ref="C6:C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141"/>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4.7109375" defaultRowHeight="12.75"/>
  <cols>
    <col min="1" max="1" width="13.7109375" style="2" bestFit="1" customWidth="1"/>
    <col min="2" max="2" width="20" style="2" bestFit="1" customWidth="1"/>
    <col min="3" max="3" width="30.42578125" style="4" bestFit="1" customWidth="1"/>
    <col min="4" max="4" width="14.85546875" style="207" bestFit="1" customWidth="1"/>
    <col min="5" max="5" width="7.7109375" style="4" bestFit="1" customWidth="1"/>
    <col min="6" max="7" width="6.85546875" style="4" bestFit="1" customWidth="1"/>
    <col min="8" max="8" width="8.42578125" style="4" bestFit="1" customWidth="1"/>
    <col min="9" max="9" width="6.85546875" style="4" bestFit="1" customWidth="1"/>
    <col min="10" max="10" width="9.85546875" style="4" customWidth="1"/>
    <col min="11" max="11" width="9.42578125" style="4" customWidth="1"/>
    <col min="12" max="12" width="6.85546875" style="4" bestFit="1" customWidth="1"/>
    <col min="13" max="13" width="19.7109375" style="4" bestFit="1" customWidth="1"/>
    <col min="14" max="14" width="24" style="4" bestFit="1" customWidth="1"/>
    <col min="15" max="15" width="20.7109375" style="2" customWidth="1"/>
    <col min="16" max="16" width="5.7109375" style="2" bestFit="1" customWidth="1"/>
    <col min="17" max="17" width="5.42578125" style="2" customWidth="1"/>
    <col min="18" max="18" width="14.7109375" style="2" customWidth="1"/>
    <col min="19" max="20" width="10.85546875" style="2" customWidth="1"/>
    <col min="21" max="21" width="5.42578125" style="2" customWidth="1"/>
    <col min="22" max="22" width="10" style="2" customWidth="1"/>
    <col min="23" max="23" width="17.42578125" style="2" customWidth="1"/>
    <col min="24" max="24" width="6.85546875" style="2" bestFit="1" customWidth="1"/>
    <col min="25" max="25" width="16" style="2" customWidth="1"/>
    <col min="26" max="26" width="11.28515625" style="2" customWidth="1"/>
    <col min="27" max="27" width="7.7109375" style="2" bestFit="1" customWidth="1"/>
    <col min="28" max="28" width="13.5703125" style="2" customWidth="1"/>
    <col min="29" max="29" width="15.140625" style="2" customWidth="1"/>
    <col min="30" max="30" width="18" style="2" customWidth="1"/>
    <col min="31" max="16384" width="4.7109375" style="2"/>
  </cols>
  <sheetData>
    <row r="1" spans="1:30">
      <c r="A1" s="193" t="s">
        <v>333</v>
      </c>
    </row>
    <row r="2" spans="1:30" ht="24.95" customHeight="1">
      <c r="A2" s="372" t="s">
        <v>0</v>
      </c>
      <c r="B2" s="372"/>
      <c r="C2" s="372"/>
      <c r="D2" s="372"/>
      <c r="E2" s="372"/>
      <c r="F2" s="372"/>
      <c r="G2" s="372"/>
      <c r="H2" s="372"/>
      <c r="I2" s="372"/>
      <c r="J2" s="372"/>
      <c r="K2" s="372"/>
      <c r="L2" s="372"/>
      <c r="M2" s="372"/>
      <c r="N2" s="372"/>
      <c r="O2" s="372"/>
      <c r="P2" s="372"/>
      <c r="Q2" s="372"/>
      <c r="R2" s="372"/>
      <c r="S2" s="134"/>
      <c r="T2" s="134"/>
      <c r="U2" s="134"/>
      <c r="V2" s="134"/>
      <c r="W2" s="134"/>
      <c r="X2" s="134"/>
      <c r="Y2" s="134"/>
      <c r="Z2" s="134"/>
      <c r="AA2" s="134"/>
      <c r="AB2" s="134"/>
      <c r="AC2" s="134"/>
      <c r="AD2" s="134"/>
    </row>
    <row r="3" spans="1:30" s="3" customFormat="1" ht="24.95" customHeight="1">
      <c r="A3" s="385" t="s">
        <v>1</v>
      </c>
      <c r="B3" s="385"/>
      <c r="C3" s="385"/>
      <c r="D3" s="385"/>
      <c r="E3" s="385"/>
      <c r="F3" s="385"/>
      <c r="G3" s="385"/>
      <c r="H3" s="385"/>
      <c r="I3" s="385"/>
      <c r="J3" s="385"/>
      <c r="K3" s="385"/>
      <c r="L3" s="385"/>
      <c r="M3" s="385"/>
      <c r="N3" s="385"/>
      <c r="O3" s="385"/>
      <c r="P3" s="385"/>
      <c r="Q3" s="385"/>
      <c r="R3" s="385"/>
      <c r="S3" s="135"/>
      <c r="T3" s="135"/>
      <c r="U3" s="135"/>
      <c r="V3" s="135"/>
      <c r="W3" s="135"/>
      <c r="X3" s="135"/>
      <c r="Y3" s="135"/>
      <c r="Z3" s="135"/>
      <c r="AA3" s="135"/>
      <c r="AB3" s="135"/>
      <c r="AC3" s="135"/>
      <c r="AD3" s="135"/>
    </row>
    <row r="4" spans="1:30" ht="24.95" customHeight="1">
      <c r="A4" s="375" t="s">
        <v>1151</v>
      </c>
      <c r="B4" s="375"/>
      <c r="C4" s="375"/>
      <c r="D4" s="375"/>
      <c r="E4" s="375"/>
      <c r="F4" s="375"/>
      <c r="G4" s="375"/>
      <c r="H4" s="375"/>
      <c r="I4" s="375"/>
      <c r="J4" s="375"/>
      <c r="K4" s="375"/>
      <c r="L4" s="375"/>
      <c r="M4" s="375"/>
      <c r="N4" s="375"/>
      <c r="O4" s="375"/>
      <c r="P4" s="375"/>
      <c r="Q4" s="375"/>
      <c r="R4" s="375"/>
      <c r="S4" s="136"/>
      <c r="T4" s="136"/>
      <c r="U4" s="136"/>
      <c r="V4" s="136"/>
      <c r="W4" s="136"/>
      <c r="X4" s="136"/>
      <c r="Y4" s="136"/>
      <c r="Z4" s="136"/>
      <c r="AA4" s="136"/>
      <c r="AB4" s="136"/>
      <c r="AC4" s="136"/>
      <c r="AD4" s="136"/>
    </row>
    <row r="5" spans="1:30" s="15" customFormat="1" ht="6" customHeight="1">
      <c r="A5" s="59"/>
      <c r="B5" s="59"/>
      <c r="C5" s="59"/>
      <c r="D5" s="208"/>
      <c r="E5" s="59"/>
      <c r="F5" s="59"/>
      <c r="G5" s="59"/>
      <c r="H5" s="59"/>
      <c r="I5" s="59"/>
      <c r="J5" s="59"/>
      <c r="K5" s="59"/>
      <c r="L5" s="59"/>
      <c r="M5" s="59"/>
      <c r="N5" s="59"/>
      <c r="O5" s="59"/>
      <c r="P5" s="247"/>
      <c r="Q5" s="247"/>
      <c r="R5" s="247"/>
      <c r="S5" s="247"/>
      <c r="T5" s="247"/>
      <c r="U5" s="247"/>
      <c r="V5" s="53"/>
      <c r="W5" s="53"/>
      <c r="X5" s="53"/>
      <c r="Y5" s="53"/>
      <c r="Z5" s="53"/>
      <c r="AA5" s="53"/>
      <c r="AB5" s="53"/>
      <c r="AC5" s="53"/>
      <c r="AD5" s="53"/>
    </row>
    <row r="6" spans="1:30" s="15" customFormat="1" ht="12.75" customHeight="1">
      <c r="A6" s="381" t="s">
        <v>54</v>
      </c>
      <c r="B6" s="381" t="s">
        <v>3</v>
      </c>
      <c r="C6" s="381" t="s">
        <v>53</v>
      </c>
      <c r="D6" s="384" t="s">
        <v>405</v>
      </c>
      <c r="E6" s="382" t="s">
        <v>921</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row>
    <row r="7" spans="1:30" s="15" customFormat="1" ht="12.75" customHeight="1">
      <c r="A7" s="381"/>
      <c r="B7" s="381"/>
      <c r="C7" s="381"/>
      <c r="D7" s="384"/>
      <c r="E7" s="382" t="s">
        <v>322</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row>
    <row r="8" spans="1:30" s="15" customFormat="1" ht="13.5" customHeight="1">
      <c r="A8" s="381"/>
      <c r="B8" s="381"/>
      <c r="C8" s="381"/>
      <c r="D8" s="384"/>
      <c r="E8" s="387" t="s">
        <v>80</v>
      </c>
      <c r="F8" s="419" t="s">
        <v>23</v>
      </c>
      <c r="G8" s="420"/>
      <c r="H8" s="378"/>
      <c r="I8" s="419" t="s">
        <v>13</v>
      </c>
      <c r="J8" s="420"/>
      <c r="K8" s="378"/>
      <c r="L8" s="369" t="s">
        <v>14</v>
      </c>
      <c r="M8" s="369"/>
      <c r="N8" s="369"/>
      <c r="O8" s="369"/>
      <c r="P8" s="386" t="s">
        <v>116</v>
      </c>
      <c r="Q8" s="379" t="s">
        <v>421</v>
      </c>
      <c r="R8" s="380"/>
      <c r="S8" s="380"/>
      <c r="T8" s="381"/>
      <c r="U8" s="379" t="s">
        <v>422</v>
      </c>
      <c r="V8" s="380"/>
      <c r="W8" s="381"/>
      <c r="X8" s="379" t="s">
        <v>12</v>
      </c>
      <c r="Y8" s="380"/>
      <c r="Z8" s="381"/>
      <c r="AA8" s="379" t="s">
        <v>1</v>
      </c>
      <c r="AB8" s="380"/>
      <c r="AC8" s="380"/>
      <c r="AD8" s="380"/>
    </row>
    <row r="9" spans="1:30" ht="38.25">
      <c r="A9" s="381"/>
      <c r="B9" s="381"/>
      <c r="C9" s="381"/>
      <c r="D9" s="384"/>
      <c r="E9" s="388"/>
      <c r="F9" s="5" t="s">
        <v>115</v>
      </c>
      <c r="G9" s="5" t="s">
        <v>8</v>
      </c>
      <c r="H9" s="5" t="s">
        <v>11</v>
      </c>
      <c r="I9" s="5" t="s">
        <v>118</v>
      </c>
      <c r="J9" s="5" t="s">
        <v>147</v>
      </c>
      <c r="K9" s="5" t="s">
        <v>148</v>
      </c>
      <c r="L9" s="5" t="s">
        <v>82</v>
      </c>
      <c r="M9" s="6" t="s">
        <v>112</v>
      </c>
      <c r="N9" s="6" t="s">
        <v>49</v>
      </c>
      <c r="O9" s="6" t="s">
        <v>343</v>
      </c>
      <c r="P9" s="388"/>
      <c r="Q9" s="241" t="s">
        <v>121</v>
      </c>
      <c r="R9" s="245" t="s">
        <v>930</v>
      </c>
      <c r="S9" s="245" t="s">
        <v>417</v>
      </c>
      <c r="T9" s="245" t="s">
        <v>418</v>
      </c>
      <c r="U9" s="245" t="s">
        <v>142</v>
      </c>
      <c r="V9" s="245" t="s">
        <v>416</v>
      </c>
      <c r="W9" s="245" t="s">
        <v>474</v>
      </c>
      <c r="X9" s="5" t="s">
        <v>130</v>
      </c>
      <c r="Y9" s="5" t="s">
        <v>475</v>
      </c>
      <c r="Z9" s="5" t="s">
        <v>476</v>
      </c>
      <c r="AA9" s="47" t="s">
        <v>424</v>
      </c>
      <c r="AB9" s="47" t="s">
        <v>477</v>
      </c>
      <c r="AC9" s="47" t="s">
        <v>478</v>
      </c>
      <c r="AD9" s="124" t="s">
        <v>494</v>
      </c>
    </row>
    <row r="10" spans="1:30" ht="12.75" customHeight="1">
      <c r="A10" s="15"/>
      <c r="B10" s="15"/>
      <c r="C10" s="7"/>
      <c r="D10" s="209"/>
      <c r="E10" s="7"/>
      <c r="F10" s="7"/>
      <c r="G10" s="7"/>
      <c r="H10" s="7"/>
      <c r="I10" s="7"/>
      <c r="J10" s="7"/>
      <c r="K10" s="7"/>
      <c r="L10" s="7"/>
      <c r="M10" s="7"/>
      <c r="N10" s="7"/>
    </row>
    <row r="11" spans="1:30" s="88" customFormat="1" ht="12.75" customHeight="1">
      <c r="A11" s="78" t="s">
        <v>220</v>
      </c>
      <c r="B11" s="78" t="s">
        <v>219</v>
      </c>
      <c r="C11" s="78" t="s">
        <v>216</v>
      </c>
      <c r="D11" s="213" t="s">
        <v>1282</v>
      </c>
      <c r="E11" s="79">
        <v>2254</v>
      </c>
      <c r="F11" s="79">
        <v>755</v>
      </c>
      <c r="G11" s="79">
        <v>389</v>
      </c>
      <c r="H11" s="79">
        <v>599</v>
      </c>
      <c r="I11" s="79">
        <v>1552</v>
      </c>
      <c r="J11" s="79">
        <v>1291</v>
      </c>
      <c r="K11" s="79">
        <v>885</v>
      </c>
      <c r="L11" s="79">
        <v>334</v>
      </c>
      <c r="M11" s="79">
        <v>305</v>
      </c>
      <c r="N11" s="79">
        <v>0</v>
      </c>
      <c r="O11" s="79">
        <v>45</v>
      </c>
      <c r="P11" s="79">
        <v>86</v>
      </c>
      <c r="Q11" s="79">
        <v>86</v>
      </c>
      <c r="R11" s="79">
        <v>45</v>
      </c>
      <c r="S11" s="79">
        <v>33</v>
      </c>
      <c r="T11" s="79">
        <v>30</v>
      </c>
      <c r="U11" s="79">
        <v>2</v>
      </c>
      <c r="V11" s="79">
        <v>0</v>
      </c>
      <c r="W11" s="79">
        <v>2</v>
      </c>
      <c r="X11" s="79">
        <v>268</v>
      </c>
      <c r="Y11" s="79">
        <v>199</v>
      </c>
      <c r="Z11" s="79">
        <v>120</v>
      </c>
      <c r="AA11" s="79">
        <v>2254</v>
      </c>
      <c r="AB11" s="79">
        <v>2254</v>
      </c>
      <c r="AC11" s="79">
        <v>0</v>
      </c>
      <c r="AD11" s="79">
        <v>862</v>
      </c>
    </row>
    <row r="12" spans="1:30" s="88" customFormat="1" ht="12.75" customHeight="1">
      <c r="A12" s="73" t="s">
        <v>220</v>
      </c>
      <c r="B12" s="73" t="s">
        <v>219</v>
      </c>
      <c r="C12" s="73" t="s">
        <v>222</v>
      </c>
      <c r="D12" s="210">
        <v>3200102</v>
      </c>
      <c r="E12" s="75">
        <v>30</v>
      </c>
      <c r="F12" s="75">
        <v>11</v>
      </c>
      <c r="G12" s="75">
        <v>1</v>
      </c>
      <c r="H12" s="75">
        <v>10</v>
      </c>
      <c r="I12" s="75">
        <v>22</v>
      </c>
      <c r="J12" s="75">
        <v>20</v>
      </c>
      <c r="K12" s="75">
        <v>10</v>
      </c>
      <c r="L12" s="75">
        <v>4</v>
      </c>
      <c r="M12" s="75">
        <v>4</v>
      </c>
      <c r="N12" s="75">
        <v>0</v>
      </c>
      <c r="O12" s="75">
        <v>0</v>
      </c>
      <c r="P12" s="75">
        <v>1</v>
      </c>
      <c r="Q12" s="75">
        <v>1</v>
      </c>
      <c r="R12" s="75">
        <v>0</v>
      </c>
      <c r="S12" s="75">
        <v>1</v>
      </c>
      <c r="T12" s="75">
        <v>0</v>
      </c>
      <c r="U12" s="75">
        <v>0</v>
      </c>
      <c r="V12" s="75">
        <v>0</v>
      </c>
      <c r="W12" s="75">
        <v>0</v>
      </c>
      <c r="X12" s="75">
        <v>1</v>
      </c>
      <c r="Y12" s="75">
        <v>1</v>
      </c>
      <c r="Z12" s="75">
        <v>1</v>
      </c>
      <c r="AA12" s="75">
        <v>30</v>
      </c>
      <c r="AB12" s="75">
        <v>30</v>
      </c>
      <c r="AC12" s="75">
        <v>0</v>
      </c>
      <c r="AD12" s="75">
        <v>12</v>
      </c>
    </row>
    <row r="13" spans="1:30" s="88" customFormat="1" ht="12.75" customHeight="1">
      <c r="A13" s="73" t="s">
        <v>220</v>
      </c>
      <c r="B13" s="73" t="s">
        <v>219</v>
      </c>
      <c r="C13" s="73" t="s">
        <v>294</v>
      </c>
      <c r="D13" s="211">
        <v>3200169</v>
      </c>
      <c r="E13" s="76">
        <v>13</v>
      </c>
      <c r="F13" s="76">
        <v>4</v>
      </c>
      <c r="G13" s="76">
        <v>1</v>
      </c>
      <c r="H13" s="76">
        <v>3</v>
      </c>
      <c r="I13" s="76">
        <v>12</v>
      </c>
      <c r="J13" s="76">
        <v>9</v>
      </c>
      <c r="K13" s="76">
        <v>8</v>
      </c>
      <c r="L13" s="76">
        <v>3</v>
      </c>
      <c r="M13" s="76">
        <v>3</v>
      </c>
      <c r="N13" s="76">
        <v>0</v>
      </c>
      <c r="O13" s="76">
        <v>0</v>
      </c>
      <c r="P13" s="76">
        <v>0</v>
      </c>
      <c r="Q13" s="76">
        <v>0</v>
      </c>
      <c r="R13" s="76">
        <v>0</v>
      </c>
      <c r="S13" s="76">
        <v>0</v>
      </c>
      <c r="T13" s="76">
        <v>0</v>
      </c>
      <c r="U13" s="76">
        <v>0</v>
      </c>
      <c r="V13" s="76">
        <v>0</v>
      </c>
      <c r="W13" s="76">
        <v>0</v>
      </c>
      <c r="X13" s="76">
        <v>0</v>
      </c>
      <c r="Y13" s="76">
        <v>0</v>
      </c>
      <c r="Z13" s="76">
        <v>0</v>
      </c>
      <c r="AA13" s="76">
        <v>13</v>
      </c>
      <c r="AB13" s="76">
        <v>13</v>
      </c>
      <c r="AC13" s="76">
        <v>0</v>
      </c>
      <c r="AD13" s="76">
        <v>5</v>
      </c>
    </row>
    <row r="14" spans="1:30" s="88" customFormat="1" ht="12.75" customHeight="1">
      <c r="A14" s="73" t="s">
        <v>220</v>
      </c>
      <c r="B14" s="73" t="s">
        <v>219</v>
      </c>
      <c r="C14" s="73" t="s">
        <v>295</v>
      </c>
      <c r="D14" s="211">
        <v>3200136</v>
      </c>
      <c r="E14" s="76">
        <v>10</v>
      </c>
      <c r="F14" s="76">
        <v>3</v>
      </c>
      <c r="G14" s="76">
        <v>0</v>
      </c>
      <c r="H14" s="76">
        <v>3</v>
      </c>
      <c r="I14" s="76">
        <v>9</v>
      </c>
      <c r="J14" s="76">
        <v>7</v>
      </c>
      <c r="K14" s="76">
        <v>7</v>
      </c>
      <c r="L14" s="76">
        <v>1</v>
      </c>
      <c r="M14" s="76">
        <v>1</v>
      </c>
      <c r="N14" s="76">
        <v>0</v>
      </c>
      <c r="O14" s="76">
        <v>0</v>
      </c>
      <c r="P14" s="76">
        <v>0</v>
      </c>
      <c r="Q14" s="76">
        <v>0</v>
      </c>
      <c r="R14" s="76">
        <v>0</v>
      </c>
      <c r="S14" s="76">
        <v>0</v>
      </c>
      <c r="T14" s="76">
        <v>0</v>
      </c>
      <c r="U14" s="76">
        <v>0</v>
      </c>
      <c r="V14" s="76">
        <v>0</v>
      </c>
      <c r="W14" s="76">
        <v>0</v>
      </c>
      <c r="X14" s="76">
        <v>0</v>
      </c>
      <c r="Y14" s="76">
        <v>0</v>
      </c>
      <c r="Z14" s="76">
        <v>0</v>
      </c>
      <c r="AA14" s="76">
        <v>10</v>
      </c>
      <c r="AB14" s="76">
        <v>10</v>
      </c>
      <c r="AC14" s="76">
        <v>0</v>
      </c>
      <c r="AD14" s="76">
        <v>5</v>
      </c>
    </row>
    <row r="15" spans="1:30" s="88" customFormat="1" ht="12.75" customHeight="1">
      <c r="A15" s="73" t="s">
        <v>220</v>
      </c>
      <c r="B15" s="73" t="s">
        <v>219</v>
      </c>
      <c r="C15" s="73" t="s">
        <v>223</v>
      </c>
      <c r="D15" s="211">
        <v>3200201</v>
      </c>
      <c r="E15" s="76">
        <v>23</v>
      </c>
      <c r="F15" s="76">
        <v>9</v>
      </c>
      <c r="G15" s="76">
        <v>7</v>
      </c>
      <c r="H15" s="76">
        <v>3</v>
      </c>
      <c r="I15" s="76">
        <v>16</v>
      </c>
      <c r="J15" s="76">
        <v>13</v>
      </c>
      <c r="K15" s="76">
        <v>9</v>
      </c>
      <c r="L15" s="76">
        <v>6</v>
      </c>
      <c r="M15" s="76">
        <v>5</v>
      </c>
      <c r="N15" s="76">
        <v>0</v>
      </c>
      <c r="O15" s="76">
        <v>1</v>
      </c>
      <c r="P15" s="76">
        <v>1</v>
      </c>
      <c r="Q15" s="76">
        <v>1</v>
      </c>
      <c r="R15" s="76">
        <v>1</v>
      </c>
      <c r="S15" s="76">
        <v>0</v>
      </c>
      <c r="T15" s="76">
        <v>0</v>
      </c>
      <c r="U15" s="76">
        <v>0</v>
      </c>
      <c r="V15" s="76">
        <v>0</v>
      </c>
      <c r="W15" s="76">
        <v>0</v>
      </c>
      <c r="X15" s="76">
        <v>1</v>
      </c>
      <c r="Y15" s="76">
        <v>1</v>
      </c>
      <c r="Z15" s="76">
        <v>1</v>
      </c>
      <c r="AA15" s="76">
        <v>23</v>
      </c>
      <c r="AB15" s="76">
        <v>23</v>
      </c>
      <c r="AC15" s="76">
        <v>0</v>
      </c>
      <c r="AD15" s="76">
        <v>9</v>
      </c>
    </row>
    <row r="16" spans="1:30" s="88" customFormat="1" ht="12.75" customHeight="1">
      <c r="A16" s="73" t="s">
        <v>220</v>
      </c>
      <c r="B16" s="73" t="s">
        <v>219</v>
      </c>
      <c r="C16" s="73" t="s">
        <v>224</v>
      </c>
      <c r="D16" s="211">
        <v>3200300</v>
      </c>
      <c r="E16" s="76">
        <v>20</v>
      </c>
      <c r="F16" s="76">
        <v>4</v>
      </c>
      <c r="G16" s="76">
        <v>1</v>
      </c>
      <c r="H16" s="76">
        <v>4</v>
      </c>
      <c r="I16" s="76">
        <v>16</v>
      </c>
      <c r="J16" s="76">
        <v>15</v>
      </c>
      <c r="K16" s="76">
        <v>9</v>
      </c>
      <c r="L16" s="76">
        <v>1</v>
      </c>
      <c r="M16" s="76">
        <v>1</v>
      </c>
      <c r="N16" s="76">
        <v>0</v>
      </c>
      <c r="O16" s="76">
        <v>0</v>
      </c>
      <c r="P16" s="76">
        <v>0</v>
      </c>
      <c r="Q16" s="76">
        <v>0</v>
      </c>
      <c r="R16" s="76">
        <v>0</v>
      </c>
      <c r="S16" s="76">
        <v>0</v>
      </c>
      <c r="T16" s="76">
        <v>0</v>
      </c>
      <c r="U16" s="76">
        <v>0</v>
      </c>
      <c r="V16" s="76">
        <v>0</v>
      </c>
      <c r="W16" s="76">
        <v>0</v>
      </c>
      <c r="X16" s="76">
        <v>1</v>
      </c>
      <c r="Y16" s="76">
        <v>1</v>
      </c>
      <c r="Z16" s="76">
        <v>0</v>
      </c>
      <c r="AA16" s="76">
        <v>20</v>
      </c>
      <c r="AB16" s="76">
        <v>20</v>
      </c>
      <c r="AC16" s="76">
        <v>0</v>
      </c>
      <c r="AD16" s="76">
        <v>11</v>
      </c>
    </row>
    <row r="17" spans="1:30" s="88" customFormat="1" ht="12.75" customHeight="1">
      <c r="A17" s="73" t="s">
        <v>220</v>
      </c>
      <c r="B17" s="73" t="s">
        <v>219</v>
      </c>
      <c r="C17" s="73" t="s">
        <v>225</v>
      </c>
      <c r="D17" s="211">
        <v>3200359</v>
      </c>
      <c r="E17" s="76">
        <v>7</v>
      </c>
      <c r="F17" s="76">
        <v>1</v>
      </c>
      <c r="G17" s="76">
        <v>0</v>
      </c>
      <c r="H17" s="76">
        <v>1</v>
      </c>
      <c r="I17" s="76">
        <v>6</v>
      </c>
      <c r="J17" s="76">
        <v>4</v>
      </c>
      <c r="K17" s="76">
        <v>2</v>
      </c>
      <c r="L17" s="76">
        <v>1</v>
      </c>
      <c r="M17" s="76">
        <v>1</v>
      </c>
      <c r="N17" s="76">
        <v>0</v>
      </c>
      <c r="O17" s="76">
        <v>0</v>
      </c>
      <c r="P17" s="76">
        <v>0</v>
      </c>
      <c r="Q17" s="76">
        <v>0</v>
      </c>
      <c r="R17" s="76">
        <v>0</v>
      </c>
      <c r="S17" s="76">
        <v>0</v>
      </c>
      <c r="T17" s="76">
        <v>0</v>
      </c>
      <c r="U17" s="76">
        <v>0</v>
      </c>
      <c r="V17" s="76">
        <v>0</v>
      </c>
      <c r="W17" s="76">
        <v>0</v>
      </c>
      <c r="X17" s="76">
        <v>0</v>
      </c>
      <c r="Y17" s="76">
        <v>0</v>
      </c>
      <c r="Z17" s="76">
        <v>0</v>
      </c>
      <c r="AA17" s="76">
        <v>7</v>
      </c>
      <c r="AB17" s="76">
        <v>7</v>
      </c>
      <c r="AC17" s="76">
        <v>0</v>
      </c>
      <c r="AD17" s="76">
        <v>1</v>
      </c>
    </row>
    <row r="18" spans="1:30" s="88" customFormat="1" ht="12.75" customHeight="1">
      <c r="A18" s="73" t="s">
        <v>220</v>
      </c>
      <c r="B18" s="73" t="s">
        <v>219</v>
      </c>
      <c r="C18" s="73" t="s">
        <v>226</v>
      </c>
      <c r="D18" s="211">
        <v>3200409</v>
      </c>
      <c r="E18" s="76">
        <v>32</v>
      </c>
      <c r="F18" s="76">
        <v>13</v>
      </c>
      <c r="G18" s="76">
        <v>4</v>
      </c>
      <c r="H18" s="76">
        <v>11</v>
      </c>
      <c r="I18" s="76">
        <v>23</v>
      </c>
      <c r="J18" s="76">
        <v>21</v>
      </c>
      <c r="K18" s="76">
        <v>11</v>
      </c>
      <c r="L18" s="76">
        <v>3</v>
      </c>
      <c r="M18" s="76">
        <v>2</v>
      </c>
      <c r="N18" s="76">
        <v>0</v>
      </c>
      <c r="O18" s="76">
        <v>1</v>
      </c>
      <c r="P18" s="76">
        <v>2</v>
      </c>
      <c r="Q18" s="76">
        <v>2</v>
      </c>
      <c r="R18" s="76">
        <v>1</v>
      </c>
      <c r="S18" s="76">
        <v>1</v>
      </c>
      <c r="T18" s="76">
        <v>0</v>
      </c>
      <c r="U18" s="76">
        <v>0</v>
      </c>
      <c r="V18" s="76">
        <v>0</v>
      </c>
      <c r="W18" s="76">
        <v>0</v>
      </c>
      <c r="X18" s="76">
        <v>4</v>
      </c>
      <c r="Y18" s="76">
        <v>3</v>
      </c>
      <c r="Z18" s="76">
        <v>1</v>
      </c>
      <c r="AA18" s="76">
        <v>32</v>
      </c>
      <c r="AB18" s="76">
        <v>32</v>
      </c>
      <c r="AC18" s="76">
        <v>0</v>
      </c>
      <c r="AD18" s="76">
        <v>10</v>
      </c>
    </row>
    <row r="19" spans="1:30" s="88" customFormat="1" ht="12.75" customHeight="1">
      <c r="A19" s="73" t="s">
        <v>220</v>
      </c>
      <c r="B19" s="73" t="s">
        <v>219</v>
      </c>
      <c r="C19" s="73" t="s">
        <v>227</v>
      </c>
      <c r="D19" s="211">
        <v>3200508</v>
      </c>
      <c r="E19" s="76">
        <v>7</v>
      </c>
      <c r="F19" s="76">
        <v>2</v>
      </c>
      <c r="G19" s="76">
        <v>1</v>
      </c>
      <c r="H19" s="76">
        <v>1</v>
      </c>
      <c r="I19" s="76">
        <v>4</v>
      </c>
      <c r="J19" s="76">
        <v>2</v>
      </c>
      <c r="K19" s="76">
        <v>3</v>
      </c>
      <c r="L19" s="76">
        <v>1</v>
      </c>
      <c r="M19" s="76">
        <v>1</v>
      </c>
      <c r="N19" s="76">
        <v>0</v>
      </c>
      <c r="O19" s="76">
        <v>0</v>
      </c>
      <c r="P19" s="76">
        <v>0</v>
      </c>
      <c r="Q19" s="76">
        <v>0</v>
      </c>
      <c r="R19" s="76">
        <v>0</v>
      </c>
      <c r="S19" s="76">
        <v>0</v>
      </c>
      <c r="T19" s="76">
        <v>0</v>
      </c>
      <c r="U19" s="76">
        <v>0</v>
      </c>
      <c r="V19" s="76">
        <v>0</v>
      </c>
      <c r="W19" s="76">
        <v>0</v>
      </c>
      <c r="X19" s="76">
        <v>2</v>
      </c>
      <c r="Y19" s="76">
        <v>1</v>
      </c>
      <c r="Z19" s="76">
        <v>1</v>
      </c>
      <c r="AA19" s="76">
        <v>7</v>
      </c>
      <c r="AB19" s="76">
        <v>7</v>
      </c>
      <c r="AC19" s="76">
        <v>0</v>
      </c>
      <c r="AD19" s="76">
        <v>1</v>
      </c>
    </row>
    <row r="20" spans="1:30" s="88" customFormat="1" ht="12.75" customHeight="1">
      <c r="A20" s="73" t="s">
        <v>220</v>
      </c>
      <c r="B20" s="73" t="s">
        <v>219</v>
      </c>
      <c r="C20" s="73" t="s">
        <v>228</v>
      </c>
      <c r="D20" s="211">
        <v>3200607</v>
      </c>
      <c r="E20" s="76">
        <v>57</v>
      </c>
      <c r="F20" s="76">
        <v>24</v>
      </c>
      <c r="G20" s="76">
        <v>13</v>
      </c>
      <c r="H20" s="76">
        <v>23</v>
      </c>
      <c r="I20" s="76">
        <v>38</v>
      </c>
      <c r="J20" s="76">
        <v>27</v>
      </c>
      <c r="K20" s="76">
        <v>20</v>
      </c>
      <c r="L20" s="76">
        <v>9</v>
      </c>
      <c r="M20" s="76">
        <v>8</v>
      </c>
      <c r="N20" s="76">
        <v>0</v>
      </c>
      <c r="O20" s="76">
        <v>1</v>
      </c>
      <c r="P20" s="76">
        <v>4</v>
      </c>
      <c r="Q20" s="76">
        <v>4</v>
      </c>
      <c r="R20" s="76">
        <v>1</v>
      </c>
      <c r="S20" s="76">
        <v>1</v>
      </c>
      <c r="T20" s="76">
        <v>2</v>
      </c>
      <c r="U20" s="76">
        <v>0</v>
      </c>
      <c r="V20" s="76">
        <v>0</v>
      </c>
      <c r="W20" s="76">
        <v>0</v>
      </c>
      <c r="X20" s="76">
        <v>6</v>
      </c>
      <c r="Y20" s="76">
        <v>6</v>
      </c>
      <c r="Z20" s="76">
        <v>2</v>
      </c>
      <c r="AA20" s="76">
        <v>57</v>
      </c>
      <c r="AB20" s="76">
        <v>57</v>
      </c>
      <c r="AC20" s="76">
        <v>0</v>
      </c>
      <c r="AD20" s="76">
        <v>15</v>
      </c>
    </row>
    <row r="21" spans="1:30" s="88" customFormat="1" ht="12.75" customHeight="1">
      <c r="A21" s="73" t="s">
        <v>220</v>
      </c>
      <c r="B21" s="73" t="s">
        <v>219</v>
      </c>
      <c r="C21" s="73" t="s">
        <v>1280</v>
      </c>
      <c r="D21" s="211">
        <v>3200706</v>
      </c>
      <c r="E21" s="76">
        <v>13</v>
      </c>
      <c r="F21" s="76">
        <v>5</v>
      </c>
      <c r="G21" s="76">
        <v>3</v>
      </c>
      <c r="H21" s="76">
        <v>2</v>
      </c>
      <c r="I21" s="76">
        <v>9</v>
      </c>
      <c r="J21" s="76">
        <v>8</v>
      </c>
      <c r="K21" s="76">
        <v>4</v>
      </c>
      <c r="L21" s="76">
        <v>1</v>
      </c>
      <c r="M21" s="76">
        <v>1</v>
      </c>
      <c r="N21" s="76">
        <v>0</v>
      </c>
      <c r="O21" s="76">
        <v>0</v>
      </c>
      <c r="P21" s="76">
        <v>0</v>
      </c>
      <c r="Q21" s="76">
        <v>0</v>
      </c>
      <c r="R21" s="76">
        <v>0</v>
      </c>
      <c r="S21" s="76">
        <v>0</v>
      </c>
      <c r="T21" s="76">
        <v>0</v>
      </c>
      <c r="U21" s="76">
        <v>0</v>
      </c>
      <c r="V21" s="76">
        <v>0</v>
      </c>
      <c r="W21" s="76">
        <v>0</v>
      </c>
      <c r="X21" s="76">
        <v>1</v>
      </c>
      <c r="Y21" s="76">
        <v>1</v>
      </c>
      <c r="Z21" s="76">
        <v>1</v>
      </c>
      <c r="AA21" s="76">
        <v>13</v>
      </c>
      <c r="AB21" s="76">
        <v>13</v>
      </c>
      <c r="AC21" s="76">
        <v>0</v>
      </c>
      <c r="AD21" s="76">
        <v>7</v>
      </c>
    </row>
    <row r="22" spans="1:30" s="88" customFormat="1" ht="12.75" customHeight="1">
      <c r="A22" s="73" t="s">
        <v>220</v>
      </c>
      <c r="B22" s="73" t="s">
        <v>219</v>
      </c>
      <c r="C22" s="73" t="s">
        <v>229</v>
      </c>
      <c r="D22" s="211">
        <v>3200805</v>
      </c>
      <c r="E22" s="76">
        <v>25</v>
      </c>
      <c r="F22" s="76">
        <v>9</v>
      </c>
      <c r="G22" s="76">
        <v>2</v>
      </c>
      <c r="H22" s="76">
        <v>8</v>
      </c>
      <c r="I22" s="76">
        <v>20</v>
      </c>
      <c r="J22" s="76">
        <v>18</v>
      </c>
      <c r="K22" s="76">
        <v>13</v>
      </c>
      <c r="L22" s="76">
        <v>1</v>
      </c>
      <c r="M22" s="76">
        <v>1</v>
      </c>
      <c r="N22" s="76">
        <v>0</v>
      </c>
      <c r="O22" s="76">
        <v>1</v>
      </c>
      <c r="P22" s="76">
        <v>1</v>
      </c>
      <c r="Q22" s="76">
        <v>1</v>
      </c>
      <c r="R22" s="76">
        <v>1</v>
      </c>
      <c r="S22" s="76">
        <v>0</v>
      </c>
      <c r="T22" s="76">
        <v>0</v>
      </c>
      <c r="U22" s="76">
        <v>0</v>
      </c>
      <c r="V22" s="76">
        <v>0</v>
      </c>
      <c r="W22" s="76">
        <v>0</v>
      </c>
      <c r="X22" s="76">
        <v>3</v>
      </c>
      <c r="Y22" s="76">
        <v>2</v>
      </c>
      <c r="Z22" s="76">
        <v>1</v>
      </c>
      <c r="AA22" s="76">
        <v>25</v>
      </c>
      <c r="AB22" s="76">
        <v>25</v>
      </c>
      <c r="AC22" s="76">
        <v>0</v>
      </c>
      <c r="AD22" s="76">
        <v>13</v>
      </c>
    </row>
    <row r="23" spans="1:30" s="88" customFormat="1" ht="12.75" customHeight="1">
      <c r="A23" s="73" t="s">
        <v>220</v>
      </c>
      <c r="B23" s="73" t="s">
        <v>219</v>
      </c>
      <c r="C23" s="73" t="s">
        <v>230</v>
      </c>
      <c r="D23" s="211">
        <v>3200904</v>
      </c>
      <c r="E23" s="76">
        <v>33</v>
      </c>
      <c r="F23" s="76">
        <v>13</v>
      </c>
      <c r="G23" s="76">
        <v>3</v>
      </c>
      <c r="H23" s="76">
        <v>10</v>
      </c>
      <c r="I23" s="76">
        <v>27</v>
      </c>
      <c r="J23" s="76">
        <v>22</v>
      </c>
      <c r="K23" s="76">
        <v>12</v>
      </c>
      <c r="L23" s="76">
        <v>5</v>
      </c>
      <c r="M23" s="76">
        <v>4</v>
      </c>
      <c r="N23" s="76">
        <v>0</v>
      </c>
      <c r="O23" s="76">
        <v>1</v>
      </c>
      <c r="P23" s="76">
        <v>2</v>
      </c>
      <c r="Q23" s="76">
        <v>2</v>
      </c>
      <c r="R23" s="76">
        <v>1</v>
      </c>
      <c r="S23" s="76">
        <v>1</v>
      </c>
      <c r="T23" s="76">
        <v>0</v>
      </c>
      <c r="U23" s="76">
        <v>0</v>
      </c>
      <c r="V23" s="76">
        <v>0</v>
      </c>
      <c r="W23" s="76">
        <v>0</v>
      </c>
      <c r="X23" s="76">
        <v>1</v>
      </c>
      <c r="Y23" s="76">
        <v>1</v>
      </c>
      <c r="Z23" s="76">
        <v>1</v>
      </c>
      <c r="AA23" s="76">
        <v>33</v>
      </c>
      <c r="AB23" s="76">
        <v>33</v>
      </c>
      <c r="AC23" s="76">
        <v>0</v>
      </c>
      <c r="AD23" s="76">
        <v>9</v>
      </c>
    </row>
    <row r="24" spans="1:30" s="88" customFormat="1" ht="12.75" customHeight="1">
      <c r="A24" s="73" t="s">
        <v>220</v>
      </c>
      <c r="B24" s="73" t="s">
        <v>219</v>
      </c>
      <c r="C24" s="73" t="s">
        <v>221</v>
      </c>
      <c r="D24" s="211">
        <v>3201001</v>
      </c>
      <c r="E24" s="76">
        <v>10</v>
      </c>
      <c r="F24" s="76">
        <v>2</v>
      </c>
      <c r="G24" s="76">
        <v>1</v>
      </c>
      <c r="H24" s="76">
        <v>1</v>
      </c>
      <c r="I24" s="76">
        <v>7</v>
      </c>
      <c r="J24" s="76">
        <v>7</v>
      </c>
      <c r="K24" s="76">
        <v>6</v>
      </c>
      <c r="L24" s="76">
        <v>3</v>
      </c>
      <c r="M24" s="76">
        <v>2</v>
      </c>
      <c r="N24" s="76">
        <v>0</v>
      </c>
      <c r="O24" s="76">
        <v>2</v>
      </c>
      <c r="P24" s="76">
        <v>2</v>
      </c>
      <c r="Q24" s="76">
        <v>2</v>
      </c>
      <c r="R24" s="76">
        <v>2</v>
      </c>
      <c r="S24" s="76">
        <v>0</v>
      </c>
      <c r="T24" s="76">
        <v>0</v>
      </c>
      <c r="U24" s="76">
        <v>0</v>
      </c>
      <c r="V24" s="76">
        <v>0</v>
      </c>
      <c r="W24" s="76">
        <v>0</v>
      </c>
      <c r="X24" s="76">
        <v>1</v>
      </c>
      <c r="Y24" s="76">
        <v>1</v>
      </c>
      <c r="Z24" s="76">
        <v>1</v>
      </c>
      <c r="AA24" s="76">
        <v>10</v>
      </c>
      <c r="AB24" s="76">
        <v>10</v>
      </c>
      <c r="AC24" s="76">
        <v>0</v>
      </c>
      <c r="AD24" s="76">
        <v>7</v>
      </c>
    </row>
    <row r="25" spans="1:30" s="88" customFormat="1" ht="12.75" customHeight="1">
      <c r="A25" s="73" t="s">
        <v>220</v>
      </c>
      <c r="B25" s="73" t="s">
        <v>219</v>
      </c>
      <c r="C25" s="73" t="s">
        <v>231</v>
      </c>
      <c r="D25" s="211">
        <v>3201100</v>
      </c>
      <c r="E25" s="76">
        <v>7</v>
      </c>
      <c r="F25" s="76">
        <v>2</v>
      </c>
      <c r="G25" s="76">
        <v>2</v>
      </c>
      <c r="H25" s="76">
        <v>2</v>
      </c>
      <c r="I25" s="76">
        <v>5</v>
      </c>
      <c r="J25" s="76">
        <v>4</v>
      </c>
      <c r="K25" s="76">
        <v>2</v>
      </c>
      <c r="L25" s="76">
        <v>1</v>
      </c>
      <c r="M25" s="76">
        <v>1</v>
      </c>
      <c r="N25" s="76">
        <v>0</v>
      </c>
      <c r="O25" s="76">
        <v>0</v>
      </c>
      <c r="P25" s="76">
        <v>0</v>
      </c>
      <c r="Q25" s="76">
        <v>0</v>
      </c>
      <c r="R25" s="76">
        <v>0</v>
      </c>
      <c r="S25" s="76">
        <v>0</v>
      </c>
      <c r="T25" s="76">
        <v>0</v>
      </c>
      <c r="U25" s="76">
        <v>0</v>
      </c>
      <c r="V25" s="76">
        <v>0</v>
      </c>
      <c r="W25" s="76">
        <v>0</v>
      </c>
      <c r="X25" s="76">
        <v>1</v>
      </c>
      <c r="Y25" s="76">
        <v>1</v>
      </c>
      <c r="Z25" s="76">
        <v>1</v>
      </c>
      <c r="AA25" s="76">
        <v>7</v>
      </c>
      <c r="AB25" s="76">
        <v>7</v>
      </c>
      <c r="AC25" s="76">
        <v>0</v>
      </c>
      <c r="AD25" s="76">
        <v>5</v>
      </c>
    </row>
    <row r="26" spans="1:30" s="88" customFormat="1" ht="12.75" customHeight="1">
      <c r="A26" s="73" t="s">
        <v>220</v>
      </c>
      <c r="B26" s="73" t="s">
        <v>219</v>
      </c>
      <c r="C26" s="73" t="s">
        <v>232</v>
      </c>
      <c r="D26" s="211">
        <v>3201159</v>
      </c>
      <c r="E26" s="76">
        <v>17</v>
      </c>
      <c r="F26" s="76">
        <v>5</v>
      </c>
      <c r="G26" s="76">
        <v>1</v>
      </c>
      <c r="H26" s="76">
        <v>5</v>
      </c>
      <c r="I26" s="76">
        <v>14</v>
      </c>
      <c r="J26" s="76">
        <v>11</v>
      </c>
      <c r="K26" s="76">
        <v>6</v>
      </c>
      <c r="L26" s="76">
        <v>4</v>
      </c>
      <c r="M26" s="76">
        <v>4</v>
      </c>
      <c r="N26" s="76">
        <v>0</v>
      </c>
      <c r="O26" s="76">
        <v>0</v>
      </c>
      <c r="P26" s="76">
        <v>0</v>
      </c>
      <c r="Q26" s="76">
        <v>0</v>
      </c>
      <c r="R26" s="76">
        <v>0</v>
      </c>
      <c r="S26" s="76">
        <v>0</v>
      </c>
      <c r="T26" s="76">
        <v>0</v>
      </c>
      <c r="U26" s="76">
        <v>0</v>
      </c>
      <c r="V26" s="76">
        <v>0</v>
      </c>
      <c r="W26" s="76">
        <v>0</v>
      </c>
      <c r="X26" s="76">
        <v>1</v>
      </c>
      <c r="Y26" s="76">
        <v>0</v>
      </c>
      <c r="Z26" s="76">
        <v>1</v>
      </c>
      <c r="AA26" s="76">
        <v>17</v>
      </c>
      <c r="AB26" s="76">
        <v>17</v>
      </c>
      <c r="AC26" s="76">
        <v>0</v>
      </c>
      <c r="AD26" s="76">
        <v>6</v>
      </c>
    </row>
    <row r="27" spans="1:30" s="88" customFormat="1" ht="12.75" customHeight="1">
      <c r="A27" s="73" t="s">
        <v>220</v>
      </c>
      <c r="B27" s="73" t="s">
        <v>219</v>
      </c>
      <c r="C27" s="73" t="s">
        <v>233</v>
      </c>
      <c r="D27" s="211">
        <v>3201209</v>
      </c>
      <c r="E27" s="76">
        <v>108</v>
      </c>
      <c r="F27" s="76">
        <v>44</v>
      </c>
      <c r="G27" s="76">
        <v>29</v>
      </c>
      <c r="H27" s="76">
        <v>36</v>
      </c>
      <c r="I27" s="76">
        <v>69</v>
      </c>
      <c r="J27" s="76">
        <v>61</v>
      </c>
      <c r="K27" s="76">
        <v>40</v>
      </c>
      <c r="L27" s="76">
        <v>19</v>
      </c>
      <c r="M27" s="76">
        <v>18</v>
      </c>
      <c r="N27" s="76">
        <v>0</v>
      </c>
      <c r="O27" s="76">
        <v>2</v>
      </c>
      <c r="P27" s="76">
        <v>4</v>
      </c>
      <c r="Q27" s="76">
        <v>4</v>
      </c>
      <c r="R27" s="76">
        <v>2</v>
      </c>
      <c r="S27" s="76">
        <v>2</v>
      </c>
      <c r="T27" s="76">
        <v>1</v>
      </c>
      <c r="U27" s="76">
        <v>0</v>
      </c>
      <c r="V27" s="76">
        <v>0</v>
      </c>
      <c r="W27" s="76">
        <v>0</v>
      </c>
      <c r="X27" s="76">
        <v>8</v>
      </c>
      <c r="Y27" s="76">
        <v>6</v>
      </c>
      <c r="Z27" s="76">
        <v>7</v>
      </c>
      <c r="AA27" s="76">
        <v>108</v>
      </c>
      <c r="AB27" s="76">
        <v>108</v>
      </c>
      <c r="AC27" s="76">
        <v>0</v>
      </c>
      <c r="AD27" s="76">
        <v>58</v>
      </c>
    </row>
    <row r="28" spans="1:30" s="88" customFormat="1" ht="12.75" customHeight="1">
      <c r="A28" s="73" t="s">
        <v>220</v>
      </c>
      <c r="B28" s="73" t="s">
        <v>219</v>
      </c>
      <c r="C28" s="73" t="s">
        <v>234</v>
      </c>
      <c r="D28" s="211">
        <v>3201308</v>
      </c>
      <c r="E28" s="76">
        <v>161</v>
      </c>
      <c r="F28" s="76">
        <v>48</v>
      </c>
      <c r="G28" s="76">
        <v>27</v>
      </c>
      <c r="H28" s="76">
        <v>31</v>
      </c>
      <c r="I28" s="76">
        <v>115</v>
      </c>
      <c r="J28" s="76">
        <v>94</v>
      </c>
      <c r="K28" s="76">
        <v>65</v>
      </c>
      <c r="L28" s="76">
        <v>25</v>
      </c>
      <c r="M28" s="76">
        <v>24</v>
      </c>
      <c r="N28" s="76">
        <v>0</v>
      </c>
      <c r="O28" s="76">
        <v>1</v>
      </c>
      <c r="P28" s="76">
        <v>3</v>
      </c>
      <c r="Q28" s="76">
        <v>3</v>
      </c>
      <c r="R28" s="76">
        <v>1</v>
      </c>
      <c r="S28" s="76">
        <v>2</v>
      </c>
      <c r="T28" s="76">
        <v>1</v>
      </c>
      <c r="U28" s="76">
        <v>0</v>
      </c>
      <c r="V28" s="76">
        <v>0</v>
      </c>
      <c r="W28" s="76">
        <v>0</v>
      </c>
      <c r="X28" s="76">
        <v>33</v>
      </c>
      <c r="Y28" s="76">
        <v>26</v>
      </c>
      <c r="Z28" s="76">
        <v>11</v>
      </c>
      <c r="AA28" s="76">
        <v>161</v>
      </c>
      <c r="AB28" s="76">
        <v>161</v>
      </c>
      <c r="AC28" s="76">
        <v>0</v>
      </c>
      <c r="AD28" s="76">
        <v>70</v>
      </c>
    </row>
    <row r="29" spans="1:30" s="88" customFormat="1" ht="12.75" customHeight="1">
      <c r="A29" s="73" t="s">
        <v>220</v>
      </c>
      <c r="B29" s="73" t="s">
        <v>219</v>
      </c>
      <c r="C29" s="73" t="s">
        <v>235</v>
      </c>
      <c r="D29" s="211">
        <v>3201407</v>
      </c>
      <c r="E29" s="76">
        <v>23</v>
      </c>
      <c r="F29" s="76">
        <v>9</v>
      </c>
      <c r="G29" s="76">
        <v>1</v>
      </c>
      <c r="H29" s="76">
        <v>8</v>
      </c>
      <c r="I29" s="76">
        <v>18</v>
      </c>
      <c r="J29" s="76">
        <v>15</v>
      </c>
      <c r="K29" s="76">
        <v>15</v>
      </c>
      <c r="L29" s="76">
        <v>4</v>
      </c>
      <c r="M29" s="76">
        <v>4</v>
      </c>
      <c r="N29" s="76">
        <v>0</v>
      </c>
      <c r="O29" s="76">
        <v>1</v>
      </c>
      <c r="P29" s="76">
        <v>1</v>
      </c>
      <c r="Q29" s="76">
        <v>1</v>
      </c>
      <c r="R29" s="76">
        <v>1</v>
      </c>
      <c r="S29" s="76">
        <v>0</v>
      </c>
      <c r="T29" s="76">
        <v>0</v>
      </c>
      <c r="U29" s="76">
        <v>0</v>
      </c>
      <c r="V29" s="76">
        <v>0</v>
      </c>
      <c r="W29" s="76">
        <v>0</v>
      </c>
      <c r="X29" s="76">
        <v>1</v>
      </c>
      <c r="Y29" s="76">
        <v>1</v>
      </c>
      <c r="Z29" s="76">
        <v>1</v>
      </c>
      <c r="AA29" s="76">
        <v>23</v>
      </c>
      <c r="AB29" s="76">
        <v>23</v>
      </c>
      <c r="AC29" s="76">
        <v>0</v>
      </c>
      <c r="AD29" s="76">
        <v>20</v>
      </c>
    </row>
    <row r="30" spans="1:30" s="88" customFormat="1" ht="12.75" customHeight="1">
      <c r="A30" s="73" t="s">
        <v>220</v>
      </c>
      <c r="B30" s="73" t="s">
        <v>219</v>
      </c>
      <c r="C30" s="73" t="s">
        <v>236</v>
      </c>
      <c r="D30" s="211">
        <v>3201506</v>
      </c>
      <c r="E30" s="76">
        <v>75</v>
      </c>
      <c r="F30" s="76">
        <v>25</v>
      </c>
      <c r="G30" s="76">
        <v>12</v>
      </c>
      <c r="H30" s="76">
        <v>21</v>
      </c>
      <c r="I30" s="76">
        <v>54</v>
      </c>
      <c r="J30" s="76">
        <v>43</v>
      </c>
      <c r="K30" s="76">
        <v>33</v>
      </c>
      <c r="L30" s="76">
        <v>11</v>
      </c>
      <c r="M30" s="76">
        <v>9</v>
      </c>
      <c r="N30" s="76">
        <v>0</v>
      </c>
      <c r="O30" s="76">
        <v>4</v>
      </c>
      <c r="P30" s="76">
        <v>4</v>
      </c>
      <c r="Q30" s="76">
        <v>4</v>
      </c>
      <c r="R30" s="76">
        <v>4</v>
      </c>
      <c r="S30" s="76">
        <v>0</v>
      </c>
      <c r="T30" s="76">
        <v>0</v>
      </c>
      <c r="U30" s="76">
        <v>0</v>
      </c>
      <c r="V30" s="76">
        <v>0</v>
      </c>
      <c r="W30" s="76">
        <v>0</v>
      </c>
      <c r="X30" s="76">
        <v>4</v>
      </c>
      <c r="Y30" s="76">
        <v>4</v>
      </c>
      <c r="Z30" s="76">
        <v>2</v>
      </c>
      <c r="AA30" s="76">
        <v>75</v>
      </c>
      <c r="AB30" s="76">
        <v>75</v>
      </c>
      <c r="AC30" s="76">
        <v>0</v>
      </c>
      <c r="AD30" s="76">
        <v>21</v>
      </c>
    </row>
    <row r="31" spans="1:30" s="88" customFormat="1" ht="12.75" customHeight="1">
      <c r="A31" s="73" t="s">
        <v>220</v>
      </c>
      <c r="B31" s="73" t="s">
        <v>219</v>
      </c>
      <c r="C31" s="73" t="s">
        <v>237</v>
      </c>
      <c r="D31" s="211">
        <v>3201605</v>
      </c>
      <c r="E31" s="76">
        <v>23</v>
      </c>
      <c r="F31" s="76">
        <v>7</v>
      </c>
      <c r="G31" s="76">
        <v>2</v>
      </c>
      <c r="H31" s="76">
        <v>6</v>
      </c>
      <c r="I31" s="76">
        <v>15</v>
      </c>
      <c r="J31" s="76">
        <v>14</v>
      </c>
      <c r="K31" s="76">
        <v>11</v>
      </c>
      <c r="L31" s="76">
        <v>2</v>
      </c>
      <c r="M31" s="76">
        <v>2</v>
      </c>
      <c r="N31" s="76">
        <v>0</v>
      </c>
      <c r="O31" s="76">
        <v>0</v>
      </c>
      <c r="P31" s="76">
        <v>0</v>
      </c>
      <c r="Q31" s="76">
        <v>0</v>
      </c>
      <c r="R31" s="76">
        <v>0</v>
      </c>
      <c r="S31" s="76">
        <v>0</v>
      </c>
      <c r="T31" s="76">
        <v>0</v>
      </c>
      <c r="U31" s="76">
        <v>0</v>
      </c>
      <c r="V31" s="76">
        <v>0</v>
      </c>
      <c r="W31" s="76">
        <v>0</v>
      </c>
      <c r="X31" s="76">
        <v>4</v>
      </c>
      <c r="Y31" s="76">
        <v>3</v>
      </c>
      <c r="Z31" s="76">
        <v>2</v>
      </c>
      <c r="AA31" s="76">
        <v>23</v>
      </c>
      <c r="AB31" s="76">
        <v>23</v>
      </c>
      <c r="AC31" s="76">
        <v>0</v>
      </c>
      <c r="AD31" s="76">
        <v>11</v>
      </c>
    </row>
    <row r="32" spans="1:30" s="88" customFormat="1" ht="12.75" customHeight="1">
      <c r="A32" s="73" t="s">
        <v>220</v>
      </c>
      <c r="B32" s="73" t="s">
        <v>219</v>
      </c>
      <c r="C32" s="73" t="s">
        <v>238</v>
      </c>
      <c r="D32" s="211">
        <v>3201704</v>
      </c>
      <c r="E32" s="76">
        <v>9</v>
      </c>
      <c r="F32" s="76">
        <v>3</v>
      </c>
      <c r="G32" s="76">
        <v>1</v>
      </c>
      <c r="H32" s="76">
        <v>2</v>
      </c>
      <c r="I32" s="76">
        <v>7</v>
      </c>
      <c r="J32" s="76">
        <v>5</v>
      </c>
      <c r="K32" s="76">
        <v>4</v>
      </c>
      <c r="L32" s="76">
        <v>1</v>
      </c>
      <c r="M32" s="76">
        <v>1</v>
      </c>
      <c r="N32" s="76">
        <v>0</v>
      </c>
      <c r="O32" s="76">
        <v>0</v>
      </c>
      <c r="P32" s="76">
        <v>1</v>
      </c>
      <c r="Q32" s="76">
        <v>1</v>
      </c>
      <c r="R32" s="76">
        <v>0</v>
      </c>
      <c r="S32" s="76">
        <v>1</v>
      </c>
      <c r="T32" s="76">
        <v>0</v>
      </c>
      <c r="U32" s="76">
        <v>0</v>
      </c>
      <c r="V32" s="76">
        <v>0</v>
      </c>
      <c r="W32" s="76">
        <v>0</v>
      </c>
      <c r="X32" s="76">
        <v>1</v>
      </c>
      <c r="Y32" s="76">
        <v>1</v>
      </c>
      <c r="Z32" s="76">
        <v>1</v>
      </c>
      <c r="AA32" s="76">
        <v>9</v>
      </c>
      <c r="AB32" s="76">
        <v>9</v>
      </c>
      <c r="AC32" s="76">
        <v>0</v>
      </c>
      <c r="AD32" s="76">
        <v>7</v>
      </c>
    </row>
    <row r="33" spans="1:30" s="88" customFormat="1" ht="12.75" customHeight="1">
      <c r="A33" s="73" t="s">
        <v>220</v>
      </c>
      <c r="B33" s="73" t="s">
        <v>219</v>
      </c>
      <c r="C33" s="73" t="s">
        <v>239</v>
      </c>
      <c r="D33" s="211">
        <v>3201803</v>
      </c>
      <c r="E33" s="76">
        <v>3</v>
      </c>
      <c r="F33" s="76">
        <v>0</v>
      </c>
      <c r="G33" s="76">
        <v>0</v>
      </c>
      <c r="H33" s="76">
        <v>0</v>
      </c>
      <c r="I33" s="76">
        <v>3</v>
      </c>
      <c r="J33" s="76">
        <v>3</v>
      </c>
      <c r="K33" s="76">
        <v>2</v>
      </c>
      <c r="L33" s="76">
        <v>1</v>
      </c>
      <c r="M33" s="76">
        <v>1</v>
      </c>
      <c r="N33" s="76">
        <v>0</v>
      </c>
      <c r="O33" s="76">
        <v>0</v>
      </c>
      <c r="P33" s="76">
        <v>0</v>
      </c>
      <c r="Q33" s="76">
        <v>0</v>
      </c>
      <c r="R33" s="76">
        <v>0</v>
      </c>
      <c r="S33" s="76">
        <v>0</v>
      </c>
      <c r="T33" s="76">
        <v>0</v>
      </c>
      <c r="U33" s="76">
        <v>0</v>
      </c>
      <c r="V33" s="76">
        <v>0</v>
      </c>
      <c r="W33" s="76">
        <v>0</v>
      </c>
      <c r="X33" s="76">
        <v>0</v>
      </c>
      <c r="Y33" s="76">
        <v>0</v>
      </c>
      <c r="Z33" s="76">
        <v>0</v>
      </c>
      <c r="AA33" s="76">
        <v>3</v>
      </c>
      <c r="AB33" s="76">
        <v>3</v>
      </c>
      <c r="AC33" s="76">
        <v>0</v>
      </c>
      <c r="AD33" s="76">
        <v>1</v>
      </c>
    </row>
    <row r="34" spans="1:30" s="88" customFormat="1" ht="12.75" customHeight="1">
      <c r="A34" s="73" t="s">
        <v>220</v>
      </c>
      <c r="B34" s="73" t="s">
        <v>219</v>
      </c>
      <c r="C34" s="73" t="s">
        <v>240</v>
      </c>
      <c r="D34" s="211">
        <v>3201902</v>
      </c>
      <c r="E34" s="76">
        <v>32</v>
      </c>
      <c r="F34" s="76">
        <v>10</v>
      </c>
      <c r="G34" s="76">
        <v>2</v>
      </c>
      <c r="H34" s="76">
        <v>8</v>
      </c>
      <c r="I34" s="76">
        <v>27</v>
      </c>
      <c r="J34" s="76">
        <v>26</v>
      </c>
      <c r="K34" s="76">
        <v>20</v>
      </c>
      <c r="L34" s="76">
        <v>4</v>
      </c>
      <c r="M34" s="76">
        <v>4</v>
      </c>
      <c r="N34" s="76">
        <v>0</v>
      </c>
      <c r="O34" s="76">
        <v>0</v>
      </c>
      <c r="P34" s="76">
        <v>0</v>
      </c>
      <c r="Q34" s="76">
        <v>0</v>
      </c>
      <c r="R34" s="76">
        <v>0</v>
      </c>
      <c r="S34" s="76">
        <v>0</v>
      </c>
      <c r="T34" s="76">
        <v>0</v>
      </c>
      <c r="U34" s="76">
        <v>0</v>
      </c>
      <c r="V34" s="76">
        <v>0</v>
      </c>
      <c r="W34" s="76">
        <v>0</v>
      </c>
      <c r="X34" s="76">
        <v>1</v>
      </c>
      <c r="Y34" s="76">
        <v>1</v>
      </c>
      <c r="Z34" s="76">
        <v>1</v>
      </c>
      <c r="AA34" s="76">
        <v>32</v>
      </c>
      <c r="AB34" s="76">
        <v>32</v>
      </c>
      <c r="AC34" s="76">
        <v>0</v>
      </c>
      <c r="AD34" s="76">
        <v>11</v>
      </c>
    </row>
    <row r="35" spans="1:30" s="88" customFormat="1" ht="12.75" customHeight="1">
      <c r="A35" s="73" t="s">
        <v>220</v>
      </c>
      <c r="B35" s="73" t="s">
        <v>219</v>
      </c>
      <c r="C35" s="73" t="s">
        <v>241</v>
      </c>
      <c r="D35" s="211">
        <v>3202009</v>
      </c>
      <c r="E35" s="76">
        <v>5</v>
      </c>
      <c r="F35" s="76">
        <v>1</v>
      </c>
      <c r="G35" s="76">
        <v>0</v>
      </c>
      <c r="H35" s="76">
        <v>1</v>
      </c>
      <c r="I35" s="76">
        <v>5</v>
      </c>
      <c r="J35" s="76">
        <v>3</v>
      </c>
      <c r="K35" s="76">
        <v>3</v>
      </c>
      <c r="L35" s="76">
        <v>1</v>
      </c>
      <c r="M35" s="76">
        <v>1</v>
      </c>
      <c r="N35" s="76">
        <v>0</v>
      </c>
      <c r="O35" s="76">
        <v>0</v>
      </c>
      <c r="P35" s="76">
        <v>0</v>
      </c>
      <c r="Q35" s="76">
        <v>0</v>
      </c>
      <c r="R35" s="76">
        <v>0</v>
      </c>
      <c r="S35" s="76">
        <v>0</v>
      </c>
      <c r="T35" s="76">
        <v>0</v>
      </c>
      <c r="U35" s="76">
        <v>0</v>
      </c>
      <c r="V35" s="76">
        <v>0</v>
      </c>
      <c r="W35" s="76">
        <v>0</v>
      </c>
      <c r="X35" s="76">
        <v>0</v>
      </c>
      <c r="Y35" s="76">
        <v>0</v>
      </c>
      <c r="Z35" s="76">
        <v>0</v>
      </c>
      <c r="AA35" s="76">
        <v>5</v>
      </c>
      <c r="AB35" s="76">
        <v>5</v>
      </c>
      <c r="AC35" s="76">
        <v>0</v>
      </c>
      <c r="AD35" s="76">
        <v>4</v>
      </c>
    </row>
    <row r="36" spans="1:30" s="88" customFormat="1" ht="12.75" customHeight="1">
      <c r="A36" s="73" t="s">
        <v>220</v>
      </c>
      <c r="B36" s="73" t="s">
        <v>219</v>
      </c>
      <c r="C36" s="73" t="s">
        <v>242</v>
      </c>
      <c r="D36" s="211">
        <v>3202108</v>
      </c>
      <c r="E36" s="76">
        <v>17</v>
      </c>
      <c r="F36" s="76">
        <v>5</v>
      </c>
      <c r="G36" s="76">
        <v>3</v>
      </c>
      <c r="H36" s="76">
        <v>3</v>
      </c>
      <c r="I36" s="76">
        <v>14</v>
      </c>
      <c r="J36" s="76">
        <v>10</v>
      </c>
      <c r="K36" s="76">
        <v>8</v>
      </c>
      <c r="L36" s="76">
        <v>4</v>
      </c>
      <c r="M36" s="76">
        <v>4</v>
      </c>
      <c r="N36" s="76">
        <v>0</v>
      </c>
      <c r="O36" s="76">
        <v>0</v>
      </c>
      <c r="P36" s="76">
        <v>1</v>
      </c>
      <c r="Q36" s="76">
        <v>1</v>
      </c>
      <c r="R36" s="76">
        <v>0</v>
      </c>
      <c r="S36" s="76">
        <v>1</v>
      </c>
      <c r="T36" s="76">
        <v>0</v>
      </c>
      <c r="U36" s="76">
        <v>0</v>
      </c>
      <c r="V36" s="76">
        <v>0</v>
      </c>
      <c r="W36" s="76">
        <v>0</v>
      </c>
      <c r="X36" s="76">
        <v>1</v>
      </c>
      <c r="Y36" s="76">
        <v>0</v>
      </c>
      <c r="Z36" s="76">
        <v>1</v>
      </c>
      <c r="AA36" s="76">
        <v>17</v>
      </c>
      <c r="AB36" s="76">
        <v>17</v>
      </c>
      <c r="AC36" s="76">
        <v>0</v>
      </c>
      <c r="AD36" s="76">
        <v>9</v>
      </c>
    </row>
    <row r="37" spans="1:30" s="88" customFormat="1" ht="12.75" customHeight="1">
      <c r="A37" s="73" t="s">
        <v>220</v>
      </c>
      <c r="B37" s="73" t="s">
        <v>219</v>
      </c>
      <c r="C37" s="73" t="s">
        <v>243</v>
      </c>
      <c r="D37" s="211">
        <v>3202207</v>
      </c>
      <c r="E37" s="76">
        <v>13</v>
      </c>
      <c r="F37" s="76">
        <v>4</v>
      </c>
      <c r="G37" s="76">
        <v>2</v>
      </c>
      <c r="H37" s="76">
        <v>3</v>
      </c>
      <c r="I37" s="76">
        <v>8</v>
      </c>
      <c r="J37" s="76">
        <v>5</v>
      </c>
      <c r="K37" s="76">
        <v>3</v>
      </c>
      <c r="L37" s="76">
        <v>1</v>
      </c>
      <c r="M37" s="76">
        <v>1</v>
      </c>
      <c r="N37" s="76">
        <v>0</v>
      </c>
      <c r="O37" s="76">
        <v>0</v>
      </c>
      <c r="P37" s="76">
        <v>0</v>
      </c>
      <c r="Q37" s="76">
        <v>0</v>
      </c>
      <c r="R37" s="76">
        <v>0</v>
      </c>
      <c r="S37" s="76">
        <v>0</v>
      </c>
      <c r="T37" s="76">
        <v>0</v>
      </c>
      <c r="U37" s="76">
        <v>0</v>
      </c>
      <c r="V37" s="76">
        <v>0</v>
      </c>
      <c r="W37" s="76">
        <v>0</v>
      </c>
      <c r="X37" s="76">
        <v>2</v>
      </c>
      <c r="Y37" s="76">
        <v>1</v>
      </c>
      <c r="Z37" s="76">
        <v>1</v>
      </c>
      <c r="AA37" s="76">
        <v>13</v>
      </c>
      <c r="AB37" s="76">
        <v>13</v>
      </c>
      <c r="AC37" s="76">
        <v>0</v>
      </c>
      <c r="AD37" s="76">
        <v>4</v>
      </c>
    </row>
    <row r="38" spans="1:30" s="88" customFormat="1" ht="12.75" customHeight="1">
      <c r="A38" s="73" t="s">
        <v>220</v>
      </c>
      <c r="B38" s="73" t="s">
        <v>219</v>
      </c>
      <c r="C38" s="73" t="s">
        <v>244</v>
      </c>
      <c r="D38" s="211">
        <v>3202256</v>
      </c>
      <c r="E38" s="76">
        <v>11</v>
      </c>
      <c r="F38" s="76">
        <v>1</v>
      </c>
      <c r="G38" s="76">
        <v>0</v>
      </c>
      <c r="H38" s="76">
        <v>1</v>
      </c>
      <c r="I38" s="76">
        <v>10</v>
      </c>
      <c r="J38" s="76">
        <v>10</v>
      </c>
      <c r="K38" s="76">
        <v>4</v>
      </c>
      <c r="L38" s="76">
        <v>3</v>
      </c>
      <c r="M38" s="76">
        <v>3</v>
      </c>
      <c r="N38" s="76">
        <v>0</v>
      </c>
      <c r="O38" s="76">
        <v>0</v>
      </c>
      <c r="P38" s="76">
        <v>0</v>
      </c>
      <c r="Q38" s="76">
        <v>0</v>
      </c>
      <c r="R38" s="76">
        <v>0</v>
      </c>
      <c r="S38" s="76">
        <v>0</v>
      </c>
      <c r="T38" s="76">
        <v>0</v>
      </c>
      <c r="U38" s="76">
        <v>0</v>
      </c>
      <c r="V38" s="76">
        <v>0</v>
      </c>
      <c r="W38" s="76">
        <v>0</v>
      </c>
      <c r="X38" s="76">
        <v>0</v>
      </c>
      <c r="Y38" s="76">
        <v>0</v>
      </c>
      <c r="Z38" s="76">
        <v>0</v>
      </c>
      <c r="AA38" s="76">
        <v>11</v>
      </c>
      <c r="AB38" s="76">
        <v>11</v>
      </c>
      <c r="AC38" s="76">
        <v>0</v>
      </c>
      <c r="AD38" s="76">
        <v>5</v>
      </c>
    </row>
    <row r="39" spans="1:30" s="88" customFormat="1" ht="12.75" customHeight="1">
      <c r="A39" s="73" t="s">
        <v>220</v>
      </c>
      <c r="B39" s="73" t="s">
        <v>219</v>
      </c>
      <c r="C39" s="73" t="s">
        <v>246</v>
      </c>
      <c r="D39" s="211">
        <v>3202306</v>
      </c>
      <c r="E39" s="76">
        <v>20</v>
      </c>
      <c r="F39" s="76">
        <v>10</v>
      </c>
      <c r="G39" s="76">
        <v>5</v>
      </c>
      <c r="H39" s="76">
        <v>6</v>
      </c>
      <c r="I39" s="76">
        <v>13</v>
      </c>
      <c r="J39" s="76">
        <v>11</v>
      </c>
      <c r="K39" s="76">
        <v>7</v>
      </c>
      <c r="L39" s="76">
        <v>3</v>
      </c>
      <c r="M39" s="76">
        <v>3</v>
      </c>
      <c r="N39" s="76">
        <v>0</v>
      </c>
      <c r="O39" s="76">
        <v>0</v>
      </c>
      <c r="P39" s="76">
        <v>1</v>
      </c>
      <c r="Q39" s="76">
        <v>1</v>
      </c>
      <c r="R39" s="76">
        <v>0</v>
      </c>
      <c r="S39" s="76">
        <v>0</v>
      </c>
      <c r="T39" s="76">
        <v>1</v>
      </c>
      <c r="U39" s="76">
        <v>0</v>
      </c>
      <c r="V39" s="76">
        <v>0</v>
      </c>
      <c r="W39" s="76">
        <v>0</v>
      </c>
      <c r="X39" s="76">
        <v>3</v>
      </c>
      <c r="Y39" s="76">
        <v>3</v>
      </c>
      <c r="Z39" s="76">
        <v>1</v>
      </c>
      <c r="AA39" s="76">
        <v>20</v>
      </c>
      <c r="AB39" s="76">
        <v>20</v>
      </c>
      <c r="AC39" s="76">
        <v>0</v>
      </c>
      <c r="AD39" s="76">
        <v>11</v>
      </c>
    </row>
    <row r="40" spans="1:30" s="88" customFormat="1" ht="12.75" customHeight="1">
      <c r="A40" s="73" t="s">
        <v>220</v>
      </c>
      <c r="B40" s="73" t="s">
        <v>219</v>
      </c>
      <c r="C40" s="73" t="s">
        <v>245</v>
      </c>
      <c r="D40" s="211">
        <v>3202405</v>
      </c>
      <c r="E40" s="76">
        <v>80</v>
      </c>
      <c r="F40" s="76">
        <v>41</v>
      </c>
      <c r="G40" s="76">
        <v>19</v>
      </c>
      <c r="H40" s="76">
        <v>27</v>
      </c>
      <c r="I40" s="76">
        <v>53</v>
      </c>
      <c r="J40" s="76">
        <v>44</v>
      </c>
      <c r="K40" s="76">
        <v>24</v>
      </c>
      <c r="L40" s="76">
        <v>9</v>
      </c>
      <c r="M40" s="76">
        <v>8</v>
      </c>
      <c r="N40" s="76">
        <v>0</v>
      </c>
      <c r="O40" s="76">
        <v>1</v>
      </c>
      <c r="P40" s="76">
        <v>3</v>
      </c>
      <c r="Q40" s="76">
        <v>3</v>
      </c>
      <c r="R40" s="76">
        <v>1</v>
      </c>
      <c r="S40" s="76">
        <v>1</v>
      </c>
      <c r="T40" s="76">
        <v>2</v>
      </c>
      <c r="U40" s="76">
        <v>0</v>
      </c>
      <c r="V40" s="76">
        <v>0</v>
      </c>
      <c r="W40" s="76">
        <v>0</v>
      </c>
      <c r="X40" s="76">
        <v>8</v>
      </c>
      <c r="Y40" s="76">
        <v>4</v>
      </c>
      <c r="Z40" s="76">
        <v>4</v>
      </c>
      <c r="AA40" s="76">
        <v>80</v>
      </c>
      <c r="AB40" s="76">
        <v>80</v>
      </c>
      <c r="AC40" s="76">
        <v>0</v>
      </c>
      <c r="AD40" s="76">
        <v>35</v>
      </c>
    </row>
    <row r="41" spans="1:30" s="88" customFormat="1" ht="12.75" customHeight="1">
      <c r="A41" s="73" t="s">
        <v>220</v>
      </c>
      <c r="B41" s="73" t="s">
        <v>219</v>
      </c>
      <c r="C41" s="73" t="s">
        <v>247</v>
      </c>
      <c r="D41" s="211">
        <v>3202454</v>
      </c>
      <c r="E41" s="76">
        <v>13</v>
      </c>
      <c r="F41" s="76">
        <v>5</v>
      </c>
      <c r="G41" s="76">
        <v>1</v>
      </c>
      <c r="H41" s="76">
        <v>4</v>
      </c>
      <c r="I41" s="76">
        <v>11</v>
      </c>
      <c r="J41" s="76">
        <v>10</v>
      </c>
      <c r="K41" s="76">
        <v>5</v>
      </c>
      <c r="L41" s="76">
        <v>2</v>
      </c>
      <c r="M41" s="76">
        <v>1</v>
      </c>
      <c r="N41" s="76">
        <v>0</v>
      </c>
      <c r="O41" s="76">
        <v>1</v>
      </c>
      <c r="P41" s="76">
        <v>1</v>
      </c>
      <c r="Q41" s="76">
        <v>1</v>
      </c>
      <c r="R41" s="76">
        <v>1</v>
      </c>
      <c r="S41" s="76">
        <v>0</v>
      </c>
      <c r="T41" s="76">
        <v>0</v>
      </c>
      <c r="U41" s="76">
        <v>0</v>
      </c>
      <c r="V41" s="76">
        <v>0</v>
      </c>
      <c r="W41" s="76">
        <v>0</v>
      </c>
      <c r="X41" s="76">
        <v>2</v>
      </c>
      <c r="Y41" s="76">
        <v>1</v>
      </c>
      <c r="Z41" s="76">
        <v>1</v>
      </c>
      <c r="AA41" s="76">
        <v>13</v>
      </c>
      <c r="AB41" s="76">
        <v>13</v>
      </c>
      <c r="AC41" s="76">
        <v>0</v>
      </c>
      <c r="AD41" s="76">
        <v>2</v>
      </c>
    </row>
    <row r="42" spans="1:30" s="88" customFormat="1" ht="12.75" customHeight="1">
      <c r="A42" s="73" t="s">
        <v>220</v>
      </c>
      <c r="B42" s="73" t="s">
        <v>219</v>
      </c>
      <c r="C42" s="73" t="s">
        <v>248</v>
      </c>
      <c r="D42" s="211">
        <v>3202504</v>
      </c>
      <c r="E42" s="76">
        <v>14</v>
      </c>
      <c r="F42" s="76">
        <v>7</v>
      </c>
      <c r="G42" s="76">
        <v>4</v>
      </c>
      <c r="H42" s="76">
        <v>5</v>
      </c>
      <c r="I42" s="76">
        <v>9</v>
      </c>
      <c r="J42" s="76">
        <v>8</v>
      </c>
      <c r="K42" s="76">
        <v>3</v>
      </c>
      <c r="L42" s="76">
        <v>1</v>
      </c>
      <c r="M42" s="76">
        <v>1</v>
      </c>
      <c r="N42" s="76">
        <v>0</v>
      </c>
      <c r="O42" s="76">
        <v>1</v>
      </c>
      <c r="P42" s="76">
        <v>1</v>
      </c>
      <c r="Q42" s="76">
        <v>1</v>
      </c>
      <c r="R42" s="76">
        <v>1</v>
      </c>
      <c r="S42" s="76">
        <v>0</v>
      </c>
      <c r="T42" s="76">
        <v>1</v>
      </c>
      <c r="U42" s="76">
        <v>0</v>
      </c>
      <c r="V42" s="76">
        <v>0</v>
      </c>
      <c r="W42" s="76">
        <v>0</v>
      </c>
      <c r="X42" s="76">
        <v>2</v>
      </c>
      <c r="Y42" s="76">
        <v>1</v>
      </c>
      <c r="Z42" s="76">
        <v>1</v>
      </c>
      <c r="AA42" s="76">
        <v>14</v>
      </c>
      <c r="AB42" s="76">
        <v>14</v>
      </c>
      <c r="AC42" s="76">
        <v>0</v>
      </c>
      <c r="AD42" s="76">
        <v>4</v>
      </c>
    </row>
    <row r="43" spans="1:30" s="88" customFormat="1" ht="12.75" customHeight="1">
      <c r="A43" s="73" t="s">
        <v>220</v>
      </c>
      <c r="B43" s="73" t="s">
        <v>219</v>
      </c>
      <c r="C43" s="73" t="s">
        <v>249</v>
      </c>
      <c r="D43" s="211">
        <v>3202553</v>
      </c>
      <c r="E43" s="76">
        <v>7</v>
      </c>
      <c r="F43" s="76">
        <v>2</v>
      </c>
      <c r="G43" s="76">
        <v>1</v>
      </c>
      <c r="H43" s="76">
        <v>1</v>
      </c>
      <c r="I43" s="76">
        <v>5</v>
      </c>
      <c r="J43" s="76">
        <v>4</v>
      </c>
      <c r="K43" s="76">
        <v>4</v>
      </c>
      <c r="L43" s="76">
        <v>1</v>
      </c>
      <c r="M43" s="76">
        <v>0</v>
      </c>
      <c r="N43" s="76">
        <v>0</v>
      </c>
      <c r="O43" s="76">
        <v>1</v>
      </c>
      <c r="P43" s="76">
        <v>1</v>
      </c>
      <c r="Q43" s="76">
        <v>1</v>
      </c>
      <c r="R43" s="76">
        <v>1</v>
      </c>
      <c r="S43" s="76">
        <v>0</v>
      </c>
      <c r="T43" s="76">
        <v>0</v>
      </c>
      <c r="U43" s="76">
        <v>0</v>
      </c>
      <c r="V43" s="76">
        <v>0</v>
      </c>
      <c r="W43" s="76">
        <v>0</v>
      </c>
      <c r="X43" s="76">
        <v>1</v>
      </c>
      <c r="Y43" s="76">
        <v>1</v>
      </c>
      <c r="Z43" s="76">
        <v>1</v>
      </c>
      <c r="AA43" s="76">
        <v>7</v>
      </c>
      <c r="AB43" s="76">
        <v>7</v>
      </c>
      <c r="AC43" s="76">
        <v>0</v>
      </c>
      <c r="AD43" s="76">
        <v>4</v>
      </c>
    </row>
    <row r="44" spans="1:30" s="88" customFormat="1" ht="12.75" customHeight="1">
      <c r="A44" s="73" t="s">
        <v>220</v>
      </c>
      <c r="B44" s="73" t="s">
        <v>219</v>
      </c>
      <c r="C44" s="73" t="s">
        <v>250</v>
      </c>
      <c r="D44" s="211">
        <v>3202603</v>
      </c>
      <c r="E44" s="76">
        <v>10</v>
      </c>
      <c r="F44" s="76">
        <v>3</v>
      </c>
      <c r="G44" s="76">
        <v>0</v>
      </c>
      <c r="H44" s="76">
        <v>3</v>
      </c>
      <c r="I44" s="76">
        <v>8</v>
      </c>
      <c r="J44" s="76">
        <v>7</v>
      </c>
      <c r="K44" s="76">
        <v>4</v>
      </c>
      <c r="L44" s="76">
        <v>1</v>
      </c>
      <c r="M44" s="76">
        <v>1</v>
      </c>
      <c r="N44" s="76">
        <v>0</v>
      </c>
      <c r="O44" s="76">
        <v>0</v>
      </c>
      <c r="P44" s="76">
        <v>0</v>
      </c>
      <c r="Q44" s="76">
        <v>0</v>
      </c>
      <c r="R44" s="76">
        <v>0</v>
      </c>
      <c r="S44" s="76">
        <v>0</v>
      </c>
      <c r="T44" s="76">
        <v>0</v>
      </c>
      <c r="U44" s="76">
        <v>0</v>
      </c>
      <c r="V44" s="76">
        <v>0</v>
      </c>
      <c r="W44" s="76">
        <v>0</v>
      </c>
      <c r="X44" s="76">
        <v>0</v>
      </c>
      <c r="Y44" s="76">
        <v>0</v>
      </c>
      <c r="Z44" s="76">
        <v>0</v>
      </c>
      <c r="AA44" s="76">
        <v>10</v>
      </c>
      <c r="AB44" s="76">
        <v>10</v>
      </c>
      <c r="AC44" s="76">
        <v>0</v>
      </c>
      <c r="AD44" s="76">
        <v>5</v>
      </c>
    </row>
    <row r="45" spans="1:30" s="88" customFormat="1" ht="12.75" customHeight="1">
      <c r="A45" s="73" t="s">
        <v>220</v>
      </c>
      <c r="B45" s="73" t="s">
        <v>219</v>
      </c>
      <c r="C45" s="73" t="s">
        <v>251</v>
      </c>
      <c r="D45" s="211">
        <v>3202652</v>
      </c>
      <c r="E45" s="76">
        <v>6</v>
      </c>
      <c r="F45" s="76">
        <v>2</v>
      </c>
      <c r="G45" s="76">
        <v>0</v>
      </c>
      <c r="H45" s="76">
        <v>2</v>
      </c>
      <c r="I45" s="76">
        <v>6</v>
      </c>
      <c r="J45" s="76">
        <v>6</v>
      </c>
      <c r="K45" s="76">
        <v>3</v>
      </c>
      <c r="L45" s="76">
        <v>1</v>
      </c>
      <c r="M45" s="76">
        <v>1</v>
      </c>
      <c r="N45" s="76">
        <v>0</v>
      </c>
      <c r="O45" s="76">
        <v>0</v>
      </c>
      <c r="P45" s="76">
        <v>0</v>
      </c>
      <c r="Q45" s="76">
        <v>0</v>
      </c>
      <c r="R45" s="76">
        <v>0</v>
      </c>
      <c r="S45" s="76">
        <v>0</v>
      </c>
      <c r="T45" s="76">
        <v>0</v>
      </c>
      <c r="U45" s="76">
        <v>0</v>
      </c>
      <c r="V45" s="76">
        <v>0</v>
      </c>
      <c r="W45" s="76">
        <v>0</v>
      </c>
      <c r="X45" s="76">
        <v>1</v>
      </c>
      <c r="Y45" s="76">
        <v>1</v>
      </c>
      <c r="Z45" s="76">
        <v>0</v>
      </c>
      <c r="AA45" s="76">
        <v>6</v>
      </c>
      <c r="AB45" s="76">
        <v>6</v>
      </c>
      <c r="AC45" s="76">
        <v>0</v>
      </c>
      <c r="AD45" s="76">
        <v>5</v>
      </c>
    </row>
    <row r="46" spans="1:30" s="88" customFormat="1" ht="12.75" customHeight="1">
      <c r="A46" s="73" t="s">
        <v>220</v>
      </c>
      <c r="B46" s="73" t="s">
        <v>219</v>
      </c>
      <c r="C46" s="73" t="s">
        <v>252</v>
      </c>
      <c r="D46" s="211">
        <v>3202702</v>
      </c>
      <c r="E46" s="76">
        <v>8</v>
      </c>
      <c r="F46" s="76">
        <v>1</v>
      </c>
      <c r="G46" s="76">
        <v>0</v>
      </c>
      <c r="H46" s="76">
        <v>1</v>
      </c>
      <c r="I46" s="76">
        <v>7</v>
      </c>
      <c r="J46" s="76">
        <v>6</v>
      </c>
      <c r="K46" s="76">
        <v>4</v>
      </c>
      <c r="L46" s="76">
        <v>2</v>
      </c>
      <c r="M46" s="76">
        <v>2</v>
      </c>
      <c r="N46" s="76">
        <v>0</v>
      </c>
      <c r="O46" s="76">
        <v>0</v>
      </c>
      <c r="P46" s="76">
        <v>0</v>
      </c>
      <c r="Q46" s="76">
        <v>0</v>
      </c>
      <c r="R46" s="76">
        <v>0</v>
      </c>
      <c r="S46" s="76">
        <v>0</v>
      </c>
      <c r="T46" s="76">
        <v>0</v>
      </c>
      <c r="U46" s="76">
        <v>0</v>
      </c>
      <c r="V46" s="76">
        <v>0</v>
      </c>
      <c r="W46" s="76">
        <v>0</v>
      </c>
      <c r="X46" s="76">
        <v>1</v>
      </c>
      <c r="Y46" s="76">
        <v>0</v>
      </c>
      <c r="Z46" s="76">
        <v>1</v>
      </c>
      <c r="AA46" s="76">
        <v>8</v>
      </c>
      <c r="AB46" s="76">
        <v>8</v>
      </c>
      <c r="AC46" s="76">
        <v>0</v>
      </c>
      <c r="AD46" s="76">
        <v>2</v>
      </c>
    </row>
    <row r="47" spans="1:30" s="88" customFormat="1" ht="12.75" customHeight="1">
      <c r="A47" s="73" t="s">
        <v>220</v>
      </c>
      <c r="B47" s="73" t="s">
        <v>219</v>
      </c>
      <c r="C47" s="73" t="s">
        <v>253</v>
      </c>
      <c r="D47" s="211">
        <v>3202801</v>
      </c>
      <c r="E47" s="76">
        <v>37</v>
      </c>
      <c r="F47" s="76">
        <v>18</v>
      </c>
      <c r="G47" s="76">
        <v>9</v>
      </c>
      <c r="H47" s="76">
        <v>10</v>
      </c>
      <c r="I47" s="76">
        <v>24</v>
      </c>
      <c r="J47" s="76">
        <v>23</v>
      </c>
      <c r="K47" s="76">
        <v>13</v>
      </c>
      <c r="L47" s="76">
        <v>3</v>
      </c>
      <c r="M47" s="76">
        <v>3</v>
      </c>
      <c r="N47" s="76">
        <v>0</v>
      </c>
      <c r="O47" s="76">
        <v>0</v>
      </c>
      <c r="P47" s="76">
        <v>1</v>
      </c>
      <c r="Q47" s="76">
        <v>1</v>
      </c>
      <c r="R47" s="76">
        <v>0</v>
      </c>
      <c r="S47" s="76">
        <v>0</v>
      </c>
      <c r="T47" s="76">
        <v>1</v>
      </c>
      <c r="U47" s="76">
        <v>0</v>
      </c>
      <c r="V47" s="76">
        <v>0</v>
      </c>
      <c r="W47" s="76">
        <v>0</v>
      </c>
      <c r="X47" s="76">
        <v>4</v>
      </c>
      <c r="Y47" s="76">
        <v>4</v>
      </c>
      <c r="Z47" s="76">
        <v>0</v>
      </c>
      <c r="AA47" s="76">
        <v>37</v>
      </c>
      <c r="AB47" s="76">
        <v>37</v>
      </c>
      <c r="AC47" s="76">
        <v>0</v>
      </c>
      <c r="AD47" s="76">
        <v>8</v>
      </c>
    </row>
    <row r="48" spans="1:30" s="88" customFormat="1" ht="12.75" customHeight="1">
      <c r="A48" s="73" t="s">
        <v>220</v>
      </c>
      <c r="B48" s="73" t="s">
        <v>219</v>
      </c>
      <c r="C48" s="73" t="s">
        <v>254</v>
      </c>
      <c r="D48" s="211">
        <v>3202900</v>
      </c>
      <c r="E48" s="76">
        <v>9</v>
      </c>
      <c r="F48" s="76">
        <v>2</v>
      </c>
      <c r="G48" s="76">
        <v>0</v>
      </c>
      <c r="H48" s="76">
        <v>2</v>
      </c>
      <c r="I48" s="76">
        <v>7</v>
      </c>
      <c r="J48" s="76">
        <v>6</v>
      </c>
      <c r="K48" s="76">
        <v>3</v>
      </c>
      <c r="L48" s="76">
        <v>2</v>
      </c>
      <c r="M48" s="76">
        <v>2</v>
      </c>
      <c r="N48" s="76">
        <v>0</v>
      </c>
      <c r="O48" s="76">
        <v>0</v>
      </c>
      <c r="P48" s="76">
        <v>0</v>
      </c>
      <c r="Q48" s="76">
        <v>0</v>
      </c>
      <c r="R48" s="76">
        <v>0</v>
      </c>
      <c r="S48" s="76">
        <v>0</v>
      </c>
      <c r="T48" s="76">
        <v>0</v>
      </c>
      <c r="U48" s="76">
        <v>0</v>
      </c>
      <c r="V48" s="76">
        <v>0</v>
      </c>
      <c r="W48" s="76">
        <v>0</v>
      </c>
      <c r="X48" s="76">
        <v>0</v>
      </c>
      <c r="Y48" s="76">
        <v>0</v>
      </c>
      <c r="Z48" s="76">
        <v>0</v>
      </c>
      <c r="AA48" s="76">
        <v>9</v>
      </c>
      <c r="AB48" s="76">
        <v>9</v>
      </c>
      <c r="AC48" s="76">
        <v>0</v>
      </c>
      <c r="AD48" s="76">
        <v>6</v>
      </c>
    </row>
    <row r="49" spans="1:30" s="88" customFormat="1" ht="12.75" customHeight="1">
      <c r="A49" s="73" t="s">
        <v>220</v>
      </c>
      <c r="B49" s="73" t="s">
        <v>219</v>
      </c>
      <c r="C49" s="73" t="s">
        <v>255</v>
      </c>
      <c r="D49" s="211">
        <v>3203007</v>
      </c>
      <c r="E49" s="76">
        <v>23</v>
      </c>
      <c r="F49" s="76">
        <v>6</v>
      </c>
      <c r="G49" s="76">
        <v>2</v>
      </c>
      <c r="H49" s="76">
        <v>5</v>
      </c>
      <c r="I49" s="76">
        <v>18</v>
      </c>
      <c r="J49" s="76">
        <v>16</v>
      </c>
      <c r="K49" s="76">
        <v>7</v>
      </c>
      <c r="L49" s="76">
        <v>3</v>
      </c>
      <c r="M49" s="76">
        <v>3</v>
      </c>
      <c r="N49" s="76">
        <v>0</v>
      </c>
      <c r="O49" s="76">
        <v>0</v>
      </c>
      <c r="P49" s="76">
        <v>0</v>
      </c>
      <c r="Q49" s="76">
        <v>0</v>
      </c>
      <c r="R49" s="76">
        <v>0</v>
      </c>
      <c r="S49" s="76">
        <v>0</v>
      </c>
      <c r="T49" s="76">
        <v>0</v>
      </c>
      <c r="U49" s="76">
        <v>0</v>
      </c>
      <c r="V49" s="76">
        <v>0</v>
      </c>
      <c r="W49" s="76">
        <v>0</v>
      </c>
      <c r="X49" s="76">
        <v>2</v>
      </c>
      <c r="Y49" s="76">
        <v>1</v>
      </c>
      <c r="Z49" s="76">
        <v>1</v>
      </c>
      <c r="AA49" s="76">
        <v>23</v>
      </c>
      <c r="AB49" s="76">
        <v>23</v>
      </c>
      <c r="AC49" s="76">
        <v>0</v>
      </c>
      <c r="AD49" s="76">
        <v>5</v>
      </c>
    </row>
    <row r="50" spans="1:30" s="88" customFormat="1" ht="12.75" customHeight="1">
      <c r="A50" s="73" t="s">
        <v>220</v>
      </c>
      <c r="B50" s="73" t="s">
        <v>219</v>
      </c>
      <c r="C50" s="73" t="s">
        <v>256</v>
      </c>
      <c r="D50" s="211">
        <v>3203056</v>
      </c>
      <c r="E50" s="76">
        <v>30</v>
      </c>
      <c r="F50" s="76">
        <v>7</v>
      </c>
      <c r="G50" s="76">
        <v>4</v>
      </c>
      <c r="H50" s="76">
        <v>5</v>
      </c>
      <c r="I50" s="76">
        <v>21</v>
      </c>
      <c r="J50" s="76">
        <v>17</v>
      </c>
      <c r="K50" s="76">
        <v>11</v>
      </c>
      <c r="L50" s="76">
        <v>2</v>
      </c>
      <c r="M50" s="76">
        <v>1</v>
      </c>
      <c r="N50" s="76">
        <v>0</v>
      </c>
      <c r="O50" s="76">
        <v>1</v>
      </c>
      <c r="P50" s="76">
        <v>1</v>
      </c>
      <c r="Q50" s="76">
        <v>1</v>
      </c>
      <c r="R50" s="76">
        <v>1</v>
      </c>
      <c r="S50" s="76">
        <v>0</v>
      </c>
      <c r="T50" s="76">
        <v>0</v>
      </c>
      <c r="U50" s="76">
        <v>0</v>
      </c>
      <c r="V50" s="76">
        <v>0</v>
      </c>
      <c r="W50" s="76">
        <v>0</v>
      </c>
      <c r="X50" s="76">
        <v>2</v>
      </c>
      <c r="Y50" s="76">
        <v>2</v>
      </c>
      <c r="Z50" s="76">
        <v>1</v>
      </c>
      <c r="AA50" s="76">
        <v>30</v>
      </c>
      <c r="AB50" s="76">
        <v>30</v>
      </c>
      <c r="AC50" s="76">
        <v>0</v>
      </c>
      <c r="AD50" s="76">
        <v>10</v>
      </c>
    </row>
    <row r="51" spans="1:30" s="88" customFormat="1" ht="12.75" customHeight="1">
      <c r="A51" s="73" t="s">
        <v>220</v>
      </c>
      <c r="B51" s="73" t="s">
        <v>219</v>
      </c>
      <c r="C51" s="73" t="s">
        <v>257</v>
      </c>
      <c r="D51" s="211">
        <v>3203106</v>
      </c>
      <c r="E51" s="76">
        <v>6</v>
      </c>
      <c r="F51" s="76">
        <v>2</v>
      </c>
      <c r="G51" s="76">
        <v>1</v>
      </c>
      <c r="H51" s="76">
        <v>1</v>
      </c>
      <c r="I51" s="76">
        <v>4</v>
      </c>
      <c r="J51" s="76">
        <v>3</v>
      </c>
      <c r="K51" s="76">
        <v>2</v>
      </c>
      <c r="L51" s="76">
        <v>1</v>
      </c>
      <c r="M51" s="76">
        <v>1</v>
      </c>
      <c r="N51" s="76">
        <v>0</v>
      </c>
      <c r="O51" s="76">
        <v>0</v>
      </c>
      <c r="P51" s="76">
        <v>0</v>
      </c>
      <c r="Q51" s="76">
        <v>0</v>
      </c>
      <c r="R51" s="76">
        <v>0</v>
      </c>
      <c r="S51" s="76">
        <v>0</v>
      </c>
      <c r="T51" s="76">
        <v>0</v>
      </c>
      <c r="U51" s="76">
        <v>0</v>
      </c>
      <c r="V51" s="76">
        <v>0</v>
      </c>
      <c r="W51" s="76">
        <v>0</v>
      </c>
      <c r="X51" s="76">
        <v>1</v>
      </c>
      <c r="Y51" s="76">
        <v>1</v>
      </c>
      <c r="Z51" s="76">
        <v>0</v>
      </c>
      <c r="AA51" s="76">
        <v>6</v>
      </c>
      <c r="AB51" s="76">
        <v>6</v>
      </c>
      <c r="AC51" s="76">
        <v>0</v>
      </c>
      <c r="AD51" s="76">
        <v>3</v>
      </c>
    </row>
    <row r="52" spans="1:30" s="88" customFormat="1" ht="12.75" customHeight="1">
      <c r="A52" s="73" t="s">
        <v>220</v>
      </c>
      <c r="B52" s="73" t="s">
        <v>219</v>
      </c>
      <c r="C52" s="73" t="s">
        <v>258</v>
      </c>
      <c r="D52" s="211">
        <v>3203130</v>
      </c>
      <c r="E52" s="76">
        <v>14</v>
      </c>
      <c r="F52" s="76">
        <v>6</v>
      </c>
      <c r="G52" s="76">
        <v>3</v>
      </c>
      <c r="H52" s="76">
        <v>5</v>
      </c>
      <c r="I52" s="76">
        <v>9</v>
      </c>
      <c r="J52" s="76">
        <v>7</v>
      </c>
      <c r="K52" s="76">
        <v>3</v>
      </c>
      <c r="L52" s="76">
        <v>1</v>
      </c>
      <c r="M52" s="76">
        <v>1</v>
      </c>
      <c r="N52" s="76">
        <v>0</v>
      </c>
      <c r="O52" s="76">
        <v>0</v>
      </c>
      <c r="P52" s="76">
        <v>1</v>
      </c>
      <c r="Q52" s="76">
        <v>1</v>
      </c>
      <c r="R52" s="76">
        <v>0</v>
      </c>
      <c r="S52" s="76">
        <v>0</v>
      </c>
      <c r="T52" s="76">
        <v>1</v>
      </c>
      <c r="U52" s="76">
        <v>0</v>
      </c>
      <c r="V52" s="76">
        <v>0</v>
      </c>
      <c r="W52" s="76">
        <v>0</v>
      </c>
      <c r="X52" s="76">
        <v>1</v>
      </c>
      <c r="Y52" s="76">
        <v>1</v>
      </c>
      <c r="Z52" s="76">
        <v>1</v>
      </c>
      <c r="AA52" s="76">
        <v>14</v>
      </c>
      <c r="AB52" s="76">
        <v>14</v>
      </c>
      <c r="AC52" s="76">
        <v>0</v>
      </c>
      <c r="AD52" s="76">
        <v>3</v>
      </c>
    </row>
    <row r="53" spans="1:30" s="88" customFormat="1" ht="12.75" customHeight="1">
      <c r="A53" s="73" t="s">
        <v>220</v>
      </c>
      <c r="B53" s="73" t="s">
        <v>219</v>
      </c>
      <c r="C53" s="73" t="s">
        <v>259</v>
      </c>
      <c r="D53" s="211">
        <v>3203163</v>
      </c>
      <c r="E53" s="76">
        <v>11</v>
      </c>
      <c r="F53" s="76">
        <v>3</v>
      </c>
      <c r="G53" s="76">
        <v>0</v>
      </c>
      <c r="H53" s="76">
        <v>3</v>
      </c>
      <c r="I53" s="76">
        <v>9</v>
      </c>
      <c r="J53" s="76">
        <v>7</v>
      </c>
      <c r="K53" s="76">
        <v>3</v>
      </c>
      <c r="L53" s="76">
        <v>3</v>
      </c>
      <c r="M53" s="76">
        <v>3</v>
      </c>
      <c r="N53" s="76">
        <v>0</v>
      </c>
      <c r="O53" s="76">
        <v>0</v>
      </c>
      <c r="P53" s="76">
        <v>0</v>
      </c>
      <c r="Q53" s="76">
        <v>0</v>
      </c>
      <c r="R53" s="76">
        <v>0</v>
      </c>
      <c r="S53" s="76">
        <v>0</v>
      </c>
      <c r="T53" s="76">
        <v>0</v>
      </c>
      <c r="U53" s="76">
        <v>0</v>
      </c>
      <c r="V53" s="76">
        <v>0</v>
      </c>
      <c r="W53" s="76">
        <v>0</v>
      </c>
      <c r="X53" s="76">
        <v>0</v>
      </c>
      <c r="Y53" s="76">
        <v>0</v>
      </c>
      <c r="Z53" s="76">
        <v>0</v>
      </c>
      <c r="AA53" s="76">
        <v>11</v>
      </c>
      <c r="AB53" s="76">
        <v>11</v>
      </c>
      <c r="AC53" s="76">
        <v>0</v>
      </c>
      <c r="AD53" s="76">
        <v>3</v>
      </c>
    </row>
    <row r="54" spans="1:30" s="88" customFormat="1" ht="12.75" customHeight="1">
      <c r="A54" s="73" t="s">
        <v>220</v>
      </c>
      <c r="B54" s="73" t="s">
        <v>219</v>
      </c>
      <c r="C54" s="73" t="s">
        <v>260</v>
      </c>
      <c r="D54" s="211">
        <v>3203205</v>
      </c>
      <c r="E54" s="76">
        <v>89</v>
      </c>
      <c r="F54" s="76">
        <v>30</v>
      </c>
      <c r="G54" s="76">
        <v>17</v>
      </c>
      <c r="H54" s="76">
        <v>29</v>
      </c>
      <c r="I54" s="76">
        <v>56</v>
      </c>
      <c r="J54" s="76">
        <v>50</v>
      </c>
      <c r="K54" s="76">
        <v>31</v>
      </c>
      <c r="L54" s="76">
        <v>13</v>
      </c>
      <c r="M54" s="76">
        <v>12</v>
      </c>
      <c r="N54" s="76">
        <v>0</v>
      </c>
      <c r="O54" s="76">
        <v>2</v>
      </c>
      <c r="P54" s="76">
        <v>3</v>
      </c>
      <c r="Q54" s="76">
        <v>3</v>
      </c>
      <c r="R54" s="76">
        <v>2</v>
      </c>
      <c r="S54" s="76">
        <v>3</v>
      </c>
      <c r="T54" s="76">
        <v>0</v>
      </c>
      <c r="U54" s="76">
        <v>0</v>
      </c>
      <c r="V54" s="76">
        <v>0</v>
      </c>
      <c r="W54" s="76">
        <v>0</v>
      </c>
      <c r="X54" s="76">
        <v>11</v>
      </c>
      <c r="Y54" s="76">
        <v>9</v>
      </c>
      <c r="Z54" s="76">
        <v>9</v>
      </c>
      <c r="AA54" s="76">
        <v>89</v>
      </c>
      <c r="AB54" s="76">
        <v>89</v>
      </c>
      <c r="AC54" s="76">
        <v>0</v>
      </c>
      <c r="AD54" s="76">
        <v>44</v>
      </c>
    </row>
    <row r="55" spans="1:30" s="88" customFormat="1" ht="12.75" customHeight="1">
      <c r="A55" s="73" t="s">
        <v>220</v>
      </c>
      <c r="B55" s="73" t="s">
        <v>219</v>
      </c>
      <c r="C55" s="73" t="s">
        <v>261</v>
      </c>
      <c r="D55" s="211">
        <v>3203304</v>
      </c>
      <c r="E55" s="76">
        <v>12</v>
      </c>
      <c r="F55" s="76">
        <v>2</v>
      </c>
      <c r="G55" s="76">
        <v>1</v>
      </c>
      <c r="H55" s="76">
        <v>1</v>
      </c>
      <c r="I55" s="76">
        <v>10</v>
      </c>
      <c r="J55" s="76">
        <v>8</v>
      </c>
      <c r="K55" s="76">
        <v>4</v>
      </c>
      <c r="L55" s="76">
        <v>1</v>
      </c>
      <c r="M55" s="76">
        <v>1</v>
      </c>
      <c r="N55" s="76">
        <v>0</v>
      </c>
      <c r="O55" s="76">
        <v>0</v>
      </c>
      <c r="P55" s="76">
        <v>0</v>
      </c>
      <c r="Q55" s="76">
        <v>0</v>
      </c>
      <c r="R55" s="76">
        <v>0</v>
      </c>
      <c r="S55" s="76">
        <v>0</v>
      </c>
      <c r="T55" s="76">
        <v>0</v>
      </c>
      <c r="U55" s="76">
        <v>0</v>
      </c>
      <c r="V55" s="76">
        <v>0</v>
      </c>
      <c r="W55" s="76">
        <v>0</v>
      </c>
      <c r="X55" s="76">
        <v>1</v>
      </c>
      <c r="Y55" s="76">
        <v>1</v>
      </c>
      <c r="Z55" s="76">
        <v>1</v>
      </c>
      <c r="AA55" s="76">
        <v>12</v>
      </c>
      <c r="AB55" s="76">
        <v>12</v>
      </c>
      <c r="AC55" s="76">
        <v>0</v>
      </c>
      <c r="AD55" s="76">
        <v>3</v>
      </c>
    </row>
    <row r="56" spans="1:30" s="88" customFormat="1" ht="12.75" customHeight="1">
      <c r="A56" s="73" t="s">
        <v>220</v>
      </c>
      <c r="B56" s="73" t="s">
        <v>219</v>
      </c>
      <c r="C56" s="73" t="s">
        <v>262</v>
      </c>
      <c r="D56" s="211">
        <v>3203320</v>
      </c>
      <c r="E56" s="76">
        <v>26</v>
      </c>
      <c r="F56" s="76">
        <v>9</v>
      </c>
      <c r="G56" s="76">
        <v>4</v>
      </c>
      <c r="H56" s="76">
        <v>7</v>
      </c>
      <c r="I56" s="76">
        <v>18</v>
      </c>
      <c r="J56" s="76">
        <v>15</v>
      </c>
      <c r="K56" s="76">
        <v>11</v>
      </c>
      <c r="L56" s="76">
        <v>2</v>
      </c>
      <c r="M56" s="76">
        <v>2</v>
      </c>
      <c r="N56" s="76">
        <v>0</v>
      </c>
      <c r="O56" s="76">
        <v>0</v>
      </c>
      <c r="P56" s="76">
        <v>0</v>
      </c>
      <c r="Q56" s="76">
        <v>0</v>
      </c>
      <c r="R56" s="76">
        <v>0</v>
      </c>
      <c r="S56" s="76">
        <v>0</v>
      </c>
      <c r="T56" s="76">
        <v>0</v>
      </c>
      <c r="U56" s="76">
        <v>0</v>
      </c>
      <c r="V56" s="76">
        <v>0</v>
      </c>
      <c r="W56" s="76">
        <v>0</v>
      </c>
      <c r="X56" s="76">
        <v>3</v>
      </c>
      <c r="Y56" s="76">
        <v>2</v>
      </c>
      <c r="Z56" s="76">
        <v>1</v>
      </c>
      <c r="AA56" s="76">
        <v>26</v>
      </c>
      <c r="AB56" s="76">
        <v>26</v>
      </c>
      <c r="AC56" s="76">
        <v>0</v>
      </c>
      <c r="AD56" s="76">
        <v>0</v>
      </c>
    </row>
    <row r="57" spans="1:30" s="88" customFormat="1" ht="12.75" customHeight="1">
      <c r="A57" s="73" t="s">
        <v>220</v>
      </c>
      <c r="B57" s="73" t="s">
        <v>219</v>
      </c>
      <c r="C57" s="73" t="s">
        <v>263</v>
      </c>
      <c r="D57" s="211">
        <v>3203346</v>
      </c>
      <c r="E57" s="76">
        <v>16</v>
      </c>
      <c r="F57" s="76">
        <v>8</v>
      </c>
      <c r="G57" s="76">
        <v>4</v>
      </c>
      <c r="H57" s="76">
        <v>4</v>
      </c>
      <c r="I57" s="76">
        <v>10</v>
      </c>
      <c r="J57" s="76">
        <v>8</v>
      </c>
      <c r="K57" s="76">
        <v>5</v>
      </c>
      <c r="L57" s="76">
        <v>2</v>
      </c>
      <c r="M57" s="76">
        <v>2</v>
      </c>
      <c r="N57" s="76">
        <v>0</v>
      </c>
      <c r="O57" s="76">
        <v>0</v>
      </c>
      <c r="P57" s="76">
        <v>0</v>
      </c>
      <c r="Q57" s="76">
        <v>0</v>
      </c>
      <c r="R57" s="76">
        <v>0</v>
      </c>
      <c r="S57" s="76">
        <v>0</v>
      </c>
      <c r="T57" s="76">
        <v>0</v>
      </c>
      <c r="U57" s="76">
        <v>0</v>
      </c>
      <c r="V57" s="76">
        <v>0</v>
      </c>
      <c r="W57" s="76">
        <v>0</v>
      </c>
      <c r="X57" s="76">
        <v>1</v>
      </c>
      <c r="Y57" s="76">
        <v>1</v>
      </c>
      <c r="Z57" s="76">
        <v>0</v>
      </c>
      <c r="AA57" s="76">
        <v>16</v>
      </c>
      <c r="AB57" s="76">
        <v>16</v>
      </c>
      <c r="AC57" s="76">
        <v>0</v>
      </c>
      <c r="AD57" s="76">
        <v>4</v>
      </c>
    </row>
    <row r="58" spans="1:30" s="88" customFormat="1" ht="12.75" customHeight="1">
      <c r="A58" s="73" t="s">
        <v>220</v>
      </c>
      <c r="B58" s="73" t="s">
        <v>219</v>
      </c>
      <c r="C58" s="73" t="s">
        <v>264</v>
      </c>
      <c r="D58" s="211">
        <v>3203353</v>
      </c>
      <c r="E58" s="76">
        <v>11</v>
      </c>
      <c r="F58" s="76">
        <v>5</v>
      </c>
      <c r="G58" s="76">
        <v>1</v>
      </c>
      <c r="H58" s="76">
        <v>5</v>
      </c>
      <c r="I58" s="76">
        <v>8</v>
      </c>
      <c r="J58" s="76">
        <v>5</v>
      </c>
      <c r="K58" s="76">
        <v>4</v>
      </c>
      <c r="L58" s="76">
        <v>2</v>
      </c>
      <c r="M58" s="76">
        <v>2</v>
      </c>
      <c r="N58" s="76">
        <v>0</v>
      </c>
      <c r="O58" s="76">
        <v>0</v>
      </c>
      <c r="P58" s="76">
        <v>0</v>
      </c>
      <c r="Q58" s="76">
        <v>0</v>
      </c>
      <c r="R58" s="76">
        <v>0</v>
      </c>
      <c r="S58" s="76">
        <v>0</v>
      </c>
      <c r="T58" s="76">
        <v>0</v>
      </c>
      <c r="U58" s="76">
        <v>0</v>
      </c>
      <c r="V58" s="76">
        <v>0</v>
      </c>
      <c r="W58" s="76">
        <v>0</v>
      </c>
      <c r="X58" s="76">
        <v>0</v>
      </c>
      <c r="Y58" s="76">
        <v>0</v>
      </c>
      <c r="Z58" s="76">
        <v>0</v>
      </c>
      <c r="AA58" s="76">
        <v>11</v>
      </c>
      <c r="AB58" s="76">
        <v>11</v>
      </c>
      <c r="AC58" s="76">
        <v>0</v>
      </c>
      <c r="AD58" s="76">
        <v>5</v>
      </c>
    </row>
    <row r="59" spans="1:30" s="88" customFormat="1" ht="12.75" customHeight="1">
      <c r="A59" s="73" t="s">
        <v>220</v>
      </c>
      <c r="B59" s="73" t="s">
        <v>219</v>
      </c>
      <c r="C59" s="73" t="s">
        <v>265</v>
      </c>
      <c r="D59" s="211">
        <v>3203403</v>
      </c>
      <c r="E59" s="76">
        <v>15</v>
      </c>
      <c r="F59" s="76">
        <v>6</v>
      </c>
      <c r="G59" s="76">
        <v>2</v>
      </c>
      <c r="H59" s="76">
        <v>4</v>
      </c>
      <c r="I59" s="76">
        <v>11</v>
      </c>
      <c r="J59" s="76">
        <v>8</v>
      </c>
      <c r="K59" s="76">
        <v>7</v>
      </c>
      <c r="L59" s="76">
        <v>3</v>
      </c>
      <c r="M59" s="76">
        <v>3</v>
      </c>
      <c r="N59" s="76">
        <v>0</v>
      </c>
      <c r="O59" s="76">
        <v>0</v>
      </c>
      <c r="P59" s="76">
        <v>0</v>
      </c>
      <c r="Q59" s="76">
        <v>0</v>
      </c>
      <c r="R59" s="76">
        <v>0</v>
      </c>
      <c r="S59" s="76">
        <v>0</v>
      </c>
      <c r="T59" s="76">
        <v>0</v>
      </c>
      <c r="U59" s="76">
        <v>0</v>
      </c>
      <c r="V59" s="76">
        <v>0</v>
      </c>
      <c r="W59" s="76">
        <v>0</v>
      </c>
      <c r="X59" s="76">
        <v>1</v>
      </c>
      <c r="Y59" s="76">
        <v>1</v>
      </c>
      <c r="Z59" s="76">
        <v>1</v>
      </c>
      <c r="AA59" s="76">
        <v>15</v>
      </c>
      <c r="AB59" s="76">
        <v>15</v>
      </c>
      <c r="AC59" s="76">
        <v>0</v>
      </c>
      <c r="AD59" s="76">
        <v>5</v>
      </c>
    </row>
    <row r="60" spans="1:30" s="88" customFormat="1" ht="12.75" customHeight="1">
      <c r="A60" s="73" t="s">
        <v>220</v>
      </c>
      <c r="B60" s="73" t="s">
        <v>219</v>
      </c>
      <c r="C60" s="73" t="s">
        <v>266</v>
      </c>
      <c r="D60" s="211">
        <v>3203502</v>
      </c>
      <c r="E60" s="76">
        <v>19</v>
      </c>
      <c r="F60" s="76">
        <v>2</v>
      </c>
      <c r="G60" s="76">
        <v>1</v>
      </c>
      <c r="H60" s="76">
        <v>1</v>
      </c>
      <c r="I60" s="76">
        <v>15</v>
      </c>
      <c r="J60" s="76">
        <v>12</v>
      </c>
      <c r="K60" s="76">
        <v>5</v>
      </c>
      <c r="L60" s="76">
        <v>5</v>
      </c>
      <c r="M60" s="76">
        <v>3</v>
      </c>
      <c r="N60" s="76">
        <v>0</v>
      </c>
      <c r="O60" s="76">
        <v>3</v>
      </c>
      <c r="P60" s="76">
        <v>3</v>
      </c>
      <c r="Q60" s="76">
        <v>3</v>
      </c>
      <c r="R60" s="76">
        <v>3</v>
      </c>
      <c r="S60" s="76">
        <v>0</v>
      </c>
      <c r="T60" s="76">
        <v>1</v>
      </c>
      <c r="U60" s="76">
        <v>0</v>
      </c>
      <c r="V60" s="76">
        <v>0</v>
      </c>
      <c r="W60" s="76">
        <v>0</v>
      </c>
      <c r="X60" s="76">
        <v>4</v>
      </c>
      <c r="Y60" s="76">
        <v>4</v>
      </c>
      <c r="Z60" s="76">
        <v>1</v>
      </c>
      <c r="AA60" s="76">
        <v>19</v>
      </c>
      <c r="AB60" s="76">
        <v>19</v>
      </c>
      <c r="AC60" s="76">
        <v>0</v>
      </c>
      <c r="AD60" s="76">
        <v>7</v>
      </c>
    </row>
    <row r="61" spans="1:30" s="88" customFormat="1" ht="12.75" customHeight="1">
      <c r="A61" s="73" t="s">
        <v>220</v>
      </c>
      <c r="B61" s="73" t="s">
        <v>219</v>
      </c>
      <c r="C61" s="73" t="s">
        <v>267</v>
      </c>
      <c r="D61" s="211">
        <v>3203601</v>
      </c>
      <c r="E61" s="76">
        <v>7</v>
      </c>
      <c r="F61" s="76">
        <v>2</v>
      </c>
      <c r="G61" s="76">
        <v>2</v>
      </c>
      <c r="H61" s="76">
        <v>0</v>
      </c>
      <c r="I61" s="76">
        <v>5</v>
      </c>
      <c r="J61" s="76">
        <v>4</v>
      </c>
      <c r="K61" s="76">
        <v>2</v>
      </c>
      <c r="L61" s="76">
        <v>1</v>
      </c>
      <c r="M61" s="76">
        <v>1</v>
      </c>
      <c r="N61" s="76">
        <v>0</v>
      </c>
      <c r="O61" s="76">
        <v>0</v>
      </c>
      <c r="P61" s="76">
        <v>0</v>
      </c>
      <c r="Q61" s="76">
        <v>0</v>
      </c>
      <c r="R61" s="76">
        <v>0</v>
      </c>
      <c r="S61" s="76">
        <v>0</v>
      </c>
      <c r="T61" s="76">
        <v>0</v>
      </c>
      <c r="U61" s="76">
        <v>0</v>
      </c>
      <c r="V61" s="76">
        <v>0</v>
      </c>
      <c r="W61" s="76">
        <v>0</v>
      </c>
      <c r="X61" s="76">
        <v>3</v>
      </c>
      <c r="Y61" s="76">
        <v>3</v>
      </c>
      <c r="Z61" s="76">
        <v>0</v>
      </c>
      <c r="AA61" s="76">
        <v>7</v>
      </c>
      <c r="AB61" s="76">
        <v>7</v>
      </c>
      <c r="AC61" s="76">
        <v>0</v>
      </c>
      <c r="AD61" s="76">
        <v>7</v>
      </c>
    </row>
    <row r="62" spans="1:30" s="88" customFormat="1" ht="12.75" customHeight="1">
      <c r="A62" s="73" t="s">
        <v>220</v>
      </c>
      <c r="B62" s="73" t="s">
        <v>219</v>
      </c>
      <c r="C62" s="73" t="s">
        <v>268</v>
      </c>
      <c r="D62" s="211">
        <v>3203700</v>
      </c>
      <c r="E62" s="76">
        <v>17</v>
      </c>
      <c r="F62" s="76">
        <v>3</v>
      </c>
      <c r="G62" s="76">
        <v>1</v>
      </c>
      <c r="H62" s="76">
        <v>2</v>
      </c>
      <c r="I62" s="76">
        <v>12</v>
      </c>
      <c r="J62" s="76">
        <v>11</v>
      </c>
      <c r="K62" s="76">
        <v>9</v>
      </c>
      <c r="L62" s="76">
        <v>4</v>
      </c>
      <c r="M62" s="76">
        <v>4</v>
      </c>
      <c r="N62" s="76">
        <v>0</v>
      </c>
      <c r="O62" s="76">
        <v>0</v>
      </c>
      <c r="P62" s="76">
        <v>0</v>
      </c>
      <c r="Q62" s="76">
        <v>0</v>
      </c>
      <c r="R62" s="76">
        <v>0</v>
      </c>
      <c r="S62" s="76">
        <v>0</v>
      </c>
      <c r="T62" s="76">
        <v>0</v>
      </c>
      <c r="U62" s="76">
        <v>0</v>
      </c>
      <c r="V62" s="76">
        <v>0</v>
      </c>
      <c r="W62" s="76">
        <v>0</v>
      </c>
      <c r="X62" s="76">
        <v>0</v>
      </c>
      <c r="Y62" s="76">
        <v>0</v>
      </c>
      <c r="Z62" s="76">
        <v>0</v>
      </c>
      <c r="AA62" s="76">
        <v>17</v>
      </c>
      <c r="AB62" s="76">
        <v>17</v>
      </c>
      <c r="AC62" s="76">
        <v>0</v>
      </c>
      <c r="AD62" s="76">
        <v>4</v>
      </c>
    </row>
    <row r="63" spans="1:30" s="88" customFormat="1" ht="12.75" customHeight="1">
      <c r="A63" s="73" t="s">
        <v>220</v>
      </c>
      <c r="B63" s="73" t="s">
        <v>219</v>
      </c>
      <c r="C63" s="73" t="s">
        <v>269</v>
      </c>
      <c r="D63" s="211">
        <v>3203809</v>
      </c>
      <c r="E63" s="76">
        <v>12</v>
      </c>
      <c r="F63" s="76">
        <v>3</v>
      </c>
      <c r="G63" s="76">
        <v>3</v>
      </c>
      <c r="H63" s="76">
        <v>1</v>
      </c>
      <c r="I63" s="76">
        <v>9</v>
      </c>
      <c r="J63" s="76">
        <v>7</v>
      </c>
      <c r="K63" s="76">
        <v>4</v>
      </c>
      <c r="L63" s="76">
        <v>1</v>
      </c>
      <c r="M63" s="76">
        <v>1</v>
      </c>
      <c r="N63" s="76">
        <v>0</v>
      </c>
      <c r="O63" s="76">
        <v>0</v>
      </c>
      <c r="P63" s="76">
        <v>0</v>
      </c>
      <c r="Q63" s="76">
        <v>0</v>
      </c>
      <c r="R63" s="76">
        <v>0</v>
      </c>
      <c r="S63" s="76">
        <v>0</v>
      </c>
      <c r="T63" s="76">
        <v>0</v>
      </c>
      <c r="U63" s="76">
        <v>0</v>
      </c>
      <c r="V63" s="76">
        <v>0</v>
      </c>
      <c r="W63" s="76">
        <v>0</v>
      </c>
      <c r="X63" s="76">
        <v>2</v>
      </c>
      <c r="Y63" s="76">
        <v>1</v>
      </c>
      <c r="Z63" s="76">
        <v>1</v>
      </c>
      <c r="AA63" s="76">
        <v>12</v>
      </c>
      <c r="AB63" s="76">
        <v>12</v>
      </c>
      <c r="AC63" s="76">
        <v>0</v>
      </c>
      <c r="AD63" s="76">
        <v>6</v>
      </c>
    </row>
    <row r="64" spans="1:30" s="88" customFormat="1" ht="12.75" customHeight="1">
      <c r="A64" s="73" t="s">
        <v>220</v>
      </c>
      <c r="B64" s="73" t="s">
        <v>219</v>
      </c>
      <c r="C64" s="73" t="s">
        <v>270</v>
      </c>
      <c r="D64" s="211">
        <v>3203908</v>
      </c>
      <c r="E64" s="76">
        <v>35</v>
      </c>
      <c r="F64" s="76">
        <v>9</v>
      </c>
      <c r="G64" s="76">
        <v>6</v>
      </c>
      <c r="H64" s="76">
        <v>7</v>
      </c>
      <c r="I64" s="76">
        <v>24</v>
      </c>
      <c r="J64" s="76">
        <v>19</v>
      </c>
      <c r="K64" s="76">
        <v>14</v>
      </c>
      <c r="L64" s="76">
        <v>6</v>
      </c>
      <c r="M64" s="76">
        <v>5</v>
      </c>
      <c r="N64" s="76">
        <v>0</v>
      </c>
      <c r="O64" s="76">
        <v>1</v>
      </c>
      <c r="P64" s="76">
        <v>2</v>
      </c>
      <c r="Q64" s="76">
        <v>2</v>
      </c>
      <c r="R64" s="76">
        <v>1</v>
      </c>
      <c r="S64" s="76">
        <v>1</v>
      </c>
      <c r="T64" s="76">
        <v>1</v>
      </c>
      <c r="U64" s="76">
        <v>0</v>
      </c>
      <c r="V64" s="76">
        <v>0</v>
      </c>
      <c r="W64" s="76">
        <v>0</v>
      </c>
      <c r="X64" s="76">
        <v>2</v>
      </c>
      <c r="Y64" s="76">
        <v>2</v>
      </c>
      <c r="Z64" s="76">
        <v>1</v>
      </c>
      <c r="AA64" s="76">
        <v>35</v>
      </c>
      <c r="AB64" s="76">
        <v>35</v>
      </c>
      <c r="AC64" s="76">
        <v>0</v>
      </c>
      <c r="AD64" s="76">
        <v>13</v>
      </c>
    </row>
    <row r="65" spans="1:30" s="88" customFormat="1" ht="12.75" customHeight="1">
      <c r="A65" s="73" t="s">
        <v>220</v>
      </c>
      <c r="B65" s="73" t="s">
        <v>219</v>
      </c>
      <c r="C65" s="73" t="s">
        <v>271</v>
      </c>
      <c r="D65" s="211">
        <v>3204005</v>
      </c>
      <c r="E65" s="76">
        <v>16</v>
      </c>
      <c r="F65" s="76">
        <v>2</v>
      </c>
      <c r="G65" s="76">
        <v>2</v>
      </c>
      <c r="H65" s="76">
        <v>2</v>
      </c>
      <c r="I65" s="76">
        <v>14</v>
      </c>
      <c r="J65" s="76">
        <v>12</v>
      </c>
      <c r="K65" s="76">
        <v>4</v>
      </c>
      <c r="L65" s="76">
        <v>2</v>
      </c>
      <c r="M65" s="76">
        <v>2</v>
      </c>
      <c r="N65" s="76">
        <v>0</v>
      </c>
      <c r="O65" s="76">
        <v>0</v>
      </c>
      <c r="P65" s="76">
        <v>0</v>
      </c>
      <c r="Q65" s="76">
        <v>0</v>
      </c>
      <c r="R65" s="76">
        <v>0</v>
      </c>
      <c r="S65" s="76">
        <v>0</v>
      </c>
      <c r="T65" s="76">
        <v>0</v>
      </c>
      <c r="U65" s="76">
        <v>0</v>
      </c>
      <c r="V65" s="76">
        <v>0</v>
      </c>
      <c r="W65" s="76">
        <v>0</v>
      </c>
      <c r="X65" s="76">
        <v>0</v>
      </c>
      <c r="Y65" s="76">
        <v>0</v>
      </c>
      <c r="Z65" s="76">
        <v>0</v>
      </c>
      <c r="AA65" s="76">
        <v>16</v>
      </c>
      <c r="AB65" s="76">
        <v>16</v>
      </c>
      <c r="AC65" s="76">
        <v>0</v>
      </c>
      <c r="AD65" s="76">
        <v>6</v>
      </c>
    </row>
    <row r="66" spans="1:30" s="88" customFormat="1" ht="12.75" customHeight="1">
      <c r="A66" s="73" t="s">
        <v>220</v>
      </c>
      <c r="B66" s="73" t="s">
        <v>219</v>
      </c>
      <c r="C66" s="73" t="s">
        <v>272</v>
      </c>
      <c r="D66" s="211">
        <v>3204054</v>
      </c>
      <c r="E66" s="76">
        <v>16</v>
      </c>
      <c r="F66" s="76">
        <v>4</v>
      </c>
      <c r="G66" s="76">
        <v>2</v>
      </c>
      <c r="H66" s="76">
        <v>3</v>
      </c>
      <c r="I66" s="76">
        <v>12</v>
      </c>
      <c r="J66" s="76">
        <v>8</v>
      </c>
      <c r="K66" s="76">
        <v>6</v>
      </c>
      <c r="L66" s="76">
        <v>0</v>
      </c>
      <c r="M66" s="76">
        <v>0</v>
      </c>
      <c r="N66" s="76">
        <v>0</v>
      </c>
      <c r="O66" s="76">
        <v>0</v>
      </c>
      <c r="P66" s="76">
        <v>0</v>
      </c>
      <c r="Q66" s="76">
        <v>0</v>
      </c>
      <c r="R66" s="76">
        <v>0</v>
      </c>
      <c r="S66" s="76">
        <v>0</v>
      </c>
      <c r="T66" s="76">
        <v>0</v>
      </c>
      <c r="U66" s="76">
        <v>0</v>
      </c>
      <c r="V66" s="76">
        <v>0</v>
      </c>
      <c r="W66" s="76">
        <v>0</v>
      </c>
      <c r="X66" s="76">
        <v>2</v>
      </c>
      <c r="Y66" s="76">
        <v>2</v>
      </c>
      <c r="Z66" s="76">
        <v>1</v>
      </c>
      <c r="AA66" s="76">
        <v>16</v>
      </c>
      <c r="AB66" s="76">
        <v>16</v>
      </c>
      <c r="AC66" s="76">
        <v>0</v>
      </c>
      <c r="AD66" s="76">
        <v>5</v>
      </c>
    </row>
    <row r="67" spans="1:30" s="88" customFormat="1" ht="12.75" customHeight="1">
      <c r="A67" s="73" t="s">
        <v>220</v>
      </c>
      <c r="B67" s="73" t="s">
        <v>219</v>
      </c>
      <c r="C67" s="73" t="s">
        <v>273</v>
      </c>
      <c r="D67" s="211">
        <v>3204104</v>
      </c>
      <c r="E67" s="76">
        <v>19</v>
      </c>
      <c r="F67" s="76">
        <v>6</v>
      </c>
      <c r="G67" s="76">
        <v>0</v>
      </c>
      <c r="H67" s="76">
        <v>6</v>
      </c>
      <c r="I67" s="76">
        <v>14</v>
      </c>
      <c r="J67" s="76">
        <v>11</v>
      </c>
      <c r="K67" s="76">
        <v>8</v>
      </c>
      <c r="L67" s="76">
        <v>2</v>
      </c>
      <c r="M67" s="76">
        <v>2</v>
      </c>
      <c r="N67" s="76">
        <v>0</v>
      </c>
      <c r="O67" s="76">
        <v>0</v>
      </c>
      <c r="P67" s="76">
        <v>0</v>
      </c>
      <c r="Q67" s="76">
        <v>0</v>
      </c>
      <c r="R67" s="76">
        <v>0</v>
      </c>
      <c r="S67" s="76">
        <v>0</v>
      </c>
      <c r="T67" s="76">
        <v>0</v>
      </c>
      <c r="U67" s="76">
        <v>0</v>
      </c>
      <c r="V67" s="76">
        <v>0</v>
      </c>
      <c r="W67" s="76">
        <v>0</v>
      </c>
      <c r="X67" s="76">
        <v>3</v>
      </c>
      <c r="Y67" s="76">
        <v>2</v>
      </c>
      <c r="Z67" s="76">
        <v>1</v>
      </c>
      <c r="AA67" s="76">
        <v>19</v>
      </c>
      <c r="AB67" s="76">
        <v>19</v>
      </c>
      <c r="AC67" s="76">
        <v>0</v>
      </c>
      <c r="AD67" s="76">
        <v>5</v>
      </c>
    </row>
    <row r="68" spans="1:30" s="88" customFormat="1" ht="12.75" customHeight="1">
      <c r="A68" s="73" t="s">
        <v>220</v>
      </c>
      <c r="B68" s="73" t="s">
        <v>219</v>
      </c>
      <c r="C68" s="73" t="s">
        <v>274</v>
      </c>
      <c r="D68" s="211">
        <v>3204203</v>
      </c>
      <c r="E68" s="76">
        <v>12</v>
      </c>
      <c r="F68" s="76">
        <v>4</v>
      </c>
      <c r="G68" s="76">
        <v>3</v>
      </c>
      <c r="H68" s="76">
        <v>2</v>
      </c>
      <c r="I68" s="76">
        <v>8</v>
      </c>
      <c r="J68" s="76">
        <v>6</v>
      </c>
      <c r="K68" s="76">
        <v>4</v>
      </c>
      <c r="L68" s="76">
        <v>2</v>
      </c>
      <c r="M68" s="76">
        <v>1</v>
      </c>
      <c r="N68" s="76">
        <v>0</v>
      </c>
      <c r="O68" s="76">
        <v>1</v>
      </c>
      <c r="P68" s="76">
        <v>1</v>
      </c>
      <c r="Q68" s="76">
        <v>1</v>
      </c>
      <c r="R68" s="76">
        <v>1</v>
      </c>
      <c r="S68" s="76">
        <v>0</v>
      </c>
      <c r="T68" s="76">
        <v>0</v>
      </c>
      <c r="U68" s="76">
        <v>0</v>
      </c>
      <c r="V68" s="76">
        <v>0</v>
      </c>
      <c r="W68" s="76">
        <v>0</v>
      </c>
      <c r="X68" s="76">
        <v>2</v>
      </c>
      <c r="Y68" s="76">
        <v>1</v>
      </c>
      <c r="Z68" s="76">
        <v>1</v>
      </c>
      <c r="AA68" s="76">
        <v>12</v>
      </c>
      <c r="AB68" s="76">
        <v>12</v>
      </c>
      <c r="AC68" s="76">
        <v>0</v>
      </c>
      <c r="AD68" s="76">
        <v>3</v>
      </c>
    </row>
    <row r="69" spans="1:30" s="88" customFormat="1" ht="12.75" customHeight="1">
      <c r="A69" s="73" t="s">
        <v>220</v>
      </c>
      <c r="B69" s="73" t="s">
        <v>219</v>
      </c>
      <c r="C69" s="73" t="s">
        <v>275</v>
      </c>
      <c r="D69" s="211">
        <v>3204252</v>
      </c>
      <c r="E69" s="76">
        <v>5</v>
      </c>
      <c r="F69" s="76">
        <v>2</v>
      </c>
      <c r="G69" s="76">
        <v>1</v>
      </c>
      <c r="H69" s="76">
        <v>1</v>
      </c>
      <c r="I69" s="76">
        <v>4</v>
      </c>
      <c r="J69" s="76">
        <v>3</v>
      </c>
      <c r="K69" s="76">
        <v>2</v>
      </c>
      <c r="L69" s="76">
        <v>1</v>
      </c>
      <c r="M69" s="76">
        <v>1</v>
      </c>
      <c r="N69" s="76">
        <v>0</v>
      </c>
      <c r="O69" s="76">
        <v>0</v>
      </c>
      <c r="P69" s="76">
        <v>0</v>
      </c>
      <c r="Q69" s="76">
        <v>0</v>
      </c>
      <c r="R69" s="76">
        <v>0</v>
      </c>
      <c r="S69" s="76">
        <v>0</v>
      </c>
      <c r="T69" s="76">
        <v>0</v>
      </c>
      <c r="U69" s="76">
        <v>0</v>
      </c>
      <c r="V69" s="76">
        <v>0</v>
      </c>
      <c r="W69" s="76">
        <v>0</v>
      </c>
      <c r="X69" s="76">
        <v>0</v>
      </c>
      <c r="Y69" s="76">
        <v>0</v>
      </c>
      <c r="Z69" s="76">
        <v>0</v>
      </c>
      <c r="AA69" s="76">
        <v>5</v>
      </c>
      <c r="AB69" s="76">
        <v>5</v>
      </c>
      <c r="AC69" s="76">
        <v>0</v>
      </c>
      <c r="AD69" s="76">
        <v>2</v>
      </c>
    </row>
    <row r="70" spans="1:30" s="88" customFormat="1" ht="12.75" customHeight="1">
      <c r="A70" s="73" t="s">
        <v>220</v>
      </c>
      <c r="B70" s="73" t="s">
        <v>219</v>
      </c>
      <c r="C70" s="73" t="s">
        <v>217</v>
      </c>
      <c r="D70" s="211">
        <v>3204302</v>
      </c>
      <c r="E70" s="76">
        <v>10</v>
      </c>
      <c r="F70" s="76">
        <v>4</v>
      </c>
      <c r="G70" s="76">
        <v>1</v>
      </c>
      <c r="H70" s="76">
        <v>3</v>
      </c>
      <c r="I70" s="76">
        <v>7</v>
      </c>
      <c r="J70" s="76">
        <v>7</v>
      </c>
      <c r="K70" s="76">
        <v>3</v>
      </c>
      <c r="L70" s="76">
        <v>1</v>
      </c>
      <c r="M70" s="76">
        <v>1</v>
      </c>
      <c r="N70" s="76">
        <v>0</v>
      </c>
      <c r="O70" s="76">
        <v>0</v>
      </c>
      <c r="P70" s="76">
        <v>0</v>
      </c>
      <c r="Q70" s="76">
        <v>0</v>
      </c>
      <c r="R70" s="76">
        <v>0</v>
      </c>
      <c r="S70" s="76">
        <v>0</v>
      </c>
      <c r="T70" s="76">
        <v>0</v>
      </c>
      <c r="U70" s="76">
        <v>0</v>
      </c>
      <c r="V70" s="76">
        <v>0</v>
      </c>
      <c r="W70" s="76">
        <v>0</v>
      </c>
      <c r="X70" s="76">
        <v>3</v>
      </c>
      <c r="Y70" s="76">
        <v>3</v>
      </c>
      <c r="Z70" s="76">
        <v>0</v>
      </c>
      <c r="AA70" s="76">
        <v>10</v>
      </c>
      <c r="AB70" s="76">
        <v>10</v>
      </c>
      <c r="AC70" s="76">
        <v>0</v>
      </c>
      <c r="AD70" s="76">
        <v>2</v>
      </c>
    </row>
    <row r="71" spans="1:30" s="88" customFormat="1" ht="12.75" customHeight="1">
      <c r="A71" s="73" t="s">
        <v>220</v>
      </c>
      <c r="B71" s="73" t="s">
        <v>219</v>
      </c>
      <c r="C71" s="73" t="s">
        <v>276</v>
      </c>
      <c r="D71" s="211">
        <v>3204351</v>
      </c>
      <c r="E71" s="76">
        <v>16</v>
      </c>
      <c r="F71" s="76">
        <v>3</v>
      </c>
      <c r="G71" s="76">
        <v>2</v>
      </c>
      <c r="H71" s="76">
        <v>1</v>
      </c>
      <c r="I71" s="76">
        <v>12</v>
      </c>
      <c r="J71" s="76">
        <v>12</v>
      </c>
      <c r="K71" s="76">
        <v>6</v>
      </c>
      <c r="L71" s="76">
        <v>1</v>
      </c>
      <c r="M71" s="76">
        <v>1</v>
      </c>
      <c r="N71" s="76">
        <v>0</v>
      </c>
      <c r="O71" s="76">
        <v>1</v>
      </c>
      <c r="P71" s="76">
        <v>1</v>
      </c>
      <c r="Q71" s="76">
        <v>1</v>
      </c>
      <c r="R71" s="76">
        <v>1</v>
      </c>
      <c r="S71" s="76">
        <v>0</v>
      </c>
      <c r="T71" s="76">
        <v>0</v>
      </c>
      <c r="U71" s="76">
        <v>0</v>
      </c>
      <c r="V71" s="76">
        <v>0</v>
      </c>
      <c r="W71" s="76">
        <v>0</v>
      </c>
      <c r="X71" s="76">
        <v>1</v>
      </c>
      <c r="Y71" s="76">
        <v>1</v>
      </c>
      <c r="Z71" s="76">
        <v>1</v>
      </c>
      <c r="AA71" s="76">
        <v>16</v>
      </c>
      <c r="AB71" s="76">
        <v>16</v>
      </c>
      <c r="AC71" s="76">
        <v>0</v>
      </c>
      <c r="AD71" s="76">
        <v>3</v>
      </c>
    </row>
    <row r="72" spans="1:30" s="88" customFormat="1" ht="12.75" customHeight="1">
      <c r="A72" s="73" t="s">
        <v>220</v>
      </c>
      <c r="B72" s="73" t="s">
        <v>219</v>
      </c>
      <c r="C72" s="73" t="s">
        <v>277</v>
      </c>
      <c r="D72" s="211">
        <v>3204401</v>
      </c>
      <c r="E72" s="76">
        <v>8</v>
      </c>
      <c r="F72" s="76">
        <v>2</v>
      </c>
      <c r="G72" s="76">
        <v>2</v>
      </c>
      <c r="H72" s="76">
        <v>2</v>
      </c>
      <c r="I72" s="76">
        <v>7</v>
      </c>
      <c r="J72" s="76">
        <v>5</v>
      </c>
      <c r="K72" s="76">
        <v>2</v>
      </c>
      <c r="L72" s="76">
        <v>2</v>
      </c>
      <c r="M72" s="76">
        <v>2</v>
      </c>
      <c r="N72" s="76">
        <v>0</v>
      </c>
      <c r="O72" s="76">
        <v>0</v>
      </c>
      <c r="P72" s="76">
        <v>0</v>
      </c>
      <c r="Q72" s="76">
        <v>0</v>
      </c>
      <c r="R72" s="76">
        <v>0</v>
      </c>
      <c r="S72" s="76">
        <v>0</v>
      </c>
      <c r="T72" s="76">
        <v>0</v>
      </c>
      <c r="U72" s="76">
        <v>0</v>
      </c>
      <c r="V72" s="76">
        <v>0</v>
      </c>
      <c r="W72" s="76">
        <v>0</v>
      </c>
      <c r="X72" s="76">
        <v>2</v>
      </c>
      <c r="Y72" s="76">
        <v>2</v>
      </c>
      <c r="Z72" s="76">
        <v>0</v>
      </c>
      <c r="AA72" s="76">
        <v>8</v>
      </c>
      <c r="AB72" s="76">
        <v>8</v>
      </c>
      <c r="AC72" s="76">
        <v>0</v>
      </c>
      <c r="AD72" s="76">
        <v>3</v>
      </c>
    </row>
    <row r="73" spans="1:30" s="88" customFormat="1" ht="12.75" customHeight="1">
      <c r="A73" s="73" t="s">
        <v>220</v>
      </c>
      <c r="B73" s="73" t="s">
        <v>219</v>
      </c>
      <c r="C73" s="73" t="s">
        <v>278</v>
      </c>
      <c r="D73" s="211">
        <v>3204500</v>
      </c>
      <c r="E73" s="76">
        <v>9</v>
      </c>
      <c r="F73" s="76">
        <v>1</v>
      </c>
      <c r="G73" s="76">
        <v>0</v>
      </c>
      <c r="H73" s="76">
        <v>1</v>
      </c>
      <c r="I73" s="76">
        <v>7</v>
      </c>
      <c r="J73" s="76">
        <v>7</v>
      </c>
      <c r="K73" s="76">
        <v>3</v>
      </c>
      <c r="L73" s="76">
        <v>2</v>
      </c>
      <c r="M73" s="76">
        <v>2</v>
      </c>
      <c r="N73" s="76">
        <v>0</v>
      </c>
      <c r="O73" s="76">
        <v>0</v>
      </c>
      <c r="P73" s="76">
        <v>0</v>
      </c>
      <c r="Q73" s="76">
        <v>0</v>
      </c>
      <c r="R73" s="76">
        <v>0</v>
      </c>
      <c r="S73" s="76">
        <v>0</v>
      </c>
      <c r="T73" s="76">
        <v>0</v>
      </c>
      <c r="U73" s="76">
        <v>0</v>
      </c>
      <c r="V73" s="76">
        <v>0</v>
      </c>
      <c r="W73" s="76">
        <v>0</v>
      </c>
      <c r="X73" s="76">
        <v>1</v>
      </c>
      <c r="Y73" s="76">
        <v>0</v>
      </c>
      <c r="Z73" s="76">
        <v>1</v>
      </c>
      <c r="AA73" s="76">
        <v>9</v>
      </c>
      <c r="AB73" s="76">
        <v>9</v>
      </c>
      <c r="AC73" s="76">
        <v>0</v>
      </c>
      <c r="AD73" s="76">
        <v>2</v>
      </c>
    </row>
    <row r="74" spans="1:30" s="88" customFormat="1" ht="12.75" customHeight="1">
      <c r="A74" s="73" t="s">
        <v>220</v>
      </c>
      <c r="B74" s="73" t="s">
        <v>219</v>
      </c>
      <c r="C74" s="73" t="s">
        <v>279</v>
      </c>
      <c r="D74" s="211">
        <v>3204559</v>
      </c>
      <c r="E74" s="76">
        <v>34</v>
      </c>
      <c r="F74" s="76">
        <v>12</v>
      </c>
      <c r="G74" s="76">
        <v>5</v>
      </c>
      <c r="H74" s="76">
        <v>11</v>
      </c>
      <c r="I74" s="76">
        <v>25</v>
      </c>
      <c r="J74" s="76">
        <v>23</v>
      </c>
      <c r="K74" s="76">
        <v>13</v>
      </c>
      <c r="L74" s="76">
        <v>4</v>
      </c>
      <c r="M74" s="76">
        <v>3</v>
      </c>
      <c r="N74" s="76">
        <v>0</v>
      </c>
      <c r="O74" s="76">
        <v>1</v>
      </c>
      <c r="P74" s="76">
        <v>1</v>
      </c>
      <c r="Q74" s="76">
        <v>1</v>
      </c>
      <c r="R74" s="76">
        <v>1</v>
      </c>
      <c r="S74" s="76">
        <v>0</v>
      </c>
      <c r="T74" s="76">
        <v>0</v>
      </c>
      <c r="U74" s="76">
        <v>0</v>
      </c>
      <c r="V74" s="76">
        <v>0</v>
      </c>
      <c r="W74" s="76">
        <v>0</v>
      </c>
      <c r="X74" s="76">
        <v>1</v>
      </c>
      <c r="Y74" s="76">
        <v>1</v>
      </c>
      <c r="Z74" s="76">
        <v>1</v>
      </c>
      <c r="AA74" s="76">
        <v>34</v>
      </c>
      <c r="AB74" s="76">
        <v>34</v>
      </c>
      <c r="AC74" s="76">
        <v>0</v>
      </c>
      <c r="AD74" s="76">
        <v>12</v>
      </c>
    </row>
    <row r="75" spans="1:30" s="88" customFormat="1" ht="12.75" customHeight="1">
      <c r="A75" s="73" t="s">
        <v>220</v>
      </c>
      <c r="B75" s="73" t="s">
        <v>219</v>
      </c>
      <c r="C75" s="73" t="s">
        <v>280</v>
      </c>
      <c r="D75" s="211">
        <v>3204609</v>
      </c>
      <c r="E75" s="76">
        <v>17</v>
      </c>
      <c r="F75" s="76">
        <v>6</v>
      </c>
      <c r="G75" s="76">
        <v>3</v>
      </c>
      <c r="H75" s="76">
        <v>3</v>
      </c>
      <c r="I75" s="76">
        <v>9</v>
      </c>
      <c r="J75" s="76">
        <v>7</v>
      </c>
      <c r="K75" s="76">
        <v>7</v>
      </c>
      <c r="L75" s="76">
        <v>2</v>
      </c>
      <c r="M75" s="76">
        <v>1</v>
      </c>
      <c r="N75" s="76">
        <v>0</v>
      </c>
      <c r="O75" s="76">
        <v>1</v>
      </c>
      <c r="P75" s="76">
        <v>1</v>
      </c>
      <c r="Q75" s="76">
        <v>1</v>
      </c>
      <c r="R75" s="76">
        <v>1</v>
      </c>
      <c r="S75" s="76">
        <v>0</v>
      </c>
      <c r="T75" s="76">
        <v>0</v>
      </c>
      <c r="U75" s="76">
        <v>0</v>
      </c>
      <c r="V75" s="76">
        <v>0</v>
      </c>
      <c r="W75" s="76">
        <v>0</v>
      </c>
      <c r="X75" s="76">
        <v>0</v>
      </c>
      <c r="Y75" s="76">
        <v>0</v>
      </c>
      <c r="Z75" s="76">
        <v>0</v>
      </c>
      <c r="AA75" s="76">
        <v>17</v>
      </c>
      <c r="AB75" s="76">
        <v>17</v>
      </c>
      <c r="AC75" s="76">
        <v>0</v>
      </c>
      <c r="AD75" s="76">
        <v>4</v>
      </c>
    </row>
    <row r="76" spans="1:30" s="88" customFormat="1" ht="12.75" customHeight="1">
      <c r="A76" s="73" t="s">
        <v>220</v>
      </c>
      <c r="B76" s="73" t="s">
        <v>219</v>
      </c>
      <c r="C76" s="73" t="s">
        <v>283</v>
      </c>
      <c r="D76" s="211">
        <v>3204658</v>
      </c>
      <c r="E76" s="76">
        <v>9</v>
      </c>
      <c r="F76" s="76">
        <v>1</v>
      </c>
      <c r="G76" s="76">
        <v>1</v>
      </c>
      <c r="H76" s="76">
        <v>0</v>
      </c>
      <c r="I76" s="76">
        <v>8</v>
      </c>
      <c r="J76" s="76">
        <v>6</v>
      </c>
      <c r="K76" s="76">
        <v>5</v>
      </c>
      <c r="L76" s="76">
        <v>1</v>
      </c>
      <c r="M76" s="76">
        <v>1</v>
      </c>
      <c r="N76" s="76">
        <v>0</v>
      </c>
      <c r="O76" s="76">
        <v>0</v>
      </c>
      <c r="P76" s="76">
        <v>0</v>
      </c>
      <c r="Q76" s="76">
        <v>0</v>
      </c>
      <c r="R76" s="76">
        <v>0</v>
      </c>
      <c r="S76" s="76">
        <v>0</v>
      </c>
      <c r="T76" s="76">
        <v>0</v>
      </c>
      <c r="U76" s="76">
        <v>0</v>
      </c>
      <c r="V76" s="76">
        <v>0</v>
      </c>
      <c r="W76" s="76">
        <v>0</v>
      </c>
      <c r="X76" s="76">
        <v>1</v>
      </c>
      <c r="Y76" s="76">
        <v>1</v>
      </c>
      <c r="Z76" s="76">
        <v>0</v>
      </c>
      <c r="AA76" s="76">
        <v>9</v>
      </c>
      <c r="AB76" s="76">
        <v>9</v>
      </c>
      <c r="AC76" s="76">
        <v>0</v>
      </c>
      <c r="AD76" s="76">
        <v>3</v>
      </c>
    </row>
    <row r="77" spans="1:30" s="88" customFormat="1" ht="12.75" customHeight="1">
      <c r="A77" s="73" t="s">
        <v>220</v>
      </c>
      <c r="B77" s="73" t="s">
        <v>219</v>
      </c>
      <c r="C77" s="73" t="s">
        <v>284</v>
      </c>
      <c r="D77" s="211">
        <v>3204708</v>
      </c>
      <c r="E77" s="76">
        <v>23</v>
      </c>
      <c r="F77" s="76">
        <v>8</v>
      </c>
      <c r="G77" s="76">
        <v>4</v>
      </c>
      <c r="H77" s="76">
        <v>5</v>
      </c>
      <c r="I77" s="76">
        <v>16</v>
      </c>
      <c r="J77" s="76">
        <v>12</v>
      </c>
      <c r="K77" s="76">
        <v>8</v>
      </c>
      <c r="L77" s="76">
        <v>4</v>
      </c>
      <c r="M77" s="76">
        <v>3</v>
      </c>
      <c r="N77" s="76">
        <v>0</v>
      </c>
      <c r="O77" s="76">
        <v>2</v>
      </c>
      <c r="P77" s="76">
        <v>2</v>
      </c>
      <c r="Q77" s="76">
        <v>2</v>
      </c>
      <c r="R77" s="76">
        <v>2</v>
      </c>
      <c r="S77" s="76">
        <v>0</v>
      </c>
      <c r="T77" s="76">
        <v>0</v>
      </c>
      <c r="U77" s="76">
        <v>0</v>
      </c>
      <c r="V77" s="76">
        <v>0</v>
      </c>
      <c r="W77" s="76">
        <v>0</v>
      </c>
      <c r="X77" s="76">
        <v>1</v>
      </c>
      <c r="Y77" s="76">
        <v>1</v>
      </c>
      <c r="Z77" s="76">
        <v>1</v>
      </c>
      <c r="AA77" s="76">
        <v>23</v>
      </c>
      <c r="AB77" s="76">
        <v>23</v>
      </c>
      <c r="AC77" s="76">
        <v>0</v>
      </c>
      <c r="AD77" s="76">
        <v>12</v>
      </c>
    </row>
    <row r="78" spans="1:30" s="88" customFormat="1" ht="12.75" customHeight="1">
      <c r="A78" s="73" t="s">
        <v>220</v>
      </c>
      <c r="B78" s="73" t="s">
        <v>219</v>
      </c>
      <c r="C78" s="73" t="s">
        <v>285</v>
      </c>
      <c r="D78" s="211">
        <v>3204807</v>
      </c>
      <c r="E78" s="76">
        <v>9</v>
      </c>
      <c r="F78" s="76">
        <v>4</v>
      </c>
      <c r="G78" s="76">
        <v>2</v>
      </c>
      <c r="H78" s="76">
        <v>3</v>
      </c>
      <c r="I78" s="76">
        <v>5</v>
      </c>
      <c r="J78" s="76">
        <v>4</v>
      </c>
      <c r="K78" s="76">
        <v>3</v>
      </c>
      <c r="L78" s="76">
        <v>1</v>
      </c>
      <c r="M78" s="76">
        <v>1</v>
      </c>
      <c r="N78" s="76">
        <v>0</v>
      </c>
      <c r="O78" s="76">
        <v>0</v>
      </c>
      <c r="P78" s="76">
        <v>0</v>
      </c>
      <c r="Q78" s="76">
        <v>0</v>
      </c>
      <c r="R78" s="76">
        <v>0</v>
      </c>
      <c r="S78" s="76">
        <v>0</v>
      </c>
      <c r="T78" s="76">
        <v>0</v>
      </c>
      <c r="U78" s="76">
        <v>0</v>
      </c>
      <c r="V78" s="76">
        <v>0</v>
      </c>
      <c r="W78" s="76">
        <v>0</v>
      </c>
      <c r="X78" s="76">
        <v>1</v>
      </c>
      <c r="Y78" s="76">
        <v>1</v>
      </c>
      <c r="Z78" s="76">
        <v>0</v>
      </c>
      <c r="AA78" s="76">
        <v>9</v>
      </c>
      <c r="AB78" s="76">
        <v>9</v>
      </c>
      <c r="AC78" s="76">
        <v>0</v>
      </c>
      <c r="AD78" s="76">
        <v>2</v>
      </c>
    </row>
    <row r="79" spans="1:30" s="88" customFormat="1" ht="12.75" customHeight="1">
      <c r="A79" s="73" t="s">
        <v>220</v>
      </c>
      <c r="B79" s="73" t="s">
        <v>219</v>
      </c>
      <c r="C79" s="73" t="s">
        <v>286</v>
      </c>
      <c r="D79" s="211">
        <v>3204906</v>
      </c>
      <c r="E79" s="76">
        <v>83</v>
      </c>
      <c r="F79" s="76">
        <v>24</v>
      </c>
      <c r="G79" s="76">
        <v>10</v>
      </c>
      <c r="H79" s="76">
        <v>20</v>
      </c>
      <c r="I79" s="76">
        <v>59</v>
      </c>
      <c r="J79" s="76">
        <v>48</v>
      </c>
      <c r="K79" s="76">
        <v>36</v>
      </c>
      <c r="L79" s="76">
        <v>9</v>
      </c>
      <c r="M79" s="76">
        <v>8</v>
      </c>
      <c r="N79" s="76">
        <v>0</v>
      </c>
      <c r="O79" s="76">
        <v>1</v>
      </c>
      <c r="P79" s="76">
        <v>4</v>
      </c>
      <c r="Q79" s="76">
        <v>4</v>
      </c>
      <c r="R79" s="76">
        <v>1</v>
      </c>
      <c r="S79" s="76">
        <v>3</v>
      </c>
      <c r="T79" s="76">
        <v>1</v>
      </c>
      <c r="U79" s="76">
        <v>0</v>
      </c>
      <c r="V79" s="76">
        <v>0</v>
      </c>
      <c r="W79" s="76">
        <v>0</v>
      </c>
      <c r="X79" s="76">
        <v>16</v>
      </c>
      <c r="Y79" s="76">
        <v>13</v>
      </c>
      <c r="Z79" s="76">
        <v>4</v>
      </c>
      <c r="AA79" s="76">
        <v>83</v>
      </c>
      <c r="AB79" s="76">
        <v>83</v>
      </c>
      <c r="AC79" s="76">
        <v>0</v>
      </c>
      <c r="AD79" s="76">
        <v>28</v>
      </c>
    </row>
    <row r="80" spans="1:30" s="88" customFormat="1" ht="12.75" customHeight="1">
      <c r="A80" s="73" t="s">
        <v>220</v>
      </c>
      <c r="B80" s="73" t="s">
        <v>219</v>
      </c>
      <c r="C80" s="73" t="s">
        <v>287</v>
      </c>
      <c r="D80" s="211">
        <v>3204955</v>
      </c>
      <c r="E80" s="76">
        <v>8</v>
      </c>
      <c r="F80" s="76">
        <v>5</v>
      </c>
      <c r="G80" s="76">
        <v>2</v>
      </c>
      <c r="H80" s="76">
        <v>4</v>
      </c>
      <c r="I80" s="76">
        <v>5</v>
      </c>
      <c r="J80" s="76">
        <v>5</v>
      </c>
      <c r="K80" s="76">
        <v>4</v>
      </c>
      <c r="L80" s="76">
        <v>2</v>
      </c>
      <c r="M80" s="76">
        <v>2</v>
      </c>
      <c r="N80" s="76">
        <v>0</v>
      </c>
      <c r="O80" s="76">
        <v>0</v>
      </c>
      <c r="P80" s="76">
        <v>0</v>
      </c>
      <c r="Q80" s="76">
        <v>0</v>
      </c>
      <c r="R80" s="76">
        <v>0</v>
      </c>
      <c r="S80" s="76">
        <v>0</v>
      </c>
      <c r="T80" s="76">
        <v>0</v>
      </c>
      <c r="U80" s="76">
        <v>0</v>
      </c>
      <c r="V80" s="76">
        <v>0</v>
      </c>
      <c r="W80" s="76">
        <v>0</v>
      </c>
      <c r="X80" s="76">
        <v>0</v>
      </c>
      <c r="Y80" s="76">
        <v>0</v>
      </c>
      <c r="Z80" s="76">
        <v>0</v>
      </c>
      <c r="AA80" s="76">
        <v>8</v>
      </c>
      <c r="AB80" s="76">
        <v>8</v>
      </c>
      <c r="AC80" s="76">
        <v>0</v>
      </c>
      <c r="AD80" s="76">
        <v>4</v>
      </c>
    </row>
    <row r="81" spans="1:30" s="88" customFormat="1" ht="12.75" customHeight="1">
      <c r="A81" s="73" t="s">
        <v>220</v>
      </c>
      <c r="B81" s="73" t="s">
        <v>219</v>
      </c>
      <c r="C81" s="73" t="s">
        <v>281</v>
      </c>
      <c r="D81" s="211">
        <v>3205002</v>
      </c>
      <c r="E81" s="76">
        <v>201</v>
      </c>
      <c r="F81" s="76">
        <v>69</v>
      </c>
      <c r="G81" s="76">
        <v>50</v>
      </c>
      <c r="H81" s="76">
        <v>62</v>
      </c>
      <c r="I81" s="76">
        <v>122</v>
      </c>
      <c r="J81" s="76">
        <v>102</v>
      </c>
      <c r="K81" s="76">
        <v>80</v>
      </c>
      <c r="L81" s="76">
        <v>26</v>
      </c>
      <c r="M81" s="76">
        <v>25</v>
      </c>
      <c r="N81" s="76">
        <v>0</v>
      </c>
      <c r="O81" s="76">
        <v>2</v>
      </c>
      <c r="P81" s="76">
        <v>9</v>
      </c>
      <c r="Q81" s="76">
        <v>9</v>
      </c>
      <c r="R81" s="76">
        <v>2</v>
      </c>
      <c r="S81" s="76">
        <v>5</v>
      </c>
      <c r="T81" s="76">
        <v>6</v>
      </c>
      <c r="U81" s="76">
        <v>1</v>
      </c>
      <c r="V81" s="76">
        <v>0</v>
      </c>
      <c r="W81" s="76">
        <v>1</v>
      </c>
      <c r="X81" s="76">
        <v>32</v>
      </c>
      <c r="Y81" s="76">
        <v>16</v>
      </c>
      <c r="Z81" s="76">
        <v>20</v>
      </c>
      <c r="AA81" s="76">
        <v>201</v>
      </c>
      <c r="AB81" s="76">
        <v>201</v>
      </c>
      <c r="AC81" s="76">
        <v>0</v>
      </c>
      <c r="AD81" s="76">
        <v>85</v>
      </c>
    </row>
    <row r="82" spans="1:30" s="88" customFormat="1" ht="12.75" customHeight="1">
      <c r="A82" s="73" t="s">
        <v>220</v>
      </c>
      <c r="B82" s="73" t="s">
        <v>219</v>
      </c>
      <c r="C82" s="73" t="s">
        <v>282</v>
      </c>
      <c r="D82" s="211">
        <v>3205010</v>
      </c>
      <c r="E82" s="76">
        <v>18</v>
      </c>
      <c r="F82" s="76">
        <v>5</v>
      </c>
      <c r="G82" s="76">
        <v>3</v>
      </c>
      <c r="H82" s="76">
        <v>3</v>
      </c>
      <c r="I82" s="76">
        <v>12</v>
      </c>
      <c r="J82" s="76">
        <v>10</v>
      </c>
      <c r="K82" s="76">
        <v>6</v>
      </c>
      <c r="L82" s="76">
        <v>2</v>
      </c>
      <c r="M82" s="76">
        <v>2</v>
      </c>
      <c r="N82" s="76">
        <v>0</v>
      </c>
      <c r="O82" s="76">
        <v>1</v>
      </c>
      <c r="P82" s="76">
        <v>1</v>
      </c>
      <c r="Q82" s="76">
        <v>1</v>
      </c>
      <c r="R82" s="76">
        <v>1</v>
      </c>
      <c r="S82" s="76">
        <v>1</v>
      </c>
      <c r="T82" s="76">
        <v>0</v>
      </c>
      <c r="U82" s="76">
        <v>0</v>
      </c>
      <c r="V82" s="76">
        <v>0</v>
      </c>
      <c r="W82" s="76">
        <v>0</v>
      </c>
      <c r="X82" s="76">
        <v>4</v>
      </c>
      <c r="Y82" s="76">
        <v>3</v>
      </c>
      <c r="Z82" s="76">
        <v>2</v>
      </c>
      <c r="AA82" s="76">
        <v>18</v>
      </c>
      <c r="AB82" s="76">
        <v>18</v>
      </c>
      <c r="AC82" s="76">
        <v>0</v>
      </c>
      <c r="AD82" s="76">
        <v>6</v>
      </c>
    </row>
    <row r="83" spans="1:30" s="88" customFormat="1" ht="12.75" customHeight="1">
      <c r="A83" s="73" t="s">
        <v>220</v>
      </c>
      <c r="B83" s="73" t="s">
        <v>219</v>
      </c>
      <c r="C83" s="73" t="s">
        <v>288</v>
      </c>
      <c r="D83" s="211">
        <v>3205036</v>
      </c>
      <c r="E83" s="76">
        <v>14</v>
      </c>
      <c r="F83" s="76">
        <v>4</v>
      </c>
      <c r="G83" s="76">
        <v>2</v>
      </c>
      <c r="H83" s="76">
        <v>2</v>
      </c>
      <c r="I83" s="76">
        <v>11</v>
      </c>
      <c r="J83" s="76">
        <v>8</v>
      </c>
      <c r="K83" s="76">
        <v>5</v>
      </c>
      <c r="L83" s="76">
        <v>2</v>
      </c>
      <c r="M83" s="76">
        <v>2</v>
      </c>
      <c r="N83" s="76">
        <v>0</v>
      </c>
      <c r="O83" s="76">
        <v>0</v>
      </c>
      <c r="P83" s="76">
        <v>0</v>
      </c>
      <c r="Q83" s="76">
        <v>0</v>
      </c>
      <c r="R83" s="76">
        <v>0</v>
      </c>
      <c r="S83" s="76">
        <v>0</v>
      </c>
      <c r="T83" s="76">
        <v>0</v>
      </c>
      <c r="U83" s="76">
        <v>0</v>
      </c>
      <c r="V83" s="76">
        <v>0</v>
      </c>
      <c r="W83" s="76">
        <v>0</v>
      </c>
      <c r="X83" s="76">
        <v>1</v>
      </c>
      <c r="Y83" s="76">
        <v>1</v>
      </c>
      <c r="Z83" s="76">
        <v>1</v>
      </c>
      <c r="AA83" s="76">
        <v>14</v>
      </c>
      <c r="AB83" s="76">
        <v>14</v>
      </c>
      <c r="AC83" s="76">
        <v>0</v>
      </c>
      <c r="AD83" s="76">
        <v>9</v>
      </c>
    </row>
    <row r="84" spans="1:30" s="88" customFormat="1" ht="12.75" customHeight="1">
      <c r="A84" s="73" t="s">
        <v>220</v>
      </c>
      <c r="B84" s="73" t="s">
        <v>219</v>
      </c>
      <c r="C84" s="73" t="s">
        <v>289</v>
      </c>
      <c r="D84" s="211">
        <v>3205069</v>
      </c>
      <c r="E84" s="76">
        <v>14</v>
      </c>
      <c r="F84" s="76">
        <v>6</v>
      </c>
      <c r="G84" s="76">
        <v>4</v>
      </c>
      <c r="H84" s="76">
        <v>4</v>
      </c>
      <c r="I84" s="76">
        <v>8</v>
      </c>
      <c r="J84" s="76">
        <v>5</v>
      </c>
      <c r="K84" s="76">
        <v>6</v>
      </c>
      <c r="L84" s="76">
        <v>3</v>
      </c>
      <c r="M84" s="76">
        <v>2</v>
      </c>
      <c r="N84" s="76">
        <v>0</v>
      </c>
      <c r="O84" s="76">
        <v>1</v>
      </c>
      <c r="P84" s="76">
        <v>1</v>
      </c>
      <c r="Q84" s="76">
        <v>1</v>
      </c>
      <c r="R84" s="76">
        <v>1</v>
      </c>
      <c r="S84" s="76">
        <v>0</v>
      </c>
      <c r="T84" s="76">
        <v>0</v>
      </c>
      <c r="U84" s="76">
        <v>0</v>
      </c>
      <c r="V84" s="76">
        <v>0</v>
      </c>
      <c r="W84" s="76">
        <v>0</v>
      </c>
      <c r="X84" s="76">
        <v>1</v>
      </c>
      <c r="Y84" s="76">
        <v>1</v>
      </c>
      <c r="Z84" s="76">
        <v>1</v>
      </c>
      <c r="AA84" s="76">
        <v>14</v>
      </c>
      <c r="AB84" s="76">
        <v>14</v>
      </c>
      <c r="AC84" s="76">
        <v>0</v>
      </c>
      <c r="AD84" s="76">
        <v>7</v>
      </c>
    </row>
    <row r="85" spans="1:30" s="88" customFormat="1" ht="12.75" customHeight="1">
      <c r="A85" s="73" t="s">
        <v>220</v>
      </c>
      <c r="B85" s="73" t="s">
        <v>219</v>
      </c>
      <c r="C85" s="73" t="s">
        <v>218</v>
      </c>
      <c r="D85" s="211">
        <v>3205101</v>
      </c>
      <c r="E85" s="76">
        <v>45</v>
      </c>
      <c r="F85" s="76">
        <v>15</v>
      </c>
      <c r="G85" s="76">
        <v>11</v>
      </c>
      <c r="H85" s="76">
        <v>13</v>
      </c>
      <c r="I85" s="76">
        <v>27</v>
      </c>
      <c r="J85" s="76">
        <v>23</v>
      </c>
      <c r="K85" s="76">
        <v>12</v>
      </c>
      <c r="L85" s="76">
        <v>6</v>
      </c>
      <c r="M85" s="76">
        <v>5</v>
      </c>
      <c r="N85" s="76">
        <v>0</v>
      </c>
      <c r="O85" s="76">
        <v>1</v>
      </c>
      <c r="P85" s="76">
        <v>1</v>
      </c>
      <c r="Q85" s="76">
        <v>1</v>
      </c>
      <c r="R85" s="76">
        <v>1</v>
      </c>
      <c r="S85" s="76">
        <v>0</v>
      </c>
      <c r="T85" s="76">
        <v>0</v>
      </c>
      <c r="U85" s="76">
        <v>0</v>
      </c>
      <c r="V85" s="76">
        <v>0</v>
      </c>
      <c r="W85" s="76">
        <v>0</v>
      </c>
      <c r="X85" s="76">
        <v>4</v>
      </c>
      <c r="Y85" s="76">
        <v>3</v>
      </c>
      <c r="Z85" s="76">
        <v>1</v>
      </c>
      <c r="AA85" s="76">
        <v>45</v>
      </c>
      <c r="AB85" s="76">
        <v>45</v>
      </c>
      <c r="AC85" s="76">
        <v>0</v>
      </c>
      <c r="AD85" s="76">
        <v>22</v>
      </c>
    </row>
    <row r="86" spans="1:30" s="88" customFormat="1" ht="12.75" customHeight="1">
      <c r="A86" s="73" t="s">
        <v>220</v>
      </c>
      <c r="B86" s="73" t="s">
        <v>219</v>
      </c>
      <c r="C86" s="73" t="s">
        <v>290</v>
      </c>
      <c r="D86" s="211">
        <v>3205150</v>
      </c>
      <c r="E86" s="76">
        <v>8</v>
      </c>
      <c r="F86" s="76">
        <v>3</v>
      </c>
      <c r="G86" s="76">
        <v>1</v>
      </c>
      <c r="H86" s="76">
        <v>2</v>
      </c>
      <c r="I86" s="76">
        <v>4</v>
      </c>
      <c r="J86" s="76">
        <v>3</v>
      </c>
      <c r="K86" s="76">
        <v>3</v>
      </c>
      <c r="L86" s="76">
        <v>2</v>
      </c>
      <c r="M86" s="76">
        <v>1</v>
      </c>
      <c r="N86" s="76">
        <v>0</v>
      </c>
      <c r="O86" s="76">
        <v>1</v>
      </c>
      <c r="P86" s="76">
        <v>1</v>
      </c>
      <c r="Q86" s="76">
        <v>1</v>
      </c>
      <c r="R86" s="76">
        <v>1</v>
      </c>
      <c r="S86" s="76">
        <v>0</v>
      </c>
      <c r="T86" s="76">
        <v>0</v>
      </c>
      <c r="U86" s="76">
        <v>0</v>
      </c>
      <c r="V86" s="76">
        <v>0</v>
      </c>
      <c r="W86" s="76">
        <v>0</v>
      </c>
      <c r="X86" s="76">
        <v>0</v>
      </c>
      <c r="Y86" s="76">
        <v>0</v>
      </c>
      <c r="Z86" s="76">
        <v>0</v>
      </c>
      <c r="AA86" s="76">
        <v>8</v>
      </c>
      <c r="AB86" s="76">
        <v>8</v>
      </c>
      <c r="AC86" s="76">
        <v>0</v>
      </c>
      <c r="AD86" s="76">
        <v>3</v>
      </c>
    </row>
    <row r="87" spans="1:30" s="88" customFormat="1" ht="12.75" customHeight="1">
      <c r="A87" s="73" t="s">
        <v>220</v>
      </c>
      <c r="B87" s="73" t="s">
        <v>219</v>
      </c>
      <c r="C87" s="73" t="s">
        <v>291</v>
      </c>
      <c r="D87" s="211">
        <v>3205176</v>
      </c>
      <c r="E87" s="76">
        <v>14</v>
      </c>
      <c r="F87" s="76">
        <v>3</v>
      </c>
      <c r="G87" s="76">
        <v>1</v>
      </c>
      <c r="H87" s="76">
        <v>2</v>
      </c>
      <c r="I87" s="76">
        <v>11</v>
      </c>
      <c r="J87" s="76">
        <v>9</v>
      </c>
      <c r="K87" s="76">
        <v>4</v>
      </c>
      <c r="L87" s="76">
        <v>1</v>
      </c>
      <c r="M87" s="76">
        <v>1</v>
      </c>
      <c r="N87" s="76">
        <v>0</v>
      </c>
      <c r="O87" s="76">
        <v>0</v>
      </c>
      <c r="P87" s="76">
        <v>0</v>
      </c>
      <c r="Q87" s="76">
        <v>0</v>
      </c>
      <c r="R87" s="76">
        <v>0</v>
      </c>
      <c r="S87" s="76">
        <v>0</v>
      </c>
      <c r="T87" s="76">
        <v>0</v>
      </c>
      <c r="U87" s="76">
        <v>0</v>
      </c>
      <c r="V87" s="76">
        <v>0</v>
      </c>
      <c r="W87" s="76">
        <v>0</v>
      </c>
      <c r="X87" s="76">
        <v>1</v>
      </c>
      <c r="Y87" s="76">
        <v>1</v>
      </c>
      <c r="Z87" s="76">
        <v>0</v>
      </c>
      <c r="AA87" s="76">
        <v>14</v>
      </c>
      <c r="AB87" s="76">
        <v>14</v>
      </c>
      <c r="AC87" s="76">
        <v>0</v>
      </c>
      <c r="AD87" s="76">
        <v>2</v>
      </c>
    </row>
    <row r="88" spans="1:30" s="88" customFormat="1" ht="12.75" customHeight="1">
      <c r="A88" s="73" t="s">
        <v>220</v>
      </c>
      <c r="B88" s="73" t="s">
        <v>219</v>
      </c>
      <c r="C88" s="73" t="s">
        <v>292</v>
      </c>
      <c r="D88" s="211">
        <v>3205200</v>
      </c>
      <c r="E88" s="76">
        <v>164</v>
      </c>
      <c r="F88" s="76">
        <v>46</v>
      </c>
      <c r="G88" s="76">
        <v>23</v>
      </c>
      <c r="H88" s="76">
        <v>45</v>
      </c>
      <c r="I88" s="76">
        <v>109</v>
      </c>
      <c r="J88" s="76">
        <v>84</v>
      </c>
      <c r="K88" s="76">
        <v>66</v>
      </c>
      <c r="L88" s="76">
        <v>31</v>
      </c>
      <c r="M88" s="76">
        <v>29</v>
      </c>
      <c r="N88" s="76">
        <v>0</v>
      </c>
      <c r="O88" s="76">
        <v>3</v>
      </c>
      <c r="P88" s="76">
        <v>10</v>
      </c>
      <c r="Q88" s="76">
        <v>10</v>
      </c>
      <c r="R88" s="76">
        <v>3</v>
      </c>
      <c r="S88" s="76">
        <v>4</v>
      </c>
      <c r="T88" s="76">
        <v>5</v>
      </c>
      <c r="U88" s="76">
        <v>0</v>
      </c>
      <c r="V88" s="76">
        <v>0</v>
      </c>
      <c r="W88" s="76">
        <v>0</v>
      </c>
      <c r="X88" s="76">
        <v>31</v>
      </c>
      <c r="Y88" s="76">
        <v>19</v>
      </c>
      <c r="Z88" s="76">
        <v>12</v>
      </c>
      <c r="AA88" s="76">
        <v>164</v>
      </c>
      <c r="AB88" s="76">
        <v>164</v>
      </c>
      <c r="AC88" s="76">
        <v>0</v>
      </c>
      <c r="AD88" s="76">
        <v>42</v>
      </c>
    </row>
    <row r="89" spans="1:30" s="88" customFormat="1" ht="12.75" customHeight="1">
      <c r="A89" s="73" t="s">
        <v>220</v>
      </c>
      <c r="B89" s="73" t="s">
        <v>219</v>
      </c>
      <c r="C89" s="73" t="s">
        <v>293</v>
      </c>
      <c r="D89" s="212">
        <v>3205309</v>
      </c>
      <c r="E89" s="77">
        <v>151</v>
      </c>
      <c r="F89" s="77">
        <v>58</v>
      </c>
      <c r="G89" s="77">
        <v>44</v>
      </c>
      <c r="H89" s="77">
        <v>51</v>
      </c>
      <c r="I89" s="77">
        <v>81</v>
      </c>
      <c r="J89" s="77">
        <v>72</v>
      </c>
      <c r="K89" s="77">
        <v>67</v>
      </c>
      <c r="L89" s="77">
        <v>30</v>
      </c>
      <c r="M89" s="77">
        <v>29</v>
      </c>
      <c r="N89" s="77">
        <v>0</v>
      </c>
      <c r="O89" s="77">
        <v>3</v>
      </c>
      <c r="P89" s="77">
        <v>8</v>
      </c>
      <c r="Q89" s="77">
        <v>8</v>
      </c>
      <c r="R89" s="77">
        <v>3</v>
      </c>
      <c r="S89" s="77">
        <v>5</v>
      </c>
      <c r="T89" s="77">
        <v>6</v>
      </c>
      <c r="U89" s="77">
        <v>1</v>
      </c>
      <c r="V89" s="77">
        <v>0</v>
      </c>
      <c r="W89" s="77">
        <v>1</v>
      </c>
      <c r="X89" s="77">
        <v>26</v>
      </c>
      <c r="Y89" s="77">
        <v>21</v>
      </c>
      <c r="Z89" s="77">
        <v>6</v>
      </c>
      <c r="AA89" s="77">
        <v>151</v>
      </c>
      <c r="AB89" s="77">
        <v>151</v>
      </c>
      <c r="AC89" s="77">
        <v>0</v>
      </c>
      <c r="AD89" s="77">
        <v>49</v>
      </c>
    </row>
    <row r="90" spans="1:30" ht="5.45" customHeight="1">
      <c r="D90" s="24"/>
    </row>
    <row r="91" spans="1:30" ht="12" customHeight="1">
      <c r="A91" s="492" t="s">
        <v>1120</v>
      </c>
      <c r="B91" s="492"/>
      <c r="C91" s="492"/>
      <c r="D91" s="492"/>
      <c r="E91" s="492"/>
      <c r="F91" s="492"/>
      <c r="G91" s="492"/>
      <c r="H91" s="492"/>
      <c r="I91" s="492"/>
      <c r="J91" s="492"/>
      <c r="K91" s="492"/>
      <c r="L91" s="492"/>
      <c r="M91" s="492"/>
      <c r="N91" s="492"/>
      <c r="O91" s="492"/>
      <c r="P91" s="492"/>
      <c r="Q91" s="492"/>
      <c r="R91" s="492"/>
      <c r="S91" s="492"/>
      <c r="T91" s="492"/>
      <c r="U91" s="492"/>
      <c r="V91" s="492"/>
      <c r="W91" s="492"/>
      <c r="X91" s="492"/>
      <c r="Y91" s="492"/>
      <c r="Z91" s="492"/>
      <c r="AA91" s="492"/>
      <c r="AB91" s="492"/>
      <c r="AC91" s="492"/>
      <c r="AD91" s="492"/>
    </row>
    <row r="92" spans="1:30" ht="12" customHeight="1">
      <c r="A92" s="367" t="s">
        <v>339</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c r="AA92" s="367"/>
      <c r="AB92" s="367"/>
      <c r="AC92" s="367"/>
    </row>
    <row r="93" spans="1:30" ht="12" customHeight="1">
      <c r="A93" s="367" t="s">
        <v>626</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c r="AA93" s="367"/>
      <c r="AB93" s="367"/>
      <c r="AC93" s="367"/>
    </row>
    <row r="94" spans="1:30" ht="12" customHeight="1">
      <c r="A94" s="367" t="s">
        <v>988</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c r="AA94" s="367"/>
      <c r="AB94" s="367"/>
      <c r="AC94" s="367"/>
    </row>
    <row r="95" spans="1:30" ht="12">
      <c r="A95" s="367" t="s">
        <v>627</v>
      </c>
      <c r="B95" s="367"/>
      <c r="C95" s="367"/>
      <c r="D95" s="367"/>
      <c r="E95" s="367"/>
      <c r="F95" s="367"/>
      <c r="G95" s="367"/>
      <c r="H95" s="367"/>
      <c r="I95" s="367"/>
      <c r="J95" s="367"/>
      <c r="K95" s="367"/>
      <c r="L95" s="367"/>
      <c r="M95" s="367"/>
      <c r="N95" s="367"/>
      <c r="O95" s="367"/>
      <c r="P95" s="367"/>
      <c r="Q95" s="367"/>
      <c r="R95" s="367"/>
      <c r="S95" s="367"/>
      <c r="T95" s="367"/>
      <c r="U95" s="367"/>
      <c r="V95" s="367"/>
      <c r="W95" s="367"/>
      <c r="X95" s="367"/>
      <c r="Y95" s="367"/>
      <c r="Z95" s="367"/>
      <c r="AA95" s="367"/>
      <c r="AB95" s="367"/>
      <c r="AC95" s="367"/>
    </row>
    <row r="96" spans="1:30" ht="12">
      <c r="A96" s="367" t="s">
        <v>628</v>
      </c>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c r="AB96" s="367"/>
      <c r="AC96" s="367"/>
    </row>
    <row r="97" spans="1:33" ht="12" customHeight="1">
      <c r="A97" s="371" t="s">
        <v>501</v>
      </c>
      <c r="B97" s="371"/>
      <c r="C97" s="371"/>
      <c r="D97" s="371"/>
      <c r="E97" s="371"/>
      <c r="F97" s="371"/>
      <c r="G97" s="371"/>
      <c r="H97" s="371"/>
      <c r="I97" s="371"/>
      <c r="J97" s="371"/>
      <c r="K97" s="371"/>
      <c r="L97" s="371"/>
      <c r="M97" s="371"/>
      <c r="N97" s="371"/>
      <c r="O97" s="371"/>
      <c r="P97" s="371"/>
      <c r="Q97" s="371"/>
      <c r="R97" s="371"/>
      <c r="S97" s="371"/>
      <c r="T97" s="371"/>
      <c r="U97" s="371"/>
      <c r="V97" s="371"/>
      <c r="W97" s="371"/>
      <c r="X97" s="371"/>
      <c r="Y97" s="371"/>
      <c r="Z97" s="371"/>
      <c r="AA97" s="371"/>
      <c r="AB97" s="371"/>
      <c r="AC97" s="371"/>
      <c r="AD97" s="371"/>
      <c r="AE97" s="371"/>
    </row>
    <row r="98" spans="1:33" ht="12" customHeight="1">
      <c r="A98" s="371" t="s">
        <v>629</v>
      </c>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c r="AD98" s="371"/>
      <c r="AE98" s="371"/>
      <c r="AF98" s="371"/>
      <c r="AG98" s="371"/>
    </row>
    <row r="99" spans="1:33" ht="12">
      <c r="A99" s="370" t="s">
        <v>868</v>
      </c>
      <c r="B99" s="370"/>
      <c r="C99" s="370"/>
      <c r="D99" s="370"/>
      <c r="E99" s="370"/>
      <c r="F99" s="370"/>
      <c r="G99" s="370"/>
      <c r="H99" s="370"/>
      <c r="I99" s="370"/>
      <c r="J99" s="370"/>
      <c r="K99" s="370"/>
      <c r="L99" s="370"/>
      <c r="M99" s="370"/>
      <c r="N99" s="370"/>
      <c r="O99" s="370"/>
      <c r="P99" s="370"/>
      <c r="Q99" s="370"/>
      <c r="R99" s="370"/>
      <c r="S99" s="370"/>
      <c r="T99" s="370"/>
      <c r="U99" s="370"/>
      <c r="V99" s="370"/>
      <c r="W99" s="370"/>
      <c r="X99" s="370"/>
      <c r="Y99" s="370"/>
      <c r="Z99" s="370"/>
      <c r="AA99" s="370"/>
      <c r="AB99" s="370"/>
      <c r="AC99" s="370"/>
    </row>
    <row r="100" spans="1:33" s="60" customFormat="1" ht="12" customHeight="1">
      <c r="A100" s="506" t="s">
        <v>509</v>
      </c>
      <c r="B100" s="506"/>
      <c r="C100" s="506"/>
      <c r="D100" s="506"/>
      <c r="E100" s="506"/>
      <c r="F100" s="506"/>
      <c r="G100" s="506"/>
      <c r="H100" s="506"/>
      <c r="I100" s="506"/>
      <c r="J100" s="506"/>
      <c r="K100" s="506"/>
      <c r="L100" s="506"/>
      <c r="M100" s="506"/>
      <c r="N100" s="506"/>
      <c r="O100" s="506"/>
      <c r="P100" s="506"/>
      <c r="Q100" s="506"/>
      <c r="R100" s="506"/>
      <c r="S100" s="506"/>
      <c r="T100" s="506"/>
      <c r="U100" s="506"/>
      <c r="V100" s="506"/>
      <c r="W100" s="506"/>
      <c r="X100" s="506"/>
      <c r="Y100" s="506"/>
      <c r="Z100" s="506"/>
      <c r="AA100" s="506"/>
      <c r="AB100" s="506"/>
      <c r="AC100" s="506"/>
      <c r="AD100" s="506"/>
      <c r="AE100" s="506"/>
      <c r="AF100" s="506"/>
    </row>
    <row r="101" spans="1:33" s="60" customFormat="1" ht="12" customHeight="1">
      <c r="A101" s="168" t="s">
        <v>989</v>
      </c>
      <c r="B101" s="168"/>
      <c r="C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row>
    <row r="102" spans="1:33" s="60" customFormat="1" ht="12" customHeight="1">
      <c r="A102" s="168" t="s">
        <v>630</v>
      </c>
      <c r="B102" s="168"/>
      <c r="C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row>
    <row r="103" spans="1:33" s="60" customFormat="1" ht="12" customHeight="1">
      <c r="A103" s="168" t="s">
        <v>502</v>
      </c>
      <c r="B103" s="168"/>
      <c r="C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row>
    <row r="104" spans="1:33" s="60" customFormat="1" ht="12" customHeight="1">
      <c r="A104" s="168" t="s">
        <v>503</v>
      </c>
      <c r="B104" s="168"/>
      <c r="C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row>
    <row r="105" spans="1:33" s="60" customFormat="1" ht="12" customHeight="1">
      <c r="A105" s="182" t="s">
        <v>990</v>
      </c>
      <c r="B105" s="182"/>
      <c r="C105" s="182"/>
      <c r="D105" s="250"/>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row>
    <row r="106" spans="1:33" s="60" customFormat="1" ht="12" customHeight="1">
      <c r="A106" s="182" t="s">
        <v>991</v>
      </c>
      <c r="B106" s="182"/>
      <c r="C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row>
    <row r="107" spans="1:33" s="60" customFormat="1" ht="12" customHeight="1">
      <c r="A107" s="182" t="s">
        <v>992</v>
      </c>
      <c r="B107" s="182"/>
      <c r="C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row>
    <row r="108" spans="1:33" s="60" customFormat="1" ht="12" customHeight="1">
      <c r="A108" s="506" t="s">
        <v>993</v>
      </c>
      <c r="B108" s="506"/>
      <c r="C108" s="506"/>
      <c r="D108" s="506"/>
      <c r="E108" s="506"/>
      <c r="F108" s="506"/>
      <c r="G108" s="506"/>
      <c r="H108" s="506"/>
      <c r="I108" s="506"/>
      <c r="J108" s="506"/>
      <c r="K108" s="506"/>
      <c r="L108" s="506"/>
      <c r="M108" s="506"/>
      <c r="N108" s="506"/>
      <c r="O108" s="506"/>
      <c r="P108" s="506"/>
      <c r="Q108" s="506"/>
      <c r="R108" s="506"/>
      <c r="S108" s="506"/>
      <c r="T108" s="506"/>
      <c r="U108" s="506"/>
      <c r="V108" s="506"/>
      <c r="W108" s="506"/>
      <c r="X108" s="506"/>
      <c r="Y108" s="506"/>
      <c r="Z108" s="506"/>
      <c r="AA108" s="506"/>
      <c r="AB108" s="506"/>
      <c r="AC108" s="506"/>
    </row>
    <row r="109" spans="1:33" s="60" customFormat="1">
      <c r="A109" s="251" t="s">
        <v>493</v>
      </c>
      <c r="B109" s="252"/>
      <c r="C109" s="253"/>
      <c r="D109" s="168"/>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row>
    <row r="110" spans="1:33">
      <c r="A110" s="27" t="s">
        <v>994</v>
      </c>
      <c r="B110" s="68"/>
      <c r="C110" s="63"/>
      <c r="D110" s="63"/>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row>
    <row r="111" spans="1:33">
      <c r="A111" s="27" t="s">
        <v>631</v>
      </c>
      <c r="D111" s="30"/>
    </row>
    <row r="112" spans="1:33">
      <c r="D112" s="31"/>
    </row>
    <row r="113" spans="1:29" s="68" customFormat="1" ht="11.25" customHeight="1">
      <c r="A113" s="368"/>
      <c r="B113" s="368"/>
      <c r="C113" s="368"/>
      <c r="D113" s="368"/>
      <c r="E113" s="368"/>
      <c r="F113" s="368"/>
      <c r="G113" s="368"/>
      <c r="H113" s="368"/>
      <c r="I113" s="368"/>
      <c r="J113" s="368"/>
      <c r="K113" s="368"/>
      <c r="L113" s="368"/>
      <c r="M113" s="368"/>
      <c r="N113" s="368"/>
      <c r="O113" s="368"/>
      <c r="P113" s="368"/>
      <c r="Q113" s="368"/>
      <c r="R113" s="368"/>
      <c r="S113" s="368"/>
      <c r="T113" s="368"/>
      <c r="U113" s="368"/>
      <c r="V113" s="368"/>
      <c r="W113" s="368"/>
      <c r="X113" s="368"/>
      <c r="Y113" s="368"/>
      <c r="Z113" s="368"/>
      <c r="AA113" s="368"/>
      <c r="AB113" s="368"/>
      <c r="AC113" s="368"/>
    </row>
    <row r="114" spans="1:29" s="68" customFormat="1" ht="11.25" customHeight="1">
      <c r="A114" s="368"/>
      <c r="B114" s="368"/>
      <c r="C114" s="368"/>
      <c r="D114" s="368"/>
      <c r="E114" s="368"/>
      <c r="F114" s="368"/>
      <c r="G114" s="368"/>
      <c r="H114" s="368"/>
      <c r="I114" s="368"/>
      <c r="J114" s="368"/>
      <c r="K114" s="368"/>
      <c r="L114" s="368"/>
      <c r="M114" s="368"/>
      <c r="N114" s="368"/>
      <c r="O114" s="368"/>
      <c r="P114" s="368"/>
      <c r="Q114" s="368"/>
      <c r="R114" s="368"/>
      <c r="S114" s="368"/>
      <c r="T114" s="368"/>
      <c r="U114" s="368"/>
      <c r="V114" s="368"/>
      <c r="W114" s="368"/>
      <c r="X114" s="368"/>
      <c r="Y114" s="368"/>
      <c r="Z114" s="368"/>
      <c r="AA114" s="368"/>
      <c r="AB114" s="368"/>
      <c r="AC114" s="368"/>
    </row>
    <row r="115" spans="1:29" s="68" customFormat="1" ht="11.25" customHeight="1">
      <c r="A115" s="368"/>
      <c r="B115" s="368"/>
      <c r="C115" s="368"/>
      <c r="D115" s="368"/>
      <c r="E115" s="368"/>
      <c r="F115" s="368"/>
      <c r="G115" s="368"/>
      <c r="H115" s="368"/>
      <c r="I115" s="368"/>
      <c r="J115" s="368"/>
      <c r="K115" s="368"/>
      <c r="L115" s="368"/>
      <c r="M115" s="368"/>
      <c r="N115" s="368"/>
      <c r="O115" s="368"/>
      <c r="P115" s="368"/>
      <c r="Q115" s="368"/>
      <c r="R115" s="368"/>
      <c r="S115" s="368"/>
      <c r="T115" s="368"/>
      <c r="U115" s="368"/>
      <c r="V115" s="368"/>
      <c r="W115" s="368"/>
      <c r="X115" s="368"/>
      <c r="Y115" s="368"/>
      <c r="Z115" s="368"/>
      <c r="AA115" s="368"/>
      <c r="AB115" s="368"/>
      <c r="AC115" s="368"/>
    </row>
    <row r="116" spans="1:29" s="68" customFormat="1" ht="11.25" customHeight="1">
      <c r="A116" s="368"/>
      <c r="B116" s="368"/>
      <c r="C116" s="368"/>
      <c r="D116" s="368"/>
      <c r="E116" s="368"/>
      <c r="F116" s="368"/>
      <c r="G116" s="368"/>
      <c r="H116" s="368"/>
      <c r="I116" s="368"/>
      <c r="J116" s="368"/>
      <c r="K116" s="368"/>
      <c r="L116" s="368"/>
      <c r="M116" s="368"/>
      <c r="N116" s="368"/>
      <c r="O116" s="368"/>
      <c r="P116" s="368"/>
      <c r="Q116" s="368"/>
      <c r="R116" s="368"/>
      <c r="S116" s="368"/>
      <c r="T116" s="368"/>
      <c r="U116" s="368"/>
      <c r="V116" s="368"/>
      <c r="W116" s="368"/>
      <c r="X116" s="368"/>
      <c r="Y116" s="368"/>
      <c r="Z116" s="368"/>
      <c r="AA116" s="368"/>
      <c r="AB116" s="368"/>
      <c r="AC116" s="368"/>
    </row>
    <row r="117" spans="1:29" s="68" customFormat="1" ht="11.25" customHeight="1">
      <c r="A117" s="368"/>
      <c r="B117" s="368"/>
      <c r="C117" s="368"/>
      <c r="D117" s="368"/>
      <c r="E117" s="368"/>
      <c r="F117" s="368"/>
      <c r="G117" s="368"/>
      <c r="H117" s="368"/>
      <c r="I117" s="368"/>
      <c r="J117" s="368"/>
      <c r="K117" s="368"/>
      <c r="L117" s="368"/>
      <c r="M117" s="368"/>
      <c r="N117" s="368"/>
      <c r="O117" s="368"/>
      <c r="P117" s="368"/>
      <c r="Q117" s="368"/>
      <c r="R117" s="368"/>
      <c r="S117" s="368"/>
      <c r="T117" s="368"/>
      <c r="U117" s="368"/>
      <c r="V117" s="368"/>
      <c r="W117" s="368"/>
      <c r="X117" s="368"/>
      <c r="Y117" s="368"/>
      <c r="Z117" s="368"/>
      <c r="AA117" s="368"/>
      <c r="AB117" s="368"/>
      <c r="AC117" s="368"/>
    </row>
    <row r="120" spans="1:29" s="60" customFormat="1" ht="12" customHeight="1">
      <c r="A120" s="168"/>
      <c r="B120" s="168"/>
      <c r="C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168"/>
      <c r="AB120" s="168"/>
    </row>
    <row r="121" spans="1:29" s="60" customFormat="1" ht="12" customHeight="1">
      <c r="A121" s="168"/>
      <c r="B121" s="168"/>
      <c r="C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row>
    <row r="122" spans="1:29">
      <c r="D122" s="2"/>
    </row>
    <row r="123" spans="1:29">
      <c r="D123" s="2"/>
    </row>
    <row r="124" spans="1:29">
      <c r="D124" s="2"/>
    </row>
    <row r="125" spans="1:29">
      <c r="D125" s="2"/>
    </row>
    <row r="126" spans="1:29">
      <c r="D126" s="2"/>
    </row>
    <row r="127" spans="1:29">
      <c r="D127" s="2"/>
    </row>
    <row r="128" spans="1:29">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row r="141" spans="4:4">
      <c r="D141" s="2"/>
    </row>
  </sheetData>
  <autoFilter ref="A10:D89"/>
  <mergeCells count="34">
    <mergeCell ref="A108:AC108"/>
    <mergeCell ref="A91:AD91"/>
    <mergeCell ref="A99:AC99"/>
    <mergeCell ref="A100:AF100"/>
    <mergeCell ref="A94:AC94"/>
    <mergeCell ref="A92:AC92"/>
    <mergeCell ref="A98:AG98"/>
    <mergeCell ref="A93:AC93"/>
    <mergeCell ref="A117:AC117"/>
    <mergeCell ref="A113:AC113"/>
    <mergeCell ref="A114:AC114"/>
    <mergeCell ref="A115:AC115"/>
    <mergeCell ref="A116:AC116"/>
    <mergeCell ref="A3:R3"/>
    <mergeCell ref="A2:R2"/>
    <mergeCell ref="A95:AC95"/>
    <mergeCell ref="D6:D9"/>
    <mergeCell ref="P8:P9"/>
    <mergeCell ref="B6:B9"/>
    <mergeCell ref="C6:C9"/>
    <mergeCell ref="E8:E9"/>
    <mergeCell ref="E6:AD6"/>
    <mergeCell ref="I8:K8"/>
    <mergeCell ref="L8:O8"/>
    <mergeCell ref="AA8:AD8"/>
    <mergeCell ref="X8:Z8"/>
    <mergeCell ref="Q8:T8"/>
    <mergeCell ref="U8:W8"/>
    <mergeCell ref="A6:A9"/>
    <mergeCell ref="E7:AD7"/>
    <mergeCell ref="F8:H8"/>
    <mergeCell ref="A97:AE97"/>
    <mergeCell ref="A96:AC96"/>
    <mergeCell ref="A4:R4"/>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21.42578125" style="2" customWidth="1"/>
    <col min="2" max="2" width="20.42578125" style="2" customWidth="1"/>
    <col min="3" max="3" width="29.28515625" style="2" bestFit="1" customWidth="1"/>
    <col min="4" max="4" width="14.85546875" style="207" bestFit="1" customWidth="1"/>
    <col min="5" max="5" width="7.7109375" style="2" bestFit="1" customWidth="1"/>
    <col min="6"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0</v>
      </c>
      <c r="B2" s="372"/>
      <c r="C2" s="372"/>
      <c r="D2" s="372"/>
      <c r="E2" s="372"/>
      <c r="F2" s="372"/>
      <c r="G2" s="372"/>
      <c r="H2" s="372"/>
      <c r="I2" s="372"/>
      <c r="J2" s="372"/>
      <c r="K2" s="372"/>
      <c r="L2" s="372"/>
      <c r="M2" s="372"/>
      <c r="N2" s="372"/>
      <c r="O2" s="372"/>
    </row>
    <row r="3" spans="1:15" s="3" customFormat="1" ht="24.95" customHeight="1">
      <c r="A3" s="385" t="s">
        <v>1</v>
      </c>
      <c r="B3" s="385"/>
      <c r="C3" s="385"/>
      <c r="D3" s="385"/>
      <c r="E3" s="385"/>
      <c r="F3" s="385"/>
      <c r="G3" s="385"/>
      <c r="H3" s="385"/>
      <c r="I3" s="385"/>
      <c r="J3" s="385"/>
      <c r="K3" s="385"/>
      <c r="L3" s="385"/>
      <c r="M3" s="385"/>
      <c r="N3" s="385"/>
      <c r="O3" s="385"/>
    </row>
    <row r="4" spans="1:15" ht="24.95" customHeight="1">
      <c r="A4" s="375" t="s">
        <v>1150</v>
      </c>
      <c r="B4" s="375"/>
      <c r="C4" s="375"/>
      <c r="D4" s="375"/>
      <c r="E4" s="375"/>
      <c r="F4" s="375"/>
      <c r="G4" s="375"/>
      <c r="H4" s="375"/>
      <c r="I4" s="375"/>
      <c r="J4" s="375"/>
      <c r="K4" s="375"/>
      <c r="L4" s="375"/>
      <c r="M4" s="375"/>
      <c r="N4" s="375"/>
      <c r="O4" s="375"/>
    </row>
    <row r="5" spans="1:15" s="15" customFormat="1" ht="6" customHeight="1">
      <c r="A5" s="59"/>
      <c r="B5" s="59"/>
      <c r="C5" s="59"/>
      <c r="D5" s="208"/>
      <c r="E5" s="59"/>
      <c r="F5" s="59"/>
      <c r="G5" s="59"/>
      <c r="H5" s="59"/>
      <c r="I5" s="59"/>
      <c r="J5" s="59"/>
      <c r="K5" s="59"/>
      <c r="L5" s="59"/>
      <c r="M5" s="59"/>
      <c r="N5" s="59"/>
      <c r="O5" s="59"/>
    </row>
    <row r="6" spans="1:15" s="15" customFormat="1" ht="12.75" customHeight="1">
      <c r="A6" s="381" t="s">
        <v>54</v>
      </c>
      <c r="B6" s="381" t="s">
        <v>3</v>
      </c>
      <c r="C6" s="381" t="s">
        <v>53</v>
      </c>
      <c r="D6" s="384" t="s">
        <v>405</v>
      </c>
      <c r="E6" s="379" t="s">
        <v>922</v>
      </c>
      <c r="F6" s="380"/>
      <c r="G6" s="380"/>
      <c r="H6" s="380"/>
      <c r="I6" s="380"/>
      <c r="J6" s="380"/>
      <c r="K6" s="380"/>
      <c r="L6" s="380"/>
      <c r="M6" s="380"/>
      <c r="N6" s="380"/>
      <c r="O6" s="380"/>
    </row>
    <row r="7" spans="1:15" s="15" customFormat="1" ht="12.75" customHeight="1">
      <c r="A7" s="381"/>
      <c r="B7" s="381"/>
      <c r="C7" s="381"/>
      <c r="D7" s="384"/>
      <c r="E7" s="509" t="s">
        <v>80</v>
      </c>
      <c r="F7" s="382" t="s">
        <v>1041</v>
      </c>
      <c r="G7" s="383"/>
      <c r="H7" s="383"/>
      <c r="I7" s="383"/>
      <c r="J7" s="383"/>
      <c r="K7" s="383"/>
      <c r="L7" s="383"/>
      <c r="M7" s="383"/>
      <c r="N7" s="383"/>
      <c r="O7" s="383"/>
    </row>
    <row r="8" spans="1:15" ht="12.75" customHeight="1">
      <c r="A8" s="381"/>
      <c r="B8" s="381"/>
      <c r="C8" s="381"/>
      <c r="D8" s="384"/>
      <c r="E8" s="510"/>
      <c r="F8" s="379" t="s">
        <v>2</v>
      </c>
      <c r="G8" s="380"/>
      <c r="H8" s="380"/>
      <c r="I8" s="380"/>
      <c r="J8" s="381"/>
      <c r="K8" s="62" t="s">
        <v>55</v>
      </c>
      <c r="L8" s="122"/>
      <c r="M8" s="122"/>
      <c r="N8" s="122"/>
      <c r="O8" s="122"/>
    </row>
    <row r="9" spans="1:15" ht="12.75" customHeight="1">
      <c r="A9" s="381"/>
      <c r="B9" s="381"/>
      <c r="C9" s="381"/>
      <c r="D9" s="384"/>
      <c r="E9" s="438"/>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row>
    <row r="11" spans="1:15" s="86" customFormat="1" ht="12.75" customHeight="1">
      <c r="A11" s="78" t="s">
        <v>220</v>
      </c>
      <c r="B11" s="78" t="s">
        <v>219</v>
      </c>
      <c r="C11" s="78" t="s">
        <v>216</v>
      </c>
      <c r="D11" s="213" t="s">
        <v>1282</v>
      </c>
      <c r="E11" s="79">
        <v>2254</v>
      </c>
      <c r="F11" s="79">
        <v>1744</v>
      </c>
      <c r="G11" s="79">
        <v>17</v>
      </c>
      <c r="H11" s="79">
        <v>360</v>
      </c>
      <c r="I11" s="79">
        <v>1170</v>
      </c>
      <c r="J11" s="79">
        <v>197</v>
      </c>
      <c r="K11" s="79">
        <v>510</v>
      </c>
      <c r="L11" s="79">
        <v>4</v>
      </c>
      <c r="M11" s="79">
        <v>56</v>
      </c>
      <c r="N11" s="79">
        <v>439</v>
      </c>
      <c r="O11" s="79">
        <v>11</v>
      </c>
    </row>
    <row r="12" spans="1:15" s="86" customFormat="1" ht="12.75" customHeight="1">
      <c r="A12" s="73" t="s">
        <v>220</v>
      </c>
      <c r="B12" s="73" t="s">
        <v>219</v>
      </c>
      <c r="C12" s="73" t="s">
        <v>222</v>
      </c>
      <c r="D12" s="210">
        <v>3200102</v>
      </c>
      <c r="E12" s="75">
        <v>30</v>
      </c>
      <c r="F12" s="75">
        <v>19</v>
      </c>
      <c r="G12" s="75">
        <v>0</v>
      </c>
      <c r="H12" s="75">
        <v>6</v>
      </c>
      <c r="I12" s="75">
        <v>13</v>
      </c>
      <c r="J12" s="75">
        <v>0</v>
      </c>
      <c r="K12" s="75">
        <v>11</v>
      </c>
      <c r="L12" s="75">
        <v>0</v>
      </c>
      <c r="M12" s="75">
        <v>0</v>
      </c>
      <c r="N12" s="75">
        <v>11</v>
      </c>
      <c r="O12" s="75">
        <v>0</v>
      </c>
    </row>
    <row r="13" spans="1:15" s="86" customFormat="1" ht="12.75" customHeight="1">
      <c r="A13" s="73" t="s">
        <v>220</v>
      </c>
      <c r="B13" s="73" t="s">
        <v>219</v>
      </c>
      <c r="C13" s="73" t="s">
        <v>294</v>
      </c>
      <c r="D13" s="211">
        <v>3200169</v>
      </c>
      <c r="E13" s="76">
        <v>13</v>
      </c>
      <c r="F13" s="76">
        <v>11</v>
      </c>
      <c r="G13" s="76">
        <v>0</v>
      </c>
      <c r="H13" s="76">
        <v>3</v>
      </c>
      <c r="I13" s="76">
        <v>8</v>
      </c>
      <c r="J13" s="76">
        <v>0</v>
      </c>
      <c r="K13" s="76">
        <v>2</v>
      </c>
      <c r="L13" s="76">
        <v>0</v>
      </c>
      <c r="M13" s="76">
        <v>0</v>
      </c>
      <c r="N13" s="76">
        <v>2</v>
      </c>
      <c r="O13" s="76">
        <v>0</v>
      </c>
    </row>
    <row r="14" spans="1:15" s="86" customFormat="1" ht="12.75" customHeight="1">
      <c r="A14" s="73" t="s">
        <v>220</v>
      </c>
      <c r="B14" s="73" t="s">
        <v>219</v>
      </c>
      <c r="C14" s="73" t="s">
        <v>295</v>
      </c>
      <c r="D14" s="211">
        <v>3200136</v>
      </c>
      <c r="E14" s="76">
        <v>10</v>
      </c>
      <c r="F14" s="76">
        <v>3</v>
      </c>
      <c r="G14" s="76">
        <v>0</v>
      </c>
      <c r="H14" s="76">
        <v>1</v>
      </c>
      <c r="I14" s="76">
        <v>2</v>
      </c>
      <c r="J14" s="76">
        <v>0</v>
      </c>
      <c r="K14" s="76">
        <v>7</v>
      </c>
      <c r="L14" s="76">
        <v>0</v>
      </c>
      <c r="M14" s="76">
        <v>1</v>
      </c>
      <c r="N14" s="76">
        <v>6</v>
      </c>
      <c r="O14" s="76">
        <v>0</v>
      </c>
    </row>
    <row r="15" spans="1:15" s="86" customFormat="1" ht="12.75" customHeight="1">
      <c r="A15" s="73" t="s">
        <v>220</v>
      </c>
      <c r="B15" s="73" t="s">
        <v>219</v>
      </c>
      <c r="C15" s="73" t="s">
        <v>223</v>
      </c>
      <c r="D15" s="211">
        <v>3200201</v>
      </c>
      <c r="E15" s="76">
        <v>23</v>
      </c>
      <c r="F15" s="76">
        <v>21</v>
      </c>
      <c r="G15" s="76">
        <v>1</v>
      </c>
      <c r="H15" s="76">
        <v>7</v>
      </c>
      <c r="I15" s="76">
        <v>10</v>
      </c>
      <c r="J15" s="76">
        <v>3</v>
      </c>
      <c r="K15" s="76">
        <v>2</v>
      </c>
      <c r="L15" s="76">
        <v>0</v>
      </c>
      <c r="M15" s="76">
        <v>0</v>
      </c>
      <c r="N15" s="76">
        <v>2</v>
      </c>
      <c r="O15" s="76">
        <v>0</v>
      </c>
    </row>
    <row r="16" spans="1:15" s="86" customFormat="1" ht="12.75" customHeight="1">
      <c r="A16" s="73" t="s">
        <v>220</v>
      </c>
      <c r="B16" s="73" t="s">
        <v>219</v>
      </c>
      <c r="C16" s="73" t="s">
        <v>224</v>
      </c>
      <c r="D16" s="211">
        <v>3200300</v>
      </c>
      <c r="E16" s="76">
        <v>20</v>
      </c>
      <c r="F16" s="76">
        <v>7</v>
      </c>
      <c r="G16" s="76">
        <v>0</v>
      </c>
      <c r="H16" s="76">
        <v>1</v>
      </c>
      <c r="I16" s="76">
        <v>6</v>
      </c>
      <c r="J16" s="76">
        <v>0</v>
      </c>
      <c r="K16" s="76">
        <v>13</v>
      </c>
      <c r="L16" s="76">
        <v>0</v>
      </c>
      <c r="M16" s="76">
        <v>0</v>
      </c>
      <c r="N16" s="76">
        <v>12</v>
      </c>
      <c r="O16" s="76">
        <v>1</v>
      </c>
    </row>
    <row r="17" spans="1:15" s="86" customFormat="1" ht="12.75" customHeight="1">
      <c r="A17" s="73" t="s">
        <v>220</v>
      </c>
      <c r="B17" s="73" t="s">
        <v>219</v>
      </c>
      <c r="C17" s="73" t="s">
        <v>225</v>
      </c>
      <c r="D17" s="211">
        <v>3200359</v>
      </c>
      <c r="E17" s="76">
        <v>7</v>
      </c>
      <c r="F17" s="76">
        <v>6</v>
      </c>
      <c r="G17" s="76">
        <v>0</v>
      </c>
      <c r="H17" s="76">
        <v>1</v>
      </c>
      <c r="I17" s="76">
        <v>5</v>
      </c>
      <c r="J17" s="76">
        <v>0</v>
      </c>
      <c r="K17" s="76">
        <v>1</v>
      </c>
      <c r="L17" s="76">
        <v>0</v>
      </c>
      <c r="M17" s="76">
        <v>0</v>
      </c>
      <c r="N17" s="76">
        <v>1</v>
      </c>
      <c r="O17" s="76">
        <v>0</v>
      </c>
    </row>
    <row r="18" spans="1:15" s="86" customFormat="1" ht="12.75" customHeight="1">
      <c r="A18" s="73" t="s">
        <v>220</v>
      </c>
      <c r="B18" s="73" t="s">
        <v>219</v>
      </c>
      <c r="C18" s="73" t="s">
        <v>226</v>
      </c>
      <c r="D18" s="211">
        <v>3200409</v>
      </c>
      <c r="E18" s="76">
        <v>32</v>
      </c>
      <c r="F18" s="76">
        <v>21</v>
      </c>
      <c r="G18" s="76">
        <v>0</v>
      </c>
      <c r="H18" s="76">
        <v>2</v>
      </c>
      <c r="I18" s="76">
        <v>17</v>
      </c>
      <c r="J18" s="76">
        <v>2</v>
      </c>
      <c r="K18" s="76">
        <v>11</v>
      </c>
      <c r="L18" s="76">
        <v>0</v>
      </c>
      <c r="M18" s="76">
        <v>0</v>
      </c>
      <c r="N18" s="76">
        <v>10</v>
      </c>
      <c r="O18" s="76">
        <v>1</v>
      </c>
    </row>
    <row r="19" spans="1:15" s="86" customFormat="1" ht="12.75" customHeight="1">
      <c r="A19" s="73" t="s">
        <v>220</v>
      </c>
      <c r="B19" s="73" t="s">
        <v>219</v>
      </c>
      <c r="C19" s="73" t="s">
        <v>227</v>
      </c>
      <c r="D19" s="211">
        <v>3200508</v>
      </c>
      <c r="E19" s="76">
        <v>7</v>
      </c>
      <c r="F19" s="76">
        <v>5</v>
      </c>
      <c r="G19" s="76">
        <v>0</v>
      </c>
      <c r="H19" s="76">
        <v>1</v>
      </c>
      <c r="I19" s="76">
        <v>4</v>
      </c>
      <c r="J19" s="76">
        <v>0</v>
      </c>
      <c r="K19" s="76">
        <v>2</v>
      </c>
      <c r="L19" s="76">
        <v>0</v>
      </c>
      <c r="M19" s="76">
        <v>0</v>
      </c>
      <c r="N19" s="76">
        <v>2</v>
      </c>
      <c r="O19" s="76">
        <v>0</v>
      </c>
    </row>
    <row r="20" spans="1:15" s="86" customFormat="1" ht="12.75" customHeight="1">
      <c r="A20" s="73" t="s">
        <v>220</v>
      </c>
      <c r="B20" s="73" t="s">
        <v>219</v>
      </c>
      <c r="C20" s="73" t="s">
        <v>228</v>
      </c>
      <c r="D20" s="211">
        <v>3200607</v>
      </c>
      <c r="E20" s="76">
        <v>57</v>
      </c>
      <c r="F20" s="76">
        <v>46</v>
      </c>
      <c r="G20" s="76">
        <v>1</v>
      </c>
      <c r="H20" s="76">
        <v>7</v>
      </c>
      <c r="I20" s="76">
        <v>31</v>
      </c>
      <c r="J20" s="76">
        <v>7</v>
      </c>
      <c r="K20" s="76">
        <v>11</v>
      </c>
      <c r="L20" s="76">
        <v>0</v>
      </c>
      <c r="M20" s="76">
        <v>0</v>
      </c>
      <c r="N20" s="76">
        <v>11</v>
      </c>
      <c r="O20" s="76">
        <v>0</v>
      </c>
    </row>
    <row r="21" spans="1:15" s="86" customFormat="1" ht="12.75" customHeight="1">
      <c r="A21" s="73" t="s">
        <v>220</v>
      </c>
      <c r="B21" s="73" t="s">
        <v>219</v>
      </c>
      <c r="C21" s="73" t="s">
        <v>1280</v>
      </c>
      <c r="D21" s="211">
        <v>3200706</v>
      </c>
      <c r="E21" s="76">
        <v>13</v>
      </c>
      <c r="F21" s="76">
        <v>8</v>
      </c>
      <c r="G21" s="76">
        <v>0</v>
      </c>
      <c r="H21" s="76">
        <v>1</v>
      </c>
      <c r="I21" s="76">
        <v>7</v>
      </c>
      <c r="J21" s="76">
        <v>0</v>
      </c>
      <c r="K21" s="76">
        <v>5</v>
      </c>
      <c r="L21" s="76">
        <v>0</v>
      </c>
      <c r="M21" s="76">
        <v>0</v>
      </c>
      <c r="N21" s="76">
        <v>5</v>
      </c>
      <c r="O21" s="76">
        <v>0</v>
      </c>
    </row>
    <row r="22" spans="1:15" s="86" customFormat="1" ht="12.75" customHeight="1">
      <c r="A22" s="73" t="s">
        <v>220</v>
      </c>
      <c r="B22" s="73" t="s">
        <v>219</v>
      </c>
      <c r="C22" s="73" t="s">
        <v>229</v>
      </c>
      <c r="D22" s="211">
        <v>3200805</v>
      </c>
      <c r="E22" s="76">
        <v>25</v>
      </c>
      <c r="F22" s="76">
        <v>22</v>
      </c>
      <c r="G22" s="76">
        <v>0</v>
      </c>
      <c r="H22" s="76">
        <v>2</v>
      </c>
      <c r="I22" s="76">
        <v>18</v>
      </c>
      <c r="J22" s="76">
        <v>2</v>
      </c>
      <c r="K22" s="76">
        <v>3</v>
      </c>
      <c r="L22" s="76">
        <v>0</v>
      </c>
      <c r="M22" s="76">
        <v>0</v>
      </c>
      <c r="N22" s="76">
        <v>3</v>
      </c>
      <c r="O22" s="76">
        <v>0</v>
      </c>
    </row>
    <row r="23" spans="1:15" s="86" customFormat="1" ht="12.75" customHeight="1">
      <c r="A23" s="73" t="s">
        <v>220</v>
      </c>
      <c r="B23" s="73" t="s">
        <v>219</v>
      </c>
      <c r="C23" s="73" t="s">
        <v>230</v>
      </c>
      <c r="D23" s="211">
        <v>3200904</v>
      </c>
      <c r="E23" s="76">
        <v>33</v>
      </c>
      <c r="F23" s="76">
        <v>23</v>
      </c>
      <c r="G23" s="76">
        <v>0</v>
      </c>
      <c r="H23" s="76">
        <v>5</v>
      </c>
      <c r="I23" s="76">
        <v>16</v>
      </c>
      <c r="J23" s="76">
        <v>2</v>
      </c>
      <c r="K23" s="76">
        <v>10</v>
      </c>
      <c r="L23" s="76">
        <v>0</v>
      </c>
      <c r="M23" s="76">
        <v>2</v>
      </c>
      <c r="N23" s="76">
        <v>8</v>
      </c>
      <c r="O23" s="76">
        <v>0</v>
      </c>
    </row>
    <row r="24" spans="1:15" s="86" customFormat="1" ht="12.75" customHeight="1">
      <c r="A24" s="73" t="s">
        <v>220</v>
      </c>
      <c r="B24" s="73" t="s">
        <v>219</v>
      </c>
      <c r="C24" s="73" t="s">
        <v>221</v>
      </c>
      <c r="D24" s="211">
        <v>3201001</v>
      </c>
      <c r="E24" s="76">
        <v>10</v>
      </c>
      <c r="F24" s="76">
        <v>6</v>
      </c>
      <c r="G24" s="76">
        <v>0</v>
      </c>
      <c r="H24" s="76">
        <v>2</v>
      </c>
      <c r="I24" s="76">
        <v>4</v>
      </c>
      <c r="J24" s="76">
        <v>0</v>
      </c>
      <c r="K24" s="76">
        <v>4</v>
      </c>
      <c r="L24" s="76">
        <v>0</v>
      </c>
      <c r="M24" s="76">
        <v>1</v>
      </c>
      <c r="N24" s="76">
        <v>3</v>
      </c>
      <c r="O24" s="76">
        <v>0</v>
      </c>
    </row>
    <row r="25" spans="1:15" s="86" customFormat="1" ht="12.75" customHeight="1">
      <c r="A25" s="73" t="s">
        <v>220</v>
      </c>
      <c r="B25" s="73" t="s">
        <v>219</v>
      </c>
      <c r="C25" s="73" t="s">
        <v>231</v>
      </c>
      <c r="D25" s="211">
        <v>3201100</v>
      </c>
      <c r="E25" s="76">
        <v>7</v>
      </c>
      <c r="F25" s="76">
        <v>7</v>
      </c>
      <c r="G25" s="76">
        <v>0</v>
      </c>
      <c r="H25" s="76">
        <v>1</v>
      </c>
      <c r="I25" s="76">
        <v>4</v>
      </c>
      <c r="J25" s="76">
        <v>2</v>
      </c>
      <c r="K25" s="76">
        <v>0</v>
      </c>
      <c r="L25" s="76">
        <v>0</v>
      </c>
      <c r="M25" s="76">
        <v>0</v>
      </c>
      <c r="N25" s="76">
        <v>0</v>
      </c>
      <c r="O25" s="76">
        <v>0</v>
      </c>
    </row>
    <row r="26" spans="1:15" s="86" customFormat="1" ht="12.75" customHeight="1">
      <c r="A26" s="73" t="s">
        <v>220</v>
      </c>
      <c r="B26" s="73" t="s">
        <v>219</v>
      </c>
      <c r="C26" s="73" t="s">
        <v>232</v>
      </c>
      <c r="D26" s="211">
        <v>3201159</v>
      </c>
      <c r="E26" s="76">
        <v>17</v>
      </c>
      <c r="F26" s="76">
        <v>5</v>
      </c>
      <c r="G26" s="76">
        <v>0</v>
      </c>
      <c r="H26" s="76">
        <v>2</v>
      </c>
      <c r="I26" s="76">
        <v>3</v>
      </c>
      <c r="J26" s="76">
        <v>0</v>
      </c>
      <c r="K26" s="76">
        <v>12</v>
      </c>
      <c r="L26" s="76">
        <v>0</v>
      </c>
      <c r="M26" s="76">
        <v>3</v>
      </c>
      <c r="N26" s="76">
        <v>9</v>
      </c>
      <c r="O26" s="76">
        <v>0</v>
      </c>
    </row>
    <row r="27" spans="1:15" s="86" customFormat="1" ht="12.75" customHeight="1">
      <c r="A27" s="73" t="s">
        <v>220</v>
      </c>
      <c r="B27" s="73" t="s">
        <v>219</v>
      </c>
      <c r="C27" s="73" t="s">
        <v>233</v>
      </c>
      <c r="D27" s="211">
        <v>3201209</v>
      </c>
      <c r="E27" s="76">
        <v>108</v>
      </c>
      <c r="F27" s="76">
        <v>98</v>
      </c>
      <c r="G27" s="76">
        <v>0</v>
      </c>
      <c r="H27" s="76">
        <v>26</v>
      </c>
      <c r="I27" s="76">
        <v>64</v>
      </c>
      <c r="J27" s="76">
        <v>8</v>
      </c>
      <c r="K27" s="76">
        <v>10</v>
      </c>
      <c r="L27" s="76">
        <v>1</v>
      </c>
      <c r="M27" s="76">
        <v>3</v>
      </c>
      <c r="N27" s="76">
        <v>5</v>
      </c>
      <c r="O27" s="76">
        <v>1</v>
      </c>
    </row>
    <row r="28" spans="1:15" s="86" customFormat="1" ht="12.75" customHeight="1">
      <c r="A28" s="73" t="s">
        <v>220</v>
      </c>
      <c r="B28" s="73" t="s">
        <v>219</v>
      </c>
      <c r="C28" s="73" t="s">
        <v>234</v>
      </c>
      <c r="D28" s="211">
        <v>3201308</v>
      </c>
      <c r="E28" s="76">
        <v>161</v>
      </c>
      <c r="F28" s="76">
        <v>157</v>
      </c>
      <c r="G28" s="76">
        <v>1</v>
      </c>
      <c r="H28" s="76">
        <v>41</v>
      </c>
      <c r="I28" s="76">
        <v>96</v>
      </c>
      <c r="J28" s="76">
        <v>19</v>
      </c>
      <c r="K28" s="76">
        <v>4</v>
      </c>
      <c r="L28" s="76">
        <v>0</v>
      </c>
      <c r="M28" s="76">
        <v>3</v>
      </c>
      <c r="N28" s="76">
        <v>1</v>
      </c>
      <c r="O28" s="76">
        <v>0</v>
      </c>
    </row>
    <row r="29" spans="1:15" s="86" customFormat="1" ht="12.75" customHeight="1">
      <c r="A29" s="73" t="s">
        <v>220</v>
      </c>
      <c r="B29" s="73" t="s">
        <v>219</v>
      </c>
      <c r="C29" s="73" t="s">
        <v>235</v>
      </c>
      <c r="D29" s="211">
        <v>3201407</v>
      </c>
      <c r="E29" s="76">
        <v>23</v>
      </c>
      <c r="F29" s="76">
        <v>12</v>
      </c>
      <c r="G29" s="76">
        <v>0</v>
      </c>
      <c r="H29" s="76">
        <v>2</v>
      </c>
      <c r="I29" s="76">
        <v>9</v>
      </c>
      <c r="J29" s="76">
        <v>1</v>
      </c>
      <c r="K29" s="76">
        <v>11</v>
      </c>
      <c r="L29" s="76">
        <v>0</v>
      </c>
      <c r="M29" s="76">
        <v>0</v>
      </c>
      <c r="N29" s="76">
        <v>10</v>
      </c>
      <c r="O29" s="76">
        <v>1</v>
      </c>
    </row>
    <row r="30" spans="1:15" s="86" customFormat="1" ht="12.75" customHeight="1">
      <c r="A30" s="73" t="s">
        <v>220</v>
      </c>
      <c r="B30" s="73" t="s">
        <v>219</v>
      </c>
      <c r="C30" s="73" t="s">
        <v>236</v>
      </c>
      <c r="D30" s="211">
        <v>3201506</v>
      </c>
      <c r="E30" s="76">
        <v>75</v>
      </c>
      <c r="F30" s="76">
        <v>61</v>
      </c>
      <c r="G30" s="76">
        <v>1</v>
      </c>
      <c r="H30" s="76">
        <v>9</v>
      </c>
      <c r="I30" s="76">
        <v>44</v>
      </c>
      <c r="J30" s="76">
        <v>7</v>
      </c>
      <c r="K30" s="76">
        <v>14</v>
      </c>
      <c r="L30" s="76">
        <v>1</v>
      </c>
      <c r="M30" s="76">
        <v>0</v>
      </c>
      <c r="N30" s="76">
        <v>13</v>
      </c>
      <c r="O30" s="76">
        <v>0</v>
      </c>
    </row>
    <row r="31" spans="1:15" s="86" customFormat="1" ht="12.75" customHeight="1">
      <c r="A31" s="73" t="s">
        <v>220</v>
      </c>
      <c r="B31" s="73" t="s">
        <v>219</v>
      </c>
      <c r="C31" s="73" t="s">
        <v>237</v>
      </c>
      <c r="D31" s="211">
        <v>3201605</v>
      </c>
      <c r="E31" s="76">
        <v>23</v>
      </c>
      <c r="F31" s="76">
        <v>14</v>
      </c>
      <c r="G31" s="76">
        <v>0</v>
      </c>
      <c r="H31" s="76">
        <v>3</v>
      </c>
      <c r="I31" s="76">
        <v>11</v>
      </c>
      <c r="J31" s="76">
        <v>0</v>
      </c>
      <c r="K31" s="76">
        <v>9</v>
      </c>
      <c r="L31" s="76">
        <v>0</v>
      </c>
      <c r="M31" s="76">
        <v>3</v>
      </c>
      <c r="N31" s="76">
        <v>6</v>
      </c>
      <c r="O31" s="76">
        <v>0</v>
      </c>
    </row>
    <row r="32" spans="1:15" s="86" customFormat="1" ht="12.75" customHeight="1">
      <c r="A32" s="73" t="s">
        <v>220</v>
      </c>
      <c r="B32" s="73" t="s">
        <v>219</v>
      </c>
      <c r="C32" s="73" t="s">
        <v>238</v>
      </c>
      <c r="D32" s="211">
        <v>3201704</v>
      </c>
      <c r="E32" s="76">
        <v>9</v>
      </c>
      <c r="F32" s="76">
        <v>4</v>
      </c>
      <c r="G32" s="76">
        <v>0</v>
      </c>
      <c r="H32" s="76">
        <v>1</v>
      </c>
      <c r="I32" s="76">
        <v>3</v>
      </c>
      <c r="J32" s="76">
        <v>0</v>
      </c>
      <c r="K32" s="76">
        <v>5</v>
      </c>
      <c r="L32" s="76">
        <v>0</v>
      </c>
      <c r="M32" s="76">
        <v>0</v>
      </c>
      <c r="N32" s="76">
        <v>5</v>
      </c>
      <c r="O32" s="76">
        <v>0</v>
      </c>
    </row>
    <row r="33" spans="1:15" s="86" customFormat="1" ht="12.75" customHeight="1">
      <c r="A33" s="73" t="s">
        <v>220</v>
      </c>
      <c r="B33" s="73" t="s">
        <v>219</v>
      </c>
      <c r="C33" s="73" t="s">
        <v>239</v>
      </c>
      <c r="D33" s="211">
        <v>3201803</v>
      </c>
      <c r="E33" s="76">
        <v>3</v>
      </c>
      <c r="F33" s="76">
        <v>2</v>
      </c>
      <c r="G33" s="76">
        <v>0</v>
      </c>
      <c r="H33" s="76">
        <v>1</v>
      </c>
      <c r="I33" s="76">
        <v>1</v>
      </c>
      <c r="J33" s="76">
        <v>0</v>
      </c>
      <c r="K33" s="76">
        <v>1</v>
      </c>
      <c r="L33" s="76">
        <v>0</v>
      </c>
      <c r="M33" s="76">
        <v>0</v>
      </c>
      <c r="N33" s="76">
        <v>1</v>
      </c>
      <c r="O33" s="76">
        <v>0</v>
      </c>
    </row>
    <row r="34" spans="1:15" s="86" customFormat="1" ht="12.75" customHeight="1">
      <c r="A34" s="73" t="s">
        <v>220</v>
      </c>
      <c r="B34" s="73" t="s">
        <v>219</v>
      </c>
      <c r="C34" s="73" t="s">
        <v>240</v>
      </c>
      <c r="D34" s="211">
        <v>3201902</v>
      </c>
      <c r="E34" s="76">
        <v>32</v>
      </c>
      <c r="F34" s="76">
        <v>11</v>
      </c>
      <c r="G34" s="76">
        <v>0</v>
      </c>
      <c r="H34" s="76">
        <v>4</v>
      </c>
      <c r="I34" s="76">
        <v>6</v>
      </c>
      <c r="J34" s="76">
        <v>1</v>
      </c>
      <c r="K34" s="76">
        <v>21</v>
      </c>
      <c r="L34" s="76">
        <v>0</v>
      </c>
      <c r="M34" s="76">
        <v>0</v>
      </c>
      <c r="N34" s="76">
        <v>21</v>
      </c>
      <c r="O34" s="76">
        <v>0</v>
      </c>
    </row>
    <row r="35" spans="1:15" s="86" customFormat="1" ht="12.75" customHeight="1">
      <c r="A35" s="73" t="s">
        <v>220</v>
      </c>
      <c r="B35" s="73" t="s">
        <v>219</v>
      </c>
      <c r="C35" s="73" t="s">
        <v>241</v>
      </c>
      <c r="D35" s="211">
        <v>3202009</v>
      </c>
      <c r="E35" s="76">
        <v>5</v>
      </c>
      <c r="F35" s="76">
        <v>5</v>
      </c>
      <c r="G35" s="76">
        <v>0</v>
      </c>
      <c r="H35" s="76">
        <v>2</v>
      </c>
      <c r="I35" s="76">
        <v>3</v>
      </c>
      <c r="J35" s="76">
        <v>0</v>
      </c>
      <c r="K35" s="76">
        <v>0</v>
      </c>
      <c r="L35" s="76">
        <v>0</v>
      </c>
      <c r="M35" s="76">
        <v>0</v>
      </c>
      <c r="N35" s="76">
        <v>0</v>
      </c>
      <c r="O35" s="76">
        <v>0</v>
      </c>
    </row>
    <row r="36" spans="1:15" s="86" customFormat="1" ht="12.75" customHeight="1">
      <c r="A36" s="73" t="s">
        <v>220</v>
      </c>
      <c r="B36" s="73" t="s">
        <v>219</v>
      </c>
      <c r="C36" s="73" t="s">
        <v>242</v>
      </c>
      <c r="D36" s="211">
        <v>3202108</v>
      </c>
      <c r="E36" s="76">
        <v>17</v>
      </c>
      <c r="F36" s="76">
        <v>13</v>
      </c>
      <c r="G36" s="76">
        <v>0</v>
      </c>
      <c r="H36" s="76">
        <v>7</v>
      </c>
      <c r="I36" s="76">
        <v>6</v>
      </c>
      <c r="J36" s="76">
        <v>0</v>
      </c>
      <c r="K36" s="76">
        <v>4</v>
      </c>
      <c r="L36" s="76">
        <v>0</v>
      </c>
      <c r="M36" s="76">
        <v>0</v>
      </c>
      <c r="N36" s="76">
        <v>4</v>
      </c>
      <c r="O36" s="76">
        <v>0</v>
      </c>
    </row>
    <row r="37" spans="1:15" s="86" customFormat="1" ht="12.75" customHeight="1">
      <c r="A37" s="73" t="s">
        <v>220</v>
      </c>
      <c r="B37" s="73" t="s">
        <v>219</v>
      </c>
      <c r="C37" s="73" t="s">
        <v>243</v>
      </c>
      <c r="D37" s="211">
        <v>3202207</v>
      </c>
      <c r="E37" s="76">
        <v>13</v>
      </c>
      <c r="F37" s="76">
        <v>12</v>
      </c>
      <c r="G37" s="76">
        <v>0</v>
      </c>
      <c r="H37" s="76">
        <v>2</v>
      </c>
      <c r="I37" s="76">
        <v>10</v>
      </c>
      <c r="J37" s="76">
        <v>0</v>
      </c>
      <c r="K37" s="76">
        <v>1</v>
      </c>
      <c r="L37" s="76">
        <v>0</v>
      </c>
      <c r="M37" s="76">
        <v>0</v>
      </c>
      <c r="N37" s="76">
        <v>1</v>
      </c>
      <c r="O37" s="76">
        <v>0</v>
      </c>
    </row>
    <row r="38" spans="1:15" s="86" customFormat="1" ht="12.75" customHeight="1">
      <c r="A38" s="73" t="s">
        <v>220</v>
      </c>
      <c r="B38" s="73" t="s">
        <v>219</v>
      </c>
      <c r="C38" s="73" t="s">
        <v>244</v>
      </c>
      <c r="D38" s="211">
        <v>3202256</v>
      </c>
      <c r="E38" s="76">
        <v>11</v>
      </c>
      <c r="F38" s="76">
        <v>5</v>
      </c>
      <c r="G38" s="76">
        <v>0</v>
      </c>
      <c r="H38" s="76">
        <v>3</v>
      </c>
      <c r="I38" s="76">
        <v>2</v>
      </c>
      <c r="J38" s="76">
        <v>0</v>
      </c>
      <c r="K38" s="76">
        <v>6</v>
      </c>
      <c r="L38" s="76">
        <v>0</v>
      </c>
      <c r="M38" s="76">
        <v>1</v>
      </c>
      <c r="N38" s="76">
        <v>5</v>
      </c>
      <c r="O38" s="76">
        <v>0</v>
      </c>
    </row>
    <row r="39" spans="1:15" s="86" customFormat="1" ht="12.75" customHeight="1">
      <c r="A39" s="73" t="s">
        <v>220</v>
      </c>
      <c r="B39" s="73" t="s">
        <v>219</v>
      </c>
      <c r="C39" s="73" t="s">
        <v>246</v>
      </c>
      <c r="D39" s="211">
        <v>3202306</v>
      </c>
      <c r="E39" s="76">
        <v>20</v>
      </c>
      <c r="F39" s="76">
        <v>17</v>
      </c>
      <c r="G39" s="76">
        <v>0</v>
      </c>
      <c r="H39" s="76">
        <v>2</v>
      </c>
      <c r="I39" s="76">
        <v>13</v>
      </c>
      <c r="J39" s="76">
        <v>2</v>
      </c>
      <c r="K39" s="76">
        <v>3</v>
      </c>
      <c r="L39" s="76">
        <v>0</v>
      </c>
      <c r="M39" s="76">
        <v>0</v>
      </c>
      <c r="N39" s="76">
        <v>3</v>
      </c>
      <c r="O39" s="76">
        <v>0</v>
      </c>
    </row>
    <row r="40" spans="1:15" s="86" customFormat="1" ht="12.75" customHeight="1">
      <c r="A40" s="73" t="s">
        <v>220</v>
      </c>
      <c r="B40" s="73" t="s">
        <v>219</v>
      </c>
      <c r="C40" s="73" t="s">
        <v>245</v>
      </c>
      <c r="D40" s="211">
        <v>3202405</v>
      </c>
      <c r="E40" s="76">
        <v>80</v>
      </c>
      <c r="F40" s="76">
        <v>63</v>
      </c>
      <c r="G40" s="76">
        <v>1</v>
      </c>
      <c r="H40" s="76">
        <v>11</v>
      </c>
      <c r="I40" s="76">
        <v>40</v>
      </c>
      <c r="J40" s="76">
        <v>11</v>
      </c>
      <c r="K40" s="76">
        <v>17</v>
      </c>
      <c r="L40" s="76">
        <v>0</v>
      </c>
      <c r="M40" s="76">
        <v>1</v>
      </c>
      <c r="N40" s="76">
        <v>16</v>
      </c>
      <c r="O40" s="76">
        <v>0</v>
      </c>
    </row>
    <row r="41" spans="1:15" s="86" customFormat="1" ht="12.75" customHeight="1">
      <c r="A41" s="73" t="s">
        <v>220</v>
      </c>
      <c r="B41" s="73" t="s">
        <v>219</v>
      </c>
      <c r="C41" s="73" t="s">
        <v>247</v>
      </c>
      <c r="D41" s="211">
        <v>3202454</v>
      </c>
      <c r="E41" s="76">
        <v>13</v>
      </c>
      <c r="F41" s="76">
        <v>7</v>
      </c>
      <c r="G41" s="76">
        <v>1</v>
      </c>
      <c r="H41" s="76">
        <v>1</v>
      </c>
      <c r="I41" s="76">
        <v>5</v>
      </c>
      <c r="J41" s="76">
        <v>0</v>
      </c>
      <c r="K41" s="76">
        <v>6</v>
      </c>
      <c r="L41" s="76">
        <v>0</v>
      </c>
      <c r="M41" s="76">
        <v>0</v>
      </c>
      <c r="N41" s="76">
        <v>6</v>
      </c>
      <c r="O41" s="76">
        <v>0</v>
      </c>
    </row>
    <row r="42" spans="1:15" s="86" customFormat="1" ht="12.75" customHeight="1">
      <c r="A42" s="73" t="s">
        <v>220</v>
      </c>
      <c r="B42" s="73" t="s">
        <v>219</v>
      </c>
      <c r="C42" s="73" t="s">
        <v>248</v>
      </c>
      <c r="D42" s="211">
        <v>3202504</v>
      </c>
      <c r="E42" s="76">
        <v>14</v>
      </c>
      <c r="F42" s="76">
        <v>10</v>
      </c>
      <c r="G42" s="76">
        <v>0</v>
      </c>
      <c r="H42" s="76">
        <v>2</v>
      </c>
      <c r="I42" s="76">
        <v>7</v>
      </c>
      <c r="J42" s="76">
        <v>1</v>
      </c>
      <c r="K42" s="76">
        <v>4</v>
      </c>
      <c r="L42" s="76">
        <v>0</v>
      </c>
      <c r="M42" s="76">
        <v>0</v>
      </c>
      <c r="N42" s="76">
        <v>4</v>
      </c>
      <c r="O42" s="76">
        <v>0</v>
      </c>
    </row>
    <row r="43" spans="1:15" s="86" customFormat="1" ht="12.75" customHeight="1">
      <c r="A43" s="73" t="s">
        <v>220</v>
      </c>
      <c r="B43" s="73" t="s">
        <v>219</v>
      </c>
      <c r="C43" s="73" t="s">
        <v>249</v>
      </c>
      <c r="D43" s="211">
        <v>3202553</v>
      </c>
      <c r="E43" s="76">
        <v>7</v>
      </c>
      <c r="F43" s="76">
        <v>4</v>
      </c>
      <c r="G43" s="76">
        <v>0</v>
      </c>
      <c r="H43" s="76">
        <v>2</v>
      </c>
      <c r="I43" s="76">
        <v>2</v>
      </c>
      <c r="J43" s="76">
        <v>0</v>
      </c>
      <c r="K43" s="76">
        <v>3</v>
      </c>
      <c r="L43" s="76">
        <v>0</v>
      </c>
      <c r="M43" s="76">
        <v>0</v>
      </c>
      <c r="N43" s="76">
        <v>2</v>
      </c>
      <c r="O43" s="76">
        <v>1</v>
      </c>
    </row>
    <row r="44" spans="1:15" s="86" customFormat="1" ht="12.75" customHeight="1">
      <c r="A44" s="73" t="s">
        <v>220</v>
      </c>
      <c r="B44" s="73" t="s">
        <v>219</v>
      </c>
      <c r="C44" s="73" t="s">
        <v>250</v>
      </c>
      <c r="D44" s="211">
        <v>3202603</v>
      </c>
      <c r="E44" s="76">
        <v>10</v>
      </c>
      <c r="F44" s="76">
        <v>6</v>
      </c>
      <c r="G44" s="76">
        <v>0</v>
      </c>
      <c r="H44" s="76">
        <v>1</v>
      </c>
      <c r="I44" s="76">
        <v>5</v>
      </c>
      <c r="J44" s="76">
        <v>0</v>
      </c>
      <c r="K44" s="76">
        <v>4</v>
      </c>
      <c r="L44" s="76">
        <v>0</v>
      </c>
      <c r="M44" s="76">
        <v>0</v>
      </c>
      <c r="N44" s="76">
        <v>4</v>
      </c>
      <c r="O44" s="76">
        <v>0</v>
      </c>
    </row>
    <row r="45" spans="1:15" s="86" customFormat="1" ht="12.75" customHeight="1">
      <c r="A45" s="73" t="s">
        <v>220</v>
      </c>
      <c r="B45" s="73" t="s">
        <v>219</v>
      </c>
      <c r="C45" s="73" t="s">
        <v>251</v>
      </c>
      <c r="D45" s="211">
        <v>3202652</v>
      </c>
      <c r="E45" s="76">
        <v>6</v>
      </c>
      <c r="F45" s="76">
        <v>4</v>
      </c>
      <c r="G45" s="76">
        <v>0</v>
      </c>
      <c r="H45" s="76">
        <v>1</v>
      </c>
      <c r="I45" s="76">
        <v>3</v>
      </c>
      <c r="J45" s="76">
        <v>0</v>
      </c>
      <c r="K45" s="76">
        <v>2</v>
      </c>
      <c r="L45" s="76">
        <v>0</v>
      </c>
      <c r="M45" s="76">
        <v>0</v>
      </c>
      <c r="N45" s="76">
        <v>2</v>
      </c>
      <c r="O45" s="76">
        <v>0</v>
      </c>
    </row>
    <row r="46" spans="1:15" s="86" customFormat="1" ht="12.75" customHeight="1">
      <c r="A46" s="73" t="s">
        <v>220</v>
      </c>
      <c r="B46" s="73" t="s">
        <v>219</v>
      </c>
      <c r="C46" s="73" t="s">
        <v>252</v>
      </c>
      <c r="D46" s="211">
        <v>3202702</v>
      </c>
      <c r="E46" s="76">
        <v>8</v>
      </c>
      <c r="F46" s="76">
        <v>5</v>
      </c>
      <c r="G46" s="76">
        <v>0</v>
      </c>
      <c r="H46" s="76">
        <v>2</v>
      </c>
      <c r="I46" s="76">
        <v>3</v>
      </c>
      <c r="J46" s="76">
        <v>0</v>
      </c>
      <c r="K46" s="76">
        <v>3</v>
      </c>
      <c r="L46" s="76">
        <v>0</v>
      </c>
      <c r="M46" s="76">
        <v>1</v>
      </c>
      <c r="N46" s="76">
        <v>2</v>
      </c>
      <c r="O46" s="76">
        <v>0</v>
      </c>
    </row>
    <row r="47" spans="1:15" s="86" customFormat="1" ht="12.75" customHeight="1">
      <c r="A47" s="73" t="s">
        <v>220</v>
      </c>
      <c r="B47" s="73" t="s">
        <v>219</v>
      </c>
      <c r="C47" s="73" t="s">
        <v>253</v>
      </c>
      <c r="D47" s="211">
        <v>3202801</v>
      </c>
      <c r="E47" s="76">
        <v>37</v>
      </c>
      <c r="F47" s="76">
        <v>16</v>
      </c>
      <c r="G47" s="76">
        <v>0</v>
      </c>
      <c r="H47" s="76">
        <v>3</v>
      </c>
      <c r="I47" s="76">
        <v>13</v>
      </c>
      <c r="J47" s="76">
        <v>0</v>
      </c>
      <c r="K47" s="76">
        <v>21</v>
      </c>
      <c r="L47" s="76">
        <v>0</v>
      </c>
      <c r="M47" s="76">
        <v>1</v>
      </c>
      <c r="N47" s="76">
        <v>20</v>
      </c>
      <c r="O47" s="76">
        <v>0</v>
      </c>
    </row>
    <row r="48" spans="1:15" s="86" customFormat="1" ht="12.75" customHeight="1">
      <c r="A48" s="73" t="s">
        <v>220</v>
      </c>
      <c r="B48" s="73" t="s">
        <v>219</v>
      </c>
      <c r="C48" s="73" t="s">
        <v>254</v>
      </c>
      <c r="D48" s="211">
        <v>3202900</v>
      </c>
      <c r="E48" s="76">
        <v>9</v>
      </c>
      <c r="F48" s="76">
        <v>3</v>
      </c>
      <c r="G48" s="76">
        <v>0</v>
      </c>
      <c r="H48" s="76">
        <v>1</v>
      </c>
      <c r="I48" s="76">
        <v>2</v>
      </c>
      <c r="J48" s="76">
        <v>0</v>
      </c>
      <c r="K48" s="76">
        <v>6</v>
      </c>
      <c r="L48" s="76">
        <v>0</v>
      </c>
      <c r="M48" s="76">
        <v>2</v>
      </c>
      <c r="N48" s="76">
        <v>4</v>
      </c>
      <c r="O48" s="76">
        <v>0</v>
      </c>
    </row>
    <row r="49" spans="1:15" s="86" customFormat="1" ht="12.75" customHeight="1">
      <c r="A49" s="73" t="s">
        <v>220</v>
      </c>
      <c r="B49" s="73" t="s">
        <v>219</v>
      </c>
      <c r="C49" s="73" t="s">
        <v>255</v>
      </c>
      <c r="D49" s="211">
        <v>3203007</v>
      </c>
      <c r="E49" s="76">
        <v>23</v>
      </c>
      <c r="F49" s="76">
        <v>14</v>
      </c>
      <c r="G49" s="76">
        <v>0</v>
      </c>
      <c r="H49" s="76">
        <v>3</v>
      </c>
      <c r="I49" s="76">
        <v>10</v>
      </c>
      <c r="J49" s="76">
        <v>1</v>
      </c>
      <c r="K49" s="76">
        <v>9</v>
      </c>
      <c r="L49" s="76">
        <v>0</v>
      </c>
      <c r="M49" s="76">
        <v>0</v>
      </c>
      <c r="N49" s="76">
        <v>9</v>
      </c>
      <c r="O49" s="76">
        <v>0</v>
      </c>
    </row>
    <row r="50" spans="1:15" s="86" customFormat="1" ht="12.75" customHeight="1">
      <c r="A50" s="73" t="s">
        <v>220</v>
      </c>
      <c r="B50" s="73" t="s">
        <v>219</v>
      </c>
      <c r="C50" s="73" t="s">
        <v>256</v>
      </c>
      <c r="D50" s="211">
        <v>3203056</v>
      </c>
      <c r="E50" s="76">
        <v>30</v>
      </c>
      <c r="F50" s="76">
        <v>12</v>
      </c>
      <c r="G50" s="76">
        <v>0</v>
      </c>
      <c r="H50" s="76">
        <v>2</v>
      </c>
      <c r="I50" s="76">
        <v>9</v>
      </c>
      <c r="J50" s="76">
        <v>1</v>
      </c>
      <c r="K50" s="76">
        <v>18</v>
      </c>
      <c r="L50" s="76">
        <v>0</v>
      </c>
      <c r="M50" s="76">
        <v>0</v>
      </c>
      <c r="N50" s="76">
        <v>17</v>
      </c>
      <c r="O50" s="76">
        <v>1</v>
      </c>
    </row>
    <row r="51" spans="1:15" s="86" customFormat="1" ht="12.75" customHeight="1">
      <c r="A51" s="73" t="s">
        <v>220</v>
      </c>
      <c r="B51" s="73" t="s">
        <v>219</v>
      </c>
      <c r="C51" s="73" t="s">
        <v>257</v>
      </c>
      <c r="D51" s="211">
        <v>3203106</v>
      </c>
      <c r="E51" s="76">
        <v>6</v>
      </c>
      <c r="F51" s="76">
        <v>6</v>
      </c>
      <c r="G51" s="76">
        <v>0</v>
      </c>
      <c r="H51" s="76">
        <v>1</v>
      </c>
      <c r="I51" s="76">
        <v>5</v>
      </c>
      <c r="J51" s="76">
        <v>0</v>
      </c>
      <c r="K51" s="76">
        <v>0</v>
      </c>
      <c r="L51" s="76">
        <v>0</v>
      </c>
      <c r="M51" s="76">
        <v>0</v>
      </c>
      <c r="N51" s="76">
        <v>0</v>
      </c>
      <c r="O51" s="76">
        <v>0</v>
      </c>
    </row>
    <row r="52" spans="1:15" s="86" customFormat="1" ht="12.75" customHeight="1">
      <c r="A52" s="73" t="s">
        <v>220</v>
      </c>
      <c r="B52" s="73" t="s">
        <v>219</v>
      </c>
      <c r="C52" s="73" t="s">
        <v>258</v>
      </c>
      <c r="D52" s="211">
        <v>3203130</v>
      </c>
      <c r="E52" s="76">
        <v>14</v>
      </c>
      <c r="F52" s="76">
        <v>13</v>
      </c>
      <c r="G52" s="76">
        <v>0</v>
      </c>
      <c r="H52" s="76">
        <v>2</v>
      </c>
      <c r="I52" s="76">
        <v>10</v>
      </c>
      <c r="J52" s="76">
        <v>1</v>
      </c>
      <c r="K52" s="76">
        <v>1</v>
      </c>
      <c r="L52" s="76">
        <v>0</v>
      </c>
      <c r="M52" s="76">
        <v>0</v>
      </c>
      <c r="N52" s="76">
        <v>1</v>
      </c>
      <c r="O52" s="76">
        <v>0</v>
      </c>
    </row>
    <row r="53" spans="1:15" s="86" customFormat="1" ht="12.75" customHeight="1">
      <c r="A53" s="73" t="s">
        <v>220</v>
      </c>
      <c r="B53" s="73" t="s">
        <v>219</v>
      </c>
      <c r="C53" s="73" t="s">
        <v>259</v>
      </c>
      <c r="D53" s="211">
        <v>3203163</v>
      </c>
      <c r="E53" s="76">
        <v>11</v>
      </c>
      <c r="F53" s="76">
        <v>6</v>
      </c>
      <c r="G53" s="76">
        <v>0</v>
      </c>
      <c r="H53" s="76">
        <v>3</v>
      </c>
      <c r="I53" s="76">
        <v>3</v>
      </c>
      <c r="J53" s="76">
        <v>0</v>
      </c>
      <c r="K53" s="76">
        <v>5</v>
      </c>
      <c r="L53" s="76">
        <v>0</v>
      </c>
      <c r="M53" s="76">
        <v>0</v>
      </c>
      <c r="N53" s="76">
        <v>5</v>
      </c>
      <c r="O53" s="76">
        <v>0</v>
      </c>
    </row>
    <row r="54" spans="1:15" s="86" customFormat="1" ht="12.75" customHeight="1">
      <c r="A54" s="73" t="s">
        <v>220</v>
      </c>
      <c r="B54" s="73" t="s">
        <v>219</v>
      </c>
      <c r="C54" s="73" t="s">
        <v>260</v>
      </c>
      <c r="D54" s="211">
        <v>3203205</v>
      </c>
      <c r="E54" s="76">
        <v>89</v>
      </c>
      <c r="F54" s="76">
        <v>74</v>
      </c>
      <c r="G54" s="76">
        <v>1</v>
      </c>
      <c r="H54" s="76">
        <v>14</v>
      </c>
      <c r="I54" s="76">
        <v>52</v>
      </c>
      <c r="J54" s="76">
        <v>7</v>
      </c>
      <c r="K54" s="76">
        <v>15</v>
      </c>
      <c r="L54" s="76">
        <v>0</v>
      </c>
      <c r="M54" s="76">
        <v>3</v>
      </c>
      <c r="N54" s="76">
        <v>12</v>
      </c>
      <c r="O54" s="76">
        <v>0</v>
      </c>
    </row>
    <row r="55" spans="1:15" s="86" customFormat="1" ht="12.75" customHeight="1">
      <c r="A55" s="73" t="s">
        <v>220</v>
      </c>
      <c r="B55" s="73" t="s">
        <v>219</v>
      </c>
      <c r="C55" s="73" t="s">
        <v>261</v>
      </c>
      <c r="D55" s="211">
        <v>3203304</v>
      </c>
      <c r="E55" s="76">
        <v>12</v>
      </c>
      <c r="F55" s="76">
        <v>9</v>
      </c>
      <c r="G55" s="76">
        <v>0</v>
      </c>
      <c r="H55" s="76">
        <v>3</v>
      </c>
      <c r="I55" s="76">
        <v>6</v>
      </c>
      <c r="J55" s="76">
        <v>0</v>
      </c>
      <c r="K55" s="76">
        <v>3</v>
      </c>
      <c r="L55" s="76">
        <v>0</v>
      </c>
      <c r="M55" s="76">
        <v>0</v>
      </c>
      <c r="N55" s="76">
        <v>3</v>
      </c>
      <c r="O55" s="76">
        <v>0</v>
      </c>
    </row>
    <row r="56" spans="1:15" s="86" customFormat="1" ht="12.75" customHeight="1">
      <c r="A56" s="73" t="s">
        <v>220</v>
      </c>
      <c r="B56" s="73" t="s">
        <v>219</v>
      </c>
      <c r="C56" s="73" t="s">
        <v>262</v>
      </c>
      <c r="D56" s="211">
        <v>3203320</v>
      </c>
      <c r="E56" s="76">
        <v>26</v>
      </c>
      <c r="F56" s="76">
        <v>13</v>
      </c>
      <c r="G56" s="76">
        <v>0</v>
      </c>
      <c r="H56" s="76">
        <v>1</v>
      </c>
      <c r="I56" s="76">
        <v>11</v>
      </c>
      <c r="J56" s="76">
        <v>1</v>
      </c>
      <c r="K56" s="76">
        <v>13</v>
      </c>
      <c r="L56" s="76">
        <v>0</v>
      </c>
      <c r="M56" s="76">
        <v>1</v>
      </c>
      <c r="N56" s="76">
        <v>12</v>
      </c>
      <c r="O56" s="76">
        <v>0</v>
      </c>
    </row>
    <row r="57" spans="1:15" s="86" customFormat="1" ht="12.75" customHeight="1">
      <c r="A57" s="73" t="s">
        <v>220</v>
      </c>
      <c r="B57" s="73" t="s">
        <v>219</v>
      </c>
      <c r="C57" s="73" t="s">
        <v>263</v>
      </c>
      <c r="D57" s="211">
        <v>3203346</v>
      </c>
      <c r="E57" s="76">
        <v>16</v>
      </c>
      <c r="F57" s="76">
        <v>11</v>
      </c>
      <c r="G57" s="76">
        <v>0</v>
      </c>
      <c r="H57" s="76">
        <v>2</v>
      </c>
      <c r="I57" s="76">
        <v>8</v>
      </c>
      <c r="J57" s="76">
        <v>1</v>
      </c>
      <c r="K57" s="76">
        <v>5</v>
      </c>
      <c r="L57" s="76">
        <v>0</v>
      </c>
      <c r="M57" s="76">
        <v>0</v>
      </c>
      <c r="N57" s="76">
        <v>5</v>
      </c>
      <c r="O57" s="76">
        <v>0</v>
      </c>
    </row>
    <row r="58" spans="1:15" s="86" customFormat="1" ht="12.75" customHeight="1">
      <c r="A58" s="73" t="s">
        <v>220</v>
      </c>
      <c r="B58" s="73" t="s">
        <v>219</v>
      </c>
      <c r="C58" s="73" t="s">
        <v>264</v>
      </c>
      <c r="D58" s="211">
        <v>3203353</v>
      </c>
      <c r="E58" s="76">
        <v>11</v>
      </c>
      <c r="F58" s="76">
        <v>5</v>
      </c>
      <c r="G58" s="76">
        <v>0</v>
      </c>
      <c r="H58" s="76">
        <v>1</v>
      </c>
      <c r="I58" s="76">
        <v>4</v>
      </c>
      <c r="J58" s="76">
        <v>0</v>
      </c>
      <c r="K58" s="76">
        <v>6</v>
      </c>
      <c r="L58" s="76">
        <v>0</v>
      </c>
      <c r="M58" s="76">
        <v>0</v>
      </c>
      <c r="N58" s="76">
        <v>5</v>
      </c>
      <c r="O58" s="76">
        <v>1</v>
      </c>
    </row>
    <row r="59" spans="1:15" s="86" customFormat="1" ht="12.75" customHeight="1">
      <c r="A59" s="73" t="s">
        <v>220</v>
      </c>
      <c r="B59" s="73" t="s">
        <v>219</v>
      </c>
      <c r="C59" s="73" t="s">
        <v>265</v>
      </c>
      <c r="D59" s="211">
        <v>3203403</v>
      </c>
      <c r="E59" s="76">
        <v>15</v>
      </c>
      <c r="F59" s="76">
        <v>7</v>
      </c>
      <c r="G59" s="76">
        <v>0</v>
      </c>
      <c r="H59" s="76">
        <v>4</v>
      </c>
      <c r="I59" s="76">
        <v>3</v>
      </c>
      <c r="J59" s="76">
        <v>0</v>
      </c>
      <c r="K59" s="76">
        <v>8</v>
      </c>
      <c r="L59" s="76">
        <v>0</v>
      </c>
      <c r="M59" s="76">
        <v>1</v>
      </c>
      <c r="N59" s="76">
        <v>7</v>
      </c>
      <c r="O59" s="76">
        <v>0</v>
      </c>
    </row>
    <row r="60" spans="1:15" s="86" customFormat="1" ht="12.75" customHeight="1">
      <c r="A60" s="73" t="s">
        <v>220</v>
      </c>
      <c r="B60" s="73" t="s">
        <v>219</v>
      </c>
      <c r="C60" s="73" t="s">
        <v>266</v>
      </c>
      <c r="D60" s="211">
        <v>3203502</v>
      </c>
      <c r="E60" s="76">
        <v>19</v>
      </c>
      <c r="F60" s="76">
        <v>12</v>
      </c>
      <c r="G60" s="76">
        <v>1</v>
      </c>
      <c r="H60" s="76">
        <v>3</v>
      </c>
      <c r="I60" s="76">
        <v>7</v>
      </c>
      <c r="J60" s="76">
        <v>1</v>
      </c>
      <c r="K60" s="76">
        <v>7</v>
      </c>
      <c r="L60" s="76">
        <v>0</v>
      </c>
      <c r="M60" s="76">
        <v>3</v>
      </c>
      <c r="N60" s="76">
        <v>3</v>
      </c>
      <c r="O60" s="76">
        <v>1</v>
      </c>
    </row>
    <row r="61" spans="1:15" s="86" customFormat="1" ht="12.75" customHeight="1">
      <c r="A61" s="73" t="s">
        <v>220</v>
      </c>
      <c r="B61" s="73" t="s">
        <v>219</v>
      </c>
      <c r="C61" s="73" t="s">
        <v>267</v>
      </c>
      <c r="D61" s="211">
        <v>3203601</v>
      </c>
      <c r="E61" s="76">
        <v>7</v>
      </c>
      <c r="F61" s="76">
        <v>5</v>
      </c>
      <c r="G61" s="76">
        <v>0</v>
      </c>
      <c r="H61" s="76">
        <v>1</v>
      </c>
      <c r="I61" s="76">
        <v>4</v>
      </c>
      <c r="J61" s="76">
        <v>0</v>
      </c>
      <c r="K61" s="76">
        <v>2</v>
      </c>
      <c r="L61" s="76">
        <v>0</v>
      </c>
      <c r="M61" s="76">
        <v>0</v>
      </c>
      <c r="N61" s="76">
        <v>2</v>
      </c>
      <c r="O61" s="76">
        <v>0</v>
      </c>
    </row>
    <row r="62" spans="1:15" s="86" customFormat="1" ht="12.75" customHeight="1">
      <c r="A62" s="73" t="s">
        <v>220</v>
      </c>
      <c r="B62" s="73" t="s">
        <v>219</v>
      </c>
      <c r="C62" s="73" t="s">
        <v>268</v>
      </c>
      <c r="D62" s="211">
        <v>3203700</v>
      </c>
      <c r="E62" s="76">
        <v>17</v>
      </c>
      <c r="F62" s="76">
        <v>12</v>
      </c>
      <c r="G62" s="76">
        <v>0</v>
      </c>
      <c r="H62" s="76">
        <v>4</v>
      </c>
      <c r="I62" s="76">
        <v>8</v>
      </c>
      <c r="J62" s="76">
        <v>0</v>
      </c>
      <c r="K62" s="76">
        <v>5</v>
      </c>
      <c r="L62" s="76">
        <v>0</v>
      </c>
      <c r="M62" s="76">
        <v>0</v>
      </c>
      <c r="N62" s="76">
        <v>5</v>
      </c>
      <c r="O62" s="76">
        <v>0</v>
      </c>
    </row>
    <row r="63" spans="1:15" s="86" customFormat="1" ht="12.75" customHeight="1">
      <c r="A63" s="73" t="s">
        <v>220</v>
      </c>
      <c r="B63" s="73" t="s">
        <v>219</v>
      </c>
      <c r="C63" s="73" t="s">
        <v>269</v>
      </c>
      <c r="D63" s="211">
        <v>3203809</v>
      </c>
      <c r="E63" s="76">
        <v>12</v>
      </c>
      <c r="F63" s="76">
        <v>9</v>
      </c>
      <c r="G63" s="76">
        <v>0</v>
      </c>
      <c r="H63" s="76">
        <v>2</v>
      </c>
      <c r="I63" s="76">
        <v>6</v>
      </c>
      <c r="J63" s="76">
        <v>1</v>
      </c>
      <c r="K63" s="76">
        <v>3</v>
      </c>
      <c r="L63" s="76">
        <v>0</v>
      </c>
      <c r="M63" s="76">
        <v>0</v>
      </c>
      <c r="N63" s="76">
        <v>3</v>
      </c>
      <c r="O63" s="76">
        <v>0</v>
      </c>
    </row>
    <row r="64" spans="1:15" s="86" customFormat="1" ht="12.75" customHeight="1">
      <c r="A64" s="73" t="s">
        <v>220</v>
      </c>
      <c r="B64" s="73" t="s">
        <v>219</v>
      </c>
      <c r="C64" s="73" t="s">
        <v>270</v>
      </c>
      <c r="D64" s="211">
        <v>3203908</v>
      </c>
      <c r="E64" s="76">
        <v>35</v>
      </c>
      <c r="F64" s="76">
        <v>23</v>
      </c>
      <c r="G64" s="76">
        <v>1</v>
      </c>
      <c r="H64" s="76">
        <v>4</v>
      </c>
      <c r="I64" s="76">
        <v>16</v>
      </c>
      <c r="J64" s="76">
        <v>2</v>
      </c>
      <c r="K64" s="76">
        <v>12</v>
      </c>
      <c r="L64" s="76">
        <v>0</v>
      </c>
      <c r="M64" s="76">
        <v>3</v>
      </c>
      <c r="N64" s="76">
        <v>9</v>
      </c>
      <c r="O64" s="76">
        <v>0</v>
      </c>
    </row>
    <row r="65" spans="1:15" s="86" customFormat="1" ht="12.75" customHeight="1">
      <c r="A65" s="73" t="s">
        <v>220</v>
      </c>
      <c r="B65" s="73" t="s">
        <v>219</v>
      </c>
      <c r="C65" s="73" t="s">
        <v>271</v>
      </c>
      <c r="D65" s="211">
        <v>3204005</v>
      </c>
      <c r="E65" s="76">
        <v>16</v>
      </c>
      <c r="F65" s="76">
        <v>8</v>
      </c>
      <c r="G65" s="76">
        <v>0</v>
      </c>
      <c r="H65" s="76">
        <v>3</v>
      </c>
      <c r="I65" s="76">
        <v>4</v>
      </c>
      <c r="J65" s="76">
        <v>1</v>
      </c>
      <c r="K65" s="76">
        <v>8</v>
      </c>
      <c r="L65" s="76">
        <v>0</v>
      </c>
      <c r="M65" s="76">
        <v>0</v>
      </c>
      <c r="N65" s="76">
        <v>8</v>
      </c>
      <c r="O65" s="76">
        <v>0</v>
      </c>
    </row>
    <row r="66" spans="1:15" s="86" customFormat="1" ht="12.75" customHeight="1">
      <c r="A66" s="73" t="s">
        <v>220</v>
      </c>
      <c r="B66" s="73" t="s">
        <v>219</v>
      </c>
      <c r="C66" s="73" t="s">
        <v>272</v>
      </c>
      <c r="D66" s="211">
        <v>3204054</v>
      </c>
      <c r="E66" s="76">
        <v>16</v>
      </c>
      <c r="F66" s="76">
        <v>12</v>
      </c>
      <c r="G66" s="76">
        <v>0</v>
      </c>
      <c r="H66" s="76">
        <v>3</v>
      </c>
      <c r="I66" s="76">
        <v>9</v>
      </c>
      <c r="J66" s="76">
        <v>0</v>
      </c>
      <c r="K66" s="76">
        <v>4</v>
      </c>
      <c r="L66" s="76">
        <v>0</v>
      </c>
      <c r="M66" s="76">
        <v>2</v>
      </c>
      <c r="N66" s="76">
        <v>1</v>
      </c>
      <c r="O66" s="76">
        <v>1</v>
      </c>
    </row>
    <row r="67" spans="1:15" s="86" customFormat="1" ht="12.75" customHeight="1">
      <c r="A67" s="73" t="s">
        <v>220</v>
      </c>
      <c r="B67" s="73" t="s">
        <v>219</v>
      </c>
      <c r="C67" s="73" t="s">
        <v>273</v>
      </c>
      <c r="D67" s="211">
        <v>3204104</v>
      </c>
      <c r="E67" s="76">
        <v>19</v>
      </c>
      <c r="F67" s="76">
        <v>15</v>
      </c>
      <c r="G67" s="76">
        <v>0</v>
      </c>
      <c r="H67" s="76">
        <v>2</v>
      </c>
      <c r="I67" s="76">
        <v>12</v>
      </c>
      <c r="J67" s="76">
        <v>1</v>
      </c>
      <c r="K67" s="76">
        <v>4</v>
      </c>
      <c r="L67" s="76">
        <v>0</v>
      </c>
      <c r="M67" s="76">
        <v>1</v>
      </c>
      <c r="N67" s="76">
        <v>2</v>
      </c>
      <c r="O67" s="76">
        <v>1</v>
      </c>
    </row>
    <row r="68" spans="1:15" s="86" customFormat="1" ht="12.75" customHeight="1">
      <c r="A68" s="73" t="s">
        <v>220</v>
      </c>
      <c r="B68" s="73" t="s">
        <v>219</v>
      </c>
      <c r="C68" s="73" t="s">
        <v>274</v>
      </c>
      <c r="D68" s="211">
        <v>3204203</v>
      </c>
      <c r="E68" s="76">
        <v>12</v>
      </c>
      <c r="F68" s="76">
        <v>11</v>
      </c>
      <c r="G68" s="76">
        <v>1</v>
      </c>
      <c r="H68" s="76">
        <v>1</v>
      </c>
      <c r="I68" s="76">
        <v>9</v>
      </c>
      <c r="J68" s="76">
        <v>0</v>
      </c>
      <c r="K68" s="76">
        <v>1</v>
      </c>
      <c r="L68" s="76">
        <v>0</v>
      </c>
      <c r="M68" s="76">
        <v>0</v>
      </c>
      <c r="N68" s="76">
        <v>1</v>
      </c>
      <c r="O68" s="76">
        <v>0</v>
      </c>
    </row>
    <row r="69" spans="1:15" s="86" customFormat="1" ht="12.75" customHeight="1">
      <c r="A69" s="73" t="s">
        <v>220</v>
      </c>
      <c r="B69" s="73" t="s">
        <v>219</v>
      </c>
      <c r="C69" s="73" t="s">
        <v>275</v>
      </c>
      <c r="D69" s="211">
        <v>3204252</v>
      </c>
      <c r="E69" s="76">
        <v>5</v>
      </c>
      <c r="F69" s="76">
        <v>5</v>
      </c>
      <c r="G69" s="76">
        <v>0</v>
      </c>
      <c r="H69" s="76">
        <v>1</v>
      </c>
      <c r="I69" s="76">
        <v>4</v>
      </c>
      <c r="J69" s="76">
        <v>0</v>
      </c>
      <c r="K69" s="76">
        <v>0</v>
      </c>
      <c r="L69" s="76">
        <v>0</v>
      </c>
      <c r="M69" s="76">
        <v>0</v>
      </c>
      <c r="N69" s="76">
        <v>0</v>
      </c>
      <c r="O69" s="76">
        <v>0</v>
      </c>
    </row>
    <row r="70" spans="1:15" s="86" customFormat="1" ht="12.75" customHeight="1">
      <c r="A70" s="73" t="s">
        <v>220</v>
      </c>
      <c r="B70" s="73" t="s">
        <v>219</v>
      </c>
      <c r="C70" s="73" t="s">
        <v>217</v>
      </c>
      <c r="D70" s="211">
        <v>3204302</v>
      </c>
      <c r="E70" s="76">
        <v>10</v>
      </c>
      <c r="F70" s="76">
        <v>2</v>
      </c>
      <c r="G70" s="76">
        <v>0</v>
      </c>
      <c r="H70" s="76">
        <v>1</v>
      </c>
      <c r="I70" s="76">
        <v>1</v>
      </c>
      <c r="J70" s="76">
        <v>0</v>
      </c>
      <c r="K70" s="76">
        <v>8</v>
      </c>
      <c r="L70" s="76">
        <v>0</v>
      </c>
      <c r="M70" s="76">
        <v>0</v>
      </c>
      <c r="N70" s="76">
        <v>8</v>
      </c>
      <c r="O70" s="76">
        <v>0</v>
      </c>
    </row>
    <row r="71" spans="1:15" s="86" customFormat="1" ht="12.75" customHeight="1">
      <c r="A71" s="73" t="s">
        <v>220</v>
      </c>
      <c r="B71" s="73" t="s">
        <v>219</v>
      </c>
      <c r="C71" s="73" t="s">
        <v>276</v>
      </c>
      <c r="D71" s="211">
        <v>3204351</v>
      </c>
      <c r="E71" s="76">
        <v>16</v>
      </c>
      <c r="F71" s="76">
        <v>5</v>
      </c>
      <c r="G71" s="76">
        <v>0</v>
      </c>
      <c r="H71" s="76">
        <v>1</v>
      </c>
      <c r="I71" s="76">
        <v>4</v>
      </c>
      <c r="J71" s="76">
        <v>0</v>
      </c>
      <c r="K71" s="76">
        <v>11</v>
      </c>
      <c r="L71" s="76">
        <v>0</v>
      </c>
      <c r="M71" s="76">
        <v>0</v>
      </c>
      <c r="N71" s="76">
        <v>11</v>
      </c>
      <c r="O71" s="76">
        <v>0</v>
      </c>
    </row>
    <row r="72" spans="1:15" s="86" customFormat="1" ht="12.75" customHeight="1">
      <c r="A72" s="73" t="s">
        <v>220</v>
      </c>
      <c r="B72" s="73" t="s">
        <v>219</v>
      </c>
      <c r="C72" s="73" t="s">
        <v>277</v>
      </c>
      <c r="D72" s="211">
        <v>3204401</v>
      </c>
      <c r="E72" s="76">
        <v>8</v>
      </c>
      <c r="F72" s="76">
        <v>4</v>
      </c>
      <c r="G72" s="76">
        <v>0</v>
      </c>
      <c r="H72" s="76">
        <v>1</v>
      </c>
      <c r="I72" s="76">
        <v>3</v>
      </c>
      <c r="J72" s="76">
        <v>0</v>
      </c>
      <c r="K72" s="76">
        <v>4</v>
      </c>
      <c r="L72" s="76">
        <v>0</v>
      </c>
      <c r="M72" s="76">
        <v>1</v>
      </c>
      <c r="N72" s="76">
        <v>3</v>
      </c>
      <c r="O72" s="76">
        <v>0</v>
      </c>
    </row>
    <row r="73" spans="1:15" s="86" customFormat="1" ht="12.75" customHeight="1">
      <c r="A73" s="73" t="s">
        <v>220</v>
      </c>
      <c r="B73" s="73" t="s">
        <v>219</v>
      </c>
      <c r="C73" s="73" t="s">
        <v>278</v>
      </c>
      <c r="D73" s="211">
        <v>3204500</v>
      </c>
      <c r="E73" s="76">
        <v>9</v>
      </c>
      <c r="F73" s="76">
        <v>2</v>
      </c>
      <c r="G73" s="76">
        <v>0</v>
      </c>
      <c r="H73" s="76">
        <v>1</v>
      </c>
      <c r="I73" s="76">
        <v>1</v>
      </c>
      <c r="J73" s="76">
        <v>0</v>
      </c>
      <c r="K73" s="76">
        <v>7</v>
      </c>
      <c r="L73" s="76">
        <v>0</v>
      </c>
      <c r="M73" s="76">
        <v>1</v>
      </c>
      <c r="N73" s="76">
        <v>6</v>
      </c>
      <c r="O73" s="76">
        <v>0</v>
      </c>
    </row>
    <row r="74" spans="1:15" s="86" customFormat="1" ht="12.75" customHeight="1">
      <c r="A74" s="73" t="s">
        <v>220</v>
      </c>
      <c r="B74" s="73" t="s">
        <v>219</v>
      </c>
      <c r="C74" s="73" t="s">
        <v>279</v>
      </c>
      <c r="D74" s="211">
        <v>3204559</v>
      </c>
      <c r="E74" s="76">
        <v>34</v>
      </c>
      <c r="F74" s="76">
        <v>9</v>
      </c>
      <c r="G74" s="76">
        <v>0</v>
      </c>
      <c r="H74" s="76">
        <v>3</v>
      </c>
      <c r="I74" s="76">
        <v>5</v>
      </c>
      <c r="J74" s="76">
        <v>1</v>
      </c>
      <c r="K74" s="76">
        <v>25</v>
      </c>
      <c r="L74" s="76">
        <v>1</v>
      </c>
      <c r="M74" s="76">
        <v>3</v>
      </c>
      <c r="N74" s="76">
        <v>21</v>
      </c>
      <c r="O74" s="76">
        <v>0</v>
      </c>
    </row>
    <row r="75" spans="1:15" s="86" customFormat="1" ht="12.75" customHeight="1">
      <c r="A75" s="73" t="s">
        <v>220</v>
      </c>
      <c r="B75" s="73" t="s">
        <v>219</v>
      </c>
      <c r="C75" s="73" t="s">
        <v>280</v>
      </c>
      <c r="D75" s="211">
        <v>3204609</v>
      </c>
      <c r="E75" s="76">
        <v>17</v>
      </c>
      <c r="F75" s="76">
        <v>12</v>
      </c>
      <c r="G75" s="76">
        <v>0</v>
      </c>
      <c r="H75" s="76">
        <v>2</v>
      </c>
      <c r="I75" s="76">
        <v>9</v>
      </c>
      <c r="J75" s="76">
        <v>1</v>
      </c>
      <c r="K75" s="76">
        <v>5</v>
      </c>
      <c r="L75" s="76">
        <v>1</v>
      </c>
      <c r="M75" s="76">
        <v>0</v>
      </c>
      <c r="N75" s="76">
        <v>4</v>
      </c>
      <c r="O75" s="76">
        <v>0</v>
      </c>
    </row>
    <row r="76" spans="1:15" s="86" customFormat="1" ht="12.75" customHeight="1">
      <c r="A76" s="73" t="s">
        <v>220</v>
      </c>
      <c r="B76" s="73" t="s">
        <v>219</v>
      </c>
      <c r="C76" s="73" t="s">
        <v>283</v>
      </c>
      <c r="D76" s="211">
        <v>3204658</v>
      </c>
      <c r="E76" s="76">
        <v>9</v>
      </c>
      <c r="F76" s="76">
        <v>3</v>
      </c>
      <c r="G76" s="76">
        <v>0</v>
      </c>
      <c r="H76" s="76">
        <v>1</v>
      </c>
      <c r="I76" s="76">
        <v>2</v>
      </c>
      <c r="J76" s="76">
        <v>0</v>
      </c>
      <c r="K76" s="76">
        <v>6</v>
      </c>
      <c r="L76" s="76">
        <v>0</v>
      </c>
      <c r="M76" s="76">
        <v>0</v>
      </c>
      <c r="N76" s="76">
        <v>6</v>
      </c>
      <c r="O76" s="76">
        <v>0</v>
      </c>
    </row>
    <row r="77" spans="1:15" s="86" customFormat="1" ht="12.75" customHeight="1">
      <c r="A77" s="73" t="s">
        <v>220</v>
      </c>
      <c r="B77" s="73" t="s">
        <v>219</v>
      </c>
      <c r="C77" s="73" t="s">
        <v>284</v>
      </c>
      <c r="D77" s="211">
        <v>3204708</v>
      </c>
      <c r="E77" s="76">
        <v>23</v>
      </c>
      <c r="F77" s="76">
        <v>17</v>
      </c>
      <c r="G77" s="76">
        <v>0</v>
      </c>
      <c r="H77" s="76">
        <v>3</v>
      </c>
      <c r="I77" s="76">
        <v>13</v>
      </c>
      <c r="J77" s="76">
        <v>1</v>
      </c>
      <c r="K77" s="76">
        <v>6</v>
      </c>
      <c r="L77" s="76">
        <v>0</v>
      </c>
      <c r="M77" s="76">
        <v>3</v>
      </c>
      <c r="N77" s="76">
        <v>2</v>
      </c>
      <c r="O77" s="76">
        <v>1</v>
      </c>
    </row>
    <row r="78" spans="1:15" s="86" customFormat="1" ht="12.75" customHeight="1">
      <c r="A78" s="73" t="s">
        <v>220</v>
      </c>
      <c r="B78" s="73" t="s">
        <v>219</v>
      </c>
      <c r="C78" s="73" t="s">
        <v>285</v>
      </c>
      <c r="D78" s="211">
        <v>3204807</v>
      </c>
      <c r="E78" s="76">
        <v>9</v>
      </c>
      <c r="F78" s="76">
        <v>9</v>
      </c>
      <c r="G78" s="76">
        <v>0</v>
      </c>
      <c r="H78" s="76">
        <v>1</v>
      </c>
      <c r="I78" s="76">
        <v>7</v>
      </c>
      <c r="J78" s="76">
        <v>1</v>
      </c>
      <c r="K78" s="76">
        <v>0</v>
      </c>
      <c r="L78" s="76">
        <v>0</v>
      </c>
      <c r="M78" s="76">
        <v>0</v>
      </c>
      <c r="N78" s="76">
        <v>0</v>
      </c>
      <c r="O78" s="76">
        <v>0</v>
      </c>
    </row>
    <row r="79" spans="1:15" s="86" customFormat="1" ht="12.75" customHeight="1">
      <c r="A79" s="73" t="s">
        <v>220</v>
      </c>
      <c r="B79" s="73" t="s">
        <v>219</v>
      </c>
      <c r="C79" s="73" t="s">
        <v>286</v>
      </c>
      <c r="D79" s="211">
        <v>3204906</v>
      </c>
      <c r="E79" s="76">
        <v>83</v>
      </c>
      <c r="F79" s="76">
        <v>56</v>
      </c>
      <c r="G79" s="76">
        <v>1</v>
      </c>
      <c r="H79" s="76">
        <v>9</v>
      </c>
      <c r="I79" s="76">
        <v>37</v>
      </c>
      <c r="J79" s="76">
        <v>9</v>
      </c>
      <c r="K79" s="76">
        <v>27</v>
      </c>
      <c r="L79" s="76">
        <v>0</v>
      </c>
      <c r="M79" s="76">
        <v>3</v>
      </c>
      <c r="N79" s="76">
        <v>24</v>
      </c>
      <c r="O79" s="76">
        <v>0</v>
      </c>
    </row>
    <row r="80" spans="1:15" s="86" customFormat="1" ht="12.75" customHeight="1">
      <c r="A80" s="73" t="s">
        <v>220</v>
      </c>
      <c r="B80" s="73" t="s">
        <v>219</v>
      </c>
      <c r="C80" s="73" t="s">
        <v>287</v>
      </c>
      <c r="D80" s="211">
        <v>3204955</v>
      </c>
      <c r="E80" s="76">
        <v>8</v>
      </c>
      <c r="F80" s="76">
        <v>4</v>
      </c>
      <c r="G80" s="76">
        <v>0</v>
      </c>
      <c r="H80" s="76">
        <v>1</v>
      </c>
      <c r="I80" s="76">
        <v>3</v>
      </c>
      <c r="J80" s="76">
        <v>0</v>
      </c>
      <c r="K80" s="76">
        <v>4</v>
      </c>
      <c r="L80" s="76">
        <v>0</v>
      </c>
      <c r="M80" s="76">
        <v>1</v>
      </c>
      <c r="N80" s="76">
        <v>3</v>
      </c>
      <c r="O80" s="76">
        <v>0</v>
      </c>
    </row>
    <row r="81" spans="1:15" s="86" customFormat="1" ht="12.75" customHeight="1">
      <c r="A81" s="73" t="s">
        <v>220</v>
      </c>
      <c r="B81" s="73" t="s">
        <v>219</v>
      </c>
      <c r="C81" s="73" t="s">
        <v>281</v>
      </c>
      <c r="D81" s="211">
        <v>3205002</v>
      </c>
      <c r="E81" s="76">
        <v>201</v>
      </c>
      <c r="F81" s="76">
        <v>201</v>
      </c>
      <c r="G81" s="76">
        <v>1</v>
      </c>
      <c r="H81" s="76">
        <v>46</v>
      </c>
      <c r="I81" s="76">
        <v>132</v>
      </c>
      <c r="J81" s="76">
        <v>22</v>
      </c>
      <c r="K81" s="76">
        <v>0</v>
      </c>
      <c r="L81" s="76">
        <v>0</v>
      </c>
      <c r="M81" s="76">
        <v>0</v>
      </c>
      <c r="N81" s="76">
        <v>0</v>
      </c>
      <c r="O81" s="76">
        <v>0</v>
      </c>
    </row>
    <row r="82" spans="1:15" s="86" customFormat="1" ht="12.75" customHeight="1">
      <c r="A82" s="73" t="s">
        <v>220</v>
      </c>
      <c r="B82" s="73" t="s">
        <v>219</v>
      </c>
      <c r="C82" s="73" t="s">
        <v>282</v>
      </c>
      <c r="D82" s="211">
        <v>3205010</v>
      </c>
      <c r="E82" s="76">
        <v>18</v>
      </c>
      <c r="F82" s="76">
        <v>10</v>
      </c>
      <c r="G82" s="76">
        <v>0</v>
      </c>
      <c r="H82" s="76">
        <v>2</v>
      </c>
      <c r="I82" s="76">
        <v>8</v>
      </c>
      <c r="J82" s="76">
        <v>0</v>
      </c>
      <c r="K82" s="76">
        <v>8</v>
      </c>
      <c r="L82" s="76">
        <v>0</v>
      </c>
      <c r="M82" s="76">
        <v>5</v>
      </c>
      <c r="N82" s="76">
        <v>3</v>
      </c>
      <c r="O82" s="76">
        <v>0</v>
      </c>
    </row>
    <row r="83" spans="1:15" s="86" customFormat="1" ht="12.75" customHeight="1">
      <c r="A83" s="73" t="s">
        <v>220</v>
      </c>
      <c r="B83" s="73" t="s">
        <v>219</v>
      </c>
      <c r="C83" s="73" t="s">
        <v>288</v>
      </c>
      <c r="D83" s="211">
        <v>3205036</v>
      </c>
      <c r="E83" s="76">
        <v>14</v>
      </c>
      <c r="F83" s="76">
        <v>10</v>
      </c>
      <c r="G83" s="76">
        <v>0</v>
      </c>
      <c r="H83" s="76">
        <v>3</v>
      </c>
      <c r="I83" s="76">
        <v>6</v>
      </c>
      <c r="J83" s="76">
        <v>1</v>
      </c>
      <c r="K83" s="76">
        <v>4</v>
      </c>
      <c r="L83" s="76">
        <v>0</v>
      </c>
      <c r="M83" s="76">
        <v>0</v>
      </c>
      <c r="N83" s="76">
        <v>4</v>
      </c>
      <c r="O83" s="76">
        <v>0</v>
      </c>
    </row>
    <row r="84" spans="1:15" s="86" customFormat="1" ht="12.75" customHeight="1">
      <c r="A84" s="73" t="s">
        <v>220</v>
      </c>
      <c r="B84" s="73" t="s">
        <v>219</v>
      </c>
      <c r="C84" s="73" t="s">
        <v>289</v>
      </c>
      <c r="D84" s="211">
        <v>3205069</v>
      </c>
      <c r="E84" s="76">
        <v>14</v>
      </c>
      <c r="F84" s="76">
        <v>14</v>
      </c>
      <c r="G84" s="76">
        <v>1</v>
      </c>
      <c r="H84" s="76">
        <v>3</v>
      </c>
      <c r="I84" s="76">
        <v>8</v>
      </c>
      <c r="J84" s="76">
        <v>2</v>
      </c>
      <c r="K84" s="76">
        <v>0</v>
      </c>
      <c r="L84" s="76">
        <v>0</v>
      </c>
      <c r="M84" s="76">
        <v>0</v>
      </c>
      <c r="N84" s="76">
        <v>0</v>
      </c>
      <c r="O84" s="76">
        <v>0</v>
      </c>
    </row>
    <row r="85" spans="1:15" s="86" customFormat="1" ht="12.75" customHeight="1">
      <c r="A85" s="73" t="s">
        <v>220</v>
      </c>
      <c r="B85" s="73" t="s">
        <v>219</v>
      </c>
      <c r="C85" s="73" t="s">
        <v>218</v>
      </c>
      <c r="D85" s="211">
        <v>3205101</v>
      </c>
      <c r="E85" s="76">
        <v>45</v>
      </c>
      <c r="F85" s="76">
        <v>41</v>
      </c>
      <c r="G85" s="76">
        <v>1</v>
      </c>
      <c r="H85" s="76">
        <v>7</v>
      </c>
      <c r="I85" s="76">
        <v>32</v>
      </c>
      <c r="J85" s="76">
        <v>1</v>
      </c>
      <c r="K85" s="76">
        <v>4</v>
      </c>
      <c r="L85" s="76">
        <v>0</v>
      </c>
      <c r="M85" s="76">
        <v>0</v>
      </c>
      <c r="N85" s="76">
        <v>4</v>
      </c>
      <c r="O85" s="76">
        <v>0</v>
      </c>
    </row>
    <row r="86" spans="1:15" s="86" customFormat="1" ht="12.75" customHeight="1">
      <c r="A86" s="73" t="s">
        <v>220</v>
      </c>
      <c r="B86" s="73" t="s">
        <v>219</v>
      </c>
      <c r="C86" s="73" t="s">
        <v>290</v>
      </c>
      <c r="D86" s="211">
        <v>3205150</v>
      </c>
      <c r="E86" s="76">
        <v>8</v>
      </c>
      <c r="F86" s="76">
        <v>4</v>
      </c>
      <c r="G86" s="76">
        <v>0</v>
      </c>
      <c r="H86" s="76">
        <v>1</v>
      </c>
      <c r="I86" s="76">
        <v>3</v>
      </c>
      <c r="J86" s="76">
        <v>0</v>
      </c>
      <c r="K86" s="76">
        <v>4</v>
      </c>
      <c r="L86" s="76">
        <v>0</v>
      </c>
      <c r="M86" s="76">
        <v>1</v>
      </c>
      <c r="N86" s="76">
        <v>3</v>
      </c>
      <c r="O86" s="76">
        <v>0</v>
      </c>
    </row>
    <row r="87" spans="1:15" s="86" customFormat="1" ht="12.75" customHeight="1">
      <c r="A87" s="73" t="s">
        <v>220</v>
      </c>
      <c r="B87" s="73" t="s">
        <v>219</v>
      </c>
      <c r="C87" s="73" t="s">
        <v>291</v>
      </c>
      <c r="D87" s="211">
        <v>3205176</v>
      </c>
      <c r="E87" s="76">
        <v>14</v>
      </c>
      <c r="F87" s="76">
        <v>7</v>
      </c>
      <c r="G87" s="76">
        <v>0</v>
      </c>
      <c r="H87" s="76">
        <v>2</v>
      </c>
      <c r="I87" s="76">
        <v>5</v>
      </c>
      <c r="J87" s="76">
        <v>0</v>
      </c>
      <c r="K87" s="76">
        <v>7</v>
      </c>
      <c r="L87" s="76">
        <v>0</v>
      </c>
      <c r="M87" s="76">
        <v>1</v>
      </c>
      <c r="N87" s="76">
        <v>6</v>
      </c>
      <c r="O87" s="76">
        <v>0</v>
      </c>
    </row>
    <row r="88" spans="1:15" s="86" customFormat="1" ht="12.75" customHeight="1">
      <c r="A88" s="73" t="s">
        <v>220</v>
      </c>
      <c r="B88" s="73" t="s">
        <v>219</v>
      </c>
      <c r="C88" s="73" t="s">
        <v>292</v>
      </c>
      <c r="D88" s="211">
        <v>3205200</v>
      </c>
      <c r="E88" s="76">
        <v>164</v>
      </c>
      <c r="F88" s="76">
        <v>162</v>
      </c>
      <c r="G88" s="76">
        <v>1</v>
      </c>
      <c r="H88" s="76">
        <v>28</v>
      </c>
      <c r="I88" s="76">
        <v>96</v>
      </c>
      <c r="J88" s="76">
        <v>37</v>
      </c>
      <c r="K88" s="76">
        <v>2</v>
      </c>
      <c r="L88" s="76">
        <v>0</v>
      </c>
      <c r="M88" s="76">
        <v>1</v>
      </c>
      <c r="N88" s="76">
        <v>1</v>
      </c>
      <c r="O88" s="76">
        <v>0</v>
      </c>
    </row>
    <row r="89" spans="1:15" s="86" customFormat="1" ht="12.75" customHeight="1">
      <c r="A89" s="73" t="s">
        <v>220</v>
      </c>
      <c r="B89" s="73" t="s">
        <v>219</v>
      </c>
      <c r="C89" s="73" t="s">
        <v>293</v>
      </c>
      <c r="D89" s="212">
        <v>3205309</v>
      </c>
      <c r="E89" s="77">
        <v>151</v>
      </c>
      <c r="F89" s="77">
        <v>151</v>
      </c>
      <c r="G89" s="77">
        <v>2</v>
      </c>
      <c r="H89" s="77">
        <v>15</v>
      </c>
      <c r="I89" s="77">
        <v>99</v>
      </c>
      <c r="J89" s="77">
        <v>35</v>
      </c>
      <c r="K89" s="77">
        <v>0</v>
      </c>
      <c r="L89" s="77">
        <v>0</v>
      </c>
      <c r="M89" s="77">
        <v>0</v>
      </c>
      <c r="N89" s="77">
        <v>0</v>
      </c>
      <c r="O89" s="77">
        <v>0</v>
      </c>
    </row>
    <row r="90" spans="1:15" s="13" customFormat="1" ht="5.45" customHeight="1">
      <c r="A90" s="24"/>
      <c r="B90" s="24"/>
      <c r="C90" s="24"/>
      <c r="D90" s="24"/>
      <c r="E90" s="14"/>
      <c r="F90" s="14"/>
      <c r="G90" s="14"/>
      <c r="H90" s="14"/>
      <c r="I90" s="14"/>
      <c r="J90" s="14"/>
      <c r="K90" s="14"/>
      <c r="L90" s="14"/>
      <c r="M90" s="14"/>
      <c r="N90" s="14"/>
    </row>
    <row r="91" spans="1:15" s="27" customFormat="1" ht="11.25">
      <c r="A91" s="492" t="s">
        <v>1120</v>
      </c>
      <c r="B91" s="492"/>
      <c r="C91" s="492"/>
      <c r="D91" s="492"/>
      <c r="E91" s="492"/>
      <c r="F91" s="492"/>
      <c r="G91" s="492"/>
      <c r="H91" s="492"/>
      <c r="I91" s="492"/>
      <c r="J91" s="492"/>
      <c r="K91" s="492"/>
      <c r="L91" s="492"/>
      <c r="M91" s="492"/>
      <c r="N91" s="492"/>
      <c r="O91" s="492"/>
    </row>
    <row r="92" spans="1:15" s="27" customFormat="1" ht="12" customHeight="1">
      <c r="A92" s="367" t="s">
        <v>339</v>
      </c>
      <c r="B92" s="367"/>
      <c r="C92" s="367"/>
      <c r="D92" s="367"/>
      <c r="E92" s="367"/>
      <c r="F92" s="367"/>
      <c r="G92" s="367"/>
      <c r="H92" s="367"/>
      <c r="I92" s="367"/>
      <c r="J92" s="367"/>
      <c r="K92" s="367"/>
      <c r="L92" s="367"/>
      <c r="M92" s="367"/>
      <c r="N92" s="367"/>
      <c r="O92" s="367"/>
    </row>
    <row r="93" spans="1:15" ht="12" customHeight="1">
      <c r="A93" s="367" t="s">
        <v>626</v>
      </c>
      <c r="B93" s="367"/>
      <c r="C93" s="367"/>
      <c r="D93" s="367"/>
      <c r="E93" s="367"/>
      <c r="F93" s="367"/>
      <c r="G93" s="367"/>
      <c r="H93" s="367"/>
      <c r="I93" s="367"/>
      <c r="J93" s="367"/>
      <c r="K93" s="367"/>
      <c r="L93" s="367"/>
      <c r="M93" s="367"/>
      <c r="N93" s="367"/>
      <c r="O93" s="367"/>
    </row>
    <row r="94" spans="1:15" ht="12">
      <c r="A94" s="368" t="s">
        <v>995</v>
      </c>
      <c r="B94" s="368"/>
      <c r="C94" s="368"/>
      <c r="D94" s="368"/>
      <c r="E94" s="368"/>
      <c r="F94" s="368"/>
      <c r="G94" s="368"/>
      <c r="H94" s="368"/>
      <c r="I94" s="368"/>
      <c r="J94" s="368"/>
      <c r="K94" s="368"/>
      <c r="L94" s="368"/>
      <c r="M94" s="368"/>
      <c r="N94" s="368"/>
      <c r="O94" s="368"/>
    </row>
    <row r="95" spans="1:15" ht="12">
      <c r="D95" s="2"/>
    </row>
    <row r="96" spans="1:15" ht="12">
      <c r="D96" s="2"/>
    </row>
    <row r="97" spans="4:4" ht="12">
      <c r="D97" s="2"/>
    </row>
    <row r="98" spans="4:4" ht="12">
      <c r="D98" s="2"/>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158"/>
    </row>
    <row r="109" spans="4:4" ht="12">
      <c r="D109" s="63"/>
    </row>
    <row r="110" spans="4:4" ht="12">
      <c r="D110" s="30"/>
    </row>
    <row r="111" spans="4:4" ht="12">
      <c r="D111" s="31"/>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5">
    <mergeCell ref="A93:O93"/>
    <mergeCell ref="A94:O94"/>
    <mergeCell ref="C6:C9"/>
    <mergeCell ref="A2:O2"/>
    <mergeCell ref="A3:O3"/>
    <mergeCell ref="A4:O4"/>
    <mergeCell ref="F7:O7"/>
    <mergeCell ref="E7:E9"/>
    <mergeCell ref="F8:J8"/>
    <mergeCell ref="A92:O92"/>
    <mergeCell ref="A6:A9"/>
    <mergeCell ref="A91:O91"/>
    <mergeCell ref="B6:B9"/>
    <mergeCell ref="E6:O6"/>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13.7109375" style="2" bestFit="1" customWidth="1"/>
    <col min="2" max="2" width="20" style="2" bestFit="1" customWidth="1"/>
    <col min="3" max="3" width="30.42578125" style="2" bestFit="1" customWidth="1"/>
    <col min="4" max="4" width="14.85546875" style="207" bestFit="1" customWidth="1"/>
    <col min="5" max="5" width="6.85546875" style="2" bestFit="1" customWidth="1"/>
    <col min="6" max="6" width="6.28515625" style="2" customWidth="1"/>
    <col min="7" max="7" width="6.7109375" style="2" customWidth="1"/>
    <col min="8" max="8" width="7.28515625" style="2" customWidth="1"/>
    <col min="9" max="9" width="6.85546875" style="2" bestFit="1" customWidth="1"/>
    <col min="10" max="10" width="5.7109375" style="2" customWidth="1"/>
    <col min="11" max="11" width="6.28515625" style="2" customWidth="1"/>
    <col min="12" max="12" width="6.7109375" style="2" customWidth="1"/>
    <col min="13" max="13" width="7.28515625" style="2" customWidth="1"/>
    <col min="14" max="14" width="6.28515625" style="2" customWidth="1"/>
    <col min="15" max="15" width="5.7109375" style="2" customWidth="1"/>
    <col min="16" max="16" width="6.28515625" style="2" customWidth="1"/>
    <col min="17" max="17" width="6.7109375" style="2" customWidth="1"/>
    <col min="18" max="18" width="7.28515625" style="2" customWidth="1"/>
    <col min="19" max="19" width="6.28515625" style="2" customWidth="1"/>
    <col min="20" max="20" width="5.7109375" style="2" customWidth="1"/>
    <col min="21" max="21" width="6.28515625" style="2" customWidth="1"/>
    <col min="22" max="22" width="6.7109375" style="2" customWidth="1"/>
    <col min="23" max="23" width="7.28515625" style="2" customWidth="1"/>
    <col min="24" max="24" width="6.28515625" style="2" customWidth="1"/>
    <col min="25" max="25" width="5.7109375" style="2" customWidth="1"/>
    <col min="26" max="26" width="6.28515625" style="2" customWidth="1"/>
    <col min="27" max="27" width="6.7109375" style="2" customWidth="1"/>
    <col min="28" max="28" width="7.28515625" style="2" customWidth="1"/>
    <col min="29" max="29" width="6.28515625" style="2" customWidth="1"/>
    <col min="30" max="30" width="6.85546875" style="2" bestFit="1" customWidth="1"/>
    <col min="31" max="31" width="6.28515625" style="2" customWidth="1"/>
    <col min="32" max="32" width="6.7109375" style="2" customWidth="1"/>
    <col min="33" max="33" width="7.28515625" style="2" customWidth="1"/>
    <col min="34" max="34" width="6.28515625" style="2" customWidth="1"/>
    <col min="35" max="16384" width="11.42578125" style="2"/>
  </cols>
  <sheetData>
    <row r="1" spans="1:34">
      <c r="A1" s="193" t="s">
        <v>333</v>
      </c>
    </row>
    <row r="2" spans="1:34" s="3" customFormat="1" ht="24.95" customHeight="1">
      <c r="A2" s="372" t="s">
        <v>66</v>
      </c>
      <c r="B2" s="372"/>
      <c r="C2" s="372"/>
      <c r="D2" s="372"/>
      <c r="E2" s="372"/>
      <c r="F2" s="372"/>
      <c r="G2" s="372"/>
      <c r="H2" s="372"/>
      <c r="I2" s="372"/>
      <c r="J2" s="372"/>
      <c r="K2" s="372"/>
      <c r="L2" s="372"/>
      <c r="M2" s="372"/>
      <c r="N2" s="372"/>
      <c r="O2" s="372"/>
      <c r="P2" s="372"/>
      <c r="Q2" s="372"/>
      <c r="R2" s="372"/>
      <c r="S2" s="372"/>
      <c r="T2" s="372"/>
      <c r="U2" s="372"/>
      <c r="V2" s="372"/>
      <c r="W2" s="372"/>
      <c r="X2" s="372"/>
      <c r="Y2" s="372"/>
      <c r="Z2" s="134"/>
      <c r="AA2" s="134"/>
      <c r="AB2" s="134"/>
      <c r="AC2" s="134"/>
      <c r="AD2" s="134"/>
      <c r="AE2" s="134"/>
      <c r="AF2" s="134"/>
      <c r="AG2" s="134"/>
      <c r="AH2" s="134"/>
    </row>
    <row r="3" spans="1:34" s="3" customFormat="1" ht="24.95" customHeight="1">
      <c r="A3" s="385" t="s">
        <v>319</v>
      </c>
      <c r="B3" s="385"/>
      <c r="C3" s="385"/>
      <c r="D3" s="385"/>
      <c r="E3" s="385"/>
      <c r="F3" s="385"/>
      <c r="G3" s="385"/>
      <c r="H3" s="385"/>
      <c r="I3" s="385"/>
      <c r="J3" s="385"/>
      <c r="K3" s="385"/>
      <c r="L3" s="385"/>
      <c r="M3" s="385"/>
      <c r="N3" s="385"/>
      <c r="O3" s="385"/>
      <c r="P3" s="385"/>
      <c r="Q3" s="385"/>
      <c r="R3" s="385"/>
      <c r="S3" s="385"/>
      <c r="T3" s="385"/>
      <c r="U3" s="385"/>
      <c r="V3" s="385"/>
      <c r="W3" s="385"/>
      <c r="X3" s="385"/>
      <c r="Y3" s="385"/>
      <c r="Z3" s="135"/>
      <c r="AA3" s="135"/>
      <c r="AB3" s="135"/>
      <c r="AC3" s="135"/>
      <c r="AD3" s="135"/>
      <c r="AE3" s="135"/>
      <c r="AF3" s="135"/>
      <c r="AG3" s="135"/>
      <c r="AH3" s="135"/>
    </row>
    <row r="4" spans="1:34" s="15" customFormat="1" ht="24.95" customHeight="1">
      <c r="A4" s="375" t="s">
        <v>1149</v>
      </c>
      <c r="B4" s="375"/>
      <c r="C4" s="375"/>
      <c r="D4" s="375"/>
      <c r="E4" s="375"/>
      <c r="F4" s="375"/>
      <c r="G4" s="375"/>
      <c r="H4" s="375"/>
      <c r="I4" s="375"/>
      <c r="J4" s="375"/>
      <c r="K4" s="375"/>
      <c r="L4" s="375"/>
      <c r="M4" s="375"/>
      <c r="N4" s="375"/>
      <c r="O4" s="375"/>
      <c r="P4" s="375"/>
      <c r="Q4" s="375"/>
      <c r="R4" s="375"/>
      <c r="S4" s="375"/>
      <c r="T4" s="375"/>
      <c r="U4" s="375"/>
      <c r="V4" s="375"/>
      <c r="W4" s="375"/>
      <c r="X4" s="375"/>
      <c r="Y4" s="375"/>
      <c r="Z4" s="136"/>
      <c r="AA4" s="136"/>
      <c r="AB4" s="136"/>
      <c r="AC4" s="136"/>
      <c r="AD4" s="136"/>
      <c r="AE4" s="136"/>
      <c r="AF4" s="136"/>
      <c r="AG4" s="136"/>
      <c r="AH4" s="136"/>
    </row>
    <row r="5" spans="1:34" s="15" customFormat="1" ht="6" customHeight="1">
      <c r="A5" s="59"/>
      <c r="B5" s="59"/>
      <c r="C5" s="59"/>
      <c r="D5" s="208"/>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row>
    <row r="6" spans="1:34" s="15" customFormat="1" ht="12.75" customHeight="1">
      <c r="A6" s="381" t="s">
        <v>54</v>
      </c>
      <c r="B6" s="381" t="s">
        <v>3</v>
      </c>
      <c r="C6" s="381" t="s">
        <v>53</v>
      </c>
      <c r="D6" s="384" t="s">
        <v>405</v>
      </c>
      <c r="E6" s="382" t="s">
        <v>923</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row>
    <row r="7" spans="1:34" ht="12.75" customHeight="1">
      <c r="A7" s="381"/>
      <c r="B7" s="381"/>
      <c r="C7" s="381"/>
      <c r="D7" s="384"/>
      <c r="E7" s="382" t="s">
        <v>1084</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row>
    <row r="8" spans="1:34" ht="12.75" customHeight="1">
      <c r="A8" s="381"/>
      <c r="B8" s="381"/>
      <c r="C8" s="381"/>
      <c r="D8" s="384"/>
      <c r="E8" s="379" t="s">
        <v>102</v>
      </c>
      <c r="F8" s="380"/>
      <c r="G8" s="380"/>
      <c r="H8" s="380"/>
      <c r="I8" s="381"/>
      <c r="J8" s="379" t="s">
        <v>101</v>
      </c>
      <c r="K8" s="380"/>
      <c r="L8" s="380"/>
      <c r="M8" s="380"/>
      <c r="N8" s="381"/>
      <c r="O8" s="379" t="s">
        <v>103</v>
      </c>
      <c r="P8" s="380"/>
      <c r="Q8" s="380"/>
      <c r="R8" s="380"/>
      <c r="S8" s="381"/>
      <c r="T8" s="379" t="s">
        <v>104</v>
      </c>
      <c r="U8" s="380"/>
      <c r="V8" s="380"/>
      <c r="W8" s="380"/>
      <c r="X8" s="381"/>
      <c r="Y8" s="379" t="s">
        <v>105</v>
      </c>
      <c r="Z8" s="380"/>
      <c r="AA8" s="380"/>
      <c r="AB8" s="380"/>
      <c r="AC8" s="381"/>
      <c r="AD8" s="379" t="s">
        <v>106</v>
      </c>
      <c r="AE8" s="380"/>
      <c r="AF8" s="380"/>
      <c r="AG8" s="380"/>
      <c r="AH8" s="380"/>
    </row>
    <row r="9" spans="1:34" ht="12.75" customHeight="1">
      <c r="A9" s="381"/>
      <c r="B9" s="381"/>
      <c r="C9" s="381"/>
      <c r="D9" s="384"/>
      <c r="E9" s="6" t="s">
        <v>117</v>
      </c>
      <c r="F9" s="5" t="s">
        <v>19</v>
      </c>
      <c r="G9" s="5" t="s">
        <v>20</v>
      </c>
      <c r="H9" s="5" t="s">
        <v>21</v>
      </c>
      <c r="I9" s="5" t="s">
        <v>22</v>
      </c>
      <c r="J9" s="6" t="s">
        <v>117</v>
      </c>
      <c r="K9" s="5" t="s">
        <v>19</v>
      </c>
      <c r="L9" s="5" t="s">
        <v>20</v>
      </c>
      <c r="M9" s="5" t="s">
        <v>21</v>
      </c>
      <c r="N9" s="5" t="s">
        <v>22</v>
      </c>
      <c r="O9" s="6" t="s">
        <v>117</v>
      </c>
      <c r="P9" s="5" t="s">
        <v>19</v>
      </c>
      <c r="Q9" s="5" t="s">
        <v>20</v>
      </c>
      <c r="R9" s="5" t="s">
        <v>21</v>
      </c>
      <c r="S9" s="5" t="s">
        <v>22</v>
      </c>
      <c r="T9" s="6" t="s">
        <v>117</v>
      </c>
      <c r="U9" s="5" t="s">
        <v>19</v>
      </c>
      <c r="V9" s="5" t="s">
        <v>20</v>
      </c>
      <c r="W9" s="5" t="s">
        <v>21</v>
      </c>
      <c r="X9" s="5" t="s">
        <v>22</v>
      </c>
      <c r="Y9" s="6" t="s">
        <v>117</v>
      </c>
      <c r="Z9" s="5" t="s">
        <v>19</v>
      </c>
      <c r="AA9" s="5" t="s">
        <v>20</v>
      </c>
      <c r="AB9" s="5" t="s">
        <v>21</v>
      </c>
      <c r="AC9" s="5" t="s">
        <v>22</v>
      </c>
      <c r="AD9" s="6" t="s">
        <v>117</v>
      </c>
      <c r="AE9" s="5" t="s">
        <v>19</v>
      </c>
      <c r="AF9" s="5" t="s">
        <v>20</v>
      </c>
      <c r="AG9" s="5" t="s">
        <v>21</v>
      </c>
      <c r="AH9" s="62" t="s">
        <v>22</v>
      </c>
    </row>
    <row r="10" spans="1:34" s="13" customFormat="1" ht="12.75" customHeight="1">
      <c r="A10" s="130"/>
      <c r="B10" s="131"/>
      <c r="C10" s="131"/>
      <c r="D10" s="209"/>
      <c r="E10" s="131"/>
      <c r="F10" s="131"/>
      <c r="G10" s="131"/>
      <c r="H10" s="131"/>
      <c r="I10" s="131"/>
    </row>
    <row r="11" spans="1:34" s="13" customFormat="1" ht="12.75" customHeight="1">
      <c r="A11" s="78" t="s">
        <v>220</v>
      </c>
      <c r="B11" s="78" t="s">
        <v>219</v>
      </c>
      <c r="C11" s="78" t="s">
        <v>216</v>
      </c>
      <c r="D11" s="213" t="s">
        <v>1282</v>
      </c>
      <c r="E11" s="79">
        <v>1983</v>
      </c>
      <c r="F11" s="79">
        <v>11</v>
      </c>
      <c r="G11" s="79">
        <v>376</v>
      </c>
      <c r="H11" s="79">
        <v>1409</v>
      </c>
      <c r="I11" s="79">
        <v>187</v>
      </c>
      <c r="J11" s="79">
        <v>16</v>
      </c>
      <c r="K11" s="79">
        <v>0</v>
      </c>
      <c r="L11" s="79">
        <v>0</v>
      </c>
      <c r="M11" s="79">
        <v>16</v>
      </c>
      <c r="N11" s="79">
        <v>0</v>
      </c>
      <c r="O11" s="79">
        <v>56</v>
      </c>
      <c r="P11" s="79">
        <v>0</v>
      </c>
      <c r="Q11" s="79">
        <v>0</v>
      </c>
      <c r="R11" s="79">
        <v>55</v>
      </c>
      <c r="S11" s="79">
        <v>1</v>
      </c>
      <c r="T11" s="79">
        <v>48</v>
      </c>
      <c r="U11" s="79">
        <v>4</v>
      </c>
      <c r="V11" s="79">
        <v>3</v>
      </c>
      <c r="W11" s="79">
        <v>39</v>
      </c>
      <c r="X11" s="79">
        <v>2</v>
      </c>
      <c r="Y11" s="79">
        <v>7</v>
      </c>
      <c r="Z11" s="79">
        <v>0</v>
      </c>
      <c r="AA11" s="79">
        <v>1</v>
      </c>
      <c r="AB11" s="79">
        <v>6</v>
      </c>
      <c r="AC11" s="79">
        <v>0</v>
      </c>
      <c r="AD11" s="79">
        <v>144</v>
      </c>
      <c r="AE11" s="79">
        <v>6</v>
      </c>
      <c r="AF11" s="79">
        <v>36</v>
      </c>
      <c r="AG11" s="79">
        <v>84</v>
      </c>
      <c r="AH11" s="79">
        <v>18</v>
      </c>
    </row>
    <row r="12" spans="1:34" s="13" customFormat="1" ht="12.75" customHeight="1">
      <c r="A12" s="73" t="s">
        <v>220</v>
      </c>
      <c r="B12" s="73" t="s">
        <v>219</v>
      </c>
      <c r="C12" s="73" t="s">
        <v>222</v>
      </c>
      <c r="D12" s="210">
        <v>3200102</v>
      </c>
      <c r="E12" s="75">
        <v>26</v>
      </c>
      <c r="F12" s="75">
        <v>0</v>
      </c>
      <c r="G12" s="75">
        <v>5</v>
      </c>
      <c r="H12" s="75">
        <v>21</v>
      </c>
      <c r="I12" s="75">
        <v>0</v>
      </c>
      <c r="J12" s="75">
        <v>0</v>
      </c>
      <c r="K12" s="75">
        <v>0</v>
      </c>
      <c r="L12" s="75">
        <v>0</v>
      </c>
      <c r="M12" s="75">
        <v>0</v>
      </c>
      <c r="N12" s="75">
        <v>0</v>
      </c>
      <c r="O12" s="75">
        <v>0</v>
      </c>
      <c r="P12" s="75">
        <v>0</v>
      </c>
      <c r="Q12" s="75">
        <v>0</v>
      </c>
      <c r="R12" s="75">
        <v>0</v>
      </c>
      <c r="S12" s="75">
        <v>0</v>
      </c>
      <c r="T12" s="75">
        <v>0</v>
      </c>
      <c r="U12" s="75">
        <v>0</v>
      </c>
      <c r="V12" s="75">
        <v>0</v>
      </c>
      <c r="W12" s="75">
        <v>0</v>
      </c>
      <c r="X12" s="75">
        <v>0</v>
      </c>
      <c r="Y12" s="75">
        <v>0</v>
      </c>
      <c r="Z12" s="75">
        <v>0</v>
      </c>
      <c r="AA12" s="75">
        <v>0</v>
      </c>
      <c r="AB12" s="75">
        <v>0</v>
      </c>
      <c r="AC12" s="75">
        <v>0</v>
      </c>
      <c r="AD12" s="75">
        <v>4</v>
      </c>
      <c r="AE12" s="75">
        <v>0</v>
      </c>
      <c r="AF12" s="75">
        <v>1</v>
      </c>
      <c r="AG12" s="75">
        <v>3</v>
      </c>
      <c r="AH12" s="75">
        <v>0</v>
      </c>
    </row>
    <row r="13" spans="1:34" s="13" customFormat="1" ht="12.75" customHeight="1">
      <c r="A13" s="73" t="s">
        <v>220</v>
      </c>
      <c r="B13" s="73" t="s">
        <v>219</v>
      </c>
      <c r="C13" s="73" t="s">
        <v>294</v>
      </c>
      <c r="D13" s="211">
        <v>3200169</v>
      </c>
      <c r="E13" s="76">
        <v>12</v>
      </c>
      <c r="F13" s="76">
        <v>0</v>
      </c>
      <c r="G13" s="76">
        <v>3</v>
      </c>
      <c r="H13" s="76">
        <v>9</v>
      </c>
      <c r="I13" s="76">
        <v>0</v>
      </c>
      <c r="J13" s="76">
        <v>0</v>
      </c>
      <c r="K13" s="76">
        <v>0</v>
      </c>
      <c r="L13" s="76">
        <v>0</v>
      </c>
      <c r="M13" s="76">
        <v>0</v>
      </c>
      <c r="N13" s="76">
        <v>0</v>
      </c>
      <c r="O13" s="76">
        <v>0</v>
      </c>
      <c r="P13" s="76">
        <v>0</v>
      </c>
      <c r="Q13" s="76">
        <v>0</v>
      </c>
      <c r="R13" s="76">
        <v>0</v>
      </c>
      <c r="S13" s="76">
        <v>0</v>
      </c>
      <c r="T13" s="76">
        <v>0</v>
      </c>
      <c r="U13" s="76">
        <v>0</v>
      </c>
      <c r="V13" s="76">
        <v>0</v>
      </c>
      <c r="W13" s="76">
        <v>0</v>
      </c>
      <c r="X13" s="76">
        <v>0</v>
      </c>
      <c r="Y13" s="76">
        <v>0</v>
      </c>
      <c r="Z13" s="76">
        <v>0</v>
      </c>
      <c r="AA13" s="76">
        <v>0</v>
      </c>
      <c r="AB13" s="76">
        <v>0</v>
      </c>
      <c r="AC13" s="76">
        <v>0</v>
      </c>
      <c r="AD13" s="76">
        <v>1</v>
      </c>
      <c r="AE13" s="76">
        <v>0</v>
      </c>
      <c r="AF13" s="76">
        <v>0</v>
      </c>
      <c r="AG13" s="76">
        <v>1</v>
      </c>
      <c r="AH13" s="76">
        <v>0</v>
      </c>
    </row>
    <row r="14" spans="1:34" s="13" customFormat="1" ht="12.75" customHeight="1">
      <c r="A14" s="73" t="s">
        <v>220</v>
      </c>
      <c r="B14" s="73" t="s">
        <v>219</v>
      </c>
      <c r="C14" s="73" t="s">
        <v>295</v>
      </c>
      <c r="D14" s="211">
        <v>3200136</v>
      </c>
      <c r="E14" s="76">
        <v>9</v>
      </c>
      <c r="F14" s="76">
        <v>0</v>
      </c>
      <c r="G14" s="76">
        <v>1</v>
      </c>
      <c r="H14" s="76">
        <v>8</v>
      </c>
      <c r="I14" s="76">
        <v>0</v>
      </c>
      <c r="J14" s="76">
        <v>0</v>
      </c>
      <c r="K14" s="76">
        <v>0</v>
      </c>
      <c r="L14" s="76">
        <v>0</v>
      </c>
      <c r="M14" s="76">
        <v>0</v>
      </c>
      <c r="N14" s="76">
        <v>0</v>
      </c>
      <c r="O14" s="76">
        <v>0</v>
      </c>
      <c r="P14" s="76">
        <v>0</v>
      </c>
      <c r="Q14" s="76">
        <v>0</v>
      </c>
      <c r="R14" s="76">
        <v>0</v>
      </c>
      <c r="S14" s="76">
        <v>0</v>
      </c>
      <c r="T14" s="76">
        <v>0</v>
      </c>
      <c r="U14" s="76">
        <v>0</v>
      </c>
      <c r="V14" s="76">
        <v>0</v>
      </c>
      <c r="W14" s="76">
        <v>0</v>
      </c>
      <c r="X14" s="76">
        <v>0</v>
      </c>
      <c r="Y14" s="76">
        <v>0</v>
      </c>
      <c r="Z14" s="76">
        <v>0</v>
      </c>
      <c r="AA14" s="76">
        <v>0</v>
      </c>
      <c r="AB14" s="76">
        <v>0</v>
      </c>
      <c r="AC14" s="76">
        <v>0</v>
      </c>
      <c r="AD14" s="76">
        <v>1</v>
      </c>
      <c r="AE14" s="76">
        <v>0</v>
      </c>
      <c r="AF14" s="76">
        <v>1</v>
      </c>
      <c r="AG14" s="76">
        <v>0</v>
      </c>
      <c r="AH14" s="76">
        <v>0</v>
      </c>
    </row>
    <row r="15" spans="1:34" s="13" customFormat="1" ht="12.75" customHeight="1">
      <c r="A15" s="73" t="s">
        <v>220</v>
      </c>
      <c r="B15" s="73" t="s">
        <v>219</v>
      </c>
      <c r="C15" s="73" t="s">
        <v>223</v>
      </c>
      <c r="D15" s="211">
        <v>3200201</v>
      </c>
      <c r="E15" s="76">
        <v>15</v>
      </c>
      <c r="F15" s="76">
        <v>0</v>
      </c>
      <c r="G15" s="76">
        <v>6</v>
      </c>
      <c r="H15" s="76">
        <v>6</v>
      </c>
      <c r="I15" s="76">
        <v>3</v>
      </c>
      <c r="J15" s="76">
        <v>0</v>
      </c>
      <c r="K15" s="76">
        <v>0</v>
      </c>
      <c r="L15" s="76">
        <v>0</v>
      </c>
      <c r="M15" s="76">
        <v>0</v>
      </c>
      <c r="N15" s="76">
        <v>0</v>
      </c>
      <c r="O15" s="76">
        <v>0</v>
      </c>
      <c r="P15" s="76">
        <v>0</v>
      </c>
      <c r="Q15" s="76">
        <v>0</v>
      </c>
      <c r="R15" s="76">
        <v>0</v>
      </c>
      <c r="S15" s="76">
        <v>0</v>
      </c>
      <c r="T15" s="76">
        <v>1</v>
      </c>
      <c r="U15" s="76">
        <v>0</v>
      </c>
      <c r="V15" s="76">
        <v>0</v>
      </c>
      <c r="W15" s="76">
        <v>1</v>
      </c>
      <c r="X15" s="76">
        <v>0</v>
      </c>
      <c r="Y15" s="76">
        <v>0</v>
      </c>
      <c r="Z15" s="76">
        <v>0</v>
      </c>
      <c r="AA15" s="76">
        <v>0</v>
      </c>
      <c r="AB15" s="76">
        <v>0</v>
      </c>
      <c r="AC15" s="76">
        <v>0</v>
      </c>
      <c r="AD15" s="76">
        <v>7</v>
      </c>
      <c r="AE15" s="76">
        <v>1</v>
      </c>
      <c r="AF15" s="76">
        <v>1</v>
      </c>
      <c r="AG15" s="76">
        <v>5</v>
      </c>
      <c r="AH15" s="76">
        <v>0</v>
      </c>
    </row>
    <row r="16" spans="1:34" s="13" customFormat="1" ht="12.75" customHeight="1">
      <c r="A16" s="73" t="s">
        <v>220</v>
      </c>
      <c r="B16" s="73" t="s">
        <v>219</v>
      </c>
      <c r="C16" s="73" t="s">
        <v>224</v>
      </c>
      <c r="D16" s="211">
        <v>3200300</v>
      </c>
      <c r="E16" s="76">
        <v>19</v>
      </c>
      <c r="F16" s="76">
        <v>0</v>
      </c>
      <c r="G16" s="76">
        <v>1</v>
      </c>
      <c r="H16" s="76">
        <v>18</v>
      </c>
      <c r="I16" s="76">
        <v>0</v>
      </c>
      <c r="J16" s="76">
        <v>0</v>
      </c>
      <c r="K16" s="76">
        <v>0</v>
      </c>
      <c r="L16" s="76">
        <v>0</v>
      </c>
      <c r="M16" s="76">
        <v>0</v>
      </c>
      <c r="N16" s="76">
        <v>0</v>
      </c>
      <c r="O16" s="76">
        <v>0</v>
      </c>
      <c r="P16" s="76">
        <v>0</v>
      </c>
      <c r="Q16" s="76">
        <v>0</v>
      </c>
      <c r="R16" s="76">
        <v>0</v>
      </c>
      <c r="S16" s="76">
        <v>0</v>
      </c>
      <c r="T16" s="76">
        <v>0</v>
      </c>
      <c r="U16" s="76">
        <v>0</v>
      </c>
      <c r="V16" s="76">
        <v>0</v>
      </c>
      <c r="W16" s="76">
        <v>0</v>
      </c>
      <c r="X16" s="76">
        <v>0</v>
      </c>
      <c r="Y16" s="76">
        <v>0</v>
      </c>
      <c r="Z16" s="76">
        <v>0</v>
      </c>
      <c r="AA16" s="76">
        <v>0</v>
      </c>
      <c r="AB16" s="76">
        <v>0</v>
      </c>
      <c r="AC16" s="76">
        <v>0</v>
      </c>
      <c r="AD16" s="76">
        <v>1</v>
      </c>
      <c r="AE16" s="76">
        <v>0</v>
      </c>
      <c r="AF16" s="76">
        <v>0</v>
      </c>
      <c r="AG16" s="76">
        <v>0</v>
      </c>
      <c r="AH16" s="76">
        <v>1</v>
      </c>
    </row>
    <row r="17" spans="1:34" s="13" customFormat="1" ht="12.75" customHeight="1">
      <c r="A17" s="73" t="s">
        <v>220</v>
      </c>
      <c r="B17" s="73" t="s">
        <v>219</v>
      </c>
      <c r="C17" s="73" t="s">
        <v>225</v>
      </c>
      <c r="D17" s="211">
        <v>3200359</v>
      </c>
      <c r="E17" s="76">
        <v>7</v>
      </c>
      <c r="F17" s="76">
        <v>0</v>
      </c>
      <c r="G17" s="76">
        <v>1</v>
      </c>
      <c r="H17" s="76">
        <v>6</v>
      </c>
      <c r="I17" s="76">
        <v>0</v>
      </c>
      <c r="J17" s="76">
        <v>0</v>
      </c>
      <c r="K17" s="76">
        <v>0</v>
      </c>
      <c r="L17" s="76">
        <v>0</v>
      </c>
      <c r="M17" s="76">
        <v>0</v>
      </c>
      <c r="N17" s="76">
        <v>0</v>
      </c>
      <c r="O17" s="76">
        <v>0</v>
      </c>
      <c r="P17" s="76">
        <v>0</v>
      </c>
      <c r="Q17" s="76">
        <v>0</v>
      </c>
      <c r="R17" s="76">
        <v>0</v>
      </c>
      <c r="S17" s="76">
        <v>0</v>
      </c>
      <c r="T17" s="76">
        <v>0</v>
      </c>
      <c r="U17" s="76">
        <v>0</v>
      </c>
      <c r="V17" s="76">
        <v>0</v>
      </c>
      <c r="W17" s="76">
        <v>0</v>
      </c>
      <c r="X17" s="76">
        <v>0</v>
      </c>
      <c r="Y17" s="76">
        <v>0</v>
      </c>
      <c r="Z17" s="76">
        <v>0</v>
      </c>
      <c r="AA17" s="76">
        <v>0</v>
      </c>
      <c r="AB17" s="76">
        <v>0</v>
      </c>
      <c r="AC17" s="76">
        <v>0</v>
      </c>
      <c r="AD17" s="76">
        <v>0</v>
      </c>
      <c r="AE17" s="76">
        <v>0</v>
      </c>
      <c r="AF17" s="76">
        <v>0</v>
      </c>
      <c r="AG17" s="76">
        <v>0</v>
      </c>
      <c r="AH17" s="76">
        <v>0</v>
      </c>
    </row>
    <row r="18" spans="1:34" s="13" customFormat="1" ht="12.75" customHeight="1">
      <c r="A18" s="73" t="s">
        <v>220</v>
      </c>
      <c r="B18" s="73" t="s">
        <v>219</v>
      </c>
      <c r="C18" s="73" t="s">
        <v>226</v>
      </c>
      <c r="D18" s="211">
        <v>3200409</v>
      </c>
      <c r="E18" s="76">
        <v>24</v>
      </c>
      <c r="F18" s="76">
        <v>0</v>
      </c>
      <c r="G18" s="76">
        <v>1</v>
      </c>
      <c r="H18" s="76">
        <v>22</v>
      </c>
      <c r="I18" s="76">
        <v>1</v>
      </c>
      <c r="J18" s="76">
        <v>0</v>
      </c>
      <c r="K18" s="76">
        <v>0</v>
      </c>
      <c r="L18" s="76">
        <v>0</v>
      </c>
      <c r="M18" s="76">
        <v>0</v>
      </c>
      <c r="N18" s="76">
        <v>0</v>
      </c>
      <c r="O18" s="76">
        <v>0</v>
      </c>
      <c r="P18" s="76">
        <v>0</v>
      </c>
      <c r="Q18" s="76">
        <v>0</v>
      </c>
      <c r="R18" s="76">
        <v>0</v>
      </c>
      <c r="S18" s="76">
        <v>0</v>
      </c>
      <c r="T18" s="76">
        <v>0</v>
      </c>
      <c r="U18" s="76">
        <v>0</v>
      </c>
      <c r="V18" s="76">
        <v>0</v>
      </c>
      <c r="W18" s="76">
        <v>0</v>
      </c>
      <c r="X18" s="76">
        <v>0</v>
      </c>
      <c r="Y18" s="76">
        <v>0</v>
      </c>
      <c r="Z18" s="76">
        <v>0</v>
      </c>
      <c r="AA18" s="76">
        <v>0</v>
      </c>
      <c r="AB18" s="76">
        <v>0</v>
      </c>
      <c r="AC18" s="76">
        <v>0</v>
      </c>
      <c r="AD18" s="76">
        <v>8</v>
      </c>
      <c r="AE18" s="76">
        <v>0</v>
      </c>
      <c r="AF18" s="76">
        <v>1</v>
      </c>
      <c r="AG18" s="76">
        <v>5</v>
      </c>
      <c r="AH18" s="76">
        <v>2</v>
      </c>
    </row>
    <row r="19" spans="1:34" s="13" customFormat="1" ht="12.75" customHeight="1">
      <c r="A19" s="73" t="s">
        <v>220</v>
      </c>
      <c r="B19" s="73" t="s">
        <v>219</v>
      </c>
      <c r="C19" s="73" t="s">
        <v>227</v>
      </c>
      <c r="D19" s="211">
        <v>3200508</v>
      </c>
      <c r="E19" s="76">
        <v>6</v>
      </c>
      <c r="F19" s="76">
        <v>0</v>
      </c>
      <c r="G19" s="76">
        <v>1</v>
      </c>
      <c r="H19" s="76">
        <v>5</v>
      </c>
      <c r="I19" s="76">
        <v>0</v>
      </c>
      <c r="J19" s="76">
        <v>0</v>
      </c>
      <c r="K19" s="76">
        <v>0</v>
      </c>
      <c r="L19" s="76">
        <v>0</v>
      </c>
      <c r="M19" s="76">
        <v>0</v>
      </c>
      <c r="N19" s="76">
        <v>0</v>
      </c>
      <c r="O19" s="76">
        <v>0</v>
      </c>
      <c r="P19" s="76">
        <v>0</v>
      </c>
      <c r="Q19" s="76">
        <v>0</v>
      </c>
      <c r="R19" s="76">
        <v>0</v>
      </c>
      <c r="S19" s="76">
        <v>0</v>
      </c>
      <c r="T19" s="76">
        <v>0</v>
      </c>
      <c r="U19" s="76">
        <v>0</v>
      </c>
      <c r="V19" s="76">
        <v>0</v>
      </c>
      <c r="W19" s="76">
        <v>0</v>
      </c>
      <c r="X19" s="76">
        <v>0</v>
      </c>
      <c r="Y19" s="76">
        <v>0</v>
      </c>
      <c r="Z19" s="76">
        <v>0</v>
      </c>
      <c r="AA19" s="76">
        <v>0</v>
      </c>
      <c r="AB19" s="76">
        <v>0</v>
      </c>
      <c r="AC19" s="76">
        <v>0</v>
      </c>
      <c r="AD19" s="76">
        <v>1</v>
      </c>
      <c r="AE19" s="76">
        <v>0</v>
      </c>
      <c r="AF19" s="76">
        <v>0</v>
      </c>
      <c r="AG19" s="76">
        <v>1</v>
      </c>
      <c r="AH19" s="76">
        <v>0</v>
      </c>
    </row>
    <row r="20" spans="1:34" s="13" customFormat="1" ht="12.75" customHeight="1">
      <c r="A20" s="73" t="s">
        <v>220</v>
      </c>
      <c r="B20" s="73" t="s">
        <v>219</v>
      </c>
      <c r="C20" s="73" t="s">
        <v>228</v>
      </c>
      <c r="D20" s="211">
        <v>3200607</v>
      </c>
      <c r="E20" s="76">
        <v>52</v>
      </c>
      <c r="F20" s="76">
        <v>1</v>
      </c>
      <c r="G20" s="76">
        <v>6</v>
      </c>
      <c r="H20" s="76">
        <v>38</v>
      </c>
      <c r="I20" s="76">
        <v>7</v>
      </c>
      <c r="J20" s="76">
        <v>1</v>
      </c>
      <c r="K20" s="76">
        <v>0</v>
      </c>
      <c r="L20" s="76">
        <v>0</v>
      </c>
      <c r="M20" s="76">
        <v>1</v>
      </c>
      <c r="N20" s="76">
        <v>0</v>
      </c>
      <c r="O20" s="76">
        <v>1</v>
      </c>
      <c r="P20" s="76">
        <v>0</v>
      </c>
      <c r="Q20" s="76">
        <v>0</v>
      </c>
      <c r="R20" s="76">
        <v>1</v>
      </c>
      <c r="S20" s="76">
        <v>0</v>
      </c>
      <c r="T20" s="76">
        <v>2</v>
      </c>
      <c r="U20" s="76">
        <v>0</v>
      </c>
      <c r="V20" s="76">
        <v>0</v>
      </c>
      <c r="W20" s="76">
        <v>2</v>
      </c>
      <c r="X20" s="76">
        <v>0</v>
      </c>
      <c r="Y20" s="76">
        <v>0</v>
      </c>
      <c r="Z20" s="76">
        <v>0</v>
      </c>
      <c r="AA20" s="76">
        <v>0</v>
      </c>
      <c r="AB20" s="76">
        <v>0</v>
      </c>
      <c r="AC20" s="76">
        <v>0</v>
      </c>
      <c r="AD20" s="76">
        <v>1</v>
      </c>
      <c r="AE20" s="76">
        <v>0</v>
      </c>
      <c r="AF20" s="76">
        <v>1</v>
      </c>
      <c r="AG20" s="76">
        <v>0</v>
      </c>
      <c r="AH20" s="76">
        <v>0</v>
      </c>
    </row>
    <row r="21" spans="1:34" s="13" customFormat="1" ht="12.75" customHeight="1">
      <c r="A21" s="73" t="s">
        <v>220</v>
      </c>
      <c r="B21" s="73" t="s">
        <v>219</v>
      </c>
      <c r="C21" s="73" t="s">
        <v>1280</v>
      </c>
      <c r="D21" s="211">
        <v>3200706</v>
      </c>
      <c r="E21" s="76">
        <v>12</v>
      </c>
      <c r="F21" s="76">
        <v>0</v>
      </c>
      <c r="G21" s="76">
        <v>1</v>
      </c>
      <c r="H21" s="76">
        <v>11</v>
      </c>
      <c r="I21" s="76">
        <v>0</v>
      </c>
      <c r="J21" s="76">
        <v>0</v>
      </c>
      <c r="K21" s="76">
        <v>0</v>
      </c>
      <c r="L21" s="76">
        <v>0</v>
      </c>
      <c r="M21" s="76">
        <v>0</v>
      </c>
      <c r="N21" s="76">
        <v>0</v>
      </c>
      <c r="O21" s="76">
        <v>0</v>
      </c>
      <c r="P21" s="76">
        <v>0</v>
      </c>
      <c r="Q21" s="76">
        <v>0</v>
      </c>
      <c r="R21" s="76">
        <v>0</v>
      </c>
      <c r="S21" s="76">
        <v>0</v>
      </c>
      <c r="T21" s="76">
        <v>1</v>
      </c>
      <c r="U21" s="76">
        <v>0</v>
      </c>
      <c r="V21" s="76">
        <v>0</v>
      </c>
      <c r="W21" s="76">
        <v>1</v>
      </c>
      <c r="X21" s="76">
        <v>0</v>
      </c>
      <c r="Y21" s="76">
        <v>0</v>
      </c>
      <c r="Z21" s="76">
        <v>0</v>
      </c>
      <c r="AA21" s="76">
        <v>0</v>
      </c>
      <c r="AB21" s="76">
        <v>0</v>
      </c>
      <c r="AC21" s="76">
        <v>0</v>
      </c>
      <c r="AD21" s="76">
        <v>0</v>
      </c>
      <c r="AE21" s="76">
        <v>0</v>
      </c>
      <c r="AF21" s="76">
        <v>0</v>
      </c>
      <c r="AG21" s="76">
        <v>0</v>
      </c>
      <c r="AH21" s="76">
        <v>0</v>
      </c>
    </row>
    <row r="22" spans="1:34" s="13" customFormat="1" ht="12.75" customHeight="1">
      <c r="A22" s="73" t="s">
        <v>220</v>
      </c>
      <c r="B22" s="73" t="s">
        <v>219</v>
      </c>
      <c r="C22" s="73" t="s">
        <v>229</v>
      </c>
      <c r="D22" s="211">
        <v>3200805</v>
      </c>
      <c r="E22" s="76">
        <v>24</v>
      </c>
      <c r="F22" s="76">
        <v>0</v>
      </c>
      <c r="G22" s="76">
        <v>2</v>
      </c>
      <c r="H22" s="76">
        <v>20</v>
      </c>
      <c r="I22" s="76">
        <v>2</v>
      </c>
      <c r="J22" s="76">
        <v>0</v>
      </c>
      <c r="K22" s="76">
        <v>0</v>
      </c>
      <c r="L22" s="76">
        <v>0</v>
      </c>
      <c r="M22" s="76">
        <v>0</v>
      </c>
      <c r="N22" s="76">
        <v>0</v>
      </c>
      <c r="O22" s="76">
        <v>0</v>
      </c>
      <c r="P22" s="76">
        <v>0</v>
      </c>
      <c r="Q22" s="76">
        <v>0</v>
      </c>
      <c r="R22" s="76">
        <v>0</v>
      </c>
      <c r="S22" s="76">
        <v>0</v>
      </c>
      <c r="T22" s="76">
        <v>1</v>
      </c>
      <c r="U22" s="76">
        <v>0</v>
      </c>
      <c r="V22" s="76">
        <v>0</v>
      </c>
      <c r="W22" s="76">
        <v>1</v>
      </c>
      <c r="X22" s="76">
        <v>0</v>
      </c>
      <c r="Y22" s="76">
        <v>0</v>
      </c>
      <c r="Z22" s="76">
        <v>0</v>
      </c>
      <c r="AA22" s="76">
        <v>0</v>
      </c>
      <c r="AB22" s="76">
        <v>0</v>
      </c>
      <c r="AC22" s="76">
        <v>0</v>
      </c>
      <c r="AD22" s="76">
        <v>0</v>
      </c>
      <c r="AE22" s="76">
        <v>0</v>
      </c>
      <c r="AF22" s="76">
        <v>0</v>
      </c>
      <c r="AG22" s="76">
        <v>0</v>
      </c>
      <c r="AH22" s="76">
        <v>0</v>
      </c>
    </row>
    <row r="23" spans="1:34" s="13" customFormat="1" ht="12.75" customHeight="1">
      <c r="A23" s="73" t="s">
        <v>220</v>
      </c>
      <c r="B23" s="73" t="s">
        <v>219</v>
      </c>
      <c r="C23" s="73" t="s">
        <v>230</v>
      </c>
      <c r="D23" s="211">
        <v>3200904</v>
      </c>
      <c r="E23" s="76">
        <v>29</v>
      </c>
      <c r="F23" s="76">
        <v>0</v>
      </c>
      <c r="G23" s="76">
        <v>6</v>
      </c>
      <c r="H23" s="76">
        <v>21</v>
      </c>
      <c r="I23" s="76">
        <v>2</v>
      </c>
      <c r="J23" s="76">
        <v>0</v>
      </c>
      <c r="K23" s="76">
        <v>0</v>
      </c>
      <c r="L23" s="76">
        <v>0</v>
      </c>
      <c r="M23" s="76">
        <v>0</v>
      </c>
      <c r="N23" s="76">
        <v>0</v>
      </c>
      <c r="O23" s="76">
        <v>0</v>
      </c>
      <c r="P23" s="76">
        <v>0</v>
      </c>
      <c r="Q23" s="76">
        <v>0</v>
      </c>
      <c r="R23" s="76">
        <v>0</v>
      </c>
      <c r="S23" s="76">
        <v>0</v>
      </c>
      <c r="T23" s="76">
        <v>0</v>
      </c>
      <c r="U23" s="76">
        <v>0</v>
      </c>
      <c r="V23" s="76">
        <v>0</v>
      </c>
      <c r="W23" s="76">
        <v>0</v>
      </c>
      <c r="X23" s="76">
        <v>0</v>
      </c>
      <c r="Y23" s="76">
        <v>0</v>
      </c>
      <c r="Z23" s="76">
        <v>0</v>
      </c>
      <c r="AA23" s="76">
        <v>0</v>
      </c>
      <c r="AB23" s="76">
        <v>0</v>
      </c>
      <c r="AC23" s="76">
        <v>0</v>
      </c>
      <c r="AD23" s="76">
        <v>4</v>
      </c>
      <c r="AE23" s="76">
        <v>0</v>
      </c>
      <c r="AF23" s="76">
        <v>1</v>
      </c>
      <c r="AG23" s="76">
        <v>3</v>
      </c>
      <c r="AH23" s="76">
        <v>0</v>
      </c>
    </row>
    <row r="24" spans="1:34" s="13" customFormat="1" ht="12.75" customHeight="1">
      <c r="A24" s="73" t="s">
        <v>220</v>
      </c>
      <c r="B24" s="73" t="s">
        <v>219</v>
      </c>
      <c r="C24" s="73" t="s">
        <v>221</v>
      </c>
      <c r="D24" s="211">
        <v>3201001</v>
      </c>
      <c r="E24" s="76">
        <v>9</v>
      </c>
      <c r="F24" s="76">
        <v>0</v>
      </c>
      <c r="G24" s="76">
        <v>2</v>
      </c>
      <c r="H24" s="76">
        <v>7</v>
      </c>
      <c r="I24" s="76">
        <v>0</v>
      </c>
      <c r="J24" s="76">
        <v>0</v>
      </c>
      <c r="K24" s="76">
        <v>0</v>
      </c>
      <c r="L24" s="76">
        <v>0</v>
      </c>
      <c r="M24" s="76">
        <v>0</v>
      </c>
      <c r="N24" s="76">
        <v>0</v>
      </c>
      <c r="O24" s="76">
        <v>0</v>
      </c>
      <c r="P24" s="76">
        <v>0</v>
      </c>
      <c r="Q24" s="76">
        <v>0</v>
      </c>
      <c r="R24" s="76">
        <v>0</v>
      </c>
      <c r="S24" s="76">
        <v>0</v>
      </c>
      <c r="T24" s="76">
        <v>0</v>
      </c>
      <c r="U24" s="76">
        <v>0</v>
      </c>
      <c r="V24" s="76">
        <v>0</v>
      </c>
      <c r="W24" s="76">
        <v>0</v>
      </c>
      <c r="X24" s="76">
        <v>0</v>
      </c>
      <c r="Y24" s="76">
        <v>0</v>
      </c>
      <c r="Z24" s="76">
        <v>0</v>
      </c>
      <c r="AA24" s="76">
        <v>0</v>
      </c>
      <c r="AB24" s="76">
        <v>0</v>
      </c>
      <c r="AC24" s="76">
        <v>0</v>
      </c>
      <c r="AD24" s="76">
        <v>1</v>
      </c>
      <c r="AE24" s="76">
        <v>0</v>
      </c>
      <c r="AF24" s="76">
        <v>1</v>
      </c>
      <c r="AG24" s="76">
        <v>0</v>
      </c>
      <c r="AH24" s="76">
        <v>0</v>
      </c>
    </row>
    <row r="25" spans="1:34" s="13" customFormat="1" ht="12.75" customHeight="1">
      <c r="A25" s="73" t="s">
        <v>220</v>
      </c>
      <c r="B25" s="73" t="s">
        <v>219</v>
      </c>
      <c r="C25" s="73" t="s">
        <v>231</v>
      </c>
      <c r="D25" s="211">
        <v>3201100</v>
      </c>
      <c r="E25" s="76">
        <v>6</v>
      </c>
      <c r="F25" s="76">
        <v>0</v>
      </c>
      <c r="G25" s="76">
        <v>1</v>
      </c>
      <c r="H25" s="76">
        <v>4</v>
      </c>
      <c r="I25" s="76">
        <v>1</v>
      </c>
      <c r="J25" s="76">
        <v>0</v>
      </c>
      <c r="K25" s="76">
        <v>0</v>
      </c>
      <c r="L25" s="76">
        <v>0</v>
      </c>
      <c r="M25" s="76">
        <v>0</v>
      </c>
      <c r="N25" s="76">
        <v>0</v>
      </c>
      <c r="O25" s="76">
        <v>0</v>
      </c>
      <c r="P25" s="76">
        <v>0</v>
      </c>
      <c r="Q25" s="76">
        <v>0</v>
      </c>
      <c r="R25" s="76">
        <v>0</v>
      </c>
      <c r="S25" s="76">
        <v>0</v>
      </c>
      <c r="T25" s="76">
        <v>0</v>
      </c>
      <c r="U25" s="76">
        <v>0</v>
      </c>
      <c r="V25" s="76">
        <v>0</v>
      </c>
      <c r="W25" s="76">
        <v>0</v>
      </c>
      <c r="X25" s="76">
        <v>0</v>
      </c>
      <c r="Y25" s="76">
        <v>0</v>
      </c>
      <c r="Z25" s="76">
        <v>0</v>
      </c>
      <c r="AA25" s="76">
        <v>0</v>
      </c>
      <c r="AB25" s="76">
        <v>0</v>
      </c>
      <c r="AC25" s="76">
        <v>0</v>
      </c>
      <c r="AD25" s="76">
        <v>1</v>
      </c>
      <c r="AE25" s="76">
        <v>0</v>
      </c>
      <c r="AF25" s="76">
        <v>0</v>
      </c>
      <c r="AG25" s="76">
        <v>0</v>
      </c>
      <c r="AH25" s="76">
        <v>1</v>
      </c>
    </row>
    <row r="26" spans="1:34" s="13" customFormat="1" ht="12.75" customHeight="1">
      <c r="A26" s="73" t="s">
        <v>220</v>
      </c>
      <c r="B26" s="73" t="s">
        <v>219</v>
      </c>
      <c r="C26" s="73" t="s">
        <v>232</v>
      </c>
      <c r="D26" s="211">
        <v>3201159</v>
      </c>
      <c r="E26" s="76">
        <v>16</v>
      </c>
      <c r="F26" s="76">
        <v>0</v>
      </c>
      <c r="G26" s="76">
        <v>5</v>
      </c>
      <c r="H26" s="76">
        <v>11</v>
      </c>
      <c r="I26" s="76">
        <v>0</v>
      </c>
      <c r="J26" s="76">
        <v>0</v>
      </c>
      <c r="K26" s="76">
        <v>0</v>
      </c>
      <c r="L26" s="76">
        <v>0</v>
      </c>
      <c r="M26" s="76">
        <v>0</v>
      </c>
      <c r="N26" s="76">
        <v>0</v>
      </c>
      <c r="O26" s="76">
        <v>0</v>
      </c>
      <c r="P26" s="76">
        <v>0</v>
      </c>
      <c r="Q26" s="76">
        <v>0</v>
      </c>
      <c r="R26" s="76">
        <v>0</v>
      </c>
      <c r="S26" s="76">
        <v>0</v>
      </c>
      <c r="T26" s="76">
        <v>0</v>
      </c>
      <c r="U26" s="76">
        <v>0</v>
      </c>
      <c r="V26" s="76">
        <v>0</v>
      </c>
      <c r="W26" s="76">
        <v>0</v>
      </c>
      <c r="X26" s="76">
        <v>0</v>
      </c>
      <c r="Y26" s="76">
        <v>0</v>
      </c>
      <c r="Z26" s="76">
        <v>0</v>
      </c>
      <c r="AA26" s="76">
        <v>0</v>
      </c>
      <c r="AB26" s="76">
        <v>0</v>
      </c>
      <c r="AC26" s="76">
        <v>0</v>
      </c>
      <c r="AD26" s="76">
        <v>1</v>
      </c>
      <c r="AE26" s="76">
        <v>0</v>
      </c>
      <c r="AF26" s="76">
        <v>0</v>
      </c>
      <c r="AG26" s="76">
        <v>1</v>
      </c>
      <c r="AH26" s="76">
        <v>0</v>
      </c>
    </row>
    <row r="27" spans="1:34" s="13" customFormat="1" ht="12.75" customHeight="1">
      <c r="A27" s="73" t="s">
        <v>220</v>
      </c>
      <c r="B27" s="73" t="s">
        <v>219</v>
      </c>
      <c r="C27" s="73" t="s">
        <v>233</v>
      </c>
      <c r="D27" s="211">
        <v>3201209</v>
      </c>
      <c r="E27" s="76">
        <v>92</v>
      </c>
      <c r="F27" s="76">
        <v>1</v>
      </c>
      <c r="G27" s="76">
        <v>27</v>
      </c>
      <c r="H27" s="76">
        <v>56</v>
      </c>
      <c r="I27" s="76">
        <v>8</v>
      </c>
      <c r="J27" s="76">
        <v>0</v>
      </c>
      <c r="K27" s="76">
        <v>0</v>
      </c>
      <c r="L27" s="76">
        <v>0</v>
      </c>
      <c r="M27" s="76">
        <v>0</v>
      </c>
      <c r="N27" s="76">
        <v>0</v>
      </c>
      <c r="O27" s="76">
        <v>5</v>
      </c>
      <c r="P27" s="76">
        <v>0</v>
      </c>
      <c r="Q27" s="76">
        <v>0</v>
      </c>
      <c r="R27" s="76">
        <v>5</v>
      </c>
      <c r="S27" s="76">
        <v>0</v>
      </c>
      <c r="T27" s="76">
        <v>5</v>
      </c>
      <c r="U27" s="76">
        <v>0</v>
      </c>
      <c r="V27" s="76">
        <v>0</v>
      </c>
      <c r="W27" s="76">
        <v>5</v>
      </c>
      <c r="X27" s="76">
        <v>0</v>
      </c>
      <c r="Y27" s="76">
        <v>0</v>
      </c>
      <c r="Z27" s="76">
        <v>0</v>
      </c>
      <c r="AA27" s="76">
        <v>0</v>
      </c>
      <c r="AB27" s="76">
        <v>0</v>
      </c>
      <c r="AC27" s="76">
        <v>0</v>
      </c>
      <c r="AD27" s="76">
        <v>6</v>
      </c>
      <c r="AE27" s="76">
        <v>0</v>
      </c>
      <c r="AF27" s="76">
        <v>2</v>
      </c>
      <c r="AG27" s="76">
        <v>3</v>
      </c>
      <c r="AH27" s="76">
        <v>1</v>
      </c>
    </row>
    <row r="28" spans="1:34" s="13" customFormat="1" ht="12.75" customHeight="1">
      <c r="A28" s="73" t="s">
        <v>220</v>
      </c>
      <c r="B28" s="73" t="s">
        <v>219</v>
      </c>
      <c r="C28" s="73" t="s">
        <v>234</v>
      </c>
      <c r="D28" s="211">
        <v>3201308</v>
      </c>
      <c r="E28" s="76">
        <v>150</v>
      </c>
      <c r="F28" s="76">
        <v>0</v>
      </c>
      <c r="G28" s="76">
        <v>40</v>
      </c>
      <c r="H28" s="76">
        <v>93</v>
      </c>
      <c r="I28" s="76">
        <v>17</v>
      </c>
      <c r="J28" s="76">
        <v>1</v>
      </c>
      <c r="K28" s="76">
        <v>0</v>
      </c>
      <c r="L28" s="76">
        <v>0</v>
      </c>
      <c r="M28" s="76">
        <v>1</v>
      </c>
      <c r="N28" s="76">
        <v>0</v>
      </c>
      <c r="O28" s="76">
        <v>3</v>
      </c>
      <c r="P28" s="76">
        <v>0</v>
      </c>
      <c r="Q28" s="76">
        <v>0</v>
      </c>
      <c r="R28" s="76">
        <v>2</v>
      </c>
      <c r="S28" s="76">
        <v>1</v>
      </c>
      <c r="T28" s="76">
        <v>1</v>
      </c>
      <c r="U28" s="76">
        <v>1</v>
      </c>
      <c r="V28" s="76">
        <v>0</v>
      </c>
      <c r="W28" s="76">
        <v>0</v>
      </c>
      <c r="X28" s="76">
        <v>0</v>
      </c>
      <c r="Y28" s="76">
        <v>0</v>
      </c>
      <c r="Z28" s="76">
        <v>0</v>
      </c>
      <c r="AA28" s="76">
        <v>0</v>
      </c>
      <c r="AB28" s="76">
        <v>0</v>
      </c>
      <c r="AC28" s="76">
        <v>0</v>
      </c>
      <c r="AD28" s="76">
        <v>6</v>
      </c>
      <c r="AE28" s="76">
        <v>0</v>
      </c>
      <c r="AF28" s="76">
        <v>4</v>
      </c>
      <c r="AG28" s="76">
        <v>1</v>
      </c>
      <c r="AH28" s="76">
        <v>1</v>
      </c>
    </row>
    <row r="29" spans="1:34" s="13" customFormat="1" ht="12.75" customHeight="1">
      <c r="A29" s="73" t="s">
        <v>220</v>
      </c>
      <c r="B29" s="73" t="s">
        <v>219</v>
      </c>
      <c r="C29" s="73" t="s">
        <v>235</v>
      </c>
      <c r="D29" s="211">
        <v>3201407</v>
      </c>
      <c r="E29" s="76">
        <v>16</v>
      </c>
      <c r="F29" s="76">
        <v>0</v>
      </c>
      <c r="G29" s="76">
        <v>2</v>
      </c>
      <c r="H29" s="76">
        <v>13</v>
      </c>
      <c r="I29" s="76">
        <v>1</v>
      </c>
      <c r="J29" s="76">
        <v>0</v>
      </c>
      <c r="K29" s="76">
        <v>0</v>
      </c>
      <c r="L29" s="76">
        <v>0</v>
      </c>
      <c r="M29" s="76">
        <v>0</v>
      </c>
      <c r="N29" s="76">
        <v>0</v>
      </c>
      <c r="O29" s="76">
        <v>0</v>
      </c>
      <c r="P29" s="76">
        <v>0</v>
      </c>
      <c r="Q29" s="76">
        <v>0</v>
      </c>
      <c r="R29" s="76">
        <v>0</v>
      </c>
      <c r="S29" s="76">
        <v>0</v>
      </c>
      <c r="T29" s="76">
        <v>0</v>
      </c>
      <c r="U29" s="76">
        <v>0</v>
      </c>
      <c r="V29" s="76">
        <v>0</v>
      </c>
      <c r="W29" s="76">
        <v>0</v>
      </c>
      <c r="X29" s="76">
        <v>0</v>
      </c>
      <c r="Y29" s="76">
        <v>0</v>
      </c>
      <c r="Z29" s="76">
        <v>0</v>
      </c>
      <c r="AA29" s="76">
        <v>0</v>
      </c>
      <c r="AB29" s="76">
        <v>0</v>
      </c>
      <c r="AC29" s="76">
        <v>0</v>
      </c>
      <c r="AD29" s="76">
        <v>7</v>
      </c>
      <c r="AE29" s="76">
        <v>0</v>
      </c>
      <c r="AF29" s="76">
        <v>0</v>
      </c>
      <c r="AG29" s="76">
        <v>6</v>
      </c>
      <c r="AH29" s="76">
        <v>1</v>
      </c>
    </row>
    <row r="30" spans="1:34" s="13" customFormat="1" ht="12.75" customHeight="1">
      <c r="A30" s="73" t="s">
        <v>220</v>
      </c>
      <c r="B30" s="73" t="s">
        <v>219</v>
      </c>
      <c r="C30" s="73" t="s">
        <v>236</v>
      </c>
      <c r="D30" s="211">
        <v>3201506</v>
      </c>
      <c r="E30" s="76">
        <v>67</v>
      </c>
      <c r="F30" s="76">
        <v>1</v>
      </c>
      <c r="G30" s="76">
        <v>8</v>
      </c>
      <c r="H30" s="76">
        <v>51</v>
      </c>
      <c r="I30" s="76">
        <v>7</v>
      </c>
      <c r="J30" s="76">
        <v>0</v>
      </c>
      <c r="K30" s="76">
        <v>0</v>
      </c>
      <c r="L30" s="76">
        <v>0</v>
      </c>
      <c r="M30" s="76">
        <v>0</v>
      </c>
      <c r="N30" s="76">
        <v>0</v>
      </c>
      <c r="O30" s="76">
        <v>1</v>
      </c>
      <c r="P30" s="76">
        <v>0</v>
      </c>
      <c r="Q30" s="76">
        <v>0</v>
      </c>
      <c r="R30" s="76">
        <v>1</v>
      </c>
      <c r="S30" s="76">
        <v>0</v>
      </c>
      <c r="T30" s="76">
        <v>5</v>
      </c>
      <c r="U30" s="76">
        <v>0</v>
      </c>
      <c r="V30" s="76">
        <v>0</v>
      </c>
      <c r="W30" s="76">
        <v>5</v>
      </c>
      <c r="X30" s="76">
        <v>0</v>
      </c>
      <c r="Y30" s="76">
        <v>0</v>
      </c>
      <c r="Z30" s="76">
        <v>0</v>
      </c>
      <c r="AA30" s="76">
        <v>0</v>
      </c>
      <c r="AB30" s="76">
        <v>0</v>
      </c>
      <c r="AC30" s="76">
        <v>0</v>
      </c>
      <c r="AD30" s="76">
        <v>2</v>
      </c>
      <c r="AE30" s="76">
        <v>1</v>
      </c>
      <c r="AF30" s="76">
        <v>1</v>
      </c>
      <c r="AG30" s="76">
        <v>0</v>
      </c>
      <c r="AH30" s="76">
        <v>0</v>
      </c>
    </row>
    <row r="31" spans="1:34" s="13" customFormat="1" ht="12.75" customHeight="1">
      <c r="A31" s="73" t="s">
        <v>220</v>
      </c>
      <c r="B31" s="73" t="s">
        <v>219</v>
      </c>
      <c r="C31" s="73" t="s">
        <v>237</v>
      </c>
      <c r="D31" s="211">
        <v>3201605</v>
      </c>
      <c r="E31" s="76">
        <v>22</v>
      </c>
      <c r="F31" s="76">
        <v>0</v>
      </c>
      <c r="G31" s="76">
        <v>5</v>
      </c>
      <c r="H31" s="76">
        <v>17</v>
      </c>
      <c r="I31" s="76">
        <v>0</v>
      </c>
      <c r="J31" s="76">
        <v>0</v>
      </c>
      <c r="K31" s="76">
        <v>0</v>
      </c>
      <c r="L31" s="76">
        <v>0</v>
      </c>
      <c r="M31" s="76">
        <v>0</v>
      </c>
      <c r="N31" s="76">
        <v>0</v>
      </c>
      <c r="O31" s="76">
        <v>0</v>
      </c>
      <c r="P31" s="76">
        <v>0</v>
      </c>
      <c r="Q31" s="76">
        <v>0</v>
      </c>
      <c r="R31" s="76">
        <v>0</v>
      </c>
      <c r="S31" s="76">
        <v>0</v>
      </c>
      <c r="T31" s="76">
        <v>1</v>
      </c>
      <c r="U31" s="76">
        <v>0</v>
      </c>
      <c r="V31" s="76">
        <v>1</v>
      </c>
      <c r="W31" s="76">
        <v>0</v>
      </c>
      <c r="X31" s="76">
        <v>0</v>
      </c>
      <c r="Y31" s="76">
        <v>0</v>
      </c>
      <c r="Z31" s="76">
        <v>0</v>
      </c>
      <c r="AA31" s="76">
        <v>0</v>
      </c>
      <c r="AB31" s="76">
        <v>0</v>
      </c>
      <c r="AC31" s="76">
        <v>0</v>
      </c>
      <c r="AD31" s="76">
        <v>0</v>
      </c>
      <c r="AE31" s="76">
        <v>0</v>
      </c>
      <c r="AF31" s="76">
        <v>0</v>
      </c>
      <c r="AG31" s="76">
        <v>0</v>
      </c>
      <c r="AH31" s="76">
        <v>0</v>
      </c>
    </row>
    <row r="32" spans="1:34" s="13" customFormat="1" ht="12.75" customHeight="1">
      <c r="A32" s="73" t="s">
        <v>220</v>
      </c>
      <c r="B32" s="73" t="s">
        <v>219</v>
      </c>
      <c r="C32" s="73" t="s">
        <v>238</v>
      </c>
      <c r="D32" s="211">
        <v>3201704</v>
      </c>
      <c r="E32" s="76">
        <v>8</v>
      </c>
      <c r="F32" s="76">
        <v>0</v>
      </c>
      <c r="G32" s="76">
        <v>1</v>
      </c>
      <c r="H32" s="76">
        <v>7</v>
      </c>
      <c r="I32" s="76">
        <v>0</v>
      </c>
      <c r="J32" s="76">
        <v>0</v>
      </c>
      <c r="K32" s="76">
        <v>0</v>
      </c>
      <c r="L32" s="76">
        <v>0</v>
      </c>
      <c r="M32" s="76">
        <v>0</v>
      </c>
      <c r="N32" s="76">
        <v>0</v>
      </c>
      <c r="O32" s="76">
        <v>0</v>
      </c>
      <c r="P32" s="76">
        <v>0</v>
      </c>
      <c r="Q32" s="76">
        <v>0</v>
      </c>
      <c r="R32" s="76">
        <v>0</v>
      </c>
      <c r="S32" s="76">
        <v>0</v>
      </c>
      <c r="T32" s="76">
        <v>0</v>
      </c>
      <c r="U32" s="76">
        <v>0</v>
      </c>
      <c r="V32" s="76">
        <v>0</v>
      </c>
      <c r="W32" s="76">
        <v>0</v>
      </c>
      <c r="X32" s="76">
        <v>0</v>
      </c>
      <c r="Y32" s="76">
        <v>0</v>
      </c>
      <c r="Z32" s="76">
        <v>0</v>
      </c>
      <c r="AA32" s="76">
        <v>0</v>
      </c>
      <c r="AB32" s="76">
        <v>0</v>
      </c>
      <c r="AC32" s="76">
        <v>0</v>
      </c>
      <c r="AD32" s="76">
        <v>1</v>
      </c>
      <c r="AE32" s="76">
        <v>0</v>
      </c>
      <c r="AF32" s="76">
        <v>0</v>
      </c>
      <c r="AG32" s="76">
        <v>1</v>
      </c>
      <c r="AH32" s="76">
        <v>0</v>
      </c>
    </row>
    <row r="33" spans="1:34" s="13" customFormat="1" ht="12.75" customHeight="1">
      <c r="A33" s="73" t="s">
        <v>220</v>
      </c>
      <c r="B33" s="73" t="s">
        <v>219</v>
      </c>
      <c r="C33" s="73" t="s">
        <v>239</v>
      </c>
      <c r="D33" s="211">
        <v>3201803</v>
      </c>
      <c r="E33" s="76">
        <v>3</v>
      </c>
      <c r="F33" s="76">
        <v>0</v>
      </c>
      <c r="G33" s="76">
        <v>1</v>
      </c>
      <c r="H33" s="76">
        <v>2</v>
      </c>
      <c r="I33" s="76">
        <v>0</v>
      </c>
      <c r="J33" s="76">
        <v>0</v>
      </c>
      <c r="K33" s="76">
        <v>0</v>
      </c>
      <c r="L33" s="76">
        <v>0</v>
      </c>
      <c r="M33" s="76">
        <v>0</v>
      </c>
      <c r="N33" s="76">
        <v>0</v>
      </c>
      <c r="O33" s="76">
        <v>0</v>
      </c>
      <c r="P33" s="76">
        <v>0</v>
      </c>
      <c r="Q33" s="76">
        <v>0</v>
      </c>
      <c r="R33" s="76">
        <v>0</v>
      </c>
      <c r="S33" s="76">
        <v>0</v>
      </c>
      <c r="T33" s="76">
        <v>0</v>
      </c>
      <c r="U33" s="76">
        <v>0</v>
      </c>
      <c r="V33" s="76">
        <v>0</v>
      </c>
      <c r="W33" s="76">
        <v>0</v>
      </c>
      <c r="X33" s="76">
        <v>0</v>
      </c>
      <c r="Y33" s="76">
        <v>0</v>
      </c>
      <c r="Z33" s="76">
        <v>0</v>
      </c>
      <c r="AA33" s="76">
        <v>0</v>
      </c>
      <c r="AB33" s="76">
        <v>0</v>
      </c>
      <c r="AC33" s="76">
        <v>0</v>
      </c>
      <c r="AD33" s="76">
        <v>0</v>
      </c>
      <c r="AE33" s="76">
        <v>0</v>
      </c>
      <c r="AF33" s="76">
        <v>0</v>
      </c>
      <c r="AG33" s="76">
        <v>0</v>
      </c>
      <c r="AH33" s="76">
        <v>0</v>
      </c>
    </row>
    <row r="34" spans="1:34" s="13" customFormat="1" ht="12.75" customHeight="1">
      <c r="A34" s="73" t="s">
        <v>220</v>
      </c>
      <c r="B34" s="73" t="s">
        <v>219</v>
      </c>
      <c r="C34" s="73" t="s">
        <v>240</v>
      </c>
      <c r="D34" s="211">
        <v>3201902</v>
      </c>
      <c r="E34" s="76">
        <v>30</v>
      </c>
      <c r="F34" s="76">
        <v>0</v>
      </c>
      <c r="G34" s="76">
        <v>4</v>
      </c>
      <c r="H34" s="76">
        <v>25</v>
      </c>
      <c r="I34" s="76">
        <v>1</v>
      </c>
      <c r="J34" s="76">
        <v>0</v>
      </c>
      <c r="K34" s="76">
        <v>0</v>
      </c>
      <c r="L34" s="76">
        <v>0</v>
      </c>
      <c r="M34" s="76">
        <v>0</v>
      </c>
      <c r="N34" s="76">
        <v>0</v>
      </c>
      <c r="O34" s="76">
        <v>0</v>
      </c>
      <c r="P34" s="76">
        <v>0</v>
      </c>
      <c r="Q34" s="76">
        <v>0</v>
      </c>
      <c r="R34" s="76">
        <v>0</v>
      </c>
      <c r="S34" s="76">
        <v>0</v>
      </c>
      <c r="T34" s="76">
        <v>1</v>
      </c>
      <c r="U34" s="76">
        <v>0</v>
      </c>
      <c r="V34" s="76">
        <v>0</v>
      </c>
      <c r="W34" s="76">
        <v>1</v>
      </c>
      <c r="X34" s="76">
        <v>0</v>
      </c>
      <c r="Y34" s="76">
        <v>0</v>
      </c>
      <c r="Z34" s="76">
        <v>0</v>
      </c>
      <c r="AA34" s="76">
        <v>0</v>
      </c>
      <c r="AB34" s="76">
        <v>0</v>
      </c>
      <c r="AC34" s="76">
        <v>0</v>
      </c>
      <c r="AD34" s="76">
        <v>1</v>
      </c>
      <c r="AE34" s="76">
        <v>0</v>
      </c>
      <c r="AF34" s="76">
        <v>0</v>
      </c>
      <c r="AG34" s="76">
        <v>1</v>
      </c>
      <c r="AH34" s="76">
        <v>0</v>
      </c>
    </row>
    <row r="35" spans="1:34" s="13" customFormat="1" ht="12.75" customHeight="1">
      <c r="A35" s="73" t="s">
        <v>220</v>
      </c>
      <c r="B35" s="73" t="s">
        <v>219</v>
      </c>
      <c r="C35" s="73" t="s">
        <v>241</v>
      </c>
      <c r="D35" s="211">
        <v>3202009</v>
      </c>
      <c r="E35" s="76">
        <v>5</v>
      </c>
      <c r="F35" s="76">
        <v>0</v>
      </c>
      <c r="G35" s="76">
        <v>2</v>
      </c>
      <c r="H35" s="76">
        <v>3</v>
      </c>
      <c r="I35" s="76">
        <v>0</v>
      </c>
      <c r="J35" s="76">
        <v>0</v>
      </c>
      <c r="K35" s="76">
        <v>0</v>
      </c>
      <c r="L35" s="76">
        <v>0</v>
      </c>
      <c r="M35" s="76">
        <v>0</v>
      </c>
      <c r="N35" s="76">
        <v>0</v>
      </c>
      <c r="O35" s="76">
        <v>0</v>
      </c>
      <c r="P35" s="76">
        <v>0</v>
      </c>
      <c r="Q35" s="76">
        <v>0</v>
      </c>
      <c r="R35" s="76">
        <v>0</v>
      </c>
      <c r="S35" s="76">
        <v>0</v>
      </c>
      <c r="T35" s="76">
        <v>0</v>
      </c>
      <c r="U35" s="76">
        <v>0</v>
      </c>
      <c r="V35" s="76">
        <v>0</v>
      </c>
      <c r="W35" s="76">
        <v>0</v>
      </c>
      <c r="X35" s="76">
        <v>0</v>
      </c>
      <c r="Y35" s="76">
        <v>0</v>
      </c>
      <c r="Z35" s="76">
        <v>0</v>
      </c>
      <c r="AA35" s="76">
        <v>0</v>
      </c>
      <c r="AB35" s="76">
        <v>0</v>
      </c>
      <c r="AC35" s="76">
        <v>0</v>
      </c>
      <c r="AD35" s="76">
        <v>0</v>
      </c>
      <c r="AE35" s="76">
        <v>0</v>
      </c>
      <c r="AF35" s="76">
        <v>0</v>
      </c>
      <c r="AG35" s="76">
        <v>0</v>
      </c>
      <c r="AH35" s="76">
        <v>0</v>
      </c>
    </row>
    <row r="36" spans="1:34" s="13" customFormat="1" ht="12.75" customHeight="1">
      <c r="A36" s="73" t="s">
        <v>220</v>
      </c>
      <c r="B36" s="73" t="s">
        <v>219</v>
      </c>
      <c r="C36" s="73" t="s">
        <v>242</v>
      </c>
      <c r="D36" s="211">
        <v>3202108</v>
      </c>
      <c r="E36" s="76">
        <v>13</v>
      </c>
      <c r="F36" s="76">
        <v>0</v>
      </c>
      <c r="G36" s="76">
        <v>6</v>
      </c>
      <c r="H36" s="76">
        <v>7</v>
      </c>
      <c r="I36" s="76">
        <v>0</v>
      </c>
      <c r="J36" s="76">
        <v>0</v>
      </c>
      <c r="K36" s="76">
        <v>0</v>
      </c>
      <c r="L36" s="76">
        <v>0</v>
      </c>
      <c r="M36" s="76">
        <v>0</v>
      </c>
      <c r="N36" s="76">
        <v>0</v>
      </c>
      <c r="O36" s="76">
        <v>0</v>
      </c>
      <c r="P36" s="76">
        <v>0</v>
      </c>
      <c r="Q36" s="76">
        <v>0</v>
      </c>
      <c r="R36" s="76">
        <v>0</v>
      </c>
      <c r="S36" s="76">
        <v>0</v>
      </c>
      <c r="T36" s="76">
        <v>1</v>
      </c>
      <c r="U36" s="76">
        <v>0</v>
      </c>
      <c r="V36" s="76">
        <v>0</v>
      </c>
      <c r="W36" s="76">
        <v>1</v>
      </c>
      <c r="X36" s="76">
        <v>0</v>
      </c>
      <c r="Y36" s="76">
        <v>0</v>
      </c>
      <c r="Z36" s="76">
        <v>0</v>
      </c>
      <c r="AA36" s="76">
        <v>0</v>
      </c>
      <c r="AB36" s="76">
        <v>0</v>
      </c>
      <c r="AC36" s="76">
        <v>0</v>
      </c>
      <c r="AD36" s="76">
        <v>3</v>
      </c>
      <c r="AE36" s="76">
        <v>0</v>
      </c>
      <c r="AF36" s="76">
        <v>1</v>
      </c>
      <c r="AG36" s="76">
        <v>2</v>
      </c>
      <c r="AH36" s="76">
        <v>0</v>
      </c>
    </row>
    <row r="37" spans="1:34" s="13" customFormat="1" ht="12.75" customHeight="1">
      <c r="A37" s="73" t="s">
        <v>220</v>
      </c>
      <c r="B37" s="73" t="s">
        <v>219</v>
      </c>
      <c r="C37" s="73" t="s">
        <v>243</v>
      </c>
      <c r="D37" s="211">
        <v>3202207</v>
      </c>
      <c r="E37" s="76">
        <v>13</v>
      </c>
      <c r="F37" s="76">
        <v>0</v>
      </c>
      <c r="G37" s="76">
        <v>2</v>
      </c>
      <c r="H37" s="76">
        <v>11</v>
      </c>
      <c r="I37" s="76">
        <v>0</v>
      </c>
      <c r="J37" s="76">
        <v>0</v>
      </c>
      <c r="K37" s="76">
        <v>0</v>
      </c>
      <c r="L37" s="76">
        <v>0</v>
      </c>
      <c r="M37" s="76">
        <v>0</v>
      </c>
      <c r="N37" s="76">
        <v>0</v>
      </c>
      <c r="O37" s="76">
        <v>0</v>
      </c>
      <c r="P37" s="76">
        <v>0</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row>
    <row r="38" spans="1:34" s="13" customFormat="1" ht="12.75" customHeight="1">
      <c r="A38" s="73" t="s">
        <v>220</v>
      </c>
      <c r="B38" s="73" t="s">
        <v>219</v>
      </c>
      <c r="C38" s="73" t="s">
        <v>244</v>
      </c>
      <c r="D38" s="211">
        <v>3202256</v>
      </c>
      <c r="E38" s="76">
        <v>11</v>
      </c>
      <c r="F38" s="76">
        <v>0</v>
      </c>
      <c r="G38" s="76">
        <v>4</v>
      </c>
      <c r="H38" s="76">
        <v>7</v>
      </c>
      <c r="I38" s="76">
        <v>0</v>
      </c>
      <c r="J38" s="76">
        <v>0</v>
      </c>
      <c r="K38" s="76">
        <v>0</v>
      </c>
      <c r="L38" s="76">
        <v>0</v>
      </c>
      <c r="M38" s="76">
        <v>0</v>
      </c>
      <c r="N38" s="76">
        <v>0</v>
      </c>
      <c r="O38" s="76">
        <v>0</v>
      </c>
      <c r="P38" s="76">
        <v>0</v>
      </c>
      <c r="Q38" s="76">
        <v>0</v>
      </c>
      <c r="R38" s="76">
        <v>0</v>
      </c>
      <c r="S38" s="76">
        <v>0</v>
      </c>
      <c r="T38" s="76">
        <v>0</v>
      </c>
      <c r="U38" s="76">
        <v>0</v>
      </c>
      <c r="V38" s="76">
        <v>0</v>
      </c>
      <c r="W38" s="76">
        <v>0</v>
      </c>
      <c r="X38" s="76">
        <v>0</v>
      </c>
      <c r="Y38" s="76">
        <v>0</v>
      </c>
      <c r="Z38" s="76">
        <v>0</v>
      </c>
      <c r="AA38" s="76">
        <v>0</v>
      </c>
      <c r="AB38" s="76">
        <v>0</v>
      </c>
      <c r="AC38" s="76">
        <v>0</v>
      </c>
      <c r="AD38" s="76">
        <v>0</v>
      </c>
      <c r="AE38" s="76">
        <v>0</v>
      </c>
      <c r="AF38" s="76">
        <v>0</v>
      </c>
      <c r="AG38" s="76">
        <v>0</v>
      </c>
      <c r="AH38" s="76">
        <v>0</v>
      </c>
    </row>
    <row r="39" spans="1:34" s="13" customFormat="1" ht="12.75" customHeight="1">
      <c r="A39" s="73" t="s">
        <v>220</v>
      </c>
      <c r="B39" s="73" t="s">
        <v>219</v>
      </c>
      <c r="C39" s="73" t="s">
        <v>246</v>
      </c>
      <c r="D39" s="211">
        <v>3202306</v>
      </c>
      <c r="E39" s="76">
        <v>17</v>
      </c>
      <c r="F39" s="76">
        <v>0</v>
      </c>
      <c r="G39" s="76">
        <v>1</v>
      </c>
      <c r="H39" s="76">
        <v>14</v>
      </c>
      <c r="I39" s="76">
        <v>2</v>
      </c>
      <c r="J39" s="76">
        <v>0</v>
      </c>
      <c r="K39" s="76">
        <v>0</v>
      </c>
      <c r="L39" s="76">
        <v>0</v>
      </c>
      <c r="M39" s="76">
        <v>0</v>
      </c>
      <c r="N39" s="76">
        <v>0</v>
      </c>
      <c r="O39" s="76">
        <v>1</v>
      </c>
      <c r="P39" s="76">
        <v>0</v>
      </c>
      <c r="Q39" s="76">
        <v>0</v>
      </c>
      <c r="R39" s="76">
        <v>1</v>
      </c>
      <c r="S39" s="76">
        <v>0</v>
      </c>
      <c r="T39" s="76">
        <v>1</v>
      </c>
      <c r="U39" s="76">
        <v>0</v>
      </c>
      <c r="V39" s="76">
        <v>0</v>
      </c>
      <c r="W39" s="76">
        <v>1</v>
      </c>
      <c r="X39" s="76">
        <v>0</v>
      </c>
      <c r="Y39" s="76">
        <v>0</v>
      </c>
      <c r="Z39" s="76">
        <v>0</v>
      </c>
      <c r="AA39" s="76">
        <v>0</v>
      </c>
      <c r="AB39" s="76">
        <v>0</v>
      </c>
      <c r="AC39" s="76">
        <v>0</v>
      </c>
      <c r="AD39" s="76">
        <v>1</v>
      </c>
      <c r="AE39" s="76">
        <v>0</v>
      </c>
      <c r="AF39" s="76">
        <v>1</v>
      </c>
      <c r="AG39" s="76">
        <v>0</v>
      </c>
      <c r="AH39" s="76">
        <v>0</v>
      </c>
    </row>
    <row r="40" spans="1:34" s="13" customFormat="1" ht="12.75" customHeight="1">
      <c r="A40" s="73" t="s">
        <v>220</v>
      </c>
      <c r="B40" s="73" t="s">
        <v>219</v>
      </c>
      <c r="C40" s="73" t="s">
        <v>245</v>
      </c>
      <c r="D40" s="211">
        <v>3202405</v>
      </c>
      <c r="E40" s="76">
        <v>73</v>
      </c>
      <c r="F40" s="76">
        <v>1</v>
      </c>
      <c r="G40" s="76">
        <v>12</v>
      </c>
      <c r="H40" s="76">
        <v>51</v>
      </c>
      <c r="I40" s="76">
        <v>9</v>
      </c>
      <c r="J40" s="76">
        <v>0</v>
      </c>
      <c r="K40" s="76">
        <v>0</v>
      </c>
      <c r="L40" s="76">
        <v>0</v>
      </c>
      <c r="M40" s="76">
        <v>0</v>
      </c>
      <c r="N40" s="76">
        <v>0</v>
      </c>
      <c r="O40" s="76">
        <v>3</v>
      </c>
      <c r="P40" s="76">
        <v>0</v>
      </c>
      <c r="Q40" s="76">
        <v>0</v>
      </c>
      <c r="R40" s="76">
        <v>3</v>
      </c>
      <c r="S40" s="76">
        <v>0</v>
      </c>
      <c r="T40" s="76">
        <v>1</v>
      </c>
      <c r="U40" s="76">
        <v>0</v>
      </c>
      <c r="V40" s="76">
        <v>0</v>
      </c>
      <c r="W40" s="76">
        <v>1</v>
      </c>
      <c r="X40" s="76">
        <v>0</v>
      </c>
      <c r="Y40" s="76">
        <v>1</v>
      </c>
      <c r="Z40" s="76">
        <v>0</v>
      </c>
      <c r="AA40" s="76">
        <v>0</v>
      </c>
      <c r="AB40" s="76">
        <v>1</v>
      </c>
      <c r="AC40" s="76">
        <v>0</v>
      </c>
      <c r="AD40" s="76">
        <v>2</v>
      </c>
      <c r="AE40" s="76">
        <v>0</v>
      </c>
      <c r="AF40" s="76">
        <v>0</v>
      </c>
      <c r="AG40" s="76">
        <v>0</v>
      </c>
      <c r="AH40" s="76">
        <v>2</v>
      </c>
    </row>
    <row r="41" spans="1:34" s="13" customFormat="1" ht="12.75" customHeight="1">
      <c r="A41" s="73" t="s">
        <v>220</v>
      </c>
      <c r="B41" s="73" t="s">
        <v>219</v>
      </c>
      <c r="C41" s="73" t="s">
        <v>247</v>
      </c>
      <c r="D41" s="211">
        <v>3202454</v>
      </c>
      <c r="E41" s="76">
        <v>12</v>
      </c>
      <c r="F41" s="76">
        <v>1</v>
      </c>
      <c r="G41" s="76">
        <v>1</v>
      </c>
      <c r="H41" s="76">
        <v>10</v>
      </c>
      <c r="I41" s="76">
        <v>0</v>
      </c>
      <c r="J41" s="76">
        <v>0</v>
      </c>
      <c r="K41" s="76">
        <v>0</v>
      </c>
      <c r="L41" s="76">
        <v>0</v>
      </c>
      <c r="M41" s="76">
        <v>0</v>
      </c>
      <c r="N41" s="76">
        <v>0</v>
      </c>
      <c r="O41" s="76">
        <v>0</v>
      </c>
      <c r="P41" s="76">
        <v>0</v>
      </c>
      <c r="Q41" s="76">
        <v>0</v>
      </c>
      <c r="R41" s="76">
        <v>0</v>
      </c>
      <c r="S41" s="76">
        <v>0</v>
      </c>
      <c r="T41" s="76">
        <v>0</v>
      </c>
      <c r="U41" s="76">
        <v>0</v>
      </c>
      <c r="V41" s="76">
        <v>0</v>
      </c>
      <c r="W41" s="76">
        <v>0</v>
      </c>
      <c r="X41" s="76">
        <v>0</v>
      </c>
      <c r="Y41" s="76">
        <v>0</v>
      </c>
      <c r="Z41" s="76">
        <v>0</v>
      </c>
      <c r="AA41" s="76">
        <v>0</v>
      </c>
      <c r="AB41" s="76">
        <v>0</v>
      </c>
      <c r="AC41" s="76">
        <v>0</v>
      </c>
      <c r="AD41" s="76">
        <v>1</v>
      </c>
      <c r="AE41" s="76">
        <v>0</v>
      </c>
      <c r="AF41" s="76">
        <v>0</v>
      </c>
      <c r="AG41" s="76">
        <v>1</v>
      </c>
      <c r="AH41" s="76">
        <v>0</v>
      </c>
    </row>
    <row r="42" spans="1:34" s="13" customFormat="1" ht="12.75" customHeight="1">
      <c r="A42" s="73" t="s">
        <v>220</v>
      </c>
      <c r="B42" s="73" t="s">
        <v>219</v>
      </c>
      <c r="C42" s="73" t="s">
        <v>248</v>
      </c>
      <c r="D42" s="211">
        <v>3202504</v>
      </c>
      <c r="E42" s="76">
        <v>13</v>
      </c>
      <c r="F42" s="76">
        <v>0</v>
      </c>
      <c r="G42" s="76">
        <v>2</v>
      </c>
      <c r="H42" s="76">
        <v>10</v>
      </c>
      <c r="I42" s="76">
        <v>1</v>
      </c>
      <c r="J42" s="76">
        <v>0</v>
      </c>
      <c r="K42" s="76">
        <v>0</v>
      </c>
      <c r="L42" s="76">
        <v>0</v>
      </c>
      <c r="M42" s="76">
        <v>0</v>
      </c>
      <c r="N42" s="76">
        <v>0</v>
      </c>
      <c r="O42" s="76">
        <v>0</v>
      </c>
      <c r="P42" s="76">
        <v>0</v>
      </c>
      <c r="Q42" s="76">
        <v>0</v>
      </c>
      <c r="R42" s="76">
        <v>0</v>
      </c>
      <c r="S42" s="76">
        <v>0</v>
      </c>
      <c r="T42" s="76">
        <v>1</v>
      </c>
      <c r="U42" s="76">
        <v>0</v>
      </c>
      <c r="V42" s="76">
        <v>0</v>
      </c>
      <c r="W42" s="76">
        <v>1</v>
      </c>
      <c r="X42" s="76">
        <v>0</v>
      </c>
      <c r="Y42" s="76">
        <v>0</v>
      </c>
      <c r="Z42" s="76">
        <v>0</v>
      </c>
      <c r="AA42" s="76">
        <v>0</v>
      </c>
      <c r="AB42" s="76">
        <v>0</v>
      </c>
      <c r="AC42" s="76">
        <v>0</v>
      </c>
      <c r="AD42" s="76">
        <v>0</v>
      </c>
      <c r="AE42" s="76">
        <v>0</v>
      </c>
      <c r="AF42" s="76">
        <v>0</v>
      </c>
      <c r="AG42" s="76">
        <v>0</v>
      </c>
      <c r="AH42" s="76">
        <v>0</v>
      </c>
    </row>
    <row r="43" spans="1:34" s="13" customFormat="1" ht="12.75" customHeight="1">
      <c r="A43" s="73" t="s">
        <v>220</v>
      </c>
      <c r="B43" s="73" t="s">
        <v>219</v>
      </c>
      <c r="C43" s="73" t="s">
        <v>249</v>
      </c>
      <c r="D43" s="211">
        <v>3202553</v>
      </c>
      <c r="E43" s="76">
        <v>6</v>
      </c>
      <c r="F43" s="76">
        <v>0</v>
      </c>
      <c r="G43" s="76">
        <v>2</v>
      </c>
      <c r="H43" s="76">
        <v>4</v>
      </c>
      <c r="I43" s="76">
        <v>0</v>
      </c>
      <c r="J43" s="76">
        <v>0</v>
      </c>
      <c r="K43" s="76">
        <v>0</v>
      </c>
      <c r="L43" s="76">
        <v>0</v>
      </c>
      <c r="M43" s="76">
        <v>0</v>
      </c>
      <c r="N43" s="76">
        <v>0</v>
      </c>
      <c r="O43" s="76">
        <v>0</v>
      </c>
      <c r="P43" s="76">
        <v>0</v>
      </c>
      <c r="Q43" s="76">
        <v>0</v>
      </c>
      <c r="R43" s="76">
        <v>0</v>
      </c>
      <c r="S43" s="76">
        <v>0</v>
      </c>
      <c r="T43" s="76">
        <v>0</v>
      </c>
      <c r="U43" s="76">
        <v>0</v>
      </c>
      <c r="V43" s="76">
        <v>0</v>
      </c>
      <c r="W43" s="76">
        <v>0</v>
      </c>
      <c r="X43" s="76">
        <v>0</v>
      </c>
      <c r="Y43" s="76">
        <v>0</v>
      </c>
      <c r="Z43" s="76">
        <v>0</v>
      </c>
      <c r="AA43" s="76">
        <v>0</v>
      </c>
      <c r="AB43" s="76">
        <v>0</v>
      </c>
      <c r="AC43" s="76">
        <v>0</v>
      </c>
      <c r="AD43" s="76">
        <v>1</v>
      </c>
      <c r="AE43" s="76">
        <v>0</v>
      </c>
      <c r="AF43" s="76">
        <v>0</v>
      </c>
      <c r="AG43" s="76">
        <v>0</v>
      </c>
      <c r="AH43" s="76">
        <v>1</v>
      </c>
    </row>
    <row r="44" spans="1:34" s="13" customFormat="1" ht="12.75" customHeight="1">
      <c r="A44" s="73" t="s">
        <v>220</v>
      </c>
      <c r="B44" s="73" t="s">
        <v>219</v>
      </c>
      <c r="C44" s="73" t="s">
        <v>250</v>
      </c>
      <c r="D44" s="211">
        <v>3202603</v>
      </c>
      <c r="E44" s="76">
        <v>10</v>
      </c>
      <c r="F44" s="76">
        <v>0</v>
      </c>
      <c r="G44" s="76">
        <v>1</v>
      </c>
      <c r="H44" s="76">
        <v>9</v>
      </c>
      <c r="I44" s="76">
        <v>0</v>
      </c>
      <c r="J44" s="76">
        <v>0</v>
      </c>
      <c r="K44" s="76">
        <v>0</v>
      </c>
      <c r="L44" s="76">
        <v>0</v>
      </c>
      <c r="M44" s="76">
        <v>0</v>
      </c>
      <c r="N44" s="76">
        <v>0</v>
      </c>
      <c r="O44" s="76">
        <v>0</v>
      </c>
      <c r="P44" s="76">
        <v>0</v>
      </c>
      <c r="Q44" s="76">
        <v>0</v>
      </c>
      <c r="R44" s="76">
        <v>0</v>
      </c>
      <c r="S44" s="76">
        <v>0</v>
      </c>
      <c r="T44" s="76">
        <v>0</v>
      </c>
      <c r="U44" s="76">
        <v>0</v>
      </c>
      <c r="V44" s="76">
        <v>0</v>
      </c>
      <c r="W44" s="76">
        <v>0</v>
      </c>
      <c r="X44" s="76">
        <v>0</v>
      </c>
      <c r="Y44" s="76">
        <v>0</v>
      </c>
      <c r="Z44" s="76">
        <v>0</v>
      </c>
      <c r="AA44" s="76">
        <v>0</v>
      </c>
      <c r="AB44" s="76">
        <v>0</v>
      </c>
      <c r="AC44" s="76">
        <v>0</v>
      </c>
      <c r="AD44" s="76">
        <v>0</v>
      </c>
      <c r="AE44" s="76">
        <v>0</v>
      </c>
      <c r="AF44" s="76">
        <v>0</v>
      </c>
      <c r="AG44" s="76">
        <v>0</v>
      </c>
      <c r="AH44" s="76">
        <v>0</v>
      </c>
    </row>
    <row r="45" spans="1:34" s="13" customFormat="1" ht="12.75" customHeight="1">
      <c r="A45" s="73" t="s">
        <v>220</v>
      </c>
      <c r="B45" s="73" t="s">
        <v>219</v>
      </c>
      <c r="C45" s="73" t="s">
        <v>251</v>
      </c>
      <c r="D45" s="211">
        <v>3202652</v>
      </c>
      <c r="E45" s="76">
        <v>6</v>
      </c>
      <c r="F45" s="76">
        <v>0</v>
      </c>
      <c r="G45" s="76">
        <v>1</v>
      </c>
      <c r="H45" s="76">
        <v>5</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0</v>
      </c>
      <c r="Z45" s="76">
        <v>0</v>
      </c>
      <c r="AA45" s="76">
        <v>0</v>
      </c>
      <c r="AB45" s="76">
        <v>0</v>
      </c>
      <c r="AC45" s="76">
        <v>0</v>
      </c>
      <c r="AD45" s="76">
        <v>0</v>
      </c>
      <c r="AE45" s="76">
        <v>0</v>
      </c>
      <c r="AF45" s="76">
        <v>0</v>
      </c>
      <c r="AG45" s="76">
        <v>0</v>
      </c>
      <c r="AH45" s="76">
        <v>0</v>
      </c>
    </row>
    <row r="46" spans="1:34" s="13" customFormat="1" ht="12.75" customHeight="1">
      <c r="A46" s="73" t="s">
        <v>220</v>
      </c>
      <c r="B46" s="73" t="s">
        <v>219</v>
      </c>
      <c r="C46" s="73" t="s">
        <v>252</v>
      </c>
      <c r="D46" s="211">
        <v>3202702</v>
      </c>
      <c r="E46" s="76">
        <v>8</v>
      </c>
      <c r="F46" s="76">
        <v>0</v>
      </c>
      <c r="G46" s="76">
        <v>3</v>
      </c>
      <c r="H46" s="76">
        <v>5</v>
      </c>
      <c r="I46" s="76">
        <v>0</v>
      </c>
      <c r="J46" s="76">
        <v>0</v>
      </c>
      <c r="K46" s="76">
        <v>0</v>
      </c>
      <c r="L46" s="76">
        <v>0</v>
      </c>
      <c r="M46" s="76">
        <v>0</v>
      </c>
      <c r="N46" s="76">
        <v>0</v>
      </c>
      <c r="O46" s="76">
        <v>0</v>
      </c>
      <c r="P46" s="76">
        <v>0</v>
      </c>
      <c r="Q46" s="76">
        <v>0</v>
      </c>
      <c r="R46" s="76">
        <v>0</v>
      </c>
      <c r="S46" s="76">
        <v>0</v>
      </c>
      <c r="T46" s="76">
        <v>0</v>
      </c>
      <c r="U46" s="76">
        <v>0</v>
      </c>
      <c r="V46" s="76">
        <v>0</v>
      </c>
      <c r="W46" s="76">
        <v>0</v>
      </c>
      <c r="X46" s="76">
        <v>0</v>
      </c>
      <c r="Y46" s="76">
        <v>0</v>
      </c>
      <c r="Z46" s="76">
        <v>0</v>
      </c>
      <c r="AA46" s="76">
        <v>0</v>
      </c>
      <c r="AB46" s="76">
        <v>0</v>
      </c>
      <c r="AC46" s="76">
        <v>0</v>
      </c>
      <c r="AD46" s="76">
        <v>0</v>
      </c>
      <c r="AE46" s="76">
        <v>0</v>
      </c>
      <c r="AF46" s="76">
        <v>0</v>
      </c>
      <c r="AG46" s="76">
        <v>0</v>
      </c>
      <c r="AH46" s="76">
        <v>0</v>
      </c>
    </row>
    <row r="47" spans="1:34" s="13" customFormat="1" ht="12.75" customHeight="1">
      <c r="A47" s="73" t="s">
        <v>220</v>
      </c>
      <c r="B47" s="73" t="s">
        <v>219</v>
      </c>
      <c r="C47" s="73" t="s">
        <v>253</v>
      </c>
      <c r="D47" s="211">
        <v>3202801</v>
      </c>
      <c r="E47" s="76">
        <v>26</v>
      </c>
      <c r="F47" s="76">
        <v>0</v>
      </c>
      <c r="G47" s="76">
        <v>3</v>
      </c>
      <c r="H47" s="76">
        <v>23</v>
      </c>
      <c r="I47" s="76">
        <v>0</v>
      </c>
      <c r="J47" s="76">
        <v>0</v>
      </c>
      <c r="K47" s="76">
        <v>0</v>
      </c>
      <c r="L47" s="76">
        <v>0</v>
      </c>
      <c r="M47" s="76">
        <v>0</v>
      </c>
      <c r="N47" s="76">
        <v>0</v>
      </c>
      <c r="O47" s="76">
        <v>0</v>
      </c>
      <c r="P47" s="76">
        <v>0</v>
      </c>
      <c r="Q47" s="76">
        <v>0</v>
      </c>
      <c r="R47" s="76">
        <v>0</v>
      </c>
      <c r="S47" s="76">
        <v>0</v>
      </c>
      <c r="T47" s="76">
        <v>2</v>
      </c>
      <c r="U47" s="76">
        <v>0</v>
      </c>
      <c r="V47" s="76">
        <v>0</v>
      </c>
      <c r="W47" s="76">
        <v>2</v>
      </c>
      <c r="X47" s="76">
        <v>0</v>
      </c>
      <c r="Y47" s="76">
        <v>0</v>
      </c>
      <c r="Z47" s="76">
        <v>0</v>
      </c>
      <c r="AA47" s="76">
        <v>0</v>
      </c>
      <c r="AB47" s="76">
        <v>0</v>
      </c>
      <c r="AC47" s="76">
        <v>0</v>
      </c>
      <c r="AD47" s="76">
        <v>9</v>
      </c>
      <c r="AE47" s="76">
        <v>0</v>
      </c>
      <c r="AF47" s="76">
        <v>1</v>
      </c>
      <c r="AG47" s="76">
        <v>8</v>
      </c>
      <c r="AH47" s="76">
        <v>0</v>
      </c>
    </row>
    <row r="48" spans="1:34" s="13" customFormat="1" ht="12.75" customHeight="1">
      <c r="A48" s="73" t="s">
        <v>220</v>
      </c>
      <c r="B48" s="73" t="s">
        <v>219</v>
      </c>
      <c r="C48" s="73" t="s">
        <v>254</v>
      </c>
      <c r="D48" s="211">
        <v>3202900</v>
      </c>
      <c r="E48" s="76">
        <v>9</v>
      </c>
      <c r="F48" s="76">
        <v>0</v>
      </c>
      <c r="G48" s="76">
        <v>3</v>
      </c>
      <c r="H48" s="76">
        <v>6</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c r="AB48" s="76">
        <v>0</v>
      </c>
      <c r="AC48" s="76">
        <v>0</v>
      </c>
      <c r="AD48" s="76">
        <v>0</v>
      </c>
      <c r="AE48" s="76">
        <v>0</v>
      </c>
      <c r="AF48" s="76">
        <v>0</v>
      </c>
      <c r="AG48" s="76">
        <v>0</v>
      </c>
      <c r="AH48" s="76">
        <v>0</v>
      </c>
    </row>
    <row r="49" spans="1:34" s="13" customFormat="1" ht="12.75" customHeight="1">
      <c r="A49" s="73" t="s">
        <v>220</v>
      </c>
      <c r="B49" s="73" t="s">
        <v>219</v>
      </c>
      <c r="C49" s="73" t="s">
        <v>255</v>
      </c>
      <c r="D49" s="211">
        <v>3203007</v>
      </c>
      <c r="E49" s="76">
        <v>20</v>
      </c>
      <c r="F49" s="76">
        <v>0</v>
      </c>
      <c r="G49" s="76">
        <v>2</v>
      </c>
      <c r="H49" s="76">
        <v>17</v>
      </c>
      <c r="I49" s="76">
        <v>1</v>
      </c>
      <c r="J49" s="76">
        <v>0</v>
      </c>
      <c r="K49" s="76">
        <v>0</v>
      </c>
      <c r="L49" s="76">
        <v>0</v>
      </c>
      <c r="M49" s="76">
        <v>0</v>
      </c>
      <c r="N49" s="76">
        <v>0</v>
      </c>
      <c r="O49" s="76">
        <v>1</v>
      </c>
      <c r="P49" s="76">
        <v>0</v>
      </c>
      <c r="Q49" s="76">
        <v>0</v>
      </c>
      <c r="R49" s="76">
        <v>1</v>
      </c>
      <c r="S49" s="76">
        <v>0</v>
      </c>
      <c r="T49" s="76">
        <v>0</v>
      </c>
      <c r="U49" s="76">
        <v>0</v>
      </c>
      <c r="V49" s="76">
        <v>0</v>
      </c>
      <c r="W49" s="76">
        <v>0</v>
      </c>
      <c r="X49" s="76">
        <v>0</v>
      </c>
      <c r="Y49" s="76">
        <v>0</v>
      </c>
      <c r="Z49" s="76">
        <v>0</v>
      </c>
      <c r="AA49" s="76">
        <v>0</v>
      </c>
      <c r="AB49" s="76">
        <v>0</v>
      </c>
      <c r="AC49" s="76">
        <v>0</v>
      </c>
      <c r="AD49" s="76">
        <v>2</v>
      </c>
      <c r="AE49" s="76">
        <v>0</v>
      </c>
      <c r="AF49" s="76">
        <v>1</v>
      </c>
      <c r="AG49" s="76">
        <v>1</v>
      </c>
      <c r="AH49" s="76">
        <v>0</v>
      </c>
    </row>
    <row r="50" spans="1:34" s="13" customFormat="1" ht="12.75" customHeight="1">
      <c r="A50" s="73" t="s">
        <v>220</v>
      </c>
      <c r="B50" s="73" t="s">
        <v>219</v>
      </c>
      <c r="C50" s="73" t="s">
        <v>256</v>
      </c>
      <c r="D50" s="211">
        <v>3203056</v>
      </c>
      <c r="E50" s="76">
        <v>25</v>
      </c>
      <c r="F50" s="76">
        <v>0</v>
      </c>
      <c r="G50" s="76">
        <v>2</v>
      </c>
      <c r="H50" s="76">
        <v>22</v>
      </c>
      <c r="I50" s="76">
        <v>1</v>
      </c>
      <c r="J50" s="76">
        <v>0</v>
      </c>
      <c r="K50" s="76">
        <v>0</v>
      </c>
      <c r="L50" s="76">
        <v>0</v>
      </c>
      <c r="M50" s="76">
        <v>0</v>
      </c>
      <c r="N50" s="76">
        <v>0</v>
      </c>
      <c r="O50" s="76">
        <v>0</v>
      </c>
      <c r="P50" s="76">
        <v>0</v>
      </c>
      <c r="Q50" s="76">
        <v>0</v>
      </c>
      <c r="R50" s="76">
        <v>0</v>
      </c>
      <c r="S50" s="76">
        <v>0</v>
      </c>
      <c r="T50" s="76">
        <v>0</v>
      </c>
      <c r="U50" s="76">
        <v>0</v>
      </c>
      <c r="V50" s="76">
        <v>0</v>
      </c>
      <c r="W50" s="76">
        <v>0</v>
      </c>
      <c r="X50" s="76">
        <v>0</v>
      </c>
      <c r="Y50" s="76">
        <v>0</v>
      </c>
      <c r="Z50" s="76">
        <v>0</v>
      </c>
      <c r="AA50" s="76">
        <v>0</v>
      </c>
      <c r="AB50" s="76">
        <v>0</v>
      </c>
      <c r="AC50" s="76">
        <v>0</v>
      </c>
      <c r="AD50" s="76">
        <v>5</v>
      </c>
      <c r="AE50" s="76">
        <v>0</v>
      </c>
      <c r="AF50" s="76">
        <v>0</v>
      </c>
      <c r="AG50" s="76">
        <v>4</v>
      </c>
      <c r="AH50" s="76">
        <v>1</v>
      </c>
    </row>
    <row r="51" spans="1:34" s="13" customFormat="1" ht="12.75" customHeight="1">
      <c r="A51" s="73" t="s">
        <v>220</v>
      </c>
      <c r="B51" s="73" t="s">
        <v>219</v>
      </c>
      <c r="C51" s="73" t="s">
        <v>257</v>
      </c>
      <c r="D51" s="211">
        <v>3203106</v>
      </c>
      <c r="E51" s="76">
        <v>5</v>
      </c>
      <c r="F51" s="76">
        <v>0</v>
      </c>
      <c r="G51" s="76">
        <v>1</v>
      </c>
      <c r="H51" s="76">
        <v>4</v>
      </c>
      <c r="I51" s="76">
        <v>0</v>
      </c>
      <c r="J51" s="76">
        <v>0</v>
      </c>
      <c r="K51" s="76">
        <v>0</v>
      </c>
      <c r="L51" s="76">
        <v>0</v>
      </c>
      <c r="M51" s="76">
        <v>0</v>
      </c>
      <c r="N51" s="76">
        <v>0</v>
      </c>
      <c r="O51" s="76">
        <v>1</v>
      </c>
      <c r="P51" s="76">
        <v>0</v>
      </c>
      <c r="Q51" s="76">
        <v>0</v>
      </c>
      <c r="R51" s="76">
        <v>1</v>
      </c>
      <c r="S51" s="76">
        <v>0</v>
      </c>
      <c r="T51" s="76">
        <v>0</v>
      </c>
      <c r="U51" s="76">
        <v>0</v>
      </c>
      <c r="V51" s="76">
        <v>0</v>
      </c>
      <c r="W51" s="76">
        <v>0</v>
      </c>
      <c r="X51" s="76">
        <v>0</v>
      </c>
      <c r="Y51" s="76">
        <v>0</v>
      </c>
      <c r="Z51" s="76">
        <v>0</v>
      </c>
      <c r="AA51" s="76">
        <v>0</v>
      </c>
      <c r="AB51" s="76">
        <v>0</v>
      </c>
      <c r="AC51" s="76">
        <v>0</v>
      </c>
      <c r="AD51" s="76">
        <v>0</v>
      </c>
      <c r="AE51" s="76">
        <v>0</v>
      </c>
      <c r="AF51" s="76">
        <v>0</v>
      </c>
      <c r="AG51" s="76">
        <v>0</v>
      </c>
      <c r="AH51" s="76">
        <v>0</v>
      </c>
    </row>
    <row r="52" spans="1:34" s="13" customFormat="1" ht="12.75" customHeight="1">
      <c r="A52" s="73" t="s">
        <v>220</v>
      </c>
      <c r="B52" s="73" t="s">
        <v>219</v>
      </c>
      <c r="C52" s="73" t="s">
        <v>258</v>
      </c>
      <c r="D52" s="211">
        <v>3203130</v>
      </c>
      <c r="E52" s="76">
        <v>14</v>
      </c>
      <c r="F52" s="76">
        <v>0</v>
      </c>
      <c r="G52" s="76">
        <v>2</v>
      </c>
      <c r="H52" s="76">
        <v>11</v>
      </c>
      <c r="I52" s="76">
        <v>1</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c r="AB52" s="76">
        <v>0</v>
      </c>
      <c r="AC52" s="76">
        <v>0</v>
      </c>
      <c r="AD52" s="76">
        <v>0</v>
      </c>
      <c r="AE52" s="76">
        <v>0</v>
      </c>
      <c r="AF52" s="76">
        <v>0</v>
      </c>
      <c r="AG52" s="76">
        <v>0</v>
      </c>
      <c r="AH52" s="76">
        <v>0</v>
      </c>
    </row>
    <row r="53" spans="1:34" s="13" customFormat="1" ht="12.75" customHeight="1">
      <c r="A53" s="73" t="s">
        <v>220</v>
      </c>
      <c r="B53" s="73" t="s">
        <v>219</v>
      </c>
      <c r="C53" s="73" t="s">
        <v>259</v>
      </c>
      <c r="D53" s="211">
        <v>3203163</v>
      </c>
      <c r="E53" s="76">
        <v>11</v>
      </c>
      <c r="F53" s="76">
        <v>0</v>
      </c>
      <c r="G53" s="76">
        <v>3</v>
      </c>
      <c r="H53" s="76">
        <v>8</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c r="AB53" s="76">
        <v>0</v>
      </c>
      <c r="AC53" s="76">
        <v>0</v>
      </c>
      <c r="AD53" s="76">
        <v>0</v>
      </c>
      <c r="AE53" s="76">
        <v>0</v>
      </c>
      <c r="AF53" s="76">
        <v>0</v>
      </c>
      <c r="AG53" s="76">
        <v>0</v>
      </c>
      <c r="AH53" s="76">
        <v>0</v>
      </c>
    </row>
    <row r="54" spans="1:34" s="13" customFormat="1" ht="12.75" customHeight="1">
      <c r="A54" s="73" t="s">
        <v>220</v>
      </c>
      <c r="B54" s="73" t="s">
        <v>219</v>
      </c>
      <c r="C54" s="73" t="s">
        <v>260</v>
      </c>
      <c r="D54" s="211">
        <v>3203205</v>
      </c>
      <c r="E54" s="76">
        <v>82</v>
      </c>
      <c r="F54" s="76">
        <v>0</v>
      </c>
      <c r="G54" s="76">
        <v>15</v>
      </c>
      <c r="H54" s="76">
        <v>60</v>
      </c>
      <c r="I54" s="76">
        <v>7</v>
      </c>
      <c r="J54" s="76">
        <v>1</v>
      </c>
      <c r="K54" s="76">
        <v>0</v>
      </c>
      <c r="L54" s="76">
        <v>0</v>
      </c>
      <c r="M54" s="76">
        <v>1</v>
      </c>
      <c r="N54" s="76">
        <v>0</v>
      </c>
      <c r="O54" s="76">
        <v>2</v>
      </c>
      <c r="P54" s="76">
        <v>0</v>
      </c>
      <c r="Q54" s="76">
        <v>0</v>
      </c>
      <c r="R54" s="76">
        <v>2</v>
      </c>
      <c r="S54" s="76">
        <v>0</v>
      </c>
      <c r="T54" s="76">
        <v>2</v>
      </c>
      <c r="U54" s="76">
        <v>1</v>
      </c>
      <c r="V54" s="76">
        <v>0</v>
      </c>
      <c r="W54" s="76">
        <v>1</v>
      </c>
      <c r="X54" s="76">
        <v>0</v>
      </c>
      <c r="Y54" s="76">
        <v>0</v>
      </c>
      <c r="Z54" s="76">
        <v>0</v>
      </c>
      <c r="AA54" s="76">
        <v>0</v>
      </c>
      <c r="AB54" s="76">
        <v>0</v>
      </c>
      <c r="AC54" s="76">
        <v>0</v>
      </c>
      <c r="AD54" s="76">
        <v>2</v>
      </c>
      <c r="AE54" s="76">
        <v>0</v>
      </c>
      <c r="AF54" s="76">
        <v>2</v>
      </c>
      <c r="AG54" s="76">
        <v>0</v>
      </c>
      <c r="AH54" s="76">
        <v>0</v>
      </c>
    </row>
    <row r="55" spans="1:34" s="13" customFormat="1" ht="12.75" customHeight="1">
      <c r="A55" s="73" t="s">
        <v>220</v>
      </c>
      <c r="B55" s="73" t="s">
        <v>219</v>
      </c>
      <c r="C55" s="73" t="s">
        <v>261</v>
      </c>
      <c r="D55" s="211">
        <v>3203304</v>
      </c>
      <c r="E55" s="76">
        <v>11</v>
      </c>
      <c r="F55" s="76">
        <v>0</v>
      </c>
      <c r="G55" s="76">
        <v>3</v>
      </c>
      <c r="H55" s="76">
        <v>8</v>
      </c>
      <c r="I55" s="76">
        <v>0</v>
      </c>
      <c r="J55" s="76">
        <v>0</v>
      </c>
      <c r="K55" s="76">
        <v>0</v>
      </c>
      <c r="L55" s="76">
        <v>0</v>
      </c>
      <c r="M55" s="76">
        <v>0</v>
      </c>
      <c r="N55" s="76">
        <v>0</v>
      </c>
      <c r="O55" s="76">
        <v>0</v>
      </c>
      <c r="P55" s="76">
        <v>0</v>
      </c>
      <c r="Q55" s="76">
        <v>0</v>
      </c>
      <c r="R55" s="76">
        <v>0</v>
      </c>
      <c r="S55" s="76">
        <v>0</v>
      </c>
      <c r="T55" s="76">
        <v>0</v>
      </c>
      <c r="U55" s="76">
        <v>0</v>
      </c>
      <c r="V55" s="76">
        <v>0</v>
      </c>
      <c r="W55" s="76">
        <v>0</v>
      </c>
      <c r="X55" s="76">
        <v>0</v>
      </c>
      <c r="Y55" s="76">
        <v>1</v>
      </c>
      <c r="Z55" s="76">
        <v>0</v>
      </c>
      <c r="AA55" s="76">
        <v>0</v>
      </c>
      <c r="AB55" s="76">
        <v>1</v>
      </c>
      <c r="AC55" s="76">
        <v>0</v>
      </c>
      <c r="AD55" s="76">
        <v>0</v>
      </c>
      <c r="AE55" s="76">
        <v>0</v>
      </c>
      <c r="AF55" s="76">
        <v>0</v>
      </c>
      <c r="AG55" s="76">
        <v>0</v>
      </c>
      <c r="AH55" s="76">
        <v>0</v>
      </c>
    </row>
    <row r="56" spans="1:34" s="13" customFormat="1" ht="12.75" customHeight="1">
      <c r="A56" s="73" t="s">
        <v>220</v>
      </c>
      <c r="B56" s="73" t="s">
        <v>219</v>
      </c>
      <c r="C56" s="73" t="s">
        <v>262</v>
      </c>
      <c r="D56" s="211">
        <v>3203320</v>
      </c>
      <c r="E56" s="76">
        <v>24</v>
      </c>
      <c r="F56" s="76">
        <v>0</v>
      </c>
      <c r="G56" s="76">
        <v>2</v>
      </c>
      <c r="H56" s="76">
        <v>21</v>
      </c>
      <c r="I56" s="76">
        <v>1</v>
      </c>
      <c r="J56" s="76">
        <v>1</v>
      </c>
      <c r="K56" s="76">
        <v>0</v>
      </c>
      <c r="L56" s="76">
        <v>0</v>
      </c>
      <c r="M56" s="76">
        <v>1</v>
      </c>
      <c r="N56" s="76">
        <v>0</v>
      </c>
      <c r="O56" s="76">
        <v>0</v>
      </c>
      <c r="P56" s="76">
        <v>0</v>
      </c>
      <c r="Q56" s="76">
        <v>0</v>
      </c>
      <c r="R56" s="76">
        <v>0</v>
      </c>
      <c r="S56" s="76">
        <v>0</v>
      </c>
      <c r="T56" s="76">
        <v>0</v>
      </c>
      <c r="U56" s="76">
        <v>0</v>
      </c>
      <c r="V56" s="76">
        <v>0</v>
      </c>
      <c r="W56" s="76">
        <v>0</v>
      </c>
      <c r="X56" s="76">
        <v>0</v>
      </c>
      <c r="Y56" s="76">
        <v>0</v>
      </c>
      <c r="Z56" s="76">
        <v>0</v>
      </c>
      <c r="AA56" s="76">
        <v>0</v>
      </c>
      <c r="AB56" s="76">
        <v>0</v>
      </c>
      <c r="AC56" s="76">
        <v>0</v>
      </c>
      <c r="AD56" s="76">
        <v>1</v>
      </c>
      <c r="AE56" s="76">
        <v>0</v>
      </c>
      <c r="AF56" s="76">
        <v>0</v>
      </c>
      <c r="AG56" s="76">
        <v>1</v>
      </c>
      <c r="AH56" s="76">
        <v>0</v>
      </c>
    </row>
    <row r="57" spans="1:34" s="13" customFormat="1" ht="12.75" customHeight="1">
      <c r="A57" s="73" t="s">
        <v>220</v>
      </c>
      <c r="B57" s="73" t="s">
        <v>219</v>
      </c>
      <c r="C57" s="73" t="s">
        <v>263</v>
      </c>
      <c r="D57" s="211">
        <v>3203346</v>
      </c>
      <c r="E57" s="76">
        <v>14</v>
      </c>
      <c r="F57" s="76">
        <v>0</v>
      </c>
      <c r="G57" s="76">
        <v>2</v>
      </c>
      <c r="H57" s="76">
        <v>11</v>
      </c>
      <c r="I57" s="76">
        <v>1</v>
      </c>
      <c r="J57" s="76">
        <v>0</v>
      </c>
      <c r="K57" s="76">
        <v>0</v>
      </c>
      <c r="L57" s="76">
        <v>0</v>
      </c>
      <c r="M57" s="76">
        <v>0</v>
      </c>
      <c r="N57" s="76">
        <v>0</v>
      </c>
      <c r="O57" s="76">
        <v>0</v>
      </c>
      <c r="P57" s="76">
        <v>0</v>
      </c>
      <c r="Q57" s="76">
        <v>0</v>
      </c>
      <c r="R57" s="76">
        <v>0</v>
      </c>
      <c r="S57" s="76">
        <v>0</v>
      </c>
      <c r="T57" s="76">
        <v>1</v>
      </c>
      <c r="U57" s="76">
        <v>0</v>
      </c>
      <c r="V57" s="76">
        <v>0</v>
      </c>
      <c r="W57" s="76">
        <v>1</v>
      </c>
      <c r="X57" s="76">
        <v>0</v>
      </c>
      <c r="Y57" s="76">
        <v>0</v>
      </c>
      <c r="Z57" s="76">
        <v>0</v>
      </c>
      <c r="AA57" s="76">
        <v>0</v>
      </c>
      <c r="AB57" s="76">
        <v>0</v>
      </c>
      <c r="AC57" s="76">
        <v>0</v>
      </c>
      <c r="AD57" s="76">
        <v>1</v>
      </c>
      <c r="AE57" s="76">
        <v>0</v>
      </c>
      <c r="AF57" s="76">
        <v>0</v>
      </c>
      <c r="AG57" s="76">
        <v>1</v>
      </c>
      <c r="AH57" s="76">
        <v>0</v>
      </c>
    </row>
    <row r="58" spans="1:34" s="13" customFormat="1" ht="12.75" customHeight="1">
      <c r="A58" s="73" t="s">
        <v>220</v>
      </c>
      <c r="B58" s="73" t="s">
        <v>219</v>
      </c>
      <c r="C58" s="73" t="s">
        <v>264</v>
      </c>
      <c r="D58" s="211">
        <v>3203353</v>
      </c>
      <c r="E58" s="76">
        <v>9</v>
      </c>
      <c r="F58" s="76">
        <v>0</v>
      </c>
      <c r="G58" s="76">
        <v>1</v>
      </c>
      <c r="H58" s="76">
        <v>8</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1</v>
      </c>
      <c r="Z58" s="76">
        <v>0</v>
      </c>
      <c r="AA58" s="76">
        <v>0</v>
      </c>
      <c r="AB58" s="76">
        <v>1</v>
      </c>
      <c r="AC58" s="76">
        <v>0</v>
      </c>
      <c r="AD58" s="76">
        <v>1</v>
      </c>
      <c r="AE58" s="76">
        <v>0</v>
      </c>
      <c r="AF58" s="76">
        <v>0</v>
      </c>
      <c r="AG58" s="76">
        <v>0</v>
      </c>
      <c r="AH58" s="76">
        <v>1</v>
      </c>
    </row>
    <row r="59" spans="1:34" s="13" customFormat="1" ht="12.75" customHeight="1">
      <c r="A59" s="73" t="s">
        <v>220</v>
      </c>
      <c r="B59" s="73" t="s">
        <v>219</v>
      </c>
      <c r="C59" s="73" t="s">
        <v>265</v>
      </c>
      <c r="D59" s="211">
        <v>3203403</v>
      </c>
      <c r="E59" s="76">
        <v>13</v>
      </c>
      <c r="F59" s="76">
        <v>0</v>
      </c>
      <c r="G59" s="76">
        <v>4</v>
      </c>
      <c r="H59" s="76">
        <v>9</v>
      </c>
      <c r="I59" s="76">
        <v>0</v>
      </c>
      <c r="J59" s="76">
        <v>0</v>
      </c>
      <c r="K59" s="76">
        <v>0</v>
      </c>
      <c r="L59" s="76">
        <v>0</v>
      </c>
      <c r="M59" s="76">
        <v>0</v>
      </c>
      <c r="N59" s="76">
        <v>0</v>
      </c>
      <c r="O59" s="76">
        <v>0</v>
      </c>
      <c r="P59" s="76">
        <v>0</v>
      </c>
      <c r="Q59" s="76">
        <v>0</v>
      </c>
      <c r="R59" s="76">
        <v>0</v>
      </c>
      <c r="S59" s="76">
        <v>0</v>
      </c>
      <c r="T59" s="76">
        <v>1</v>
      </c>
      <c r="U59" s="76">
        <v>0</v>
      </c>
      <c r="V59" s="76">
        <v>0</v>
      </c>
      <c r="W59" s="76">
        <v>1</v>
      </c>
      <c r="X59" s="76">
        <v>0</v>
      </c>
      <c r="Y59" s="76">
        <v>0</v>
      </c>
      <c r="Z59" s="76">
        <v>0</v>
      </c>
      <c r="AA59" s="76">
        <v>0</v>
      </c>
      <c r="AB59" s="76">
        <v>0</v>
      </c>
      <c r="AC59" s="76">
        <v>0</v>
      </c>
      <c r="AD59" s="76">
        <v>1</v>
      </c>
      <c r="AE59" s="76">
        <v>0</v>
      </c>
      <c r="AF59" s="76">
        <v>1</v>
      </c>
      <c r="AG59" s="76">
        <v>0</v>
      </c>
      <c r="AH59" s="76">
        <v>0</v>
      </c>
    </row>
    <row r="60" spans="1:34" s="13" customFormat="1" ht="12.75" customHeight="1">
      <c r="A60" s="73" t="s">
        <v>220</v>
      </c>
      <c r="B60" s="73" t="s">
        <v>219</v>
      </c>
      <c r="C60" s="73" t="s">
        <v>266</v>
      </c>
      <c r="D60" s="211">
        <v>3203502</v>
      </c>
      <c r="E60" s="76">
        <v>15</v>
      </c>
      <c r="F60" s="76">
        <v>0</v>
      </c>
      <c r="G60" s="76">
        <v>5</v>
      </c>
      <c r="H60" s="76">
        <v>9</v>
      </c>
      <c r="I60" s="76">
        <v>1</v>
      </c>
      <c r="J60" s="76">
        <v>0</v>
      </c>
      <c r="K60" s="76">
        <v>0</v>
      </c>
      <c r="L60" s="76">
        <v>0</v>
      </c>
      <c r="M60" s="76">
        <v>0</v>
      </c>
      <c r="N60" s="76">
        <v>0</v>
      </c>
      <c r="O60" s="76">
        <v>0</v>
      </c>
      <c r="P60" s="76">
        <v>0</v>
      </c>
      <c r="Q60" s="76">
        <v>0</v>
      </c>
      <c r="R60" s="76">
        <v>0</v>
      </c>
      <c r="S60" s="76">
        <v>0</v>
      </c>
      <c r="T60" s="76">
        <v>1</v>
      </c>
      <c r="U60" s="76">
        <v>0</v>
      </c>
      <c r="V60" s="76">
        <v>0</v>
      </c>
      <c r="W60" s="76">
        <v>1</v>
      </c>
      <c r="X60" s="76">
        <v>0</v>
      </c>
      <c r="Y60" s="76">
        <v>0</v>
      </c>
      <c r="Z60" s="76">
        <v>0</v>
      </c>
      <c r="AA60" s="76">
        <v>0</v>
      </c>
      <c r="AB60" s="76">
        <v>0</v>
      </c>
      <c r="AC60" s="76">
        <v>0</v>
      </c>
      <c r="AD60" s="76">
        <v>3</v>
      </c>
      <c r="AE60" s="76">
        <v>1</v>
      </c>
      <c r="AF60" s="76">
        <v>1</v>
      </c>
      <c r="AG60" s="76">
        <v>0</v>
      </c>
      <c r="AH60" s="76">
        <v>1</v>
      </c>
    </row>
    <row r="61" spans="1:34" s="13" customFormat="1" ht="12.75" customHeight="1">
      <c r="A61" s="73" t="s">
        <v>220</v>
      </c>
      <c r="B61" s="73" t="s">
        <v>219</v>
      </c>
      <c r="C61" s="73" t="s">
        <v>267</v>
      </c>
      <c r="D61" s="211">
        <v>3203601</v>
      </c>
      <c r="E61" s="76">
        <v>5</v>
      </c>
      <c r="F61" s="76">
        <v>0</v>
      </c>
      <c r="G61" s="76">
        <v>1</v>
      </c>
      <c r="H61" s="76">
        <v>4</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2</v>
      </c>
      <c r="AE61" s="76">
        <v>0</v>
      </c>
      <c r="AF61" s="76">
        <v>0</v>
      </c>
      <c r="AG61" s="76">
        <v>2</v>
      </c>
      <c r="AH61" s="76">
        <v>0</v>
      </c>
    </row>
    <row r="62" spans="1:34" s="13" customFormat="1" ht="12.75" customHeight="1">
      <c r="A62" s="73" t="s">
        <v>220</v>
      </c>
      <c r="B62" s="73" t="s">
        <v>219</v>
      </c>
      <c r="C62" s="73" t="s">
        <v>268</v>
      </c>
      <c r="D62" s="211">
        <v>3203700</v>
      </c>
      <c r="E62" s="76">
        <v>16</v>
      </c>
      <c r="F62" s="76">
        <v>0</v>
      </c>
      <c r="G62" s="76">
        <v>3</v>
      </c>
      <c r="H62" s="76">
        <v>13</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1</v>
      </c>
      <c r="AE62" s="76">
        <v>0</v>
      </c>
      <c r="AF62" s="76">
        <v>1</v>
      </c>
      <c r="AG62" s="76">
        <v>0</v>
      </c>
      <c r="AH62" s="76">
        <v>0</v>
      </c>
    </row>
    <row r="63" spans="1:34" s="13" customFormat="1" ht="12.75" customHeight="1">
      <c r="A63" s="73" t="s">
        <v>220</v>
      </c>
      <c r="B63" s="73" t="s">
        <v>219</v>
      </c>
      <c r="C63" s="73" t="s">
        <v>269</v>
      </c>
      <c r="D63" s="211">
        <v>3203809</v>
      </c>
      <c r="E63" s="76">
        <v>10</v>
      </c>
      <c r="F63" s="76">
        <v>0</v>
      </c>
      <c r="G63" s="76">
        <v>2</v>
      </c>
      <c r="H63" s="76">
        <v>7</v>
      </c>
      <c r="I63" s="76">
        <v>1</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2</v>
      </c>
      <c r="AE63" s="76">
        <v>0</v>
      </c>
      <c r="AF63" s="76">
        <v>0</v>
      </c>
      <c r="AG63" s="76">
        <v>2</v>
      </c>
      <c r="AH63" s="76">
        <v>0</v>
      </c>
    </row>
    <row r="64" spans="1:34" s="13" customFormat="1" ht="12.75" customHeight="1">
      <c r="A64" s="73" t="s">
        <v>220</v>
      </c>
      <c r="B64" s="73" t="s">
        <v>219</v>
      </c>
      <c r="C64" s="73" t="s">
        <v>270</v>
      </c>
      <c r="D64" s="211">
        <v>3203908</v>
      </c>
      <c r="E64" s="76">
        <v>33</v>
      </c>
      <c r="F64" s="76">
        <v>1</v>
      </c>
      <c r="G64" s="76">
        <v>7</v>
      </c>
      <c r="H64" s="76">
        <v>23</v>
      </c>
      <c r="I64" s="76">
        <v>2</v>
      </c>
      <c r="J64" s="76">
        <v>0</v>
      </c>
      <c r="K64" s="76">
        <v>0</v>
      </c>
      <c r="L64" s="76">
        <v>0</v>
      </c>
      <c r="M64" s="76">
        <v>0</v>
      </c>
      <c r="N64" s="76">
        <v>0</v>
      </c>
      <c r="O64" s="76">
        <v>0</v>
      </c>
      <c r="P64" s="76">
        <v>0</v>
      </c>
      <c r="Q64" s="76">
        <v>0</v>
      </c>
      <c r="R64" s="76">
        <v>0</v>
      </c>
      <c r="S64" s="76">
        <v>0</v>
      </c>
      <c r="T64" s="76">
        <v>1</v>
      </c>
      <c r="U64" s="76">
        <v>0</v>
      </c>
      <c r="V64" s="76">
        <v>0</v>
      </c>
      <c r="W64" s="76">
        <v>1</v>
      </c>
      <c r="X64" s="76">
        <v>0</v>
      </c>
      <c r="Y64" s="76">
        <v>0</v>
      </c>
      <c r="Z64" s="76">
        <v>0</v>
      </c>
      <c r="AA64" s="76">
        <v>0</v>
      </c>
      <c r="AB64" s="76">
        <v>0</v>
      </c>
      <c r="AC64" s="76">
        <v>0</v>
      </c>
      <c r="AD64" s="76">
        <v>1</v>
      </c>
      <c r="AE64" s="76">
        <v>0</v>
      </c>
      <c r="AF64" s="76">
        <v>0</v>
      </c>
      <c r="AG64" s="76">
        <v>1</v>
      </c>
      <c r="AH64" s="76">
        <v>0</v>
      </c>
    </row>
    <row r="65" spans="1:34" s="13" customFormat="1" ht="12.75" customHeight="1">
      <c r="A65" s="73" t="s">
        <v>220</v>
      </c>
      <c r="B65" s="73" t="s">
        <v>219</v>
      </c>
      <c r="C65" s="73" t="s">
        <v>271</v>
      </c>
      <c r="D65" s="211">
        <v>3204005</v>
      </c>
      <c r="E65" s="76">
        <v>16</v>
      </c>
      <c r="F65" s="76">
        <v>0</v>
      </c>
      <c r="G65" s="76">
        <v>3</v>
      </c>
      <c r="H65" s="76">
        <v>12</v>
      </c>
      <c r="I65" s="76">
        <v>1</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row>
    <row r="66" spans="1:34" s="13" customFormat="1" ht="12.75" customHeight="1">
      <c r="A66" s="73" t="s">
        <v>220</v>
      </c>
      <c r="B66" s="73" t="s">
        <v>219</v>
      </c>
      <c r="C66" s="73" t="s">
        <v>272</v>
      </c>
      <c r="D66" s="211">
        <v>3204054</v>
      </c>
      <c r="E66" s="76">
        <v>13</v>
      </c>
      <c r="F66" s="76">
        <v>0</v>
      </c>
      <c r="G66" s="76">
        <v>4</v>
      </c>
      <c r="H66" s="76">
        <v>9</v>
      </c>
      <c r="I66" s="76">
        <v>0</v>
      </c>
      <c r="J66" s="76">
        <v>0</v>
      </c>
      <c r="K66" s="76">
        <v>0</v>
      </c>
      <c r="L66" s="76">
        <v>0</v>
      </c>
      <c r="M66" s="76">
        <v>0</v>
      </c>
      <c r="N66" s="76">
        <v>0</v>
      </c>
      <c r="O66" s="76">
        <v>1</v>
      </c>
      <c r="P66" s="76">
        <v>0</v>
      </c>
      <c r="Q66" s="76">
        <v>0</v>
      </c>
      <c r="R66" s="76">
        <v>1</v>
      </c>
      <c r="S66" s="76">
        <v>0</v>
      </c>
      <c r="T66" s="76">
        <v>1</v>
      </c>
      <c r="U66" s="76">
        <v>0</v>
      </c>
      <c r="V66" s="76">
        <v>1</v>
      </c>
      <c r="W66" s="76">
        <v>0</v>
      </c>
      <c r="X66" s="76">
        <v>0</v>
      </c>
      <c r="Y66" s="76">
        <v>0</v>
      </c>
      <c r="Z66" s="76">
        <v>0</v>
      </c>
      <c r="AA66" s="76">
        <v>0</v>
      </c>
      <c r="AB66" s="76">
        <v>0</v>
      </c>
      <c r="AC66" s="76">
        <v>0</v>
      </c>
      <c r="AD66" s="76">
        <v>1</v>
      </c>
      <c r="AE66" s="76">
        <v>0</v>
      </c>
      <c r="AF66" s="76">
        <v>0</v>
      </c>
      <c r="AG66" s="76">
        <v>0</v>
      </c>
      <c r="AH66" s="76">
        <v>1</v>
      </c>
    </row>
    <row r="67" spans="1:34" s="13" customFormat="1" ht="12.75" customHeight="1">
      <c r="A67" s="73" t="s">
        <v>220</v>
      </c>
      <c r="B67" s="73" t="s">
        <v>219</v>
      </c>
      <c r="C67" s="73" t="s">
        <v>273</v>
      </c>
      <c r="D67" s="211">
        <v>3204104</v>
      </c>
      <c r="E67" s="76">
        <v>11</v>
      </c>
      <c r="F67" s="76">
        <v>0</v>
      </c>
      <c r="G67" s="76">
        <v>2</v>
      </c>
      <c r="H67" s="76">
        <v>8</v>
      </c>
      <c r="I67" s="76">
        <v>1</v>
      </c>
      <c r="J67" s="76">
        <v>0</v>
      </c>
      <c r="K67" s="76">
        <v>0</v>
      </c>
      <c r="L67" s="76">
        <v>0</v>
      </c>
      <c r="M67" s="76">
        <v>0</v>
      </c>
      <c r="N67" s="76">
        <v>0</v>
      </c>
      <c r="O67" s="76">
        <v>2</v>
      </c>
      <c r="P67" s="76">
        <v>0</v>
      </c>
      <c r="Q67" s="76">
        <v>0</v>
      </c>
      <c r="R67" s="76">
        <v>2</v>
      </c>
      <c r="S67" s="76">
        <v>0</v>
      </c>
      <c r="T67" s="76">
        <v>1</v>
      </c>
      <c r="U67" s="76">
        <v>0</v>
      </c>
      <c r="V67" s="76">
        <v>1</v>
      </c>
      <c r="W67" s="76">
        <v>0</v>
      </c>
      <c r="X67" s="76">
        <v>0</v>
      </c>
      <c r="Y67" s="76">
        <v>0</v>
      </c>
      <c r="Z67" s="76">
        <v>0</v>
      </c>
      <c r="AA67" s="76">
        <v>0</v>
      </c>
      <c r="AB67" s="76">
        <v>0</v>
      </c>
      <c r="AC67" s="76">
        <v>0</v>
      </c>
      <c r="AD67" s="76">
        <v>5</v>
      </c>
      <c r="AE67" s="76">
        <v>0</v>
      </c>
      <c r="AF67" s="76">
        <v>0</v>
      </c>
      <c r="AG67" s="76">
        <v>4</v>
      </c>
      <c r="AH67" s="76">
        <v>1</v>
      </c>
    </row>
    <row r="68" spans="1:34" s="13" customFormat="1" ht="12.75" customHeight="1">
      <c r="A68" s="73" t="s">
        <v>220</v>
      </c>
      <c r="B68" s="73" t="s">
        <v>219</v>
      </c>
      <c r="C68" s="73" t="s">
        <v>274</v>
      </c>
      <c r="D68" s="211">
        <v>3204203</v>
      </c>
      <c r="E68" s="76">
        <v>11</v>
      </c>
      <c r="F68" s="76">
        <v>1</v>
      </c>
      <c r="G68" s="76">
        <v>1</v>
      </c>
      <c r="H68" s="76">
        <v>9</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1</v>
      </c>
      <c r="AE68" s="76">
        <v>0</v>
      </c>
      <c r="AF68" s="76">
        <v>0</v>
      </c>
      <c r="AG68" s="76">
        <v>1</v>
      </c>
      <c r="AH68" s="76">
        <v>0</v>
      </c>
    </row>
    <row r="69" spans="1:34" s="13" customFormat="1" ht="12.75" customHeight="1">
      <c r="A69" s="73" t="s">
        <v>220</v>
      </c>
      <c r="B69" s="73" t="s">
        <v>219</v>
      </c>
      <c r="C69" s="73" t="s">
        <v>275</v>
      </c>
      <c r="D69" s="211">
        <v>3204252</v>
      </c>
      <c r="E69" s="76">
        <v>5</v>
      </c>
      <c r="F69" s="76">
        <v>0</v>
      </c>
      <c r="G69" s="76">
        <v>1</v>
      </c>
      <c r="H69" s="76">
        <v>4</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c r="AA69" s="76">
        <v>0</v>
      </c>
      <c r="AB69" s="76">
        <v>0</v>
      </c>
      <c r="AC69" s="76">
        <v>0</v>
      </c>
      <c r="AD69" s="76">
        <v>0</v>
      </c>
      <c r="AE69" s="76">
        <v>0</v>
      </c>
      <c r="AF69" s="76">
        <v>0</v>
      </c>
      <c r="AG69" s="76">
        <v>0</v>
      </c>
      <c r="AH69" s="76">
        <v>0</v>
      </c>
    </row>
    <row r="70" spans="1:34" s="13" customFormat="1" ht="12.75" customHeight="1">
      <c r="A70" s="73" t="s">
        <v>220</v>
      </c>
      <c r="B70" s="73" t="s">
        <v>219</v>
      </c>
      <c r="C70" s="73" t="s">
        <v>217</v>
      </c>
      <c r="D70" s="211">
        <v>3204302</v>
      </c>
      <c r="E70" s="76">
        <v>9</v>
      </c>
      <c r="F70" s="76">
        <v>0</v>
      </c>
      <c r="G70" s="76">
        <v>1</v>
      </c>
      <c r="H70" s="76">
        <v>8</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0</v>
      </c>
      <c r="Z70" s="76">
        <v>0</v>
      </c>
      <c r="AA70" s="76">
        <v>0</v>
      </c>
      <c r="AB70" s="76">
        <v>0</v>
      </c>
      <c r="AC70" s="76">
        <v>0</v>
      </c>
      <c r="AD70" s="76">
        <v>1</v>
      </c>
      <c r="AE70" s="76">
        <v>0</v>
      </c>
      <c r="AF70" s="76">
        <v>0</v>
      </c>
      <c r="AG70" s="76">
        <v>1</v>
      </c>
      <c r="AH70" s="76">
        <v>0</v>
      </c>
    </row>
    <row r="71" spans="1:34" s="13" customFormat="1" ht="12.75" customHeight="1">
      <c r="A71" s="73" t="s">
        <v>220</v>
      </c>
      <c r="B71" s="73" t="s">
        <v>219</v>
      </c>
      <c r="C71" s="73" t="s">
        <v>276</v>
      </c>
      <c r="D71" s="211">
        <v>3204351</v>
      </c>
      <c r="E71" s="76">
        <v>15</v>
      </c>
      <c r="F71" s="76">
        <v>0</v>
      </c>
      <c r="G71" s="76">
        <v>1</v>
      </c>
      <c r="H71" s="76">
        <v>14</v>
      </c>
      <c r="I71" s="76">
        <v>0</v>
      </c>
      <c r="J71" s="76">
        <v>0</v>
      </c>
      <c r="K71" s="76">
        <v>0</v>
      </c>
      <c r="L71" s="76">
        <v>0</v>
      </c>
      <c r="M71" s="76">
        <v>0</v>
      </c>
      <c r="N71" s="76">
        <v>0</v>
      </c>
      <c r="O71" s="76">
        <v>0</v>
      </c>
      <c r="P71" s="76">
        <v>0</v>
      </c>
      <c r="Q71" s="76">
        <v>0</v>
      </c>
      <c r="R71" s="76">
        <v>0</v>
      </c>
      <c r="S71" s="76">
        <v>0</v>
      </c>
      <c r="T71" s="76">
        <v>1</v>
      </c>
      <c r="U71" s="76">
        <v>0</v>
      </c>
      <c r="V71" s="76">
        <v>0</v>
      </c>
      <c r="W71" s="76">
        <v>1</v>
      </c>
      <c r="X71" s="76">
        <v>0</v>
      </c>
      <c r="Y71" s="76">
        <v>0</v>
      </c>
      <c r="Z71" s="76">
        <v>0</v>
      </c>
      <c r="AA71" s="76">
        <v>0</v>
      </c>
      <c r="AB71" s="76">
        <v>0</v>
      </c>
      <c r="AC71" s="76">
        <v>0</v>
      </c>
      <c r="AD71" s="76">
        <v>0</v>
      </c>
      <c r="AE71" s="76">
        <v>0</v>
      </c>
      <c r="AF71" s="76">
        <v>0</v>
      </c>
      <c r="AG71" s="76">
        <v>0</v>
      </c>
      <c r="AH71" s="76">
        <v>0</v>
      </c>
    </row>
    <row r="72" spans="1:34" s="13" customFormat="1" ht="12.75" customHeight="1">
      <c r="A72" s="73" t="s">
        <v>220</v>
      </c>
      <c r="B72" s="73" t="s">
        <v>219</v>
      </c>
      <c r="C72" s="73" t="s">
        <v>277</v>
      </c>
      <c r="D72" s="211">
        <v>3204401</v>
      </c>
      <c r="E72" s="76">
        <v>8</v>
      </c>
      <c r="F72" s="76">
        <v>0</v>
      </c>
      <c r="G72" s="76">
        <v>2</v>
      </c>
      <c r="H72" s="76">
        <v>6</v>
      </c>
      <c r="I72" s="76">
        <v>0</v>
      </c>
      <c r="J72" s="76">
        <v>0</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c r="AB72" s="76">
        <v>0</v>
      </c>
      <c r="AC72" s="76">
        <v>0</v>
      </c>
      <c r="AD72" s="76">
        <v>0</v>
      </c>
      <c r="AE72" s="76">
        <v>0</v>
      </c>
      <c r="AF72" s="76">
        <v>0</v>
      </c>
      <c r="AG72" s="76">
        <v>0</v>
      </c>
      <c r="AH72" s="76">
        <v>0</v>
      </c>
    </row>
    <row r="73" spans="1:34" s="13" customFormat="1" ht="12.75" customHeight="1">
      <c r="A73" s="73" t="s">
        <v>220</v>
      </c>
      <c r="B73" s="73" t="s">
        <v>219</v>
      </c>
      <c r="C73" s="73" t="s">
        <v>278</v>
      </c>
      <c r="D73" s="211">
        <v>3204500</v>
      </c>
      <c r="E73" s="76">
        <v>9</v>
      </c>
      <c r="F73" s="76">
        <v>0</v>
      </c>
      <c r="G73" s="76">
        <v>2</v>
      </c>
      <c r="H73" s="76">
        <v>7</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c r="AA73" s="76">
        <v>0</v>
      </c>
      <c r="AB73" s="76">
        <v>0</v>
      </c>
      <c r="AC73" s="76">
        <v>0</v>
      </c>
      <c r="AD73" s="76">
        <v>0</v>
      </c>
      <c r="AE73" s="76">
        <v>0</v>
      </c>
      <c r="AF73" s="76">
        <v>0</v>
      </c>
      <c r="AG73" s="76">
        <v>0</v>
      </c>
      <c r="AH73" s="76">
        <v>0</v>
      </c>
    </row>
    <row r="74" spans="1:34" s="13" customFormat="1" ht="12.75" customHeight="1">
      <c r="A74" s="73" t="s">
        <v>220</v>
      </c>
      <c r="B74" s="73" t="s">
        <v>219</v>
      </c>
      <c r="C74" s="73" t="s">
        <v>279</v>
      </c>
      <c r="D74" s="211">
        <v>3204559</v>
      </c>
      <c r="E74" s="76">
        <v>31</v>
      </c>
      <c r="F74" s="76">
        <v>0</v>
      </c>
      <c r="G74" s="76">
        <v>5</v>
      </c>
      <c r="H74" s="76">
        <v>25</v>
      </c>
      <c r="I74" s="76">
        <v>1</v>
      </c>
      <c r="J74" s="76">
        <v>0</v>
      </c>
      <c r="K74" s="76">
        <v>0</v>
      </c>
      <c r="L74" s="76">
        <v>0</v>
      </c>
      <c r="M74" s="76">
        <v>0</v>
      </c>
      <c r="N74" s="76">
        <v>0</v>
      </c>
      <c r="O74" s="76">
        <v>0</v>
      </c>
      <c r="P74" s="76">
        <v>0</v>
      </c>
      <c r="Q74" s="76">
        <v>0</v>
      </c>
      <c r="R74" s="76">
        <v>0</v>
      </c>
      <c r="S74" s="76">
        <v>0</v>
      </c>
      <c r="T74" s="76">
        <v>1</v>
      </c>
      <c r="U74" s="76">
        <v>0</v>
      </c>
      <c r="V74" s="76">
        <v>0</v>
      </c>
      <c r="W74" s="76">
        <v>1</v>
      </c>
      <c r="X74" s="76">
        <v>0</v>
      </c>
      <c r="Y74" s="76">
        <v>1</v>
      </c>
      <c r="Z74" s="76">
        <v>0</v>
      </c>
      <c r="AA74" s="76">
        <v>1</v>
      </c>
      <c r="AB74" s="76">
        <v>0</v>
      </c>
      <c r="AC74" s="76">
        <v>0</v>
      </c>
      <c r="AD74" s="76">
        <v>1</v>
      </c>
      <c r="AE74" s="76">
        <v>1</v>
      </c>
      <c r="AF74" s="76">
        <v>0</v>
      </c>
      <c r="AG74" s="76">
        <v>0</v>
      </c>
      <c r="AH74" s="76">
        <v>0</v>
      </c>
    </row>
    <row r="75" spans="1:34" s="13" customFormat="1" ht="12.75" customHeight="1">
      <c r="A75" s="73" t="s">
        <v>220</v>
      </c>
      <c r="B75" s="73" t="s">
        <v>219</v>
      </c>
      <c r="C75" s="73" t="s">
        <v>280</v>
      </c>
      <c r="D75" s="211">
        <v>3204609</v>
      </c>
      <c r="E75" s="76">
        <v>16</v>
      </c>
      <c r="F75" s="76">
        <v>0</v>
      </c>
      <c r="G75" s="76">
        <v>2</v>
      </c>
      <c r="H75" s="76">
        <v>13</v>
      </c>
      <c r="I75" s="76">
        <v>1</v>
      </c>
      <c r="J75" s="76">
        <v>0</v>
      </c>
      <c r="K75" s="76">
        <v>0</v>
      </c>
      <c r="L75" s="76">
        <v>0</v>
      </c>
      <c r="M75" s="76">
        <v>0</v>
      </c>
      <c r="N75" s="76">
        <v>0</v>
      </c>
      <c r="O75" s="76">
        <v>0</v>
      </c>
      <c r="P75" s="76">
        <v>0</v>
      </c>
      <c r="Q75" s="76">
        <v>0</v>
      </c>
      <c r="R75" s="76">
        <v>0</v>
      </c>
      <c r="S75" s="76">
        <v>0</v>
      </c>
      <c r="T75" s="76">
        <v>0</v>
      </c>
      <c r="U75" s="76">
        <v>0</v>
      </c>
      <c r="V75" s="76">
        <v>0</v>
      </c>
      <c r="W75" s="76">
        <v>0</v>
      </c>
      <c r="X75" s="76">
        <v>0</v>
      </c>
      <c r="Y75" s="76">
        <v>0</v>
      </c>
      <c r="Z75" s="76">
        <v>0</v>
      </c>
      <c r="AA75" s="76">
        <v>0</v>
      </c>
      <c r="AB75" s="76">
        <v>0</v>
      </c>
      <c r="AC75" s="76">
        <v>0</v>
      </c>
      <c r="AD75" s="76">
        <v>1</v>
      </c>
      <c r="AE75" s="76">
        <v>1</v>
      </c>
      <c r="AF75" s="76">
        <v>0</v>
      </c>
      <c r="AG75" s="76">
        <v>0</v>
      </c>
      <c r="AH75" s="76">
        <v>0</v>
      </c>
    </row>
    <row r="76" spans="1:34" s="13" customFormat="1" ht="12.75" customHeight="1">
      <c r="A76" s="73" t="s">
        <v>220</v>
      </c>
      <c r="B76" s="73" t="s">
        <v>219</v>
      </c>
      <c r="C76" s="73" t="s">
        <v>283</v>
      </c>
      <c r="D76" s="211">
        <v>3204658</v>
      </c>
      <c r="E76" s="76">
        <v>8</v>
      </c>
      <c r="F76" s="76">
        <v>0</v>
      </c>
      <c r="G76" s="76">
        <v>1</v>
      </c>
      <c r="H76" s="76">
        <v>7</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6">
        <v>0</v>
      </c>
      <c r="AB76" s="76">
        <v>0</v>
      </c>
      <c r="AC76" s="76">
        <v>0</v>
      </c>
      <c r="AD76" s="76">
        <v>1</v>
      </c>
      <c r="AE76" s="76">
        <v>0</v>
      </c>
      <c r="AF76" s="76">
        <v>0</v>
      </c>
      <c r="AG76" s="76">
        <v>1</v>
      </c>
      <c r="AH76" s="76">
        <v>0</v>
      </c>
    </row>
    <row r="77" spans="1:34" s="13" customFormat="1" ht="12.75" customHeight="1">
      <c r="A77" s="73" t="s">
        <v>220</v>
      </c>
      <c r="B77" s="73" t="s">
        <v>219</v>
      </c>
      <c r="C77" s="73" t="s">
        <v>284</v>
      </c>
      <c r="D77" s="211">
        <v>3204708</v>
      </c>
      <c r="E77" s="76">
        <v>17</v>
      </c>
      <c r="F77" s="76">
        <v>0</v>
      </c>
      <c r="G77" s="76">
        <v>4</v>
      </c>
      <c r="H77" s="76">
        <v>12</v>
      </c>
      <c r="I77" s="76">
        <v>1</v>
      </c>
      <c r="J77" s="76">
        <v>0</v>
      </c>
      <c r="K77" s="76">
        <v>0</v>
      </c>
      <c r="L77" s="76">
        <v>0</v>
      </c>
      <c r="M77" s="76">
        <v>0</v>
      </c>
      <c r="N77" s="76">
        <v>0</v>
      </c>
      <c r="O77" s="76">
        <v>0</v>
      </c>
      <c r="P77" s="76">
        <v>0</v>
      </c>
      <c r="Q77" s="76">
        <v>0</v>
      </c>
      <c r="R77" s="76">
        <v>0</v>
      </c>
      <c r="S77" s="76">
        <v>0</v>
      </c>
      <c r="T77" s="76">
        <v>0</v>
      </c>
      <c r="U77" s="76">
        <v>0</v>
      </c>
      <c r="V77" s="76">
        <v>0</v>
      </c>
      <c r="W77" s="76">
        <v>0</v>
      </c>
      <c r="X77" s="76">
        <v>0</v>
      </c>
      <c r="Y77" s="76">
        <v>0</v>
      </c>
      <c r="Z77" s="76">
        <v>0</v>
      </c>
      <c r="AA77" s="76">
        <v>0</v>
      </c>
      <c r="AB77" s="76">
        <v>0</v>
      </c>
      <c r="AC77" s="76">
        <v>0</v>
      </c>
      <c r="AD77" s="76">
        <v>6</v>
      </c>
      <c r="AE77" s="76">
        <v>0</v>
      </c>
      <c r="AF77" s="76">
        <v>2</v>
      </c>
      <c r="AG77" s="76">
        <v>3</v>
      </c>
      <c r="AH77" s="76">
        <v>1</v>
      </c>
    </row>
    <row r="78" spans="1:34" s="13" customFormat="1" ht="12.75" customHeight="1">
      <c r="A78" s="73" t="s">
        <v>220</v>
      </c>
      <c r="B78" s="73" t="s">
        <v>219</v>
      </c>
      <c r="C78" s="73" t="s">
        <v>285</v>
      </c>
      <c r="D78" s="211">
        <v>3204807</v>
      </c>
      <c r="E78" s="76">
        <v>8</v>
      </c>
      <c r="F78" s="76">
        <v>0</v>
      </c>
      <c r="G78" s="76">
        <v>1</v>
      </c>
      <c r="H78" s="76">
        <v>6</v>
      </c>
      <c r="I78" s="76">
        <v>1</v>
      </c>
      <c r="J78" s="76">
        <v>0</v>
      </c>
      <c r="K78" s="76">
        <v>0</v>
      </c>
      <c r="L78" s="76">
        <v>0</v>
      </c>
      <c r="M78" s="76">
        <v>0</v>
      </c>
      <c r="N78" s="76">
        <v>0</v>
      </c>
      <c r="O78" s="76">
        <v>0</v>
      </c>
      <c r="P78" s="76">
        <v>0</v>
      </c>
      <c r="Q78" s="76">
        <v>0</v>
      </c>
      <c r="R78" s="76">
        <v>0</v>
      </c>
      <c r="S78" s="76">
        <v>0</v>
      </c>
      <c r="T78" s="76">
        <v>1</v>
      </c>
      <c r="U78" s="76">
        <v>0</v>
      </c>
      <c r="V78" s="76">
        <v>0</v>
      </c>
      <c r="W78" s="76">
        <v>1</v>
      </c>
      <c r="X78" s="76">
        <v>0</v>
      </c>
      <c r="Y78" s="76">
        <v>0</v>
      </c>
      <c r="Z78" s="76">
        <v>0</v>
      </c>
      <c r="AA78" s="76">
        <v>0</v>
      </c>
      <c r="AB78" s="76">
        <v>0</v>
      </c>
      <c r="AC78" s="76">
        <v>0</v>
      </c>
      <c r="AD78" s="76">
        <v>0</v>
      </c>
      <c r="AE78" s="76">
        <v>0</v>
      </c>
      <c r="AF78" s="76">
        <v>0</v>
      </c>
      <c r="AG78" s="76">
        <v>0</v>
      </c>
      <c r="AH78" s="76">
        <v>0</v>
      </c>
    </row>
    <row r="79" spans="1:34" s="13" customFormat="1" ht="12.75" customHeight="1">
      <c r="A79" s="73" t="s">
        <v>220</v>
      </c>
      <c r="B79" s="73" t="s">
        <v>219</v>
      </c>
      <c r="C79" s="73" t="s">
        <v>286</v>
      </c>
      <c r="D79" s="211">
        <v>3204906</v>
      </c>
      <c r="E79" s="76">
        <v>71</v>
      </c>
      <c r="F79" s="76">
        <v>1</v>
      </c>
      <c r="G79" s="76">
        <v>9</v>
      </c>
      <c r="H79" s="76">
        <v>53</v>
      </c>
      <c r="I79" s="76">
        <v>8</v>
      </c>
      <c r="J79" s="76">
        <v>0</v>
      </c>
      <c r="K79" s="76">
        <v>0</v>
      </c>
      <c r="L79" s="76">
        <v>0</v>
      </c>
      <c r="M79" s="76">
        <v>0</v>
      </c>
      <c r="N79" s="76">
        <v>0</v>
      </c>
      <c r="O79" s="76">
        <v>0</v>
      </c>
      <c r="P79" s="76">
        <v>0</v>
      </c>
      <c r="Q79" s="76">
        <v>0</v>
      </c>
      <c r="R79" s="76">
        <v>0</v>
      </c>
      <c r="S79" s="76">
        <v>0</v>
      </c>
      <c r="T79" s="76">
        <v>3</v>
      </c>
      <c r="U79" s="76">
        <v>0</v>
      </c>
      <c r="V79" s="76">
        <v>0</v>
      </c>
      <c r="W79" s="76">
        <v>2</v>
      </c>
      <c r="X79" s="76">
        <v>1</v>
      </c>
      <c r="Y79" s="76">
        <v>1</v>
      </c>
      <c r="Z79" s="76">
        <v>0</v>
      </c>
      <c r="AA79" s="76">
        <v>0</v>
      </c>
      <c r="AB79" s="76">
        <v>1</v>
      </c>
      <c r="AC79" s="76">
        <v>0</v>
      </c>
      <c r="AD79" s="76">
        <v>8</v>
      </c>
      <c r="AE79" s="76">
        <v>0</v>
      </c>
      <c r="AF79" s="76">
        <v>3</v>
      </c>
      <c r="AG79" s="76">
        <v>5</v>
      </c>
      <c r="AH79" s="76">
        <v>0</v>
      </c>
    </row>
    <row r="80" spans="1:34" s="13" customFormat="1" ht="12.75" customHeight="1">
      <c r="A80" s="73" t="s">
        <v>220</v>
      </c>
      <c r="B80" s="73" t="s">
        <v>219</v>
      </c>
      <c r="C80" s="73" t="s">
        <v>287</v>
      </c>
      <c r="D80" s="211">
        <v>3204955</v>
      </c>
      <c r="E80" s="76">
        <v>8</v>
      </c>
      <c r="F80" s="76">
        <v>0</v>
      </c>
      <c r="G80" s="76">
        <v>2</v>
      </c>
      <c r="H80" s="76">
        <v>6</v>
      </c>
      <c r="I80" s="76">
        <v>0</v>
      </c>
      <c r="J80" s="76">
        <v>0</v>
      </c>
      <c r="K80" s="76">
        <v>0</v>
      </c>
      <c r="L80" s="76">
        <v>0</v>
      </c>
      <c r="M80" s="76">
        <v>0</v>
      </c>
      <c r="N80" s="76">
        <v>0</v>
      </c>
      <c r="O80" s="76">
        <v>0</v>
      </c>
      <c r="P80" s="76">
        <v>0</v>
      </c>
      <c r="Q80" s="76">
        <v>0</v>
      </c>
      <c r="R80" s="76">
        <v>0</v>
      </c>
      <c r="S80" s="76">
        <v>0</v>
      </c>
      <c r="T80" s="76">
        <v>0</v>
      </c>
      <c r="U80" s="76">
        <v>0</v>
      </c>
      <c r="V80" s="76">
        <v>0</v>
      </c>
      <c r="W80" s="76">
        <v>0</v>
      </c>
      <c r="X80" s="76">
        <v>0</v>
      </c>
      <c r="Y80" s="76">
        <v>0</v>
      </c>
      <c r="Z80" s="76">
        <v>0</v>
      </c>
      <c r="AA80" s="76">
        <v>0</v>
      </c>
      <c r="AB80" s="76">
        <v>0</v>
      </c>
      <c r="AC80" s="76">
        <v>0</v>
      </c>
      <c r="AD80" s="76">
        <v>0</v>
      </c>
      <c r="AE80" s="76">
        <v>0</v>
      </c>
      <c r="AF80" s="76">
        <v>0</v>
      </c>
      <c r="AG80" s="76">
        <v>0</v>
      </c>
      <c r="AH80" s="76">
        <v>0</v>
      </c>
    </row>
    <row r="81" spans="1:38" s="13" customFormat="1" ht="12.75" customHeight="1">
      <c r="A81" s="73" t="s">
        <v>220</v>
      </c>
      <c r="B81" s="73" t="s">
        <v>219</v>
      </c>
      <c r="C81" s="73" t="s">
        <v>281</v>
      </c>
      <c r="D81" s="211">
        <v>3205002</v>
      </c>
      <c r="E81" s="76">
        <v>196</v>
      </c>
      <c r="F81" s="76">
        <v>0</v>
      </c>
      <c r="G81" s="76">
        <v>45</v>
      </c>
      <c r="H81" s="76">
        <v>129</v>
      </c>
      <c r="I81" s="76">
        <v>22</v>
      </c>
      <c r="J81" s="76">
        <v>1</v>
      </c>
      <c r="K81" s="76">
        <v>0</v>
      </c>
      <c r="L81" s="76">
        <v>0</v>
      </c>
      <c r="M81" s="76">
        <v>1</v>
      </c>
      <c r="N81" s="76">
        <v>0</v>
      </c>
      <c r="O81" s="76">
        <v>2</v>
      </c>
      <c r="P81" s="76">
        <v>0</v>
      </c>
      <c r="Q81" s="76">
        <v>0</v>
      </c>
      <c r="R81" s="76">
        <v>2</v>
      </c>
      <c r="S81" s="76">
        <v>0</v>
      </c>
      <c r="T81" s="76">
        <v>1</v>
      </c>
      <c r="U81" s="76">
        <v>1</v>
      </c>
      <c r="V81" s="76">
        <v>0</v>
      </c>
      <c r="W81" s="76">
        <v>0</v>
      </c>
      <c r="X81" s="76">
        <v>0</v>
      </c>
      <c r="Y81" s="76">
        <v>0</v>
      </c>
      <c r="Z81" s="76">
        <v>0</v>
      </c>
      <c r="AA81" s="76">
        <v>0</v>
      </c>
      <c r="AB81" s="76">
        <v>0</v>
      </c>
      <c r="AC81" s="76">
        <v>0</v>
      </c>
      <c r="AD81" s="76">
        <v>1</v>
      </c>
      <c r="AE81" s="76">
        <v>0</v>
      </c>
      <c r="AF81" s="76">
        <v>1</v>
      </c>
      <c r="AG81" s="76">
        <v>0</v>
      </c>
      <c r="AH81" s="76">
        <v>0</v>
      </c>
    </row>
    <row r="82" spans="1:38" s="13" customFormat="1" ht="12.75" customHeight="1">
      <c r="A82" s="73" t="s">
        <v>220</v>
      </c>
      <c r="B82" s="73" t="s">
        <v>219</v>
      </c>
      <c r="C82" s="73" t="s">
        <v>282</v>
      </c>
      <c r="D82" s="211">
        <v>3205010</v>
      </c>
      <c r="E82" s="76">
        <v>17</v>
      </c>
      <c r="F82" s="76">
        <v>0</v>
      </c>
      <c r="G82" s="76">
        <v>7</v>
      </c>
      <c r="H82" s="76">
        <v>10</v>
      </c>
      <c r="I82" s="76">
        <v>0</v>
      </c>
      <c r="J82" s="76">
        <v>0</v>
      </c>
      <c r="K82" s="76">
        <v>0</v>
      </c>
      <c r="L82" s="76">
        <v>0</v>
      </c>
      <c r="M82" s="76">
        <v>0</v>
      </c>
      <c r="N82" s="76">
        <v>0</v>
      </c>
      <c r="O82" s="76">
        <v>0</v>
      </c>
      <c r="P82" s="76">
        <v>0</v>
      </c>
      <c r="Q82" s="76">
        <v>0</v>
      </c>
      <c r="R82" s="76">
        <v>0</v>
      </c>
      <c r="S82" s="76">
        <v>0</v>
      </c>
      <c r="T82" s="76">
        <v>0</v>
      </c>
      <c r="U82" s="76">
        <v>0</v>
      </c>
      <c r="V82" s="76">
        <v>0</v>
      </c>
      <c r="W82" s="76">
        <v>0</v>
      </c>
      <c r="X82" s="76">
        <v>0</v>
      </c>
      <c r="Y82" s="76">
        <v>0</v>
      </c>
      <c r="Z82" s="76">
        <v>0</v>
      </c>
      <c r="AA82" s="76">
        <v>0</v>
      </c>
      <c r="AB82" s="76">
        <v>0</v>
      </c>
      <c r="AC82" s="76">
        <v>0</v>
      </c>
      <c r="AD82" s="76">
        <v>1</v>
      </c>
      <c r="AE82" s="76">
        <v>0</v>
      </c>
      <c r="AF82" s="76">
        <v>0</v>
      </c>
      <c r="AG82" s="76">
        <v>1</v>
      </c>
      <c r="AH82" s="76">
        <v>0</v>
      </c>
    </row>
    <row r="83" spans="1:38" s="13" customFormat="1" ht="12.75" customHeight="1">
      <c r="A83" s="73" t="s">
        <v>220</v>
      </c>
      <c r="B83" s="73" t="s">
        <v>219</v>
      </c>
      <c r="C83" s="73" t="s">
        <v>288</v>
      </c>
      <c r="D83" s="211">
        <v>3205036</v>
      </c>
      <c r="E83" s="76">
        <v>13</v>
      </c>
      <c r="F83" s="76">
        <v>0</v>
      </c>
      <c r="G83" s="76">
        <v>3</v>
      </c>
      <c r="H83" s="76">
        <v>9</v>
      </c>
      <c r="I83" s="76">
        <v>1</v>
      </c>
      <c r="J83" s="76">
        <v>0</v>
      </c>
      <c r="K83" s="76">
        <v>0</v>
      </c>
      <c r="L83" s="76">
        <v>0</v>
      </c>
      <c r="M83" s="76">
        <v>0</v>
      </c>
      <c r="N83" s="76">
        <v>0</v>
      </c>
      <c r="O83" s="76">
        <v>0</v>
      </c>
      <c r="P83" s="76">
        <v>0</v>
      </c>
      <c r="Q83" s="76">
        <v>0</v>
      </c>
      <c r="R83" s="76">
        <v>0</v>
      </c>
      <c r="S83" s="76">
        <v>0</v>
      </c>
      <c r="T83" s="76">
        <v>0</v>
      </c>
      <c r="U83" s="76">
        <v>0</v>
      </c>
      <c r="V83" s="76">
        <v>0</v>
      </c>
      <c r="W83" s="76">
        <v>0</v>
      </c>
      <c r="X83" s="76">
        <v>0</v>
      </c>
      <c r="Y83" s="76">
        <v>0</v>
      </c>
      <c r="Z83" s="76">
        <v>0</v>
      </c>
      <c r="AA83" s="76">
        <v>0</v>
      </c>
      <c r="AB83" s="76">
        <v>0</v>
      </c>
      <c r="AC83" s="76">
        <v>0</v>
      </c>
      <c r="AD83" s="76">
        <v>1</v>
      </c>
      <c r="AE83" s="76">
        <v>0</v>
      </c>
      <c r="AF83" s="76">
        <v>0</v>
      </c>
      <c r="AG83" s="76">
        <v>1</v>
      </c>
      <c r="AH83" s="76">
        <v>0</v>
      </c>
    </row>
    <row r="84" spans="1:38" s="13" customFormat="1" ht="12.75" customHeight="1">
      <c r="A84" s="73" t="s">
        <v>220</v>
      </c>
      <c r="B84" s="73" t="s">
        <v>219</v>
      </c>
      <c r="C84" s="73" t="s">
        <v>289</v>
      </c>
      <c r="D84" s="211">
        <v>3205069</v>
      </c>
      <c r="E84" s="76">
        <v>12</v>
      </c>
      <c r="F84" s="76">
        <v>0</v>
      </c>
      <c r="G84" s="76">
        <v>3</v>
      </c>
      <c r="H84" s="76">
        <v>7</v>
      </c>
      <c r="I84" s="76">
        <v>2</v>
      </c>
      <c r="J84" s="76">
        <v>0</v>
      </c>
      <c r="K84" s="76">
        <v>0</v>
      </c>
      <c r="L84" s="76">
        <v>0</v>
      </c>
      <c r="M84" s="76">
        <v>0</v>
      </c>
      <c r="N84" s="76">
        <v>0</v>
      </c>
      <c r="O84" s="76">
        <v>0</v>
      </c>
      <c r="P84" s="76">
        <v>0</v>
      </c>
      <c r="Q84" s="76">
        <v>0</v>
      </c>
      <c r="R84" s="76">
        <v>0</v>
      </c>
      <c r="S84" s="76">
        <v>0</v>
      </c>
      <c r="T84" s="76">
        <v>1</v>
      </c>
      <c r="U84" s="76">
        <v>1</v>
      </c>
      <c r="V84" s="76">
        <v>0</v>
      </c>
      <c r="W84" s="76">
        <v>0</v>
      </c>
      <c r="X84" s="76">
        <v>0</v>
      </c>
      <c r="Y84" s="76">
        <v>0</v>
      </c>
      <c r="Z84" s="76">
        <v>0</v>
      </c>
      <c r="AA84" s="76">
        <v>0</v>
      </c>
      <c r="AB84" s="76">
        <v>0</v>
      </c>
      <c r="AC84" s="76">
        <v>0</v>
      </c>
      <c r="AD84" s="76">
        <v>1</v>
      </c>
      <c r="AE84" s="76">
        <v>0</v>
      </c>
      <c r="AF84" s="76">
        <v>0</v>
      </c>
      <c r="AG84" s="76">
        <v>1</v>
      </c>
      <c r="AH84" s="76">
        <v>0</v>
      </c>
    </row>
    <row r="85" spans="1:38" s="13" customFormat="1" ht="12.75" customHeight="1">
      <c r="A85" s="73" t="s">
        <v>220</v>
      </c>
      <c r="B85" s="73" t="s">
        <v>219</v>
      </c>
      <c r="C85" s="73" t="s">
        <v>218</v>
      </c>
      <c r="D85" s="211">
        <v>3205101</v>
      </c>
      <c r="E85" s="76">
        <v>36</v>
      </c>
      <c r="F85" s="76">
        <v>0</v>
      </c>
      <c r="G85" s="76">
        <v>7</v>
      </c>
      <c r="H85" s="76">
        <v>28</v>
      </c>
      <c r="I85" s="76">
        <v>1</v>
      </c>
      <c r="J85" s="76">
        <v>2</v>
      </c>
      <c r="K85" s="76">
        <v>0</v>
      </c>
      <c r="L85" s="76">
        <v>0</v>
      </c>
      <c r="M85" s="76">
        <v>2</v>
      </c>
      <c r="N85" s="76">
        <v>0</v>
      </c>
      <c r="O85" s="76">
        <v>5</v>
      </c>
      <c r="P85" s="76">
        <v>0</v>
      </c>
      <c r="Q85" s="76">
        <v>0</v>
      </c>
      <c r="R85" s="76">
        <v>5</v>
      </c>
      <c r="S85" s="76">
        <v>0</v>
      </c>
      <c r="T85" s="76">
        <v>1</v>
      </c>
      <c r="U85" s="76">
        <v>0</v>
      </c>
      <c r="V85" s="76">
        <v>0</v>
      </c>
      <c r="W85" s="76">
        <v>1</v>
      </c>
      <c r="X85" s="76">
        <v>0</v>
      </c>
      <c r="Y85" s="76">
        <v>0</v>
      </c>
      <c r="Z85" s="76">
        <v>0</v>
      </c>
      <c r="AA85" s="76">
        <v>0</v>
      </c>
      <c r="AB85" s="76">
        <v>0</v>
      </c>
      <c r="AC85" s="76">
        <v>0</v>
      </c>
      <c r="AD85" s="76">
        <v>1</v>
      </c>
      <c r="AE85" s="76">
        <v>1</v>
      </c>
      <c r="AF85" s="76">
        <v>0</v>
      </c>
      <c r="AG85" s="76">
        <v>0</v>
      </c>
      <c r="AH85" s="76">
        <v>0</v>
      </c>
    </row>
    <row r="86" spans="1:38" s="13" customFormat="1" ht="12.75" customHeight="1">
      <c r="A86" s="73" t="s">
        <v>220</v>
      </c>
      <c r="B86" s="73" t="s">
        <v>219</v>
      </c>
      <c r="C86" s="73" t="s">
        <v>290</v>
      </c>
      <c r="D86" s="211">
        <v>3205150</v>
      </c>
      <c r="E86" s="76">
        <v>7</v>
      </c>
      <c r="F86" s="76">
        <v>0</v>
      </c>
      <c r="G86" s="76">
        <v>1</v>
      </c>
      <c r="H86" s="76">
        <v>6</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c r="AB86" s="76">
        <v>0</v>
      </c>
      <c r="AC86" s="76">
        <v>0</v>
      </c>
      <c r="AD86" s="76">
        <v>1</v>
      </c>
      <c r="AE86" s="76">
        <v>0</v>
      </c>
      <c r="AF86" s="76">
        <v>1</v>
      </c>
      <c r="AG86" s="76">
        <v>0</v>
      </c>
      <c r="AH86" s="76">
        <v>0</v>
      </c>
    </row>
    <row r="87" spans="1:38" s="13" customFormat="1" ht="12.75" customHeight="1">
      <c r="A87" s="73" t="s">
        <v>220</v>
      </c>
      <c r="B87" s="73" t="s">
        <v>219</v>
      </c>
      <c r="C87" s="73" t="s">
        <v>291</v>
      </c>
      <c r="D87" s="211">
        <v>3205176</v>
      </c>
      <c r="E87" s="76">
        <v>12</v>
      </c>
      <c r="F87" s="76">
        <v>0</v>
      </c>
      <c r="G87" s="76">
        <v>3</v>
      </c>
      <c r="H87" s="76">
        <v>9</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c r="AB87" s="76">
        <v>0</v>
      </c>
      <c r="AC87" s="76">
        <v>0</v>
      </c>
      <c r="AD87" s="76">
        <v>2</v>
      </c>
      <c r="AE87" s="76">
        <v>0</v>
      </c>
      <c r="AF87" s="76">
        <v>0</v>
      </c>
      <c r="AG87" s="76">
        <v>2</v>
      </c>
      <c r="AH87" s="76">
        <v>0</v>
      </c>
    </row>
    <row r="88" spans="1:38" s="13" customFormat="1" ht="12.75" customHeight="1">
      <c r="A88" s="73" t="s">
        <v>220</v>
      </c>
      <c r="B88" s="73" t="s">
        <v>219</v>
      </c>
      <c r="C88" s="73" t="s">
        <v>292</v>
      </c>
      <c r="D88" s="211">
        <v>3205200</v>
      </c>
      <c r="E88" s="76">
        <v>150</v>
      </c>
      <c r="F88" s="76">
        <v>1</v>
      </c>
      <c r="G88" s="76">
        <v>25</v>
      </c>
      <c r="H88" s="76">
        <v>87</v>
      </c>
      <c r="I88" s="76">
        <v>37</v>
      </c>
      <c r="J88" s="76">
        <v>1</v>
      </c>
      <c r="K88" s="76">
        <v>0</v>
      </c>
      <c r="L88" s="76">
        <v>0</v>
      </c>
      <c r="M88" s="76">
        <v>1</v>
      </c>
      <c r="N88" s="76">
        <v>0</v>
      </c>
      <c r="O88" s="76">
        <v>3</v>
      </c>
      <c r="P88" s="76">
        <v>0</v>
      </c>
      <c r="Q88" s="76">
        <v>0</v>
      </c>
      <c r="R88" s="76">
        <v>3</v>
      </c>
      <c r="S88" s="76">
        <v>0</v>
      </c>
      <c r="T88" s="76">
        <v>2</v>
      </c>
      <c r="U88" s="76">
        <v>0</v>
      </c>
      <c r="V88" s="76">
        <v>0</v>
      </c>
      <c r="W88" s="76">
        <v>2</v>
      </c>
      <c r="X88" s="76">
        <v>0</v>
      </c>
      <c r="Y88" s="76">
        <v>0</v>
      </c>
      <c r="Z88" s="76">
        <v>0</v>
      </c>
      <c r="AA88" s="76">
        <v>0</v>
      </c>
      <c r="AB88" s="76">
        <v>0</v>
      </c>
      <c r="AC88" s="76">
        <v>0</v>
      </c>
      <c r="AD88" s="76">
        <v>8</v>
      </c>
      <c r="AE88" s="76">
        <v>0</v>
      </c>
      <c r="AF88" s="76">
        <v>4</v>
      </c>
      <c r="AG88" s="76">
        <v>4</v>
      </c>
      <c r="AH88" s="76">
        <v>0</v>
      </c>
    </row>
    <row r="89" spans="1:38" s="13" customFormat="1" ht="12.75" customHeight="1">
      <c r="A89" s="73" t="s">
        <v>220</v>
      </c>
      <c r="B89" s="73" t="s">
        <v>219</v>
      </c>
      <c r="C89" s="73" t="s">
        <v>293</v>
      </c>
      <c r="D89" s="212">
        <v>3205309</v>
      </c>
      <c r="E89" s="77">
        <v>101</v>
      </c>
      <c r="F89" s="77">
        <v>2</v>
      </c>
      <c r="G89" s="77">
        <v>13</v>
      </c>
      <c r="H89" s="77">
        <v>54</v>
      </c>
      <c r="I89" s="77">
        <v>32</v>
      </c>
      <c r="J89" s="77">
        <v>8</v>
      </c>
      <c r="K89" s="77">
        <v>0</v>
      </c>
      <c r="L89" s="77">
        <v>0</v>
      </c>
      <c r="M89" s="77">
        <v>8</v>
      </c>
      <c r="N89" s="77">
        <v>0</v>
      </c>
      <c r="O89" s="77">
        <v>25</v>
      </c>
      <c r="P89" s="77">
        <v>0</v>
      </c>
      <c r="Q89" s="77">
        <v>0</v>
      </c>
      <c r="R89" s="77">
        <v>25</v>
      </c>
      <c r="S89" s="77">
        <v>0</v>
      </c>
      <c r="T89" s="77">
        <v>5</v>
      </c>
      <c r="U89" s="77">
        <v>0</v>
      </c>
      <c r="V89" s="77">
        <v>0</v>
      </c>
      <c r="W89" s="77">
        <v>4</v>
      </c>
      <c r="X89" s="77">
        <v>1</v>
      </c>
      <c r="Y89" s="77">
        <v>2</v>
      </c>
      <c r="Z89" s="77">
        <v>0</v>
      </c>
      <c r="AA89" s="77">
        <v>0</v>
      </c>
      <c r="AB89" s="77">
        <v>2</v>
      </c>
      <c r="AC89" s="77">
        <v>0</v>
      </c>
      <c r="AD89" s="77">
        <v>10</v>
      </c>
      <c r="AE89" s="77">
        <v>0</v>
      </c>
      <c r="AF89" s="77">
        <v>2</v>
      </c>
      <c r="AG89" s="77">
        <v>6</v>
      </c>
      <c r="AH89" s="77">
        <v>2</v>
      </c>
    </row>
    <row r="90" spans="1:38" s="13" customFormat="1" ht="3" customHeight="1">
      <c r="A90" s="24"/>
      <c r="B90" s="24"/>
      <c r="C90" s="24"/>
      <c r="D90" s="24"/>
      <c r="E90" s="14"/>
      <c r="F90" s="14"/>
      <c r="G90" s="14"/>
      <c r="H90" s="14"/>
      <c r="I90" s="14"/>
    </row>
    <row r="91" spans="1:38" ht="12">
      <c r="A91" s="492" t="s">
        <v>1120</v>
      </c>
      <c r="B91" s="492"/>
      <c r="C91" s="492"/>
      <c r="D91" s="492"/>
      <c r="E91" s="492"/>
      <c r="F91" s="492"/>
      <c r="G91" s="492"/>
      <c r="H91" s="492"/>
      <c r="I91" s="492"/>
      <c r="J91" s="492"/>
      <c r="K91" s="492"/>
      <c r="L91" s="492"/>
      <c r="M91" s="492"/>
      <c r="N91" s="492"/>
      <c r="O91" s="492"/>
      <c r="P91" s="492"/>
      <c r="Q91" s="492"/>
      <c r="R91" s="492"/>
      <c r="S91" s="492"/>
      <c r="T91" s="492"/>
      <c r="U91" s="492"/>
      <c r="V91" s="492"/>
      <c r="W91" s="492"/>
      <c r="X91" s="492"/>
      <c r="Y91" s="492"/>
      <c r="Z91" s="492"/>
      <c r="AA91" s="492"/>
    </row>
    <row r="92" spans="1:38" ht="12">
      <c r="A92" s="367" t="s">
        <v>339</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38" ht="12">
      <c r="A93" s="367" t="s">
        <v>626</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38" ht="12" customHeight="1">
      <c r="A94" s="367" t="s">
        <v>995</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c r="AA94" s="367"/>
      <c r="AB94" s="367"/>
      <c r="AC94" s="367"/>
      <c r="AD94" s="367"/>
      <c r="AE94" s="367"/>
      <c r="AF94" s="367"/>
      <c r="AG94" s="367"/>
      <c r="AH94" s="367"/>
      <c r="AI94" s="367"/>
      <c r="AJ94" s="367"/>
      <c r="AK94" s="367"/>
      <c r="AL94" s="367"/>
    </row>
    <row r="95" spans="1:38" ht="12">
      <c r="A95" s="19" t="s">
        <v>764</v>
      </c>
      <c r="D95" s="2"/>
    </row>
    <row r="96" spans="1:38" ht="12">
      <c r="A96" s="19"/>
      <c r="D96" s="2"/>
    </row>
    <row r="97" spans="1:26" ht="12">
      <c r="A97" s="367"/>
      <c r="B97" s="367"/>
      <c r="C97" s="367"/>
      <c r="D97" s="367"/>
      <c r="E97" s="367"/>
      <c r="F97" s="367"/>
      <c r="G97" s="367"/>
      <c r="H97" s="367"/>
      <c r="I97" s="367"/>
      <c r="J97" s="367"/>
      <c r="K97" s="367"/>
      <c r="L97" s="367"/>
      <c r="M97" s="367"/>
      <c r="N97" s="367"/>
      <c r="O97" s="367"/>
      <c r="P97" s="367"/>
      <c r="Q97" s="367"/>
      <c r="R97" s="367"/>
      <c r="S97" s="367"/>
      <c r="T97" s="367"/>
      <c r="U97" s="367"/>
      <c r="V97" s="367"/>
      <c r="W97" s="367"/>
      <c r="X97" s="367"/>
      <c r="Y97" s="367"/>
      <c r="Z97" s="367"/>
    </row>
    <row r="98" spans="1:26" ht="12">
      <c r="A98" s="367"/>
      <c r="B98" s="367"/>
      <c r="C98" s="367"/>
      <c r="D98" s="367"/>
      <c r="E98" s="367"/>
      <c r="F98" s="367"/>
      <c r="G98" s="367"/>
      <c r="H98" s="367"/>
      <c r="I98" s="367"/>
      <c r="J98" s="367"/>
      <c r="K98" s="367"/>
      <c r="L98" s="367"/>
      <c r="M98" s="367"/>
      <c r="N98" s="367"/>
      <c r="O98" s="367"/>
      <c r="P98" s="367"/>
      <c r="Q98" s="367"/>
      <c r="R98" s="367"/>
      <c r="S98" s="367"/>
      <c r="T98" s="367"/>
      <c r="U98" s="367"/>
      <c r="V98" s="367"/>
      <c r="W98" s="367"/>
      <c r="X98" s="367"/>
      <c r="Y98" s="367"/>
      <c r="Z98" s="367"/>
    </row>
    <row r="99" spans="1:26" ht="12">
      <c r="A99" s="367"/>
      <c r="B99" s="367"/>
      <c r="C99" s="367"/>
      <c r="D99" s="367"/>
      <c r="E99" s="367"/>
      <c r="F99" s="367"/>
      <c r="G99" s="367"/>
      <c r="H99" s="367"/>
      <c r="I99" s="367"/>
      <c r="J99" s="367"/>
      <c r="K99" s="367"/>
      <c r="L99" s="367"/>
      <c r="M99" s="367"/>
      <c r="N99" s="367"/>
      <c r="O99" s="367"/>
      <c r="P99" s="367"/>
      <c r="Q99" s="367"/>
      <c r="R99" s="367"/>
      <c r="S99" s="367"/>
      <c r="T99" s="367"/>
      <c r="U99" s="367"/>
      <c r="V99" s="367"/>
      <c r="W99" s="367"/>
      <c r="X99" s="367"/>
      <c r="Y99" s="367"/>
      <c r="Z99" s="367"/>
    </row>
    <row r="100" spans="1:26" ht="12">
      <c r="A100" s="367"/>
      <c r="B100" s="367"/>
      <c r="C100" s="367"/>
      <c r="D100" s="367"/>
      <c r="E100" s="367"/>
      <c r="F100" s="367"/>
      <c r="G100" s="367"/>
      <c r="H100" s="367"/>
      <c r="I100" s="367"/>
      <c r="J100" s="367"/>
      <c r="K100" s="367"/>
      <c r="L100" s="367"/>
      <c r="M100" s="367"/>
      <c r="N100" s="367"/>
      <c r="O100" s="367"/>
      <c r="P100" s="367"/>
      <c r="Q100" s="367"/>
      <c r="R100" s="367"/>
      <c r="S100" s="367"/>
      <c r="T100" s="367"/>
      <c r="U100" s="367"/>
      <c r="V100" s="367"/>
      <c r="W100" s="367"/>
      <c r="X100" s="367"/>
      <c r="Y100" s="367"/>
      <c r="Z100" s="367"/>
    </row>
    <row r="101" spans="1:26" ht="12">
      <c r="A101" s="503"/>
      <c r="B101" s="503"/>
      <c r="C101" s="503"/>
      <c r="D101" s="503"/>
      <c r="E101" s="503"/>
      <c r="F101" s="503"/>
      <c r="G101" s="503"/>
      <c r="H101" s="503"/>
      <c r="I101" s="503"/>
      <c r="J101" s="503"/>
      <c r="K101" s="503"/>
      <c r="L101" s="503"/>
      <c r="M101" s="503"/>
      <c r="N101" s="503"/>
      <c r="O101" s="503"/>
      <c r="P101" s="503"/>
      <c r="Q101" s="503"/>
      <c r="R101" s="503"/>
      <c r="S101" s="503"/>
      <c r="T101" s="503"/>
      <c r="U101" s="503"/>
      <c r="V101" s="503"/>
      <c r="W101" s="503"/>
      <c r="X101" s="503"/>
      <c r="Y101" s="503"/>
      <c r="Z101" s="503"/>
    </row>
    <row r="102" spans="1:26" ht="12">
      <c r="D102" s="2"/>
    </row>
    <row r="103" spans="1:26" ht="12">
      <c r="D103" s="2"/>
    </row>
    <row r="104" spans="1:26" ht="12">
      <c r="D104" s="2"/>
    </row>
    <row r="105" spans="1:26" ht="12">
      <c r="D105" s="2"/>
    </row>
    <row r="106" spans="1:26" ht="12">
      <c r="D106" s="2"/>
    </row>
    <row r="107" spans="1:26" ht="12">
      <c r="D107" s="2"/>
    </row>
    <row r="108" spans="1:26" ht="12">
      <c r="D108" s="158"/>
    </row>
    <row r="109" spans="1:26" ht="12">
      <c r="D109" s="63"/>
    </row>
    <row r="110" spans="1:26" ht="12">
      <c r="D110" s="30"/>
    </row>
    <row r="111" spans="1:26" ht="12">
      <c r="D111" s="31"/>
    </row>
    <row r="112" spans="1:26"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24">
    <mergeCell ref="A99:Z99"/>
    <mergeCell ref="A100:Z100"/>
    <mergeCell ref="A101:Z101"/>
    <mergeCell ref="A94:AL94"/>
    <mergeCell ref="E8:I8"/>
    <mergeCell ref="J8:N8"/>
    <mergeCell ref="O8:S8"/>
    <mergeCell ref="T8:X8"/>
    <mergeCell ref="Y8:AC8"/>
    <mergeCell ref="A91:AA91"/>
    <mergeCell ref="A92:Z92"/>
    <mergeCell ref="A93:Z93"/>
    <mergeCell ref="A97:Z97"/>
    <mergeCell ref="A98:Z98"/>
    <mergeCell ref="A2:Y2"/>
    <mergeCell ref="A3:Y3"/>
    <mergeCell ref="A4:Y4"/>
    <mergeCell ref="E6:AH6"/>
    <mergeCell ref="E7:AH7"/>
    <mergeCell ref="A6:A9"/>
    <mergeCell ref="B6:B9"/>
    <mergeCell ref="C6:C9"/>
    <mergeCell ref="AD8:AH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1"/>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4.7109375" defaultRowHeight="12.75"/>
  <cols>
    <col min="1" max="1" width="13.7109375" style="2" bestFit="1" customWidth="1"/>
    <col min="2" max="2" width="20.140625" style="2" customWidth="1"/>
    <col min="3" max="3" width="37.28515625" style="4" bestFit="1" customWidth="1"/>
    <col min="4" max="4" width="14.85546875" style="207" bestFit="1" customWidth="1"/>
    <col min="5" max="5" width="7.7109375" style="4" bestFit="1" customWidth="1"/>
    <col min="6" max="7" width="6.85546875" style="4" bestFit="1" customWidth="1"/>
    <col min="8" max="8" width="8.42578125" style="4" customWidth="1"/>
    <col min="9" max="9" width="6.85546875" style="4" bestFit="1" customWidth="1"/>
    <col min="10" max="10" width="9.85546875" style="4" customWidth="1"/>
    <col min="11" max="11" width="9.42578125" style="4" customWidth="1"/>
    <col min="12" max="12" width="6.85546875" style="4" bestFit="1" customWidth="1"/>
    <col min="13" max="13" width="10.140625" style="4" customWidth="1"/>
    <col min="14" max="14" width="16.42578125" style="4" customWidth="1"/>
    <col min="15" max="15" width="18.42578125" style="2" customWidth="1"/>
    <col min="16" max="16" width="5.7109375" style="2" bestFit="1" customWidth="1"/>
    <col min="17" max="17" width="5.42578125" style="2" customWidth="1"/>
    <col min="18" max="19" width="20.5703125" style="2" customWidth="1"/>
    <col min="20" max="20" width="20.42578125" style="2" customWidth="1"/>
    <col min="21" max="21" width="5.42578125" style="2" customWidth="1"/>
    <col min="22" max="22" width="10" style="2" customWidth="1"/>
    <col min="23" max="23" width="26" style="2" customWidth="1"/>
    <col min="24" max="24" width="6.85546875" style="2" bestFit="1" customWidth="1"/>
    <col min="25" max="25" width="16" style="2" customWidth="1"/>
    <col min="26" max="26" width="11.28515625" style="2" customWidth="1"/>
    <col min="27" max="16384" width="4.7109375" style="2"/>
  </cols>
  <sheetData>
    <row r="1" spans="1:26">
      <c r="A1" s="193" t="s">
        <v>333</v>
      </c>
    </row>
    <row r="2" spans="1:26" ht="24.95" customHeight="1">
      <c r="A2" s="372" t="s">
        <v>0</v>
      </c>
      <c r="B2" s="372"/>
      <c r="C2" s="372"/>
      <c r="D2" s="372"/>
      <c r="E2" s="372"/>
      <c r="F2" s="372"/>
      <c r="G2" s="372"/>
      <c r="H2" s="372"/>
      <c r="I2" s="372"/>
      <c r="J2" s="372"/>
      <c r="K2" s="372"/>
      <c r="L2" s="372"/>
      <c r="M2" s="372"/>
      <c r="N2" s="372"/>
      <c r="O2" s="372"/>
      <c r="P2" s="372"/>
      <c r="Q2" s="372"/>
      <c r="R2" s="372"/>
      <c r="S2" s="243"/>
      <c r="T2" s="243"/>
      <c r="U2" s="243"/>
      <c r="V2" s="134"/>
      <c r="W2" s="134"/>
      <c r="X2" s="134"/>
      <c r="Y2" s="134"/>
      <c r="Z2" s="134"/>
    </row>
    <row r="3" spans="1:26" s="3" customFormat="1" ht="24.95" customHeight="1">
      <c r="A3" s="385" t="s">
        <v>298</v>
      </c>
      <c r="B3" s="385"/>
      <c r="C3" s="385"/>
      <c r="D3" s="385"/>
      <c r="E3" s="385"/>
      <c r="F3" s="385"/>
      <c r="G3" s="385"/>
      <c r="H3" s="385"/>
      <c r="I3" s="385"/>
      <c r="J3" s="385"/>
      <c r="K3" s="385"/>
      <c r="L3" s="385"/>
      <c r="M3" s="385"/>
      <c r="N3" s="385"/>
      <c r="O3" s="385"/>
      <c r="P3" s="385"/>
      <c r="Q3" s="385"/>
      <c r="R3" s="385"/>
      <c r="S3" s="244"/>
      <c r="T3" s="244"/>
      <c r="U3" s="244"/>
      <c r="V3" s="135"/>
      <c r="W3" s="135"/>
      <c r="X3" s="135"/>
      <c r="Y3" s="135"/>
      <c r="Z3" s="135"/>
    </row>
    <row r="4" spans="1:26" ht="24.95" customHeight="1">
      <c r="A4" s="375" t="s">
        <v>1148</v>
      </c>
      <c r="B4" s="375"/>
      <c r="C4" s="375"/>
      <c r="D4" s="375"/>
      <c r="E4" s="375"/>
      <c r="F4" s="375"/>
      <c r="G4" s="375"/>
      <c r="H4" s="375"/>
      <c r="I4" s="375"/>
      <c r="J4" s="375"/>
      <c r="K4" s="375"/>
      <c r="L4" s="375"/>
      <c r="M4" s="375"/>
      <c r="N4" s="375"/>
      <c r="O4" s="375"/>
      <c r="P4" s="375"/>
      <c r="Q4" s="375"/>
      <c r="R4" s="375"/>
      <c r="S4" s="239"/>
      <c r="T4" s="239"/>
      <c r="U4" s="239"/>
      <c r="V4" s="136"/>
      <c r="W4" s="136"/>
      <c r="X4" s="136"/>
      <c r="Y4" s="136"/>
      <c r="Z4" s="136"/>
    </row>
    <row r="5" spans="1:26" ht="4.5" customHeight="1">
      <c r="A5" s="26"/>
      <c r="B5" s="26"/>
      <c r="C5" s="26"/>
      <c r="D5" s="26"/>
      <c r="E5" s="26"/>
      <c r="F5" s="26"/>
      <c r="G5" s="26"/>
      <c r="H5" s="26"/>
      <c r="I5" s="26"/>
      <c r="J5" s="26"/>
      <c r="K5" s="26"/>
      <c r="L5" s="26"/>
      <c r="M5" s="26"/>
      <c r="N5" s="26"/>
      <c r="O5" s="26"/>
      <c r="P5" s="239"/>
      <c r="Q5" s="239"/>
      <c r="R5" s="239"/>
      <c r="S5" s="239"/>
      <c r="T5" s="239"/>
      <c r="U5" s="239"/>
      <c r="V5" s="69"/>
      <c r="W5" s="69"/>
      <c r="X5" s="69"/>
      <c r="Y5" s="69"/>
      <c r="Z5" s="69"/>
    </row>
    <row r="6" spans="1:26" ht="12.75" customHeight="1">
      <c r="A6" s="381" t="s">
        <v>54</v>
      </c>
      <c r="B6" s="381" t="s">
        <v>3</v>
      </c>
      <c r="C6" s="381" t="s">
        <v>53</v>
      </c>
      <c r="D6" s="384" t="s">
        <v>405</v>
      </c>
      <c r="E6" s="441" t="s">
        <v>790</v>
      </c>
      <c r="F6" s="441"/>
      <c r="G6" s="441"/>
      <c r="H6" s="441"/>
      <c r="I6" s="441"/>
      <c r="J6" s="441"/>
      <c r="K6" s="441"/>
      <c r="L6" s="441"/>
      <c r="M6" s="441"/>
      <c r="N6" s="441"/>
      <c r="O6" s="441"/>
      <c r="P6" s="441"/>
      <c r="Q6" s="441"/>
      <c r="R6" s="441"/>
      <c r="S6" s="441"/>
      <c r="T6" s="441"/>
      <c r="U6" s="441"/>
      <c r="V6" s="441"/>
      <c r="W6" s="441"/>
      <c r="X6" s="441"/>
      <c r="Y6" s="441"/>
      <c r="Z6" s="382"/>
    </row>
    <row r="7" spans="1:26" ht="12.75" customHeight="1">
      <c r="A7" s="381"/>
      <c r="B7" s="381"/>
      <c r="C7" s="381"/>
      <c r="D7" s="384"/>
      <c r="E7" s="441" t="s">
        <v>331</v>
      </c>
      <c r="F7" s="441"/>
      <c r="G7" s="441"/>
      <c r="H7" s="441"/>
      <c r="I7" s="441"/>
      <c r="J7" s="441"/>
      <c r="K7" s="441"/>
      <c r="L7" s="441"/>
      <c r="M7" s="441"/>
      <c r="N7" s="441"/>
      <c r="O7" s="441"/>
      <c r="P7" s="441"/>
      <c r="Q7" s="441"/>
      <c r="R7" s="441"/>
      <c r="S7" s="441"/>
      <c r="T7" s="441"/>
      <c r="U7" s="441"/>
      <c r="V7" s="441"/>
      <c r="W7" s="441"/>
      <c r="X7" s="441"/>
      <c r="Y7" s="441"/>
      <c r="Z7" s="382"/>
    </row>
    <row r="8" spans="1:26" ht="13.5" customHeight="1">
      <c r="A8" s="381"/>
      <c r="B8" s="381"/>
      <c r="C8" s="381"/>
      <c r="D8" s="384"/>
      <c r="E8" s="387" t="s">
        <v>80</v>
      </c>
      <c r="F8" s="419" t="s">
        <v>23</v>
      </c>
      <c r="G8" s="420"/>
      <c r="H8" s="378"/>
      <c r="I8" s="419" t="s">
        <v>13</v>
      </c>
      <c r="J8" s="420"/>
      <c r="K8" s="378"/>
      <c r="L8" s="369" t="s">
        <v>14</v>
      </c>
      <c r="M8" s="369"/>
      <c r="N8" s="369"/>
      <c r="O8" s="369"/>
      <c r="P8" s="386" t="s">
        <v>116</v>
      </c>
      <c r="Q8" s="379" t="s">
        <v>421</v>
      </c>
      <c r="R8" s="380"/>
      <c r="S8" s="380"/>
      <c r="T8" s="381"/>
      <c r="U8" s="379" t="s">
        <v>422</v>
      </c>
      <c r="V8" s="380"/>
      <c r="W8" s="381"/>
      <c r="X8" s="379" t="s">
        <v>12</v>
      </c>
      <c r="Y8" s="380"/>
      <c r="Z8" s="380"/>
    </row>
    <row r="9" spans="1:26" ht="27.75">
      <c r="A9" s="381"/>
      <c r="B9" s="381"/>
      <c r="C9" s="381"/>
      <c r="D9" s="384"/>
      <c r="E9" s="388"/>
      <c r="F9" s="218" t="s">
        <v>115</v>
      </c>
      <c r="G9" s="218" t="s">
        <v>8</v>
      </c>
      <c r="H9" s="218" t="s">
        <v>11</v>
      </c>
      <c r="I9" s="218" t="s">
        <v>118</v>
      </c>
      <c r="J9" s="218" t="s">
        <v>147</v>
      </c>
      <c r="K9" s="218" t="s">
        <v>148</v>
      </c>
      <c r="L9" s="218" t="s">
        <v>82</v>
      </c>
      <c r="M9" s="220" t="s">
        <v>112</v>
      </c>
      <c r="N9" s="220" t="s">
        <v>49</v>
      </c>
      <c r="O9" s="220" t="s">
        <v>334</v>
      </c>
      <c r="P9" s="388"/>
      <c r="Q9" s="241" t="s">
        <v>121</v>
      </c>
      <c r="R9" s="245" t="s">
        <v>930</v>
      </c>
      <c r="S9" s="245" t="s">
        <v>417</v>
      </c>
      <c r="T9" s="245" t="s">
        <v>418</v>
      </c>
      <c r="U9" s="245" t="s">
        <v>142</v>
      </c>
      <c r="V9" s="245" t="s">
        <v>416</v>
      </c>
      <c r="W9" s="245" t="s">
        <v>474</v>
      </c>
      <c r="X9" s="218" t="s">
        <v>130</v>
      </c>
      <c r="Y9" s="218" t="s">
        <v>475</v>
      </c>
      <c r="Z9" s="219" t="s">
        <v>476</v>
      </c>
    </row>
    <row r="10" spans="1:26" ht="12.75" customHeight="1">
      <c r="A10" s="15"/>
      <c r="B10" s="15"/>
      <c r="C10" s="7"/>
      <c r="D10" s="209"/>
      <c r="E10" s="7"/>
      <c r="F10" s="7"/>
      <c r="G10" s="7"/>
      <c r="H10" s="7"/>
      <c r="I10" s="7"/>
      <c r="J10" s="7"/>
      <c r="K10" s="7"/>
      <c r="L10" s="7"/>
      <c r="M10" s="7"/>
      <c r="N10" s="7"/>
    </row>
    <row r="11" spans="1:26" ht="12.75" customHeight="1">
      <c r="A11" s="78" t="s">
        <v>220</v>
      </c>
      <c r="B11" s="78" t="s">
        <v>219</v>
      </c>
      <c r="C11" s="78" t="s">
        <v>216</v>
      </c>
      <c r="D11" s="213" t="s">
        <v>1282</v>
      </c>
      <c r="E11" s="79">
        <v>2254</v>
      </c>
      <c r="F11" s="79">
        <v>755</v>
      </c>
      <c r="G11" s="79">
        <v>389</v>
      </c>
      <c r="H11" s="79">
        <v>599</v>
      </c>
      <c r="I11" s="79">
        <v>1552</v>
      </c>
      <c r="J11" s="79">
        <v>1291</v>
      </c>
      <c r="K11" s="79">
        <v>885</v>
      </c>
      <c r="L11" s="79">
        <v>334</v>
      </c>
      <c r="M11" s="79">
        <v>305</v>
      </c>
      <c r="N11" s="79">
        <v>0</v>
      </c>
      <c r="O11" s="79">
        <v>45</v>
      </c>
      <c r="P11" s="79">
        <v>86</v>
      </c>
      <c r="Q11" s="79">
        <v>86</v>
      </c>
      <c r="R11" s="79">
        <v>45</v>
      </c>
      <c r="S11" s="79">
        <v>33</v>
      </c>
      <c r="T11" s="79">
        <v>30</v>
      </c>
      <c r="U11" s="79">
        <v>2</v>
      </c>
      <c r="V11" s="79">
        <v>0</v>
      </c>
      <c r="W11" s="79">
        <v>2</v>
      </c>
      <c r="X11" s="79">
        <v>268</v>
      </c>
      <c r="Y11" s="79">
        <v>199</v>
      </c>
      <c r="Z11" s="79">
        <v>120</v>
      </c>
    </row>
    <row r="12" spans="1:26" ht="12.75" customHeight="1">
      <c r="A12" s="73" t="s">
        <v>220</v>
      </c>
      <c r="B12" s="73" t="s">
        <v>219</v>
      </c>
      <c r="C12" s="73" t="s">
        <v>222</v>
      </c>
      <c r="D12" s="210">
        <v>3200102</v>
      </c>
      <c r="E12" s="75">
        <v>30</v>
      </c>
      <c r="F12" s="75">
        <v>11</v>
      </c>
      <c r="G12" s="75">
        <v>1</v>
      </c>
      <c r="H12" s="75">
        <v>10</v>
      </c>
      <c r="I12" s="75">
        <v>22</v>
      </c>
      <c r="J12" s="75">
        <v>20</v>
      </c>
      <c r="K12" s="75">
        <v>10</v>
      </c>
      <c r="L12" s="75">
        <v>4</v>
      </c>
      <c r="M12" s="75">
        <v>4</v>
      </c>
      <c r="N12" s="75">
        <v>0</v>
      </c>
      <c r="O12" s="75">
        <v>0</v>
      </c>
      <c r="P12" s="75">
        <v>1</v>
      </c>
      <c r="Q12" s="75">
        <v>1</v>
      </c>
      <c r="R12" s="75">
        <v>0</v>
      </c>
      <c r="S12" s="75">
        <v>1</v>
      </c>
      <c r="T12" s="75">
        <v>0</v>
      </c>
      <c r="U12" s="75">
        <v>0</v>
      </c>
      <c r="V12" s="75">
        <v>0</v>
      </c>
      <c r="W12" s="75">
        <v>0</v>
      </c>
      <c r="X12" s="75">
        <v>1</v>
      </c>
      <c r="Y12" s="75">
        <v>1</v>
      </c>
      <c r="Z12" s="75">
        <v>1</v>
      </c>
    </row>
    <row r="13" spans="1:26" ht="12.75" customHeight="1">
      <c r="A13" s="73" t="s">
        <v>220</v>
      </c>
      <c r="B13" s="73" t="s">
        <v>219</v>
      </c>
      <c r="C13" s="73" t="s">
        <v>294</v>
      </c>
      <c r="D13" s="211">
        <v>3200169</v>
      </c>
      <c r="E13" s="76">
        <v>13</v>
      </c>
      <c r="F13" s="76">
        <v>4</v>
      </c>
      <c r="G13" s="76">
        <v>1</v>
      </c>
      <c r="H13" s="76">
        <v>3</v>
      </c>
      <c r="I13" s="76">
        <v>12</v>
      </c>
      <c r="J13" s="76">
        <v>9</v>
      </c>
      <c r="K13" s="76">
        <v>8</v>
      </c>
      <c r="L13" s="76">
        <v>3</v>
      </c>
      <c r="M13" s="76">
        <v>3</v>
      </c>
      <c r="N13" s="76">
        <v>0</v>
      </c>
      <c r="O13" s="76">
        <v>0</v>
      </c>
      <c r="P13" s="76">
        <v>0</v>
      </c>
      <c r="Q13" s="76">
        <v>0</v>
      </c>
      <c r="R13" s="76">
        <v>0</v>
      </c>
      <c r="S13" s="76">
        <v>0</v>
      </c>
      <c r="T13" s="76">
        <v>0</v>
      </c>
      <c r="U13" s="76">
        <v>0</v>
      </c>
      <c r="V13" s="76">
        <v>0</v>
      </c>
      <c r="W13" s="76">
        <v>0</v>
      </c>
      <c r="X13" s="76">
        <v>0</v>
      </c>
      <c r="Y13" s="76">
        <v>0</v>
      </c>
      <c r="Z13" s="76">
        <v>0</v>
      </c>
    </row>
    <row r="14" spans="1:26" ht="12.75" customHeight="1">
      <c r="A14" s="73" t="s">
        <v>220</v>
      </c>
      <c r="B14" s="73" t="s">
        <v>219</v>
      </c>
      <c r="C14" s="73" t="s">
        <v>295</v>
      </c>
      <c r="D14" s="211">
        <v>3200136</v>
      </c>
      <c r="E14" s="76">
        <v>10</v>
      </c>
      <c r="F14" s="76">
        <v>3</v>
      </c>
      <c r="G14" s="76">
        <v>0</v>
      </c>
      <c r="H14" s="76">
        <v>3</v>
      </c>
      <c r="I14" s="76">
        <v>9</v>
      </c>
      <c r="J14" s="76">
        <v>7</v>
      </c>
      <c r="K14" s="76">
        <v>7</v>
      </c>
      <c r="L14" s="76">
        <v>1</v>
      </c>
      <c r="M14" s="76">
        <v>1</v>
      </c>
      <c r="N14" s="76">
        <v>0</v>
      </c>
      <c r="O14" s="76">
        <v>0</v>
      </c>
      <c r="P14" s="76">
        <v>0</v>
      </c>
      <c r="Q14" s="76">
        <v>0</v>
      </c>
      <c r="R14" s="76">
        <v>0</v>
      </c>
      <c r="S14" s="76">
        <v>0</v>
      </c>
      <c r="T14" s="76">
        <v>0</v>
      </c>
      <c r="U14" s="76">
        <v>0</v>
      </c>
      <c r="V14" s="76">
        <v>0</v>
      </c>
      <c r="W14" s="76">
        <v>0</v>
      </c>
      <c r="X14" s="76">
        <v>0</v>
      </c>
      <c r="Y14" s="76">
        <v>0</v>
      </c>
      <c r="Z14" s="76">
        <v>0</v>
      </c>
    </row>
    <row r="15" spans="1:26" ht="12.75" customHeight="1">
      <c r="A15" s="73" t="s">
        <v>220</v>
      </c>
      <c r="B15" s="73" t="s">
        <v>219</v>
      </c>
      <c r="C15" s="73" t="s">
        <v>223</v>
      </c>
      <c r="D15" s="211">
        <v>3200201</v>
      </c>
      <c r="E15" s="76">
        <v>23</v>
      </c>
      <c r="F15" s="76">
        <v>9</v>
      </c>
      <c r="G15" s="76">
        <v>7</v>
      </c>
      <c r="H15" s="76">
        <v>3</v>
      </c>
      <c r="I15" s="76">
        <v>16</v>
      </c>
      <c r="J15" s="76">
        <v>13</v>
      </c>
      <c r="K15" s="76">
        <v>9</v>
      </c>
      <c r="L15" s="76">
        <v>6</v>
      </c>
      <c r="M15" s="76">
        <v>5</v>
      </c>
      <c r="N15" s="76">
        <v>0</v>
      </c>
      <c r="O15" s="76">
        <v>1</v>
      </c>
      <c r="P15" s="76">
        <v>1</v>
      </c>
      <c r="Q15" s="76">
        <v>1</v>
      </c>
      <c r="R15" s="76">
        <v>1</v>
      </c>
      <c r="S15" s="76">
        <v>0</v>
      </c>
      <c r="T15" s="76">
        <v>0</v>
      </c>
      <c r="U15" s="76">
        <v>0</v>
      </c>
      <c r="V15" s="76">
        <v>0</v>
      </c>
      <c r="W15" s="76">
        <v>0</v>
      </c>
      <c r="X15" s="76">
        <v>1</v>
      </c>
      <c r="Y15" s="76">
        <v>1</v>
      </c>
      <c r="Z15" s="76">
        <v>1</v>
      </c>
    </row>
    <row r="16" spans="1:26" ht="12.75" customHeight="1">
      <c r="A16" s="73" t="s">
        <v>220</v>
      </c>
      <c r="B16" s="73" t="s">
        <v>219</v>
      </c>
      <c r="C16" s="73" t="s">
        <v>224</v>
      </c>
      <c r="D16" s="211">
        <v>3200300</v>
      </c>
      <c r="E16" s="76">
        <v>20</v>
      </c>
      <c r="F16" s="76">
        <v>4</v>
      </c>
      <c r="G16" s="76">
        <v>1</v>
      </c>
      <c r="H16" s="76">
        <v>4</v>
      </c>
      <c r="I16" s="76">
        <v>16</v>
      </c>
      <c r="J16" s="76">
        <v>15</v>
      </c>
      <c r="K16" s="76">
        <v>9</v>
      </c>
      <c r="L16" s="76">
        <v>1</v>
      </c>
      <c r="M16" s="76">
        <v>1</v>
      </c>
      <c r="N16" s="76">
        <v>0</v>
      </c>
      <c r="O16" s="76">
        <v>0</v>
      </c>
      <c r="P16" s="76">
        <v>0</v>
      </c>
      <c r="Q16" s="76">
        <v>0</v>
      </c>
      <c r="R16" s="76">
        <v>0</v>
      </c>
      <c r="S16" s="76">
        <v>0</v>
      </c>
      <c r="T16" s="76">
        <v>0</v>
      </c>
      <c r="U16" s="76">
        <v>0</v>
      </c>
      <c r="V16" s="76">
        <v>0</v>
      </c>
      <c r="W16" s="76">
        <v>0</v>
      </c>
      <c r="X16" s="76">
        <v>1</v>
      </c>
      <c r="Y16" s="76">
        <v>1</v>
      </c>
      <c r="Z16" s="76">
        <v>0</v>
      </c>
    </row>
    <row r="17" spans="1:26" ht="12.75" customHeight="1">
      <c r="A17" s="73" t="s">
        <v>220</v>
      </c>
      <c r="B17" s="73" t="s">
        <v>219</v>
      </c>
      <c r="C17" s="73" t="s">
        <v>225</v>
      </c>
      <c r="D17" s="211">
        <v>3200359</v>
      </c>
      <c r="E17" s="76">
        <v>7</v>
      </c>
      <c r="F17" s="76">
        <v>1</v>
      </c>
      <c r="G17" s="76">
        <v>0</v>
      </c>
      <c r="H17" s="76">
        <v>1</v>
      </c>
      <c r="I17" s="76">
        <v>6</v>
      </c>
      <c r="J17" s="76">
        <v>4</v>
      </c>
      <c r="K17" s="76">
        <v>2</v>
      </c>
      <c r="L17" s="76">
        <v>1</v>
      </c>
      <c r="M17" s="76">
        <v>1</v>
      </c>
      <c r="N17" s="76">
        <v>0</v>
      </c>
      <c r="O17" s="76">
        <v>0</v>
      </c>
      <c r="P17" s="76">
        <v>0</v>
      </c>
      <c r="Q17" s="76">
        <v>0</v>
      </c>
      <c r="R17" s="76">
        <v>0</v>
      </c>
      <c r="S17" s="76">
        <v>0</v>
      </c>
      <c r="T17" s="76">
        <v>0</v>
      </c>
      <c r="U17" s="76">
        <v>0</v>
      </c>
      <c r="V17" s="76">
        <v>0</v>
      </c>
      <c r="W17" s="76">
        <v>0</v>
      </c>
      <c r="X17" s="76">
        <v>0</v>
      </c>
      <c r="Y17" s="76">
        <v>0</v>
      </c>
      <c r="Z17" s="76">
        <v>0</v>
      </c>
    </row>
    <row r="18" spans="1:26" ht="12.75" customHeight="1">
      <c r="A18" s="73" t="s">
        <v>220</v>
      </c>
      <c r="B18" s="73" t="s">
        <v>219</v>
      </c>
      <c r="C18" s="73" t="s">
        <v>226</v>
      </c>
      <c r="D18" s="211">
        <v>3200409</v>
      </c>
      <c r="E18" s="76">
        <v>32</v>
      </c>
      <c r="F18" s="76">
        <v>13</v>
      </c>
      <c r="G18" s="76">
        <v>4</v>
      </c>
      <c r="H18" s="76">
        <v>11</v>
      </c>
      <c r="I18" s="76">
        <v>23</v>
      </c>
      <c r="J18" s="76">
        <v>21</v>
      </c>
      <c r="K18" s="76">
        <v>11</v>
      </c>
      <c r="L18" s="76">
        <v>3</v>
      </c>
      <c r="M18" s="76">
        <v>2</v>
      </c>
      <c r="N18" s="76">
        <v>0</v>
      </c>
      <c r="O18" s="76">
        <v>1</v>
      </c>
      <c r="P18" s="76">
        <v>2</v>
      </c>
      <c r="Q18" s="76">
        <v>2</v>
      </c>
      <c r="R18" s="76">
        <v>1</v>
      </c>
      <c r="S18" s="76">
        <v>1</v>
      </c>
      <c r="T18" s="76">
        <v>0</v>
      </c>
      <c r="U18" s="76">
        <v>0</v>
      </c>
      <c r="V18" s="76">
        <v>0</v>
      </c>
      <c r="W18" s="76">
        <v>0</v>
      </c>
      <c r="X18" s="76">
        <v>4</v>
      </c>
      <c r="Y18" s="76">
        <v>3</v>
      </c>
      <c r="Z18" s="76">
        <v>1</v>
      </c>
    </row>
    <row r="19" spans="1:26" ht="12.75" customHeight="1">
      <c r="A19" s="73" t="s">
        <v>220</v>
      </c>
      <c r="B19" s="73" t="s">
        <v>219</v>
      </c>
      <c r="C19" s="73" t="s">
        <v>227</v>
      </c>
      <c r="D19" s="211">
        <v>3200508</v>
      </c>
      <c r="E19" s="76">
        <v>7</v>
      </c>
      <c r="F19" s="76">
        <v>2</v>
      </c>
      <c r="G19" s="76">
        <v>1</v>
      </c>
      <c r="H19" s="76">
        <v>1</v>
      </c>
      <c r="I19" s="76">
        <v>4</v>
      </c>
      <c r="J19" s="76">
        <v>2</v>
      </c>
      <c r="K19" s="76">
        <v>3</v>
      </c>
      <c r="L19" s="76">
        <v>1</v>
      </c>
      <c r="M19" s="76">
        <v>1</v>
      </c>
      <c r="N19" s="76">
        <v>0</v>
      </c>
      <c r="O19" s="76">
        <v>0</v>
      </c>
      <c r="P19" s="76">
        <v>0</v>
      </c>
      <c r="Q19" s="76">
        <v>0</v>
      </c>
      <c r="R19" s="76">
        <v>0</v>
      </c>
      <c r="S19" s="76">
        <v>0</v>
      </c>
      <c r="T19" s="76">
        <v>0</v>
      </c>
      <c r="U19" s="76">
        <v>0</v>
      </c>
      <c r="V19" s="76">
        <v>0</v>
      </c>
      <c r="W19" s="76">
        <v>0</v>
      </c>
      <c r="X19" s="76">
        <v>2</v>
      </c>
      <c r="Y19" s="76">
        <v>1</v>
      </c>
      <c r="Z19" s="76">
        <v>1</v>
      </c>
    </row>
    <row r="20" spans="1:26" ht="12.75" customHeight="1">
      <c r="A20" s="73" t="s">
        <v>220</v>
      </c>
      <c r="B20" s="73" t="s">
        <v>219</v>
      </c>
      <c r="C20" s="73" t="s">
        <v>228</v>
      </c>
      <c r="D20" s="211">
        <v>3200607</v>
      </c>
      <c r="E20" s="76">
        <v>57</v>
      </c>
      <c r="F20" s="76">
        <v>24</v>
      </c>
      <c r="G20" s="76">
        <v>13</v>
      </c>
      <c r="H20" s="76">
        <v>23</v>
      </c>
      <c r="I20" s="76">
        <v>38</v>
      </c>
      <c r="J20" s="76">
        <v>27</v>
      </c>
      <c r="K20" s="76">
        <v>20</v>
      </c>
      <c r="L20" s="76">
        <v>9</v>
      </c>
      <c r="M20" s="76">
        <v>8</v>
      </c>
      <c r="N20" s="76">
        <v>0</v>
      </c>
      <c r="O20" s="76">
        <v>1</v>
      </c>
      <c r="P20" s="76">
        <v>4</v>
      </c>
      <c r="Q20" s="76">
        <v>4</v>
      </c>
      <c r="R20" s="76">
        <v>1</v>
      </c>
      <c r="S20" s="76">
        <v>1</v>
      </c>
      <c r="T20" s="76">
        <v>2</v>
      </c>
      <c r="U20" s="76">
        <v>0</v>
      </c>
      <c r="V20" s="76">
        <v>0</v>
      </c>
      <c r="W20" s="76">
        <v>0</v>
      </c>
      <c r="X20" s="76">
        <v>6</v>
      </c>
      <c r="Y20" s="76">
        <v>6</v>
      </c>
      <c r="Z20" s="76">
        <v>2</v>
      </c>
    </row>
    <row r="21" spans="1:26" ht="12.75" customHeight="1">
      <c r="A21" s="73" t="s">
        <v>220</v>
      </c>
      <c r="B21" s="73" t="s">
        <v>219</v>
      </c>
      <c r="C21" s="73" t="s">
        <v>1280</v>
      </c>
      <c r="D21" s="211">
        <v>3200706</v>
      </c>
      <c r="E21" s="76">
        <v>13</v>
      </c>
      <c r="F21" s="76">
        <v>5</v>
      </c>
      <c r="G21" s="76">
        <v>3</v>
      </c>
      <c r="H21" s="76">
        <v>2</v>
      </c>
      <c r="I21" s="76">
        <v>9</v>
      </c>
      <c r="J21" s="76">
        <v>8</v>
      </c>
      <c r="K21" s="76">
        <v>4</v>
      </c>
      <c r="L21" s="76">
        <v>1</v>
      </c>
      <c r="M21" s="76">
        <v>1</v>
      </c>
      <c r="N21" s="76">
        <v>0</v>
      </c>
      <c r="O21" s="76">
        <v>0</v>
      </c>
      <c r="P21" s="76">
        <v>0</v>
      </c>
      <c r="Q21" s="76">
        <v>0</v>
      </c>
      <c r="R21" s="76">
        <v>0</v>
      </c>
      <c r="S21" s="76">
        <v>0</v>
      </c>
      <c r="T21" s="76">
        <v>0</v>
      </c>
      <c r="U21" s="76">
        <v>0</v>
      </c>
      <c r="V21" s="76">
        <v>0</v>
      </c>
      <c r="W21" s="76">
        <v>0</v>
      </c>
      <c r="X21" s="76">
        <v>1</v>
      </c>
      <c r="Y21" s="76">
        <v>1</v>
      </c>
      <c r="Z21" s="76">
        <v>1</v>
      </c>
    </row>
    <row r="22" spans="1:26" ht="12.75" customHeight="1">
      <c r="A22" s="73" t="s">
        <v>220</v>
      </c>
      <c r="B22" s="73" t="s">
        <v>219</v>
      </c>
      <c r="C22" s="73" t="s">
        <v>229</v>
      </c>
      <c r="D22" s="211">
        <v>3200805</v>
      </c>
      <c r="E22" s="76">
        <v>25</v>
      </c>
      <c r="F22" s="76">
        <v>9</v>
      </c>
      <c r="G22" s="76">
        <v>2</v>
      </c>
      <c r="H22" s="76">
        <v>8</v>
      </c>
      <c r="I22" s="76">
        <v>20</v>
      </c>
      <c r="J22" s="76">
        <v>18</v>
      </c>
      <c r="K22" s="76">
        <v>13</v>
      </c>
      <c r="L22" s="76">
        <v>1</v>
      </c>
      <c r="M22" s="76">
        <v>1</v>
      </c>
      <c r="N22" s="76">
        <v>0</v>
      </c>
      <c r="O22" s="76">
        <v>1</v>
      </c>
      <c r="P22" s="76">
        <v>1</v>
      </c>
      <c r="Q22" s="76">
        <v>1</v>
      </c>
      <c r="R22" s="76">
        <v>1</v>
      </c>
      <c r="S22" s="76">
        <v>0</v>
      </c>
      <c r="T22" s="76">
        <v>0</v>
      </c>
      <c r="U22" s="76">
        <v>0</v>
      </c>
      <c r="V22" s="76">
        <v>0</v>
      </c>
      <c r="W22" s="76">
        <v>0</v>
      </c>
      <c r="X22" s="76">
        <v>3</v>
      </c>
      <c r="Y22" s="76">
        <v>2</v>
      </c>
      <c r="Z22" s="76">
        <v>1</v>
      </c>
    </row>
    <row r="23" spans="1:26" ht="12.75" customHeight="1">
      <c r="A23" s="73" t="s">
        <v>220</v>
      </c>
      <c r="B23" s="73" t="s">
        <v>219</v>
      </c>
      <c r="C23" s="73" t="s">
        <v>230</v>
      </c>
      <c r="D23" s="211">
        <v>3200904</v>
      </c>
      <c r="E23" s="76">
        <v>33</v>
      </c>
      <c r="F23" s="76">
        <v>13</v>
      </c>
      <c r="G23" s="76">
        <v>3</v>
      </c>
      <c r="H23" s="76">
        <v>10</v>
      </c>
      <c r="I23" s="76">
        <v>27</v>
      </c>
      <c r="J23" s="76">
        <v>22</v>
      </c>
      <c r="K23" s="76">
        <v>12</v>
      </c>
      <c r="L23" s="76">
        <v>5</v>
      </c>
      <c r="M23" s="76">
        <v>4</v>
      </c>
      <c r="N23" s="76">
        <v>0</v>
      </c>
      <c r="O23" s="76">
        <v>1</v>
      </c>
      <c r="P23" s="76">
        <v>2</v>
      </c>
      <c r="Q23" s="76">
        <v>2</v>
      </c>
      <c r="R23" s="76">
        <v>1</v>
      </c>
      <c r="S23" s="76">
        <v>1</v>
      </c>
      <c r="T23" s="76">
        <v>0</v>
      </c>
      <c r="U23" s="76">
        <v>0</v>
      </c>
      <c r="V23" s="76">
        <v>0</v>
      </c>
      <c r="W23" s="76">
        <v>0</v>
      </c>
      <c r="X23" s="76">
        <v>1</v>
      </c>
      <c r="Y23" s="76">
        <v>1</v>
      </c>
      <c r="Z23" s="76">
        <v>1</v>
      </c>
    </row>
    <row r="24" spans="1:26" ht="12.75" customHeight="1">
      <c r="A24" s="73" t="s">
        <v>220</v>
      </c>
      <c r="B24" s="73" t="s">
        <v>219</v>
      </c>
      <c r="C24" s="73" t="s">
        <v>221</v>
      </c>
      <c r="D24" s="211">
        <v>3201001</v>
      </c>
      <c r="E24" s="76">
        <v>10</v>
      </c>
      <c r="F24" s="76">
        <v>2</v>
      </c>
      <c r="G24" s="76">
        <v>1</v>
      </c>
      <c r="H24" s="76">
        <v>1</v>
      </c>
      <c r="I24" s="76">
        <v>7</v>
      </c>
      <c r="J24" s="76">
        <v>7</v>
      </c>
      <c r="K24" s="76">
        <v>6</v>
      </c>
      <c r="L24" s="76">
        <v>3</v>
      </c>
      <c r="M24" s="76">
        <v>2</v>
      </c>
      <c r="N24" s="76">
        <v>0</v>
      </c>
      <c r="O24" s="76">
        <v>2</v>
      </c>
      <c r="P24" s="76">
        <v>2</v>
      </c>
      <c r="Q24" s="76">
        <v>2</v>
      </c>
      <c r="R24" s="76">
        <v>2</v>
      </c>
      <c r="S24" s="76">
        <v>0</v>
      </c>
      <c r="T24" s="76">
        <v>0</v>
      </c>
      <c r="U24" s="76">
        <v>0</v>
      </c>
      <c r="V24" s="76">
        <v>0</v>
      </c>
      <c r="W24" s="76">
        <v>0</v>
      </c>
      <c r="X24" s="76">
        <v>1</v>
      </c>
      <c r="Y24" s="76">
        <v>1</v>
      </c>
      <c r="Z24" s="76">
        <v>1</v>
      </c>
    </row>
    <row r="25" spans="1:26" ht="12.75" customHeight="1">
      <c r="A25" s="73" t="s">
        <v>220</v>
      </c>
      <c r="B25" s="73" t="s">
        <v>219</v>
      </c>
      <c r="C25" s="73" t="s">
        <v>231</v>
      </c>
      <c r="D25" s="211">
        <v>3201100</v>
      </c>
      <c r="E25" s="76">
        <v>7</v>
      </c>
      <c r="F25" s="76">
        <v>2</v>
      </c>
      <c r="G25" s="76">
        <v>2</v>
      </c>
      <c r="H25" s="76">
        <v>2</v>
      </c>
      <c r="I25" s="76">
        <v>5</v>
      </c>
      <c r="J25" s="76">
        <v>4</v>
      </c>
      <c r="K25" s="76">
        <v>2</v>
      </c>
      <c r="L25" s="76">
        <v>1</v>
      </c>
      <c r="M25" s="76">
        <v>1</v>
      </c>
      <c r="N25" s="76">
        <v>0</v>
      </c>
      <c r="O25" s="76">
        <v>0</v>
      </c>
      <c r="P25" s="76">
        <v>0</v>
      </c>
      <c r="Q25" s="76">
        <v>0</v>
      </c>
      <c r="R25" s="76">
        <v>0</v>
      </c>
      <c r="S25" s="76">
        <v>0</v>
      </c>
      <c r="T25" s="76">
        <v>0</v>
      </c>
      <c r="U25" s="76">
        <v>0</v>
      </c>
      <c r="V25" s="76">
        <v>0</v>
      </c>
      <c r="W25" s="76">
        <v>0</v>
      </c>
      <c r="X25" s="76">
        <v>1</v>
      </c>
      <c r="Y25" s="76">
        <v>1</v>
      </c>
      <c r="Z25" s="76">
        <v>1</v>
      </c>
    </row>
    <row r="26" spans="1:26" ht="12.75" customHeight="1">
      <c r="A26" s="73" t="s">
        <v>220</v>
      </c>
      <c r="B26" s="73" t="s">
        <v>219</v>
      </c>
      <c r="C26" s="73" t="s">
        <v>232</v>
      </c>
      <c r="D26" s="211">
        <v>3201159</v>
      </c>
      <c r="E26" s="76">
        <v>17</v>
      </c>
      <c r="F26" s="76">
        <v>5</v>
      </c>
      <c r="G26" s="76">
        <v>1</v>
      </c>
      <c r="H26" s="76">
        <v>5</v>
      </c>
      <c r="I26" s="76">
        <v>14</v>
      </c>
      <c r="J26" s="76">
        <v>11</v>
      </c>
      <c r="K26" s="76">
        <v>6</v>
      </c>
      <c r="L26" s="76">
        <v>4</v>
      </c>
      <c r="M26" s="76">
        <v>4</v>
      </c>
      <c r="N26" s="76">
        <v>0</v>
      </c>
      <c r="O26" s="76">
        <v>0</v>
      </c>
      <c r="P26" s="76">
        <v>0</v>
      </c>
      <c r="Q26" s="76">
        <v>0</v>
      </c>
      <c r="R26" s="76">
        <v>0</v>
      </c>
      <c r="S26" s="76">
        <v>0</v>
      </c>
      <c r="T26" s="76">
        <v>0</v>
      </c>
      <c r="U26" s="76">
        <v>0</v>
      </c>
      <c r="V26" s="76">
        <v>0</v>
      </c>
      <c r="W26" s="76">
        <v>0</v>
      </c>
      <c r="X26" s="76">
        <v>1</v>
      </c>
      <c r="Y26" s="76">
        <v>0</v>
      </c>
      <c r="Z26" s="76">
        <v>1</v>
      </c>
    </row>
    <row r="27" spans="1:26" ht="12.75" customHeight="1">
      <c r="A27" s="73" t="s">
        <v>220</v>
      </c>
      <c r="B27" s="73" t="s">
        <v>219</v>
      </c>
      <c r="C27" s="73" t="s">
        <v>233</v>
      </c>
      <c r="D27" s="211">
        <v>3201209</v>
      </c>
      <c r="E27" s="76">
        <v>108</v>
      </c>
      <c r="F27" s="76">
        <v>44</v>
      </c>
      <c r="G27" s="76">
        <v>29</v>
      </c>
      <c r="H27" s="76">
        <v>36</v>
      </c>
      <c r="I27" s="76">
        <v>69</v>
      </c>
      <c r="J27" s="76">
        <v>61</v>
      </c>
      <c r="K27" s="76">
        <v>40</v>
      </c>
      <c r="L27" s="76">
        <v>19</v>
      </c>
      <c r="M27" s="76">
        <v>18</v>
      </c>
      <c r="N27" s="76">
        <v>0</v>
      </c>
      <c r="O27" s="76">
        <v>2</v>
      </c>
      <c r="P27" s="76">
        <v>4</v>
      </c>
      <c r="Q27" s="76">
        <v>4</v>
      </c>
      <c r="R27" s="76">
        <v>2</v>
      </c>
      <c r="S27" s="76">
        <v>2</v>
      </c>
      <c r="T27" s="76">
        <v>1</v>
      </c>
      <c r="U27" s="76">
        <v>0</v>
      </c>
      <c r="V27" s="76">
        <v>0</v>
      </c>
      <c r="W27" s="76">
        <v>0</v>
      </c>
      <c r="X27" s="76">
        <v>8</v>
      </c>
      <c r="Y27" s="76">
        <v>6</v>
      </c>
      <c r="Z27" s="76">
        <v>7</v>
      </c>
    </row>
    <row r="28" spans="1:26" ht="12.75" customHeight="1">
      <c r="A28" s="73" t="s">
        <v>220</v>
      </c>
      <c r="B28" s="73" t="s">
        <v>219</v>
      </c>
      <c r="C28" s="73" t="s">
        <v>234</v>
      </c>
      <c r="D28" s="211">
        <v>3201308</v>
      </c>
      <c r="E28" s="76">
        <v>161</v>
      </c>
      <c r="F28" s="76">
        <v>48</v>
      </c>
      <c r="G28" s="76">
        <v>27</v>
      </c>
      <c r="H28" s="76">
        <v>31</v>
      </c>
      <c r="I28" s="76">
        <v>115</v>
      </c>
      <c r="J28" s="76">
        <v>94</v>
      </c>
      <c r="K28" s="76">
        <v>65</v>
      </c>
      <c r="L28" s="76">
        <v>25</v>
      </c>
      <c r="M28" s="76">
        <v>24</v>
      </c>
      <c r="N28" s="76">
        <v>0</v>
      </c>
      <c r="O28" s="76">
        <v>1</v>
      </c>
      <c r="P28" s="76">
        <v>3</v>
      </c>
      <c r="Q28" s="76">
        <v>3</v>
      </c>
      <c r="R28" s="76">
        <v>1</v>
      </c>
      <c r="S28" s="76">
        <v>2</v>
      </c>
      <c r="T28" s="76">
        <v>1</v>
      </c>
      <c r="U28" s="76">
        <v>0</v>
      </c>
      <c r="V28" s="76">
        <v>0</v>
      </c>
      <c r="W28" s="76">
        <v>0</v>
      </c>
      <c r="X28" s="76">
        <v>33</v>
      </c>
      <c r="Y28" s="76">
        <v>26</v>
      </c>
      <c r="Z28" s="76">
        <v>11</v>
      </c>
    </row>
    <row r="29" spans="1:26" ht="12.75" customHeight="1">
      <c r="A29" s="73" t="s">
        <v>220</v>
      </c>
      <c r="B29" s="73" t="s">
        <v>219</v>
      </c>
      <c r="C29" s="73" t="s">
        <v>235</v>
      </c>
      <c r="D29" s="211">
        <v>3201407</v>
      </c>
      <c r="E29" s="76">
        <v>23</v>
      </c>
      <c r="F29" s="76">
        <v>9</v>
      </c>
      <c r="G29" s="76">
        <v>1</v>
      </c>
      <c r="H29" s="76">
        <v>8</v>
      </c>
      <c r="I29" s="76">
        <v>18</v>
      </c>
      <c r="J29" s="76">
        <v>15</v>
      </c>
      <c r="K29" s="76">
        <v>15</v>
      </c>
      <c r="L29" s="76">
        <v>4</v>
      </c>
      <c r="M29" s="76">
        <v>4</v>
      </c>
      <c r="N29" s="76">
        <v>0</v>
      </c>
      <c r="O29" s="76">
        <v>1</v>
      </c>
      <c r="P29" s="76">
        <v>1</v>
      </c>
      <c r="Q29" s="76">
        <v>1</v>
      </c>
      <c r="R29" s="76">
        <v>1</v>
      </c>
      <c r="S29" s="76">
        <v>0</v>
      </c>
      <c r="T29" s="76">
        <v>0</v>
      </c>
      <c r="U29" s="76">
        <v>0</v>
      </c>
      <c r="V29" s="76">
        <v>0</v>
      </c>
      <c r="W29" s="76">
        <v>0</v>
      </c>
      <c r="X29" s="76">
        <v>1</v>
      </c>
      <c r="Y29" s="76">
        <v>1</v>
      </c>
      <c r="Z29" s="76">
        <v>1</v>
      </c>
    </row>
    <row r="30" spans="1:26" ht="12.75" customHeight="1">
      <c r="A30" s="73" t="s">
        <v>220</v>
      </c>
      <c r="B30" s="73" t="s">
        <v>219</v>
      </c>
      <c r="C30" s="73" t="s">
        <v>236</v>
      </c>
      <c r="D30" s="211">
        <v>3201506</v>
      </c>
      <c r="E30" s="76">
        <v>75</v>
      </c>
      <c r="F30" s="76">
        <v>25</v>
      </c>
      <c r="G30" s="76">
        <v>12</v>
      </c>
      <c r="H30" s="76">
        <v>21</v>
      </c>
      <c r="I30" s="76">
        <v>54</v>
      </c>
      <c r="J30" s="76">
        <v>43</v>
      </c>
      <c r="K30" s="76">
        <v>33</v>
      </c>
      <c r="L30" s="76">
        <v>11</v>
      </c>
      <c r="M30" s="76">
        <v>9</v>
      </c>
      <c r="N30" s="76">
        <v>0</v>
      </c>
      <c r="O30" s="76">
        <v>4</v>
      </c>
      <c r="P30" s="76">
        <v>4</v>
      </c>
      <c r="Q30" s="76">
        <v>4</v>
      </c>
      <c r="R30" s="76">
        <v>4</v>
      </c>
      <c r="S30" s="76">
        <v>0</v>
      </c>
      <c r="T30" s="76">
        <v>0</v>
      </c>
      <c r="U30" s="76">
        <v>0</v>
      </c>
      <c r="V30" s="76">
        <v>0</v>
      </c>
      <c r="W30" s="76">
        <v>0</v>
      </c>
      <c r="X30" s="76">
        <v>4</v>
      </c>
      <c r="Y30" s="76">
        <v>4</v>
      </c>
      <c r="Z30" s="76">
        <v>2</v>
      </c>
    </row>
    <row r="31" spans="1:26" ht="12.75" customHeight="1">
      <c r="A31" s="73" t="s">
        <v>220</v>
      </c>
      <c r="B31" s="73" t="s">
        <v>219</v>
      </c>
      <c r="C31" s="73" t="s">
        <v>237</v>
      </c>
      <c r="D31" s="211">
        <v>3201605</v>
      </c>
      <c r="E31" s="76">
        <v>23</v>
      </c>
      <c r="F31" s="76">
        <v>7</v>
      </c>
      <c r="G31" s="76">
        <v>2</v>
      </c>
      <c r="H31" s="76">
        <v>6</v>
      </c>
      <c r="I31" s="76">
        <v>15</v>
      </c>
      <c r="J31" s="76">
        <v>14</v>
      </c>
      <c r="K31" s="76">
        <v>11</v>
      </c>
      <c r="L31" s="76">
        <v>2</v>
      </c>
      <c r="M31" s="76">
        <v>2</v>
      </c>
      <c r="N31" s="76">
        <v>0</v>
      </c>
      <c r="O31" s="76">
        <v>0</v>
      </c>
      <c r="P31" s="76">
        <v>0</v>
      </c>
      <c r="Q31" s="76">
        <v>0</v>
      </c>
      <c r="R31" s="76">
        <v>0</v>
      </c>
      <c r="S31" s="76">
        <v>0</v>
      </c>
      <c r="T31" s="76">
        <v>0</v>
      </c>
      <c r="U31" s="76">
        <v>0</v>
      </c>
      <c r="V31" s="76">
        <v>0</v>
      </c>
      <c r="W31" s="76">
        <v>0</v>
      </c>
      <c r="X31" s="76">
        <v>4</v>
      </c>
      <c r="Y31" s="76">
        <v>3</v>
      </c>
      <c r="Z31" s="76">
        <v>2</v>
      </c>
    </row>
    <row r="32" spans="1:26" ht="12.75" customHeight="1">
      <c r="A32" s="73" t="s">
        <v>220</v>
      </c>
      <c r="B32" s="73" t="s">
        <v>219</v>
      </c>
      <c r="C32" s="73" t="s">
        <v>238</v>
      </c>
      <c r="D32" s="211">
        <v>3201704</v>
      </c>
      <c r="E32" s="76">
        <v>9</v>
      </c>
      <c r="F32" s="76">
        <v>3</v>
      </c>
      <c r="G32" s="76">
        <v>1</v>
      </c>
      <c r="H32" s="76">
        <v>2</v>
      </c>
      <c r="I32" s="76">
        <v>7</v>
      </c>
      <c r="J32" s="76">
        <v>5</v>
      </c>
      <c r="K32" s="76">
        <v>4</v>
      </c>
      <c r="L32" s="76">
        <v>1</v>
      </c>
      <c r="M32" s="76">
        <v>1</v>
      </c>
      <c r="N32" s="76">
        <v>0</v>
      </c>
      <c r="O32" s="76">
        <v>0</v>
      </c>
      <c r="P32" s="76">
        <v>1</v>
      </c>
      <c r="Q32" s="76">
        <v>1</v>
      </c>
      <c r="R32" s="76">
        <v>0</v>
      </c>
      <c r="S32" s="76">
        <v>1</v>
      </c>
      <c r="T32" s="76">
        <v>0</v>
      </c>
      <c r="U32" s="76">
        <v>0</v>
      </c>
      <c r="V32" s="76">
        <v>0</v>
      </c>
      <c r="W32" s="76">
        <v>0</v>
      </c>
      <c r="X32" s="76">
        <v>1</v>
      </c>
      <c r="Y32" s="76">
        <v>1</v>
      </c>
      <c r="Z32" s="76">
        <v>1</v>
      </c>
    </row>
    <row r="33" spans="1:26" ht="12.75" customHeight="1">
      <c r="A33" s="73" t="s">
        <v>220</v>
      </c>
      <c r="B33" s="73" t="s">
        <v>219</v>
      </c>
      <c r="C33" s="73" t="s">
        <v>239</v>
      </c>
      <c r="D33" s="211">
        <v>3201803</v>
      </c>
      <c r="E33" s="76">
        <v>3</v>
      </c>
      <c r="F33" s="76">
        <v>0</v>
      </c>
      <c r="G33" s="76">
        <v>0</v>
      </c>
      <c r="H33" s="76">
        <v>0</v>
      </c>
      <c r="I33" s="76">
        <v>3</v>
      </c>
      <c r="J33" s="76">
        <v>3</v>
      </c>
      <c r="K33" s="76">
        <v>2</v>
      </c>
      <c r="L33" s="76">
        <v>1</v>
      </c>
      <c r="M33" s="76">
        <v>1</v>
      </c>
      <c r="N33" s="76">
        <v>0</v>
      </c>
      <c r="O33" s="76">
        <v>0</v>
      </c>
      <c r="P33" s="76">
        <v>0</v>
      </c>
      <c r="Q33" s="76">
        <v>0</v>
      </c>
      <c r="R33" s="76">
        <v>0</v>
      </c>
      <c r="S33" s="76">
        <v>0</v>
      </c>
      <c r="T33" s="76">
        <v>0</v>
      </c>
      <c r="U33" s="76">
        <v>0</v>
      </c>
      <c r="V33" s="76">
        <v>0</v>
      </c>
      <c r="W33" s="76">
        <v>0</v>
      </c>
      <c r="X33" s="76">
        <v>0</v>
      </c>
      <c r="Y33" s="76">
        <v>0</v>
      </c>
      <c r="Z33" s="76">
        <v>0</v>
      </c>
    </row>
    <row r="34" spans="1:26" ht="12.75" customHeight="1">
      <c r="A34" s="73" t="s">
        <v>220</v>
      </c>
      <c r="B34" s="73" t="s">
        <v>219</v>
      </c>
      <c r="C34" s="73" t="s">
        <v>240</v>
      </c>
      <c r="D34" s="211">
        <v>3201902</v>
      </c>
      <c r="E34" s="76">
        <v>32</v>
      </c>
      <c r="F34" s="76">
        <v>10</v>
      </c>
      <c r="G34" s="76">
        <v>2</v>
      </c>
      <c r="H34" s="76">
        <v>8</v>
      </c>
      <c r="I34" s="76">
        <v>27</v>
      </c>
      <c r="J34" s="76">
        <v>26</v>
      </c>
      <c r="K34" s="76">
        <v>20</v>
      </c>
      <c r="L34" s="76">
        <v>4</v>
      </c>
      <c r="M34" s="76">
        <v>4</v>
      </c>
      <c r="N34" s="76">
        <v>0</v>
      </c>
      <c r="O34" s="76">
        <v>0</v>
      </c>
      <c r="P34" s="76">
        <v>0</v>
      </c>
      <c r="Q34" s="76">
        <v>0</v>
      </c>
      <c r="R34" s="76">
        <v>0</v>
      </c>
      <c r="S34" s="76">
        <v>0</v>
      </c>
      <c r="T34" s="76">
        <v>0</v>
      </c>
      <c r="U34" s="76">
        <v>0</v>
      </c>
      <c r="V34" s="76">
        <v>0</v>
      </c>
      <c r="W34" s="76">
        <v>0</v>
      </c>
      <c r="X34" s="76">
        <v>1</v>
      </c>
      <c r="Y34" s="76">
        <v>1</v>
      </c>
      <c r="Z34" s="76">
        <v>1</v>
      </c>
    </row>
    <row r="35" spans="1:26" ht="12.75" customHeight="1">
      <c r="A35" s="73" t="s">
        <v>220</v>
      </c>
      <c r="B35" s="73" t="s">
        <v>219</v>
      </c>
      <c r="C35" s="73" t="s">
        <v>241</v>
      </c>
      <c r="D35" s="211">
        <v>3202009</v>
      </c>
      <c r="E35" s="76">
        <v>5</v>
      </c>
      <c r="F35" s="76">
        <v>1</v>
      </c>
      <c r="G35" s="76">
        <v>0</v>
      </c>
      <c r="H35" s="76">
        <v>1</v>
      </c>
      <c r="I35" s="76">
        <v>5</v>
      </c>
      <c r="J35" s="76">
        <v>3</v>
      </c>
      <c r="K35" s="76">
        <v>3</v>
      </c>
      <c r="L35" s="76">
        <v>1</v>
      </c>
      <c r="M35" s="76">
        <v>1</v>
      </c>
      <c r="N35" s="76">
        <v>0</v>
      </c>
      <c r="O35" s="76">
        <v>0</v>
      </c>
      <c r="P35" s="76">
        <v>0</v>
      </c>
      <c r="Q35" s="76">
        <v>0</v>
      </c>
      <c r="R35" s="76">
        <v>0</v>
      </c>
      <c r="S35" s="76">
        <v>0</v>
      </c>
      <c r="T35" s="76">
        <v>0</v>
      </c>
      <c r="U35" s="76">
        <v>0</v>
      </c>
      <c r="V35" s="76">
        <v>0</v>
      </c>
      <c r="W35" s="76">
        <v>0</v>
      </c>
      <c r="X35" s="76">
        <v>0</v>
      </c>
      <c r="Y35" s="76">
        <v>0</v>
      </c>
      <c r="Z35" s="76">
        <v>0</v>
      </c>
    </row>
    <row r="36" spans="1:26" ht="12.75" customHeight="1">
      <c r="A36" s="73" t="s">
        <v>220</v>
      </c>
      <c r="B36" s="73" t="s">
        <v>219</v>
      </c>
      <c r="C36" s="73" t="s">
        <v>242</v>
      </c>
      <c r="D36" s="211">
        <v>3202108</v>
      </c>
      <c r="E36" s="76">
        <v>17</v>
      </c>
      <c r="F36" s="76">
        <v>5</v>
      </c>
      <c r="G36" s="76">
        <v>3</v>
      </c>
      <c r="H36" s="76">
        <v>3</v>
      </c>
      <c r="I36" s="76">
        <v>14</v>
      </c>
      <c r="J36" s="76">
        <v>10</v>
      </c>
      <c r="K36" s="76">
        <v>8</v>
      </c>
      <c r="L36" s="76">
        <v>4</v>
      </c>
      <c r="M36" s="76">
        <v>4</v>
      </c>
      <c r="N36" s="76">
        <v>0</v>
      </c>
      <c r="O36" s="76">
        <v>0</v>
      </c>
      <c r="P36" s="76">
        <v>1</v>
      </c>
      <c r="Q36" s="76">
        <v>1</v>
      </c>
      <c r="R36" s="76">
        <v>0</v>
      </c>
      <c r="S36" s="76">
        <v>1</v>
      </c>
      <c r="T36" s="76">
        <v>0</v>
      </c>
      <c r="U36" s="76">
        <v>0</v>
      </c>
      <c r="V36" s="76">
        <v>0</v>
      </c>
      <c r="W36" s="76">
        <v>0</v>
      </c>
      <c r="X36" s="76">
        <v>1</v>
      </c>
      <c r="Y36" s="76">
        <v>0</v>
      </c>
      <c r="Z36" s="76">
        <v>1</v>
      </c>
    </row>
    <row r="37" spans="1:26" ht="12.75" customHeight="1">
      <c r="A37" s="73" t="s">
        <v>220</v>
      </c>
      <c r="B37" s="73" t="s">
        <v>219</v>
      </c>
      <c r="C37" s="73" t="s">
        <v>243</v>
      </c>
      <c r="D37" s="211">
        <v>3202207</v>
      </c>
      <c r="E37" s="76">
        <v>13</v>
      </c>
      <c r="F37" s="76">
        <v>4</v>
      </c>
      <c r="G37" s="76">
        <v>2</v>
      </c>
      <c r="H37" s="76">
        <v>3</v>
      </c>
      <c r="I37" s="76">
        <v>8</v>
      </c>
      <c r="J37" s="76">
        <v>5</v>
      </c>
      <c r="K37" s="76">
        <v>3</v>
      </c>
      <c r="L37" s="76">
        <v>1</v>
      </c>
      <c r="M37" s="76">
        <v>1</v>
      </c>
      <c r="N37" s="76">
        <v>0</v>
      </c>
      <c r="O37" s="76">
        <v>0</v>
      </c>
      <c r="P37" s="76">
        <v>0</v>
      </c>
      <c r="Q37" s="76">
        <v>0</v>
      </c>
      <c r="R37" s="76">
        <v>0</v>
      </c>
      <c r="S37" s="76">
        <v>0</v>
      </c>
      <c r="T37" s="76">
        <v>0</v>
      </c>
      <c r="U37" s="76">
        <v>0</v>
      </c>
      <c r="V37" s="76">
        <v>0</v>
      </c>
      <c r="W37" s="76">
        <v>0</v>
      </c>
      <c r="X37" s="76">
        <v>2</v>
      </c>
      <c r="Y37" s="76">
        <v>1</v>
      </c>
      <c r="Z37" s="76">
        <v>1</v>
      </c>
    </row>
    <row r="38" spans="1:26" ht="12.75" customHeight="1">
      <c r="A38" s="73" t="s">
        <v>220</v>
      </c>
      <c r="B38" s="73" t="s">
        <v>219</v>
      </c>
      <c r="C38" s="73" t="s">
        <v>244</v>
      </c>
      <c r="D38" s="211">
        <v>3202256</v>
      </c>
      <c r="E38" s="76">
        <v>11</v>
      </c>
      <c r="F38" s="76">
        <v>1</v>
      </c>
      <c r="G38" s="76">
        <v>0</v>
      </c>
      <c r="H38" s="76">
        <v>1</v>
      </c>
      <c r="I38" s="76">
        <v>10</v>
      </c>
      <c r="J38" s="76">
        <v>10</v>
      </c>
      <c r="K38" s="76">
        <v>4</v>
      </c>
      <c r="L38" s="76">
        <v>3</v>
      </c>
      <c r="M38" s="76">
        <v>3</v>
      </c>
      <c r="N38" s="76">
        <v>0</v>
      </c>
      <c r="O38" s="76">
        <v>0</v>
      </c>
      <c r="P38" s="76">
        <v>0</v>
      </c>
      <c r="Q38" s="76">
        <v>0</v>
      </c>
      <c r="R38" s="76">
        <v>0</v>
      </c>
      <c r="S38" s="76">
        <v>0</v>
      </c>
      <c r="T38" s="76">
        <v>0</v>
      </c>
      <c r="U38" s="76">
        <v>0</v>
      </c>
      <c r="V38" s="76">
        <v>0</v>
      </c>
      <c r="W38" s="76">
        <v>0</v>
      </c>
      <c r="X38" s="76">
        <v>0</v>
      </c>
      <c r="Y38" s="76">
        <v>0</v>
      </c>
      <c r="Z38" s="76">
        <v>0</v>
      </c>
    </row>
    <row r="39" spans="1:26" ht="12.75" customHeight="1">
      <c r="A39" s="73" t="s">
        <v>220</v>
      </c>
      <c r="B39" s="73" t="s">
        <v>219</v>
      </c>
      <c r="C39" s="73" t="s">
        <v>246</v>
      </c>
      <c r="D39" s="211">
        <v>3202306</v>
      </c>
      <c r="E39" s="76">
        <v>20</v>
      </c>
      <c r="F39" s="76">
        <v>10</v>
      </c>
      <c r="G39" s="76">
        <v>5</v>
      </c>
      <c r="H39" s="76">
        <v>6</v>
      </c>
      <c r="I39" s="76">
        <v>13</v>
      </c>
      <c r="J39" s="76">
        <v>11</v>
      </c>
      <c r="K39" s="76">
        <v>7</v>
      </c>
      <c r="L39" s="76">
        <v>3</v>
      </c>
      <c r="M39" s="76">
        <v>3</v>
      </c>
      <c r="N39" s="76">
        <v>0</v>
      </c>
      <c r="O39" s="76">
        <v>0</v>
      </c>
      <c r="P39" s="76">
        <v>1</v>
      </c>
      <c r="Q39" s="76">
        <v>1</v>
      </c>
      <c r="R39" s="76">
        <v>0</v>
      </c>
      <c r="S39" s="76">
        <v>0</v>
      </c>
      <c r="T39" s="76">
        <v>1</v>
      </c>
      <c r="U39" s="76">
        <v>0</v>
      </c>
      <c r="V39" s="76">
        <v>0</v>
      </c>
      <c r="W39" s="76">
        <v>0</v>
      </c>
      <c r="X39" s="76">
        <v>3</v>
      </c>
      <c r="Y39" s="76">
        <v>3</v>
      </c>
      <c r="Z39" s="76">
        <v>1</v>
      </c>
    </row>
    <row r="40" spans="1:26" ht="12.75" customHeight="1">
      <c r="A40" s="73" t="s">
        <v>220</v>
      </c>
      <c r="B40" s="73" t="s">
        <v>219</v>
      </c>
      <c r="C40" s="73" t="s">
        <v>245</v>
      </c>
      <c r="D40" s="211">
        <v>3202405</v>
      </c>
      <c r="E40" s="76">
        <v>80</v>
      </c>
      <c r="F40" s="76">
        <v>41</v>
      </c>
      <c r="G40" s="76">
        <v>19</v>
      </c>
      <c r="H40" s="76">
        <v>27</v>
      </c>
      <c r="I40" s="76">
        <v>53</v>
      </c>
      <c r="J40" s="76">
        <v>44</v>
      </c>
      <c r="K40" s="76">
        <v>24</v>
      </c>
      <c r="L40" s="76">
        <v>9</v>
      </c>
      <c r="M40" s="76">
        <v>8</v>
      </c>
      <c r="N40" s="76">
        <v>0</v>
      </c>
      <c r="O40" s="76">
        <v>1</v>
      </c>
      <c r="P40" s="76">
        <v>3</v>
      </c>
      <c r="Q40" s="76">
        <v>3</v>
      </c>
      <c r="R40" s="76">
        <v>1</v>
      </c>
      <c r="S40" s="76">
        <v>1</v>
      </c>
      <c r="T40" s="76">
        <v>2</v>
      </c>
      <c r="U40" s="76">
        <v>0</v>
      </c>
      <c r="V40" s="76">
        <v>0</v>
      </c>
      <c r="W40" s="76">
        <v>0</v>
      </c>
      <c r="X40" s="76">
        <v>8</v>
      </c>
      <c r="Y40" s="76">
        <v>4</v>
      </c>
      <c r="Z40" s="76">
        <v>4</v>
      </c>
    </row>
    <row r="41" spans="1:26" ht="12.75" customHeight="1">
      <c r="A41" s="73" t="s">
        <v>220</v>
      </c>
      <c r="B41" s="73" t="s">
        <v>219</v>
      </c>
      <c r="C41" s="73" t="s">
        <v>247</v>
      </c>
      <c r="D41" s="211">
        <v>3202454</v>
      </c>
      <c r="E41" s="76">
        <v>13</v>
      </c>
      <c r="F41" s="76">
        <v>5</v>
      </c>
      <c r="G41" s="76">
        <v>1</v>
      </c>
      <c r="H41" s="76">
        <v>4</v>
      </c>
      <c r="I41" s="76">
        <v>11</v>
      </c>
      <c r="J41" s="76">
        <v>10</v>
      </c>
      <c r="K41" s="76">
        <v>5</v>
      </c>
      <c r="L41" s="76">
        <v>2</v>
      </c>
      <c r="M41" s="76">
        <v>1</v>
      </c>
      <c r="N41" s="76">
        <v>0</v>
      </c>
      <c r="O41" s="76">
        <v>1</v>
      </c>
      <c r="P41" s="76">
        <v>1</v>
      </c>
      <c r="Q41" s="76">
        <v>1</v>
      </c>
      <c r="R41" s="76">
        <v>1</v>
      </c>
      <c r="S41" s="76">
        <v>0</v>
      </c>
      <c r="T41" s="76">
        <v>0</v>
      </c>
      <c r="U41" s="76">
        <v>0</v>
      </c>
      <c r="V41" s="76">
        <v>0</v>
      </c>
      <c r="W41" s="76">
        <v>0</v>
      </c>
      <c r="X41" s="76">
        <v>2</v>
      </c>
      <c r="Y41" s="76">
        <v>1</v>
      </c>
      <c r="Z41" s="76">
        <v>1</v>
      </c>
    </row>
    <row r="42" spans="1:26" ht="12.75" customHeight="1">
      <c r="A42" s="73" t="s">
        <v>220</v>
      </c>
      <c r="B42" s="73" t="s">
        <v>219</v>
      </c>
      <c r="C42" s="73" t="s">
        <v>248</v>
      </c>
      <c r="D42" s="211">
        <v>3202504</v>
      </c>
      <c r="E42" s="76">
        <v>14</v>
      </c>
      <c r="F42" s="76">
        <v>7</v>
      </c>
      <c r="G42" s="76">
        <v>4</v>
      </c>
      <c r="H42" s="76">
        <v>5</v>
      </c>
      <c r="I42" s="76">
        <v>9</v>
      </c>
      <c r="J42" s="76">
        <v>8</v>
      </c>
      <c r="K42" s="76">
        <v>3</v>
      </c>
      <c r="L42" s="76">
        <v>1</v>
      </c>
      <c r="M42" s="76">
        <v>1</v>
      </c>
      <c r="N42" s="76">
        <v>0</v>
      </c>
      <c r="O42" s="76">
        <v>1</v>
      </c>
      <c r="P42" s="76">
        <v>1</v>
      </c>
      <c r="Q42" s="76">
        <v>1</v>
      </c>
      <c r="R42" s="76">
        <v>1</v>
      </c>
      <c r="S42" s="76">
        <v>0</v>
      </c>
      <c r="T42" s="76">
        <v>1</v>
      </c>
      <c r="U42" s="76">
        <v>0</v>
      </c>
      <c r="V42" s="76">
        <v>0</v>
      </c>
      <c r="W42" s="76">
        <v>0</v>
      </c>
      <c r="X42" s="76">
        <v>2</v>
      </c>
      <c r="Y42" s="76">
        <v>1</v>
      </c>
      <c r="Z42" s="76">
        <v>1</v>
      </c>
    </row>
    <row r="43" spans="1:26" ht="12.75" customHeight="1">
      <c r="A43" s="73" t="s">
        <v>220</v>
      </c>
      <c r="B43" s="73" t="s">
        <v>219</v>
      </c>
      <c r="C43" s="73" t="s">
        <v>249</v>
      </c>
      <c r="D43" s="211">
        <v>3202553</v>
      </c>
      <c r="E43" s="76">
        <v>7</v>
      </c>
      <c r="F43" s="76">
        <v>2</v>
      </c>
      <c r="G43" s="76">
        <v>1</v>
      </c>
      <c r="H43" s="76">
        <v>1</v>
      </c>
      <c r="I43" s="76">
        <v>5</v>
      </c>
      <c r="J43" s="76">
        <v>4</v>
      </c>
      <c r="K43" s="76">
        <v>4</v>
      </c>
      <c r="L43" s="76">
        <v>1</v>
      </c>
      <c r="M43" s="76">
        <v>0</v>
      </c>
      <c r="N43" s="76">
        <v>0</v>
      </c>
      <c r="O43" s="76">
        <v>1</v>
      </c>
      <c r="P43" s="76">
        <v>1</v>
      </c>
      <c r="Q43" s="76">
        <v>1</v>
      </c>
      <c r="R43" s="76">
        <v>1</v>
      </c>
      <c r="S43" s="76">
        <v>0</v>
      </c>
      <c r="T43" s="76">
        <v>0</v>
      </c>
      <c r="U43" s="76">
        <v>0</v>
      </c>
      <c r="V43" s="76">
        <v>0</v>
      </c>
      <c r="W43" s="76">
        <v>0</v>
      </c>
      <c r="X43" s="76">
        <v>1</v>
      </c>
      <c r="Y43" s="76">
        <v>1</v>
      </c>
      <c r="Z43" s="76">
        <v>1</v>
      </c>
    </row>
    <row r="44" spans="1:26" ht="12.75" customHeight="1">
      <c r="A44" s="73" t="s">
        <v>220</v>
      </c>
      <c r="B44" s="73" t="s">
        <v>219</v>
      </c>
      <c r="C44" s="73" t="s">
        <v>250</v>
      </c>
      <c r="D44" s="211">
        <v>3202603</v>
      </c>
      <c r="E44" s="76">
        <v>10</v>
      </c>
      <c r="F44" s="76">
        <v>3</v>
      </c>
      <c r="G44" s="76">
        <v>0</v>
      </c>
      <c r="H44" s="76">
        <v>3</v>
      </c>
      <c r="I44" s="76">
        <v>8</v>
      </c>
      <c r="J44" s="76">
        <v>7</v>
      </c>
      <c r="K44" s="76">
        <v>4</v>
      </c>
      <c r="L44" s="76">
        <v>1</v>
      </c>
      <c r="M44" s="76">
        <v>1</v>
      </c>
      <c r="N44" s="76">
        <v>0</v>
      </c>
      <c r="O44" s="76">
        <v>0</v>
      </c>
      <c r="P44" s="76">
        <v>0</v>
      </c>
      <c r="Q44" s="76">
        <v>0</v>
      </c>
      <c r="R44" s="76">
        <v>0</v>
      </c>
      <c r="S44" s="76">
        <v>0</v>
      </c>
      <c r="T44" s="76">
        <v>0</v>
      </c>
      <c r="U44" s="76">
        <v>0</v>
      </c>
      <c r="V44" s="76">
        <v>0</v>
      </c>
      <c r="W44" s="76">
        <v>0</v>
      </c>
      <c r="X44" s="76">
        <v>0</v>
      </c>
      <c r="Y44" s="76">
        <v>0</v>
      </c>
      <c r="Z44" s="76">
        <v>0</v>
      </c>
    </row>
    <row r="45" spans="1:26" ht="12.75" customHeight="1">
      <c r="A45" s="73" t="s">
        <v>220</v>
      </c>
      <c r="B45" s="73" t="s">
        <v>219</v>
      </c>
      <c r="C45" s="73" t="s">
        <v>251</v>
      </c>
      <c r="D45" s="211">
        <v>3202652</v>
      </c>
      <c r="E45" s="76">
        <v>6</v>
      </c>
      <c r="F45" s="76">
        <v>2</v>
      </c>
      <c r="G45" s="76">
        <v>0</v>
      </c>
      <c r="H45" s="76">
        <v>2</v>
      </c>
      <c r="I45" s="76">
        <v>6</v>
      </c>
      <c r="J45" s="76">
        <v>6</v>
      </c>
      <c r="K45" s="76">
        <v>3</v>
      </c>
      <c r="L45" s="76">
        <v>1</v>
      </c>
      <c r="M45" s="76">
        <v>1</v>
      </c>
      <c r="N45" s="76">
        <v>0</v>
      </c>
      <c r="O45" s="76">
        <v>0</v>
      </c>
      <c r="P45" s="76">
        <v>0</v>
      </c>
      <c r="Q45" s="76">
        <v>0</v>
      </c>
      <c r="R45" s="76">
        <v>0</v>
      </c>
      <c r="S45" s="76">
        <v>0</v>
      </c>
      <c r="T45" s="76">
        <v>0</v>
      </c>
      <c r="U45" s="76">
        <v>0</v>
      </c>
      <c r="V45" s="76">
        <v>0</v>
      </c>
      <c r="W45" s="76">
        <v>0</v>
      </c>
      <c r="X45" s="76">
        <v>1</v>
      </c>
      <c r="Y45" s="76">
        <v>1</v>
      </c>
      <c r="Z45" s="76">
        <v>0</v>
      </c>
    </row>
    <row r="46" spans="1:26" ht="12.75" customHeight="1">
      <c r="A46" s="73" t="s">
        <v>220</v>
      </c>
      <c r="B46" s="73" t="s">
        <v>219</v>
      </c>
      <c r="C46" s="73" t="s">
        <v>252</v>
      </c>
      <c r="D46" s="211">
        <v>3202702</v>
      </c>
      <c r="E46" s="76">
        <v>8</v>
      </c>
      <c r="F46" s="76">
        <v>1</v>
      </c>
      <c r="G46" s="76">
        <v>0</v>
      </c>
      <c r="H46" s="76">
        <v>1</v>
      </c>
      <c r="I46" s="76">
        <v>7</v>
      </c>
      <c r="J46" s="76">
        <v>6</v>
      </c>
      <c r="K46" s="76">
        <v>4</v>
      </c>
      <c r="L46" s="76">
        <v>2</v>
      </c>
      <c r="M46" s="76">
        <v>2</v>
      </c>
      <c r="N46" s="76">
        <v>0</v>
      </c>
      <c r="O46" s="76">
        <v>0</v>
      </c>
      <c r="P46" s="76">
        <v>0</v>
      </c>
      <c r="Q46" s="76">
        <v>0</v>
      </c>
      <c r="R46" s="76">
        <v>0</v>
      </c>
      <c r="S46" s="76">
        <v>0</v>
      </c>
      <c r="T46" s="76">
        <v>0</v>
      </c>
      <c r="U46" s="76">
        <v>0</v>
      </c>
      <c r="V46" s="76">
        <v>0</v>
      </c>
      <c r="W46" s="76">
        <v>0</v>
      </c>
      <c r="X46" s="76">
        <v>1</v>
      </c>
      <c r="Y46" s="76">
        <v>0</v>
      </c>
      <c r="Z46" s="76">
        <v>1</v>
      </c>
    </row>
    <row r="47" spans="1:26" ht="12.75" customHeight="1">
      <c r="A47" s="73" t="s">
        <v>220</v>
      </c>
      <c r="B47" s="73" t="s">
        <v>219</v>
      </c>
      <c r="C47" s="73" t="s">
        <v>253</v>
      </c>
      <c r="D47" s="211">
        <v>3202801</v>
      </c>
      <c r="E47" s="76">
        <v>37</v>
      </c>
      <c r="F47" s="76">
        <v>18</v>
      </c>
      <c r="G47" s="76">
        <v>9</v>
      </c>
      <c r="H47" s="76">
        <v>10</v>
      </c>
      <c r="I47" s="76">
        <v>24</v>
      </c>
      <c r="J47" s="76">
        <v>23</v>
      </c>
      <c r="K47" s="76">
        <v>13</v>
      </c>
      <c r="L47" s="76">
        <v>3</v>
      </c>
      <c r="M47" s="76">
        <v>3</v>
      </c>
      <c r="N47" s="76">
        <v>0</v>
      </c>
      <c r="O47" s="76">
        <v>0</v>
      </c>
      <c r="P47" s="76">
        <v>1</v>
      </c>
      <c r="Q47" s="76">
        <v>1</v>
      </c>
      <c r="R47" s="76">
        <v>0</v>
      </c>
      <c r="S47" s="76">
        <v>0</v>
      </c>
      <c r="T47" s="76">
        <v>1</v>
      </c>
      <c r="U47" s="76">
        <v>0</v>
      </c>
      <c r="V47" s="76">
        <v>0</v>
      </c>
      <c r="W47" s="76">
        <v>0</v>
      </c>
      <c r="X47" s="76">
        <v>4</v>
      </c>
      <c r="Y47" s="76">
        <v>4</v>
      </c>
      <c r="Z47" s="76">
        <v>0</v>
      </c>
    </row>
    <row r="48" spans="1:26" ht="12.75" customHeight="1">
      <c r="A48" s="73" t="s">
        <v>220</v>
      </c>
      <c r="B48" s="73" t="s">
        <v>219</v>
      </c>
      <c r="C48" s="73" t="s">
        <v>254</v>
      </c>
      <c r="D48" s="211">
        <v>3202900</v>
      </c>
      <c r="E48" s="76">
        <v>9</v>
      </c>
      <c r="F48" s="76">
        <v>2</v>
      </c>
      <c r="G48" s="76">
        <v>0</v>
      </c>
      <c r="H48" s="76">
        <v>2</v>
      </c>
      <c r="I48" s="76">
        <v>7</v>
      </c>
      <c r="J48" s="76">
        <v>6</v>
      </c>
      <c r="K48" s="76">
        <v>3</v>
      </c>
      <c r="L48" s="76">
        <v>2</v>
      </c>
      <c r="M48" s="76">
        <v>2</v>
      </c>
      <c r="N48" s="76">
        <v>0</v>
      </c>
      <c r="O48" s="76">
        <v>0</v>
      </c>
      <c r="P48" s="76">
        <v>0</v>
      </c>
      <c r="Q48" s="76">
        <v>0</v>
      </c>
      <c r="R48" s="76">
        <v>0</v>
      </c>
      <c r="S48" s="76">
        <v>0</v>
      </c>
      <c r="T48" s="76">
        <v>0</v>
      </c>
      <c r="U48" s="76">
        <v>0</v>
      </c>
      <c r="V48" s="76">
        <v>0</v>
      </c>
      <c r="W48" s="76">
        <v>0</v>
      </c>
      <c r="X48" s="76">
        <v>0</v>
      </c>
      <c r="Y48" s="76">
        <v>0</v>
      </c>
      <c r="Z48" s="76">
        <v>0</v>
      </c>
    </row>
    <row r="49" spans="1:26" ht="12.75" customHeight="1">
      <c r="A49" s="73" t="s">
        <v>220</v>
      </c>
      <c r="B49" s="73" t="s">
        <v>219</v>
      </c>
      <c r="C49" s="73" t="s">
        <v>255</v>
      </c>
      <c r="D49" s="211">
        <v>3203007</v>
      </c>
      <c r="E49" s="76">
        <v>23</v>
      </c>
      <c r="F49" s="76">
        <v>6</v>
      </c>
      <c r="G49" s="76">
        <v>2</v>
      </c>
      <c r="H49" s="76">
        <v>5</v>
      </c>
      <c r="I49" s="76">
        <v>18</v>
      </c>
      <c r="J49" s="76">
        <v>16</v>
      </c>
      <c r="K49" s="76">
        <v>7</v>
      </c>
      <c r="L49" s="76">
        <v>3</v>
      </c>
      <c r="M49" s="76">
        <v>3</v>
      </c>
      <c r="N49" s="76">
        <v>0</v>
      </c>
      <c r="O49" s="76">
        <v>0</v>
      </c>
      <c r="P49" s="76">
        <v>0</v>
      </c>
      <c r="Q49" s="76">
        <v>0</v>
      </c>
      <c r="R49" s="76">
        <v>0</v>
      </c>
      <c r="S49" s="76">
        <v>0</v>
      </c>
      <c r="T49" s="76">
        <v>0</v>
      </c>
      <c r="U49" s="76">
        <v>0</v>
      </c>
      <c r="V49" s="76">
        <v>0</v>
      </c>
      <c r="W49" s="76">
        <v>0</v>
      </c>
      <c r="X49" s="76">
        <v>2</v>
      </c>
      <c r="Y49" s="76">
        <v>1</v>
      </c>
      <c r="Z49" s="76">
        <v>1</v>
      </c>
    </row>
    <row r="50" spans="1:26" ht="12.75" customHeight="1">
      <c r="A50" s="73" t="s">
        <v>220</v>
      </c>
      <c r="B50" s="73" t="s">
        <v>219</v>
      </c>
      <c r="C50" s="73" t="s">
        <v>256</v>
      </c>
      <c r="D50" s="211">
        <v>3203056</v>
      </c>
      <c r="E50" s="76">
        <v>30</v>
      </c>
      <c r="F50" s="76">
        <v>7</v>
      </c>
      <c r="G50" s="76">
        <v>4</v>
      </c>
      <c r="H50" s="76">
        <v>5</v>
      </c>
      <c r="I50" s="76">
        <v>21</v>
      </c>
      <c r="J50" s="76">
        <v>17</v>
      </c>
      <c r="K50" s="76">
        <v>11</v>
      </c>
      <c r="L50" s="76">
        <v>2</v>
      </c>
      <c r="M50" s="76">
        <v>1</v>
      </c>
      <c r="N50" s="76">
        <v>0</v>
      </c>
      <c r="O50" s="76">
        <v>1</v>
      </c>
      <c r="P50" s="76">
        <v>1</v>
      </c>
      <c r="Q50" s="76">
        <v>1</v>
      </c>
      <c r="R50" s="76">
        <v>1</v>
      </c>
      <c r="S50" s="76">
        <v>0</v>
      </c>
      <c r="T50" s="76">
        <v>0</v>
      </c>
      <c r="U50" s="76">
        <v>0</v>
      </c>
      <c r="V50" s="76">
        <v>0</v>
      </c>
      <c r="W50" s="76">
        <v>0</v>
      </c>
      <c r="X50" s="76">
        <v>2</v>
      </c>
      <c r="Y50" s="76">
        <v>2</v>
      </c>
      <c r="Z50" s="76">
        <v>1</v>
      </c>
    </row>
    <row r="51" spans="1:26" ht="12.75" customHeight="1">
      <c r="A51" s="73" t="s">
        <v>220</v>
      </c>
      <c r="B51" s="73" t="s">
        <v>219</v>
      </c>
      <c r="C51" s="73" t="s">
        <v>257</v>
      </c>
      <c r="D51" s="211">
        <v>3203106</v>
      </c>
      <c r="E51" s="76">
        <v>6</v>
      </c>
      <c r="F51" s="76">
        <v>2</v>
      </c>
      <c r="G51" s="76">
        <v>1</v>
      </c>
      <c r="H51" s="76">
        <v>1</v>
      </c>
      <c r="I51" s="76">
        <v>4</v>
      </c>
      <c r="J51" s="76">
        <v>3</v>
      </c>
      <c r="K51" s="76">
        <v>2</v>
      </c>
      <c r="L51" s="76">
        <v>1</v>
      </c>
      <c r="M51" s="76">
        <v>1</v>
      </c>
      <c r="N51" s="76">
        <v>0</v>
      </c>
      <c r="O51" s="76">
        <v>0</v>
      </c>
      <c r="P51" s="76">
        <v>0</v>
      </c>
      <c r="Q51" s="76">
        <v>0</v>
      </c>
      <c r="R51" s="76">
        <v>0</v>
      </c>
      <c r="S51" s="76">
        <v>0</v>
      </c>
      <c r="T51" s="76">
        <v>0</v>
      </c>
      <c r="U51" s="76">
        <v>0</v>
      </c>
      <c r="V51" s="76">
        <v>0</v>
      </c>
      <c r="W51" s="76">
        <v>0</v>
      </c>
      <c r="X51" s="76">
        <v>1</v>
      </c>
      <c r="Y51" s="76">
        <v>1</v>
      </c>
      <c r="Z51" s="76">
        <v>0</v>
      </c>
    </row>
    <row r="52" spans="1:26" ht="12.75" customHeight="1">
      <c r="A52" s="73" t="s">
        <v>220</v>
      </c>
      <c r="B52" s="73" t="s">
        <v>219</v>
      </c>
      <c r="C52" s="73" t="s">
        <v>258</v>
      </c>
      <c r="D52" s="211">
        <v>3203130</v>
      </c>
      <c r="E52" s="76">
        <v>14</v>
      </c>
      <c r="F52" s="76">
        <v>6</v>
      </c>
      <c r="G52" s="76">
        <v>3</v>
      </c>
      <c r="H52" s="76">
        <v>5</v>
      </c>
      <c r="I52" s="76">
        <v>9</v>
      </c>
      <c r="J52" s="76">
        <v>7</v>
      </c>
      <c r="K52" s="76">
        <v>3</v>
      </c>
      <c r="L52" s="76">
        <v>1</v>
      </c>
      <c r="M52" s="76">
        <v>1</v>
      </c>
      <c r="N52" s="76">
        <v>0</v>
      </c>
      <c r="O52" s="76">
        <v>0</v>
      </c>
      <c r="P52" s="76">
        <v>1</v>
      </c>
      <c r="Q52" s="76">
        <v>1</v>
      </c>
      <c r="R52" s="76">
        <v>0</v>
      </c>
      <c r="S52" s="76">
        <v>0</v>
      </c>
      <c r="T52" s="76">
        <v>1</v>
      </c>
      <c r="U52" s="76">
        <v>0</v>
      </c>
      <c r="V52" s="76">
        <v>0</v>
      </c>
      <c r="W52" s="76">
        <v>0</v>
      </c>
      <c r="X52" s="76">
        <v>1</v>
      </c>
      <c r="Y52" s="76">
        <v>1</v>
      </c>
      <c r="Z52" s="76">
        <v>1</v>
      </c>
    </row>
    <row r="53" spans="1:26" ht="12.75" customHeight="1">
      <c r="A53" s="73" t="s">
        <v>220</v>
      </c>
      <c r="B53" s="73" t="s">
        <v>219</v>
      </c>
      <c r="C53" s="73" t="s">
        <v>259</v>
      </c>
      <c r="D53" s="211">
        <v>3203163</v>
      </c>
      <c r="E53" s="76">
        <v>11</v>
      </c>
      <c r="F53" s="76">
        <v>3</v>
      </c>
      <c r="G53" s="76">
        <v>0</v>
      </c>
      <c r="H53" s="76">
        <v>3</v>
      </c>
      <c r="I53" s="76">
        <v>9</v>
      </c>
      <c r="J53" s="76">
        <v>7</v>
      </c>
      <c r="K53" s="76">
        <v>3</v>
      </c>
      <c r="L53" s="76">
        <v>3</v>
      </c>
      <c r="M53" s="76">
        <v>3</v>
      </c>
      <c r="N53" s="76">
        <v>0</v>
      </c>
      <c r="O53" s="76">
        <v>0</v>
      </c>
      <c r="P53" s="76">
        <v>0</v>
      </c>
      <c r="Q53" s="76">
        <v>0</v>
      </c>
      <c r="R53" s="76">
        <v>0</v>
      </c>
      <c r="S53" s="76">
        <v>0</v>
      </c>
      <c r="T53" s="76">
        <v>0</v>
      </c>
      <c r="U53" s="76">
        <v>0</v>
      </c>
      <c r="V53" s="76">
        <v>0</v>
      </c>
      <c r="W53" s="76">
        <v>0</v>
      </c>
      <c r="X53" s="76">
        <v>0</v>
      </c>
      <c r="Y53" s="76">
        <v>0</v>
      </c>
      <c r="Z53" s="76">
        <v>0</v>
      </c>
    </row>
    <row r="54" spans="1:26" ht="12.75" customHeight="1">
      <c r="A54" s="73" t="s">
        <v>220</v>
      </c>
      <c r="B54" s="73" t="s">
        <v>219</v>
      </c>
      <c r="C54" s="73" t="s">
        <v>260</v>
      </c>
      <c r="D54" s="211">
        <v>3203205</v>
      </c>
      <c r="E54" s="76">
        <v>89</v>
      </c>
      <c r="F54" s="76">
        <v>30</v>
      </c>
      <c r="G54" s="76">
        <v>17</v>
      </c>
      <c r="H54" s="76">
        <v>29</v>
      </c>
      <c r="I54" s="76">
        <v>56</v>
      </c>
      <c r="J54" s="76">
        <v>50</v>
      </c>
      <c r="K54" s="76">
        <v>31</v>
      </c>
      <c r="L54" s="76">
        <v>13</v>
      </c>
      <c r="M54" s="76">
        <v>12</v>
      </c>
      <c r="N54" s="76">
        <v>0</v>
      </c>
      <c r="O54" s="76">
        <v>2</v>
      </c>
      <c r="P54" s="76">
        <v>3</v>
      </c>
      <c r="Q54" s="76">
        <v>3</v>
      </c>
      <c r="R54" s="76">
        <v>2</v>
      </c>
      <c r="S54" s="76">
        <v>3</v>
      </c>
      <c r="T54" s="76">
        <v>0</v>
      </c>
      <c r="U54" s="76">
        <v>0</v>
      </c>
      <c r="V54" s="76">
        <v>0</v>
      </c>
      <c r="W54" s="76">
        <v>0</v>
      </c>
      <c r="X54" s="76">
        <v>11</v>
      </c>
      <c r="Y54" s="76">
        <v>9</v>
      </c>
      <c r="Z54" s="76">
        <v>9</v>
      </c>
    </row>
    <row r="55" spans="1:26" ht="12.75" customHeight="1">
      <c r="A55" s="73" t="s">
        <v>220</v>
      </c>
      <c r="B55" s="73" t="s">
        <v>219</v>
      </c>
      <c r="C55" s="73" t="s">
        <v>261</v>
      </c>
      <c r="D55" s="211">
        <v>3203304</v>
      </c>
      <c r="E55" s="76">
        <v>12</v>
      </c>
      <c r="F55" s="76">
        <v>2</v>
      </c>
      <c r="G55" s="76">
        <v>1</v>
      </c>
      <c r="H55" s="76">
        <v>1</v>
      </c>
      <c r="I55" s="76">
        <v>10</v>
      </c>
      <c r="J55" s="76">
        <v>8</v>
      </c>
      <c r="K55" s="76">
        <v>4</v>
      </c>
      <c r="L55" s="76">
        <v>1</v>
      </c>
      <c r="M55" s="76">
        <v>1</v>
      </c>
      <c r="N55" s="76">
        <v>0</v>
      </c>
      <c r="O55" s="76">
        <v>0</v>
      </c>
      <c r="P55" s="76">
        <v>0</v>
      </c>
      <c r="Q55" s="76">
        <v>0</v>
      </c>
      <c r="R55" s="76">
        <v>0</v>
      </c>
      <c r="S55" s="76">
        <v>0</v>
      </c>
      <c r="T55" s="76">
        <v>0</v>
      </c>
      <c r="U55" s="76">
        <v>0</v>
      </c>
      <c r="V55" s="76">
        <v>0</v>
      </c>
      <c r="W55" s="76">
        <v>0</v>
      </c>
      <c r="X55" s="76">
        <v>1</v>
      </c>
      <c r="Y55" s="76">
        <v>1</v>
      </c>
      <c r="Z55" s="76">
        <v>1</v>
      </c>
    </row>
    <row r="56" spans="1:26" ht="12.75" customHeight="1">
      <c r="A56" s="73" t="s">
        <v>220</v>
      </c>
      <c r="B56" s="73" t="s">
        <v>219</v>
      </c>
      <c r="C56" s="73" t="s">
        <v>262</v>
      </c>
      <c r="D56" s="211">
        <v>3203320</v>
      </c>
      <c r="E56" s="76">
        <v>26</v>
      </c>
      <c r="F56" s="76">
        <v>9</v>
      </c>
      <c r="G56" s="76">
        <v>4</v>
      </c>
      <c r="H56" s="76">
        <v>7</v>
      </c>
      <c r="I56" s="76">
        <v>18</v>
      </c>
      <c r="J56" s="76">
        <v>15</v>
      </c>
      <c r="K56" s="76">
        <v>11</v>
      </c>
      <c r="L56" s="76">
        <v>2</v>
      </c>
      <c r="M56" s="76">
        <v>2</v>
      </c>
      <c r="N56" s="76">
        <v>0</v>
      </c>
      <c r="O56" s="76">
        <v>0</v>
      </c>
      <c r="P56" s="76">
        <v>0</v>
      </c>
      <c r="Q56" s="76">
        <v>0</v>
      </c>
      <c r="R56" s="76">
        <v>0</v>
      </c>
      <c r="S56" s="76">
        <v>0</v>
      </c>
      <c r="T56" s="76">
        <v>0</v>
      </c>
      <c r="U56" s="76">
        <v>0</v>
      </c>
      <c r="V56" s="76">
        <v>0</v>
      </c>
      <c r="W56" s="76">
        <v>0</v>
      </c>
      <c r="X56" s="76">
        <v>3</v>
      </c>
      <c r="Y56" s="76">
        <v>2</v>
      </c>
      <c r="Z56" s="76">
        <v>1</v>
      </c>
    </row>
    <row r="57" spans="1:26" ht="12.75" customHeight="1">
      <c r="A57" s="73" t="s">
        <v>220</v>
      </c>
      <c r="B57" s="73" t="s">
        <v>219</v>
      </c>
      <c r="C57" s="73" t="s">
        <v>263</v>
      </c>
      <c r="D57" s="211">
        <v>3203346</v>
      </c>
      <c r="E57" s="76">
        <v>16</v>
      </c>
      <c r="F57" s="76">
        <v>8</v>
      </c>
      <c r="G57" s="76">
        <v>4</v>
      </c>
      <c r="H57" s="76">
        <v>4</v>
      </c>
      <c r="I57" s="76">
        <v>10</v>
      </c>
      <c r="J57" s="76">
        <v>8</v>
      </c>
      <c r="K57" s="76">
        <v>5</v>
      </c>
      <c r="L57" s="76">
        <v>2</v>
      </c>
      <c r="M57" s="76">
        <v>2</v>
      </c>
      <c r="N57" s="76">
        <v>0</v>
      </c>
      <c r="O57" s="76">
        <v>0</v>
      </c>
      <c r="P57" s="76">
        <v>0</v>
      </c>
      <c r="Q57" s="76">
        <v>0</v>
      </c>
      <c r="R57" s="76">
        <v>0</v>
      </c>
      <c r="S57" s="76">
        <v>0</v>
      </c>
      <c r="T57" s="76">
        <v>0</v>
      </c>
      <c r="U57" s="76">
        <v>0</v>
      </c>
      <c r="V57" s="76">
        <v>0</v>
      </c>
      <c r="W57" s="76">
        <v>0</v>
      </c>
      <c r="X57" s="76">
        <v>1</v>
      </c>
      <c r="Y57" s="76">
        <v>1</v>
      </c>
      <c r="Z57" s="76">
        <v>0</v>
      </c>
    </row>
    <row r="58" spans="1:26" ht="12.75" customHeight="1">
      <c r="A58" s="73" t="s">
        <v>220</v>
      </c>
      <c r="B58" s="73" t="s">
        <v>219</v>
      </c>
      <c r="C58" s="73" t="s">
        <v>264</v>
      </c>
      <c r="D58" s="211">
        <v>3203353</v>
      </c>
      <c r="E58" s="76">
        <v>11</v>
      </c>
      <c r="F58" s="76">
        <v>5</v>
      </c>
      <c r="G58" s="76">
        <v>1</v>
      </c>
      <c r="H58" s="76">
        <v>5</v>
      </c>
      <c r="I58" s="76">
        <v>8</v>
      </c>
      <c r="J58" s="76">
        <v>5</v>
      </c>
      <c r="K58" s="76">
        <v>4</v>
      </c>
      <c r="L58" s="76">
        <v>2</v>
      </c>
      <c r="M58" s="76">
        <v>2</v>
      </c>
      <c r="N58" s="76">
        <v>0</v>
      </c>
      <c r="O58" s="76">
        <v>0</v>
      </c>
      <c r="P58" s="76">
        <v>0</v>
      </c>
      <c r="Q58" s="76">
        <v>0</v>
      </c>
      <c r="R58" s="76">
        <v>0</v>
      </c>
      <c r="S58" s="76">
        <v>0</v>
      </c>
      <c r="T58" s="76">
        <v>0</v>
      </c>
      <c r="U58" s="76">
        <v>0</v>
      </c>
      <c r="V58" s="76">
        <v>0</v>
      </c>
      <c r="W58" s="76">
        <v>0</v>
      </c>
      <c r="X58" s="76">
        <v>0</v>
      </c>
      <c r="Y58" s="76">
        <v>0</v>
      </c>
      <c r="Z58" s="76">
        <v>0</v>
      </c>
    </row>
    <row r="59" spans="1:26" ht="12.75" customHeight="1">
      <c r="A59" s="73" t="s">
        <v>220</v>
      </c>
      <c r="B59" s="73" t="s">
        <v>219</v>
      </c>
      <c r="C59" s="73" t="s">
        <v>265</v>
      </c>
      <c r="D59" s="211">
        <v>3203403</v>
      </c>
      <c r="E59" s="76">
        <v>15</v>
      </c>
      <c r="F59" s="76">
        <v>6</v>
      </c>
      <c r="G59" s="76">
        <v>2</v>
      </c>
      <c r="H59" s="76">
        <v>4</v>
      </c>
      <c r="I59" s="76">
        <v>11</v>
      </c>
      <c r="J59" s="76">
        <v>8</v>
      </c>
      <c r="K59" s="76">
        <v>7</v>
      </c>
      <c r="L59" s="76">
        <v>3</v>
      </c>
      <c r="M59" s="76">
        <v>3</v>
      </c>
      <c r="N59" s="76">
        <v>0</v>
      </c>
      <c r="O59" s="76">
        <v>0</v>
      </c>
      <c r="P59" s="76">
        <v>0</v>
      </c>
      <c r="Q59" s="76">
        <v>0</v>
      </c>
      <c r="R59" s="76">
        <v>0</v>
      </c>
      <c r="S59" s="76">
        <v>0</v>
      </c>
      <c r="T59" s="76">
        <v>0</v>
      </c>
      <c r="U59" s="76">
        <v>0</v>
      </c>
      <c r="V59" s="76">
        <v>0</v>
      </c>
      <c r="W59" s="76">
        <v>0</v>
      </c>
      <c r="X59" s="76">
        <v>1</v>
      </c>
      <c r="Y59" s="76">
        <v>1</v>
      </c>
      <c r="Z59" s="76">
        <v>1</v>
      </c>
    </row>
    <row r="60" spans="1:26" ht="12.75" customHeight="1">
      <c r="A60" s="73" t="s">
        <v>220</v>
      </c>
      <c r="B60" s="73" t="s">
        <v>219</v>
      </c>
      <c r="C60" s="73" t="s">
        <v>266</v>
      </c>
      <c r="D60" s="211">
        <v>3203502</v>
      </c>
      <c r="E60" s="76">
        <v>19</v>
      </c>
      <c r="F60" s="76">
        <v>2</v>
      </c>
      <c r="G60" s="76">
        <v>1</v>
      </c>
      <c r="H60" s="76">
        <v>1</v>
      </c>
      <c r="I60" s="76">
        <v>15</v>
      </c>
      <c r="J60" s="76">
        <v>12</v>
      </c>
      <c r="K60" s="76">
        <v>5</v>
      </c>
      <c r="L60" s="76">
        <v>5</v>
      </c>
      <c r="M60" s="76">
        <v>3</v>
      </c>
      <c r="N60" s="76">
        <v>0</v>
      </c>
      <c r="O60" s="76">
        <v>3</v>
      </c>
      <c r="P60" s="76">
        <v>3</v>
      </c>
      <c r="Q60" s="76">
        <v>3</v>
      </c>
      <c r="R60" s="76">
        <v>3</v>
      </c>
      <c r="S60" s="76">
        <v>0</v>
      </c>
      <c r="T60" s="76">
        <v>1</v>
      </c>
      <c r="U60" s="76">
        <v>0</v>
      </c>
      <c r="V60" s="76">
        <v>0</v>
      </c>
      <c r="W60" s="76">
        <v>0</v>
      </c>
      <c r="X60" s="76">
        <v>4</v>
      </c>
      <c r="Y60" s="76">
        <v>4</v>
      </c>
      <c r="Z60" s="76">
        <v>1</v>
      </c>
    </row>
    <row r="61" spans="1:26" ht="12.75" customHeight="1">
      <c r="A61" s="73" t="s">
        <v>220</v>
      </c>
      <c r="B61" s="73" t="s">
        <v>219</v>
      </c>
      <c r="C61" s="73" t="s">
        <v>267</v>
      </c>
      <c r="D61" s="211">
        <v>3203601</v>
      </c>
      <c r="E61" s="76">
        <v>7</v>
      </c>
      <c r="F61" s="76">
        <v>2</v>
      </c>
      <c r="G61" s="76">
        <v>2</v>
      </c>
      <c r="H61" s="76">
        <v>0</v>
      </c>
      <c r="I61" s="76">
        <v>5</v>
      </c>
      <c r="J61" s="76">
        <v>4</v>
      </c>
      <c r="K61" s="76">
        <v>2</v>
      </c>
      <c r="L61" s="76">
        <v>1</v>
      </c>
      <c r="M61" s="76">
        <v>1</v>
      </c>
      <c r="N61" s="76">
        <v>0</v>
      </c>
      <c r="O61" s="76">
        <v>0</v>
      </c>
      <c r="P61" s="76">
        <v>0</v>
      </c>
      <c r="Q61" s="76">
        <v>0</v>
      </c>
      <c r="R61" s="76">
        <v>0</v>
      </c>
      <c r="S61" s="76">
        <v>0</v>
      </c>
      <c r="T61" s="76">
        <v>0</v>
      </c>
      <c r="U61" s="76">
        <v>0</v>
      </c>
      <c r="V61" s="76">
        <v>0</v>
      </c>
      <c r="W61" s="76">
        <v>0</v>
      </c>
      <c r="X61" s="76">
        <v>3</v>
      </c>
      <c r="Y61" s="76">
        <v>3</v>
      </c>
      <c r="Z61" s="76">
        <v>0</v>
      </c>
    </row>
    <row r="62" spans="1:26" ht="12.75" customHeight="1">
      <c r="A62" s="73" t="s">
        <v>220</v>
      </c>
      <c r="B62" s="73" t="s">
        <v>219</v>
      </c>
      <c r="C62" s="73" t="s">
        <v>268</v>
      </c>
      <c r="D62" s="211">
        <v>3203700</v>
      </c>
      <c r="E62" s="76">
        <v>17</v>
      </c>
      <c r="F62" s="76">
        <v>3</v>
      </c>
      <c r="G62" s="76">
        <v>1</v>
      </c>
      <c r="H62" s="76">
        <v>2</v>
      </c>
      <c r="I62" s="76">
        <v>12</v>
      </c>
      <c r="J62" s="76">
        <v>11</v>
      </c>
      <c r="K62" s="76">
        <v>9</v>
      </c>
      <c r="L62" s="76">
        <v>4</v>
      </c>
      <c r="M62" s="76">
        <v>4</v>
      </c>
      <c r="N62" s="76">
        <v>0</v>
      </c>
      <c r="O62" s="76">
        <v>0</v>
      </c>
      <c r="P62" s="76">
        <v>0</v>
      </c>
      <c r="Q62" s="76">
        <v>0</v>
      </c>
      <c r="R62" s="76">
        <v>0</v>
      </c>
      <c r="S62" s="76">
        <v>0</v>
      </c>
      <c r="T62" s="76">
        <v>0</v>
      </c>
      <c r="U62" s="76">
        <v>0</v>
      </c>
      <c r="V62" s="76">
        <v>0</v>
      </c>
      <c r="W62" s="76">
        <v>0</v>
      </c>
      <c r="X62" s="76">
        <v>0</v>
      </c>
      <c r="Y62" s="76">
        <v>0</v>
      </c>
      <c r="Z62" s="76">
        <v>0</v>
      </c>
    </row>
    <row r="63" spans="1:26" ht="12.75" customHeight="1">
      <c r="A63" s="73" t="s">
        <v>220</v>
      </c>
      <c r="B63" s="73" t="s">
        <v>219</v>
      </c>
      <c r="C63" s="73" t="s">
        <v>269</v>
      </c>
      <c r="D63" s="211">
        <v>3203809</v>
      </c>
      <c r="E63" s="76">
        <v>12</v>
      </c>
      <c r="F63" s="76">
        <v>3</v>
      </c>
      <c r="G63" s="76">
        <v>3</v>
      </c>
      <c r="H63" s="76">
        <v>1</v>
      </c>
      <c r="I63" s="76">
        <v>9</v>
      </c>
      <c r="J63" s="76">
        <v>7</v>
      </c>
      <c r="K63" s="76">
        <v>4</v>
      </c>
      <c r="L63" s="76">
        <v>1</v>
      </c>
      <c r="M63" s="76">
        <v>1</v>
      </c>
      <c r="N63" s="76">
        <v>0</v>
      </c>
      <c r="O63" s="76">
        <v>0</v>
      </c>
      <c r="P63" s="76">
        <v>0</v>
      </c>
      <c r="Q63" s="76">
        <v>0</v>
      </c>
      <c r="R63" s="76">
        <v>0</v>
      </c>
      <c r="S63" s="76">
        <v>0</v>
      </c>
      <c r="T63" s="76">
        <v>0</v>
      </c>
      <c r="U63" s="76">
        <v>0</v>
      </c>
      <c r="V63" s="76">
        <v>0</v>
      </c>
      <c r="W63" s="76">
        <v>0</v>
      </c>
      <c r="X63" s="76">
        <v>2</v>
      </c>
      <c r="Y63" s="76">
        <v>1</v>
      </c>
      <c r="Z63" s="76">
        <v>1</v>
      </c>
    </row>
    <row r="64" spans="1:26" ht="12.75" customHeight="1">
      <c r="A64" s="73" t="s">
        <v>220</v>
      </c>
      <c r="B64" s="73" t="s">
        <v>219</v>
      </c>
      <c r="C64" s="73" t="s">
        <v>270</v>
      </c>
      <c r="D64" s="211">
        <v>3203908</v>
      </c>
      <c r="E64" s="76">
        <v>35</v>
      </c>
      <c r="F64" s="76">
        <v>9</v>
      </c>
      <c r="G64" s="76">
        <v>6</v>
      </c>
      <c r="H64" s="76">
        <v>7</v>
      </c>
      <c r="I64" s="76">
        <v>24</v>
      </c>
      <c r="J64" s="76">
        <v>19</v>
      </c>
      <c r="K64" s="76">
        <v>14</v>
      </c>
      <c r="L64" s="76">
        <v>6</v>
      </c>
      <c r="M64" s="76">
        <v>5</v>
      </c>
      <c r="N64" s="76">
        <v>0</v>
      </c>
      <c r="O64" s="76">
        <v>1</v>
      </c>
      <c r="P64" s="76">
        <v>2</v>
      </c>
      <c r="Q64" s="76">
        <v>2</v>
      </c>
      <c r="R64" s="76">
        <v>1</v>
      </c>
      <c r="S64" s="76">
        <v>1</v>
      </c>
      <c r="T64" s="76">
        <v>1</v>
      </c>
      <c r="U64" s="76">
        <v>0</v>
      </c>
      <c r="V64" s="76">
        <v>0</v>
      </c>
      <c r="W64" s="76">
        <v>0</v>
      </c>
      <c r="X64" s="76">
        <v>2</v>
      </c>
      <c r="Y64" s="76">
        <v>2</v>
      </c>
      <c r="Z64" s="76">
        <v>1</v>
      </c>
    </row>
    <row r="65" spans="1:26" ht="12.75" customHeight="1">
      <c r="A65" s="73" t="s">
        <v>220</v>
      </c>
      <c r="B65" s="73" t="s">
        <v>219</v>
      </c>
      <c r="C65" s="73" t="s">
        <v>271</v>
      </c>
      <c r="D65" s="211">
        <v>3204005</v>
      </c>
      <c r="E65" s="76">
        <v>16</v>
      </c>
      <c r="F65" s="76">
        <v>2</v>
      </c>
      <c r="G65" s="76">
        <v>2</v>
      </c>
      <c r="H65" s="76">
        <v>2</v>
      </c>
      <c r="I65" s="76">
        <v>14</v>
      </c>
      <c r="J65" s="76">
        <v>12</v>
      </c>
      <c r="K65" s="76">
        <v>4</v>
      </c>
      <c r="L65" s="76">
        <v>2</v>
      </c>
      <c r="M65" s="76">
        <v>2</v>
      </c>
      <c r="N65" s="76">
        <v>0</v>
      </c>
      <c r="O65" s="76">
        <v>0</v>
      </c>
      <c r="P65" s="76">
        <v>0</v>
      </c>
      <c r="Q65" s="76">
        <v>0</v>
      </c>
      <c r="R65" s="76">
        <v>0</v>
      </c>
      <c r="S65" s="76">
        <v>0</v>
      </c>
      <c r="T65" s="76">
        <v>0</v>
      </c>
      <c r="U65" s="76">
        <v>0</v>
      </c>
      <c r="V65" s="76">
        <v>0</v>
      </c>
      <c r="W65" s="76">
        <v>0</v>
      </c>
      <c r="X65" s="76">
        <v>0</v>
      </c>
      <c r="Y65" s="76">
        <v>0</v>
      </c>
      <c r="Z65" s="76">
        <v>0</v>
      </c>
    </row>
    <row r="66" spans="1:26" ht="12.75" customHeight="1">
      <c r="A66" s="73" t="s">
        <v>220</v>
      </c>
      <c r="B66" s="73" t="s">
        <v>219</v>
      </c>
      <c r="C66" s="73" t="s">
        <v>272</v>
      </c>
      <c r="D66" s="211">
        <v>3204054</v>
      </c>
      <c r="E66" s="76">
        <v>16</v>
      </c>
      <c r="F66" s="76">
        <v>4</v>
      </c>
      <c r="G66" s="76">
        <v>2</v>
      </c>
      <c r="H66" s="76">
        <v>3</v>
      </c>
      <c r="I66" s="76">
        <v>12</v>
      </c>
      <c r="J66" s="76">
        <v>8</v>
      </c>
      <c r="K66" s="76">
        <v>6</v>
      </c>
      <c r="L66" s="76">
        <v>0</v>
      </c>
      <c r="M66" s="76">
        <v>0</v>
      </c>
      <c r="N66" s="76">
        <v>0</v>
      </c>
      <c r="O66" s="76">
        <v>0</v>
      </c>
      <c r="P66" s="76">
        <v>0</v>
      </c>
      <c r="Q66" s="76">
        <v>0</v>
      </c>
      <c r="R66" s="76">
        <v>0</v>
      </c>
      <c r="S66" s="76">
        <v>0</v>
      </c>
      <c r="T66" s="76">
        <v>0</v>
      </c>
      <c r="U66" s="76">
        <v>0</v>
      </c>
      <c r="V66" s="76">
        <v>0</v>
      </c>
      <c r="W66" s="76">
        <v>0</v>
      </c>
      <c r="X66" s="76">
        <v>2</v>
      </c>
      <c r="Y66" s="76">
        <v>2</v>
      </c>
      <c r="Z66" s="76">
        <v>1</v>
      </c>
    </row>
    <row r="67" spans="1:26" ht="12.75" customHeight="1">
      <c r="A67" s="73" t="s">
        <v>220</v>
      </c>
      <c r="B67" s="73" t="s">
        <v>219</v>
      </c>
      <c r="C67" s="73" t="s">
        <v>273</v>
      </c>
      <c r="D67" s="211">
        <v>3204104</v>
      </c>
      <c r="E67" s="76">
        <v>19</v>
      </c>
      <c r="F67" s="76">
        <v>6</v>
      </c>
      <c r="G67" s="76">
        <v>0</v>
      </c>
      <c r="H67" s="76">
        <v>6</v>
      </c>
      <c r="I67" s="76">
        <v>14</v>
      </c>
      <c r="J67" s="76">
        <v>11</v>
      </c>
      <c r="K67" s="76">
        <v>8</v>
      </c>
      <c r="L67" s="76">
        <v>2</v>
      </c>
      <c r="M67" s="76">
        <v>2</v>
      </c>
      <c r="N67" s="76">
        <v>0</v>
      </c>
      <c r="O67" s="76">
        <v>0</v>
      </c>
      <c r="P67" s="76">
        <v>0</v>
      </c>
      <c r="Q67" s="76">
        <v>0</v>
      </c>
      <c r="R67" s="76">
        <v>0</v>
      </c>
      <c r="S67" s="76">
        <v>0</v>
      </c>
      <c r="T67" s="76">
        <v>0</v>
      </c>
      <c r="U67" s="76">
        <v>0</v>
      </c>
      <c r="V67" s="76">
        <v>0</v>
      </c>
      <c r="W67" s="76">
        <v>0</v>
      </c>
      <c r="X67" s="76">
        <v>3</v>
      </c>
      <c r="Y67" s="76">
        <v>2</v>
      </c>
      <c r="Z67" s="76">
        <v>1</v>
      </c>
    </row>
    <row r="68" spans="1:26" ht="12.75" customHeight="1">
      <c r="A68" s="73" t="s">
        <v>220</v>
      </c>
      <c r="B68" s="73" t="s">
        <v>219</v>
      </c>
      <c r="C68" s="73" t="s">
        <v>274</v>
      </c>
      <c r="D68" s="211">
        <v>3204203</v>
      </c>
      <c r="E68" s="76">
        <v>12</v>
      </c>
      <c r="F68" s="76">
        <v>4</v>
      </c>
      <c r="G68" s="76">
        <v>3</v>
      </c>
      <c r="H68" s="76">
        <v>2</v>
      </c>
      <c r="I68" s="76">
        <v>8</v>
      </c>
      <c r="J68" s="76">
        <v>6</v>
      </c>
      <c r="K68" s="76">
        <v>4</v>
      </c>
      <c r="L68" s="76">
        <v>2</v>
      </c>
      <c r="M68" s="76">
        <v>1</v>
      </c>
      <c r="N68" s="76">
        <v>0</v>
      </c>
      <c r="O68" s="76">
        <v>1</v>
      </c>
      <c r="P68" s="76">
        <v>1</v>
      </c>
      <c r="Q68" s="76">
        <v>1</v>
      </c>
      <c r="R68" s="76">
        <v>1</v>
      </c>
      <c r="S68" s="76">
        <v>0</v>
      </c>
      <c r="T68" s="76">
        <v>0</v>
      </c>
      <c r="U68" s="76">
        <v>0</v>
      </c>
      <c r="V68" s="76">
        <v>0</v>
      </c>
      <c r="W68" s="76">
        <v>0</v>
      </c>
      <c r="X68" s="76">
        <v>2</v>
      </c>
      <c r="Y68" s="76">
        <v>1</v>
      </c>
      <c r="Z68" s="76">
        <v>1</v>
      </c>
    </row>
    <row r="69" spans="1:26" ht="12.75" customHeight="1">
      <c r="A69" s="73" t="s">
        <v>220</v>
      </c>
      <c r="B69" s="73" t="s">
        <v>219</v>
      </c>
      <c r="C69" s="73" t="s">
        <v>275</v>
      </c>
      <c r="D69" s="211">
        <v>3204252</v>
      </c>
      <c r="E69" s="76">
        <v>5</v>
      </c>
      <c r="F69" s="76">
        <v>2</v>
      </c>
      <c r="G69" s="76">
        <v>1</v>
      </c>
      <c r="H69" s="76">
        <v>1</v>
      </c>
      <c r="I69" s="76">
        <v>4</v>
      </c>
      <c r="J69" s="76">
        <v>3</v>
      </c>
      <c r="K69" s="76">
        <v>2</v>
      </c>
      <c r="L69" s="76">
        <v>1</v>
      </c>
      <c r="M69" s="76">
        <v>1</v>
      </c>
      <c r="N69" s="76">
        <v>0</v>
      </c>
      <c r="O69" s="76">
        <v>0</v>
      </c>
      <c r="P69" s="76">
        <v>0</v>
      </c>
      <c r="Q69" s="76">
        <v>0</v>
      </c>
      <c r="R69" s="76">
        <v>0</v>
      </c>
      <c r="S69" s="76">
        <v>0</v>
      </c>
      <c r="T69" s="76">
        <v>0</v>
      </c>
      <c r="U69" s="76">
        <v>0</v>
      </c>
      <c r="V69" s="76">
        <v>0</v>
      </c>
      <c r="W69" s="76">
        <v>0</v>
      </c>
      <c r="X69" s="76">
        <v>0</v>
      </c>
      <c r="Y69" s="76">
        <v>0</v>
      </c>
      <c r="Z69" s="76">
        <v>0</v>
      </c>
    </row>
    <row r="70" spans="1:26" ht="12.75" customHeight="1">
      <c r="A70" s="73" t="s">
        <v>220</v>
      </c>
      <c r="B70" s="73" t="s">
        <v>219</v>
      </c>
      <c r="C70" s="73" t="s">
        <v>217</v>
      </c>
      <c r="D70" s="211">
        <v>3204302</v>
      </c>
      <c r="E70" s="76">
        <v>10</v>
      </c>
      <c r="F70" s="76">
        <v>4</v>
      </c>
      <c r="G70" s="76">
        <v>1</v>
      </c>
      <c r="H70" s="76">
        <v>3</v>
      </c>
      <c r="I70" s="76">
        <v>7</v>
      </c>
      <c r="J70" s="76">
        <v>7</v>
      </c>
      <c r="K70" s="76">
        <v>3</v>
      </c>
      <c r="L70" s="76">
        <v>1</v>
      </c>
      <c r="M70" s="76">
        <v>1</v>
      </c>
      <c r="N70" s="76">
        <v>0</v>
      </c>
      <c r="O70" s="76">
        <v>0</v>
      </c>
      <c r="P70" s="76">
        <v>0</v>
      </c>
      <c r="Q70" s="76">
        <v>0</v>
      </c>
      <c r="R70" s="76">
        <v>0</v>
      </c>
      <c r="S70" s="76">
        <v>0</v>
      </c>
      <c r="T70" s="76">
        <v>0</v>
      </c>
      <c r="U70" s="76">
        <v>0</v>
      </c>
      <c r="V70" s="76">
        <v>0</v>
      </c>
      <c r="W70" s="76">
        <v>0</v>
      </c>
      <c r="X70" s="76">
        <v>3</v>
      </c>
      <c r="Y70" s="76">
        <v>3</v>
      </c>
      <c r="Z70" s="76">
        <v>0</v>
      </c>
    </row>
    <row r="71" spans="1:26" ht="12.75" customHeight="1">
      <c r="A71" s="73" t="s">
        <v>220</v>
      </c>
      <c r="B71" s="73" t="s">
        <v>219</v>
      </c>
      <c r="C71" s="73" t="s">
        <v>276</v>
      </c>
      <c r="D71" s="211">
        <v>3204351</v>
      </c>
      <c r="E71" s="76">
        <v>16</v>
      </c>
      <c r="F71" s="76">
        <v>3</v>
      </c>
      <c r="G71" s="76">
        <v>2</v>
      </c>
      <c r="H71" s="76">
        <v>1</v>
      </c>
      <c r="I71" s="76">
        <v>12</v>
      </c>
      <c r="J71" s="76">
        <v>12</v>
      </c>
      <c r="K71" s="76">
        <v>6</v>
      </c>
      <c r="L71" s="76">
        <v>1</v>
      </c>
      <c r="M71" s="76">
        <v>1</v>
      </c>
      <c r="N71" s="76">
        <v>0</v>
      </c>
      <c r="O71" s="76">
        <v>1</v>
      </c>
      <c r="P71" s="76">
        <v>1</v>
      </c>
      <c r="Q71" s="76">
        <v>1</v>
      </c>
      <c r="R71" s="76">
        <v>1</v>
      </c>
      <c r="S71" s="76">
        <v>0</v>
      </c>
      <c r="T71" s="76">
        <v>0</v>
      </c>
      <c r="U71" s="76">
        <v>0</v>
      </c>
      <c r="V71" s="76">
        <v>0</v>
      </c>
      <c r="W71" s="76">
        <v>0</v>
      </c>
      <c r="X71" s="76">
        <v>1</v>
      </c>
      <c r="Y71" s="76">
        <v>1</v>
      </c>
      <c r="Z71" s="76">
        <v>1</v>
      </c>
    </row>
    <row r="72" spans="1:26" ht="12.75" customHeight="1">
      <c r="A72" s="73" t="s">
        <v>220</v>
      </c>
      <c r="B72" s="73" t="s">
        <v>219</v>
      </c>
      <c r="C72" s="73" t="s">
        <v>277</v>
      </c>
      <c r="D72" s="211">
        <v>3204401</v>
      </c>
      <c r="E72" s="76">
        <v>8</v>
      </c>
      <c r="F72" s="76">
        <v>2</v>
      </c>
      <c r="G72" s="76">
        <v>2</v>
      </c>
      <c r="H72" s="76">
        <v>2</v>
      </c>
      <c r="I72" s="76">
        <v>7</v>
      </c>
      <c r="J72" s="76">
        <v>5</v>
      </c>
      <c r="K72" s="76">
        <v>2</v>
      </c>
      <c r="L72" s="76">
        <v>2</v>
      </c>
      <c r="M72" s="76">
        <v>2</v>
      </c>
      <c r="N72" s="76">
        <v>0</v>
      </c>
      <c r="O72" s="76">
        <v>0</v>
      </c>
      <c r="P72" s="76">
        <v>0</v>
      </c>
      <c r="Q72" s="76">
        <v>0</v>
      </c>
      <c r="R72" s="76">
        <v>0</v>
      </c>
      <c r="S72" s="76">
        <v>0</v>
      </c>
      <c r="T72" s="76">
        <v>0</v>
      </c>
      <c r="U72" s="76">
        <v>0</v>
      </c>
      <c r="V72" s="76">
        <v>0</v>
      </c>
      <c r="W72" s="76">
        <v>0</v>
      </c>
      <c r="X72" s="76">
        <v>2</v>
      </c>
      <c r="Y72" s="76">
        <v>2</v>
      </c>
      <c r="Z72" s="76">
        <v>0</v>
      </c>
    </row>
    <row r="73" spans="1:26" ht="12.75" customHeight="1">
      <c r="A73" s="73" t="s">
        <v>220</v>
      </c>
      <c r="B73" s="73" t="s">
        <v>219</v>
      </c>
      <c r="C73" s="73" t="s">
        <v>278</v>
      </c>
      <c r="D73" s="211">
        <v>3204500</v>
      </c>
      <c r="E73" s="76">
        <v>9</v>
      </c>
      <c r="F73" s="76">
        <v>1</v>
      </c>
      <c r="G73" s="76">
        <v>0</v>
      </c>
      <c r="H73" s="76">
        <v>1</v>
      </c>
      <c r="I73" s="76">
        <v>7</v>
      </c>
      <c r="J73" s="76">
        <v>7</v>
      </c>
      <c r="K73" s="76">
        <v>3</v>
      </c>
      <c r="L73" s="76">
        <v>2</v>
      </c>
      <c r="M73" s="76">
        <v>2</v>
      </c>
      <c r="N73" s="76">
        <v>0</v>
      </c>
      <c r="O73" s="76">
        <v>0</v>
      </c>
      <c r="P73" s="76">
        <v>0</v>
      </c>
      <c r="Q73" s="76">
        <v>0</v>
      </c>
      <c r="R73" s="76">
        <v>0</v>
      </c>
      <c r="S73" s="76">
        <v>0</v>
      </c>
      <c r="T73" s="76">
        <v>0</v>
      </c>
      <c r="U73" s="76">
        <v>0</v>
      </c>
      <c r="V73" s="76">
        <v>0</v>
      </c>
      <c r="W73" s="76">
        <v>0</v>
      </c>
      <c r="X73" s="76">
        <v>1</v>
      </c>
      <c r="Y73" s="76">
        <v>0</v>
      </c>
      <c r="Z73" s="76">
        <v>1</v>
      </c>
    </row>
    <row r="74" spans="1:26" ht="12.75" customHeight="1">
      <c r="A74" s="73" t="s">
        <v>220</v>
      </c>
      <c r="B74" s="73" t="s">
        <v>219</v>
      </c>
      <c r="C74" s="73" t="s">
        <v>279</v>
      </c>
      <c r="D74" s="211">
        <v>3204559</v>
      </c>
      <c r="E74" s="76">
        <v>34</v>
      </c>
      <c r="F74" s="76">
        <v>12</v>
      </c>
      <c r="G74" s="76">
        <v>5</v>
      </c>
      <c r="H74" s="76">
        <v>11</v>
      </c>
      <c r="I74" s="76">
        <v>25</v>
      </c>
      <c r="J74" s="76">
        <v>23</v>
      </c>
      <c r="K74" s="76">
        <v>13</v>
      </c>
      <c r="L74" s="76">
        <v>4</v>
      </c>
      <c r="M74" s="76">
        <v>3</v>
      </c>
      <c r="N74" s="76">
        <v>0</v>
      </c>
      <c r="O74" s="76">
        <v>1</v>
      </c>
      <c r="P74" s="76">
        <v>1</v>
      </c>
      <c r="Q74" s="76">
        <v>1</v>
      </c>
      <c r="R74" s="76">
        <v>1</v>
      </c>
      <c r="S74" s="76">
        <v>0</v>
      </c>
      <c r="T74" s="76">
        <v>0</v>
      </c>
      <c r="U74" s="76">
        <v>0</v>
      </c>
      <c r="V74" s="76">
        <v>0</v>
      </c>
      <c r="W74" s="76">
        <v>0</v>
      </c>
      <c r="X74" s="76">
        <v>1</v>
      </c>
      <c r="Y74" s="76">
        <v>1</v>
      </c>
      <c r="Z74" s="76">
        <v>1</v>
      </c>
    </row>
    <row r="75" spans="1:26" ht="12.75" customHeight="1">
      <c r="A75" s="73" t="s">
        <v>220</v>
      </c>
      <c r="B75" s="73" t="s">
        <v>219</v>
      </c>
      <c r="C75" s="73" t="s">
        <v>280</v>
      </c>
      <c r="D75" s="211">
        <v>3204609</v>
      </c>
      <c r="E75" s="76">
        <v>17</v>
      </c>
      <c r="F75" s="76">
        <v>6</v>
      </c>
      <c r="G75" s="76">
        <v>3</v>
      </c>
      <c r="H75" s="76">
        <v>3</v>
      </c>
      <c r="I75" s="76">
        <v>9</v>
      </c>
      <c r="J75" s="76">
        <v>7</v>
      </c>
      <c r="K75" s="76">
        <v>7</v>
      </c>
      <c r="L75" s="76">
        <v>2</v>
      </c>
      <c r="M75" s="76">
        <v>1</v>
      </c>
      <c r="N75" s="76">
        <v>0</v>
      </c>
      <c r="O75" s="76">
        <v>1</v>
      </c>
      <c r="P75" s="76">
        <v>1</v>
      </c>
      <c r="Q75" s="76">
        <v>1</v>
      </c>
      <c r="R75" s="76">
        <v>1</v>
      </c>
      <c r="S75" s="76">
        <v>0</v>
      </c>
      <c r="T75" s="76">
        <v>0</v>
      </c>
      <c r="U75" s="76">
        <v>0</v>
      </c>
      <c r="V75" s="76">
        <v>0</v>
      </c>
      <c r="W75" s="76">
        <v>0</v>
      </c>
      <c r="X75" s="76">
        <v>0</v>
      </c>
      <c r="Y75" s="76">
        <v>0</v>
      </c>
      <c r="Z75" s="76">
        <v>0</v>
      </c>
    </row>
    <row r="76" spans="1:26" ht="12.75" customHeight="1">
      <c r="A76" s="73" t="s">
        <v>220</v>
      </c>
      <c r="B76" s="73" t="s">
        <v>219</v>
      </c>
      <c r="C76" s="73" t="s">
        <v>283</v>
      </c>
      <c r="D76" s="211">
        <v>3204658</v>
      </c>
      <c r="E76" s="76">
        <v>9</v>
      </c>
      <c r="F76" s="76">
        <v>1</v>
      </c>
      <c r="G76" s="76">
        <v>1</v>
      </c>
      <c r="H76" s="76">
        <v>0</v>
      </c>
      <c r="I76" s="76">
        <v>8</v>
      </c>
      <c r="J76" s="76">
        <v>6</v>
      </c>
      <c r="K76" s="76">
        <v>5</v>
      </c>
      <c r="L76" s="76">
        <v>1</v>
      </c>
      <c r="M76" s="76">
        <v>1</v>
      </c>
      <c r="N76" s="76">
        <v>0</v>
      </c>
      <c r="O76" s="76">
        <v>0</v>
      </c>
      <c r="P76" s="76">
        <v>0</v>
      </c>
      <c r="Q76" s="76">
        <v>0</v>
      </c>
      <c r="R76" s="76">
        <v>0</v>
      </c>
      <c r="S76" s="76">
        <v>0</v>
      </c>
      <c r="T76" s="76">
        <v>0</v>
      </c>
      <c r="U76" s="76">
        <v>0</v>
      </c>
      <c r="V76" s="76">
        <v>0</v>
      </c>
      <c r="W76" s="76">
        <v>0</v>
      </c>
      <c r="X76" s="76">
        <v>1</v>
      </c>
      <c r="Y76" s="76">
        <v>1</v>
      </c>
      <c r="Z76" s="76">
        <v>0</v>
      </c>
    </row>
    <row r="77" spans="1:26" ht="12.75" customHeight="1">
      <c r="A77" s="73" t="s">
        <v>220</v>
      </c>
      <c r="B77" s="73" t="s">
        <v>219</v>
      </c>
      <c r="C77" s="73" t="s">
        <v>284</v>
      </c>
      <c r="D77" s="211">
        <v>3204708</v>
      </c>
      <c r="E77" s="76">
        <v>23</v>
      </c>
      <c r="F77" s="76">
        <v>8</v>
      </c>
      <c r="G77" s="76">
        <v>4</v>
      </c>
      <c r="H77" s="76">
        <v>5</v>
      </c>
      <c r="I77" s="76">
        <v>16</v>
      </c>
      <c r="J77" s="76">
        <v>12</v>
      </c>
      <c r="K77" s="76">
        <v>8</v>
      </c>
      <c r="L77" s="76">
        <v>4</v>
      </c>
      <c r="M77" s="76">
        <v>3</v>
      </c>
      <c r="N77" s="76">
        <v>0</v>
      </c>
      <c r="O77" s="76">
        <v>2</v>
      </c>
      <c r="P77" s="76">
        <v>2</v>
      </c>
      <c r="Q77" s="76">
        <v>2</v>
      </c>
      <c r="R77" s="76">
        <v>2</v>
      </c>
      <c r="S77" s="76">
        <v>0</v>
      </c>
      <c r="T77" s="76">
        <v>0</v>
      </c>
      <c r="U77" s="76">
        <v>0</v>
      </c>
      <c r="V77" s="76">
        <v>0</v>
      </c>
      <c r="W77" s="76">
        <v>0</v>
      </c>
      <c r="X77" s="76">
        <v>1</v>
      </c>
      <c r="Y77" s="76">
        <v>1</v>
      </c>
      <c r="Z77" s="76">
        <v>1</v>
      </c>
    </row>
    <row r="78" spans="1:26" ht="12.75" customHeight="1">
      <c r="A78" s="73" t="s">
        <v>220</v>
      </c>
      <c r="B78" s="73" t="s">
        <v>219</v>
      </c>
      <c r="C78" s="73" t="s">
        <v>285</v>
      </c>
      <c r="D78" s="211">
        <v>3204807</v>
      </c>
      <c r="E78" s="76">
        <v>9</v>
      </c>
      <c r="F78" s="76">
        <v>4</v>
      </c>
      <c r="G78" s="76">
        <v>2</v>
      </c>
      <c r="H78" s="76">
        <v>3</v>
      </c>
      <c r="I78" s="76">
        <v>5</v>
      </c>
      <c r="J78" s="76">
        <v>4</v>
      </c>
      <c r="K78" s="76">
        <v>3</v>
      </c>
      <c r="L78" s="76">
        <v>1</v>
      </c>
      <c r="M78" s="76">
        <v>1</v>
      </c>
      <c r="N78" s="76">
        <v>0</v>
      </c>
      <c r="O78" s="76">
        <v>0</v>
      </c>
      <c r="P78" s="76">
        <v>0</v>
      </c>
      <c r="Q78" s="76">
        <v>0</v>
      </c>
      <c r="R78" s="76">
        <v>0</v>
      </c>
      <c r="S78" s="76">
        <v>0</v>
      </c>
      <c r="T78" s="76">
        <v>0</v>
      </c>
      <c r="U78" s="76">
        <v>0</v>
      </c>
      <c r="V78" s="76">
        <v>0</v>
      </c>
      <c r="W78" s="76">
        <v>0</v>
      </c>
      <c r="X78" s="76">
        <v>1</v>
      </c>
      <c r="Y78" s="76">
        <v>1</v>
      </c>
      <c r="Z78" s="76">
        <v>0</v>
      </c>
    </row>
    <row r="79" spans="1:26" ht="12.75" customHeight="1">
      <c r="A79" s="73" t="s">
        <v>220</v>
      </c>
      <c r="B79" s="73" t="s">
        <v>219</v>
      </c>
      <c r="C79" s="73" t="s">
        <v>286</v>
      </c>
      <c r="D79" s="211">
        <v>3204906</v>
      </c>
      <c r="E79" s="76">
        <v>83</v>
      </c>
      <c r="F79" s="76">
        <v>24</v>
      </c>
      <c r="G79" s="76">
        <v>10</v>
      </c>
      <c r="H79" s="76">
        <v>20</v>
      </c>
      <c r="I79" s="76">
        <v>59</v>
      </c>
      <c r="J79" s="76">
        <v>48</v>
      </c>
      <c r="K79" s="76">
        <v>36</v>
      </c>
      <c r="L79" s="76">
        <v>9</v>
      </c>
      <c r="M79" s="76">
        <v>8</v>
      </c>
      <c r="N79" s="76">
        <v>0</v>
      </c>
      <c r="O79" s="76">
        <v>1</v>
      </c>
      <c r="P79" s="76">
        <v>4</v>
      </c>
      <c r="Q79" s="76">
        <v>4</v>
      </c>
      <c r="R79" s="76">
        <v>1</v>
      </c>
      <c r="S79" s="76">
        <v>3</v>
      </c>
      <c r="T79" s="76">
        <v>1</v>
      </c>
      <c r="U79" s="76">
        <v>0</v>
      </c>
      <c r="V79" s="76">
        <v>0</v>
      </c>
      <c r="W79" s="76">
        <v>0</v>
      </c>
      <c r="X79" s="76">
        <v>16</v>
      </c>
      <c r="Y79" s="76">
        <v>13</v>
      </c>
      <c r="Z79" s="76">
        <v>4</v>
      </c>
    </row>
    <row r="80" spans="1:26" ht="12.75" customHeight="1">
      <c r="A80" s="73" t="s">
        <v>220</v>
      </c>
      <c r="B80" s="73" t="s">
        <v>219</v>
      </c>
      <c r="C80" s="73" t="s">
        <v>287</v>
      </c>
      <c r="D80" s="211">
        <v>3204955</v>
      </c>
      <c r="E80" s="76">
        <v>8</v>
      </c>
      <c r="F80" s="76">
        <v>5</v>
      </c>
      <c r="G80" s="76">
        <v>2</v>
      </c>
      <c r="H80" s="76">
        <v>4</v>
      </c>
      <c r="I80" s="76">
        <v>5</v>
      </c>
      <c r="J80" s="76">
        <v>5</v>
      </c>
      <c r="K80" s="76">
        <v>4</v>
      </c>
      <c r="L80" s="76">
        <v>2</v>
      </c>
      <c r="M80" s="76">
        <v>2</v>
      </c>
      <c r="N80" s="76">
        <v>0</v>
      </c>
      <c r="O80" s="76">
        <v>0</v>
      </c>
      <c r="P80" s="76">
        <v>0</v>
      </c>
      <c r="Q80" s="76">
        <v>0</v>
      </c>
      <c r="R80" s="76">
        <v>0</v>
      </c>
      <c r="S80" s="76">
        <v>0</v>
      </c>
      <c r="T80" s="76">
        <v>0</v>
      </c>
      <c r="U80" s="76">
        <v>0</v>
      </c>
      <c r="V80" s="76">
        <v>0</v>
      </c>
      <c r="W80" s="76">
        <v>0</v>
      </c>
      <c r="X80" s="76">
        <v>0</v>
      </c>
      <c r="Y80" s="76">
        <v>0</v>
      </c>
      <c r="Z80" s="76">
        <v>0</v>
      </c>
    </row>
    <row r="81" spans="1:26" ht="12.75" customHeight="1">
      <c r="A81" s="73" t="s">
        <v>220</v>
      </c>
      <c r="B81" s="73" t="s">
        <v>219</v>
      </c>
      <c r="C81" s="73" t="s">
        <v>281</v>
      </c>
      <c r="D81" s="211">
        <v>3205002</v>
      </c>
      <c r="E81" s="76">
        <v>201</v>
      </c>
      <c r="F81" s="76">
        <v>69</v>
      </c>
      <c r="G81" s="76">
        <v>50</v>
      </c>
      <c r="H81" s="76">
        <v>62</v>
      </c>
      <c r="I81" s="76">
        <v>122</v>
      </c>
      <c r="J81" s="76">
        <v>102</v>
      </c>
      <c r="K81" s="76">
        <v>80</v>
      </c>
      <c r="L81" s="76">
        <v>26</v>
      </c>
      <c r="M81" s="76">
        <v>25</v>
      </c>
      <c r="N81" s="76">
        <v>0</v>
      </c>
      <c r="O81" s="76">
        <v>2</v>
      </c>
      <c r="P81" s="76">
        <v>9</v>
      </c>
      <c r="Q81" s="76">
        <v>9</v>
      </c>
      <c r="R81" s="76">
        <v>2</v>
      </c>
      <c r="S81" s="76">
        <v>5</v>
      </c>
      <c r="T81" s="76">
        <v>6</v>
      </c>
      <c r="U81" s="76">
        <v>1</v>
      </c>
      <c r="V81" s="76">
        <v>0</v>
      </c>
      <c r="W81" s="76">
        <v>1</v>
      </c>
      <c r="X81" s="76">
        <v>32</v>
      </c>
      <c r="Y81" s="76">
        <v>16</v>
      </c>
      <c r="Z81" s="76">
        <v>20</v>
      </c>
    </row>
    <row r="82" spans="1:26" ht="12.75" customHeight="1">
      <c r="A82" s="73" t="s">
        <v>220</v>
      </c>
      <c r="B82" s="73" t="s">
        <v>219</v>
      </c>
      <c r="C82" s="73" t="s">
        <v>282</v>
      </c>
      <c r="D82" s="211">
        <v>3205010</v>
      </c>
      <c r="E82" s="76">
        <v>18</v>
      </c>
      <c r="F82" s="76">
        <v>5</v>
      </c>
      <c r="G82" s="76">
        <v>3</v>
      </c>
      <c r="H82" s="76">
        <v>3</v>
      </c>
      <c r="I82" s="76">
        <v>12</v>
      </c>
      <c r="J82" s="76">
        <v>10</v>
      </c>
      <c r="K82" s="76">
        <v>6</v>
      </c>
      <c r="L82" s="76">
        <v>2</v>
      </c>
      <c r="M82" s="76">
        <v>2</v>
      </c>
      <c r="N82" s="76">
        <v>0</v>
      </c>
      <c r="O82" s="76">
        <v>1</v>
      </c>
      <c r="P82" s="76">
        <v>1</v>
      </c>
      <c r="Q82" s="76">
        <v>1</v>
      </c>
      <c r="R82" s="76">
        <v>1</v>
      </c>
      <c r="S82" s="76">
        <v>1</v>
      </c>
      <c r="T82" s="76">
        <v>0</v>
      </c>
      <c r="U82" s="76">
        <v>0</v>
      </c>
      <c r="V82" s="76">
        <v>0</v>
      </c>
      <c r="W82" s="76">
        <v>0</v>
      </c>
      <c r="X82" s="76">
        <v>4</v>
      </c>
      <c r="Y82" s="76">
        <v>3</v>
      </c>
      <c r="Z82" s="76">
        <v>2</v>
      </c>
    </row>
    <row r="83" spans="1:26" ht="12.75" customHeight="1">
      <c r="A83" s="73" t="s">
        <v>220</v>
      </c>
      <c r="B83" s="73" t="s">
        <v>219</v>
      </c>
      <c r="C83" s="73" t="s">
        <v>288</v>
      </c>
      <c r="D83" s="211">
        <v>3205036</v>
      </c>
      <c r="E83" s="76">
        <v>14</v>
      </c>
      <c r="F83" s="76">
        <v>4</v>
      </c>
      <c r="G83" s="76">
        <v>2</v>
      </c>
      <c r="H83" s="76">
        <v>2</v>
      </c>
      <c r="I83" s="76">
        <v>11</v>
      </c>
      <c r="J83" s="76">
        <v>8</v>
      </c>
      <c r="K83" s="76">
        <v>5</v>
      </c>
      <c r="L83" s="76">
        <v>2</v>
      </c>
      <c r="M83" s="76">
        <v>2</v>
      </c>
      <c r="N83" s="76">
        <v>0</v>
      </c>
      <c r="O83" s="76">
        <v>0</v>
      </c>
      <c r="P83" s="76">
        <v>0</v>
      </c>
      <c r="Q83" s="76">
        <v>0</v>
      </c>
      <c r="R83" s="76">
        <v>0</v>
      </c>
      <c r="S83" s="76">
        <v>0</v>
      </c>
      <c r="T83" s="76">
        <v>0</v>
      </c>
      <c r="U83" s="76">
        <v>0</v>
      </c>
      <c r="V83" s="76">
        <v>0</v>
      </c>
      <c r="W83" s="76">
        <v>0</v>
      </c>
      <c r="X83" s="76">
        <v>1</v>
      </c>
      <c r="Y83" s="76">
        <v>1</v>
      </c>
      <c r="Z83" s="76">
        <v>1</v>
      </c>
    </row>
    <row r="84" spans="1:26" ht="12.75" customHeight="1">
      <c r="A84" s="73" t="s">
        <v>220</v>
      </c>
      <c r="B84" s="73" t="s">
        <v>219</v>
      </c>
      <c r="C84" s="73" t="s">
        <v>289</v>
      </c>
      <c r="D84" s="211">
        <v>3205069</v>
      </c>
      <c r="E84" s="76">
        <v>14</v>
      </c>
      <c r="F84" s="76">
        <v>6</v>
      </c>
      <c r="G84" s="76">
        <v>4</v>
      </c>
      <c r="H84" s="76">
        <v>4</v>
      </c>
      <c r="I84" s="76">
        <v>8</v>
      </c>
      <c r="J84" s="76">
        <v>5</v>
      </c>
      <c r="K84" s="76">
        <v>6</v>
      </c>
      <c r="L84" s="76">
        <v>3</v>
      </c>
      <c r="M84" s="76">
        <v>2</v>
      </c>
      <c r="N84" s="76">
        <v>0</v>
      </c>
      <c r="O84" s="76">
        <v>1</v>
      </c>
      <c r="P84" s="76">
        <v>1</v>
      </c>
      <c r="Q84" s="76">
        <v>1</v>
      </c>
      <c r="R84" s="76">
        <v>1</v>
      </c>
      <c r="S84" s="76">
        <v>0</v>
      </c>
      <c r="T84" s="76">
        <v>0</v>
      </c>
      <c r="U84" s="76">
        <v>0</v>
      </c>
      <c r="V84" s="76">
        <v>0</v>
      </c>
      <c r="W84" s="76">
        <v>0</v>
      </c>
      <c r="X84" s="76">
        <v>1</v>
      </c>
      <c r="Y84" s="76">
        <v>1</v>
      </c>
      <c r="Z84" s="76">
        <v>1</v>
      </c>
    </row>
    <row r="85" spans="1:26" ht="12.75" customHeight="1">
      <c r="A85" s="73" t="s">
        <v>220</v>
      </c>
      <c r="B85" s="73" t="s">
        <v>219</v>
      </c>
      <c r="C85" s="73" t="s">
        <v>218</v>
      </c>
      <c r="D85" s="211">
        <v>3205101</v>
      </c>
      <c r="E85" s="76">
        <v>45</v>
      </c>
      <c r="F85" s="76">
        <v>15</v>
      </c>
      <c r="G85" s="76">
        <v>11</v>
      </c>
      <c r="H85" s="76">
        <v>13</v>
      </c>
      <c r="I85" s="76">
        <v>27</v>
      </c>
      <c r="J85" s="76">
        <v>23</v>
      </c>
      <c r="K85" s="76">
        <v>12</v>
      </c>
      <c r="L85" s="76">
        <v>6</v>
      </c>
      <c r="M85" s="76">
        <v>5</v>
      </c>
      <c r="N85" s="76">
        <v>0</v>
      </c>
      <c r="O85" s="76">
        <v>1</v>
      </c>
      <c r="P85" s="76">
        <v>1</v>
      </c>
      <c r="Q85" s="76">
        <v>1</v>
      </c>
      <c r="R85" s="76">
        <v>1</v>
      </c>
      <c r="S85" s="76">
        <v>0</v>
      </c>
      <c r="T85" s="76">
        <v>0</v>
      </c>
      <c r="U85" s="76">
        <v>0</v>
      </c>
      <c r="V85" s="76">
        <v>0</v>
      </c>
      <c r="W85" s="76">
        <v>0</v>
      </c>
      <c r="X85" s="76">
        <v>4</v>
      </c>
      <c r="Y85" s="76">
        <v>3</v>
      </c>
      <c r="Z85" s="76">
        <v>1</v>
      </c>
    </row>
    <row r="86" spans="1:26" ht="12.75" customHeight="1">
      <c r="A86" s="73" t="s">
        <v>220</v>
      </c>
      <c r="B86" s="73" t="s">
        <v>219</v>
      </c>
      <c r="C86" s="73" t="s">
        <v>290</v>
      </c>
      <c r="D86" s="211">
        <v>3205150</v>
      </c>
      <c r="E86" s="76">
        <v>8</v>
      </c>
      <c r="F86" s="76">
        <v>3</v>
      </c>
      <c r="G86" s="76">
        <v>1</v>
      </c>
      <c r="H86" s="76">
        <v>2</v>
      </c>
      <c r="I86" s="76">
        <v>4</v>
      </c>
      <c r="J86" s="76">
        <v>3</v>
      </c>
      <c r="K86" s="76">
        <v>3</v>
      </c>
      <c r="L86" s="76">
        <v>2</v>
      </c>
      <c r="M86" s="76">
        <v>1</v>
      </c>
      <c r="N86" s="76">
        <v>0</v>
      </c>
      <c r="O86" s="76">
        <v>1</v>
      </c>
      <c r="P86" s="76">
        <v>1</v>
      </c>
      <c r="Q86" s="76">
        <v>1</v>
      </c>
      <c r="R86" s="76">
        <v>1</v>
      </c>
      <c r="S86" s="76">
        <v>0</v>
      </c>
      <c r="T86" s="76">
        <v>0</v>
      </c>
      <c r="U86" s="76">
        <v>0</v>
      </c>
      <c r="V86" s="76">
        <v>0</v>
      </c>
      <c r="W86" s="76">
        <v>0</v>
      </c>
      <c r="X86" s="76">
        <v>0</v>
      </c>
      <c r="Y86" s="76">
        <v>0</v>
      </c>
      <c r="Z86" s="76">
        <v>0</v>
      </c>
    </row>
    <row r="87" spans="1:26" ht="12.75" customHeight="1">
      <c r="A87" s="73" t="s">
        <v>220</v>
      </c>
      <c r="B87" s="73" t="s">
        <v>219</v>
      </c>
      <c r="C87" s="73" t="s">
        <v>291</v>
      </c>
      <c r="D87" s="211">
        <v>3205176</v>
      </c>
      <c r="E87" s="76">
        <v>14</v>
      </c>
      <c r="F87" s="76">
        <v>3</v>
      </c>
      <c r="G87" s="76">
        <v>1</v>
      </c>
      <c r="H87" s="76">
        <v>2</v>
      </c>
      <c r="I87" s="76">
        <v>11</v>
      </c>
      <c r="J87" s="76">
        <v>9</v>
      </c>
      <c r="K87" s="76">
        <v>4</v>
      </c>
      <c r="L87" s="76">
        <v>1</v>
      </c>
      <c r="M87" s="76">
        <v>1</v>
      </c>
      <c r="N87" s="76">
        <v>0</v>
      </c>
      <c r="O87" s="76">
        <v>0</v>
      </c>
      <c r="P87" s="76">
        <v>0</v>
      </c>
      <c r="Q87" s="76">
        <v>0</v>
      </c>
      <c r="R87" s="76">
        <v>0</v>
      </c>
      <c r="S87" s="76">
        <v>0</v>
      </c>
      <c r="T87" s="76">
        <v>0</v>
      </c>
      <c r="U87" s="76">
        <v>0</v>
      </c>
      <c r="V87" s="76">
        <v>0</v>
      </c>
      <c r="W87" s="76">
        <v>0</v>
      </c>
      <c r="X87" s="76">
        <v>1</v>
      </c>
      <c r="Y87" s="76">
        <v>1</v>
      </c>
      <c r="Z87" s="76">
        <v>0</v>
      </c>
    </row>
    <row r="88" spans="1:26" ht="12.75" customHeight="1">
      <c r="A88" s="73" t="s">
        <v>220</v>
      </c>
      <c r="B88" s="73" t="s">
        <v>219</v>
      </c>
      <c r="C88" s="73" t="s">
        <v>292</v>
      </c>
      <c r="D88" s="211">
        <v>3205200</v>
      </c>
      <c r="E88" s="76">
        <v>164</v>
      </c>
      <c r="F88" s="76">
        <v>46</v>
      </c>
      <c r="G88" s="76">
        <v>23</v>
      </c>
      <c r="H88" s="76">
        <v>45</v>
      </c>
      <c r="I88" s="76">
        <v>109</v>
      </c>
      <c r="J88" s="76">
        <v>84</v>
      </c>
      <c r="K88" s="76">
        <v>66</v>
      </c>
      <c r="L88" s="76">
        <v>31</v>
      </c>
      <c r="M88" s="76">
        <v>29</v>
      </c>
      <c r="N88" s="76">
        <v>0</v>
      </c>
      <c r="O88" s="76">
        <v>3</v>
      </c>
      <c r="P88" s="76">
        <v>10</v>
      </c>
      <c r="Q88" s="76">
        <v>10</v>
      </c>
      <c r="R88" s="76">
        <v>3</v>
      </c>
      <c r="S88" s="76">
        <v>4</v>
      </c>
      <c r="T88" s="76">
        <v>5</v>
      </c>
      <c r="U88" s="76">
        <v>0</v>
      </c>
      <c r="V88" s="76">
        <v>0</v>
      </c>
      <c r="W88" s="76">
        <v>0</v>
      </c>
      <c r="X88" s="76">
        <v>31</v>
      </c>
      <c r="Y88" s="76">
        <v>19</v>
      </c>
      <c r="Z88" s="76">
        <v>12</v>
      </c>
    </row>
    <row r="89" spans="1:26" ht="12.75" customHeight="1">
      <c r="A89" s="73" t="s">
        <v>220</v>
      </c>
      <c r="B89" s="73" t="s">
        <v>219</v>
      </c>
      <c r="C89" s="73" t="s">
        <v>293</v>
      </c>
      <c r="D89" s="212">
        <v>3205309</v>
      </c>
      <c r="E89" s="77">
        <v>151</v>
      </c>
      <c r="F89" s="77">
        <v>58</v>
      </c>
      <c r="G89" s="77">
        <v>44</v>
      </c>
      <c r="H89" s="77">
        <v>51</v>
      </c>
      <c r="I89" s="77">
        <v>81</v>
      </c>
      <c r="J89" s="77">
        <v>72</v>
      </c>
      <c r="K89" s="77">
        <v>67</v>
      </c>
      <c r="L89" s="77">
        <v>30</v>
      </c>
      <c r="M89" s="77">
        <v>29</v>
      </c>
      <c r="N89" s="77">
        <v>0</v>
      </c>
      <c r="O89" s="77">
        <v>3</v>
      </c>
      <c r="P89" s="77">
        <v>8</v>
      </c>
      <c r="Q89" s="77">
        <v>8</v>
      </c>
      <c r="R89" s="77">
        <v>3</v>
      </c>
      <c r="S89" s="77">
        <v>5</v>
      </c>
      <c r="T89" s="77">
        <v>6</v>
      </c>
      <c r="U89" s="77">
        <v>1</v>
      </c>
      <c r="V89" s="77">
        <v>0</v>
      </c>
      <c r="W89" s="77">
        <v>1</v>
      </c>
      <c r="X89" s="77">
        <v>26</v>
      </c>
      <c r="Y89" s="77">
        <v>21</v>
      </c>
      <c r="Z89" s="77">
        <v>6</v>
      </c>
    </row>
    <row r="90" spans="1:26" ht="8.25" customHeight="1">
      <c r="D90" s="24"/>
    </row>
    <row r="91" spans="1:26" ht="12" customHeight="1">
      <c r="A91" s="492" t="s">
        <v>1120</v>
      </c>
      <c r="B91" s="492"/>
      <c r="C91" s="492"/>
      <c r="D91" s="492"/>
      <c r="E91" s="492"/>
      <c r="F91" s="492"/>
      <c r="G91" s="492"/>
      <c r="H91" s="492"/>
      <c r="I91" s="492"/>
      <c r="J91" s="492"/>
      <c r="K91" s="492"/>
      <c r="L91" s="492"/>
      <c r="M91" s="492"/>
      <c r="N91" s="492"/>
      <c r="O91" s="492"/>
      <c r="P91" s="492"/>
      <c r="Q91" s="492"/>
      <c r="R91" s="492"/>
      <c r="S91" s="492"/>
      <c r="T91" s="492"/>
      <c r="U91" s="492"/>
      <c r="V91" s="492"/>
      <c r="W91" s="492"/>
      <c r="X91" s="492"/>
      <c r="Y91" s="492"/>
      <c r="Z91" s="492"/>
    </row>
    <row r="92" spans="1:26" ht="12" customHeight="1">
      <c r="A92" s="367" t="s">
        <v>339</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26" ht="12" customHeight="1">
      <c r="A93" s="367" t="s">
        <v>626</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26" ht="12" customHeight="1">
      <c r="A94" s="367" t="s">
        <v>489</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spans="1:26" ht="12">
      <c r="A95" s="367" t="s">
        <v>643</v>
      </c>
      <c r="B95" s="367"/>
      <c r="C95" s="367"/>
      <c r="D95" s="367"/>
      <c r="E95" s="367"/>
      <c r="F95" s="367"/>
      <c r="G95" s="367"/>
      <c r="H95" s="367"/>
      <c r="I95" s="367"/>
      <c r="J95" s="367"/>
      <c r="K95" s="367"/>
      <c r="L95" s="367"/>
      <c r="M95" s="367"/>
      <c r="N95" s="367"/>
      <c r="O95" s="367"/>
      <c r="P95" s="367"/>
      <c r="Q95" s="367"/>
      <c r="R95" s="367"/>
      <c r="S95" s="367"/>
      <c r="T95" s="367"/>
      <c r="U95" s="367"/>
      <c r="V95" s="367"/>
      <c r="W95" s="367"/>
      <c r="X95" s="367"/>
      <c r="Y95" s="367"/>
      <c r="Z95" s="367"/>
    </row>
    <row r="96" spans="1:26" ht="12">
      <c r="A96" s="511" t="s">
        <v>740</v>
      </c>
      <c r="B96" s="511"/>
      <c r="C96" s="511"/>
      <c r="D96" s="511"/>
      <c r="E96" s="511"/>
      <c r="F96" s="511"/>
      <c r="G96" s="511"/>
      <c r="H96" s="511"/>
      <c r="I96" s="511"/>
      <c r="J96" s="511"/>
      <c r="K96" s="511"/>
      <c r="L96" s="511"/>
      <c r="M96" s="511"/>
      <c r="N96" s="511"/>
      <c r="O96" s="511"/>
      <c r="P96" s="511"/>
      <c r="Q96" s="511"/>
      <c r="R96" s="511"/>
      <c r="S96" s="511"/>
      <c r="T96" s="511"/>
      <c r="U96" s="511"/>
      <c r="V96" s="511"/>
      <c r="W96" s="511"/>
      <c r="X96" s="511"/>
      <c r="Y96" s="511"/>
      <c r="Z96" s="511"/>
    </row>
    <row r="97" spans="1:26" ht="12" customHeight="1">
      <c r="A97" s="407" t="s">
        <v>644</v>
      </c>
      <c r="B97" s="407"/>
      <c r="C97" s="407"/>
      <c r="D97" s="407"/>
      <c r="E97" s="407"/>
      <c r="F97" s="407"/>
      <c r="G97" s="407"/>
      <c r="H97" s="407"/>
      <c r="I97" s="407"/>
      <c r="J97" s="407"/>
      <c r="K97" s="407"/>
      <c r="L97" s="407"/>
      <c r="M97" s="407"/>
      <c r="N97" s="407"/>
      <c r="O97" s="407"/>
      <c r="P97" s="407"/>
      <c r="Q97" s="407"/>
      <c r="R97" s="407"/>
      <c r="S97" s="407"/>
      <c r="T97" s="407"/>
      <c r="U97" s="407"/>
      <c r="V97" s="407"/>
      <c r="W97" s="407"/>
      <c r="X97" s="184"/>
      <c r="Y97" s="184"/>
      <c r="Z97" s="184"/>
    </row>
    <row r="98" spans="1:26" ht="12" customHeight="1">
      <c r="A98" s="407" t="s">
        <v>645</v>
      </c>
      <c r="B98" s="407"/>
      <c r="C98" s="407"/>
      <c r="D98" s="407"/>
      <c r="E98" s="407"/>
      <c r="F98" s="407"/>
      <c r="G98" s="407"/>
      <c r="H98" s="407"/>
      <c r="I98" s="407"/>
      <c r="J98" s="407"/>
      <c r="K98" s="407"/>
      <c r="L98" s="407"/>
      <c r="M98" s="407"/>
      <c r="N98" s="407"/>
      <c r="O98" s="407"/>
      <c r="P98" s="407"/>
      <c r="Q98" s="407"/>
      <c r="R98" s="407"/>
      <c r="S98" s="407"/>
      <c r="T98" s="407"/>
      <c r="U98" s="407"/>
      <c r="V98" s="407"/>
      <c r="W98" s="407"/>
      <c r="X98" s="184"/>
      <c r="Y98" s="184"/>
      <c r="Z98" s="184"/>
    </row>
    <row r="99" spans="1:26" ht="12">
      <c r="A99" s="370" t="s">
        <v>869</v>
      </c>
      <c r="B99" s="370"/>
      <c r="C99" s="370"/>
      <c r="D99" s="370"/>
      <c r="E99" s="370"/>
      <c r="F99" s="370"/>
      <c r="G99" s="370"/>
      <c r="H99" s="370"/>
      <c r="I99" s="370"/>
      <c r="J99" s="370"/>
      <c r="K99" s="370"/>
      <c r="L99" s="370"/>
      <c r="M99" s="370"/>
      <c r="N99" s="370"/>
      <c r="O99" s="370"/>
      <c r="P99" s="370"/>
      <c r="Q99" s="370"/>
      <c r="R99" s="370"/>
      <c r="S99" s="370"/>
      <c r="T99" s="370"/>
      <c r="U99" s="370"/>
      <c r="V99" s="370"/>
      <c r="W99" s="370"/>
      <c r="X99" s="370"/>
      <c r="Y99" s="370"/>
      <c r="Z99" s="370"/>
    </row>
    <row r="100" spans="1:26" ht="12">
      <c r="A100" s="368" t="s">
        <v>497</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row>
    <row r="101" spans="1:26" ht="12">
      <c r="A101" s="368" t="s">
        <v>498</v>
      </c>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row>
    <row r="102" spans="1:26" ht="12">
      <c r="A102" s="368" t="s">
        <v>646</v>
      </c>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row>
    <row r="103" spans="1:26" ht="12">
      <c r="A103" s="368" t="s">
        <v>499</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row>
    <row r="104" spans="1:26" ht="12">
      <c r="A104" s="368" t="s">
        <v>500</v>
      </c>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8"/>
      <c r="Z104" s="368"/>
    </row>
    <row r="105" spans="1:26" ht="12">
      <c r="A105" s="367" t="s">
        <v>647</v>
      </c>
      <c r="B105" s="367"/>
      <c r="C105" s="367"/>
      <c r="D105" s="367"/>
      <c r="E105" s="367"/>
      <c r="F105" s="367"/>
      <c r="G105" s="367"/>
      <c r="H105" s="367"/>
      <c r="I105" s="367"/>
      <c r="J105" s="367"/>
      <c r="K105" s="367"/>
      <c r="L105" s="367"/>
      <c r="M105" s="367"/>
      <c r="N105" s="367"/>
      <c r="O105" s="367"/>
      <c r="P105" s="367"/>
      <c r="Q105" s="367"/>
      <c r="R105" s="367"/>
      <c r="S105" s="367"/>
      <c r="T105" s="367"/>
      <c r="U105" s="367"/>
      <c r="V105" s="367"/>
      <c r="W105" s="367"/>
      <c r="X105" s="367"/>
      <c r="Y105" s="367"/>
      <c r="Z105" s="367"/>
    </row>
    <row r="106" spans="1:26" ht="12" customHeight="1">
      <c r="A106" s="367" t="s">
        <v>648</v>
      </c>
      <c r="B106" s="367"/>
      <c r="C106" s="367"/>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row>
    <row r="107" spans="1:26" ht="12" customHeight="1">
      <c r="A107" s="367" t="s">
        <v>649</v>
      </c>
      <c r="B107" s="367"/>
      <c r="C107" s="367"/>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row>
    <row r="108" spans="1:26" s="60" customFormat="1" ht="12" customHeight="1">
      <c r="A108" s="168"/>
      <c r="B108" s="168"/>
      <c r="C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row>
    <row r="109" spans="1:26" s="60" customFormat="1" ht="12" customHeight="1">
      <c r="A109" s="168"/>
      <c r="B109" s="168"/>
      <c r="C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row>
    <row r="110" spans="1:26" s="60" customFormat="1" ht="12" customHeight="1">
      <c r="A110" s="168"/>
      <c r="B110" s="168"/>
      <c r="C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row>
    <row r="111" spans="1:26" s="60" customFormat="1" ht="12" customHeight="1">
      <c r="A111" s="168"/>
      <c r="B111" s="168"/>
      <c r="C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row>
    <row r="112" spans="1:26" s="60" customFormat="1" ht="12" customHeight="1">
      <c r="A112" s="182"/>
      <c r="B112" s="182"/>
      <c r="C112" s="182"/>
      <c r="D112" s="250"/>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sheetData>
  <autoFilter ref="A10:D89"/>
  <mergeCells count="34">
    <mergeCell ref="A2:R2"/>
    <mergeCell ref="A3:R3"/>
    <mergeCell ref="A4:R4"/>
    <mergeCell ref="E8:E9"/>
    <mergeCell ref="I8:K8"/>
    <mergeCell ref="L8:O8"/>
    <mergeCell ref="D6:D9"/>
    <mergeCell ref="Q8:T8"/>
    <mergeCell ref="E7:Z7"/>
    <mergeCell ref="U8:W8"/>
    <mergeCell ref="F8:H8"/>
    <mergeCell ref="A97:W97"/>
    <mergeCell ref="A98:W98"/>
    <mergeCell ref="A91:Z91"/>
    <mergeCell ref="A92:Z92"/>
    <mergeCell ref="B6:B9"/>
    <mergeCell ref="C6:C9"/>
    <mergeCell ref="A96:Z96"/>
    <mergeCell ref="A95:Z95"/>
    <mergeCell ref="A93:Z93"/>
    <mergeCell ref="A94:Z94"/>
    <mergeCell ref="X8:Z8"/>
    <mergeCell ref="A6:A9"/>
    <mergeCell ref="E6:Z6"/>
    <mergeCell ref="P8:P9"/>
    <mergeCell ref="A107:Z107"/>
    <mergeCell ref="A99:Z99"/>
    <mergeCell ref="A100:Z100"/>
    <mergeCell ref="A101:Z101"/>
    <mergeCell ref="A102:Z102"/>
    <mergeCell ref="A105:Z105"/>
    <mergeCell ref="A106:Z106"/>
    <mergeCell ref="A104:Z104"/>
    <mergeCell ref="A103:Z103"/>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5" width="7.7109375" style="2" bestFit="1" customWidth="1"/>
    <col min="6"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0</v>
      </c>
      <c r="B2" s="372"/>
      <c r="C2" s="372"/>
      <c r="D2" s="372"/>
      <c r="E2" s="372"/>
      <c r="F2" s="372"/>
      <c r="G2" s="372"/>
      <c r="H2" s="372"/>
      <c r="I2" s="372"/>
      <c r="J2" s="372"/>
      <c r="K2" s="372"/>
      <c r="L2" s="372"/>
      <c r="M2" s="372"/>
      <c r="N2" s="372"/>
      <c r="O2" s="372"/>
    </row>
    <row r="3" spans="1:15" s="3" customFormat="1" ht="24.95" customHeight="1">
      <c r="A3" s="385" t="s">
        <v>65</v>
      </c>
      <c r="B3" s="385"/>
      <c r="C3" s="385"/>
      <c r="D3" s="385"/>
      <c r="E3" s="385"/>
      <c r="F3" s="385"/>
      <c r="G3" s="385"/>
      <c r="H3" s="385"/>
      <c r="I3" s="385"/>
      <c r="J3" s="385"/>
      <c r="K3" s="385"/>
      <c r="L3" s="385"/>
      <c r="M3" s="385"/>
      <c r="N3" s="385"/>
      <c r="O3" s="385"/>
    </row>
    <row r="4" spans="1:15" ht="24.95" customHeight="1">
      <c r="A4" s="375" t="s">
        <v>1147</v>
      </c>
      <c r="B4" s="375"/>
      <c r="C4" s="375"/>
      <c r="D4" s="375"/>
      <c r="E4" s="375"/>
      <c r="F4" s="375"/>
      <c r="G4" s="375"/>
      <c r="H4" s="375"/>
      <c r="I4" s="375"/>
      <c r="J4" s="375"/>
      <c r="K4" s="375"/>
      <c r="L4" s="375"/>
      <c r="M4" s="375"/>
      <c r="N4" s="375"/>
      <c r="O4" s="375"/>
    </row>
    <row r="5" spans="1:15" ht="6" customHeight="1">
      <c r="A5" s="59"/>
      <c r="B5" s="59"/>
      <c r="C5" s="59"/>
      <c r="D5" s="205"/>
      <c r="E5" s="59"/>
      <c r="F5" s="59"/>
      <c r="G5" s="59"/>
      <c r="H5" s="59"/>
      <c r="I5" s="59"/>
      <c r="J5" s="59"/>
      <c r="K5" s="59"/>
      <c r="L5" s="59"/>
      <c r="M5" s="59"/>
      <c r="N5" s="59"/>
      <c r="O5" s="59"/>
    </row>
    <row r="6" spans="1:15" ht="12.75" customHeight="1">
      <c r="A6" s="381" t="s">
        <v>54</v>
      </c>
      <c r="B6" s="381" t="s">
        <v>3</v>
      </c>
      <c r="C6" s="381" t="s">
        <v>53</v>
      </c>
      <c r="D6" s="384" t="s">
        <v>405</v>
      </c>
      <c r="E6" s="379" t="s">
        <v>791</v>
      </c>
      <c r="F6" s="380"/>
      <c r="G6" s="380"/>
      <c r="H6" s="380"/>
      <c r="I6" s="380"/>
      <c r="J6" s="380"/>
      <c r="K6" s="380"/>
      <c r="L6" s="380"/>
      <c r="M6" s="380"/>
      <c r="N6" s="380"/>
      <c r="O6" s="380"/>
    </row>
    <row r="7" spans="1:15" ht="12.75" customHeight="1">
      <c r="A7" s="381"/>
      <c r="B7" s="381"/>
      <c r="C7" s="381"/>
      <c r="D7" s="384"/>
      <c r="E7" s="386" t="s">
        <v>145</v>
      </c>
      <c r="F7" s="382" t="s">
        <v>1042</v>
      </c>
      <c r="G7" s="383"/>
      <c r="H7" s="383"/>
      <c r="I7" s="383"/>
      <c r="J7" s="383"/>
      <c r="K7" s="383"/>
      <c r="L7" s="383"/>
      <c r="M7" s="383"/>
      <c r="N7" s="383"/>
      <c r="O7" s="383"/>
    </row>
    <row r="8" spans="1:15" ht="12.75" customHeight="1">
      <c r="A8" s="381"/>
      <c r="B8" s="381"/>
      <c r="C8" s="381"/>
      <c r="D8" s="384"/>
      <c r="E8" s="387"/>
      <c r="F8" s="369" t="s">
        <v>2</v>
      </c>
      <c r="G8" s="369"/>
      <c r="H8" s="369"/>
      <c r="I8" s="369"/>
      <c r="J8" s="369"/>
      <c r="K8" s="369" t="s">
        <v>55</v>
      </c>
      <c r="L8" s="369"/>
      <c r="M8" s="369"/>
      <c r="N8" s="369"/>
      <c r="O8" s="379"/>
    </row>
    <row r="9" spans="1:15" ht="12.75" customHeight="1">
      <c r="A9" s="381"/>
      <c r="B9" s="381"/>
      <c r="C9" s="381"/>
      <c r="D9" s="384"/>
      <c r="E9" s="388"/>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row>
    <row r="11" spans="1:15" s="13" customFormat="1" ht="12.75" customHeight="1">
      <c r="A11" s="78" t="s">
        <v>220</v>
      </c>
      <c r="B11" s="78" t="s">
        <v>219</v>
      </c>
      <c r="C11" s="78" t="s">
        <v>216</v>
      </c>
      <c r="D11" s="213" t="s">
        <v>1282</v>
      </c>
      <c r="E11" s="79">
        <v>2254</v>
      </c>
      <c r="F11" s="79">
        <v>1744</v>
      </c>
      <c r="G11" s="79">
        <v>17</v>
      </c>
      <c r="H11" s="79">
        <v>360</v>
      </c>
      <c r="I11" s="79">
        <v>1170</v>
      </c>
      <c r="J11" s="79">
        <v>197</v>
      </c>
      <c r="K11" s="79">
        <v>510</v>
      </c>
      <c r="L11" s="79">
        <v>4</v>
      </c>
      <c r="M11" s="79">
        <v>56</v>
      </c>
      <c r="N11" s="79">
        <v>439</v>
      </c>
      <c r="O11" s="79">
        <v>11</v>
      </c>
    </row>
    <row r="12" spans="1:15" s="13" customFormat="1" ht="12.75" customHeight="1">
      <c r="A12" s="73" t="s">
        <v>220</v>
      </c>
      <c r="B12" s="73" t="s">
        <v>219</v>
      </c>
      <c r="C12" s="73" t="s">
        <v>222</v>
      </c>
      <c r="D12" s="210">
        <v>3200102</v>
      </c>
      <c r="E12" s="75">
        <v>30</v>
      </c>
      <c r="F12" s="75">
        <v>19</v>
      </c>
      <c r="G12" s="75">
        <v>0</v>
      </c>
      <c r="H12" s="75">
        <v>6</v>
      </c>
      <c r="I12" s="75">
        <v>13</v>
      </c>
      <c r="J12" s="75">
        <v>0</v>
      </c>
      <c r="K12" s="75">
        <v>11</v>
      </c>
      <c r="L12" s="75">
        <v>0</v>
      </c>
      <c r="M12" s="75">
        <v>0</v>
      </c>
      <c r="N12" s="75">
        <v>11</v>
      </c>
      <c r="O12" s="75">
        <v>0</v>
      </c>
    </row>
    <row r="13" spans="1:15" s="13" customFormat="1" ht="12.75" customHeight="1">
      <c r="A13" s="73" t="s">
        <v>220</v>
      </c>
      <c r="B13" s="73" t="s">
        <v>219</v>
      </c>
      <c r="C13" s="73" t="s">
        <v>294</v>
      </c>
      <c r="D13" s="211">
        <v>3200169</v>
      </c>
      <c r="E13" s="76">
        <v>13</v>
      </c>
      <c r="F13" s="76">
        <v>11</v>
      </c>
      <c r="G13" s="76">
        <v>0</v>
      </c>
      <c r="H13" s="76">
        <v>3</v>
      </c>
      <c r="I13" s="76">
        <v>8</v>
      </c>
      <c r="J13" s="76">
        <v>0</v>
      </c>
      <c r="K13" s="76">
        <v>2</v>
      </c>
      <c r="L13" s="76">
        <v>0</v>
      </c>
      <c r="M13" s="76">
        <v>0</v>
      </c>
      <c r="N13" s="76">
        <v>2</v>
      </c>
      <c r="O13" s="76">
        <v>0</v>
      </c>
    </row>
    <row r="14" spans="1:15" s="13" customFormat="1" ht="12.75" customHeight="1">
      <c r="A14" s="73" t="s">
        <v>220</v>
      </c>
      <c r="B14" s="73" t="s">
        <v>219</v>
      </c>
      <c r="C14" s="73" t="s">
        <v>295</v>
      </c>
      <c r="D14" s="211">
        <v>3200136</v>
      </c>
      <c r="E14" s="76">
        <v>10</v>
      </c>
      <c r="F14" s="76">
        <v>3</v>
      </c>
      <c r="G14" s="76">
        <v>0</v>
      </c>
      <c r="H14" s="76">
        <v>1</v>
      </c>
      <c r="I14" s="76">
        <v>2</v>
      </c>
      <c r="J14" s="76">
        <v>0</v>
      </c>
      <c r="K14" s="76">
        <v>7</v>
      </c>
      <c r="L14" s="76">
        <v>0</v>
      </c>
      <c r="M14" s="76">
        <v>1</v>
      </c>
      <c r="N14" s="76">
        <v>6</v>
      </c>
      <c r="O14" s="76">
        <v>0</v>
      </c>
    </row>
    <row r="15" spans="1:15" s="13" customFormat="1" ht="12.75" customHeight="1">
      <c r="A15" s="73" t="s">
        <v>220</v>
      </c>
      <c r="B15" s="73" t="s">
        <v>219</v>
      </c>
      <c r="C15" s="73" t="s">
        <v>223</v>
      </c>
      <c r="D15" s="211">
        <v>3200201</v>
      </c>
      <c r="E15" s="76">
        <v>23</v>
      </c>
      <c r="F15" s="76">
        <v>21</v>
      </c>
      <c r="G15" s="76">
        <v>1</v>
      </c>
      <c r="H15" s="76">
        <v>7</v>
      </c>
      <c r="I15" s="76">
        <v>10</v>
      </c>
      <c r="J15" s="76">
        <v>3</v>
      </c>
      <c r="K15" s="76">
        <v>2</v>
      </c>
      <c r="L15" s="76">
        <v>0</v>
      </c>
      <c r="M15" s="76">
        <v>0</v>
      </c>
      <c r="N15" s="76">
        <v>2</v>
      </c>
      <c r="O15" s="76">
        <v>0</v>
      </c>
    </row>
    <row r="16" spans="1:15" s="13" customFormat="1" ht="12.75" customHeight="1">
      <c r="A16" s="73" t="s">
        <v>220</v>
      </c>
      <c r="B16" s="73" t="s">
        <v>219</v>
      </c>
      <c r="C16" s="73" t="s">
        <v>224</v>
      </c>
      <c r="D16" s="211">
        <v>3200300</v>
      </c>
      <c r="E16" s="76">
        <v>20</v>
      </c>
      <c r="F16" s="76">
        <v>7</v>
      </c>
      <c r="G16" s="76">
        <v>0</v>
      </c>
      <c r="H16" s="76">
        <v>1</v>
      </c>
      <c r="I16" s="76">
        <v>6</v>
      </c>
      <c r="J16" s="76">
        <v>0</v>
      </c>
      <c r="K16" s="76">
        <v>13</v>
      </c>
      <c r="L16" s="76">
        <v>0</v>
      </c>
      <c r="M16" s="76">
        <v>0</v>
      </c>
      <c r="N16" s="76">
        <v>12</v>
      </c>
      <c r="O16" s="76">
        <v>1</v>
      </c>
    </row>
    <row r="17" spans="1:15" s="13" customFormat="1" ht="12.75" customHeight="1">
      <c r="A17" s="73" t="s">
        <v>220</v>
      </c>
      <c r="B17" s="73" t="s">
        <v>219</v>
      </c>
      <c r="C17" s="73" t="s">
        <v>225</v>
      </c>
      <c r="D17" s="211">
        <v>3200359</v>
      </c>
      <c r="E17" s="76">
        <v>7</v>
      </c>
      <c r="F17" s="76">
        <v>6</v>
      </c>
      <c r="G17" s="76">
        <v>0</v>
      </c>
      <c r="H17" s="76">
        <v>1</v>
      </c>
      <c r="I17" s="76">
        <v>5</v>
      </c>
      <c r="J17" s="76">
        <v>0</v>
      </c>
      <c r="K17" s="76">
        <v>1</v>
      </c>
      <c r="L17" s="76">
        <v>0</v>
      </c>
      <c r="M17" s="76">
        <v>0</v>
      </c>
      <c r="N17" s="76">
        <v>1</v>
      </c>
      <c r="O17" s="76">
        <v>0</v>
      </c>
    </row>
    <row r="18" spans="1:15" s="13" customFormat="1" ht="12.75" customHeight="1">
      <c r="A18" s="73" t="s">
        <v>220</v>
      </c>
      <c r="B18" s="73" t="s">
        <v>219</v>
      </c>
      <c r="C18" s="73" t="s">
        <v>226</v>
      </c>
      <c r="D18" s="211">
        <v>3200409</v>
      </c>
      <c r="E18" s="76">
        <v>32</v>
      </c>
      <c r="F18" s="76">
        <v>21</v>
      </c>
      <c r="G18" s="76">
        <v>0</v>
      </c>
      <c r="H18" s="76">
        <v>2</v>
      </c>
      <c r="I18" s="76">
        <v>17</v>
      </c>
      <c r="J18" s="76">
        <v>2</v>
      </c>
      <c r="K18" s="76">
        <v>11</v>
      </c>
      <c r="L18" s="76">
        <v>0</v>
      </c>
      <c r="M18" s="76">
        <v>0</v>
      </c>
      <c r="N18" s="76">
        <v>10</v>
      </c>
      <c r="O18" s="76">
        <v>1</v>
      </c>
    </row>
    <row r="19" spans="1:15" s="13" customFormat="1" ht="12.75" customHeight="1">
      <c r="A19" s="73" t="s">
        <v>220</v>
      </c>
      <c r="B19" s="73" t="s">
        <v>219</v>
      </c>
      <c r="C19" s="73" t="s">
        <v>227</v>
      </c>
      <c r="D19" s="211">
        <v>3200508</v>
      </c>
      <c r="E19" s="76">
        <v>7</v>
      </c>
      <c r="F19" s="76">
        <v>5</v>
      </c>
      <c r="G19" s="76">
        <v>0</v>
      </c>
      <c r="H19" s="76">
        <v>1</v>
      </c>
      <c r="I19" s="76">
        <v>4</v>
      </c>
      <c r="J19" s="76">
        <v>0</v>
      </c>
      <c r="K19" s="76">
        <v>2</v>
      </c>
      <c r="L19" s="76">
        <v>0</v>
      </c>
      <c r="M19" s="76">
        <v>0</v>
      </c>
      <c r="N19" s="76">
        <v>2</v>
      </c>
      <c r="O19" s="76">
        <v>0</v>
      </c>
    </row>
    <row r="20" spans="1:15" s="13" customFormat="1" ht="12.75" customHeight="1">
      <c r="A20" s="73" t="s">
        <v>220</v>
      </c>
      <c r="B20" s="73" t="s">
        <v>219</v>
      </c>
      <c r="C20" s="73" t="s">
        <v>228</v>
      </c>
      <c r="D20" s="211">
        <v>3200607</v>
      </c>
      <c r="E20" s="76">
        <v>57</v>
      </c>
      <c r="F20" s="76">
        <v>46</v>
      </c>
      <c r="G20" s="76">
        <v>1</v>
      </c>
      <c r="H20" s="76">
        <v>7</v>
      </c>
      <c r="I20" s="76">
        <v>31</v>
      </c>
      <c r="J20" s="76">
        <v>7</v>
      </c>
      <c r="K20" s="76">
        <v>11</v>
      </c>
      <c r="L20" s="76">
        <v>0</v>
      </c>
      <c r="M20" s="76">
        <v>0</v>
      </c>
      <c r="N20" s="76">
        <v>11</v>
      </c>
      <c r="O20" s="76">
        <v>0</v>
      </c>
    </row>
    <row r="21" spans="1:15" s="13" customFormat="1" ht="12.75" customHeight="1">
      <c r="A21" s="73" t="s">
        <v>220</v>
      </c>
      <c r="B21" s="73" t="s">
        <v>219</v>
      </c>
      <c r="C21" s="73" t="s">
        <v>1280</v>
      </c>
      <c r="D21" s="211">
        <v>3200706</v>
      </c>
      <c r="E21" s="76">
        <v>13</v>
      </c>
      <c r="F21" s="76">
        <v>8</v>
      </c>
      <c r="G21" s="76">
        <v>0</v>
      </c>
      <c r="H21" s="76">
        <v>1</v>
      </c>
      <c r="I21" s="76">
        <v>7</v>
      </c>
      <c r="J21" s="76">
        <v>0</v>
      </c>
      <c r="K21" s="76">
        <v>5</v>
      </c>
      <c r="L21" s="76">
        <v>0</v>
      </c>
      <c r="M21" s="76">
        <v>0</v>
      </c>
      <c r="N21" s="76">
        <v>5</v>
      </c>
      <c r="O21" s="76">
        <v>0</v>
      </c>
    </row>
    <row r="22" spans="1:15" s="13" customFormat="1" ht="12.75" customHeight="1">
      <c r="A22" s="73" t="s">
        <v>220</v>
      </c>
      <c r="B22" s="73" t="s">
        <v>219</v>
      </c>
      <c r="C22" s="73" t="s">
        <v>229</v>
      </c>
      <c r="D22" s="211">
        <v>3200805</v>
      </c>
      <c r="E22" s="76">
        <v>25</v>
      </c>
      <c r="F22" s="76">
        <v>22</v>
      </c>
      <c r="G22" s="76">
        <v>0</v>
      </c>
      <c r="H22" s="76">
        <v>2</v>
      </c>
      <c r="I22" s="76">
        <v>18</v>
      </c>
      <c r="J22" s="76">
        <v>2</v>
      </c>
      <c r="K22" s="76">
        <v>3</v>
      </c>
      <c r="L22" s="76">
        <v>0</v>
      </c>
      <c r="M22" s="76">
        <v>0</v>
      </c>
      <c r="N22" s="76">
        <v>3</v>
      </c>
      <c r="O22" s="76">
        <v>0</v>
      </c>
    </row>
    <row r="23" spans="1:15" s="13" customFormat="1" ht="12.75" customHeight="1">
      <c r="A23" s="73" t="s">
        <v>220</v>
      </c>
      <c r="B23" s="73" t="s">
        <v>219</v>
      </c>
      <c r="C23" s="73" t="s">
        <v>230</v>
      </c>
      <c r="D23" s="211">
        <v>3200904</v>
      </c>
      <c r="E23" s="76">
        <v>33</v>
      </c>
      <c r="F23" s="76">
        <v>23</v>
      </c>
      <c r="G23" s="76">
        <v>0</v>
      </c>
      <c r="H23" s="76">
        <v>5</v>
      </c>
      <c r="I23" s="76">
        <v>16</v>
      </c>
      <c r="J23" s="76">
        <v>2</v>
      </c>
      <c r="K23" s="76">
        <v>10</v>
      </c>
      <c r="L23" s="76">
        <v>0</v>
      </c>
      <c r="M23" s="76">
        <v>2</v>
      </c>
      <c r="N23" s="76">
        <v>8</v>
      </c>
      <c r="O23" s="76">
        <v>0</v>
      </c>
    </row>
    <row r="24" spans="1:15" s="13" customFormat="1" ht="12.75" customHeight="1">
      <c r="A24" s="73" t="s">
        <v>220</v>
      </c>
      <c r="B24" s="73" t="s">
        <v>219</v>
      </c>
      <c r="C24" s="73" t="s">
        <v>221</v>
      </c>
      <c r="D24" s="211">
        <v>3201001</v>
      </c>
      <c r="E24" s="76">
        <v>10</v>
      </c>
      <c r="F24" s="76">
        <v>6</v>
      </c>
      <c r="G24" s="76">
        <v>0</v>
      </c>
      <c r="H24" s="76">
        <v>2</v>
      </c>
      <c r="I24" s="76">
        <v>4</v>
      </c>
      <c r="J24" s="76">
        <v>0</v>
      </c>
      <c r="K24" s="76">
        <v>4</v>
      </c>
      <c r="L24" s="76">
        <v>0</v>
      </c>
      <c r="M24" s="76">
        <v>1</v>
      </c>
      <c r="N24" s="76">
        <v>3</v>
      </c>
      <c r="O24" s="76">
        <v>0</v>
      </c>
    </row>
    <row r="25" spans="1:15" s="13" customFormat="1" ht="12.75" customHeight="1">
      <c r="A25" s="73" t="s">
        <v>220</v>
      </c>
      <c r="B25" s="73" t="s">
        <v>219</v>
      </c>
      <c r="C25" s="73" t="s">
        <v>231</v>
      </c>
      <c r="D25" s="211">
        <v>3201100</v>
      </c>
      <c r="E25" s="76">
        <v>7</v>
      </c>
      <c r="F25" s="76">
        <v>7</v>
      </c>
      <c r="G25" s="76">
        <v>0</v>
      </c>
      <c r="H25" s="76">
        <v>1</v>
      </c>
      <c r="I25" s="76">
        <v>4</v>
      </c>
      <c r="J25" s="76">
        <v>2</v>
      </c>
      <c r="K25" s="76">
        <v>0</v>
      </c>
      <c r="L25" s="76">
        <v>0</v>
      </c>
      <c r="M25" s="76">
        <v>0</v>
      </c>
      <c r="N25" s="76">
        <v>0</v>
      </c>
      <c r="O25" s="76">
        <v>0</v>
      </c>
    </row>
    <row r="26" spans="1:15" s="13" customFormat="1" ht="12.75" customHeight="1">
      <c r="A26" s="73" t="s">
        <v>220</v>
      </c>
      <c r="B26" s="73" t="s">
        <v>219</v>
      </c>
      <c r="C26" s="73" t="s">
        <v>232</v>
      </c>
      <c r="D26" s="211">
        <v>3201159</v>
      </c>
      <c r="E26" s="76">
        <v>17</v>
      </c>
      <c r="F26" s="76">
        <v>5</v>
      </c>
      <c r="G26" s="76">
        <v>0</v>
      </c>
      <c r="H26" s="76">
        <v>2</v>
      </c>
      <c r="I26" s="76">
        <v>3</v>
      </c>
      <c r="J26" s="76">
        <v>0</v>
      </c>
      <c r="K26" s="76">
        <v>12</v>
      </c>
      <c r="L26" s="76">
        <v>0</v>
      </c>
      <c r="M26" s="76">
        <v>3</v>
      </c>
      <c r="N26" s="76">
        <v>9</v>
      </c>
      <c r="O26" s="76">
        <v>0</v>
      </c>
    </row>
    <row r="27" spans="1:15" s="13" customFormat="1" ht="12.75" customHeight="1">
      <c r="A27" s="73" t="s">
        <v>220</v>
      </c>
      <c r="B27" s="73" t="s">
        <v>219</v>
      </c>
      <c r="C27" s="73" t="s">
        <v>233</v>
      </c>
      <c r="D27" s="211">
        <v>3201209</v>
      </c>
      <c r="E27" s="76">
        <v>108</v>
      </c>
      <c r="F27" s="76">
        <v>98</v>
      </c>
      <c r="G27" s="76">
        <v>0</v>
      </c>
      <c r="H27" s="76">
        <v>26</v>
      </c>
      <c r="I27" s="76">
        <v>64</v>
      </c>
      <c r="J27" s="76">
        <v>8</v>
      </c>
      <c r="K27" s="76">
        <v>10</v>
      </c>
      <c r="L27" s="76">
        <v>1</v>
      </c>
      <c r="M27" s="76">
        <v>3</v>
      </c>
      <c r="N27" s="76">
        <v>5</v>
      </c>
      <c r="O27" s="76">
        <v>1</v>
      </c>
    </row>
    <row r="28" spans="1:15" s="13" customFormat="1" ht="12.75" customHeight="1">
      <c r="A28" s="73" t="s">
        <v>220</v>
      </c>
      <c r="B28" s="73" t="s">
        <v>219</v>
      </c>
      <c r="C28" s="73" t="s">
        <v>234</v>
      </c>
      <c r="D28" s="211">
        <v>3201308</v>
      </c>
      <c r="E28" s="76">
        <v>161</v>
      </c>
      <c r="F28" s="76">
        <v>157</v>
      </c>
      <c r="G28" s="76">
        <v>1</v>
      </c>
      <c r="H28" s="76">
        <v>41</v>
      </c>
      <c r="I28" s="76">
        <v>96</v>
      </c>
      <c r="J28" s="76">
        <v>19</v>
      </c>
      <c r="K28" s="76">
        <v>4</v>
      </c>
      <c r="L28" s="76">
        <v>0</v>
      </c>
      <c r="M28" s="76">
        <v>3</v>
      </c>
      <c r="N28" s="76">
        <v>1</v>
      </c>
      <c r="O28" s="76">
        <v>0</v>
      </c>
    </row>
    <row r="29" spans="1:15" s="13" customFormat="1" ht="12.75" customHeight="1">
      <c r="A29" s="73" t="s">
        <v>220</v>
      </c>
      <c r="B29" s="73" t="s">
        <v>219</v>
      </c>
      <c r="C29" s="73" t="s">
        <v>235</v>
      </c>
      <c r="D29" s="211">
        <v>3201407</v>
      </c>
      <c r="E29" s="76">
        <v>23</v>
      </c>
      <c r="F29" s="76">
        <v>12</v>
      </c>
      <c r="G29" s="76">
        <v>0</v>
      </c>
      <c r="H29" s="76">
        <v>2</v>
      </c>
      <c r="I29" s="76">
        <v>9</v>
      </c>
      <c r="J29" s="76">
        <v>1</v>
      </c>
      <c r="K29" s="76">
        <v>11</v>
      </c>
      <c r="L29" s="76">
        <v>0</v>
      </c>
      <c r="M29" s="76">
        <v>0</v>
      </c>
      <c r="N29" s="76">
        <v>10</v>
      </c>
      <c r="O29" s="76">
        <v>1</v>
      </c>
    </row>
    <row r="30" spans="1:15" s="13" customFormat="1" ht="12.75" customHeight="1">
      <c r="A30" s="73" t="s">
        <v>220</v>
      </c>
      <c r="B30" s="73" t="s">
        <v>219</v>
      </c>
      <c r="C30" s="73" t="s">
        <v>236</v>
      </c>
      <c r="D30" s="211">
        <v>3201506</v>
      </c>
      <c r="E30" s="76">
        <v>75</v>
      </c>
      <c r="F30" s="76">
        <v>61</v>
      </c>
      <c r="G30" s="76">
        <v>1</v>
      </c>
      <c r="H30" s="76">
        <v>9</v>
      </c>
      <c r="I30" s="76">
        <v>44</v>
      </c>
      <c r="J30" s="76">
        <v>7</v>
      </c>
      <c r="K30" s="76">
        <v>14</v>
      </c>
      <c r="L30" s="76">
        <v>1</v>
      </c>
      <c r="M30" s="76">
        <v>0</v>
      </c>
      <c r="N30" s="76">
        <v>13</v>
      </c>
      <c r="O30" s="76">
        <v>0</v>
      </c>
    </row>
    <row r="31" spans="1:15" s="13" customFormat="1" ht="12.75" customHeight="1">
      <c r="A31" s="73" t="s">
        <v>220</v>
      </c>
      <c r="B31" s="73" t="s">
        <v>219</v>
      </c>
      <c r="C31" s="73" t="s">
        <v>237</v>
      </c>
      <c r="D31" s="211">
        <v>3201605</v>
      </c>
      <c r="E31" s="76">
        <v>23</v>
      </c>
      <c r="F31" s="76">
        <v>14</v>
      </c>
      <c r="G31" s="76">
        <v>0</v>
      </c>
      <c r="H31" s="76">
        <v>3</v>
      </c>
      <c r="I31" s="76">
        <v>11</v>
      </c>
      <c r="J31" s="76">
        <v>0</v>
      </c>
      <c r="K31" s="76">
        <v>9</v>
      </c>
      <c r="L31" s="76">
        <v>0</v>
      </c>
      <c r="M31" s="76">
        <v>3</v>
      </c>
      <c r="N31" s="76">
        <v>6</v>
      </c>
      <c r="O31" s="76">
        <v>0</v>
      </c>
    </row>
    <row r="32" spans="1:15" s="13" customFormat="1" ht="12.75" customHeight="1">
      <c r="A32" s="73" t="s">
        <v>220</v>
      </c>
      <c r="B32" s="73" t="s">
        <v>219</v>
      </c>
      <c r="C32" s="73" t="s">
        <v>238</v>
      </c>
      <c r="D32" s="211">
        <v>3201704</v>
      </c>
      <c r="E32" s="76">
        <v>9</v>
      </c>
      <c r="F32" s="76">
        <v>4</v>
      </c>
      <c r="G32" s="76">
        <v>0</v>
      </c>
      <c r="H32" s="76">
        <v>1</v>
      </c>
      <c r="I32" s="76">
        <v>3</v>
      </c>
      <c r="J32" s="76">
        <v>0</v>
      </c>
      <c r="K32" s="76">
        <v>5</v>
      </c>
      <c r="L32" s="76">
        <v>0</v>
      </c>
      <c r="M32" s="76">
        <v>0</v>
      </c>
      <c r="N32" s="76">
        <v>5</v>
      </c>
      <c r="O32" s="76">
        <v>0</v>
      </c>
    </row>
    <row r="33" spans="1:15" s="13" customFormat="1" ht="12.75" customHeight="1">
      <c r="A33" s="73" t="s">
        <v>220</v>
      </c>
      <c r="B33" s="73" t="s">
        <v>219</v>
      </c>
      <c r="C33" s="73" t="s">
        <v>239</v>
      </c>
      <c r="D33" s="211">
        <v>3201803</v>
      </c>
      <c r="E33" s="76">
        <v>3</v>
      </c>
      <c r="F33" s="76">
        <v>2</v>
      </c>
      <c r="G33" s="76">
        <v>0</v>
      </c>
      <c r="H33" s="76">
        <v>1</v>
      </c>
      <c r="I33" s="76">
        <v>1</v>
      </c>
      <c r="J33" s="76">
        <v>0</v>
      </c>
      <c r="K33" s="76">
        <v>1</v>
      </c>
      <c r="L33" s="76">
        <v>0</v>
      </c>
      <c r="M33" s="76">
        <v>0</v>
      </c>
      <c r="N33" s="76">
        <v>1</v>
      </c>
      <c r="O33" s="76">
        <v>0</v>
      </c>
    </row>
    <row r="34" spans="1:15" s="13" customFormat="1" ht="12.75" customHeight="1">
      <c r="A34" s="73" t="s">
        <v>220</v>
      </c>
      <c r="B34" s="73" t="s">
        <v>219</v>
      </c>
      <c r="C34" s="73" t="s">
        <v>240</v>
      </c>
      <c r="D34" s="211">
        <v>3201902</v>
      </c>
      <c r="E34" s="76">
        <v>32</v>
      </c>
      <c r="F34" s="76">
        <v>11</v>
      </c>
      <c r="G34" s="76">
        <v>0</v>
      </c>
      <c r="H34" s="76">
        <v>4</v>
      </c>
      <c r="I34" s="76">
        <v>6</v>
      </c>
      <c r="J34" s="76">
        <v>1</v>
      </c>
      <c r="K34" s="76">
        <v>21</v>
      </c>
      <c r="L34" s="76">
        <v>0</v>
      </c>
      <c r="M34" s="76">
        <v>0</v>
      </c>
      <c r="N34" s="76">
        <v>21</v>
      </c>
      <c r="O34" s="76">
        <v>0</v>
      </c>
    </row>
    <row r="35" spans="1:15" s="13" customFormat="1" ht="12.75" customHeight="1">
      <c r="A35" s="73" t="s">
        <v>220</v>
      </c>
      <c r="B35" s="73" t="s">
        <v>219</v>
      </c>
      <c r="C35" s="73" t="s">
        <v>241</v>
      </c>
      <c r="D35" s="211">
        <v>3202009</v>
      </c>
      <c r="E35" s="76">
        <v>5</v>
      </c>
      <c r="F35" s="76">
        <v>5</v>
      </c>
      <c r="G35" s="76">
        <v>0</v>
      </c>
      <c r="H35" s="76">
        <v>2</v>
      </c>
      <c r="I35" s="76">
        <v>3</v>
      </c>
      <c r="J35" s="76">
        <v>0</v>
      </c>
      <c r="K35" s="76">
        <v>0</v>
      </c>
      <c r="L35" s="76">
        <v>0</v>
      </c>
      <c r="M35" s="76">
        <v>0</v>
      </c>
      <c r="N35" s="76">
        <v>0</v>
      </c>
      <c r="O35" s="76">
        <v>0</v>
      </c>
    </row>
    <row r="36" spans="1:15" s="13" customFormat="1" ht="12.75" customHeight="1">
      <c r="A36" s="73" t="s">
        <v>220</v>
      </c>
      <c r="B36" s="73" t="s">
        <v>219</v>
      </c>
      <c r="C36" s="73" t="s">
        <v>242</v>
      </c>
      <c r="D36" s="211">
        <v>3202108</v>
      </c>
      <c r="E36" s="76">
        <v>17</v>
      </c>
      <c r="F36" s="76">
        <v>13</v>
      </c>
      <c r="G36" s="76">
        <v>0</v>
      </c>
      <c r="H36" s="76">
        <v>7</v>
      </c>
      <c r="I36" s="76">
        <v>6</v>
      </c>
      <c r="J36" s="76">
        <v>0</v>
      </c>
      <c r="K36" s="76">
        <v>4</v>
      </c>
      <c r="L36" s="76">
        <v>0</v>
      </c>
      <c r="M36" s="76">
        <v>0</v>
      </c>
      <c r="N36" s="76">
        <v>4</v>
      </c>
      <c r="O36" s="76">
        <v>0</v>
      </c>
    </row>
    <row r="37" spans="1:15" s="13" customFormat="1" ht="12.75" customHeight="1">
      <c r="A37" s="73" t="s">
        <v>220</v>
      </c>
      <c r="B37" s="73" t="s">
        <v>219</v>
      </c>
      <c r="C37" s="73" t="s">
        <v>243</v>
      </c>
      <c r="D37" s="211">
        <v>3202207</v>
      </c>
      <c r="E37" s="76">
        <v>13</v>
      </c>
      <c r="F37" s="76">
        <v>12</v>
      </c>
      <c r="G37" s="76">
        <v>0</v>
      </c>
      <c r="H37" s="76">
        <v>2</v>
      </c>
      <c r="I37" s="76">
        <v>10</v>
      </c>
      <c r="J37" s="76">
        <v>0</v>
      </c>
      <c r="K37" s="76">
        <v>1</v>
      </c>
      <c r="L37" s="76">
        <v>0</v>
      </c>
      <c r="M37" s="76">
        <v>0</v>
      </c>
      <c r="N37" s="76">
        <v>1</v>
      </c>
      <c r="O37" s="76">
        <v>0</v>
      </c>
    </row>
    <row r="38" spans="1:15" s="13" customFormat="1" ht="12.75" customHeight="1">
      <c r="A38" s="73" t="s">
        <v>220</v>
      </c>
      <c r="B38" s="73" t="s">
        <v>219</v>
      </c>
      <c r="C38" s="73" t="s">
        <v>244</v>
      </c>
      <c r="D38" s="211">
        <v>3202256</v>
      </c>
      <c r="E38" s="76">
        <v>11</v>
      </c>
      <c r="F38" s="76">
        <v>5</v>
      </c>
      <c r="G38" s="76">
        <v>0</v>
      </c>
      <c r="H38" s="76">
        <v>3</v>
      </c>
      <c r="I38" s="76">
        <v>2</v>
      </c>
      <c r="J38" s="76">
        <v>0</v>
      </c>
      <c r="K38" s="76">
        <v>6</v>
      </c>
      <c r="L38" s="76">
        <v>0</v>
      </c>
      <c r="M38" s="76">
        <v>1</v>
      </c>
      <c r="N38" s="76">
        <v>5</v>
      </c>
      <c r="O38" s="76">
        <v>0</v>
      </c>
    </row>
    <row r="39" spans="1:15" s="13" customFormat="1" ht="12.75" customHeight="1">
      <c r="A39" s="73" t="s">
        <v>220</v>
      </c>
      <c r="B39" s="73" t="s">
        <v>219</v>
      </c>
      <c r="C39" s="73" t="s">
        <v>246</v>
      </c>
      <c r="D39" s="211">
        <v>3202306</v>
      </c>
      <c r="E39" s="76">
        <v>20</v>
      </c>
      <c r="F39" s="76">
        <v>17</v>
      </c>
      <c r="G39" s="76">
        <v>0</v>
      </c>
      <c r="H39" s="76">
        <v>2</v>
      </c>
      <c r="I39" s="76">
        <v>13</v>
      </c>
      <c r="J39" s="76">
        <v>2</v>
      </c>
      <c r="K39" s="76">
        <v>3</v>
      </c>
      <c r="L39" s="76">
        <v>0</v>
      </c>
      <c r="M39" s="76">
        <v>0</v>
      </c>
      <c r="N39" s="76">
        <v>3</v>
      </c>
      <c r="O39" s="76">
        <v>0</v>
      </c>
    </row>
    <row r="40" spans="1:15" s="13" customFormat="1" ht="12.75" customHeight="1">
      <c r="A40" s="73" t="s">
        <v>220</v>
      </c>
      <c r="B40" s="73" t="s">
        <v>219</v>
      </c>
      <c r="C40" s="73" t="s">
        <v>245</v>
      </c>
      <c r="D40" s="211">
        <v>3202405</v>
      </c>
      <c r="E40" s="76">
        <v>80</v>
      </c>
      <c r="F40" s="76">
        <v>63</v>
      </c>
      <c r="G40" s="76">
        <v>1</v>
      </c>
      <c r="H40" s="76">
        <v>11</v>
      </c>
      <c r="I40" s="76">
        <v>40</v>
      </c>
      <c r="J40" s="76">
        <v>11</v>
      </c>
      <c r="K40" s="76">
        <v>17</v>
      </c>
      <c r="L40" s="76">
        <v>0</v>
      </c>
      <c r="M40" s="76">
        <v>1</v>
      </c>
      <c r="N40" s="76">
        <v>16</v>
      </c>
      <c r="O40" s="76">
        <v>0</v>
      </c>
    </row>
    <row r="41" spans="1:15" s="13" customFormat="1" ht="12.75" customHeight="1">
      <c r="A41" s="73" t="s">
        <v>220</v>
      </c>
      <c r="B41" s="73" t="s">
        <v>219</v>
      </c>
      <c r="C41" s="73" t="s">
        <v>247</v>
      </c>
      <c r="D41" s="211">
        <v>3202454</v>
      </c>
      <c r="E41" s="76">
        <v>13</v>
      </c>
      <c r="F41" s="76">
        <v>7</v>
      </c>
      <c r="G41" s="76">
        <v>1</v>
      </c>
      <c r="H41" s="76">
        <v>1</v>
      </c>
      <c r="I41" s="76">
        <v>5</v>
      </c>
      <c r="J41" s="76">
        <v>0</v>
      </c>
      <c r="K41" s="76">
        <v>6</v>
      </c>
      <c r="L41" s="76">
        <v>0</v>
      </c>
      <c r="M41" s="76">
        <v>0</v>
      </c>
      <c r="N41" s="76">
        <v>6</v>
      </c>
      <c r="O41" s="76">
        <v>0</v>
      </c>
    </row>
    <row r="42" spans="1:15" s="13" customFormat="1" ht="12.75" customHeight="1">
      <c r="A42" s="73" t="s">
        <v>220</v>
      </c>
      <c r="B42" s="73" t="s">
        <v>219</v>
      </c>
      <c r="C42" s="73" t="s">
        <v>248</v>
      </c>
      <c r="D42" s="211">
        <v>3202504</v>
      </c>
      <c r="E42" s="76">
        <v>14</v>
      </c>
      <c r="F42" s="76">
        <v>10</v>
      </c>
      <c r="G42" s="76">
        <v>0</v>
      </c>
      <c r="H42" s="76">
        <v>2</v>
      </c>
      <c r="I42" s="76">
        <v>7</v>
      </c>
      <c r="J42" s="76">
        <v>1</v>
      </c>
      <c r="K42" s="76">
        <v>4</v>
      </c>
      <c r="L42" s="76">
        <v>0</v>
      </c>
      <c r="M42" s="76">
        <v>0</v>
      </c>
      <c r="N42" s="76">
        <v>4</v>
      </c>
      <c r="O42" s="76">
        <v>0</v>
      </c>
    </row>
    <row r="43" spans="1:15" s="13" customFormat="1" ht="12.75" customHeight="1">
      <c r="A43" s="73" t="s">
        <v>220</v>
      </c>
      <c r="B43" s="73" t="s">
        <v>219</v>
      </c>
      <c r="C43" s="73" t="s">
        <v>249</v>
      </c>
      <c r="D43" s="211">
        <v>3202553</v>
      </c>
      <c r="E43" s="76">
        <v>7</v>
      </c>
      <c r="F43" s="76">
        <v>4</v>
      </c>
      <c r="G43" s="76">
        <v>0</v>
      </c>
      <c r="H43" s="76">
        <v>2</v>
      </c>
      <c r="I43" s="76">
        <v>2</v>
      </c>
      <c r="J43" s="76">
        <v>0</v>
      </c>
      <c r="K43" s="76">
        <v>3</v>
      </c>
      <c r="L43" s="76">
        <v>0</v>
      </c>
      <c r="M43" s="76">
        <v>0</v>
      </c>
      <c r="N43" s="76">
        <v>2</v>
      </c>
      <c r="O43" s="76">
        <v>1</v>
      </c>
    </row>
    <row r="44" spans="1:15" s="13" customFormat="1" ht="12.75" customHeight="1">
      <c r="A44" s="73" t="s">
        <v>220</v>
      </c>
      <c r="B44" s="73" t="s">
        <v>219</v>
      </c>
      <c r="C44" s="73" t="s">
        <v>250</v>
      </c>
      <c r="D44" s="211">
        <v>3202603</v>
      </c>
      <c r="E44" s="76">
        <v>10</v>
      </c>
      <c r="F44" s="76">
        <v>6</v>
      </c>
      <c r="G44" s="76">
        <v>0</v>
      </c>
      <c r="H44" s="76">
        <v>1</v>
      </c>
      <c r="I44" s="76">
        <v>5</v>
      </c>
      <c r="J44" s="76">
        <v>0</v>
      </c>
      <c r="K44" s="76">
        <v>4</v>
      </c>
      <c r="L44" s="76">
        <v>0</v>
      </c>
      <c r="M44" s="76">
        <v>0</v>
      </c>
      <c r="N44" s="76">
        <v>4</v>
      </c>
      <c r="O44" s="76">
        <v>0</v>
      </c>
    </row>
    <row r="45" spans="1:15" s="13" customFormat="1" ht="12.75" customHeight="1">
      <c r="A45" s="73" t="s">
        <v>220</v>
      </c>
      <c r="B45" s="73" t="s">
        <v>219</v>
      </c>
      <c r="C45" s="73" t="s">
        <v>251</v>
      </c>
      <c r="D45" s="211">
        <v>3202652</v>
      </c>
      <c r="E45" s="76">
        <v>6</v>
      </c>
      <c r="F45" s="76">
        <v>4</v>
      </c>
      <c r="G45" s="76">
        <v>0</v>
      </c>
      <c r="H45" s="76">
        <v>1</v>
      </c>
      <c r="I45" s="76">
        <v>3</v>
      </c>
      <c r="J45" s="76">
        <v>0</v>
      </c>
      <c r="K45" s="76">
        <v>2</v>
      </c>
      <c r="L45" s="76">
        <v>0</v>
      </c>
      <c r="M45" s="76">
        <v>0</v>
      </c>
      <c r="N45" s="76">
        <v>2</v>
      </c>
      <c r="O45" s="76">
        <v>0</v>
      </c>
    </row>
    <row r="46" spans="1:15" s="13" customFormat="1" ht="12.75" customHeight="1">
      <c r="A46" s="73" t="s">
        <v>220</v>
      </c>
      <c r="B46" s="73" t="s">
        <v>219</v>
      </c>
      <c r="C46" s="73" t="s">
        <v>252</v>
      </c>
      <c r="D46" s="211">
        <v>3202702</v>
      </c>
      <c r="E46" s="76">
        <v>8</v>
      </c>
      <c r="F46" s="76">
        <v>5</v>
      </c>
      <c r="G46" s="76">
        <v>0</v>
      </c>
      <c r="H46" s="76">
        <v>2</v>
      </c>
      <c r="I46" s="76">
        <v>3</v>
      </c>
      <c r="J46" s="76">
        <v>0</v>
      </c>
      <c r="K46" s="76">
        <v>3</v>
      </c>
      <c r="L46" s="76">
        <v>0</v>
      </c>
      <c r="M46" s="76">
        <v>1</v>
      </c>
      <c r="N46" s="76">
        <v>2</v>
      </c>
      <c r="O46" s="76">
        <v>0</v>
      </c>
    </row>
    <row r="47" spans="1:15" s="13" customFormat="1" ht="12.75" customHeight="1">
      <c r="A47" s="73" t="s">
        <v>220</v>
      </c>
      <c r="B47" s="73" t="s">
        <v>219</v>
      </c>
      <c r="C47" s="73" t="s">
        <v>253</v>
      </c>
      <c r="D47" s="211">
        <v>3202801</v>
      </c>
      <c r="E47" s="76">
        <v>37</v>
      </c>
      <c r="F47" s="76">
        <v>16</v>
      </c>
      <c r="G47" s="76">
        <v>0</v>
      </c>
      <c r="H47" s="76">
        <v>3</v>
      </c>
      <c r="I47" s="76">
        <v>13</v>
      </c>
      <c r="J47" s="76">
        <v>0</v>
      </c>
      <c r="K47" s="76">
        <v>21</v>
      </c>
      <c r="L47" s="76">
        <v>0</v>
      </c>
      <c r="M47" s="76">
        <v>1</v>
      </c>
      <c r="N47" s="76">
        <v>20</v>
      </c>
      <c r="O47" s="76">
        <v>0</v>
      </c>
    </row>
    <row r="48" spans="1:15" s="13" customFormat="1" ht="12.75" customHeight="1">
      <c r="A48" s="73" t="s">
        <v>220</v>
      </c>
      <c r="B48" s="73" t="s">
        <v>219</v>
      </c>
      <c r="C48" s="73" t="s">
        <v>254</v>
      </c>
      <c r="D48" s="211">
        <v>3202900</v>
      </c>
      <c r="E48" s="76">
        <v>9</v>
      </c>
      <c r="F48" s="76">
        <v>3</v>
      </c>
      <c r="G48" s="76">
        <v>0</v>
      </c>
      <c r="H48" s="76">
        <v>1</v>
      </c>
      <c r="I48" s="76">
        <v>2</v>
      </c>
      <c r="J48" s="76">
        <v>0</v>
      </c>
      <c r="K48" s="76">
        <v>6</v>
      </c>
      <c r="L48" s="76">
        <v>0</v>
      </c>
      <c r="M48" s="76">
        <v>2</v>
      </c>
      <c r="N48" s="76">
        <v>4</v>
      </c>
      <c r="O48" s="76">
        <v>0</v>
      </c>
    </row>
    <row r="49" spans="1:15" s="13" customFormat="1" ht="12.75" customHeight="1">
      <c r="A49" s="73" t="s">
        <v>220</v>
      </c>
      <c r="B49" s="73" t="s">
        <v>219</v>
      </c>
      <c r="C49" s="73" t="s">
        <v>255</v>
      </c>
      <c r="D49" s="211">
        <v>3203007</v>
      </c>
      <c r="E49" s="76">
        <v>23</v>
      </c>
      <c r="F49" s="76">
        <v>14</v>
      </c>
      <c r="G49" s="76">
        <v>0</v>
      </c>
      <c r="H49" s="76">
        <v>3</v>
      </c>
      <c r="I49" s="76">
        <v>10</v>
      </c>
      <c r="J49" s="76">
        <v>1</v>
      </c>
      <c r="K49" s="76">
        <v>9</v>
      </c>
      <c r="L49" s="76">
        <v>0</v>
      </c>
      <c r="M49" s="76">
        <v>0</v>
      </c>
      <c r="N49" s="76">
        <v>9</v>
      </c>
      <c r="O49" s="76">
        <v>0</v>
      </c>
    </row>
    <row r="50" spans="1:15" s="13" customFormat="1" ht="12.75" customHeight="1">
      <c r="A50" s="73" t="s">
        <v>220</v>
      </c>
      <c r="B50" s="73" t="s">
        <v>219</v>
      </c>
      <c r="C50" s="73" t="s">
        <v>256</v>
      </c>
      <c r="D50" s="211">
        <v>3203056</v>
      </c>
      <c r="E50" s="76">
        <v>30</v>
      </c>
      <c r="F50" s="76">
        <v>12</v>
      </c>
      <c r="G50" s="76">
        <v>0</v>
      </c>
      <c r="H50" s="76">
        <v>2</v>
      </c>
      <c r="I50" s="76">
        <v>9</v>
      </c>
      <c r="J50" s="76">
        <v>1</v>
      </c>
      <c r="K50" s="76">
        <v>18</v>
      </c>
      <c r="L50" s="76">
        <v>0</v>
      </c>
      <c r="M50" s="76">
        <v>0</v>
      </c>
      <c r="N50" s="76">
        <v>17</v>
      </c>
      <c r="O50" s="76">
        <v>1</v>
      </c>
    </row>
    <row r="51" spans="1:15" s="13" customFormat="1" ht="12.75" customHeight="1">
      <c r="A51" s="73" t="s">
        <v>220</v>
      </c>
      <c r="B51" s="73" t="s">
        <v>219</v>
      </c>
      <c r="C51" s="73" t="s">
        <v>257</v>
      </c>
      <c r="D51" s="211">
        <v>3203106</v>
      </c>
      <c r="E51" s="76">
        <v>6</v>
      </c>
      <c r="F51" s="76">
        <v>6</v>
      </c>
      <c r="G51" s="76">
        <v>0</v>
      </c>
      <c r="H51" s="76">
        <v>1</v>
      </c>
      <c r="I51" s="76">
        <v>5</v>
      </c>
      <c r="J51" s="76">
        <v>0</v>
      </c>
      <c r="K51" s="76">
        <v>0</v>
      </c>
      <c r="L51" s="76">
        <v>0</v>
      </c>
      <c r="M51" s="76">
        <v>0</v>
      </c>
      <c r="N51" s="76">
        <v>0</v>
      </c>
      <c r="O51" s="76">
        <v>0</v>
      </c>
    </row>
    <row r="52" spans="1:15" s="13" customFormat="1" ht="12.75" customHeight="1">
      <c r="A52" s="73" t="s">
        <v>220</v>
      </c>
      <c r="B52" s="73" t="s">
        <v>219</v>
      </c>
      <c r="C52" s="73" t="s">
        <v>258</v>
      </c>
      <c r="D52" s="211">
        <v>3203130</v>
      </c>
      <c r="E52" s="76">
        <v>14</v>
      </c>
      <c r="F52" s="76">
        <v>13</v>
      </c>
      <c r="G52" s="76">
        <v>0</v>
      </c>
      <c r="H52" s="76">
        <v>2</v>
      </c>
      <c r="I52" s="76">
        <v>10</v>
      </c>
      <c r="J52" s="76">
        <v>1</v>
      </c>
      <c r="K52" s="76">
        <v>1</v>
      </c>
      <c r="L52" s="76">
        <v>0</v>
      </c>
      <c r="M52" s="76">
        <v>0</v>
      </c>
      <c r="N52" s="76">
        <v>1</v>
      </c>
      <c r="O52" s="76">
        <v>0</v>
      </c>
    </row>
    <row r="53" spans="1:15" s="13" customFormat="1" ht="12.75" customHeight="1">
      <c r="A53" s="73" t="s">
        <v>220</v>
      </c>
      <c r="B53" s="73" t="s">
        <v>219</v>
      </c>
      <c r="C53" s="73" t="s">
        <v>259</v>
      </c>
      <c r="D53" s="211">
        <v>3203163</v>
      </c>
      <c r="E53" s="76">
        <v>11</v>
      </c>
      <c r="F53" s="76">
        <v>6</v>
      </c>
      <c r="G53" s="76">
        <v>0</v>
      </c>
      <c r="H53" s="76">
        <v>3</v>
      </c>
      <c r="I53" s="76">
        <v>3</v>
      </c>
      <c r="J53" s="76">
        <v>0</v>
      </c>
      <c r="K53" s="76">
        <v>5</v>
      </c>
      <c r="L53" s="76">
        <v>0</v>
      </c>
      <c r="M53" s="76">
        <v>0</v>
      </c>
      <c r="N53" s="76">
        <v>5</v>
      </c>
      <c r="O53" s="76">
        <v>0</v>
      </c>
    </row>
    <row r="54" spans="1:15" s="13" customFormat="1" ht="12.75" customHeight="1">
      <c r="A54" s="73" t="s">
        <v>220</v>
      </c>
      <c r="B54" s="73" t="s">
        <v>219</v>
      </c>
      <c r="C54" s="73" t="s">
        <v>260</v>
      </c>
      <c r="D54" s="211">
        <v>3203205</v>
      </c>
      <c r="E54" s="76">
        <v>89</v>
      </c>
      <c r="F54" s="76">
        <v>74</v>
      </c>
      <c r="G54" s="76">
        <v>1</v>
      </c>
      <c r="H54" s="76">
        <v>14</v>
      </c>
      <c r="I54" s="76">
        <v>52</v>
      </c>
      <c r="J54" s="76">
        <v>7</v>
      </c>
      <c r="K54" s="76">
        <v>15</v>
      </c>
      <c r="L54" s="76">
        <v>0</v>
      </c>
      <c r="M54" s="76">
        <v>3</v>
      </c>
      <c r="N54" s="76">
        <v>12</v>
      </c>
      <c r="O54" s="76">
        <v>0</v>
      </c>
    </row>
    <row r="55" spans="1:15" s="13" customFormat="1" ht="12.75" customHeight="1">
      <c r="A55" s="73" t="s">
        <v>220</v>
      </c>
      <c r="B55" s="73" t="s">
        <v>219</v>
      </c>
      <c r="C55" s="73" t="s">
        <v>261</v>
      </c>
      <c r="D55" s="211">
        <v>3203304</v>
      </c>
      <c r="E55" s="76">
        <v>12</v>
      </c>
      <c r="F55" s="76">
        <v>9</v>
      </c>
      <c r="G55" s="76">
        <v>0</v>
      </c>
      <c r="H55" s="76">
        <v>3</v>
      </c>
      <c r="I55" s="76">
        <v>6</v>
      </c>
      <c r="J55" s="76">
        <v>0</v>
      </c>
      <c r="K55" s="76">
        <v>3</v>
      </c>
      <c r="L55" s="76">
        <v>0</v>
      </c>
      <c r="M55" s="76">
        <v>0</v>
      </c>
      <c r="N55" s="76">
        <v>3</v>
      </c>
      <c r="O55" s="76">
        <v>0</v>
      </c>
    </row>
    <row r="56" spans="1:15" s="13" customFormat="1" ht="12.75" customHeight="1">
      <c r="A56" s="73" t="s">
        <v>220</v>
      </c>
      <c r="B56" s="73" t="s">
        <v>219</v>
      </c>
      <c r="C56" s="73" t="s">
        <v>262</v>
      </c>
      <c r="D56" s="211">
        <v>3203320</v>
      </c>
      <c r="E56" s="76">
        <v>26</v>
      </c>
      <c r="F56" s="76">
        <v>13</v>
      </c>
      <c r="G56" s="76">
        <v>0</v>
      </c>
      <c r="H56" s="76">
        <v>1</v>
      </c>
      <c r="I56" s="76">
        <v>11</v>
      </c>
      <c r="J56" s="76">
        <v>1</v>
      </c>
      <c r="K56" s="76">
        <v>13</v>
      </c>
      <c r="L56" s="76">
        <v>0</v>
      </c>
      <c r="M56" s="76">
        <v>1</v>
      </c>
      <c r="N56" s="76">
        <v>12</v>
      </c>
      <c r="O56" s="76">
        <v>0</v>
      </c>
    </row>
    <row r="57" spans="1:15" s="13" customFormat="1" ht="12.75" customHeight="1">
      <c r="A57" s="73" t="s">
        <v>220</v>
      </c>
      <c r="B57" s="73" t="s">
        <v>219</v>
      </c>
      <c r="C57" s="73" t="s">
        <v>263</v>
      </c>
      <c r="D57" s="211">
        <v>3203346</v>
      </c>
      <c r="E57" s="76">
        <v>16</v>
      </c>
      <c r="F57" s="76">
        <v>11</v>
      </c>
      <c r="G57" s="76">
        <v>0</v>
      </c>
      <c r="H57" s="76">
        <v>2</v>
      </c>
      <c r="I57" s="76">
        <v>8</v>
      </c>
      <c r="J57" s="76">
        <v>1</v>
      </c>
      <c r="K57" s="76">
        <v>5</v>
      </c>
      <c r="L57" s="76">
        <v>0</v>
      </c>
      <c r="M57" s="76">
        <v>0</v>
      </c>
      <c r="N57" s="76">
        <v>5</v>
      </c>
      <c r="O57" s="76">
        <v>0</v>
      </c>
    </row>
    <row r="58" spans="1:15" s="13" customFormat="1" ht="12.75" customHeight="1">
      <c r="A58" s="73" t="s">
        <v>220</v>
      </c>
      <c r="B58" s="73" t="s">
        <v>219</v>
      </c>
      <c r="C58" s="73" t="s">
        <v>264</v>
      </c>
      <c r="D58" s="211">
        <v>3203353</v>
      </c>
      <c r="E58" s="76">
        <v>11</v>
      </c>
      <c r="F58" s="76">
        <v>5</v>
      </c>
      <c r="G58" s="76">
        <v>0</v>
      </c>
      <c r="H58" s="76">
        <v>1</v>
      </c>
      <c r="I58" s="76">
        <v>4</v>
      </c>
      <c r="J58" s="76">
        <v>0</v>
      </c>
      <c r="K58" s="76">
        <v>6</v>
      </c>
      <c r="L58" s="76">
        <v>0</v>
      </c>
      <c r="M58" s="76">
        <v>0</v>
      </c>
      <c r="N58" s="76">
        <v>5</v>
      </c>
      <c r="O58" s="76">
        <v>1</v>
      </c>
    </row>
    <row r="59" spans="1:15" s="13" customFormat="1" ht="12.75" customHeight="1">
      <c r="A59" s="73" t="s">
        <v>220</v>
      </c>
      <c r="B59" s="73" t="s">
        <v>219</v>
      </c>
      <c r="C59" s="73" t="s">
        <v>265</v>
      </c>
      <c r="D59" s="211">
        <v>3203403</v>
      </c>
      <c r="E59" s="76">
        <v>15</v>
      </c>
      <c r="F59" s="76">
        <v>7</v>
      </c>
      <c r="G59" s="76">
        <v>0</v>
      </c>
      <c r="H59" s="76">
        <v>4</v>
      </c>
      <c r="I59" s="76">
        <v>3</v>
      </c>
      <c r="J59" s="76">
        <v>0</v>
      </c>
      <c r="K59" s="76">
        <v>8</v>
      </c>
      <c r="L59" s="76">
        <v>0</v>
      </c>
      <c r="M59" s="76">
        <v>1</v>
      </c>
      <c r="N59" s="76">
        <v>7</v>
      </c>
      <c r="O59" s="76">
        <v>0</v>
      </c>
    </row>
    <row r="60" spans="1:15" s="13" customFormat="1" ht="12.75" customHeight="1">
      <c r="A60" s="73" t="s">
        <v>220</v>
      </c>
      <c r="B60" s="73" t="s">
        <v>219</v>
      </c>
      <c r="C60" s="73" t="s">
        <v>266</v>
      </c>
      <c r="D60" s="211">
        <v>3203502</v>
      </c>
      <c r="E60" s="76">
        <v>19</v>
      </c>
      <c r="F60" s="76">
        <v>12</v>
      </c>
      <c r="G60" s="76">
        <v>1</v>
      </c>
      <c r="H60" s="76">
        <v>3</v>
      </c>
      <c r="I60" s="76">
        <v>7</v>
      </c>
      <c r="J60" s="76">
        <v>1</v>
      </c>
      <c r="K60" s="76">
        <v>7</v>
      </c>
      <c r="L60" s="76">
        <v>0</v>
      </c>
      <c r="M60" s="76">
        <v>3</v>
      </c>
      <c r="N60" s="76">
        <v>3</v>
      </c>
      <c r="O60" s="76">
        <v>1</v>
      </c>
    </row>
    <row r="61" spans="1:15" s="13" customFormat="1" ht="12.75" customHeight="1">
      <c r="A61" s="73" t="s">
        <v>220</v>
      </c>
      <c r="B61" s="73" t="s">
        <v>219</v>
      </c>
      <c r="C61" s="73" t="s">
        <v>267</v>
      </c>
      <c r="D61" s="211">
        <v>3203601</v>
      </c>
      <c r="E61" s="76">
        <v>7</v>
      </c>
      <c r="F61" s="76">
        <v>5</v>
      </c>
      <c r="G61" s="76">
        <v>0</v>
      </c>
      <c r="H61" s="76">
        <v>1</v>
      </c>
      <c r="I61" s="76">
        <v>4</v>
      </c>
      <c r="J61" s="76">
        <v>0</v>
      </c>
      <c r="K61" s="76">
        <v>2</v>
      </c>
      <c r="L61" s="76">
        <v>0</v>
      </c>
      <c r="M61" s="76">
        <v>0</v>
      </c>
      <c r="N61" s="76">
        <v>2</v>
      </c>
      <c r="O61" s="76">
        <v>0</v>
      </c>
    </row>
    <row r="62" spans="1:15" s="13" customFormat="1" ht="12.75" customHeight="1">
      <c r="A62" s="73" t="s">
        <v>220</v>
      </c>
      <c r="B62" s="73" t="s">
        <v>219</v>
      </c>
      <c r="C62" s="73" t="s">
        <v>268</v>
      </c>
      <c r="D62" s="211">
        <v>3203700</v>
      </c>
      <c r="E62" s="76">
        <v>17</v>
      </c>
      <c r="F62" s="76">
        <v>12</v>
      </c>
      <c r="G62" s="76">
        <v>0</v>
      </c>
      <c r="H62" s="76">
        <v>4</v>
      </c>
      <c r="I62" s="76">
        <v>8</v>
      </c>
      <c r="J62" s="76">
        <v>0</v>
      </c>
      <c r="K62" s="76">
        <v>5</v>
      </c>
      <c r="L62" s="76">
        <v>0</v>
      </c>
      <c r="M62" s="76">
        <v>0</v>
      </c>
      <c r="N62" s="76">
        <v>5</v>
      </c>
      <c r="O62" s="76">
        <v>0</v>
      </c>
    </row>
    <row r="63" spans="1:15" s="13" customFormat="1" ht="12.75" customHeight="1">
      <c r="A63" s="73" t="s">
        <v>220</v>
      </c>
      <c r="B63" s="73" t="s">
        <v>219</v>
      </c>
      <c r="C63" s="73" t="s">
        <v>269</v>
      </c>
      <c r="D63" s="211">
        <v>3203809</v>
      </c>
      <c r="E63" s="76">
        <v>12</v>
      </c>
      <c r="F63" s="76">
        <v>9</v>
      </c>
      <c r="G63" s="76">
        <v>0</v>
      </c>
      <c r="H63" s="76">
        <v>2</v>
      </c>
      <c r="I63" s="76">
        <v>6</v>
      </c>
      <c r="J63" s="76">
        <v>1</v>
      </c>
      <c r="K63" s="76">
        <v>3</v>
      </c>
      <c r="L63" s="76">
        <v>0</v>
      </c>
      <c r="M63" s="76">
        <v>0</v>
      </c>
      <c r="N63" s="76">
        <v>3</v>
      </c>
      <c r="O63" s="76">
        <v>0</v>
      </c>
    </row>
    <row r="64" spans="1:15" s="13" customFormat="1" ht="12.75" customHeight="1">
      <c r="A64" s="73" t="s">
        <v>220</v>
      </c>
      <c r="B64" s="73" t="s">
        <v>219</v>
      </c>
      <c r="C64" s="73" t="s">
        <v>270</v>
      </c>
      <c r="D64" s="211">
        <v>3203908</v>
      </c>
      <c r="E64" s="76">
        <v>35</v>
      </c>
      <c r="F64" s="76">
        <v>23</v>
      </c>
      <c r="G64" s="76">
        <v>1</v>
      </c>
      <c r="H64" s="76">
        <v>4</v>
      </c>
      <c r="I64" s="76">
        <v>16</v>
      </c>
      <c r="J64" s="76">
        <v>2</v>
      </c>
      <c r="K64" s="76">
        <v>12</v>
      </c>
      <c r="L64" s="76">
        <v>0</v>
      </c>
      <c r="M64" s="76">
        <v>3</v>
      </c>
      <c r="N64" s="76">
        <v>9</v>
      </c>
      <c r="O64" s="76">
        <v>0</v>
      </c>
    </row>
    <row r="65" spans="1:15" s="13" customFormat="1" ht="12.75" customHeight="1">
      <c r="A65" s="73" t="s">
        <v>220</v>
      </c>
      <c r="B65" s="73" t="s">
        <v>219</v>
      </c>
      <c r="C65" s="73" t="s">
        <v>271</v>
      </c>
      <c r="D65" s="211">
        <v>3204005</v>
      </c>
      <c r="E65" s="76">
        <v>16</v>
      </c>
      <c r="F65" s="76">
        <v>8</v>
      </c>
      <c r="G65" s="76">
        <v>0</v>
      </c>
      <c r="H65" s="76">
        <v>3</v>
      </c>
      <c r="I65" s="76">
        <v>4</v>
      </c>
      <c r="J65" s="76">
        <v>1</v>
      </c>
      <c r="K65" s="76">
        <v>8</v>
      </c>
      <c r="L65" s="76">
        <v>0</v>
      </c>
      <c r="M65" s="76">
        <v>0</v>
      </c>
      <c r="N65" s="76">
        <v>8</v>
      </c>
      <c r="O65" s="76">
        <v>0</v>
      </c>
    </row>
    <row r="66" spans="1:15" s="13" customFormat="1" ht="12.75" customHeight="1">
      <c r="A66" s="73" t="s">
        <v>220</v>
      </c>
      <c r="B66" s="73" t="s">
        <v>219</v>
      </c>
      <c r="C66" s="73" t="s">
        <v>272</v>
      </c>
      <c r="D66" s="211">
        <v>3204054</v>
      </c>
      <c r="E66" s="76">
        <v>16</v>
      </c>
      <c r="F66" s="76">
        <v>12</v>
      </c>
      <c r="G66" s="76">
        <v>0</v>
      </c>
      <c r="H66" s="76">
        <v>3</v>
      </c>
      <c r="I66" s="76">
        <v>9</v>
      </c>
      <c r="J66" s="76">
        <v>0</v>
      </c>
      <c r="K66" s="76">
        <v>4</v>
      </c>
      <c r="L66" s="76">
        <v>0</v>
      </c>
      <c r="M66" s="76">
        <v>2</v>
      </c>
      <c r="N66" s="76">
        <v>1</v>
      </c>
      <c r="O66" s="76">
        <v>1</v>
      </c>
    </row>
    <row r="67" spans="1:15" s="13" customFormat="1" ht="12.75" customHeight="1">
      <c r="A67" s="73" t="s">
        <v>220</v>
      </c>
      <c r="B67" s="73" t="s">
        <v>219</v>
      </c>
      <c r="C67" s="73" t="s">
        <v>273</v>
      </c>
      <c r="D67" s="211">
        <v>3204104</v>
      </c>
      <c r="E67" s="76">
        <v>19</v>
      </c>
      <c r="F67" s="76">
        <v>15</v>
      </c>
      <c r="G67" s="76">
        <v>0</v>
      </c>
      <c r="H67" s="76">
        <v>2</v>
      </c>
      <c r="I67" s="76">
        <v>12</v>
      </c>
      <c r="J67" s="76">
        <v>1</v>
      </c>
      <c r="K67" s="76">
        <v>4</v>
      </c>
      <c r="L67" s="76">
        <v>0</v>
      </c>
      <c r="M67" s="76">
        <v>1</v>
      </c>
      <c r="N67" s="76">
        <v>2</v>
      </c>
      <c r="O67" s="76">
        <v>1</v>
      </c>
    </row>
    <row r="68" spans="1:15" s="13" customFormat="1" ht="12.75" customHeight="1">
      <c r="A68" s="73" t="s">
        <v>220</v>
      </c>
      <c r="B68" s="73" t="s">
        <v>219</v>
      </c>
      <c r="C68" s="73" t="s">
        <v>274</v>
      </c>
      <c r="D68" s="211">
        <v>3204203</v>
      </c>
      <c r="E68" s="76">
        <v>12</v>
      </c>
      <c r="F68" s="76">
        <v>11</v>
      </c>
      <c r="G68" s="76">
        <v>1</v>
      </c>
      <c r="H68" s="76">
        <v>1</v>
      </c>
      <c r="I68" s="76">
        <v>9</v>
      </c>
      <c r="J68" s="76">
        <v>0</v>
      </c>
      <c r="K68" s="76">
        <v>1</v>
      </c>
      <c r="L68" s="76">
        <v>0</v>
      </c>
      <c r="M68" s="76">
        <v>0</v>
      </c>
      <c r="N68" s="76">
        <v>1</v>
      </c>
      <c r="O68" s="76">
        <v>0</v>
      </c>
    </row>
    <row r="69" spans="1:15" s="13" customFormat="1" ht="12.75" customHeight="1">
      <c r="A69" s="73" t="s">
        <v>220</v>
      </c>
      <c r="B69" s="73" t="s">
        <v>219</v>
      </c>
      <c r="C69" s="73" t="s">
        <v>275</v>
      </c>
      <c r="D69" s="211">
        <v>3204252</v>
      </c>
      <c r="E69" s="76">
        <v>5</v>
      </c>
      <c r="F69" s="76">
        <v>5</v>
      </c>
      <c r="G69" s="76">
        <v>0</v>
      </c>
      <c r="H69" s="76">
        <v>1</v>
      </c>
      <c r="I69" s="76">
        <v>4</v>
      </c>
      <c r="J69" s="76">
        <v>0</v>
      </c>
      <c r="K69" s="76">
        <v>0</v>
      </c>
      <c r="L69" s="76">
        <v>0</v>
      </c>
      <c r="M69" s="76">
        <v>0</v>
      </c>
      <c r="N69" s="76">
        <v>0</v>
      </c>
      <c r="O69" s="76">
        <v>0</v>
      </c>
    </row>
    <row r="70" spans="1:15" s="13" customFormat="1" ht="12.75" customHeight="1">
      <c r="A70" s="73" t="s">
        <v>220</v>
      </c>
      <c r="B70" s="73" t="s">
        <v>219</v>
      </c>
      <c r="C70" s="73" t="s">
        <v>217</v>
      </c>
      <c r="D70" s="211">
        <v>3204302</v>
      </c>
      <c r="E70" s="76">
        <v>10</v>
      </c>
      <c r="F70" s="76">
        <v>2</v>
      </c>
      <c r="G70" s="76">
        <v>0</v>
      </c>
      <c r="H70" s="76">
        <v>1</v>
      </c>
      <c r="I70" s="76">
        <v>1</v>
      </c>
      <c r="J70" s="76">
        <v>0</v>
      </c>
      <c r="K70" s="76">
        <v>8</v>
      </c>
      <c r="L70" s="76">
        <v>0</v>
      </c>
      <c r="M70" s="76">
        <v>0</v>
      </c>
      <c r="N70" s="76">
        <v>8</v>
      </c>
      <c r="O70" s="76">
        <v>0</v>
      </c>
    </row>
    <row r="71" spans="1:15" s="13" customFormat="1" ht="12.75" customHeight="1">
      <c r="A71" s="73" t="s">
        <v>220</v>
      </c>
      <c r="B71" s="73" t="s">
        <v>219</v>
      </c>
      <c r="C71" s="73" t="s">
        <v>276</v>
      </c>
      <c r="D71" s="211">
        <v>3204351</v>
      </c>
      <c r="E71" s="76">
        <v>16</v>
      </c>
      <c r="F71" s="76">
        <v>5</v>
      </c>
      <c r="G71" s="76">
        <v>0</v>
      </c>
      <c r="H71" s="76">
        <v>1</v>
      </c>
      <c r="I71" s="76">
        <v>4</v>
      </c>
      <c r="J71" s="76">
        <v>0</v>
      </c>
      <c r="K71" s="76">
        <v>11</v>
      </c>
      <c r="L71" s="76">
        <v>0</v>
      </c>
      <c r="M71" s="76">
        <v>0</v>
      </c>
      <c r="N71" s="76">
        <v>11</v>
      </c>
      <c r="O71" s="76">
        <v>0</v>
      </c>
    </row>
    <row r="72" spans="1:15" s="13" customFormat="1" ht="12.75" customHeight="1">
      <c r="A72" s="73" t="s">
        <v>220</v>
      </c>
      <c r="B72" s="73" t="s">
        <v>219</v>
      </c>
      <c r="C72" s="73" t="s">
        <v>277</v>
      </c>
      <c r="D72" s="211">
        <v>3204401</v>
      </c>
      <c r="E72" s="76">
        <v>8</v>
      </c>
      <c r="F72" s="76">
        <v>4</v>
      </c>
      <c r="G72" s="76">
        <v>0</v>
      </c>
      <c r="H72" s="76">
        <v>1</v>
      </c>
      <c r="I72" s="76">
        <v>3</v>
      </c>
      <c r="J72" s="76">
        <v>0</v>
      </c>
      <c r="K72" s="76">
        <v>4</v>
      </c>
      <c r="L72" s="76">
        <v>0</v>
      </c>
      <c r="M72" s="76">
        <v>1</v>
      </c>
      <c r="N72" s="76">
        <v>3</v>
      </c>
      <c r="O72" s="76">
        <v>0</v>
      </c>
    </row>
    <row r="73" spans="1:15" s="13" customFormat="1" ht="12.75" customHeight="1">
      <c r="A73" s="73" t="s">
        <v>220</v>
      </c>
      <c r="B73" s="73" t="s">
        <v>219</v>
      </c>
      <c r="C73" s="73" t="s">
        <v>278</v>
      </c>
      <c r="D73" s="211">
        <v>3204500</v>
      </c>
      <c r="E73" s="76">
        <v>9</v>
      </c>
      <c r="F73" s="76">
        <v>2</v>
      </c>
      <c r="G73" s="76">
        <v>0</v>
      </c>
      <c r="H73" s="76">
        <v>1</v>
      </c>
      <c r="I73" s="76">
        <v>1</v>
      </c>
      <c r="J73" s="76">
        <v>0</v>
      </c>
      <c r="K73" s="76">
        <v>7</v>
      </c>
      <c r="L73" s="76">
        <v>0</v>
      </c>
      <c r="M73" s="76">
        <v>1</v>
      </c>
      <c r="N73" s="76">
        <v>6</v>
      </c>
      <c r="O73" s="76">
        <v>0</v>
      </c>
    </row>
    <row r="74" spans="1:15" s="13" customFormat="1" ht="12.75" customHeight="1">
      <c r="A74" s="73" t="s">
        <v>220</v>
      </c>
      <c r="B74" s="73" t="s">
        <v>219</v>
      </c>
      <c r="C74" s="73" t="s">
        <v>279</v>
      </c>
      <c r="D74" s="211">
        <v>3204559</v>
      </c>
      <c r="E74" s="76">
        <v>34</v>
      </c>
      <c r="F74" s="76">
        <v>9</v>
      </c>
      <c r="G74" s="76">
        <v>0</v>
      </c>
      <c r="H74" s="76">
        <v>3</v>
      </c>
      <c r="I74" s="76">
        <v>5</v>
      </c>
      <c r="J74" s="76">
        <v>1</v>
      </c>
      <c r="K74" s="76">
        <v>25</v>
      </c>
      <c r="L74" s="76">
        <v>1</v>
      </c>
      <c r="M74" s="76">
        <v>3</v>
      </c>
      <c r="N74" s="76">
        <v>21</v>
      </c>
      <c r="O74" s="76">
        <v>0</v>
      </c>
    </row>
    <row r="75" spans="1:15" s="13" customFormat="1" ht="12.75" customHeight="1">
      <c r="A75" s="73" t="s">
        <v>220</v>
      </c>
      <c r="B75" s="73" t="s">
        <v>219</v>
      </c>
      <c r="C75" s="73" t="s">
        <v>280</v>
      </c>
      <c r="D75" s="211">
        <v>3204609</v>
      </c>
      <c r="E75" s="76">
        <v>17</v>
      </c>
      <c r="F75" s="76">
        <v>12</v>
      </c>
      <c r="G75" s="76">
        <v>0</v>
      </c>
      <c r="H75" s="76">
        <v>2</v>
      </c>
      <c r="I75" s="76">
        <v>9</v>
      </c>
      <c r="J75" s="76">
        <v>1</v>
      </c>
      <c r="K75" s="76">
        <v>5</v>
      </c>
      <c r="L75" s="76">
        <v>1</v>
      </c>
      <c r="M75" s="76">
        <v>0</v>
      </c>
      <c r="N75" s="76">
        <v>4</v>
      </c>
      <c r="O75" s="76">
        <v>0</v>
      </c>
    </row>
    <row r="76" spans="1:15" s="13" customFormat="1" ht="12.75" customHeight="1">
      <c r="A76" s="73" t="s">
        <v>220</v>
      </c>
      <c r="B76" s="73" t="s">
        <v>219</v>
      </c>
      <c r="C76" s="73" t="s">
        <v>283</v>
      </c>
      <c r="D76" s="211">
        <v>3204658</v>
      </c>
      <c r="E76" s="76">
        <v>9</v>
      </c>
      <c r="F76" s="76">
        <v>3</v>
      </c>
      <c r="G76" s="76">
        <v>0</v>
      </c>
      <c r="H76" s="76">
        <v>1</v>
      </c>
      <c r="I76" s="76">
        <v>2</v>
      </c>
      <c r="J76" s="76">
        <v>0</v>
      </c>
      <c r="K76" s="76">
        <v>6</v>
      </c>
      <c r="L76" s="76">
        <v>0</v>
      </c>
      <c r="M76" s="76">
        <v>0</v>
      </c>
      <c r="N76" s="76">
        <v>6</v>
      </c>
      <c r="O76" s="76">
        <v>0</v>
      </c>
    </row>
    <row r="77" spans="1:15" s="13" customFormat="1" ht="12.75" customHeight="1">
      <c r="A77" s="73" t="s">
        <v>220</v>
      </c>
      <c r="B77" s="73" t="s">
        <v>219</v>
      </c>
      <c r="C77" s="73" t="s">
        <v>284</v>
      </c>
      <c r="D77" s="211">
        <v>3204708</v>
      </c>
      <c r="E77" s="76">
        <v>23</v>
      </c>
      <c r="F77" s="76">
        <v>17</v>
      </c>
      <c r="G77" s="76">
        <v>0</v>
      </c>
      <c r="H77" s="76">
        <v>3</v>
      </c>
      <c r="I77" s="76">
        <v>13</v>
      </c>
      <c r="J77" s="76">
        <v>1</v>
      </c>
      <c r="K77" s="76">
        <v>6</v>
      </c>
      <c r="L77" s="76">
        <v>0</v>
      </c>
      <c r="M77" s="76">
        <v>3</v>
      </c>
      <c r="N77" s="76">
        <v>2</v>
      </c>
      <c r="O77" s="76">
        <v>1</v>
      </c>
    </row>
    <row r="78" spans="1:15" s="13" customFormat="1" ht="12.75" customHeight="1">
      <c r="A78" s="73" t="s">
        <v>220</v>
      </c>
      <c r="B78" s="73" t="s">
        <v>219</v>
      </c>
      <c r="C78" s="73" t="s">
        <v>285</v>
      </c>
      <c r="D78" s="211">
        <v>3204807</v>
      </c>
      <c r="E78" s="76">
        <v>9</v>
      </c>
      <c r="F78" s="76">
        <v>9</v>
      </c>
      <c r="G78" s="76">
        <v>0</v>
      </c>
      <c r="H78" s="76">
        <v>1</v>
      </c>
      <c r="I78" s="76">
        <v>7</v>
      </c>
      <c r="J78" s="76">
        <v>1</v>
      </c>
      <c r="K78" s="76">
        <v>0</v>
      </c>
      <c r="L78" s="76">
        <v>0</v>
      </c>
      <c r="M78" s="76">
        <v>0</v>
      </c>
      <c r="N78" s="76">
        <v>0</v>
      </c>
      <c r="O78" s="76">
        <v>0</v>
      </c>
    </row>
    <row r="79" spans="1:15" s="13" customFormat="1" ht="12.75" customHeight="1">
      <c r="A79" s="73" t="s">
        <v>220</v>
      </c>
      <c r="B79" s="73" t="s">
        <v>219</v>
      </c>
      <c r="C79" s="73" t="s">
        <v>286</v>
      </c>
      <c r="D79" s="211">
        <v>3204906</v>
      </c>
      <c r="E79" s="76">
        <v>83</v>
      </c>
      <c r="F79" s="76">
        <v>56</v>
      </c>
      <c r="G79" s="76">
        <v>1</v>
      </c>
      <c r="H79" s="76">
        <v>9</v>
      </c>
      <c r="I79" s="76">
        <v>37</v>
      </c>
      <c r="J79" s="76">
        <v>9</v>
      </c>
      <c r="K79" s="76">
        <v>27</v>
      </c>
      <c r="L79" s="76">
        <v>0</v>
      </c>
      <c r="M79" s="76">
        <v>3</v>
      </c>
      <c r="N79" s="76">
        <v>24</v>
      </c>
      <c r="O79" s="76">
        <v>0</v>
      </c>
    </row>
    <row r="80" spans="1:15" s="13" customFormat="1" ht="12.75" customHeight="1">
      <c r="A80" s="73" t="s">
        <v>220</v>
      </c>
      <c r="B80" s="73" t="s">
        <v>219</v>
      </c>
      <c r="C80" s="73" t="s">
        <v>287</v>
      </c>
      <c r="D80" s="211">
        <v>3204955</v>
      </c>
      <c r="E80" s="76">
        <v>8</v>
      </c>
      <c r="F80" s="76">
        <v>4</v>
      </c>
      <c r="G80" s="76">
        <v>0</v>
      </c>
      <c r="H80" s="76">
        <v>1</v>
      </c>
      <c r="I80" s="76">
        <v>3</v>
      </c>
      <c r="J80" s="76">
        <v>0</v>
      </c>
      <c r="K80" s="76">
        <v>4</v>
      </c>
      <c r="L80" s="76">
        <v>0</v>
      </c>
      <c r="M80" s="76">
        <v>1</v>
      </c>
      <c r="N80" s="76">
        <v>3</v>
      </c>
      <c r="O80" s="76">
        <v>0</v>
      </c>
    </row>
    <row r="81" spans="1:15" s="13" customFormat="1" ht="12.75" customHeight="1">
      <c r="A81" s="73" t="s">
        <v>220</v>
      </c>
      <c r="B81" s="73" t="s">
        <v>219</v>
      </c>
      <c r="C81" s="73" t="s">
        <v>281</v>
      </c>
      <c r="D81" s="211">
        <v>3205002</v>
      </c>
      <c r="E81" s="76">
        <v>201</v>
      </c>
      <c r="F81" s="76">
        <v>201</v>
      </c>
      <c r="G81" s="76">
        <v>1</v>
      </c>
      <c r="H81" s="76">
        <v>46</v>
      </c>
      <c r="I81" s="76">
        <v>132</v>
      </c>
      <c r="J81" s="76">
        <v>22</v>
      </c>
      <c r="K81" s="76">
        <v>0</v>
      </c>
      <c r="L81" s="76">
        <v>0</v>
      </c>
      <c r="M81" s="76">
        <v>0</v>
      </c>
      <c r="N81" s="76">
        <v>0</v>
      </c>
      <c r="O81" s="76">
        <v>0</v>
      </c>
    </row>
    <row r="82" spans="1:15" s="13" customFormat="1" ht="12.75" customHeight="1">
      <c r="A82" s="73" t="s">
        <v>220</v>
      </c>
      <c r="B82" s="73" t="s">
        <v>219</v>
      </c>
      <c r="C82" s="73" t="s">
        <v>282</v>
      </c>
      <c r="D82" s="211">
        <v>3205010</v>
      </c>
      <c r="E82" s="76">
        <v>18</v>
      </c>
      <c r="F82" s="76">
        <v>10</v>
      </c>
      <c r="G82" s="76">
        <v>0</v>
      </c>
      <c r="H82" s="76">
        <v>2</v>
      </c>
      <c r="I82" s="76">
        <v>8</v>
      </c>
      <c r="J82" s="76">
        <v>0</v>
      </c>
      <c r="K82" s="76">
        <v>8</v>
      </c>
      <c r="L82" s="76">
        <v>0</v>
      </c>
      <c r="M82" s="76">
        <v>5</v>
      </c>
      <c r="N82" s="76">
        <v>3</v>
      </c>
      <c r="O82" s="76">
        <v>0</v>
      </c>
    </row>
    <row r="83" spans="1:15" s="13" customFormat="1" ht="12.75" customHeight="1">
      <c r="A83" s="73" t="s">
        <v>220</v>
      </c>
      <c r="B83" s="73" t="s">
        <v>219</v>
      </c>
      <c r="C83" s="73" t="s">
        <v>288</v>
      </c>
      <c r="D83" s="211">
        <v>3205036</v>
      </c>
      <c r="E83" s="76">
        <v>14</v>
      </c>
      <c r="F83" s="76">
        <v>10</v>
      </c>
      <c r="G83" s="76">
        <v>0</v>
      </c>
      <c r="H83" s="76">
        <v>3</v>
      </c>
      <c r="I83" s="76">
        <v>6</v>
      </c>
      <c r="J83" s="76">
        <v>1</v>
      </c>
      <c r="K83" s="76">
        <v>4</v>
      </c>
      <c r="L83" s="76">
        <v>0</v>
      </c>
      <c r="M83" s="76">
        <v>0</v>
      </c>
      <c r="N83" s="76">
        <v>4</v>
      </c>
      <c r="O83" s="76">
        <v>0</v>
      </c>
    </row>
    <row r="84" spans="1:15" s="13" customFormat="1" ht="12.75" customHeight="1">
      <c r="A84" s="73" t="s">
        <v>220</v>
      </c>
      <c r="B84" s="73" t="s">
        <v>219</v>
      </c>
      <c r="C84" s="73" t="s">
        <v>289</v>
      </c>
      <c r="D84" s="211">
        <v>3205069</v>
      </c>
      <c r="E84" s="76">
        <v>14</v>
      </c>
      <c r="F84" s="76">
        <v>14</v>
      </c>
      <c r="G84" s="76">
        <v>1</v>
      </c>
      <c r="H84" s="76">
        <v>3</v>
      </c>
      <c r="I84" s="76">
        <v>8</v>
      </c>
      <c r="J84" s="76">
        <v>2</v>
      </c>
      <c r="K84" s="76">
        <v>0</v>
      </c>
      <c r="L84" s="76">
        <v>0</v>
      </c>
      <c r="M84" s="76">
        <v>0</v>
      </c>
      <c r="N84" s="76">
        <v>0</v>
      </c>
      <c r="O84" s="76">
        <v>0</v>
      </c>
    </row>
    <row r="85" spans="1:15" s="13" customFormat="1" ht="12.75" customHeight="1">
      <c r="A85" s="73" t="s">
        <v>220</v>
      </c>
      <c r="B85" s="73" t="s">
        <v>219</v>
      </c>
      <c r="C85" s="73" t="s">
        <v>218</v>
      </c>
      <c r="D85" s="211">
        <v>3205101</v>
      </c>
      <c r="E85" s="76">
        <v>45</v>
      </c>
      <c r="F85" s="76">
        <v>41</v>
      </c>
      <c r="G85" s="76">
        <v>1</v>
      </c>
      <c r="H85" s="76">
        <v>7</v>
      </c>
      <c r="I85" s="76">
        <v>32</v>
      </c>
      <c r="J85" s="76">
        <v>1</v>
      </c>
      <c r="K85" s="76">
        <v>4</v>
      </c>
      <c r="L85" s="76">
        <v>0</v>
      </c>
      <c r="M85" s="76">
        <v>0</v>
      </c>
      <c r="N85" s="76">
        <v>4</v>
      </c>
      <c r="O85" s="76">
        <v>0</v>
      </c>
    </row>
    <row r="86" spans="1:15" s="13" customFormat="1" ht="12.75" customHeight="1">
      <c r="A86" s="73" t="s">
        <v>220</v>
      </c>
      <c r="B86" s="73" t="s">
        <v>219</v>
      </c>
      <c r="C86" s="73" t="s">
        <v>290</v>
      </c>
      <c r="D86" s="211">
        <v>3205150</v>
      </c>
      <c r="E86" s="76">
        <v>8</v>
      </c>
      <c r="F86" s="76">
        <v>4</v>
      </c>
      <c r="G86" s="76">
        <v>0</v>
      </c>
      <c r="H86" s="76">
        <v>1</v>
      </c>
      <c r="I86" s="76">
        <v>3</v>
      </c>
      <c r="J86" s="76">
        <v>0</v>
      </c>
      <c r="K86" s="76">
        <v>4</v>
      </c>
      <c r="L86" s="76">
        <v>0</v>
      </c>
      <c r="M86" s="76">
        <v>1</v>
      </c>
      <c r="N86" s="76">
        <v>3</v>
      </c>
      <c r="O86" s="76">
        <v>0</v>
      </c>
    </row>
    <row r="87" spans="1:15" s="13" customFormat="1" ht="12.75" customHeight="1">
      <c r="A87" s="73" t="s">
        <v>220</v>
      </c>
      <c r="B87" s="73" t="s">
        <v>219</v>
      </c>
      <c r="C87" s="73" t="s">
        <v>291</v>
      </c>
      <c r="D87" s="211">
        <v>3205176</v>
      </c>
      <c r="E87" s="76">
        <v>14</v>
      </c>
      <c r="F87" s="76">
        <v>7</v>
      </c>
      <c r="G87" s="76">
        <v>0</v>
      </c>
      <c r="H87" s="76">
        <v>2</v>
      </c>
      <c r="I87" s="76">
        <v>5</v>
      </c>
      <c r="J87" s="76">
        <v>0</v>
      </c>
      <c r="K87" s="76">
        <v>7</v>
      </c>
      <c r="L87" s="76">
        <v>0</v>
      </c>
      <c r="M87" s="76">
        <v>1</v>
      </c>
      <c r="N87" s="76">
        <v>6</v>
      </c>
      <c r="O87" s="76">
        <v>0</v>
      </c>
    </row>
    <row r="88" spans="1:15" s="13" customFormat="1" ht="12.75" customHeight="1">
      <c r="A88" s="73" t="s">
        <v>220</v>
      </c>
      <c r="B88" s="73" t="s">
        <v>219</v>
      </c>
      <c r="C88" s="73" t="s">
        <v>292</v>
      </c>
      <c r="D88" s="211">
        <v>3205200</v>
      </c>
      <c r="E88" s="76">
        <v>164</v>
      </c>
      <c r="F88" s="76">
        <v>162</v>
      </c>
      <c r="G88" s="76">
        <v>1</v>
      </c>
      <c r="H88" s="76">
        <v>28</v>
      </c>
      <c r="I88" s="76">
        <v>96</v>
      </c>
      <c r="J88" s="76">
        <v>37</v>
      </c>
      <c r="K88" s="76">
        <v>2</v>
      </c>
      <c r="L88" s="76">
        <v>0</v>
      </c>
      <c r="M88" s="76">
        <v>1</v>
      </c>
      <c r="N88" s="76">
        <v>1</v>
      </c>
      <c r="O88" s="76">
        <v>0</v>
      </c>
    </row>
    <row r="89" spans="1:15" s="13" customFormat="1" ht="12.75" customHeight="1">
      <c r="A89" s="73" t="s">
        <v>220</v>
      </c>
      <c r="B89" s="73" t="s">
        <v>219</v>
      </c>
      <c r="C89" s="73" t="s">
        <v>293</v>
      </c>
      <c r="D89" s="212">
        <v>3205309</v>
      </c>
      <c r="E89" s="77">
        <v>151</v>
      </c>
      <c r="F89" s="77">
        <v>151</v>
      </c>
      <c r="G89" s="77">
        <v>2</v>
      </c>
      <c r="H89" s="77">
        <v>15</v>
      </c>
      <c r="I89" s="77">
        <v>99</v>
      </c>
      <c r="J89" s="77">
        <v>35</v>
      </c>
      <c r="K89" s="77">
        <v>0</v>
      </c>
      <c r="L89" s="77">
        <v>0</v>
      </c>
      <c r="M89" s="77">
        <v>0</v>
      </c>
      <c r="N89" s="77">
        <v>0</v>
      </c>
      <c r="O89" s="77">
        <v>0</v>
      </c>
    </row>
    <row r="90" spans="1:15" s="13" customFormat="1" ht="5.45" customHeight="1">
      <c r="A90" s="24"/>
      <c r="B90" s="24"/>
      <c r="C90" s="24"/>
      <c r="D90" s="24"/>
      <c r="E90" s="14"/>
      <c r="F90" s="14"/>
      <c r="G90" s="14"/>
      <c r="H90" s="14"/>
      <c r="I90" s="14"/>
      <c r="J90" s="14"/>
      <c r="K90" s="14"/>
      <c r="L90" s="14"/>
      <c r="M90" s="14"/>
      <c r="N90" s="14"/>
    </row>
    <row r="91" spans="1:15" s="27" customFormat="1" ht="11.25">
      <c r="A91" s="492" t="s">
        <v>1120</v>
      </c>
      <c r="B91" s="492"/>
      <c r="C91" s="492"/>
      <c r="D91" s="492"/>
      <c r="E91" s="492"/>
      <c r="F91" s="492"/>
      <c r="G91" s="492"/>
      <c r="H91" s="492"/>
      <c r="I91" s="492"/>
      <c r="J91" s="492"/>
      <c r="K91" s="492"/>
      <c r="L91" s="492"/>
      <c r="M91" s="492"/>
      <c r="N91" s="492"/>
      <c r="O91" s="492"/>
    </row>
    <row r="92" spans="1:15" s="27" customFormat="1" ht="11.25" customHeight="1">
      <c r="A92" s="367" t="s">
        <v>339</v>
      </c>
      <c r="B92" s="367"/>
      <c r="C92" s="367"/>
      <c r="D92" s="367"/>
      <c r="E92" s="367"/>
      <c r="F92" s="367"/>
      <c r="G92" s="367"/>
      <c r="H92" s="367"/>
      <c r="I92" s="367"/>
      <c r="J92" s="367"/>
      <c r="K92" s="367"/>
      <c r="L92" s="367"/>
      <c r="M92" s="367"/>
      <c r="N92" s="367"/>
      <c r="O92" s="367"/>
    </row>
    <row r="93" spans="1:15" s="27" customFormat="1" ht="11.25" customHeight="1">
      <c r="A93" s="367" t="s">
        <v>626</v>
      </c>
      <c r="B93" s="367"/>
      <c r="C93" s="367"/>
      <c r="D93" s="367"/>
      <c r="E93" s="367"/>
      <c r="F93" s="367"/>
      <c r="G93" s="367"/>
      <c r="H93" s="367"/>
      <c r="I93" s="367"/>
      <c r="J93" s="367"/>
      <c r="K93" s="367"/>
      <c r="L93" s="367"/>
      <c r="M93" s="367"/>
      <c r="N93" s="367"/>
      <c r="O93" s="367"/>
    </row>
    <row r="94" spans="1:15" ht="12" customHeight="1">
      <c r="A94" s="367" t="s">
        <v>489</v>
      </c>
      <c r="B94" s="367"/>
      <c r="C94" s="367"/>
      <c r="D94" s="367"/>
      <c r="E94" s="367"/>
      <c r="F94" s="367"/>
      <c r="G94" s="367"/>
      <c r="H94" s="367"/>
      <c r="I94" s="367"/>
      <c r="J94" s="367"/>
      <c r="K94" s="367"/>
      <c r="L94" s="367"/>
      <c r="M94" s="367"/>
      <c r="N94" s="367"/>
      <c r="O94" s="367"/>
    </row>
    <row r="95" spans="1:15" ht="12">
      <c r="A95" s="367"/>
      <c r="B95" s="367"/>
      <c r="C95" s="367"/>
      <c r="D95" s="367"/>
      <c r="E95" s="367"/>
      <c r="F95" s="367"/>
      <c r="G95" s="367"/>
      <c r="H95" s="367"/>
      <c r="I95" s="367"/>
      <c r="J95" s="367"/>
      <c r="K95" s="367"/>
      <c r="L95" s="367"/>
      <c r="M95" s="367"/>
      <c r="N95" s="367"/>
      <c r="O95" s="367"/>
    </row>
    <row r="96" spans="1:15" ht="12">
      <c r="A96" s="367"/>
      <c r="B96" s="367"/>
      <c r="C96" s="367"/>
      <c r="D96" s="367"/>
      <c r="E96" s="367"/>
      <c r="F96" s="367"/>
      <c r="G96" s="367"/>
      <c r="H96" s="367"/>
      <c r="I96" s="367"/>
      <c r="J96" s="367"/>
      <c r="K96" s="367"/>
      <c r="L96" s="367"/>
      <c r="M96" s="367"/>
      <c r="N96" s="367"/>
      <c r="O96" s="367"/>
    </row>
    <row r="97" spans="1:15" ht="12">
      <c r="A97" s="370"/>
      <c r="B97" s="370"/>
      <c r="C97" s="370"/>
      <c r="D97" s="370"/>
      <c r="E97" s="370"/>
      <c r="F97" s="370"/>
      <c r="G97" s="370"/>
      <c r="H97" s="370"/>
      <c r="I97" s="370"/>
      <c r="J97" s="370"/>
      <c r="K97" s="370"/>
      <c r="L97" s="370"/>
      <c r="M97" s="370"/>
      <c r="N97" s="370"/>
      <c r="O97" s="370"/>
    </row>
    <row r="98" spans="1:15" ht="12">
      <c r="A98" s="368"/>
      <c r="B98" s="368"/>
      <c r="C98" s="368"/>
      <c r="D98" s="368"/>
      <c r="E98" s="368"/>
      <c r="F98" s="368"/>
      <c r="G98" s="368"/>
      <c r="H98" s="368"/>
      <c r="I98" s="368"/>
      <c r="J98" s="368"/>
      <c r="K98" s="368"/>
      <c r="L98" s="368"/>
      <c r="M98" s="368"/>
      <c r="N98" s="368"/>
      <c r="O98" s="368"/>
    </row>
    <row r="99" spans="1:15" ht="12">
      <c r="A99" s="368"/>
      <c r="B99" s="368"/>
      <c r="C99" s="368"/>
      <c r="D99" s="368"/>
      <c r="E99" s="368"/>
      <c r="F99" s="368"/>
      <c r="G99" s="368"/>
      <c r="H99" s="368"/>
      <c r="I99" s="368"/>
      <c r="J99" s="368"/>
      <c r="K99" s="368"/>
      <c r="L99" s="368"/>
      <c r="M99" s="368"/>
      <c r="N99" s="368"/>
      <c r="O99" s="368"/>
    </row>
    <row r="100" spans="1:15" ht="12">
      <c r="A100" s="368"/>
      <c r="B100" s="368"/>
      <c r="C100" s="368"/>
      <c r="D100" s="368"/>
      <c r="E100" s="368"/>
      <c r="F100" s="368"/>
      <c r="G100" s="368"/>
      <c r="H100" s="368"/>
      <c r="I100" s="368"/>
      <c r="J100" s="368"/>
      <c r="K100" s="368"/>
      <c r="L100" s="368"/>
      <c r="M100" s="368"/>
      <c r="N100" s="368"/>
      <c r="O100" s="368"/>
    </row>
    <row r="101" spans="1:15" ht="12">
      <c r="A101" s="496"/>
      <c r="B101" s="496"/>
      <c r="C101" s="496"/>
      <c r="D101" s="496"/>
      <c r="E101" s="496"/>
      <c r="F101" s="496"/>
      <c r="G101" s="496"/>
      <c r="H101" s="496"/>
      <c r="I101" s="496"/>
      <c r="J101" s="496"/>
      <c r="K101" s="496"/>
      <c r="L101" s="496"/>
      <c r="M101" s="496"/>
      <c r="N101" s="496"/>
      <c r="O101" s="496"/>
    </row>
    <row r="102" spans="1:15" ht="12">
      <c r="A102" s="367"/>
      <c r="B102" s="367"/>
      <c r="C102" s="367"/>
      <c r="D102" s="367"/>
      <c r="E102" s="367"/>
      <c r="F102" s="367"/>
      <c r="G102" s="367"/>
      <c r="H102" s="367"/>
      <c r="I102" s="367"/>
      <c r="J102" s="367"/>
      <c r="K102" s="367"/>
      <c r="L102" s="367"/>
      <c r="M102" s="367"/>
      <c r="N102" s="367"/>
      <c r="O102" s="367"/>
    </row>
    <row r="103" spans="1:15" ht="12">
      <c r="A103" s="367"/>
      <c r="B103" s="367"/>
      <c r="C103" s="367"/>
      <c r="D103" s="367"/>
      <c r="E103" s="367"/>
      <c r="F103" s="367"/>
      <c r="G103" s="367"/>
      <c r="H103" s="367"/>
      <c r="I103" s="367"/>
      <c r="J103" s="367"/>
      <c r="K103" s="367"/>
      <c r="L103" s="367"/>
      <c r="M103" s="367"/>
      <c r="N103" s="367"/>
      <c r="O103" s="367"/>
    </row>
    <row r="104" spans="1:15" ht="12">
      <c r="A104" s="368"/>
      <c r="B104" s="368"/>
      <c r="C104" s="368"/>
      <c r="D104" s="368"/>
      <c r="E104" s="368"/>
      <c r="F104" s="368"/>
      <c r="G104" s="368"/>
      <c r="H104" s="368"/>
      <c r="I104" s="368"/>
      <c r="J104" s="368"/>
      <c r="K104" s="368"/>
      <c r="L104" s="368"/>
      <c r="M104" s="368"/>
      <c r="N104" s="368"/>
      <c r="O104" s="368"/>
    </row>
    <row r="105" spans="1:15">
      <c r="A105" s="27"/>
      <c r="B105" s="68"/>
      <c r="C105" s="63"/>
      <c r="D105" s="63"/>
      <c r="E105" s="67"/>
      <c r="F105" s="67"/>
      <c r="G105" s="67"/>
      <c r="H105" s="67"/>
      <c r="I105" s="67"/>
      <c r="J105" s="67"/>
      <c r="K105" s="67"/>
      <c r="L105" s="67"/>
      <c r="M105" s="67"/>
      <c r="N105" s="67"/>
      <c r="O105" s="67"/>
    </row>
    <row r="106" spans="1:15" ht="12">
      <c r="D106" s="2"/>
    </row>
    <row r="107" spans="1:15" ht="12">
      <c r="D107" s="2"/>
    </row>
    <row r="108" spans="1:15" ht="12">
      <c r="D108" s="2"/>
    </row>
    <row r="109" spans="1:15" ht="12">
      <c r="D109" s="2"/>
    </row>
    <row r="110" spans="1:15" ht="12">
      <c r="D110" s="2"/>
    </row>
    <row r="111" spans="1:15" ht="12">
      <c r="D111" s="2"/>
    </row>
    <row r="112" spans="1:15"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26">
    <mergeCell ref="A102:O102"/>
    <mergeCell ref="A103:O103"/>
    <mergeCell ref="A104:O104"/>
    <mergeCell ref="A96:O96"/>
    <mergeCell ref="A97:O97"/>
    <mergeCell ref="A98:O98"/>
    <mergeCell ref="A99:O99"/>
    <mergeCell ref="A100:O100"/>
    <mergeCell ref="A101:O101"/>
    <mergeCell ref="A95:O95"/>
    <mergeCell ref="E6:O6"/>
    <mergeCell ref="E7:E9"/>
    <mergeCell ref="F7:O7"/>
    <mergeCell ref="A94:O94"/>
    <mergeCell ref="A91:O91"/>
    <mergeCell ref="A92:O92"/>
    <mergeCell ref="A93:O93"/>
    <mergeCell ref="A2:O2"/>
    <mergeCell ref="A3:O3"/>
    <mergeCell ref="A4:O4"/>
    <mergeCell ref="C6:C9"/>
    <mergeCell ref="F8:J8"/>
    <mergeCell ref="K8:O8"/>
    <mergeCell ref="A6:A9"/>
    <mergeCell ref="B6:B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13.7109375" style="2" bestFit="1" customWidth="1"/>
    <col min="2" max="2" width="20.7109375" style="2" bestFit="1" customWidth="1"/>
    <col min="3" max="3" width="29.28515625" style="2" bestFit="1" customWidth="1"/>
    <col min="4" max="4" width="14.85546875" style="207" bestFit="1" customWidth="1"/>
    <col min="5" max="5" width="14.5703125" style="4" customWidth="1"/>
    <col min="6" max="6" width="9" style="4" bestFit="1" customWidth="1"/>
    <col min="7" max="7" width="11.28515625" style="4" customWidth="1"/>
    <col min="8" max="8" width="7.7109375" style="4" bestFit="1" customWidth="1"/>
    <col min="9" max="9" width="6.85546875" style="4" bestFit="1" customWidth="1"/>
    <col min="10" max="10" width="7.7109375" style="4" bestFit="1" customWidth="1"/>
    <col min="11" max="11" width="6.5703125" style="4" customWidth="1"/>
    <col min="12" max="12" width="6.85546875" style="2" customWidth="1"/>
    <col min="13" max="13" width="9" style="2" bestFit="1" customWidth="1"/>
    <col min="14" max="14" width="11.28515625" style="2" customWidth="1"/>
    <col min="15" max="15" width="7.7109375" style="2" bestFit="1" customWidth="1"/>
    <col min="16" max="16" width="6.85546875" style="2" bestFit="1" customWidth="1"/>
    <col min="17" max="17" width="7.7109375" style="2" bestFit="1" customWidth="1"/>
    <col min="18" max="18" width="6.5703125" style="2" customWidth="1"/>
    <col min="19" max="19" width="6.85546875" style="2" customWidth="1"/>
    <col min="20" max="16384" width="11.42578125" style="2"/>
  </cols>
  <sheetData>
    <row r="1" spans="1:20">
      <c r="A1" s="193" t="s">
        <v>333</v>
      </c>
    </row>
    <row r="2" spans="1:20" s="3" customFormat="1" ht="24.95" customHeight="1">
      <c r="A2" s="403" t="s">
        <v>24</v>
      </c>
      <c r="B2" s="403"/>
      <c r="C2" s="403"/>
      <c r="D2" s="403"/>
      <c r="E2" s="403"/>
      <c r="F2" s="403"/>
      <c r="G2" s="403"/>
      <c r="H2" s="403"/>
      <c r="I2" s="403"/>
      <c r="J2" s="403"/>
      <c r="K2" s="403"/>
      <c r="L2" s="403"/>
      <c r="M2" s="403"/>
      <c r="N2" s="403"/>
      <c r="O2" s="403"/>
      <c r="P2" s="403"/>
      <c r="Q2" s="403"/>
      <c r="R2" s="403"/>
      <c r="S2" s="403"/>
    </row>
    <row r="3" spans="1:20" s="3" customFormat="1" ht="24.95" customHeight="1">
      <c r="A3" s="393" t="s">
        <v>11</v>
      </c>
      <c r="B3" s="393"/>
      <c r="C3" s="393"/>
      <c r="D3" s="393"/>
      <c r="E3" s="393"/>
      <c r="F3" s="393"/>
      <c r="G3" s="393"/>
      <c r="H3" s="393"/>
      <c r="I3" s="393"/>
      <c r="J3" s="393"/>
      <c r="K3" s="393"/>
      <c r="L3" s="393"/>
      <c r="M3" s="393"/>
      <c r="N3" s="393"/>
      <c r="O3" s="393"/>
      <c r="P3" s="393"/>
      <c r="Q3" s="393"/>
      <c r="R3" s="393"/>
      <c r="S3" s="393"/>
    </row>
    <row r="4" spans="1:20" ht="24.95" customHeight="1">
      <c r="A4" s="400" t="s">
        <v>1270</v>
      </c>
      <c r="B4" s="400"/>
      <c r="C4" s="400"/>
      <c r="D4" s="400"/>
      <c r="E4" s="400"/>
      <c r="F4" s="400"/>
      <c r="G4" s="400"/>
      <c r="H4" s="400"/>
      <c r="I4" s="400"/>
      <c r="J4" s="400"/>
      <c r="K4" s="400"/>
      <c r="L4" s="400"/>
      <c r="M4" s="400"/>
      <c r="N4" s="400"/>
      <c r="O4" s="400"/>
      <c r="P4" s="400"/>
      <c r="Q4" s="400"/>
      <c r="R4" s="400"/>
      <c r="S4" s="400"/>
    </row>
    <row r="5" spans="1:20" ht="6" customHeight="1">
      <c r="A5" s="32"/>
      <c r="B5" s="32"/>
      <c r="C5" s="32"/>
      <c r="D5" s="208"/>
      <c r="E5" s="32"/>
      <c r="F5" s="32"/>
      <c r="G5" s="32"/>
      <c r="H5" s="32"/>
      <c r="I5" s="32"/>
      <c r="J5" s="32"/>
      <c r="K5" s="32"/>
      <c r="L5" s="32"/>
      <c r="M5" s="32"/>
      <c r="N5" s="32"/>
      <c r="O5" s="32"/>
      <c r="P5" s="32"/>
      <c r="Q5" s="32"/>
      <c r="R5" s="32"/>
      <c r="S5" s="32"/>
    </row>
    <row r="6" spans="1:20" ht="12.75" customHeight="1">
      <c r="A6" s="381" t="s">
        <v>54</v>
      </c>
      <c r="B6" s="369" t="s">
        <v>3</v>
      </c>
      <c r="C6" s="369" t="s">
        <v>53</v>
      </c>
      <c r="D6" s="384" t="s">
        <v>405</v>
      </c>
      <c r="E6" s="369" t="s">
        <v>80</v>
      </c>
      <c r="F6" s="379" t="s">
        <v>1064</v>
      </c>
      <c r="G6" s="380"/>
      <c r="H6" s="380"/>
      <c r="I6" s="380"/>
      <c r="J6" s="380"/>
      <c r="K6" s="380"/>
      <c r="L6" s="380"/>
      <c r="M6" s="380"/>
      <c r="N6" s="380"/>
      <c r="O6" s="380"/>
      <c r="P6" s="380"/>
      <c r="Q6" s="380"/>
      <c r="R6" s="380"/>
      <c r="S6" s="380"/>
      <c r="T6" s="15"/>
    </row>
    <row r="7" spans="1:20">
      <c r="A7" s="381"/>
      <c r="B7" s="369"/>
      <c r="C7" s="369"/>
      <c r="D7" s="384"/>
      <c r="E7" s="369"/>
      <c r="F7" s="379" t="s">
        <v>67</v>
      </c>
      <c r="G7" s="380"/>
      <c r="H7" s="380"/>
      <c r="I7" s="380"/>
      <c r="J7" s="380"/>
      <c r="K7" s="380"/>
      <c r="L7" s="380"/>
      <c r="M7" s="380"/>
      <c r="N7" s="380"/>
      <c r="O7" s="380"/>
      <c r="P7" s="380"/>
      <c r="Q7" s="380"/>
      <c r="R7" s="380"/>
      <c r="S7" s="380"/>
      <c r="T7" s="15"/>
    </row>
    <row r="8" spans="1:20">
      <c r="A8" s="381"/>
      <c r="B8" s="369"/>
      <c r="C8" s="369"/>
      <c r="D8" s="384"/>
      <c r="E8" s="369"/>
      <c r="F8" s="369" t="s">
        <v>28</v>
      </c>
      <c r="G8" s="369"/>
      <c r="H8" s="369"/>
      <c r="I8" s="369"/>
      <c r="J8" s="369"/>
      <c r="K8" s="369"/>
      <c r="L8" s="369"/>
      <c r="M8" s="369" t="s">
        <v>27</v>
      </c>
      <c r="N8" s="369"/>
      <c r="O8" s="369"/>
      <c r="P8" s="369"/>
      <c r="Q8" s="369"/>
      <c r="R8" s="369"/>
      <c r="S8" s="379"/>
      <c r="T8" s="15"/>
    </row>
    <row r="9" spans="1:20">
      <c r="A9" s="381"/>
      <c r="B9" s="369"/>
      <c r="C9" s="369"/>
      <c r="D9" s="384"/>
      <c r="E9" s="369"/>
      <c r="F9" s="6" t="s">
        <v>18</v>
      </c>
      <c r="G9" s="5" t="s">
        <v>34</v>
      </c>
      <c r="H9" s="5" t="s">
        <v>29</v>
      </c>
      <c r="I9" s="5" t="s">
        <v>30</v>
      </c>
      <c r="J9" s="5" t="s">
        <v>31</v>
      </c>
      <c r="K9" s="5" t="s">
        <v>32</v>
      </c>
      <c r="L9" s="5" t="s">
        <v>33</v>
      </c>
      <c r="M9" s="6" t="s">
        <v>18</v>
      </c>
      <c r="N9" s="5" t="s">
        <v>34</v>
      </c>
      <c r="O9" s="5" t="s">
        <v>29</v>
      </c>
      <c r="P9" s="5" t="s">
        <v>30</v>
      </c>
      <c r="Q9" s="5" t="s">
        <v>31</v>
      </c>
      <c r="R9" s="5" t="s">
        <v>32</v>
      </c>
      <c r="S9" s="62" t="s">
        <v>33</v>
      </c>
      <c r="T9" s="15"/>
    </row>
    <row r="10" spans="1:20" ht="12.75" customHeight="1">
      <c r="A10" s="7"/>
      <c r="B10" s="7"/>
      <c r="C10" s="7"/>
      <c r="D10" s="209"/>
      <c r="E10" s="17"/>
      <c r="F10" s="17"/>
      <c r="G10" s="17"/>
      <c r="H10" s="17"/>
      <c r="I10" s="17"/>
      <c r="J10" s="17"/>
      <c r="K10" s="2"/>
    </row>
    <row r="11" spans="1:20" ht="12.75" customHeight="1">
      <c r="A11" s="78" t="s">
        <v>220</v>
      </c>
      <c r="B11" s="78" t="s">
        <v>219</v>
      </c>
      <c r="C11" s="78" t="s">
        <v>216</v>
      </c>
      <c r="D11" s="213" t="s">
        <v>1282</v>
      </c>
      <c r="E11" s="79">
        <v>99709</v>
      </c>
      <c r="F11" s="79">
        <v>48701</v>
      </c>
      <c r="G11" s="79">
        <v>6465</v>
      </c>
      <c r="H11" s="79">
        <v>16682</v>
      </c>
      <c r="I11" s="79">
        <v>1931</v>
      </c>
      <c r="J11" s="79">
        <v>23389</v>
      </c>
      <c r="K11" s="79">
        <v>110</v>
      </c>
      <c r="L11" s="79">
        <v>124</v>
      </c>
      <c r="M11" s="79">
        <v>51008</v>
      </c>
      <c r="N11" s="79">
        <v>6802</v>
      </c>
      <c r="O11" s="79">
        <v>16999</v>
      </c>
      <c r="P11" s="79">
        <v>2021</v>
      </c>
      <c r="Q11" s="79">
        <v>24939</v>
      </c>
      <c r="R11" s="79">
        <v>116</v>
      </c>
      <c r="S11" s="79">
        <v>131</v>
      </c>
    </row>
    <row r="12" spans="1:20" ht="12.75" customHeight="1">
      <c r="A12" s="73" t="s">
        <v>220</v>
      </c>
      <c r="B12" s="73" t="s">
        <v>219</v>
      </c>
      <c r="C12" s="73" t="s">
        <v>222</v>
      </c>
      <c r="D12" s="210">
        <v>3200102</v>
      </c>
      <c r="E12" s="75">
        <v>736</v>
      </c>
      <c r="F12" s="75">
        <v>358</v>
      </c>
      <c r="G12" s="75">
        <v>3</v>
      </c>
      <c r="H12" s="75">
        <v>217</v>
      </c>
      <c r="I12" s="75">
        <v>6</v>
      </c>
      <c r="J12" s="75">
        <v>132</v>
      </c>
      <c r="K12" s="75">
        <v>0</v>
      </c>
      <c r="L12" s="75">
        <v>0</v>
      </c>
      <c r="M12" s="75">
        <v>378</v>
      </c>
      <c r="N12" s="75">
        <v>4</v>
      </c>
      <c r="O12" s="75">
        <v>213</v>
      </c>
      <c r="P12" s="75">
        <v>4</v>
      </c>
      <c r="Q12" s="75">
        <v>157</v>
      </c>
      <c r="R12" s="75">
        <v>0</v>
      </c>
      <c r="S12" s="75">
        <v>0</v>
      </c>
    </row>
    <row r="13" spans="1:20" ht="12.75" customHeight="1">
      <c r="A13" s="73" t="s">
        <v>220</v>
      </c>
      <c r="B13" s="73" t="s">
        <v>219</v>
      </c>
      <c r="C13" s="73" t="s">
        <v>294</v>
      </c>
      <c r="D13" s="211">
        <v>3200169</v>
      </c>
      <c r="E13" s="76">
        <v>304</v>
      </c>
      <c r="F13" s="76">
        <v>144</v>
      </c>
      <c r="G13" s="76">
        <v>18</v>
      </c>
      <c r="H13" s="76">
        <v>40</v>
      </c>
      <c r="I13" s="76">
        <v>1</v>
      </c>
      <c r="J13" s="76">
        <v>85</v>
      </c>
      <c r="K13" s="76">
        <v>0</v>
      </c>
      <c r="L13" s="76">
        <v>0</v>
      </c>
      <c r="M13" s="76">
        <v>160</v>
      </c>
      <c r="N13" s="76">
        <v>18</v>
      </c>
      <c r="O13" s="76">
        <v>33</v>
      </c>
      <c r="P13" s="76">
        <v>2</v>
      </c>
      <c r="Q13" s="76">
        <v>107</v>
      </c>
      <c r="R13" s="76">
        <v>0</v>
      </c>
      <c r="S13" s="76">
        <v>0</v>
      </c>
    </row>
    <row r="14" spans="1:20" ht="12.75" customHeight="1">
      <c r="A14" s="73" t="s">
        <v>220</v>
      </c>
      <c r="B14" s="73" t="s">
        <v>219</v>
      </c>
      <c r="C14" s="73" t="s">
        <v>295</v>
      </c>
      <c r="D14" s="211">
        <v>3200136</v>
      </c>
      <c r="E14" s="76">
        <v>266</v>
      </c>
      <c r="F14" s="76">
        <v>127</v>
      </c>
      <c r="G14" s="76">
        <v>56</v>
      </c>
      <c r="H14" s="76">
        <v>17</v>
      </c>
      <c r="I14" s="76">
        <v>2</v>
      </c>
      <c r="J14" s="76">
        <v>52</v>
      </c>
      <c r="K14" s="76">
        <v>0</v>
      </c>
      <c r="L14" s="76">
        <v>0</v>
      </c>
      <c r="M14" s="76">
        <v>139</v>
      </c>
      <c r="N14" s="76">
        <v>56</v>
      </c>
      <c r="O14" s="76">
        <v>22</v>
      </c>
      <c r="P14" s="76">
        <v>0</v>
      </c>
      <c r="Q14" s="76">
        <v>61</v>
      </c>
      <c r="R14" s="76">
        <v>0</v>
      </c>
      <c r="S14" s="76">
        <v>0</v>
      </c>
    </row>
    <row r="15" spans="1:20" ht="12.75" customHeight="1">
      <c r="A15" s="73" t="s">
        <v>220</v>
      </c>
      <c r="B15" s="73" t="s">
        <v>219</v>
      </c>
      <c r="C15" s="73" t="s">
        <v>223</v>
      </c>
      <c r="D15" s="211">
        <v>3200201</v>
      </c>
      <c r="E15" s="76">
        <v>677</v>
      </c>
      <c r="F15" s="76">
        <v>338</v>
      </c>
      <c r="G15" s="76">
        <v>20</v>
      </c>
      <c r="H15" s="76">
        <v>164</v>
      </c>
      <c r="I15" s="76">
        <v>26</v>
      </c>
      <c r="J15" s="76">
        <v>128</v>
      </c>
      <c r="K15" s="76">
        <v>0</v>
      </c>
      <c r="L15" s="76">
        <v>0</v>
      </c>
      <c r="M15" s="76">
        <v>339</v>
      </c>
      <c r="N15" s="76">
        <v>25</v>
      </c>
      <c r="O15" s="76">
        <v>186</v>
      </c>
      <c r="P15" s="76">
        <v>17</v>
      </c>
      <c r="Q15" s="76">
        <v>110</v>
      </c>
      <c r="R15" s="76">
        <v>1</v>
      </c>
      <c r="S15" s="76">
        <v>0</v>
      </c>
    </row>
    <row r="16" spans="1:20" ht="12.75" customHeight="1">
      <c r="A16" s="73" t="s">
        <v>220</v>
      </c>
      <c r="B16" s="73" t="s">
        <v>219</v>
      </c>
      <c r="C16" s="73" t="s">
        <v>224</v>
      </c>
      <c r="D16" s="211">
        <v>3200300</v>
      </c>
      <c r="E16" s="76">
        <v>327</v>
      </c>
      <c r="F16" s="76">
        <v>155</v>
      </c>
      <c r="G16" s="76">
        <v>1</v>
      </c>
      <c r="H16" s="76">
        <v>103</v>
      </c>
      <c r="I16" s="76">
        <v>2</v>
      </c>
      <c r="J16" s="76">
        <v>49</v>
      </c>
      <c r="K16" s="76">
        <v>0</v>
      </c>
      <c r="L16" s="76">
        <v>0</v>
      </c>
      <c r="M16" s="76">
        <v>172</v>
      </c>
      <c r="N16" s="76">
        <v>1</v>
      </c>
      <c r="O16" s="76">
        <v>108</v>
      </c>
      <c r="P16" s="76">
        <v>0</v>
      </c>
      <c r="Q16" s="76">
        <v>63</v>
      </c>
      <c r="R16" s="76">
        <v>0</v>
      </c>
      <c r="S16" s="76">
        <v>0</v>
      </c>
    </row>
    <row r="17" spans="1:19" ht="12.75" customHeight="1">
      <c r="A17" s="73" t="s">
        <v>220</v>
      </c>
      <c r="B17" s="73" t="s">
        <v>219</v>
      </c>
      <c r="C17" s="73" t="s">
        <v>225</v>
      </c>
      <c r="D17" s="211">
        <v>3200359</v>
      </c>
      <c r="E17" s="76">
        <v>204</v>
      </c>
      <c r="F17" s="76">
        <v>100</v>
      </c>
      <c r="G17" s="76">
        <v>8</v>
      </c>
      <c r="H17" s="76">
        <v>29</v>
      </c>
      <c r="I17" s="76">
        <v>0</v>
      </c>
      <c r="J17" s="76">
        <v>63</v>
      </c>
      <c r="K17" s="76">
        <v>0</v>
      </c>
      <c r="L17" s="76">
        <v>0</v>
      </c>
      <c r="M17" s="76">
        <v>104</v>
      </c>
      <c r="N17" s="76">
        <v>7</v>
      </c>
      <c r="O17" s="76">
        <v>25</v>
      </c>
      <c r="P17" s="76">
        <v>1</v>
      </c>
      <c r="Q17" s="76">
        <v>71</v>
      </c>
      <c r="R17" s="76">
        <v>0</v>
      </c>
      <c r="S17" s="76">
        <v>0</v>
      </c>
    </row>
    <row r="18" spans="1:19" ht="12.75" customHeight="1">
      <c r="A18" s="73" t="s">
        <v>220</v>
      </c>
      <c r="B18" s="73" t="s">
        <v>219</v>
      </c>
      <c r="C18" s="73" t="s">
        <v>226</v>
      </c>
      <c r="D18" s="211">
        <v>3200409</v>
      </c>
      <c r="E18" s="76">
        <v>830</v>
      </c>
      <c r="F18" s="76">
        <v>424</v>
      </c>
      <c r="G18" s="76">
        <v>111</v>
      </c>
      <c r="H18" s="76">
        <v>154</v>
      </c>
      <c r="I18" s="76">
        <v>7</v>
      </c>
      <c r="J18" s="76">
        <v>150</v>
      </c>
      <c r="K18" s="76">
        <v>2</v>
      </c>
      <c r="L18" s="76">
        <v>0</v>
      </c>
      <c r="M18" s="76">
        <v>406</v>
      </c>
      <c r="N18" s="76">
        <v>111</v>
      </c>
      <c r="O18" s="76">
        <v>136</v>
      </c>
      <c r="P18" s="76">
        <v>15</v>
      </c>
      <c r="Q18" s="76">
        <v>143</v>
      </c>
      <c r="R18" s="76">
        <v>1</v>
      </c>
      <c r="S18" s="76">
        <v>0</v>
      </c>
    </row>
    <row r="19" spans="1:19" ht="12.75" customHeight="1">
      <c r="A19" s="73" t="s">
        <v>220</v>
      </c>
      <c r="B19" s="73" t="s">
        <v>219</v>
      </c>
      <c r="C19" s="73" t="s">
        <v>227</v>
      </c>
      <c r="D19" s="211">
        <v>3200508</v>
      </c>
      <c r="E19" s="76">
        <v>168</v>
      </c>
      <c r="F19" s="76">
        <v>84</v>
      </c>
      <c r="G19" s="76">
        <v>20</v>
      </c>
      <c r="H19" s="76">
        <v>31</v>
      </c>
      <c r="I19" s="76">
        <v>7</v>
      </c>
      <c r="J19" s="76">
        <v>26</v>
      </c>
      <c r="K19" s="76">
        <v>0</v>
      </c>
      <c r="L19" s="76">
        <v>0</v>
      </c>
      <c r="M19" s="76">
        <v>84</v>
      </c>
      <c r="N19" s="76">
        <v>32</v>
      </c>
      <c r="O19" s="76">
        <v>31</v>
      </c>
      <c r="P19" s="76">
        <v>4</v>
      </c>
      <c r="Q19" s="76">
        <v>17</v>
      </c>
      <c r="R19" s="76">
        <v>0</v>
      </c>
      <c r="S19" s="76">
        <v>0</v>
      </c>
    </row>
    <row r="20" spans="1:19" ht="12.75" customHeight="1">
      <c r="A20" s="73" t="s">
        <v>220</v>
      </c>
      <c r="B20" s="73" t="s">
        <v>219</v>
      </c>
      <c r="C20" s="73" t="s">
        <v>228</v>
      </c>
      <c r="D20" s="211">
        <v>3200607</v>
      </c>
      <c r="E20" s="76">
        <v>3716</v>
      </c>
      <c r="F20" s="76">
        <v>1805</v>
      </c>
      <c r="G20" s="76">
        <v>11</v>
      </c>
      <c r="H20" s="76">
        <v>605</v>
      </c>
      <c r="I20" s="76">
        <v>46</v>
      </c>
      <c r="J20" s="76">
        <v>1045</v>
      </c>
      <c r="K20" s="76">
        <v>4</v>
      </c>
      <c r="L20" s="76">
        <v>94</v>
      </c>
      <c r="M20" s="76">
        <v>1911</v>
      </c>
      <c r="N20" s="76">
        <v>4</v>
      </c>
      <c r="O20" s="76">
        <v>661</v>
      </c>
      <c r="P20" s="76">
        <v>51</v>
      </c>
      <c r="Q20" s="76">
        <v>1089</v>
      </c>
      <c r="R20" s="76">
        <v>3</v>
      </c>
      <c r="S20" s="76">
        <v>103</v>
      </c>
    </row>
    <row r="21" spans="1:19" ht="12.75" customHeight="1">
      <c r="A21" s="73" t="s">
        <v>220</v>
      </c>
      <c r="B21" s="73" t="s">
        <v>219</v>
      </c>
      <c r="C21" s="73" t="s">
        <v>1280</v>
      </c>
      <c r="D21" s="211">
        <v>3200706</v>
      </c>
      <c r="E21" s="76">
        <v>300</v>
      </c>
      <c r="F21" s="76">
        <v>154</v>
      </c>
      <c r="G21" s="76">
        <v>29</v>
      </c>
      <c r="H21" s="76">
        <v>62</v>
      </c>
      <c r="I21" s="76">
        <v>5</v>
      </c>
      <c r="J21" s="76">
        <v>56</v>
      </c>
      <c r="K21" s="76">
        <v>2</v>
      </c>
      <c r="L21" s="76">
        <v>0</v>
      </c>
      <c r="M21" s="76">
        <v>146</v>
      </c>
      <c r="N21" s="76">
        <v>34</v>
      </c>
      <c r="O21" s="76">
        <v>54</v>
      </c>
      <c r="P21" s="76">
        <v>2</v>
      </c>
      <c r="Q21" s="76">
        <v>56</v>
      </c>
      <c r="R21" s="76">
        <v>0</v>
      </c>
      <c r="S21" s="76">
        <v>0</v>
      </c>
    </row>
    <row r="22" spans="1:19" ht="12.75" customHeight="1">
      <c r="A22" s="73" t="s">
        <v>220</v>
      </c>
      <c r="B22" s="73" t="s">
        <v>219</v>
      </c>
      <c r="C22" s="73" t="s">
        <v>229</v>
      </c>
      <c r="D22" s="211">
        <v>3200805</v>
      </c>
      <c r="E22" s="76">
        <v>766</v>
      </c>
      <c r="F22" s="76">
        <v>367</v>
      </c>
      <c r="G22" s="76">
        <v>76</v>
      </c>
      <c r="H22" s="76">
        <v>145</v>
      </c>
      <c r="I22" s="76">
        <v>5</v>
      </c>
      <c r="J22" s="76">
        <v>141</v>
      </c>
      <c r="K22" s="76">
        <v>0</v>
      </c>
      <c r="L22" s="76">
        <v>0</v>
      </c>
      <c r="M22" s="76">
        <v>399</v>
      </c>
      <c r="N22" s="76">
        <v>99</v>
      </c>
      <c r="O22" s="76">
        <v>135</v>
      </c>
      <c r="P22" s="76">
        <v>7</v>
      </c>
      <c r="Q22" s="76">
        <v>155</v>
      </c>
      <c r="R22" s="76">
        <v>3</v>
      </c>
      <c r="S22" s="76">
        <v>0</v>
      </c>
    </row>
    <row r="23" spans="1:19" ht="12.75" customHeight="1">
      <c r="A23" s="73" t="s">
        <v>220</v>
      </c>
      <c r="B23" s="73" t="s">
        <v>219</v>
      </c>
      <c r="C23" s="73" t="s">
        <v>230</v>
      </c>
      <c r="D23" s="211">
        <v>3200904</v>
      </c>
      <c r="E23" s="76">
        <v>1127</v>
      </c>
      <c r="F23" s="76">
        <v>560</v>
      </c>
      <c r="G23" s="76">
        <v>99</v>
      </c>
      <c r="H23" s="76">
        <v>137</v>
      </c>
      <c r="I23" s="76">
        <v>6</v>
      </c>
      <c r="J23" s="76">
        <v>317</v>
      </c>
      <c r="K23" s="76">
        <v>1</v>
      </c>
      <c r="L23" s="76">
        <v>0</v>
      </c>
      <c r="M23" s="76">
        <v>567</v>
      </c>
      <c r="N23" s="76">
        <v>95</v>
      </c>
      <c r="O23" s="76">
        <v>142</v>
      </c>
      <c r="P23" s="76">
        <v>2</v>
      </c>
      <c r="Q23" s="76">
        <v>328</v>
      </c>
      <c r="R23" s="76">
        <v>0</v>
      </c>
      <c r="S23" s="76">
        <v>0</v>
      </c>
    </row>
    <row r="24" spans="1:19" ht="12.75" customHeight="1">
      <c r="A24" s="73" t="s">
        <v>220</v>
      </c>
      <c r="B24" s="73" t="s">
        <v>219</v>
      </c>
      <c r="C24" s="73" t="s">
        <v>221</v>
      </c>
      <c r="D24" s="211">
        <v>3201001</v>
      </c>
      <c r="E24" s="76">
        <v>413</v>
      </c>
      <c r="F24" s="76">
        <v>217</v>
      </c>
      <c r="G24" s="76">
        <v>0</v>
      </c>
      <c r="H24" s="76">
        <v>75</v>
      </c>
      <c r="I24" s="76">
        <v>6</v>
      </c>
      <c r="J24" s="76">
        <v>136</v>
      </c>
      <c r="K24" s="76">
        <v>0</v>
      </c>
      <c r="L24" s="76">
        <v>0</v>
      </c>
      <c r="M24" s="76">
        <v>196</v>
      </c>
      <c r="N24" s="76">
        <v>0</v>
      </c>
      <c r="O24" s="76">
        <v>55</v>
      </c>
      <c r="P24" s="76">
        <v>11</v>
      </c>
      <c r="Q24" s="76">
        <v>129</v>
      </c>
      <c r="R24" s="76">
        <v>1</v>
      </c>
      <c r="S24" s="76">
        <v>0</v>
      </c>
    </row>
    <row r="25" spans="1:19" ht="12.75" customHeight="1">
      <c r="A25" s="73" t="s">
        <v>220</v>
      </c>
      <c r="B25" s="73" t="s">
        <v>219</v>
      </c>
      <c r="C25" s="73" t="s">
        <v>231</v>
      </c>
      <c r="D25" s="211">
        <v>3201100</v>
      </c>
      <c r="E25" s="76">
        <v>267</v>
      </c>
      <c r="F25" s="76">
        <v>143</v>
      </c>
      <c r="G25" s="76">
        <v>130</v>
      </c>
      <c r="H25" s="76">
        <v>8</v>
      </c>
      <c r="I25" s="76">
        <v>3</v>
      </c>
      <c r="J25" s="76">
        <v>2</v>
      </c>
      <c r="K25" s="76">
        <v>0</v>
      </c>
      <c r="L25" s="76">
        <v>0</v>
      </c>
      <c r="M25" s="76">
        <v>124</v>
      </c>
      <c r="N25" s="76">
        <v>109</v>
      </c>
      <c r="O25" s="76">
        <v>10</v>
      </c>
      <c r="P25" s="76">
        <v>1</v>
      </c>
      <c r="Q25" s="76">
        <v>3</v>
      </c>
      <c r="R25" s="76">
        <v>1</v>
      </c>
      <c r="S25" s="76">
        <v>0</v>
      </c>
    </row>
    <row r="26" spans="1:19" ht="12.75" customHeight="1">
      <c r="A26" s="73" t="s">
        <v>220</v>
      </c>
      <c r="B26" s="73" t="s">
        <v>219</v>
      </c>
      <c r="C26" s="73" t="s">
        <v>232</v>
      </c>
      <c r="D26" s="211">
        <v>3201159</v>
      </c>
      <c r="E26" s="76">
        <v>433</v>
      </c>
      <c r="F26" s="76">
        <v>223</v>
      </c>
      <c r="G26" s="76">
        <v>199</v>
      </c>
      <c r="H26" s="76">
        <v>11</v>
      </c>
      <c r="I26" s="76">
        <v>0</v>
      </c>
      <c r="J26" s="76">
        <v>12</v>
      </c>
      <c r="K26" s="76">
        <v>1</v>
      </c>
      <c r="L26" s="76">
        <v>0</v>
      </c>
      <c r="M26" s="76">
        <v>210</v>
      </c>
      <c r="N26" s="76">
        <v>176</v>
      </c>
      <c r="O26" s="76">
        <v>11</v>
      </c>
      <c r="P26" s="76">
        <v>0</v>
      </c>
      <c r="Q26" s="76">
        <v>23</v>
      </c>
      <c r="R26" s="76">
        <v>0</v>
      </c>
      <c r="S26" s="76">
        <v>0</v>
      </c>
    </row>
    <row r="27" spans="1:19" ht="12.75" customHeight="1">
      <c r="A27" s="73" t="s">
        <v>220</v>
      </c>
      <c r="B27" s="73" t="s">
        <v>219</v>
      </c>
      <c r="C27" s="73" t="s">
        <v>233</v>
      </c>
      <c r="D27" s="211">
        <v>3201209</v>
      </c>
      <c r="E27" s="76">
        <v>4955</v>
      </c>
      <c r="F27" s="76">
        <v>2416</v>
      </c>
      <c r="G27" s="76">
        <v>195</v>
      </c>
      <c r="H27" s="76">
        <v>1082</v>
      </c>
      <c r="I27" s="76">
        <v>137</v>
      </c>
      <c r="J27" s="76">
        <v>998</v>
      </c>
      <c r="K27" s="76">
        <v>4</v>
      </c>
      <c r="L27" s="76">
        <v>0</v>
      </c>
      <c r="M27" s="76">
        <v>2539</v>
      </c>
      <c r="N27" s="76">
        <v>192</v>
      </c>
      <c r="O27" s="76">
        <v>1110</v>
      </c>
      <c r="P27" s="76">
        <v>146</v>
      </c>
      <c r="Q27" s="76">
        <v>1089</v>
      </c>
      <c r="R27" s="76">
        <v>1</v>
      </c>
      <c r="S27" s="76">
        <v>1</v>
      </c>
    </row>
    <row r="28" spans="1:19" ht="12.75" customHeight="1">
      <c r="A28" s="73" t="s">
        <v>220</v>
      </c>
      <c r="B28" s="73" t="s">
        <v>219</v>
      </c>
      <c r="C28" s="73" t="s">
        <v>234</v>
      </c>
      <c r="D28" s="211">
        <v>3201308</v>
      </c>
      <c r="E28" s="76">
        <v>6929</v>
      </c>
      <c r="F28" s="76">
        <v>3379</v>
      </c>
      <c r="G28" s="76">
        <v>448</v>
      </c>
      <c r="H28" s="76">
        <v>888</v>
      </c>
      <c r="I28" s="76">
        <v>159</v>
      </c>
      <c r="J28" s="76">
        <v>1876</v>
      </c>
      <c r="K28" s="76">
        <v>7</v>
      </c>
      <c r="L28" s="76">
        <v>1</v>
      </c>
      <c r="M28" s="76">
        <v>3550</v>
      </c>
      <c r="N28" s="76">
        <v>456</v>
      </c>
      <c r="O28" s="76">
        <v>886</v>
      </c>
      <c r="P28" s="76">
        <v>150</v>
      </c>
      <c r="Q28" s="76">
        <v>2050</v>
      </c>
      <c r="R28" s="76">
        <v>8</v>
      </c>
      <c r="S28" s="76">
        <v>0</v>
      </c>
    </row>
    <row r="29" spans="1:19" ht="12.75" customHeight="1">
      <c r="A29" s="73" t="s">
        <v>220</v>
      </c>
      <c r="B29" s="73" t="s">
        <v>219</v>
      </c>
      <c r="C29" s="73" t="s">
        <v>235</v>
      </c>
      <c r="D29" s="211">
        <v>3201407</v>
      </c>
      <c r="E29" s="76">
        <v>871</v>
      </c>
      <c r="F29" s="76">
        <v>434</v>
      </c>
      <c r="G29" s="76">
        <v>29</v>
      </c>
      <c r="H29" s="76">
        <v>248</v>
      </c>
      <c r="I29" s="76">
        <v>16</v>
      </c>
      <c r="J29" s="76">
        <v>141</v>
      </c>
      <c r="K29" s="76">
        <v>0</v>
      </c>
      <c r="L29" s="76">
        <v>0</v>
      </c>
      <c r="M29" s="76">
        <v>437</v>
      </c>
      <c r="N29" s="76">
        <v>26</v>
      </c>
      <c r="O29" s="76">
        <v>238</v>
      </c>
      <c r="P29" s="76">
        <v>18</v>
      </c>
      <c r="Q29" s="76">
        <v>154</v>
      </c>
      <c r="R29" s="76">
        <v>1</v>
      </c>
      <c r="S29" s="76">
        <v>0</v>
      </c>
    </row>
    <row r="30" spans="1:19" ht="12.75" customHeight="1">
      <c r="A30" s="73" t="s">
        <v>220</v>
      </c>
      <c r="B30" s="73" t="s">
        <v>219</v>
      </c>
      <c r="C30" s="73" t="s">
        <v>236</v>
      </c>
      <c r="D30" s="211">
        <v>3201506</v>
      </c>
      <c r="E30" s="76">
        <v>2899</v>
      </c>
      <c r="F30" s="76">
        <v>1378</v>
      </c>
      <c r="G30" s="76">
        <v>189</v>
      </c>
      <c r="H30" s="76">
        <v>562</v>
      </c>
      <c r="I30" s="76">
        <v>29</v>
      </c>
      <c r="J30" s="76">
        <v>598</v>
      </c>
      <c r="K30" s="76">
        <v>0</v>
      </c>
      <c r="L30" s="76">
        <v>0</v>
      </c>
      <c r="M30" s="76">
        <v>1521</v>
      </c>
      <c r="N30" s="76">
        <v>205</v>
      </c>
      <c r="O30" s="76">
        <v>599</v>
      </c>
      <c r="P30" s="76">
        <v>35</v>
      </c>
      <c r="Q30" s="76">
        <v>682</v>
      </c>
      <c r="R30" s="76">
        <v>0</v>
      </c>
      <c r="S30" s="76">
        <v>0</v>
      </c>
    </row>
    <row r="31" spans="1:19" ht="12.75" customHeight="1">
      <c r="A31" s="73" t="s">
        <v>220</v>
      </c>
      <c r="B31" s="73" t="s">
        <v>219</v>
      </c>
      <c r="C31" s="73" t="s">
        <v>237</v>
      </c>
      <c r="D31" s="211">
        <v>3201605</v>
      </c>
      <c r="E31" s="76">
        <v>844</v>
      </c>
      <c r="F31" s="76">
        <v>435</v>
      </c>
      <c r="G31" s="76">
        <v>40</v>
      </c>
      <c r="H31" s="76">
        <v>102</v>
      </c>
      <c r="I31" s="76">
        <v>41</v>
      </c>
      <c r="J31" s="76">
        <v>249</v>
      </c>
      <c r="K31" s="76">
        <v>2</v>
      </c>
      <c r="L31" s="76">
        <v>1</v>
      </c>
      <c r="M31" s="76">
        <v>409</v>
      </c>
      <c r="N31" s="76">
        <v>27</v>
      </c>
      <c r="O31" s="76">
        <v>97</v>
      </c>
      <c r="P31" s="76">
        <v>47</v>
      </c>
      <c r="Q31" s="76">
        <v>238</v>
      </c>
      <c r="R31" s="76">
        <v>0</v>
      </c>
      <c r="S31" s="76">
        <v>0</v>
      </c>
    </row>
    <row r="32" spans="1:19" ht="12.75" customHeight="1">
      <c r="A32" s="73" t="s">
        <v>220</v>
      </c>
      <c r="B32" s="73" t="s">
        <v>219</v>
      </c>
      <c r="C32" s="73" t="s">
        <v>238</v>
      </c>
      <c r="D32" s="211">
        <v>3201704</v>
      </c>
      <c r="E32" s="76">
        <v>348</v>
      </c>
      <c r="F32" s="76">
        <v>160</v>
      </c>
      <c r="G32" s="76">
        <v>12</v>
      </c>
      <c r="H32" s="76">
        <v>84</v>
      </c>
      <c r="I32" s="76">
        <v>4</v>
      </c>
      <c r="J32" s="76">
        <v>60</v>
      </c>
      <c r="K32" s="76">
        <v>0</v>
      </c>
      <c r="L32" s="76">
        <v>0</v>
      </c>
      <c r="M32" s="76">
        <v>188</v>
      </c>
      <c r="N32" s="76">
        <v>7</v>
      </c>
      <c r="O32" s="76">
        <v>108</v>
      </c>
      <c r="P32" s="76">
        <v>5</v>
      </c>
      <c r="Q32" s="76">
        <v>68</v>
      </c>
      <c r="R32" s="76">
        <v>0</v>
      </c>
      <c r="S32" s="76">
        <v>0</v>
      </c>
    </row>
    <row r="33" spans="1:19" ht="12.75" customHeight="1">
      <c r="A33" s="73" t="s">
        <v>220</v>
      </c>
      <c r="B33" s="73" t="s">
        <v>219</v>
      </c>
      <c r="C33" s="73" t="s">
        <v>239</v>
      </c>
      <c r="D33" s="211">
        <v>3201803</v>
      </c>
      <c r="E33" s="76">
        <v>126</v>
      </c>
      <c r="F33" s="76">
        <v>54</v>
      </c>
      <c r="G33" s="76">
        <v>15</v>
      </c>
      <c r="H33" s="76">
        <v>26</v>
      </c>
      <c r="I33" s="76">
        <v>1</v>
      </c>
      <c r="J33" s="76">
        <v>12</v>
      </c>
      <c r="K33" s="76">
        <v>0</v>
      </c>
      <c r="L33" s="76">
        <v>0</v>
      </c>
      <c r="M33" s="76">
        <v>72</v>
      </c>
      <c r="N33" s="76">
        <v>19</v>
      </c>
      <c r="O33" s="76">
        <v>39</v>
      </c>
      <c r="P33" s="76">
        <v>0</v>
      </c>
      <c r="Q33" s="76">
        <v>14</v>
      </c>
      <c r="R33" s="76">
        <v>0</v>
      </c>
      <c r="S33" s="76">
        <v>0</v>
      </c>
    </row>
    <row r="34" spans="1:19" ht="12.75" customHeight="1">
      <c r="A34" s="73" t="s">
        <v>220</v>
      </c>
      <c r="B34" s="73" t="s">
        <v>219</v>
      </c>
      <c r="C34" s="73" t="s">
        <v>240</v>
      </c>
      <c r="D34" s="211">
        <v>3201902</v>
      </c>
      <c r="E34" s="76">
        <v>911</v>
      </c>
      <c r="F34" s="76">
        <v>447</v>
      </c>
      <c r="G34" s="76">
        <v>22</v>
      </c>
      <c r="H34" s="76">
        <v>311</v>
      </c>
      <c r="I34" s="76">
        <v>2</v>
      </c>
      <c r="J34" s="76">
        <v>112</v>
      </c>
      <c r="K34" s="76">
        <v>0</v>
      </c>
      <c r="L34" s="76">
        <v>0</v>
      </c>
      <c r="M34" s="76">
        <v>464</v>
      </c>
      <c r="N34" s="76">
        <v>28</v>
      </c>
      <c r="O34" s="76">
        <v>308</v>
      </c>
      <c r="P34" s="76">
        <v>3</v>
      </c>
      <c r="Q34" s="76">
        <v>125</v>
      </c>
      <c r="R34" s="76">
        <v>0</v>
      </c>
      <c r="S34" s="76">
        <v>0</v>
      </c>
    </row>
    <row r="35" spans="1:19" ht="12.75" customHeight="1">
      <c r="A35" s="73" t="s">
        <v>220</v>
      </c>
      <c r="B35" s="73" t="s">
        <v>219</v>
      </c>
      <c r="C35" s="73" t="s">
        <v>241</v>
      </c>
      <c r="D35" s="211">
        <v>3202009</v>
      </c>
      <c r="E35" s="76">
        <v>175</v>
      </c>
      <c r="F35" s="76">
        <v>83</v>
      </c>
      <c r="G35" s="76">
        <v>17</v>
      </c>
      <c r="H35" s="76">
        <v>39</v>
      </c>
      <c r="I35" s="76">
        <v>4</v>
      </c>
      <c r="J35" s="76">
        <v>23</v>
      </c>
      <c r="K35" s="76">
        <v>0</v>
      </c>
      <c r="L35" s="76">
        <v>0</v>
      </c>
      <c r="M35" s="76">
        <v>92</v>
      </c>
      <c r="N35" s="76">
        <v>19</v>
      </c>
      <c r="O35" s="76">
        <v>45</v>
      </c>
      <c r="P35" s="76">
        <v>5</v>
      </c>
      <c r="Q35" s="76">
        <v>23</v>
      </c>
      <c r="R35" s="76">
        <v>0</v>
      </c>
      <c r="S35" s="76">
        <v>0</v>
      </c>
    </row>
    <row r="36" spans="1:19" ht="12.75" customHeight="1">
      <c r="A36" s="73" t="s">
        <v>220</v>
      </c>
      <c r="B36" s="73" t="s">
        <v>219</v>
      </c>
      <c r="C36" s="73" t="s">
        <v>242</v>
      </c>
      <c r="D36" s="211">
        <v>3202108</v>
      </c>
      <c r="E36" s="76">
        <v>536</v>
      </c>
      <c r="F36" s="76">
        <v>261</v>
      </c>
      <c r="G36" s="76">
        <v>26</v>
      </c>
      <c r="H36" s="76">
        <v>53</v>
      </c>
      <c r="I36" s="76">
        <v>5</v>
      </c>
      <c r="J36" s="76">
        <v>177</v>
      </c>
      <c r="K36" s="76">
        <v>0</v>
      </c>
      <c r="L36" s="76">
        <v>0</v>
      </c>
      <c r="M36" s="76">
        <v>275</v>
      </c>
      <c r="N36" s="76">
        <v>31</v>
      </c>
      <c r="O36" s="76">
        <v>59</v>
      </c>
      <c r="P36" s="76">
        <v>5</v>
      </c>
      <c r="Q36" s="76">
        <v>180</v>
      </c>
      <c r="R36" s="76">
        <v>0</v>
      </c>
      <c r="S36" s="76">
        <v>0</v>
      </c>
    </row>
    <row r="37" spans="1:19" ht="12.75" customHeight="1">
      <c r="A37" s="73" t="s">
        <v>220</v>
      </c>
      <c r="B37" s="73" t="s">
        <v>219</v>
      </c>
      <c r="C37" s="73" t="s">
        <v>243</v>
      </c>
      <c r="D37" s="211">
        <v>3202207</v>
      </c>
      <c r="E37" s="76">
        <v>513</v>
      </c>
      <c r="F37" s="76">
        <v>250</v>
      </c>
      <c r="G37" s="76">
        <v>157</v>
      </c>
      <c r="H37" s="76">
        <v>32</v>
      </c>
      <c r="I37" s="76">
        <v>7</v>
      </c>
      <c r="J37" s="76">
        <v>53</v>
      </c>
      <c r="K37" s="76">
        <v>0</v>
      </c>
      <c r="L37" s="76">
        <v>1</v>
      </c>
      <c r="M37" s="76">
        <v>263</v>
      </c>
      <c r="N37" s="76">
        <v>169</v>
      </c>
      <c r="O37" s="76">
        <v>38</v>
      </c>
      <c r="P37" s="76">
        <v>8</v>
      </c>
      <c r="Q37" s="76">
        <v>48</v>
      </c>
      <c r="R37" s="76">
        <v>0</v>
      </c>
      <c r="S37" s="76">
        <v>0</v>
      </c>
    </row>
    <row r="38" spans="1:19" ht="12.75" customHeight="1">
      <c r="A38" s="73" t="s">
        <v>220</v>
      </c>
      <c r="B38" s="73" t="s">
        <v>219</v>
      </c>
      <c r="C38" s="73" t="s">
        <v>244</v>
      </c>
      <c r="D38" s="211">
        <v>3202256</v>
      </c>
      <c r="E38" s="76">
        <v>258</v>
      </c>
      <c r="F38" s="76">
        <v>124</v>
      </c>
      <c r="G38" s="76">
        <v>8</v>
      </c>
      <c r="H38" s="76">
        <v>48</v>
      </c>
      <c r="I38" s="76">
        <v>1</v>
      </c>
      <c r="J38" s="76">
        <v>67</v>
      </c>
      <c r="K38" s="76">
        <v>0</v>
      </c>
      <c r="L38" s="76">
        <v>0</v>
      </c>
      <c r="M38" s="76">
        <v>134</v>
      </c>
      <c r="N38" s="76">
        <v>7</v>
      </c>
      <c r="O38" s="76">
        <v>59</v>
      </c>
      <c r="P38" s="76">
        <v>3</v>
      </c>
      <c r="Q38" s="76">
        <v>65</v>
      </c>
      <c r="R38" s="76">
        <v>0</v>
      </c>
      <c r="S38" s="76">
        <v>0</v>
      </c>
    </row>
    <row r="39" spans="1:19" ht="12.75" customHeight="1">
      <c r="A39" s="73" t="s">
        <v>220</v>
      </c>
      <c r="B39" s="73" t="s">
        <v>219</v>
      </c>
      <c r="C39" s="73" t="s">
        <v>246</v>
      </c>
      <c r="D39" s="211">
        <v>3202306</v>
      </c>
      <c r="E39" s="76">
        <v>787</v>
      </c>
      <c r="F39" s="76">
        <v>393</v>
      </c>
      <c r="G39" s="76">
        <v>183</v>
      </c>
      <c r="H39" s="76">
        <v>141</v>
      </c>
      <c r="I39" s="76">
        <v>17</v>
      </c>
      <c r="J39" s="76">
        <v>52</v>
      </c>
      <c r="K39" s="76">
        <v>0</v>
      </c>
      <c r="L39" s="76">
        <v>0</v>
      </c>
      <c r="M39" s="76">
        <v>394</v>
      </c>
      <c r="N39" s="76">
        <v>172</v>
      </c>
      <c r="O39" s="76">
        <v>145</v>
      </c>
      <c r="P39" s="76">
        <v>18</v>
      </c>
      <c r="Q39" s="76">
        <v>59</v>
      </c>
      <c r="R39" s="76">
        <v>0</v>
      </c>
      <c r="S39" s="76">
        <v>0</v>
      </c>
    </row>
    <row r="40" spans="1:19" ht="12.75" customHeight="1">
      <c r="A40" s="73" t="s">
        <v>220</v>
      </c>
      <c r="B40" s="73" t="s">
        <v>219</v>
      </c>
      <c r="C40" s="73" t="s">
        <v>245</v>
      </c>
      <c r="D40" s="211">
        <v>3202405</v>
      </c>
      <c r="E40" s="76">
        <v>3227</v>
      </c>
      <c r="F40" s="76">
        <v>1567</v>
      </c>
      <c r="G40" s="76">
        <v>361</v>
      </c>
      <c r="H40" s="76">
        <v>475</v>
      </c>
      <c r="I40" s="76">
        <v>60</v>
      </c>
      <c r="J40" s="76">
        <v>668</v>
      </c>
      <c r="K40" s="76">
        <v>3</v>
      </c>
      <c r="L40" s="76">
        <v>0</v>
      </c>
      <c r="M40" s="76">
        <v>1660</v>
      </c>
      <c r="N40" s="76">
        <v>365</v>
      </c>
      <c r="O40" s="76">
        <v>514</v>
      </c>
      <c r="P40" s="76">
        <v>56</v>
      </c>
      <c r="Q40" s="76">
        <v>721</v>
      </c>
      <c r="R40" s="76">
        <v>1</v>
      </c>
      <c r="S40" s="76">
        <v>3</v>
      </c>
    </row>
    <row r="41" spans="1:19" ht="12.75" customHeight="1">
      <c r="A41" s="73" t="s">
        <v>220</v>
      </c>
      <c r="B41" s="73" t="s">
        <v>219</v>
      </c>
      <c r="C41" s="73" t="s">
        <v>247</v>
      </c>
      <c r="D41" s="211">
        <v>3202454</v>
      </c>
      <c r="E41" s="76">
        <v>702</v>
      </c>
      <c r="F41" s="76">
        <v>307</v>
      </c>
      <c r="G41" s="76">
        <v>168</v>
      </c>
      <c r="H41" s="76">
        <v>74</v>
      </c>
      <c r="I41" s="76">
        <v>1</v>
      </c>
      <c r="J41" s="76">
        <v>64</v>
      </c>
      <c r="K41" s="76">
        <v>0</v>
      </c>
      <c r="L41" s="76">
        <v>0</v>
      </c>
      <c r="M41" s="76">
        <v>395</v>
      </c>
      <c r="N41" s="76">
        <v>185</v>
      </c>
      <c r="O41" s="76">
        <v>130</v>
      </c>
      <c r="P41" s="76">
        <v>3</v>
      </c>
      <c r="Q41" s="76">
        <v>76</v>
      </c>
      <c r="R41" s="76">
        <v>1</v>
      </c>
      <c r="S41" s="76">
        <v>0</v>
      </c>
    </row>
    <row r="42" spans="1:19" ht="12.75" customHeight="1">
      <c r="A42" s="73" t="s">
        <v>220</v>
      </c>
      <c r="B42" s="73" t="s">
        <v>219</v>
      </c>
      <c r="C42" s="73" t="s">
        <v>248</v>
      </c>
      <c r="D42" s="211">
        <v>3202504</v>
      </c>
      <c r="E42" s="76">
        <v>332</v>
      </c>
      <c r="F42" s="76">
        <v>173</v>
      </c>
      <c r="G42" s="76">
        <v>5</v>
      </c>
      <c r="H42" s="76">
        <v>70</v>
      </c>
      <c r="I42" s="76">
        <v>9</v>
      </c>
      <c r="J42" s="76">
        <v>89</v>
      </c>
      <c r="K42" s="76">
        <v>0</v>
      </c>
      <c r="L42" s="76">
        <v>0</v>
      </c>
      <c r="M42" s="76">
        <v>159</v>
      </c>
      <c r="N42" s="76">
        <v>9</v>
      </c>
      <c r="O42" s="76">
        <v>54</v>
      </c>
      <c r="P42" s="76">
        <v>5</v>
      </c>
      <c r="Q42" s="76">
        <v>90</v>
      </c>
      <c r="R42" s="76">
        <v>1</v>
      </c>
      <c r="S42" s="76">
        <v>0</v>
      </c>
    </row>
    <row r="43" spans="1:19" ht="12.75" customHeight="1">
      <c r="A43" s="73" t="s">
        <v>220</v>
      </c>
      <c r="B43" s="73" t="s">
        <v>219</v>
      </c>
      <c r="C43" s="73" t="s">
        <v>249</v>
      </c>
      <c r="D43" s="211">
        <v>3202553</v>
      </c>
      <c r="E43" s="76">
        <v>278</v>
      </c>
      <c r="F43" s="76">
        <v>138</v>
      </c>
      <c r="G43" s="76">
        <v>29</v>
      </c>
      <c r="H43" s="76">
        <v>82</v>
      </c>
      <c r="I43" s="76">
        <v>3</v>
      </c>
      <c r="J43" s="76">
        <v>24</v>
      </c>
      <c r="K43" s="76">
        <v>0</v>
      </c>
      <c r="L43" s="76">
        <v>0</v>
      </c>
      <c r="M43" s="76">
        <v>140</v>
      </c>
      <c r="N43" s="76">
        <v>33</v>
      </c>
      <c r="O43" s="76">
        <v>70</v>
      </c>
      <c r="P43" s="76">
        <v>2</v>
      </c>
      <c r="Q43" s="76">
        <v>35</v>
      </c>
      <c r="R43" s="76">
        <v>0</v>
      </c>
      <c r="S43" s="76">
        <v>0</v>
      </c>
    </row>
    <row r="44" spans="1:19" ht="12.75" customHeight="1">
      <c r="A44" s="73" t="s">
        <v>220</v>
      </c>
      <c r="B44" s="73" t="s">
        <v>219</v>
      </c>
      <c r="C44" s="73" t="s">
        <v>250</v>
      </c>
      <c r="D44" s="211">
        <v>3202603</v>
      </c>
      <c r="E44" s="76">
        <v>285</v>
      </c>
      <c r="F44" s="76">
        <v>145</v>
      </c>
      <c r="G44" s="76">
        <v>0</v>
      </c>
      <c r="H44" s="76">
        <v>85</v>
      </c>
      <c r="I44" s="76">
        <v>2</v>
      </c>
      <c r="J44" s="76">
        <v>57</v>
      </c>
      <c r="K44" s="76">
        <v>1</v>
      </c>
      <c r="L44" s="76">
        <v>0</v>
      </c>
      <c r="M44" s="76">
        <v>140</v>
      </c>
      <c r="N44" s="76">
        <v>1</v>
      </c>
      <c r="O44" s="76">
        <v>88</v>
      </c>
      <c r="P44" s="76">
        <v>6</v>
      </c>
      <c r="Q44" s="76">
        <v>45</v>
      </c>
      <c r="R44" s="76">
        <v>0</v>
      </c>
      <c r="S44" s="76">
        <v>0</v>
      </c>
    </row>
    <row r="45" spans="1:19" ht="12.75" customHeight="1">
      <c r="A45" s="73" t="s">
        <v>220</v>
      </c>
      <c r="B45" s="73" t="s">
        <v>219</v>
      </c>
      <c r="C45" s="73" t="s">
        <v>251</v>
      </c>
      <c r="D45" s="211">
        <v>3202652</v>
      </c>
      <c r="E45" s="76">
        <v>316</v>
      </c>
      <c r="F45" s="76">
        <v>149</v>
      </c>
      <c r="G45" s="76">
        <v>143</v>
      </c>
      <c r="H45" s="76">
        <v>6</v>
      </c>
      <c r="I45" s="76">
        <v>0</v>
      </c>
      <c r="J45" s="76">
        <v>0</v>
      </c>
      <c r="K45" s="76">
        <v>0</v>
      </c>
      <c r="L45" s="76">
        <v>0</v>
      </c>
      <c r="M45" s="76">
        <v>167</v>
      </c>
      <c r="N45" s="76">
        <v>162</v>
      </c>
      <c r="O45" s="76">
        <v>2</v>
      </c>
      <c r="P45" s="76">
        <v>1</v>
      </c>
      <c r="Q45" s="76">
        <v>2</v>
      </c>
      <c r="R45" s="76">
        <v>0</v>
      </c>
      <c r="S45" s="76">
        <v>0</v>
      </c>
    </row>
    <row r="46" spans="1:19" ht="12.75" customHeight="1">
      <c r="A46" s="73" t="s">
        <v>220</v>
      </c>
      <c r="B46" s="73" t="s">
        <v>219</v>
      </c>
      <c r="C46" s="73" t="s">
        <v>252</v>
      </c>
      <c r="D46" s="211">
        <v>3202702</v>
      </c>
      <c r="E46" s="76">
        <v>289</v>
      </c>
      <c r="F46" s="76">
        <v>146</v>
      </c>
      <c r="G46" s="76">
        <v>2</v>
      </c>
      <c r="H46" s="76">
        <v>74</v>
      </c>
      <c r="I46" s="76">
        <v>2</v>
      </c>
      <c r="J46" s="76">
        <v>68</v>
      </c>
      <c r="K46" s="76">
        <v>0</v>
      </c>
      <c r="L46" s="76">
        <v>0</v>
      </c>
      <c r="M46" s="76">
        <v>143</v>
      </c>
      <c r="N46" s="76">
        <v>3</v>
      </c>
      <c r="O46" s="76">
        <v>69</v>
      </c>
      <c r="P46" s="76">
        <v>5</v>
      </c>
      <c r="Q46" s="76">
        <v>66</v>
      </c>
      <c r="R46" s="76">
        <v>0</v>
      </c>
      <c r="S46" s="76">
        <v>0</v>
      </c>
    </row>
    <row r="47" spans="1:19" ht="12.75" customHeight="1">
      <c r="A47" s="73" t="s">
        <v>220</v>
      </c>
      <c r="B47" s="73" t="s">
        <v>219</v>
      </c>
      <c r="C47" s="73" t="s">
        <v>253</v>
      </c>
      <c r="D47" s="211">
        <v>3202801</v>
      </c>
      <c r="E47" s="76">
        <v>1131</v>
      </c>
      <c r="F47" s="76">
        <v>534</v>
      </c>
      <c r="G47" s="76">
        <v>133</v>
      </c>
      <c r="H47" s="76">
        <v>243</v>
      </c>
      <c r="I47" s="76">
        <v>10</v>
      </c>
      <c r="J47" s="76">
        <v>147</v>
      </c>
      <c r="K47" s="76">
        <v>1</v>
      </c>
      <c r="L47" s="76">
        <v>0</v>
      </c>
      <c r="M47" s="76">
        <v>597</v>
      </c>
      <c r="N47" s="76">
        <v>148</v>
      </c>
      <c r="O47" s="76">
        <v>238</v>
      </c>
      <c r="P47" s="76">
        <v>10</v>
      </c>
      <c r="Q47" s="76">
        <v>201</v>
      </c>
      <c r="R47" s="76">
        <v>0</v>
      </c>
      <c r="S47" s="76">
        <v>0</v>
      </c>
    </row>
    <row r="48" spans="1:19" ht="12.75" customHeight="1">
      <c r="A48" s="73" t="s">
        <v>220</v>
      </c>
      <c r="B48" s="73" t="s">
        <v>219</v>
      </c>
      <c r="C48" s="73" t="s">
        <v>254</v>
      </c>
      <c r="D48" s="211">
        <v>3202900</v>
      </c>
      <c r="E48" s="76">
        <v>207</v>
      </c>
      <c r="F48" s="76">
        <v>104</v>
      </c>
      <c r="G48" s="76">
        <v>10</v>
      </c>
      <c r="H48" s="76">
        <v>64</v>
      </c>
      <c r="I48" s="76">
        <v>1</v>
      </c>
      <c r="J48" s="76">
        <v>29</v>
      </c>
      <c r="K48" s="76">
        <v>0</v>
      </c>
      <c r="L48" s="76">
        <v>0</v>
      </c>
      <c r="M48" s="76">
        <v>103</v>
      </c>
      <c r="N48" s="76">
        <v>9</v>
      </c>
      <c r="O48" s="76">
        <v>53</v>
      </c>
      <c r="P48" s="76">
        <v>1</v>
      </c>
      <c r="Q48" s="76">
        <v>40</v>
      </c>
      <c r="R48" s="76">
        <v>0</v>
      </c>
      <c r="S48" s="76">
        <v>0</v>
      </c>
    </row>
    <row r="49" spans="1:19" ht="12.75" customHeight="1">
      <c r="A49" s="73" t="s">
        <v>220</v>
      </c>
      <c r="B49" s="73" t="s">
        <v>219</v>
      </c>
      <c r="C49" s="73" t="s">
        <v>255</v>
      </c>
      <c r="D49" s="211">
        <v>3203007</v>
      </c>
      <c r="E49" s="76">
        <v>767</v>
      </c>
      <c r="F49" s="76">
        <v>374</v>
      </c>
      <c r="G49" s="76">
        <v>43</v>
      </c>
      <c r="H49" s="76">
        <v>218</v>
      </c>
      <c r="I49" s="76">
        <v>13</v>
      </c>
      <c r="J49" s="76">
        <v>100</v>
      </c>
      <c r="K49" s="76">
        <v>0</v>
      </c>
      <c r="L49" s="76">
        <v>0</v>
      </c>
      <c r="M49" s="76">
        <v>393</v>
      </c>
      <c r="N49" s="76">
        <v>46</v>
      </c>
      <c r="O49" s="76">
        <v>212</v>
      </c>
      <c r="P49" s="76">
        <v>10</v>
      </c>
      <c r="Q49" s="76">
        <v>123</v>
      </c>
      <c r="R49" s="76">
        <v>2</v>
      </c>
      <c r="S49" s="76">
        <v>0</v>
      </c>
    </row>
    <row r="50" spans="1:19" ht="12.75" customHeight="1">
      <c r="A50" s="73" t="s">
        <v>220</v>
      </c>
      <c r="B50" s="73" t="s">
        <v>219</v>
      </c>
      <c r="C50" s="73" t="s">
        <v>256</v>
      </c>
      <c r="D50" s="211">
        <v>3203056</v>
      </c>
      <c r="E50" s="76">
        <v>909</v>
      </c>
      <c r="F50" s="76">
        <v>446</v>
      </c>
      <c r="G50" s="76">
        <v>16</v>
      </c>
      <c r="H50" s="76">
        <v>123</v>
      </c>
      <c r="I50" s="76">
        <v>42</v>
      </c>
      <c r="J50" s="76">
        <v>260</v>
      </c>
      <c r="K50" s="76">
        <v>3</v>
      </c>
      <c r="L50" s="76">
        <v>2</v>
      </c>
      <c r="M50" s="76">
        <v>463</v>
      </c>
      <c r="N50" s="76">
        <v>24</v>
      </c>
      <c r="O50" s="76">
        <v>119</v>
      </c>
      <c r="P50" s="76">
        <v>38</v>
      </c>
      <c r="Q50" s="76">
        <v>280</v>
      </c>
      <c r="R50" s="76">
        <v>2</v>
      </c>
      <c r="S50" s="76">
        <v>0</v>
      </c>
    </row>
    <row r="51" spans="1:19" ht="12.75" customHeight="1">
      <c r="A51" s="73" t="s">
        <v>220</v>
      </c>
      <c r="B51" s="73" t="s">
        <v>219</v>
      </c>
      <c r="C51" s="73" t="s">
        <v>257</v>
      </c>
      <c r="D51" s="211">
        <v>3203106</v>
      </c>
      <c r="E51" s="76">
        <v>258</v>
      </c>
      <c r="F51" s="76">
        <v>130</v>
      </c>
      <c r="G51" s="76">
        <v>2</v>
      </c>
      <c r="H51" s="76">
        <v>76</v>
      </c>
      <c r="I51" s="76">
        <v>11</v>
      </c>
      <c r="J51" s="76">
        <v>41</v>
      </c>
      <c r="K51" s="76">
        <v>0</v>
      </c>
      <c r="L51" s="76">
        <v>0</v>
      </c>
      <c r="M51" s="76">
        <v>128</v>
      </c>
      <c r="N51" s="76">
        <v>0</v>
      </c>
      <c r="O51" s="76">
        <v>58</v>
      </c>
      <c r="P51" s="76">
        <v>7</v>
      </c>
      <c r="Q51" s="76">
        <v>63</v>
      </c>
      <c r="R51" s="76">
        <v>0</v>
      </c>
      <c r="S51" s="76">
        <v>0</v>
      </c>
    </row>
    <row r="52" spans="1:19" ht="12.75" customHeight="1">
      <c r="A52" s="73" t="s">
        <v>220</v>
      </c>
      <c r="B52" s="73" t="s">
        <v>219</v>
      </c>
      <c r="C52" s="73" t="s">
        <v>258</v>
      </c>
      <c r="D52" s="211">
        <v>3203130</v>
      </c>
      <c r="E52" s="76">
        <v>409</v>
      </c>
      <c r="F52" s="76">
        <v>202</v>
      </c>
      <c r="G52" s="76">
        <v>5</v>
      </c>
      <c r="H52" s="76">
        <v>84</v>
      </c>
      <c r="I52" s="76">
        <v>6</v>
      </c>
      <c r="J52" s="76">
        <v>107</v>
      </c>
      <c r="K52" s="76">
        <v>0</v>
      </c>
      <c r="L52" s="76">
        <v>0</v>
      </c>
      <c r="M52" s="76">
        <v>207</v>
      </c>
      <c r="N52" s="76">
        <v>12</v>
      </c>
      <c r="O52" s="76">
        <v>94</v>
      </c>
      <c r="P52" s="76">
        <v>5</v>
      </c>
      <c r="Q52" s="76">
        <v>96</v>
      </c>
      <c r="R52" s="76">
        <v>0</v>
      </c>
      <c r="S52" s="76">
        <v>0</v>
      </c>
    </row>
    <row r="53" spans="1:19" ht="12.75" customHeight="1">
      <c r="A53" s="73" t="s">
        <v>220</v>
      </c>
      <c r="B53" s="73" t="s">
        <v>219</v>
      </c>
      <c r="C53" s="73" t="s">
        <v>259</v>
      </c>
      <c r="D53" s="211">
        <v>3203163</v>
      </c>
      <c r="E53" s="76">
        <v>230</v>
      </c>
      <c r="F53" s="76">
        <v>125</v>
      </c>
      <c r="G53" s="76">
        <v>21</v>
      </c>
      <c r="H53" s="76">
        <v>72</v>
      </c>
      <c r="I53" s="76">
        <v>0</v>
      </c>
      <c r="J53" s="76">
        <v>32</v>
      </c>
      <c r="K53" s="76">
        <v>0</v>
      </c>
      <c r="L53" s="76">
        <v>0</v>
      </c>
      <c r="M53" s="76">
        <v>105</v>
      </c>
      <c r="N53" s="76">
        <v>19</v>
      </c>
      <c r="O53" s="76">
        <v>58</v>
      </c>
      <c r="P53" s="76">
        <v>1</v>
      </c>
      <c r="Q53" s="76">
        <v>26</v>
      </c>
      <c r="R53" s="76">
        <v>1</v>
      </c>
      <c r="S53" s="76">
        <v>0</v>
      </c>
    </row>
    <row r="54" spans="1:19" ht="12.75" customHeight="1">
      <c r="A54" s="73" t="s">
        <v>220</v>
      </c>
      <c r="B54" s="73" t="s">
        <v>219</v>
      </c>
      <c r="C54" s="73" t="s">
        <v>260</v>
      </c>
      <c r="D54" s="211">
        <v>3203205</v>
      </c>
      <c r="E54" s="76">
        <v>4687</v>
      </c>
      <c r="F54" s="76">
        <v>2221</v>
      </c>
      <c r="G54" s="76">
        <v>83</v>
      </c>
      <c r="H54" s="76">
        <v>725</v>
      </c>
      <c r="I54" s="76">
        <v>95</v>
      </c>
      <c r="J54" s="76">
        <v>1301</v>
      </c>
      <c r="K54" s="76">
        <v>15</v>
      </c>
      <c r="L54" s="76">
        <v>2</v>
      </c>
      <c r="M54" s="76">
        <v>2466</v>
      </c>
      <c r="N54" s="76">
        <v>91</v>
      </c>
      <c r="O54" s="76">
        <v>822</v>
      </c>
      <c r="P54" s="76">
        <v>111</v>
      </c>
      <c r="Q54" s="76">
        <v>1427</v>
      </c>
      <c r="R54" s="76">
        <v>10</v>
      </c>
      <c r="S54" s="76">
        <v>5</v>
      </c>
    </row>
    <row r="55" spans="1:19" ht="12.75" customHeight="1">
      <c r="A55" s="73" t="s">
        <v>220</v>
      </c>
      <c r="B55" s="73" t="s">
        <v>219</v>
      </c>
      <c r="C55" s="73" t="s">
        <v>261</v>
      </c>
      <c r="D55" s="211">
        <v>3203304</v>
      </c>
      <c r="E55" s="76">
        <v>371</v>
      </c>
      <c r="F55" s="76">
        <v>193</v>
      </c>
      <c r="G55" s="76">
        <v>58</v>
      </c>
      <c r="H55" s="76">
        <v>41</v>
      </c>
      <c r="I55" s="76">
        <v>7</v>
      </c>
      <c r="J55" s="76">
        <v>87</v>
      </c>
      <c r="K55" s="76">
        <v>0</v>
      </c>
      <c r="L55" s="76">
        <v>0</v>
      </c>
      <c r="M55" s="76">
        <v>178</v>
      </c>
      <c r="N55" s="76">
        <v>49</v>
      </c>
      <c r="O55" s="76">
        <v>35</v>
      </c>
      <c r="P55" s="76">
        <v>4</v>
      </c>
      <c r="Q55" s="76">
        <v>90</v>
      </c>
      <c r="R55" s="76">
        <v>0</v>
      </c>
      <c r="S55" s="76">
        <v>0</v>
      </c>
    </row>
    <row r="56" spans="1:19" ht="12.75" customHeight="1">
      <c r="A56" s="73" t="s">
        <v>220</v>
      </c>
      <c r="B56" s="73" t="s">
        <v>219</v>
      </c>
      <c r="C56" s="73" t="s">
        <v>262</v>
      </c>
      <c r="D56" s="211">
        <v>3203320</v>
      </c>
      <c r="E56" s="76">
        <v>1122</v>
      </c>
      <c r="F56" s="76">
        <v>570</v>
      </c>
      <c r="G56" s="76">
        <v>37</v>
      </c>
      <c r="H56" s="76">
        <v>330</v>
      </c>
      <c r="I56" s="76">
        <v>14</v>
      </c>
      <c r="J56" s="76">
        <v>188</v>
      </c>
      <c r="K56" s="76">
        <v>1</v>
      </c>
      <c r="L56" s="76">
        <v>0</v>
      </c>
      <c r="M56" s="76">
        <v>552</v>
      </c>
      <c r="N56" s="76">
        <v>60</v>
      </c>
      <c r="O56" s="76">
        <v>296</v>
      </c>
      <c r="P56" s="76">
        <v>12</v>
      </c>
      <c r="Q56" s="76">
        <v>184</v>
      </c>
      <c r="R56" s="76">
        <v>0</v>
      </c>
      <c r="S56" s="76">
        <v>0</v>
      </c>
    </row>
    <row r="57" spans="1:19" ht="12.75" customHeight="1">
      <c r="A57" s="73" t="s">
        <v>220</v>
      </c>
      <c r="B57" s="73" t="s">
        <v>219</v>
      </c>
      <c r="C57" s="73" t="s">
        <v>263</v>
      </c>
      <c r="D57" s="211">
        <v>3203346</v>
      </c>
      <c r="E57" s="76">
        <v>477</v>
      </c>
      <c r="F57" s="76">
        <v>239</v>
      </c>
      <c r="G57" s="76">
        <v>13</v>
      </c>
      <c r="H57" s="76">
        <v>137</v>
      </c>
      <c r="I57" s="76">
        <v>2</v>
      </c>
      <c r="J57" s="76">
        <v>87</v>
      </c>
      <c r="K57" s="76">
        <v>0</v>
      </c>
      <c r="L57" s="76">
        <v>0</v>
      </c>
      <c r="M57" s="76">
        <v>238</v>
      </c>
      <c r="N57" s="76">
        <v>25</v>
      </c>
      <c r="O57" s="76">
        <v>119</v>
      </c>
      <c r="P57" s="76">
        <v>4</v>
      </c>
      <c r="Q57" s="76">
        <v>90</v>
      </c>
      <c r="R57" s="76">
        <v>0</v>
      </c>
      <c r="S57" s="76">
        <v>0</v>
      </c>
    </row>
    <row r="58" spans="1:19" ht="12.75" customHeight="1">
      <c r="A58" s="73" t="s">
        <v>220</v>
      </c>
      <c r="B58" s="73" t="s">
        <v>219</v>
      </c>
      <c r="C58" s="73" t="s">
        <v>264</v>
      </c>
      <c r="D58" s="211">
        <v>3203353</v>
      </c>
      <c r="E58" s="76">
        <v>279</v>
      </c>
      <c r="F58" s="76">
        <v>132</v>
      </c>
      <c r="G58" s="76">
        <v>2</v>
      </c>
      <c r="H58" s="76">
        <v>60</v>
      </c>
      <c r="I58" s="76">
        <v>1</v>
      </c>
      <c r="J58" s="76">
        <v>68</v>
      </c>
      <c r="K58" s="76">
        <v>0</v>
      </c>
      <c r="L58" s="76">
        <v>1</v>
      </c>
      <c r="M58" s="76">
        <v>147</v>
      </c>
      <c r="N58" s="76">
        <v>1</v>
      </c>
      <c r="O58" s="76">
        <v>86</v>
      </c>
      <c r="P58" s="76">
        <v>5</v>
      </c>
      <c r="Q58" s="76">
        <v>55</v>
      </c>
      <c r="R58" s="76">
        <v>0</v>
      </c>
      <c r="S58" s="76">
        <v>0</v>
      </c>
    </row>
    <row r="59" spans="1:19" ht="12.75" customHeight="1">
      <c r="A59" s="73" t="s">
        <v>220</v>
      </c>
      <c r="B59" s="73" t="s">
        <v>219</v>
      </c>
      <c r="C59" s="73" t="s">
        <v>265</v>
      </c>
      <c r="D59" s="211">
        <v>3203403</v>
      </c>
      <c r="E59" s="76">
        <v>538</v>
      </c>
      <c r="F59" s="76">
        <v>254</v>
      </c>
      <c r="G59" s="76">
        <v>11</v>
      </c>
      <c r="H59" s="76">
        <v>104</v>
      </c>
      <c r="I59" s="76">
        <v>14</v>
      </c>
      <c r="J59" s="76">
        <v>125</v>
      </c>
      <c r="K59" s="76">
        <v>0</v>
      </c>
      <c r="L59" s="76">
        <v>0</v>
      </c>
      <c r="M59" s="76">
        <v>284</v>
      </c>
      <c r="N59" s="76">
        <v>8</v>
      </c>
      <c r="O59" s="76">
        <v>117</v>
      </c>
      <c r="P59" s="76">
        <v>21</v>
      </c>
      <c r="Q59" s="76">
        <v>138</v>
      </c>
      <c r="R59" s="76">
        <v>0</v>
      </c>
      <c r="S59" s="76">
        <v>0</v>
      </c>
    </row>
    <row r="60" spans="1:19" ht="12.75" customHeight="1">
      <c r="A60" s="73" t="s">
        <v>220</v>
      </c>
      <c r="B60" s="73" t="s">
        <v>219</v>
      </c>
      <c r="C60" s="73" t="s">
        <v>266</v>
      </c>
      <c r="D60" s="211">
        <v>3203502</v>
      </c>
      <c r="E60" s="76">
        <v>512</v>
      </c>
      <c r="F60" s="76">
        <v>243</v>
      </c>
      <c r="G60" s="76">
        <v>12</v>
      </c>
      <c r="H60" s="76">
        <v>64</v>
      </c>
      <c r="I60" s="76">
        <v>13</v>
      </c>
      <c r="J60" s="76">
        <v>154</v>
      </c>
      <c r="K60" s="76">
        <v>0</v>
      </c>
      <c r="L60" s="76">
        <v>0</v>
      </c>
      <c r="M60" s="76">
        <v>269</v>
      </c>
      <c r="N60" s="76">
        <v>11</v>
      </c>
      <c r="O60" s="76">
        <v>67</v>
      </c>
      <c r="P60" s="76">
        <v>7</v>
      </c>
      <c r="Q60" s="76">
        <v>184</v>
      </c>
      <c r="R60" s="76">
        <v>0</v>
      </c>
      <c r="S60" s="76">
        <v>0</v>
      </c>
    </row>
    <row r="61" spans="1:19" ht="12.75" customHeight="1">
      <c r="A61" s="73" t="s">
        <v>220</v>
      </c>
      <c r="B61" s="73" t="s">
        <v>219</v>
      </c>
      <c r="C61" s="73" t="s">
        <v>267</v>
      </c>
      <c r="D61" s="211">
        <v>3203601</v>
      </c>
      <c r="E61" s="76">
        <v>134</v>
      </c>
      <c r="F61" s="76">
        <v>56</v>
      </c>
      <c r="G61" s="76">
        <v>1</v>
      </c>
      <c r="H61" s="76">
        <v>13</v>
      </c>
      <c r="I61" s="76">
        <v>2</v>
      </c>
      <c r="J61" s="76">
        <v>40</v>
      </c>
      <c r="K61" s="76">
        <v>0</v>
      </c>
      <c r="L61" s="76">
        <v>0</v>
      </c>
      <c r="M61" s="76">
        <v>78</v>
      </c>
      <c r="N61" s="76">
        <v>0</v>
      </c>
      <c r="O61" s="76">
        <v>21</v>
      </c>
      <c r="P61" s="76">
        <v>2</v>
      </c>
      <c r="Q61" s="76">
        <v>55</v>
      </c>
      <c r="R61" s="76">
        <v>0</v>
      </c>
      <c r="S61" s="76">
        <v>0</v>
      </c>
    </row>
    <row r="62" spans="1:19" ht="12.75" customHeight="1">
      <c r="A62" s="73" t="s">
        <v>220</v>
      </c>
      <c r="B62" s="73" t="s">
        <v>219</v>
      </c>
      <c r="C62" s="73" t="s">
        <v>268</v>
      </c>
      <c r="D62" s="211">
        <v>3203700</v>
      </c>
      <c r="E62" s="76">
        <v>531</v>
      </c>
      <c r="F62" s="76">
        <v>264</v>
      </c>
      <c r="G62" s="76">
        <v>26</v>
      </c>
      <c r="H62" s="76">
        <v>129</v>
      </c>
      <c r="I62" s="76">
        <v>7</v>
      </c>
      <c r="J62" s="76">
        <v>101</v>
      </c>
      <c r="K62" s="76">
        <v>0</v>
      </c>
      <c r="L62" s="76">
        <v>1</v>
      </c>
      <c r="M62" s="76">
        <v>267</v>
      </c>
      <c r="N62" s="76">
        <v>20</v>
      </c>
      <c r="O62" s="76">
        <v>121</v>
      </c>
      <c r="P62" s="76">
        <v>4</v>
      </c>
      <c r="Q62" s="76">
        <v>122</v>
      </c>
      <c r="R62" s="76">
        <v>0</v>
      </c>
      <c r="S62" s="76">
        <v>0</v>
      </c>
    </row>
    <row r="63" spans="1:19" ht="12.75" customHeight="1">
      <c r="A63" s="73" t="s">
        <v>220</v>
      </c>
      <c r="B63" s="73" t="s">
        <v>219</v>
      </c>
      <c r="C63" s="73" t="s">
        <v>269</v>
      </c>
      <c r="D63" s="211">
        <v>3203809</v>
      </c>
      <c r="E63" s="76">
        <v>315</v>
      </c>
      <c r="F63" s="76">
        <v>142</v>
      </c>
      <c r="G63" s="76">
        <v>4</v>
      </c>
      <c r="H63" s="76">
        <v>64</v>
      </c>
      <c r="I63" s="76">
        <v>13</v>
      </c>
      <c r="J63" s="76">
        <v>61</v>
      </c>
      <c r="K63" s="76">
        <v>0</v>
      </c>
      <c r="L63" s="76">
        <v>0</v>
      </c>
      <c r="M63" s="76">
        <v>173</v>
      </c>
      <c r="N63" s="76">
        <v>4</v>
      </c>
      <c r="O63" s="76">
        <v>87</v>
      </c>
      <c r="P63" s="76">
        <v>5</v>
      </c>
      <c r="Q63" s="76">
        <v>77</v>
      </c>
      <c r="R63" s="76">
        <v>0</v>
      </c>
      <c r="S63" s="76">
        <v>0</v>
      </c>
    </row>
    <row r="64" spans="1:19" ht="12.75" customHeight="1">
      <c r="A64" s="73" t="s">
        <v>220</v>
      </c>
      <c r="B64" s="73" t="s">
        <v>219</v>
      </c>
      <c r="C64" s="73" t="s">
        <v>270</v>
      </c>
      <c r="D64" s="211">
        <v>3203908</v>
      </c>
      <c r="E64" s="76">
        <v>1230</v>
      </c>
      <c r="F64" s="76">
        <v>595</v>
      </c>
      <c r="G64" s="76">
        <v>113</v>
      </c>
      <c r="H64" s="76">
        <v>183</v>
      </c>
      <c r="I64" s="76">
        <v>21</v>
      </c>
      <c r="J64" s="76">
        <v>278</v>
      </c>
      <c r="K64" s="76">
        <v>0</v>
      </c>
      <c r="L64" s="76">
        <v>0</v>
      </c>
      <c r="M64" s="76">
        <v>635</v>
      </c>
      <c r="N64" s="76">
        <v>122</v>
      </c>
      <c r="O64" s="76">
        <v>209</v>
      </c>
      <c r="P64" s="76">
        <v>21</v>
      </c>
      <c r="Q64" s="76">
        <v>283</v>
      </c>
      <c r="R64" s="76">
        <v>0</v>
      </c>
      <c r="S64" s="76">
        <v>0</v>
      </c>
    </row>
    <row r="65" spans="1:19" ht="12.75" customHeight="1">
      <c r="A65" s="73" t="s">
        <v>220</v>
      </c>
      <c r="B65" s="73" t="s">
        <v>219</v>
      </c>
      <c r="C65" s="73" t="s">
        <v>271</v>
      </c>
      <c r="D65" s="211">
        <v>3204005</v>
      </c>
      <c r="E65" s="76">
        <v>454</v>
      </c>
      <c r="F65" s="76">
        <v>215</v>
      </c>
      <c r="G65" s="76">
        <v>17</v>
      </c>
      <c r="H65" s="76">
        <v>84</v>
      </c>
      <c r="I65" s="76">
        <v>6</v>
      </c>
      <c r="J65" s="76">
        <v>108</v>
      </c>
      <c r="K65" s="76">
        <v>0</v>
      </c>
      <c r="L65" s="76">
        <v>0</v>
      </c>
      <c r="M65" s="76">
        <v>239</v>
      </c>
      <c r="N65" s="76">
        <v>14</v>
      </c>
      <c r="O65" s="76">
        <v>73</v>
      </c>
      <c r="P65" s="76">
        <v>8</v>
      </c>
      <c r="Q65" s="76">
        <v>144</v>
      </c>
      <c r="R65" s="76">
        <v>0</v>
      </c>
      <c r="S65" s="76">
        <v>0</v>
      </c>
    </row>
    <row r="66" spans="1:19" ht="12.75" customHeight="1">
      <c r="A66" s="73" t="s">
        <v>220</v>
      </c>
      <c r="B66" s="73" t="s">
        <v>219</v>
      </c>
      <c r="C66" s="73" t="s">
        <v>272</v>
      </c>
      <c r="D66" s="211">
        <v>3204054</v>
      </c>
      <c r="E66" s="76">
        <v>717</v>
      </c>
      <c r="F66" s="76">
        <v>356</v>
      </c>
      <c r="G66" s="76">
        <v>41</v>
      </c>
      <c r="H66" s="76">
        <v>56</v>
      </c>
      <c r="I66" s="76">
        <v>14</v>
      </c>
      <c r="J66" s="76">
        <v>245</v>
      </c>
      <c r="K66" s="76">
        <v>0</v>
      </c>
      <c r="L66" s="76">
        <v>0</v>
      </c>
      <c r="M66" s="76">
        <v>361</v>
      </c>
      <c r="N66" s="76">
        <v>48</v>
      </c>
      <c r="O66" s="76">
        <v>68</v>
      </c>
      <c r="P66" s="76">
        <v>25</v>
      </c>
      <c r="Q66" s="76">
        <v>219</v>
      </c>
      <c r="R66" s="76">
        <v>1</v>
      </c>
      <c r="S66" s="76">
        <v>0</v>
      </c>
    </row>
    <row r="67" spans="1:19" ht="12.75" customHeight="1">
      <c r="A67" s="73" t="s">
        <v>220</v>
      </c>
      <c r="B67" s="73" t="s">
        <v>219</v>
      </c>
      <c r="C67" s="73" t="s">
        <v>273</v>
      </c>
      <c r="D67" s="211">
        <v>3204104</v>
      </c>
      <c r="E67" s="76">
        <v>725</v>
      </c>
      <c r="F67" s="76">
        <v>364</v>
      </c>
      <c r="G67" s="76">
        <v>1</v>
      </c>
      <c r="H67" s="76">
        <v>84</v>
      </c>
      <c r="I67" s="76">
        <v>17</v>
      </c>
      <c r="J67" s="76">
        <v>261</v>
      </c>
      <c r="K67" s="76">
        <v>1</v>
      </c>
      <c r="L67" s="76">
        <v>0</v>
      </c>
      <c r="M67" s="76">
        <v>361</v>
      </c>
      <c r="N67" s="76">
        <v>3</v>
      </c>
      <c r="O67" s="76">
        <v>90</v>
      </c>
      <c r="P67" s="76">
        <v>16</v>
      </c>
      <c r="Q67" s="76">
        <v>250</v>
      </c>
      <c r="R67" s="76">
        <v>2</v>
      </c>
      <c r="S67" s="76">
        <v>0</v>
      </c>
    </row>
    <row r="68" spans="1:19" ht="12.75" customHeight="1">
      <c r="A68" s="73" t="s">
        <v>220</v>
      </c>
      <c r="B68" s="73" t="s">
        <v>219</v>
      </c>
      <c r="C68" s="73" t="s">
        <v>274</v>
      </c>
      <c r="D68" s="211">
        <v>3204203</v>
      </c>
      <c r="E68" s="76">
        <v>615</v>
      </c>
      <c r="F68" s="76">
        <v>303</v>
      </c>
      <c r="G68" s="76">
        <v>102</v>
      </c>
      <c r="H68" s="76">
        <v>94</v>
      </c>
      <c r="I68" s="76">
        <v>11</v>
      </c>
      <c r="J68" s="76">
        <v>96</v>
      </c>
      <c r="K68" s="76">
        <v>0</v>
      </c>
      <c r="L68" s="76">
        <v>0</v>
      </c>
      <c r="M68" s="76">
        <v>312</v>
      </c>
      <c r="N68" s="76">
        <v>91</v>
      </c>
      <c r="O68" s="76">
        <v>111</v>
      </c>
      <c r="P68" s="76">
        <v>7</v>
      </c>
      <c r="Q68" s="76">
        <v>103</v>
      </c>
      <c r="R68" s="76">
        <v>0</v>
      </c>
      <c r="S68" s="76">
        <v>0</v>
      </c>
    </row>
    <row r="69" spans="1:19" ht="12.75" customHeight="1">
      <c r="A69" s="73" t="s">
        <v>220</v>
      </c>
      <c r="B69" s="73" t="s">
        <v>219</v>
      </c>
      <c r="C69" s="73" t="s">
        <v>275</v>
      </c>
      <c r="D69" s="211">
        <v>3204252</v>
      </c>
      <c r="E69" s="76">
        <v>208</v>
      </c>
      <c r="F69" s="76">
        <v>106</v>
      </c>
      <c r="G69" s="76">
        <v>1</v>
      </c>
      <c r="H69" s="76">
        <v>25</v>
      </c>
      <c r="I69" s="76">
        <v>7</v>
      </c>
      <c r="J69" s="76">
        <v>73</v>
      </c>
      <c r="K69" s="76">
        <v>0</v>
      </c>
      <c r="L69" s="76">
        <v>0</v>
      </c>
      <c r="M69" s="76">
        <v>102</v>
      </c>
      <c r="N69" s="76">
        <v>2</v>
      </c>
      <c r="O69" s="76">
        <v>23</v>
      </c>
      <c r="P69" s="76">
        <v>5</v>
      </c>
      <c r="Q69" s="76">
        <v>72</v>
      </c>
      <c r="R69" s="76">
        <v>0</v>
      </c>
      <c r="S69" s="76">
        <v>0</v>
      </c>
    </row>
    <row r="70" spans="1:19" ht="12.75" customHeight="1">
      <c r="A70" s="73" t="s">
        <v>220</v>
      </c>
      <c r="B70" s="73" t="s">
        <v>219</v>
      </c>
      <c r="C70" s="73" t="s">
        <v>217</v>
      </c>
      <c r="D70" s="211">
        <v>3204302</v>
      </c>
      <c r="E70" s="76">
        <v>408</v>
      </c>
      <c r="F70" s="76">
        <v>185</v>
      </c>
      <c r="G70" s="76">
        <v>50</v>
      </c>
      <c r="H70" s="76">
        <v>64</v>
      </c>
      <c r="I70" s="76">
        <v>8</v>
      </c>
      <c r="J70" s="76">
        <v>63</v>
      </c>
      <c r="K70" s="76">
        <v>0</v>
      </c>
      <c r="L70" s="76">
        <v>0</v>
      </c>
      <c r="M70" s="76">
        <v>223</v>
      </c>
      <c r="N70" s="76">
        <v>45</v>
      </c>
      <c r="O70" s="76">
        <v>71</v>
      </c>
      <c r="P70" s="76">
        <v>11</v>
      </c>
      <c r="Q70" s="76">
        <v>96</v>
      </c>
      <c r="R70" s="76">
        <v>0</v>
      </c>
      <c r="S70" s="76">
        <v>0</v>
      </c>
    </row>
    <row r="71" spans="1:19" ht="12.75" customHeight="1">
      <c r="A71" s="73" t="s">
        <v>220</v>
      </c>
      <c r="B71" s="73" t="s">
        <v>219</v>
      </c>
      <c r="C71" s="73" t="s">
        <v>276</v>
      </c>
      <c r="D71" s="211">
        <v>3204351</v>
      </c>
      <c r="E71" s="76">
        <v>528</v>
      </c>
      <c r="F71" s="76">
        <v>261</v>
      </c>
      <c r="G71" s="76">
        <v>7</v>
      </c>
      <c r="H71" s="76">
        <v>130</v>
      </c>
      <c r="I71" s="76">
        <v>6</v>
      </c>
      <c r="J71" s="76">
        <v>118</v>
      </c>
      <c r="K71" s="76">
        <v>0</v>
      </c>
      <c r="L71" s="76">
        <v>0</v>
      </c>
      <c r="M71" s="76">
        <v>267</v>
      </c>
      <c r="N71" s="76">
        <v>6</v>
      </c>
      <c r="O71" s="76">
        <v>136</v>
      </c>
      <c r="P71" s="76">
        <v>7</v>
      </c>
      <c r="Q71" s="76">
        <v>118</v>
      </c>
      <c r="R71" s="76">
        <v>0</v>
      </c>
      <c r="S71" s="76">
        <v>0</v>
      </c>
    </row>
    <row r="72" spans="1:19" ht="12.75" customHeight="1">
      <c r="A72" s="73" t="s">
        <v>220</v>
      </c>
      <c r="B72" s="73" t="s">
        <v>219</v>
      </c>
      <c r="C72" s="73" t="s">
        <v>277</v>
      </c>
      <c r="D72" s="211">
        <v>3204401</v>
      </c>
      <c r="E72" s="76">
        <v>281</v>
      </c>
      <c r="F72" s="76">
        <v>140</v>
      </c>
      <c r="G72" s="76">
        <v>7</v>
      </c>
      <c r="H72" s="76">
        <v>78</v>
      </c>
      <c r="I72" s="76">
        <v>2</v>
      </c>
      <c r="J72" s="76">
        <v>52</v>
      </c>
      <c r="K72" s="76">
        <v>1</v>
      </c>
      <c r="L72" s="76">
        <v>0</v>
      </c>
      <c r="M72" s="76">
        <v>141</v>
      </c>
      <c r="N72" s="76">
        <v>6</v>
      </c>
      <c r="O72" s="76">
        <v>82</v>
      </c>
      <c r="P72" s="76">
        <v>2</v>
      </c>
      <c r="Q72" s="76">
        <v>51</v>
      </c>
      <c r="R72" s="76">
        <v>0</v>
      </c>
      <c r="S72" s="76">
        <v>0</v>
      </c>
    </row>
    <row r="73" spans="1:19" ht="12.75" customHeight="1">
      <c r="A73" s="73" t="s">
        <v>220</v>
      </c>
      <c r="B73" s="73" t="s">
        <v>219</v>
      </c>
      <c r="C73" s="73" t="s">
        <v>278</v>
      </c>
      <c r="D73" s="211">
        <v>3204500</v>
      </c>
      <c r="E73" s="76">
        <v>254</v>
      </c>
      <c r="F73" s="76">
        <v>113</v>
      </c>
      <c r="G73" s="76">
        <v>93</v>
      </c>
      <c r="H73" s="76">
        <v>12</v>
      </c>
      <c r="I73" s="76">
        <v>1</v>
      </c>
      <c r="J73" s="76">
        <v>7</v>
      </c>
      <c r="K73" s="76">
        <v>0</v>
      </c>
      <c r="L73" s="76">
        <v>0</v>
      </c>
      <c r="M73" s="76">
        <v>141</v>
      </c>
      <c r="N73" s="76">
        <v>127</v>
      </c>
      <c r="O73" s="76">
        <v>5</v>
      </c>
      <c r="P73" s="76">
        <v>0</v>
      </c>
      <c r="Q73" s="76">
        <v>9</v>
      </c>
      <c r="R73" s="76">
        <v>0</v>
      </c>
      <c r="S73" s="76">
        <v>0</v>
      </c>
    </row>
    <row r="74" spans="1:19" ht="12.75" customHeight="1">
      <c r="A74" s="73" t="s">
        <v>220</v>
      </c>
      <c r="B74" s="73" t="s">
        <v>219</v>
      </c>
      <c r="C74" s="73" t="s">
        <v>279</v>
      </c>
      <c r="D74" s="211">
        <v>3204559</v>
      </c>
      <c r="E74" s="76">
        <v>1073</v>
      </c>
      <c r="F74" s="76">
        <v>540</v>
      </c>
      <c r="G74" s="76">
        <v>77</v>
      </c>
      <c r="H74" s="76">
        <v>371</v>
      </c>
      <c r="I74" s="76">
        <v>4</v>
      </c>
      <c r="J74" s="76">
        <v>88</v>
      </c>
      <c r="K74" s="76">
        <v>0</v>
      </c>
      <c r="L74" s="76">
        <v>0</v>
      </c>
      <c r="M74" s="76">
        <v>533</v>
      </c>
      <c r="N74" s="76">
        <v>71</v>
      </c>
      <c r="O74" s="76">
        <v>369</v>
      </c>
      <c r="P74" s="76">
        <v>4</v>
      </c>
      <c r="Q74" s="76">
        <v>87</v>
      </c>
      <c r="R74" s="76">
        <v>2</v>
      </c>
      <c r="S74" s="76">
        <v>0</v>
      </c>
    </row>
    <row r="75" spans="1:19" ht="12.75" customHeight="1">
      <c r="A75" s="73" t="s">
        <v>220</v>
      </c>
      <c r="B75" s="73" t="s">
        <v>219</v>
      </c>
      <c r="C75" s="73" t="s">
        <v>280</v>
      </c>
      <c r="D75" s="211">
        <v>3204609</v>
      </c>
      <c r="E75" s="76">
        <v>504</v>
      </c>
      <c r="F75" s="76">
        <v>259</v>
      </c>
      <c r="G75" s="76">
        <v>2</v>
      </c>
      <c r="H75" s="76">
        <v>144</v>
      </c>
      <c r="I75" s="76">
        <v>4</v>
      </c>
      <c r="J75" s="76">
        <v>109</v>
      </c>
      <c r="K75" s="76">
        <v>0</v>
      </c>
      <c r="L75" s="76">
        <v>0</v>
      </c>
      <c r="M75" s="76">
        <v>245</v>
      </c>
      <c r="N75" s="76">
        <v>0</v>
      </c>
      <c r="O75" s="76">
        <v>142</v>
      </c>
      <c r="P75" s="76">
        <v>3</v>
      </c>
      <c r="Q75" s="76">
        <v>100</v>
      </c>
      <c r="R75" s="76">
        <v>0</v>
      </c>
      <c r="S75" s="76">
        <v>0</v>
      </c>
    </row>
    <row r="76" spans="1:19" ht="12.75" customHeight="1">
      <c r="A76" s="73" t="s">
        <v>220</v>
      </c>
      <c r="B76" s="73" t="s">
        <v>219</v>
      </c>
      <c r="C76" s="73" t="s">
        <v>283</v>
      </c>
      <c r="D76" s="211">
        <v>3204658</v>
      </c>
      <c r="E76" s="76">
        <v>197</v>
      </c>
      <c r="F76" s="76">
        <v>101</v>
      </c>
      <c r="G76" s="76">
        <v>31</v>
      </c>
      <c r="H76" s="76">
        <v>34</v>
      </c>
      <c r="I76" s="76">
        <v>2</v>
      </c>
      <c r="J76" s="76">
        <v>34</v>
      </c>
      <c r="K76" s="76">
        <v>0</v>
      </c>
      <c r="L76" s="76">
        <v>0</v>
      </c>
      <c r="M76" s="76">
        <v>96</v>
      </c>
      <c r="N76" s="76">
        <v>32</v>
      </c>
      <c r="O76" s="76">
        <v>26</v>
      </c>
      <c r="P76" s="76">
        <v>1</v>
      </c>
      <c r="Q76" s="76">
        <v>37</v>
      </c>
      <c r="R76" s="76">
        <v>0</v>
      </c>
      <c r="S76" s="76">
        <v>0</v>
      </c>
    </row>
    <row r="77" spans="1:19" ht="12.75" customHeight="1">
      <c r="A77" s="73" t="s">
        <v>220</v>
      </c>
      <c r="B77" s="73" t="s">
        <v>219</v>
      </c>
      <c r="C77" s="73" t="s">
        <v>284</v>
      </c>
      <c r="D77" s="211">
        <v>3204708</v>
      </c>
      <c r="E77" s="76">
        <v>738</v>
      </c>
      <c r="F77" s="76">
        <v>379</v>
      </c>
      <c r="G77" s="76">
        <v>4</v>
      </c>
      <c r="H77" s="76">
        <v>188</v>
      </c>
      <c r="I77" s="76">
        <v>2</v>
      </c>
      <c r="J77" s="76">
        <v>185</v>
      </c>
      <c r="K77" s="76">
        <v>0</v>
      </c>
      <c r="L77" s="76">
        <v>0</v>
      </c>
      <c r="M77" s="76">
        <v>359</v>
      </c>
      <c r="N77" s="76">
        <v>3</v>
      </c>
      <c r="O77" s="76">
        <v>172</v>
      </c>
      <c r="P77" s="76">
        <v>7</v>
      </c>
      <c r="Q77" s="76">
        <v>177</v>
      </c>
      <c r="R77" s="76">
        <v>0</v>
      </c>
      <c r="S77" s="76">
        <v>0</v>
      </c>
    </row>
    <row r="78" spans="1:19" ht="12.75" customHeight="1">
      <c r="A78" s="73" t="s">
        <v>220</v>
      </c>
      <c r="B78" s="73" t="s">
        <v>219</v>
      </c>
      <c r="C78" s="73" t="s">
        <v>285</v>
      </c>
      <c r="D78" s="211">
        <v>3204807</v>
      </c>
      <c r="E78" s="76">
        <v>319</v>
      </c>
      <c r="F78" s="76">
        <v>165</v>
      </c>
      <c r="G78" s="76">
        <v>53</v>
      </c>
      <c r="H78" s="76">
        <v>63</v>
      </c>
      <c r="I78" s="76">
        <v>13</v>
      </c>
      <c r="J78" s="76">
        <v>36</v>
      </c>
      <c r="K78" s="76">
        <v>0</v>
      </c>
      <c r="L78" s="76">
        <v>0</v>
      </c>
      <c r="M78" s="76">
        <v>154</v>
      </c>
      <c r="N78" s="76">
        <v>50</v>
      </c>
      <c r="O78" s="76">
        <v>51</v>
      </c>
      <c r="P78" s="76">
        <v>12</v>
      </c>
      <c r="Q78" s="76">
        <v>40</v>
      </c>
      <c r="R78" s="76">
        <v>1</v>
      </c>
      <c r="S78" s="76">
        <v>0</v>
      </c>
    </row>
    <row r="79" spans="1:19" ht="12.75" customHeight="1">
      <c r="A79" s="73" t="s">
        <v>220</v>
      </c>
      <c r="B79" s="73" t="s">
        <v>219</v>
      </c>
      <c r="C79" s="73" t="s">
        <v>286</v>
      </c>
      <c r="D79" s="211">
        <v>3204906</v>
      </c>
      <c r="E79" s="76">
        <v>3355</v>
      </c>
      <c r="F79" s="76">
        <v>1695</v>
      </c>
      <c r="G79" s="76">
        <v>159</v>
      </c>
      <c r="H79" s="76">
        <v>463</v>
      </c>
      <c r="I79" s="76">
        <v>122</v>
      </c>
      <c r="J79" s="76">
        <v>937</v>
      </c>
      <c r="K79" s="76">
        <v>11</v>
      </c>
      <c r="L79" s="76">
        <v>3</v>
      </c>
      <c r="M79" s="76">
        <v>1660</v>
      </c>
      <c r="N79" s="76">
        <v>128</v>
      </c>
      <c r="O79" s="76">
        <v>422</v>
      </c>
      <c r="P79" s="76">
        <v>144</v>
      </c>
      <c r="Q79" s="76">
        <v>957</v>
      </c>
      <c r="R79" s="76">
        <v>8</v>
      </c>
      <c r="S79" s="76">
        <v>1</v>
      </c>
    </row>
    <row r="80" spans="1:19" ht="12.75" customHeight="1">
      <c r="A80" s="73" t="s">
        <v>220</v>
      </c>
      <c r="B80" s="73" t="s">
        <v>219</v>
      </c>
      <c r="C80" s="73" t="s">
        <v>287</v>
      </c>
      <c r="D80" s="211">
        <v>3204955</v>
      </c>
      <c r="E80" s="76">
        <v>238</v>
      </c>
      <c r="F80" s="76">
        <v>124</v>
      </c>
      <c r="G80" s="76">
        <v>0</v>
      </c>
      <c r="H80" s="76">
        <v>66</v>
      </c>
      <c r="I80" s="76">
        <v>2</v>
      </c>
      <c r="J80" s="76">
        <v>56</v>
      </c>
      <c r="K80" s="76">
        <v>0</v>
      </c>
      <c r="L80" s="76">
        <v>0</v>
      </c>
      <c r="M80" s="76">
        <v>114</v>
      </c>
      <c r="N80" s="76">
        <v>1</v>
      </c>
      <c r="O80" s="76">
        <v>57</v>
      </c>
      <c r="P80" s="76">
        <v>3</v>
      </c>
      <c r="Q80" s="76">
        <v>53</v>
      </c>
      <c r="R80" s="76">
        <v>0</v>
      </c>
      <c r="S80" s="76">
        <v>0</v>
      </c>
    </row>
    <row r="81" spans="1:19" ht="12.75" customHeight="1">
      <c r="A81" s="73" t="s">
        <v>220</v>
      </c>
      <c r="B81" s="73" t="s">
        <v>219</v>
      </c>
      <c r="C81" s="73" t="s">
        <v>281</v>
      </c>
      <c r="D81" s="211">
        <v>3205002</v>
      </c>
      <c r="E81" s="76">
        <v>13996</v>
      </c>
      <c r="F81" s="76">
        <v>6912</v>
      </c>
      <c r="G81" s="76">
        <v>672</v>
      </c>
      <c r="H81" s="76">
        <v>1604</v>
      </c>
      <c r="I81" s="76">
        <v>322</v>
      </c>
      <c r="J81" s="76">
        <v>4280</v>
      </c>
      <c r="K81" s="76">
        <v>24</v>
      </c>
      <c r="L81" s="76">
        <v>10</v>
      </c>
      <c r="M81" s="76">
        <v>7084</v>
      </c>
      <c r="N81" s="76">
        <v>674</v>
      </c>
      <c r="O81" s="76">
        <v>1597</v>
      </c>
      <c r="P81" s="76">
        <v>341</v>
      </c>
      <c r="Q81" s="76">
        <v>4430</v>
      </c>
      <c r="R81" s="76">
        <v>33</v>
      </c>
      <c r="S81" s="76">
        <v>9</v>
      </c>
    </row>
    <row r="82" spans="1:19" ht="12.75" customHeight="1">
      <c r="A82" s="73" t="s">
        <v>220</v>
      </c>
      <c r="B82" s="73" t="s">
        <v>219</v>
      </c>
      <c r="C82" s="73" t="s">
        <v>282</v>
      </c>
      <c r="D82" s="211">
        <v>3205010</v>
      </c>
      <c r="E82" s="76">
        <v>907</v>
      </c>
      <c r="F82" s="76">
        <v>445</v>
      </c>
      <c r="G82" s="76">
        <v>19</v>
      </c>
      <c r="H82" s="76">
        <v>124</v>
      </c>
      <c r="I82" s="76">
        <v>25</v>
      </c>
      <c r="J82" s="76">
        <v>277</v>
      </c>
      <c r="K82" s="76">
        <v>0</v>
      </c>
      <c r="L82" s="76">
        <v>0</v>
      </c>
      <c r="M82" s="76">
        <v>462</v>
      </c>
      <c r="N82" s="76">
        <v>21</v>
      </c>
      <c r="O82" s="76">
        <v>119</v>
      </c>
      <c r="P82" s="76">
        <v>24</v>
      </c>
      <c r="Q82" s="76">
        <v>297</v>
      </c>
      <c r="R82" s="76">
        <v>1</v>
      </c>
      <c r="S82" s="76">
        <v>0</v>
      </c>
    </row>
    <row r="83" spans="1:19" ht="12.75" customHeight="1">
      <c r="A83" s="73" t="s">
        <v>220</v>
      </c>
      <c r="B83" s="73" t="s">
        <v>219</v>
      </c>
      <c r="C83" s="73" t="s">
        <v>288</v>
      </c>
      <c r="D83" s="211">
        <v>3205036</v>
      </c>
      <c r="E83" s="76">
        <v>538</v>
      </c>
      <c r="F83" s="76">
        <v>264</v>
      </c>
      <c r="G83" s="76">
        <v>38</v>
      </c>
      <c r="H83" s="76">
        <v>122</v>
      </c>
      <c r="I83" s="76">
        <v>19</v>
      </c>
      <c r="J83" s="76">
        <v>84</v>
      </c>
      <c r="K83" s="76">
        <v>1</v>
      </c>
      <c r="L83" s="76">
        <v>0</v>
      </c>
      <c r="M83" s="76">
        <v>274</v>
      </c>
      <c r="N83" s="76">
        <v>36</v>
      </c>
      <c r="O83" s="76">
        <v>125</v>
      </c>
      <c r="P83" s="76">
        <v>13</v>
      </c>
      <c r="Q83" s="76">
        <v>100</v>
      </c>
      <c r="R83" s="76">
        <v>0</v>
      </c>
      <c r="S83" s="76">
        <v>0</v>
      </c>
    </row>
    <row r="84" spans="1:19" ht="12.75" customHeight="1">
      <c r="A84" s="73" t="s">
        <v>220</v>
      </c>
      <c r="B84" s="73" t="s">
        <v>219</v>
      </c>
      <c r="C84" s="73" t="s">
        <v>289</v>
      </c>
      <c r="D84" s="211">
        <v>3205069</v>
      </c>
      <c r="E84" s="76">
        <v>616</v>
      </c>
      <c r="F84" s="76">
        <v>301</v>
      </c>
      <c r="G84" s="76">
        <v>23</v>
      </c>
      <c r="H84" s="76">
        <v>155</v>
      </c>
      <c r="I84" s="76">
        <v>2</v>
      </c>
      <c r="J84" s="76">
        <v>121</v>
      </c>
      <c r="K84" s="76">
        <v>0</v>
      </c>
      <c r="L84" s="76">
        <v>0</v>
      </c>
      <c r="M84" s="76">
        <v>315</v>
      </c>
      <c r="N84" s="76">
        <v>35</v>
      </c>
      <c r="O84" s="76">
        <v>176</v>
      </c>
      <c r="P84" s="76">
        <v>7</v>
      </c>
      <c r="Q84" s="76">
        <v>96</v>
      </c>
      <c r="R84" s="76">
        <v>1</v>
      </c>
      <c r="S84" s="76">
        <v>0</v>
      </c>
    </row>
    <row r="85" spans="1:19" ht="12.75" customHeight="1">
      <c r="A85" s="73" t="s">
        <v>220</v>
      </c>
      <c r="B85" s="73" t="s">
        <v>219</v>
      </c>
      <c r="C85" s="73" t="s">
        <v>218</v>
      </c>
      <c r="D85" s="211">
        <v>3205101</v>
      </c>
      <c r="E85" s="76">
        <v>2210</v>
      </c>
      <c r="F85" s="76">
        <v>1065</v>
      </c>
      <c r="G85" s="76">
        <v>74</v>
      </c>
      <c r="H85" s="76">
        <v>271</v>
      </c>
      <c r="I85" s="76">
        <v>38</v>
      </c>
      <c r="J85" s="76">
        <v>680</v>
      </c>
      <c r="K85" s="76">
        <v>2</v>
      </c>
      <c r="L85" s="76">
        <v>0</v>
      </c>
      <c r="M85" s="76">
        <v>1145</v>
      </c>
      <c r="N85" s="76">
        <v>99</v>
      </c>
      <c r="O85" s="76">
        <v>265</v>
      </c>
      <c r="P85" s="76">
        <v>45</v>
      </c>
      <c r="Q85" s="76">
        <v>735</v>
      </c>
      <c r="R85" s="76">
        <v>0</v>
      </c>
      <c r="S85" s="76">
        <v>1</v>
      </c>
    </row>
    <row r="86" spans="1:19" ht="12.75" customHeight="1">
      <c r="A86" s="73" t="s">
        <v>220</v>
      </c>
      <c r="B86" s="73" t="s">
        <v>219</v>
      </c>
      <c r="C86" s="73" t="s">
        <v>290</v>
      </c>
      <c r="D86" s="211">
        <v>3205150</v>
      </c>
      <c r="E86" s="76">
        <v>218</v>
      </c>
      <c r="F86" s="76">
        <v>99</v>
      </c>
      <c r="G86" s="76">
        <v>64</v>
      </c>
      <c r="H86" s="76">
        <v>16</v>
      </c>
      <c r="I86" s="76">
        <v>1</v>
      </c>
      <c r="J86" s="76">
        <v>17</v>
      </c>
      <c r="K86" s="76">
        <v>1</v>
      </c>
      <c r="L86" s="76">
        <v>0</v>
      </c>
      <c r="M86" s="76">
        <v>119</v>
      </c>
      <c r="N86" s="76">
        <v>76</v>
      </c>
      <c r="O86" s="76">
        <v>25</v>
      </c>
      <c r="P86" s="76">
        <v>1</v>
      </c>
      <c r="Q86" s="76">
        <v>16</v>
      </c>
      <c r="R86" s="76">
        <v>0</v>
      </c>
      <c r="S86" s="76">
        <v>1</v>
      </c>
    </row>
    <row r="87" spans="1:19" ht="12.75" customHeight="1">
      <c r="A87" s="73" t="s">
        <v>220</v>
      </c>
      <c r="B87" s="73" t="s">
        <v>219</v>
      </c>
      <c r="C87" s="73" t="s">
        <v>291</v>
      </c>
      <c r="D87" s="211">
        <v>3205176</v>
      </c>
      <c r="E87" s="76">
        <v>337</v>
      </c>
      <c r="F87" s="76">
        <v>165</v>
      </c>
      <c r="G87" s="76">
        <v>2</v>
      </c>
      <c r="H87" s="76">
        <v>71</v>
      </c>
      <c r="I87" s="76">
        <v>4</v>
      </c>
      <c r="J87" s="76">
        <v>88</v>
      </c>
      <c r="K87" s="76">
        <v>0</v>
      </c>
      <c r="L87" s="76">
        <v>0</v>
      </c>
      <c r="M87" s="76">
        <v>172</v>
      </c>
      <c r="N87" s="76">
        <v>1</v>
      </c>
      <c r="O87" s="76">
        <v>85</v>
      </c>
      <c r="P87" s="76">
        <v>8</v>
      </c>
      <c r="Q87" s="76">
        <v>78</v>
      </c>
      <c r="R87" s="76">
        <v>0</v>
      </c>
      <c r="S87" s="76">
        <v>0</v>
      </c>
    </row>
    <row r="88" spans="1:19" ht="12.75" customHeight="1">
      <c r="A88" s="73" t="s">
        <v>220</v>
      </c>
      <c r="B88" s="73" t="s">
        <v>219</v>
      </c>
      <c r="C88" s="73" t="s">
        <v>292</v>
      </c>
      <c r="D88" s="211">
        <v>3205200</v>
      </c>
      <c r="E88" s="76">
        <v>11224</v>
      </c>
      <c r="F88" s="76">
        <v>5360</v>
      </c>
      <c r="G88" s="76">
        <v>1303</v>
      </c>
      <c r="H88" s="76">
        <v>1489</v>
      </c>
      <c r="I88" s="76">
        <v>147</v>
      </c>
      <c r="J88" s="76">
        <v>2409</v>
      </c>
      <c r="K88" s="76">
        <v>11</v>
      </c>
      <c r="L88" s="76">
        <v>1</v>
      </c>
      <c r="M88" s="76">
        <v>5864</v>
      </c>
      <c r="N88" s="76">
        <v>1485</v>
      </c>
      <c r="O88" s="76">
        <v>1537</v>
      </c>
      <c r="P88" s="76">
        <v>166</v>
      </c>
      <c r="Q88" s="76">
        <v>2658</v>
      </c>
      <c r="R88" s="76">
        <v>14</v>
      </c>
      <c r="S88" s="76">
        <v>4</v>
      </c>
    </row>
    <row r="89" spans="1:19" ht="12.75" customHeight="1">
      <c r="A89" s="73" t="s">
        <v>220</v>
      </c>
      <c r="B89" s="73" t="s">
        <v>219</v>
      </c>
      <c r="C89" s="73" t="s">
        <v>293</v>
      </c>
      <c r="D89" s="212">
        <v>3205309</v>
      </c>
      <c r="E89" s="77">
        <v>8827</v>
      </c>
      <c r="F89" s="77">
        <v>4322</v>
      </c>
      <c r="G89" s="77">
        <v>205</v>
      </c>
      <c r="H89" s="77">
        <v>1864</v>
      </c>
      <c r="I89" s="77">
        <v>258</v>
      </c>
      <c r="J89" s="77">
        <v>1977</v>
      </c>
      <c r="K89" s="77">
        <v>11</v>
      </c>
      <c r="L89" s="77">
        <v>7</v>
      </c>
      <c r="M89" s="77">
        <v>4505</v>
      </c>
      <c r="N89" s="77">
        <v>212</v>
      </c>
      <c r="O89" s="77">
        <v>1880</v>
      </c>
      <c r="P89" s="77">
        <v>255</v>
      </c>
      <c r="Q89" s="77">
        <v>2140</v>
      </c>
      <c r="R89" s="77">
        <v>15</v>
      </c>
      <c r="S89" s="77">
        <v>3</v>
      </c>
    </row>
    <row r="90" spans="1:19" ht="5.45" customHeight="1"/>
    <row r="91" spans="1:19">
      <c r="A91" s="42" t="s">
        <v>1120</v>
      </c>
      <c r="B91" s="27"/>
      <c r="C91" s="27"/>
      <c r="D91" s="19"/>
      <c r="E91" s="27"/>
      <c r="F91" s="27"/>
    </row>
    <row r="92" spans="1:19">
      <c r="A92" s="42" t="s">
        <v>50</v>
      </c>
      <c r="B92" s="27"/>
      <c r="C92" s="27"/>
      <c r="D92" s="19"/>
      <c r="E92" s="27"/>
      <c r="F92" s="27"/>
    </row>
    <row r="93" spans="1:19">
      <c r="A93" s="42" t="s">
        <v>167</v>
      </c>
      <c r="B93" s="27"/>
      <c r="C93" s="27"/>
      <c r="D93" s="27"/>
      <c r="E93" s="27"/>
      <c r="F93" s="27"/>
    </row>
    <row r="94" spans="1:19">
      <c r="A94" s="27" t="s">
        <v>1065</v>
      </c>
      <c r="B94" s="27"/>
      <c r="C94" s="27"/>
      <c r="D94" s="27"/>
      <c r="E94" s="27"/>
      <c r="F94" s="27"/>
    </row>
    <row r="95" spans="1:19">
      <c r="A95" s="27"/>
      <c r="B95" s="27"/>
      <c r="C95" s="27"/>
      <c r="D95" s="31"/>
      <c r="E95" s="27"/>
      <c r="F95" s="27"/>
    </row>
    <row r="96" spans="1:19">
      <c r="A96" s="27"/>
      <c r="B96" s="27"/>
      <c r="C96" s="27"/>
      <c r="D96" s="31"/>
      <c r="E96" s="27"/>
      <c r="F96" s="27"/>
    </row>
    <row r="97" spans="4:4">
      <c r="D97" s="31"/>
    </row>
    <row r="98" spans="4:4">
      <c r="D98" s="163"/>
    </row>
    <row r="99" spans="4:4">
      <c r="D99" s="163"/>
    </row>
    <row r="100" spans="4:4">
      <c r="D100" s="179"/>
    </row>
    <row r="101" spans="4:4">
      <c r="D101" s="158"/>
    </row>
    <row r="102" spans="4:4">
      <c r="D102" s="158"/>
    </row>
    <row r="103" spans="4:4">
      <c r="D103" s="158"/>
    </row>
    <row r="104" spans="4:4">
      <c r="D104" s="2"/>
    </row>
    <row r="105" spans="4:4">
      <c r="D105" s="2"/>
    </row>
    <row r="106" spans="4:4">
      <c r="D106" s="2"/>
    </row>
    <row r="107" spans="4:4">
      <c r="D107" s="2"/>
    </row>
    <row r="108" spans="4:4">
      <c r="D108" s="63"/>
    </row>
    <row r="109" spans="4:4">
      <c r="D109" s="63"/>
    </row>
    <row r="110" spans="4:4">
      <c r="D110" s="63"/>
    </row>
  </sheetData>
  <autoFilter ref="A10:D89"/>
  <mergeCells count="12">
    <mergeCell ref="A6:A9"/>
    <mergeCell ref="D6:D9"/>
    <mergeCell ref="A4:S4"/>
    <mergeCell ref="A3:S3"/>
    <mergeCell ref="A2:S2"/>
    <mergeCell ref="B6:B9"/>
    <mergeCell ref="M8:S8"/>
    <mergeCell ref="E6:E9"/>
    <mergeCell ref="F6:S6"/>
    <mergeCell ref="F7:S7"/>
    <mergeCell ref="F8:L8"/>
    <mergeCell ref="C6:C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21.42578125" style="2" customWidth="1"/>
    <col min="2" max="2" width="20.42578125" style="2" bestFit="1" customWidth="1"/>
    <col min="3" max="3" width="30.42578125" style="2" bestFit="1" customWidth="1"/>
    <col min="4" max="4" width="14.85546875" style="207" bestFit="1" customWidth="1"/>
    <col min="5" max="5" width="6.85546875" style="2" bestFit="1" customWidth="1"/>
    <col min="6" max="6" width="6.28515625" style="2" customWidth="1"/>
    <col min="7" max="7" width="6.7109375" style="2" customWidth="1"/>
    <col min="8" max="8" width="7.28515625" style="2" customWidth="1"/>
    <col min="9" max="9" width="6.85546875" style="2" bestFit="1" customWidth="1"/>
    <col min="10" max="10" width="5.7109375" style="2" customWidth="1"/>
    <col min="11" max="11" width="6.28515625" style="2" customWidth="1"/>
    <col min="12" max="12" width="6.7109375" style="2" customWidth="1"/>
    <col min="13" max="13" width="7.28515625" style="2" customWidth="1"/>
    <col min="14" max="14" width="6.28515625" style="2" customWidth="1"/>
    <col min="15" max="15" width="5.7109375" style="2" customWidth="1"/>
    <col min="16" max="16" width="6.28515625" style="2" customWidth="1"/>
    <col min="17" max="17" width="6.7109375" style="2" customWidth="1"/>
    <col min="18" max="18" width="7.28515625" style="2" customWidth="1"/>
    <col min="19" max="19" width="6.28515625" style="2" customWidth="1"/>
    <col min="20" max="20" width="5.7109375" style="2" customWidth="1"/>
    <col min="21" max="21" width="6.28515625" style="2" customWidth="1"/>
    <col min="22" max="22" width="6.7109375" style="2" customWidth="1"/>
    <col min="23" max="23" width="7.28515625" style="2" customWidth="1"/>
    <col min="24" max="24" width="6.28515625" style="2" customWidth="1"/>
    <col min="25" max="25" width="5.7109375" style="2" customWidth="1"/>
    <col min="26" max="26" width="6.28515625" style="2" customWidth="1"/>
    <col min="27" max="27" width="6.7109375" style="2" customWidth="1"/>
    <col min="28" max="28" width="7.28515625" style="2" customWidth="1"/>
    <col min="29" max="29" width="6.28515625" style="2" customWidth="1"/>
    <col min="30" max="30" width="6.85546875" style="2" bestFit="1" customWidth="1"/>
    <col min="31" max="31" width="6.28515625" style="2" customWidth="1"/>
    <col min="32" max="32" width="6.7109375" style="2" customWidth="1"/>
    <col min="33" max="33" width="7.28515625" style="2" customWidth="1"/>
    <col min="34" max="34" width="6.28515625" style="2" customWidth="1"/>
    <col min="35" max="16384" width="11.42578125" style="2"/>
  </cols>
  <sheetData>
    <row r="1" spans="1:34">
      <c r="A1" s="193" t="s">
        <v>333</v>
      </c>
    </row>
    <row r="2" spans="1:34" s="3" customFormat="1" ht="24.95" customHeight="1">
      <c r="A2" s="372" t="s">
        <v>66</v>
      </c>
      <c r="B2" s="372"/>
      <c r="C2" s="372"/>
      <c r="D2" s="372"/>
      <c r="E2" s="372"/>
      <c r="F2" s="372"/>
      <c r="G2" s="372"/>
      <c r="H2" s="372"/>
      <c r="I2" s="372"/>
      <c r="J2" s="372"/>
      <c r="K2" s="372"/>
      <c r="L2" s="372"/>
      <c r="M2" s="372"/>
      <c r="N2" s="372"/>
      <c r="O2" s="372"/>
      <c r="P2" s="372"/>
      <c r="Q2" s="372"/>
      <c r="R2" s="134"/>
      <c r="S2" s="134"/>
      <c r="T2" s="134"/>
      <c r="U2" s="134"/>
      <c r="V2" s="134"/>
      <c r="W2" s="134"/>
      <c r="X2" s="134"/>
      <c r="Y2" s="134"/>
      <c r="Z2" s="134"/>
      <c r="AA2" s="134"/>
      <c r="AB2" s="134"/>
      <c r="AC2" s="134"/>
      <c r="AD2" s="134"/>
      <c r="AE2" s="134"/>
      <c r="AF2" s="134"/>
      <c r="AG2" s="134"/>
      <c r="AH2" s="134"/>
    </row>
    <row r="3" spans="1:34" s="3" customFormat="1" ht="24.95" customHeight="1">
      <c r="A3" s="385" t="s">
        <v>321</v>
      </c>
      <c r="B3" s="385"/>
      <c r="C3" s="385"/>
      <c r="D3" s="385"/>
      <c r="E3" s="385"/>
      <c r="F3" s="385"/>
      <c r="G3" s="385"/>
      <c r="H3" s="385"/>
      <c r="I3" s="385"/>
      <c r="J3" s="385"/>
      <c r="K3" s="385"/>
      <c r="L3" s="385"/>
      <c r="M3" s="385"/>
      <c r="N3" s="385"/>
      <c r="O3" s="385"/>
      <c r="P3" s="385"/>
      <c r="Q3" s="385"/>
      <c r="R3" s="135"/>
      <c r="S3" s="135"/>
      <c r="T3" s="135"/>
      <c r="U3" s="135"/>
      <c r="V3" s="135"/>
      <c r="W3" s="135"/>
      <c r="X3" s="135"/>
      <c r="Y3" s="135"/>
      <c r="Z3" s="135"/>
      <c r="AA3" s="135"/>
      <c r="AB3" s="135"/>
      <c r="AC3" s="135"/>
      <c r="AD3" s="135"/>
      <c r="AE3" s="135"/>
      <c r="AF3" s="135"/>
      <c r="AG3" s="135"/>
      <c r="AH3" s="135"/>
    </row>
    <row r="4" spans="1:34" ht="24.95" customHeight="1">
      <c r="A4" s="375" t="s">
        <v>1146</v>
      </c>
      <c r="B4" s="375"/>
      <c r="C4" s="375"/>
      <c r="D4" s="375"/>
      <c r="E4" s="375"/>
      <c r="F4" s="375"/>
      <c r="G4" s="375"/>
      <c r="H4" s="375"/>
      <c r="I4" s="375"/>
      <c r="J4" s="375"/>
      <c r="K4" s="375"/>
      <c r="L4" s="375"/>
      <c r="M4" s="375"/>
      <c r="N4" s="375"/>
      <c r="O4" s="375"/>
      <c r="P4" s="375"/>
      <c r="Q4" s="375"/>
      <c r="R4" s="136"/>
      <c r="S4" s="136"/>
      <c r="T4" s="136"/>
      <c r="U4" s="136"/>
      <c r="V4" s="136"/>
      <c r="W4" s="136"/>
      <c r="X4" s="136"/>
      <c r="Y4" s="136"/>
      <c r="Z4" s="136"/>
      <c r="AA4" s="136"/>
      <c r="AB4" s="136"/>
      <c r="AC4" s="136"/>
      <c r="AD4" s="136"/>
      <c r="AE4" s="136"/>
      <c r="AF4" s="136"/>
      <c r="AG4" s="136"/>
      <c r="AH4" s="136"/>
    </row>
    <row r="5" spans="1:34" ht="12.75" customHeight="1">
      <c r="A5" s="59"/>
      <c r="B5" s="59"/>
      <c r="C5" s="59"/>
      <c r="D5" s="205"/>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row>
    <row r="6" spans="1:34" ht="12.75" customHeight="1">
      <c r="A6" s="381" t="s">
        <v>54</v>
      </c>
      <c r="B6" s="381" t="s">
        <v>3</v>
      </c>
      <c r="C6" s="381" t="s">
        <v>53</v>
      </c>
      <c r="D6" s="384" t="s">
        <v>405</v>
      </c>
      <c r="E6" s="382" t="s">
        <v>924</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row>
    <row r="7" spans="1:34" ht="12.75" customHeight="1">
      <c r="A7" s="381"/>
      <c r="B7" s="381"/>
      <c r="C7" s="381"/>
      <c r="D7" s="384"/>
      <c r="E7" s="382" t="s">
        <v>1085</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row>
    <row r="8" spans="1:34" ht="12.75" customHeight="1">
      <c r="A8" s="381"/>
      <c r="B8" s="381"/>
      <c r="C8" s="381"/>
      <c r="D8" s="384"/>
      <c r="E8" s="369" t="s">
        <v>102</v>
      </c>
      <c r="F8" s="369"/>
      <c r="G8" s="369"/>
      <c r="H8" s="369"/>
      <c r="I8" s="369"/>
      <c r="J8" s="369" t="s">
        <v>101</v>
      </c>
      <c r="K8" s="369"/>
      <c r="L8" s="369"/>
      <c r="M8" s="369"/>
      <c r="N8" s="369"/>
      <c r="O8" s="379" t="s">
        <v>103</v>
      </c>
      <c r="P8" s="380"/>
      <c r="Q8" s="380"/>
      <c r="R8" s="380"/>
      <c r="S8" s="381"/>
      <c r="T8" s="379" t="s">
        <v>104</v>
      </c>
      <c r="U8" s="380"/>
      <c r="V8" s="380"/>
      <c r="W8" s="380"/>
      <c r="X8" s="381"/>
      <c r="Y8" s="379" t="s">
        <v>105</v>
      </c>
      <c r="Z8" s="380"/>
      <c r="AA8" s="380"/>
      <c r="AB8" s="380"/>
      <c r="AC8" s="381"/>
      <c r="AD8" s="369" t="s">
        <v>106</v>
      </c>
      <c r="AE8" s="369"/>
      <c r="AF8" s="369"/>
      <c r="AG8" s="369"/>
      <c r="AH8" s="379"/>
    </row>
    <row r="9" spans="1:34" ht="20.25" customHeight="1">
      <c r="A9" s="381"/>
      <c r="B9" s="381"/>
      <c r="C9" s="381"/>
      <c r="D9" s="384"/>
      <c r="E9" s="6" t="s">
        <v>117</v>
      </c>
      <c r="F9" s="5" t="s">
        <v>19</v>
      </c>
      <c r="G9" s="5" t="s">
        <v>20</v>
      </c>
      <c r="H9" s="5" t="s">
        <v>21</v>
      </c>
      <c r="I9" s="5" t="s">
        <v>22</v>
      </c>
      <c r="J9" s="6" t="s">
        <v>117</v>
      </c>
      <c r="K9" s="5" t="s">
        <v>19</v>
      </c>
      <c r="L9" s="5" t="s">
        <v>20</v>
      </c>
      <c r="M9" s="5" t="s">
        <v>21</v>
      </c>
      <c r="N9" s="5" t="s">
        <v>22</v>
      </c>
      <c r="O9" s="6" t="s">
        <v>117</v>
      </c>
      <c r="P9" s="5" t="s">
        <v>19</v>
      </c>
      <c r="Q9" s="5" t="s">
        <v>20</v>
      </c>
      <c r="R9" s="5" t="s">
        <v>21</v>
      </c>
      <c r="S9" s="5" t="s">
        <v>22</v>
      </c>
      <c r="T9" s="6" t="s">
        <v>117</v>
      </c>
      <c r="U9" s="5" t="s">
        <v>19</v>
      </c>
      <c r="V9" s="5" t="s">
        <v>20</v>
      </c>
      <c r="W9" s="5" t="s">
        <v>21</v>
      </c>
      <c r="X9" s="5" t="s">
        <v>22</v>
      </c>
      <c r="Y9" s="6" t="s">
        <v>117</v>
      </c>
      <c r="Z9" s="5" t="s">
        <v>19</v>
      </c>
      <c r="AA9" s="5" t="s">
        <v>20</v>
      </c>
      <c r="AB9" s="5" t="s">
        <v>21</v>
      </c>
      <c r="AC9" s="5" t="s">
        <v>22</v>
      </c>
      <c r="AD9" s="6" t="s">
        <v>117</v>
      </c>
      <c r="AE9" s="5" t="s">
        <v>19</v>
      </c>
      <c r="AF9" s="5" t="s">
        <v>20</v>
      </c>
      <c r="AG9" s="5" t="s">
        <v>21</v>
      </c>
      <c r="AH9" s="62" t="s">
        <v>22</v>
      </c>
    </row>
    <row r="10" spans="1:34" ht="12.75" customHeight="1">
      <c r="A10" s="7"/>
      <c r="B10" s="12"/>
      <c r="C10" s="12"/>
      <c r="D10" s="209"/>
      <c r="E10" s="12"/>
      <c r="F10" s="12"/>
      <c r="G10" s="12"/>
      <c r="H10" s="12"/>
      <c r="I10" s="12"/>
    </row>
    <row r="11" spans="1:34" s="13" customFormat="1" ht="12.75" customHeight="1">
      <c r="A11" s="78" t="s">
        <v>220</v>
      </c>
      <c r="B11" s="78" t="s">
        <v>219</v>
      </c>
      <c r="C11" s="78" t="s">
        <v>216</v>
      </c>
      <c r="D11" s="213" t="s">
        <v>1282</v>
      </c>
      <c r="E11" s="79">
        <v>1983</v>
      </c>
      <c r="F11" s="79">
        <v>11</v>
      </c>
      <c r="G11" s="79">
        <v>376</v>
      </c>
      <c r="H11" s="79">
        <v>1409</v>
      </c>
      <c r="I11" s="79">
        <v>187</v>
      </c>
      <c r="J11" s="79">
        <v>16</v>
      </c>
      <c r="K11" s="79">
        <v>0</v>
      </c>
      <c r="L11" s="79">
        <v>0</v>
      </c>
      <c r="M11" s="79">
        <v>16</v>
      </c>
      <c r="N11" s="79">
        <v>0</v>
      </c>
      <c r="O11" s="79">
        <v>56</v>
      </c>
      <c r="P11" s="79">
        <v>0</v>
      </c>
      <c r="Q11" s="79">
        <v>0</v>
      </c>
      <c r="R11" s="79">
        <v>55</v>
      </c>
      <c r="S11" s="79">
        <v>1</v>
      </c>
      <c r="T11" s="79">
        <v>48</v>
      </c>
      <c r="U11" s="79">
        <v>4</v>
      </c>
      <c r="V11" s="79">
        <v>3</v>
      </c>
      <c r="W11" s="79">
        <v>39</v>
      </c>
      <c r="X11" s="79">
        <v>2</v>
      </c>
      <c r="Y11" s="79">
        <v>7</v>
      </c>
      <c r="Z11" s="79">
        <v>0</v>
      </c>
      <c r="AA11" s="79">
        <v>1</v>
      </c>
      <c r="AB11" s="79">
        <v>6</v>
      </c>
      <c r="AC11" s="79">
        <v>0</v>
      </c>
      <c r="AD11" s="79">
        <v>144</v>
      </c>
      <c r="AE11" s="79">
        <v>6</v>
      </c>
      <c r="AF11" s="79">
        <v>36</v>
      </c>
      <c r="AG11" s="79">
        <v>84</v>
      </c>
      <c r="AH11" s="79">
        <v>18</v>
      </c>
    </row>
    <row r="12" spans="1:34" s="13" customFormat="1" ht="12.75" customHeight="1">
      <c r="A12" s="73" t="s">
        <v>220</v>
      </c>
      <c r="B12" s="73" t="s">
        <v>219</v>
      </c>
      <c r="C12" s="73" t="s">
        <v>222</v>
      </c>
      <c r="D12" s="210">
        <v>3200102</v>
      </c>
      <c r="E12" s="75">
        <v>26</v>
      </c>
      <c r="F12" s="75">
        <v>0</v>
      </c>
      <c r="G12" s="75">
        <v>5</v>
      </c>
      <c r="H12" s="75">
        <v>21</v>
      </c>
      <c r="I12" s="75">
        <v>0</v>
      </c>
      <c r="J12" s="75">
        <v>0</v>
      </c>
      <c r="K12" s="75">
        <v>0</v>
      </c>
      <c r="L12" s="75">
        <v>0</v>
      </c>
      <c r="M12" s="75">
        <v>0</v>
      </c>
      <c r="N12" s="75">
        <v>0</v>
      </c>
      <c r="O12" s="75">
        <v>0</v>
      </c>
      <c r="P12" s="75">
        <v>0</v>
      </c>
      <c r="Q12" s="75">
        <v>0</v>
      </c>
      <c r="R12" s="75">
        <v>0</v>
      </c>
      <c r="S12" s="75">
        <v>0</v>
      </c>
      <c r="T12" s="75">
        <v>0</v>
      </c>
      <c r="U12" s="75">
        <v>0</v>
      </c>
      <c r="V12" s="75">
        <v>0</v>
      </c>
      <c r="W12" s="75">
        <v>0</v>
      </c>
      <c r="X12" s="75">
        <v>0</v>
      </c>
      <c r="Y12" s="75">
        <v>0</v>
      </c>
      <c r="Z12" s="75">
        <v>0</v>
      </c>
      <c r="AA12" s="75">
        <v>0</v>
      </c>
      <c r="AB12" s="75">
        <v>0</v>
      </c>
      <c r="AC12" s="75">
        <v>0</v>
      </c>
      <c r="AD12" s="75">
        <v>4</v>
      </c>
      <c r="AE12" s="75">
        <v>0</v>
      </c>
      <c r="AF12" s="75">
        <v>1</v>
      </c>
      <c r="AG12" s="75">
        <v>3</v>
      </c>
      <c r="AH12" s="75">
        <v>0</v>
      </c>
    </row>
    <row r="13" spans="1:34" s="13" customFormat="1" ht="12.75" customHeight="1">
      <c r="A13" s="73" t="s">
        <v>220</v>
      </c>
      <c r="B13" s="73" t="s">
        <v>219</v>
      </c>
      <c r="C13" s="73" t="s">
        <v>294</v>
      </c>
      <c r="D13" s="211">
        <v>3200169</v>
      </c>
      <c r="E13" s="76">
        <v>12</v>
      </c>
      <c r="F13" s="76">
        <v>0</v>
      </c>
      <c r="G13" s="76">
        <v>3</v>
      </c>
      <c r="H13" s="76">
        <v>9</v>
      </c>
      <c r="I13" s="76">
        <v>0</v>
      </c>
      <c r="J13" s="76">
        <v>0</v>
      </c>
      <c r="K13" s="76">
        <v>0</v>
      </c>
      <c r="L13" s="76">
        <v>0</v>
      </c>
      <c r="M13" s="76">
        <v>0</v>
      </c>
      <c r="N13" s="76">
        <v>0</v>
      </c>
      <c r="O13" s="76">
        <v>0</v>
      </c>
      <c r="P13" s="76">
        <v>0</v>
      </c>
      <c r="Q13" s="76">
        <v>0</v>
      </c>
      <c r="R13" s="76">
        <v>0</v>
      </c>
      <c r="S13" s="76">
        <v>0</v>
      </c>
      <c r="T13" s="76">
        <v>0</v>
      </c>
      <c r="U13" s="76">
        <v>0</v>
      </c>
      <c r="V13" s="76">
        <v>0</v>
      </c>
      <c r="W13" s="76">
        <v>0</v>
      </c>
      <c r="X13" s="76">
        <v>0</v>
      </c>
      <c r="Y13" s="76">
        <v>0</v>
      </c>
      <c r="Z13" s="76">
        <v>0</v>
      </c>
      <c r="AA13" s="76">
        <v>0</v>
      </c>
      <c r="AB13" s="76">
        <v>0</v>
      </c>
      <c r="AC13" s="76">
        <v>0</v>
      </c>
      <c r="AD13" s="76">
        <v>1</v>
      </c>
      <c r="AE13" s="76">
        <v>0</v>
      </c>
      <c r="AF13" s="76">
        <v>0</v>
      </c>
      <c r="AG13" s="76">
        <v>1</v>
      </c>
      <c r="AH13" s="76">
        <v>0</v>
      </c>
    </row>
    <row r="14" spans="1:34" s="13" customFormat="1" ht="12.75" customHeight="1">
      <c r="A14" s="73" t="s">
        <v>220</v>
      </c>
      <c r="B14" s="73" t="s">
        <v>219</v>
      </c>
      <c r="C14" s="73" t="s">
        <v>295</v>
      </c>
      <c r="D14" s="211">
        <v>3200136</v>
      </c>
      <c r="E14" s="76">
        <v>9</v>
      </c>
      <c r="F14" s="76">
        <v>0</v>
      </c>
      <c r="G14" s="76">
        <v>1</v>
      </c>
      <c r="H14" s="76">
        <v>8</v>
      </c>
      <c r="I14" s="76">
        <v>0</v>
      </c>
      <c r="J14" s="76">
        <v>0</v>
      </c>
      <c r="K14" s="76">
        <v>0</v>
      </c>
      <c r="L14" s="76">
        <v>0</v>
      </c>
      <c r="M14" s="76">
        <v>0</v>
      </c>
      <c r="N14" s="76">
        <v>0</v>
      </c>
      <c r="O14" s="76">
        <v>0</v>
      </c>
      <c r="P14" s="76">
        <v>0</v>
      </c>
      <c r="Q14" s="76">
        <v>0</v>
      </c>
      <c r="R14" s="76">
        <v>0</v>
      </c>
      <c r="S14" s="76">
        <v>0</v>
      </c>
      <c r="T14" s="76">
        <v>0</v>
      </c>
      <c r="U14" s="76">
        <v>0</v>
      </c>
      <c r="V14" s="76">
        <v>0</v>
      </c>
      <c r="W14" s="76">
        <v>0</v>
      </c>
      <c r="X14" s="76">
        <v>0</v>
      </c>
      <c r="Y14" s="76">
        <v>0</v>
      </c>
      <c r="Z14" s="76">
        <v>0</v>
      </c>
      <c r="AA14" s="76">
        <v>0</v>
      </c>
      <c r="AB14" s="76">
        <v>0</v>
      </c>
      <c r="AC14" s="76">
        <v>0</v>
      </c>
      <c r="AD14" s="76">
        <v>1</v>
      </c>
      <c r="AE14" s="76">
        <v>0</v>
      </c>
      <c r="AF14" s="76">
        <v>1</v>
      </c>
      <c r="AG14" s="76">
        <v>0</v>
      </c>
      <c r="AH14" s="76">
        <v>0</v>
      </c>
    </row>
    <row r="15" spans="1:34" s="13" customFormat="1" ht="12.75" customHeight="1">
      <c r="A15" s="73" t="s">
        <v>220</v>
      </c>
      <c r="B15" s="73" t="s">
        <v>219</v>
      </c>
      <c r="C15" s="73" t="s">
        <v>223</v>
      </c>
      <c r="D15" s="211">
        <v>3200201</v>
      </c>
      <c r="E15" s="76">
        <v>15</v>
      </c>
      <c r="F15" s="76">
        <v>0</v>
      </c>
      <c r="G15" s="76">
        <v>6</v>
      </c>
      <c r="H15" s="76">
        <v>6</v>
      </c>
      <c r="I15" s="76">
        <v>3</v>
      </c>
      <c r="J15" s="76">
        <v>0</v>
      </c>
      <c r="K15" s="76">
        <v>0</v>
      </c>
      <c r="L15" s="76">
        <v>0</v>
      </c>
      <c r="M15" s="76">
        <v>0</v>
      </c>
      <c r="N15" s="76">
        <v>0</v>
      </c>
      <c r="O15" s="76">
        <v>0</v>
      </c>
      <c r="P15" s="76">
        <v>0</v>
      </c>
      <c r="Q15" s="76">
        <v>0</v>
      </c>
      <c r="R15" s="76">
        <v>0</v>
      </c>
      <c r="S15" s="76">
        <v>0</v>
      </c>
      <c r="T15" s="76">
        <v>1</v>
      </c>
      <c r="U15" s="76">
        <v>0</v>
      </c>
      <c r="V15" s="76">
        <v>0</v>
      </c>
      <c r="W15" s="76">
        <v>1</v>
      </c>
      <c r="X15" s="76">
        <v>0</v>
      </c>
      <c r="Y15" s="76">
        <v>0</v>
      </c>
      <c r="Z15" s="76">
        <v>0</v>
      </c>
      <c r="AA15" s="76">
        <v>0</v>
      </c>
      <c r="AB15" s="76">
        <v>0</v>
      </c>
      <c r="AC15" s="76">
        <v>0</v>
      </c>
      <c r="AD15" s="76">
        <v>7</v>
      </c>
      <c r="AE15" s="76">
        <v>1</v>
      </c>
      <c r="AF15" s="76">
        <v>1</v>
      </c>
      <c r="AG15" s="76">
        <v>5</v>
      </c>
      <c r="AH15" s="76">
        <v>0</v>
      </c>
    </row>
    <row r="16" spans="1:34" s="13" customFormat="1" ht="12.75" customHeight="1">
      <c r="A16" s="73" t="s">
        <v>220</v>
      </c>
      <c r="B16" s="73" t="s">
        <v>219</v>
      </c>
      <c r="C16" s="73" t="s">
        <v>224</v>
      </c>
      <c r="D16" s="211">
        <v>3200300</v>
      </c>
      <c r="E16" s="76">
        <v>19</v>
      </c>
      <c r="F16" s="76">
        <v>0</v>
      </c>
      <c r="G16" s="76">
        <v>1</v>
      </c>
      <c r="H16" s="76">
        <v>18</v>
      </c>
      <c r="I16" s="76">
        <v>0</v>
      </c>
      <c r="J16" s="76">
        <v>0</v>
      </c>
      <c r="K16" s="76">
        <v>0</v>
      </c>
      <c r="L16" s="76">
        <v>0</v>
      </c>
      <c r="M16" s="76">
        <v>0</v>
      </c>
      <c r="N16" s="76">
        <v>0</v>
      </c>
      <c r="O16" s="76">
        <v>0</v>
      </c>
      <c r="P16" s="76">
        <v>0</v>
      </c>
      <c r="Q16" s="76">
        <v>0</v>
      </c>
      <c r="R16" s="76">
        <v>0</v>
      </c>
      <c r="S16" s="76">
        <v>0</v>
      </c>
      <c r="T16" s="76">
        <v>0</v>
      </c>
      <c r="U16" s="76">
        <v>0</v>
      </c>
      <c r="V16" s="76">
        <v>0</v>
      </c>
      <c r="W16" s="76">
        <v>0</v>
      </c>
      <c r="X16" s="76">
        <v>0</v>
      </c>
      <c r="Y16" s="76">
        <v>0</v>
      </c>
      <c r="Z16" s="76">
        <v>0</v>
      </c>
      <c r="AA16" s="76">
        <v>0</v>
      </c>
      <c r="AB16" s="76">
        <v>0</v>
      </c>
      <c r="AC16" s="76">
        <v>0</v>
      </c>
      <c r="AD16" s="76">
        <v>1</v>
      </c>
      <c r="AE16" s="76">
        <v>0</v>
      </c>
      <c r="AF16" s="76">
        <v>0</v>
      </c>
      <c r="AG16" s="76">
        <v>0</v>
      </c>
      <c r="AH16" s="76">
        <v>1</v>
      </c>
    </row>
    <row r="17" spans="1:34" s="13" customFormat="1" ht="12.75" customHeight="1">
      <c r="A17" s="73" t="s">
        <v>220</v>
      </c>
      <c r="B17" s="73" t="s">
        <v>219</v>
      </c>
      <c r="C17" s="73" t="s">
        <v>225</v>
      </c>
      <c r="D17" s="211">
        <v>3200359</v>
      </c>
      <c r="E17" s="76">
        <v>7</v>
      </c>
      <c r="F17" s="76">
        <v>0</v>
      </c>
      <c r="G17" s="76">
        <v>1</v>
      </c>
      <c r="H17" s="76">
        <v>6</v>
      </c>
      <c r="I17" s="76">
        <v>0</v>
      </c>
      <c r="J17" s="76">
        <v>0</v>
      </c>
      <c r="K17" s="76">
        <v>0</v>
      </c>
      <c r="L17" s="76">
        <v>0</v>
      </c>
      <c r="M17" s="76">
        <v>0</v>
      </c>
      <c r="N17" s="76">
        <v>0</v>
      </c>
      <c r="O17" s="76">
        <v>0</v>
      </c>
      <c r="P17" s="76">
        <v>0</v>
      </c>
      <c r="Q17" s="76">
        <v>0</v>
      </c>
      <c r="R17" s="76">
        <v>0</v>
      </c>
      <c r="S17" s="76">
        <v>0</v>
      </c>
      <c r="T17" s="76">
        <v>0</v>
      </c>
      <c r="U17" s="76">
        <v>0</v>
      </c>
      <c r="V17" s="76">
        <v>0</v>
      </c>
      <c r="W17" s="76">
        <v>0</v>
      </c>
      <c r="X17" s="76">
        <v>0</v>
      </c>
      <c r="Y17" s="76">
        <v>0</v>
      </c>
      <c r="Z17" s="76">
        <v>0</v>
      </c>
      <c r="AA17" s="76">
        <v>0</v>
      </c>
      <c r="AB17" s="76">
        <v>0</v>
      </c>
      <c r="AC17" s="76">
        <v>0</v>
      </c>
      <c r="AD17" s="76">
        <v>0</v>
      </c>
      <c r="AE17" s="76">
        <v>0</v>
      </c>
      <c r="AF17" s="76">
        <v>0</v>
      </c>
      <c r="AG17" s="76">
        <v>0</v>
      </c>
      <c r="AH17" s="76">
        <v>0</v>
      </c>
    </row>
    <row r="18" spans="1:34" s="13" customFormat="1" ht="12.75" customHeight="1">
      <c r="A18" s="73" t="s">
        <v>220</v>
      </c>
      <c r="B18" s="73" t="s">
        <v>219</v>
      </c>
      <c r="C18" s="73" t="s">
        <v>226</v>
      </c>
      <c r="D18" s="211">
        <v>3200409</v>
      </c>
      <c r="E18" s="76">
        <v>24</v>
      </c>
      <c r="F18" s="76">
        <v>0</v>
      </c>
      <c r="G18" s="76">
        <v>1</v>
      </c>
      <c r="H18" s="76">
        <v>22</v>
      </c>
      <c r="I18" s="76">
        <v>1</v>
      </c>
      <c r="J18" s="76">
        <v>0</v>
      </c>
      <c r="K18" s="76">
        <v>0</v>
      </c>
      <c r="L18" s="76">
        <v>0</v>
      </c>
      <c r="M18" s="76">
        <v>0</v>
      </c>
      <c r="N18" s="76">
        <v>0</v>
      </c>
      <c r="O18" s="76">
        <v>0</v>
      </c>
      <c r="P18" s="76">
        <v>0</v>
      </c>
      <c r="Q18" s="76">
        <v>0</v>
      </c>
      <c r="R18" s="76">
        <v>0</v>
      </c>
      <c r="S18" s="76">
        <v>0</v>
      </c>
      <c r="T18" s="76">
        <v>0</v>
      </c>
      <c r="U18" s="76">
        <v>0</v>
      </c>
      <c r="V18" s="76">
        <v>0</v>
      </c>
      <c r="W18" s="76">
        <v>0</v>
      </c>
      <c r="X18" s="76">
        <v>0</v>
      </c>
      <c r="Y18" s="76">
        <v>0</v>
      </c>
      <c r="Z18" s="76">
        <v>0</v>
      </c>
      <c r="AA18" s="76">
        <v>0</v>
      </c>
      <c r="AB18" s="76">
        <v>0</v>
      </c>
      <c r="AC18" s="76">
        <v>0</v>
      </c>
      <c r="AD18" s="76">
        <v>8</v>
      </c>
      <c r="AE18" s="76">
        <v>0</v>
      </c>
      <c r="AF18" s="76">
        <v>1</v>
      </c>
      <c r="AG18" s="76">
        <v>5</v>
      </c>
      <c r="AH18" s="76">
        <v>2</v>
      </c>
    </row>
    <row r="19" spans="1:34" s="13" customFormat="1" ht="12.75" customHeight="1">
      <c r="A19" s="73" t="s">
        <v>220</v>
      </c>
      <c r="B19" s="73" t="s">
        <v>219</v>
      </c>
      <c r="C19" s="73" t="s">
        <v>227</v>
      </c>
      <c r="D19" s="211">
        <v>3200508</v>
      </c>
      <c r="E19" s="76">
        <v>6</v>
      </c>
      <c r="F19" s="76">
        <v>0</v>
      </c>
      <c r="G19" s="76">
        <v>1</v>
      </c>
      <c r="H19" s="76">
        <v>5</v>
      </c>
      <c r="I19" s="76">
        <v>0</v>
      </c>
      <c r="J19" s="76">
        <v>0</v>
      </c>
      <c r="K19" s="76">
        <v>0</v>
      </c>
      <c r="L19" s="76">
        <v>0</v>
      </c>
      <c r="M19" s="76">
        <v>0</v>
      </c>
      <c r="N19" s="76">
        <v>0</v>
      </c>
      <c r="O19" s="76">
        <v>0</v>
      </c>
      <c r="P19" s="76">
        <v>0</v>
      </c>
      <c r="Q19" s="76">
        <v>0</v>
      </c>
      <c r="R19" s="76">
        <v>0</v>
      </c>
      <c r="S19" s="76">
        <v>0</v>
      </c>
      <c r="T19" s="76">
        <v>0</v>
      </c>
      <c r="U19" s="76">
        <v>0</v>
      </c>
      <c r="V19" s="76">
        <v>0</v>
      </c>
      <c r="W19" s="76">
        <v>0</v>
      </c>
      <c r="X19" s="76">
        <v>0</v>
      </c>
      <c r="Y19" s="76">
        <v>0</v>
      </c>
      <c r="Z19" s="76">
        <v>0</v>
      </c>
      <c r="AA19" s="76">
        <v>0</v>
      </c>
      <c r="AB19" s="76">
        <v>0</v>
      </c>
      <c r="AC19" s="76">
        <v>0</v>
      </c>
      <c r="AD19" s="76">
        <v>1</v>
      </c>
      <c r="AE19" s="76">
        <v>0</v>
      </c>
      <c r="AF19" s="76">
        <v>0</v>
      </c>
      <c r="AG19" s="76">
        <v>1</v>
      </c>
      <c r="AH19" s="76">
        <v>0</v>
      </c>
    </row>
    <row r="20" spans="1:34" s="13" customFormat="1" ht="12.75" customHeight="1">
      <c r="A20" s="73" t="s">
        <v>220</v>
      </c>
      <c r="B20" s="73" t="s">
        <v>219</v>
      </c>
      <c r="C20" s="73" t="s">
        <v>228</v>
      </c>
      <c r="D20" s="211">
        <v>3200607</v>
      </c>
      <c r="E20" s="76">
        <v>52</v>
      </c>
      <c r="F20" s="76">
        <v>1</v>
      </c>
      <c r="G20" s="76">
        <v>6</v>
      </c>
      <c r="H20" s="76">
        <v>38</v>
      </c>
      <c r="I20" s="76">
        <v>7</v>
      </c>
      <c r="J20" s="76">
        <v>1</v>
      </c>
      <c r="K20" s="76">
        <v>0</v>
      </c>
      <c r="L20" s="76">
        <v>0</v>
      </c>
      <c r="M20" s="76">
        <v>1</v>
      </c>
      <c r="N20" s="76">
        <v>0</v>
      </c>
      <c r="O20" s="76">
        <v>1</v>
      </c>
      <c r="P20" s="76">
        <v>0</v>
      </c>
      <c r="Q20" s="76">
        <v>0</v>
      </c>
      <c r="R20" s="76">
        <v>1</v>
      </c>
      <c r="S20" s="76">
        <v>0</v>
      </c>
      <c r="T20" s="76">
        <v>2</v>
      </c>
      <c r="U20" s="76">
        <v>0</v>
      </c>
      <c r="V20" s="76">
        <v>0</v>
      </c>
      <c r="W20" s="76">
        <v>2</v>
      </c>
      <c r="X20" s="76">
        <v>0</v>
      </c>
      <c r="Y20" s="76">
        <v>0</v>
      </c>
      <c r="Z20" s="76">
        <v>0</v>
      </c>
      <c r="AA20" s="76">
        <v>0</v>
      </c>
      <c r="AB20" s="76">
        <v>0</v>
      </c>
      <c r="AC20" s="76">
        <v>0</v>
      </c>
      <c r="AD20" s="76">
        <v>1</v>
      </c>
      <c r="AE20" s="76">
        <v>0</v>
      </c>
      <c r="AF20" s="76">
        <v>1</v>
      </c>
      <c r="AG20" s="76">
        <v>0</v>
      </c>
      <c r="AH20" s="76">
        <v>0</v>
      </c>
    </row>
    <row r="21" spans="1:34" s="13" customFormat="1" ht="12.75" customHeight="1">
      <c r="A21" s="73" t="s">
        <v>220</v>
      </c>
      <c r="B21" s="73" t="s">
        <v>219</v>
      </c>
      <c r="C21" s="73" t="s">
        <v>1280</v>
      </c>
      <c r="D21" s="211">
        <v>3200706</v>
      </c>
      <c r="E21" s="76">
        <v>12</v>
      </c>
      <c r="F21" s="76">
        <v>0</v>
      </c>
      <c r="G21" s="76">
        <v>1</v>
      </c>
      <c r="H21" s="76">
        <v>11</v>
      </c>
      <c r="I21" s="76">
        <v>0</v>
      </c>
      <c r="J21" s="76">
        <v>0</v>
      </c>
      <c r="K21" s="76">
        <v>0</v>
      </c>
      <c r="L21" s="76">
        <v>0</v>
      </c>
      <c r="M21" s="76">
        <v>0</v>
      </c>
      <c r="N21" s="76">
        <v>0</v>
      </c>
      <c r="O21" s="76">
        <v>0</v>
      </c>
      <c r="P21" s="76">
        <v>0</v>
      </c>
      <c r="Q21" s="76">
        <v>0</v>
      </c>
      <c r="R21" s="76">
        <v>0</v>
      </c>
      <c r="S21" s="76">
        <v>0</v>
      </c>
      <c r="T21" s="76">
        <v>1</v>
      </c>
      <c r="U21" s="76">
        <v>0</v>
      </c>
      <c r="V21" s="76">
        <v>0</v>
      </c>
      <c r="W21" s="76">
        <v>1</v>
      </c>
      <c r="X21" s="76">
        <v>0</v>
      </c>
      <c r="Y21" s="76">
        <v>0</v>
      </c>
      <c r="Z21" s="76">
        <v>0</v>
      </c>
      <c r="AA21" s="76">
        <v>0</v>
      </c>
      <c r="AB21" s="76">
        <v>0</v>
      </c>
      <c r="AC21" s="76">
        <v>0</v>
      </c>
      <c r="AD21" s="76">
        <v>0</v>
      </c>
      <c r="AE21" s="76">
        <v>0</v>
      </c>
      <c r="AF21" s="76">
        <v>0</v>
      </c>
      <c r="AG21" s="76">
        <v>0</v>
      </c>
      <c r="AH21" s="76">
        <v>0</v>
      </c>
    </row>
    <row r="22" spans="1:34" s="13" customFormat="1" ht="12.75" customHeight="1">
      <c r="A22" s="73" t="s">
        <v>220</v>
      </c>
      <c r="B22" s="73" t="s">
        <v>219</v>
      </c>
      <c r="C22" s="73" t="s">
        <v>229</v>
      </c>
      <c r="D22" s="211">
        <v>3200805</v>
      </c>
      <c r="E22" s="76">
        <v>24</v>
      </c>
      <c r="F22" s="76">
        <v>0</v>
      </c>
      <c r="G22" s="76">
        <v>2</v>
      </c>
      <c r="H22" s="76">
        <v>20</v>
      </c>
      <c r="I22" s="76">
        <v>2</v>
      </c>
      <c r="J22" s="76">
        <v>0</v>
      </c>
      <c r="K22" s="76">
        <v>0</v>
      </c>
      <c r="L22" s="76">
        <v>0</v>
      </c>
      <c r="M22" s="76">
        <v>0</v>
      </c>
      <c r="N22" s="76">
        <v>0</v>
      </c>
      <c r="O22" s="76">
        <v>0</v>
      </c>
      <c r="P22" s="76">
        <v>0</v>
      </c>
      <c r="Q22" s="76">
        <v>0</v>
      </c>
      <c r="R22" s="76">
        <v>0</v>
      </c>
      <c r="S22" s="76">
        <v>0</v>
      </c>
      <c r="T22" s="76">
        <v>1</v>
      </c>
      <c r="U22" s="76">
        <v>0</v>
      </c>
      <c r="V22" s="76">
        <v>0</v>
      </c>
      <c r="W22" s="76">
        <v>1</v>
      </c>
      <c r="X22" s="76">
        <v>0</v>
      </c>
      <c r="Y22" s="76">
        <v>0</v>
      </c>
      <c r="Z22" s="76">
        <v>0</v>
      </c>
      <c r="AA22" s="76">
        <v>0</v>
      </c>
      <c r="AB22" s="76">
        <v>0</v>
      </c>
      <c r="AC22" s="76">
        <v>0</v>
      </c>
      <c r="AD22" s="76">
        <v>0</v>
      </c>
      <c r="AE22" s="76">
        <v>0</v>
      </c>
      <c r="AF22" s="76">
        <v>0</v>
      </c>
      <c r="AG22" s="76">
        <v>0</v>
      </c>
      <c r="AH22" s="76">
        <v>0</v>
      </c>
    </row>
    <row r="23" spans="1:34" s="13" customFormat="1" ht="12.75" customHeight="1">
      <c r="A23" s="73" t="s">
        <v>220</v>
      </c>
      <c r="B23" s="73" t="s">
        <v>219</v>
      </c>
      <c r="C23" s="73" t="s">
        <v>230</v>
      </c>
      <c r="D23" s="211">
        <v>3200904</v>
      </c>
      <c r="E23" s="76">
        <v>29</v>
      </c>
      <c r="F23" s="76">
        <v>0</v>
      </c>
      <c r="G23" s="76">
        <v>6</v>
      </c>
      <c r="H23" s="76">
        <v>21</v>
      </c>
      <c r="I23" s="76">
        <v>2</v>
      </c>
      <c r="J23" s="76">
        <v>0</v>
      </c>
      <c r="K23" s="76">
        <v>0</v>
      </c>
      <c r="L23" s="76">
        <v>0</v>
      </c>
      <c r="M23" s="76">
        <v>0</v>
      </c>
      <c r="N23" s="76">
        <v>0</v>
      </c>
      <c r="O23" s="76">
        <v>0</v>
      </c>
      <c r="P23" s="76">
        <v>0</v>
      </c>
      <c r="Q23" s="76">
        <v>0</v>
      </c>
      <c r="R23" s="76">
        <v>0</v>
      </c>
      <c r="S23" s="76">
        <v>0</v>
      </c>
      <c r="T23" s="76">
        <v>0</v>
      </c>
      <c r="U23" s="76">
        <v>0</v>
      </c>
      <c r="V23" s="76">
        <v>0</v>
      </c>
      <c r="W23" s="76">
        <v>0</v>
      </c>
      <c r="X23" s="76">
        <v>0</v>
      </c>
      <c r="Y23" s="76">
        <v>0</v>
      </c>
      <c r="Z23" s="76">
        <v>0</v>
      </c>
      <c r="AA23" s="76">
        <v>0</v>
      </c>
      <c r="AB23" s="76">
        <v>0</v>
      </c>
      <c r="AC23" s="76">
        <v>0</v>
      </c>
      <c r="AD23" s="76">
        <v>4</v>
      </c>
      <c r="AE23" s="76">
        <v>0</v>
      </c>
      <c r="AF23" s="76">
        <v>1</v>
      </c>
      <c r="AG23" s="76">
        <v>3</v>
      </c>
      <c r="AH23" s="76">
        <v>0</v>
      </c>
    </row>
    <row r="24" spans="1:34" s="13" customFormat="1" ht="12.75" customHeight="1">
      <c r="A24" s="73" t="s">
        <v>220</v>
      </c>
      <c r="B24" s="73" t="s">
        <v>219</v>
      </c>
      <c r="C24" s="73" t="s">
        <v>221</v>
      </c>
      <c r="D24" s="211">
        <v>3201001</v>
      </c>
      <c r="E24" s="76">
        <v>9</v>
      </c>
      <c r="F24" s="76">
        <v>0</v>
      </c>
      <c r="G24" s="76">
        <v>2</v>
      </c>
      <c r="H24" s="76">
        <v>7</v>
      </c>
      <c r="I24" s="76">
        <v>0</v>
      </c>
      <c r="J24" s="76">
        <v>0</v>
      </c>
      <c r="K24" s="76">
        <v>0</v>
      </c>
      <c r="L24" s="76">
        <v>0</v>
      </c>
      <c r="M24" s="76">
        <v>0</v>
      </c>
      <c r="N24" s="76">
        <v>0</v>
      </c>
      <c r="O24" s="76">
        <v>0</v>
      </c>
      <c r="P24" s="76">
        <v>0</v>
      </c>
      <c r="Q24" s="76">
        <v>0</v>
      </c>
      <c r="R24" s="76">
        <v>0</v>
      </c>
      <c r="S24" s="76">
        <v>0</v>
      </c>
      <c r="T24" s="76">
        <v>0</v>
      </c>
      <c r="U24" s="76">
        <v>0</v>
      </c>
      <c r="V24" s="76">
        <v>0</v>
      </c>
      <c r="W24" s="76">
        <v>0</v>
      </c>
      <c r="X24" s="76">
        <v>0</v>
      </c>
      <c r="Y24" s="76">
        <v>0</v>
      </c>
      <c r="Z24" s="76">
        <v>0</v>
      </c>
      <c r="AA24" s="76">
        <v>0</v>
      </c>
      <c r="AB24" s="76">
        <v>0</v>
      </c>
      <c r="AC24" s="76">
        <v>0</v>
      </c>
      <c r="AD24" s="76">
        <v>1</v>
      </c>
      <c r="AE24" s="76">
        <v>0</v>
      </c>
      <c r="AF24" s="76">
        <v>1</v>
      </c>
      <c r="AG24" s="76">
        <v>0</v>
      </c>
      <c r="AH24" s="76">
        <v>0</v>
      </c>
    </row>
    <row r="25" spans="1:34" s="13" customFormat="1" ht="12.75" customHeight="1">
      <c r="A25" s="73" t="s">
        <v>220</v>
      </c>
      <c r="B25" s="73" t="s">
        <v>219</v>
      </c>
      <c r="C25" s="73" t="s">
        <v>231</v>
      </c>
      <c r="D25" s="211">
        <v>3201100</v>
      </c>
      <c r="E25" s="76">
        <v>6</v>
      </c>
      <c r="F25" s="76">
        <v>0</v>
      </c>
      <c r="G25" s="76">
        <v>1</v>
      </c>
      <c r="H25" s="76">
        <v>4</v>
      </c>
      <c r="I25" s="76">
        <v>1</v>
      </c>
      <c r="J25" s="76">
        <v>0</v>
      </c>
      <c r="K25" s="76">
        <v>0</v>
      </c>
      <c r="L25" s="76">
        <v>0</v>
      </c>
      <c r="M25" s="76">
        <v>0</v>
      </c>
      <c r="N25" s="76">
        <v>0</v>
      </c>
      <c r="O25" s="76">
        <v>0</v>
      </c>
      <c r="P25" s="76">
        <v>0</v>
      </c>
      <c r="Q25" s="76">
        <v>0</v>
      </c>
      <c r="R25" s="76">
        <v>0</v>
      </c>
      <c r="S25" s="76">
        <v>0</v>
      </c>
      <c r="T25" s="76">
        <v>0</v>
      </c>
      <c r="U25" s="76">
        <v>0</v>
      </c>
      <c r="V25" s="76">
        <v>0</v>
      </c>
      <c r="W25" s="76">
        <v>0</v>
      </c>
      <c r="X25" s="76">
        <v>0</v>
      </c>
      <c r="Y25" s="76">
        <v>0</v>
      </c>
      <c r="Z25" s="76">
        <v>0</v>
      </c>
      <c r="AA25" s="76">
        <v>0</v>
      </c>
      <c r="AB25" s="76">
        <v>0</v>
      </c>
      <c r="AC25" s="76">
        <v>0</v>
      </c>
      <c r="AD25" s="76">
        <v>1</v>
      </c>
      <c r="AE25" s="76">
        <v>0</v>
      </c>
      <c r="AF25" s="76">
        <v>0</v>
      </c>
      <c r="AG25" s="76">
        <v>0</v>
      </c>
      <c r="AH25" s="76">
        <v>1</v>
      </c>
    </row>
    <row r="26" spans="1:34" s="13" customFormat="1" ht="12.75" customHeight="1">
      <c r="A26" s="73" t="s">
        <v>220</v>
      </c>
      <c r="B26" s="73" t="s">
        <v>219</v>
      </c>
      <c r="C26" s="73" t="s">
        <v>232</v>
      </c>
      <c r="D26" s="211">
        <v>3201159</v>
      </c>
      <c r="E26" s="76">
        <v>16</v>
      </c>
      <c r="F26" s="76">
        <v>0</v>
      </c>
      <c r="G26" s="76">
        <v>5</v>
      </c>
      <c r="H26" s="76">
        <v>11</v>
      </c>
      <c r="I26" s="76">
        <v>0</v>
      </c>
      <c r="J26" s="76">
        <v>0</v>
      </c>
      <c r="K26" s="76">
        <v>0</v>
      </c>
      <c r="L26" s="76">
        <v>0</v>
      </c>
      <c r="M26" s="76">
        <v>0</v>
      </c>
      <c r="N26" s="76">
        <v>0</v>
      </c>
      <c r="O26" s="76">
        <v>0</v>
      </c>
      <c r="P26" s="76">
        <v>0</v>
      </c>
      <c r="Q26" s="76">
        <v>0</v>
      </c>
      <c r="R26" s="76">
        <v>0</v>
      </c>
      <c r="S26" s="76">
        <v>0</v>
      </c>
      <c r="T26" s="76">
        <v>0</v>
      </c>
      <c r="U26" s="76">
        <v>0</v>
      </c>
      <c r="V26" s="76">
        <v>0</v>
      </c>
      <c r="W26" s="76">
        <v>0</v>
      </c>
      <c r="X26" s="76">
        <v>0</v>
      </c>
      <c r="Y26" s="76">
        <v>0</v>
      </c>
      <c r="Z26" s="76">
        <v>0</v>
      </c>
      <c r="AA26" s="76">
        <v>0</v>
      </c>
      <c r="AB26" s="76">
        <v>0</v>
      </c>
      <c r="AC26" s="76">
        <v>0</v>
      </c>
      <c r="AD26" s="76">
        <v>1</v>
      </c>
      <c r="AE26" s="76">
        <v>0</v>
      </c>
      <c r="AF26" s="76">
        <v>0</v>
      </c>
      <c r="AG26" s="76">
        <v>1</v>
      </c>
      <c r="AH26" s="76">
        <v>0</v>
      </c>
    </row>
    <row r="27" spans="1:34" s="13" customFormat="1" ht="12.75" customHeight="1">
      <c r="A27" s="73" t="s">
        <v>220</v>
      </c>
      <c r="B27" s="73" t="s">
        <v>219</v>
      </c>
      <c r="C27" s="73" t="s">
        <v>233</v>
      </c>
      <c r="D27" s="211">
        <v>3201209</v>
      </c>
      <c r="E27" s="76">
        <v>92</v>
      </c>
      <c r="F27" s="76">
        <v>1</v>
      </c>
      <c r="G27" s="76">
        <v>27</v>
      </c>
      <c r="H27" s="76">
        <v>56</v>
      </c>
      <c r="I27" s="76">
        <v>8</v>
      </c>
      <c r="J27" s="76">
        <v>0</v>
      </c>
      <c r="K27" s="76">
        <v>0</v>
      </c>
      <c r="L27" s="76">
        <v>0</v>
      </c>
      <c r="M27" s="76">
        <v>0</v>
      </c>
      <c r="N27" s="76">
        <v>0</v>
      </c>
      <c r="O27" s="76">
        <v>5</v>
      </c>
      <c r="P27" s="76">
        <v>0</v>
      </c>
      <c r="Q27" s="76">
        <v>0</v>
      </c>
      <c r="R27" s="76">
        <v>5</v>
      </c>
      <c r="S27" s="76">
        <v>0</v>
      </c>
      <c r="T27" s="76">
        <v>5</v>
      </c>
      <c r="U27" s="76">
        <v>0</v>
      </c>
      <c r="V27" s="76">
        <v>0</v>
      </c>
      <c r="W27" s="76">
        <v>5</v>
      </c>
      <c r="X27" s="76">
        <v>0</v>
      </c>
      <c r="Y27" s="76">
        <v>0</v>
      </c>
      <c r="Z27" s="76">
        <v>0</v>
      </c>
      <c r="AA27" s="76">
        <v>0</v>
      </c>
      <c r="AB27" s="76">
        <v>0</v>
      </c>
      <c r="AC27" s="76">
        <v>0</v>
      </c>
      <c r="AD27" s="76">
        <v>6</v>
      </c>
      <c r="AE27" s="76">
        <v>0</v>
      </c>
      <c r="AF27" s="76">
        <v>2</v>
      </c>
      <c r="AG27" s="76">
        <v>3</v>
      </c>
      <c r="AH27" s="76">
        <v>1</v>
      </c>
    </row>
    <row r="28" spans="1:34" s="13" customFormat="1" ht="12.75" customHeight="1">
      <c r="A28" s="73" t="s">
        <v>220</v>
      </c>
      <c r="B28" s="73" t="s">
        <v>219</v>
      </c>
      <c r="C28" s="73" t="s">
        <v>234</v>
      </c>
      <c r="D28" s="211">
        <v>3201308</v>
      </c>
      <c r="E28" s="76">
        <v>150</v>
      </c>
      <c r="F28" s="76">
        <v>0</v>
      </c>
      <c r="G28" s="76">
        <v>40</v>
      </c>
      <c r="H28" s="76">
        <v>93</v>
      </c>
      <c r="I28" s="76">
        <v>17</v>
      </c>
      <c r="J28" s="76">
        <v>1</v>
      </c>
      <c r="K28" s="76">
        <v>0</v>
      </c>
      <c r="L28" s="76">
        <v>0</v>
      </c>
      <c r="M28" s="76">
        <v>1</v>
      </c>
      <c r="N28" s="76">
        <v>0</v>
      </c>
      <c r="O28" s="76">
        <v>3</v>
      </c>
      <c r="P28" s="76">
        <v>0</v>
      </c>
      <c r="Q28" s="76">
        <v>0</v>
      </c>
      <c r="R28" s="76">
        <v>2</v>
      </c>
      <c r="S28" s="76">
        <v>1</v>
      </c>
      <c r="T28" s="76">
        <v>1</v>
      </c>
      <c r="U28" s="76">
        <v>1</v>
      </c>
      <c r="V28" s="76">
        <v>0</v>
      </c>
      <c r="W28" s="76">
        <v>0</v>
      </c>
      <c r="X28" s="76">
        <v>0</v>
      </c>
      <c r="Y28" s="76">
        <v>0</v>
      </c>
      <c r="Z28" s="76">
        <v>0</v>
      </c>
      <c r="AA28" s="76">
        <v>0</v>
      </c>
      <c r="AB28" s="76">
        <v>0</v>
      </c>
      <c r="AC28" s="76">
        <v>0</v>
      </c>
      <c r="AD28" s="76">
        <v>6</v>
      </c>
      <c r="AE28" s="76">
        <v>0</v>
      </c>
      <c r="AF28" s="76">
        <v>4</v>
      </c>
      <c r="AG28" s="76">
        <v>1</v>
      </c>
      <c r="AH28" s="76">
        <v>1</v>
      </c>
    </row>
    <row r="29" spans="1:34" s="13" customFormat="1" ht="12.75" customHeight="1">
      <c r="A29" s="73" t="s">
        <v>220</v>
      </c>
      <c r="B29" s="73" t="s">
        <v>219</v>
      </c>
      <c r="C29" s="73" t="s">
        <v>235</v>
      </c>
      <c r="D29" s="211">
        <v>3201407</v>
      </c>
      <c r="E29" s="76">
        <v>16</v>
      </c>
      <c r="F29" s="76">
        <v>0</v>
      </c>
      <c r="G29" s="76">
        <v>2</v>
      </c>
      <c r="H29" s="76">
        <v>13</v>
      </c>
      <c r="I29" s="76">
        <v>1</v>
      </c>
      <c r="J29" s="76">
        <v>0</v>
      </c>
      <c r="K29" s="76">
        <v>0</v>
      </c>
      <c r="L29" s="76">
        <v>0</v>
      </c>
      <c r="M29" s="76">
        <v>0</v>
      </c>
      <c r="N29" s="76">
        <v>0</v>
      </c>
      <c r="O29" s="76">
        <v>0</v>
      </c>
      <c r="P29" s="76">
        <v>0</v>
      </c>
      <c r="Q29" s="76">
        <v>0</v>
      </c>
      <c r="R29" s="76">
        <v>0</v>
      </c>
      <c r="S29" s="76">
        <v>0</v>
      </c>
      <c r="T29" s="76">
        <v>0</v>
      </c>
      <c r="U29" s="76">
        <v>0</v>
      </c>
      <c r="V29" s="76">
        <v>0</v>
      </c>
      <c r="W29" s="76">
        <v>0</v>
      </c>
      <c r="X29" s="76">
        <v>0</v>
      </c>
      <c r="Y29" s="76">
        <v>0</v>
      </c>
      <c r="Z29" s="76">
        <v>0</v>
      </c>
      <c r="AA29" s="76">
        <v>0</v>
      </c>
      <c r="AB29" s="76">
        <v>0</v>
      </c>
      <c r="AC29" s="76">
        <v>0</v>
      </c>
      <c r="AD29" s="76">
        <v>7</v>
      </c>
      <c r="AE29" s="76">
        <v>0</v>
      </c>
      <c r="AF29" s="76">
        <v>0</v>
      </c>
      <c r="AG29" s="76">
        <v>6</v>
      </c>
      <c r="AH29" s="76">
        <v>1</v>
      </c>
    </row>
    <row r="30" spans="1:34" s="13" customFormat="1" ht="12.75" customHeight="1">
      <c r="A30" s="73" t="s">
        <v>220</v>
      </c>
      <c r="B30" s="73" t="s">
        <v>219</v>
      </c>
      <c r="C30" s="73" t="s">
        <v>236</v>
      </c>
      <c r="D30" s="211">
        <v>3201506</v>
      </c>
      <c r="E30" s="76">
        <v>67</v>
      </c>
      <c r="F30" s="76">
        <v>1</v>
      </c>
      <c r="G30" s="76">
        <v>8</v>
      </c>
      <c r="H30" s="76">
        <v>51</v>
      </c>
      <c r="I30" s="76">
        <v>7</v>
      </c>
      <c r="J30" s="76">
        <v>0</v>
      </c>
      <c r="K30" s="76">
        <v>0</v>
      </c>
      <c r="L30" s="76">
        <v>0</v>
      </c>
      <c r="M30" s="76">
        <v>0</v>
      </c>
      <c r="N30" s="76">
        <v>0</v>
      </c>
      <c r="O30" s="76">
        <v>1</v>
      </c>
      <c r="P30" s="76">
        <v>0</v>
      </c>
      <c r="Q30" s="76">
        <v>0</v>
      </c>
      <c r="R30" s="76">
        <v>1</v>
      </c>
      <c r="S30" s="76">
        <v>0</v>
      </c>
      <c r="T30" s="76">
        <v>5</v>
      </c>
      <c r="U30" s="76">
        <v>0</v>
      </c>
      <c r="V30" s="76">
        <v>0</v>
      </c>
      <c r="W30" s="76">
        <v>5</v>
      </c>
      <c r="X30" s="76">
        <v>0</v>
      </c>
      <c r="Y30" s="76">
        <v>0</v>
      </c>
      <c r="Z30" s="76">
        <v>0</v>
      </c>
      <c r="AA30" s="76">
        <v>0</v>
      </c>
      <c r="AB30" s="76">
        <v>0</v>
      </c>
      <c r="AC30" s="76">
        <v>0</v>
      </c>
      <c r="AD30" s="76">
        <v>2</v>
      </c>
      <c r="AE30" s="76">
        <v>1</v>
      </c>
      <c r="AF30" s="76">
        <v>1</v>
      </c>
      <c r="AG30" s="76">
        <v>0</v>
      </c>
      <c r="AH30" s="76">
        <v>0</v>
      </c>
    </row>
    <row r="31" spans="1:34" s="13" customFormat="1" ht="12.75" customHeight="1">
      <c r="A31" s="73" t="s">
        <v>220</v>
      </c>
      <c r="B31" s="73" t="s">
        <v>219</v>
      </c>
      <c r="C31" s="73" t="s">
        <v>237</v>
      </c>
      <c r="D31" s="211">
        <v>3201605</v>
      </c>
      <c r="E31" s="76">
        <v>22</v>
      </c>
      <c r="F31" s="76">
        <v>0</v>
      </c>
      <c r="G31" s="76">
        <v>5</v>
      </c>
      <c r="H31" s="76">
        <v>17</v>
      </c>
      <c r="I31" s="76">
        <v>0</v>
      </c>
      <c r="J31" s="76">
        <v>0</v>
      </c>
      <c r="K31" s="76">
        <v>0</v>
      </c>
      <c r="L31" s="76">
        <v>0</v>
      </c>
      <c r="M31" s="76">
        <v>0</v>
      </c>
      <c r="N31" s="76">
        <v>0</v>
      </c>
      <c r="O31" s="76">
        <v>0</v>
      </c>
      <c r="P31" s="76">
        <v>0</v>
      </c>
      <c r="Q31" s="76">
        <v>0</v>
      </c>
      <c r="R31" s="76">
        <v>0</v>
      </c>
      <c r="S31" s="76">
        <v>0</v>
      </c>
      <c r="T31" s="76">
        <v>1</v>
      </c>
      <c r="U31" s="76">
        <v>0</v>
      </c>
      <c r="V31" s="76">
        <v>1</v>
      </c>
      <c r="W31" s="76">
        <v>0</v>
      </c>
      <c r="X31" s="76">
        <v>0</v>
      </c>
      <c r="Y31" s="76">
        <v>0</v>
      </c>
      <c r="Z31" s="76">
        <v>0</v>
      </c>
      <c r="AA31" s="76">
        <v>0</v>
      </c>
      <c r="AB31" s="76">
        <v>0</v>
      </c>
      <c r="AC31" s="76">
        <v>0</v>
      </c>
      <c r="AD31" s="76">
        <v>0</v>
      </c>
      <c r="AE31" s="76">
        <v>0</v>
      </c>
      <c r="AF31" s="76">
        <v>0</v>
      </c>
      <c r="AG31" s="76">
        <v>0</v>
      </c>
      <c r="AH31" s="76">
        <v>0</v>
      </c>
    </row>
    <row r="32" spans="1:34" s="13" customFormat="1" ht="12.75" customHeight="1">
      <c r="A32" s="73" t="s">
        <v>220</v>
      </c>
      <c r="B32" s="73" t="s">
        <v>219</v>
      </c>
      <c r="C32" s="73" t="s">
        <v>238</v>
      </c>
      <c r="D32" s="211">
        <v>3201704</v>
      </c>
      <c r="E32" s="76">
        <v>8</v>
      </c>
      <c r="F32" s="76">
        <v>0</v>
      </c>
      <c r="G32" s="76">
        <v>1</v>
      </c>
      <c r="H32" s="76">
        <v>7</v>
      </c>
      <c r="I32" s="76">
        <v>0</v>
      </c>
      <c r="J32" s="76">
        <v>0</v>
      </c>
      <c r="K32" s="76">
        <v>0</v>
      </c>
      <c r="L32" s="76">
        <v>0</v>
      </c>
      <c r="M32" s="76">
        <v>0</v>
      </c>
      <c r="N32" s="76">
        <v>0</v>
      </c>
      <c r="O32" s="76">
        <v>0</v>
      </c>
      <c r="P32" s="76">
        <v>0</v>
      </c>
      <c r="Q32" s="76">
        <v>0</v>
      </c>
      <c r="R32" s="76">
        <v>0</v>
      </c>
      <c r="S32" s="76">
        <v>0</v>
      </c>
      <c r="T32" s="76">
        <v>0</v>
      </c>
      <c r="U32" s="76">
        <v>0</v>
      </c>
      <c r="V32" s="76">
        <v>0</v>
      </c>
      <c r="W32" s="76">
        <v>0</v>
      </c>
      <c r="X32" s="76">
        <v>0</v>
      </c>
      <c r="Y32" s="76">
        <v>0</v>
      </c>
      <c r="Z32" s="76">
        <v>0</v>
      </c>
      <c r="AA32" s="76">
        <v>0</v>
      </c>
      <c r="AB32" s="76">
        <v>0</v>
      </c>
      <c r="AC32" s="76">
        <v>0</v>
      </c>
      <c r="AD32" s="76">
        <v>1</v>
      </c>
      <c r="AE32" s="76">
        <v>0</v>
      </c>
      <c r="AF32" s="76">
        <v>0</v>
      </c>
      <c r="AG32" s="76">
        <v>1</v>
      </c>
      <c r="AH32" s="76">
        <v>0</v>
      </c>
    </row>
    <row r="33" spans="1:34" s="13" customFormat="1" ht="12.75" customHeight="1">
      <c r="A33" s="73" t="s">
        <v>220</v>
      </c>
      <c r="B33" s="73" t="s">
        <v>219</v>
      </c>
      <c r="C33" s="73" t="s">
        <v>239</v>
      </c>
      <c r="D33" s="211">
        <v>3201803</v>
      </c>
      <c r="E33" s="76">
        <v>3</v>
      </c>
      <c r="F33" s="76">
        <v>0</v>
      </c>
      <c r="G33" s="76">
        <v>1</v>
      </c>
      <c r="H33" s="76">
        <v>2</v>
      </c>
      <c r="I33" s="76">
        <v>0</v>
      </c>
      <c r="J33" s="76">
        <v>0</v>
      </c>
      <c r="K33" s="76">
        <v>0</v>
      </c>
      <c r="L33" s="76">
        <v>0</v>
      </c>
      <c r="M33" s="76">
        <v>0</v>
      </c>
      <c r="N33" s="76">
        <v>0</v>
      </c>
      <c r="O33" s="76">
        <v>0</v>
      </c>
      <c r="P33" s="76">
        <v>0</v>
      </c>
      <c r="Q33" s="76">
        <v>0</v>
      </c>
      <c r="R33" s="76">
        <v>0</v>
      </c>
      <c r="S33" s="76">
        <v>0</v>
      </c>
      <c r="T33" s="76">
        <v>0</v>
      </c>
      <c r="U33" s="76">
        <v>0</v>
      </c>
      <c r="V33" s="76">
        <v>0</v>
      </c>
      <c r="W33" s="76">
        <v>0</v>
      </c>
      <c r="X33" s="76">
        <v>0</v>
      </c>
      <c r="Y33" s="76">
        <v>0</v>
      </c>
      <c r="Z33" s="76">
        <v>0</v>
      </c>
      <c r="AA33" s="76">
        <v>0</v>
      </c>
      <c r="AB33" s="76">
        <v>0</v>
      </c>
      <c r="AC33" s="76">
        <v>0</v>
      </c>
      <c r="AD33" s="76">
        <v>0</v>
      </c>
      <c r="AE33" s="76">
        <v>0</v>
      </c>
      <c r="AF33" s="76">
        <v>0</v>
      </c>
      <c r="AG33" s="76">
        <v>0</v>
      </c>
      <c r="AH33" s="76">
        <v>0</v>
      </c>
    </row>
    <row r="34" spans="1:34" s="13" customFormat="1" ht="12.75" customHeight="1">
      <c r="A34" s="73" t="s">
        <v>220</v>
      </c>
      <c r="B34" s="73" t="s">
        <v>219</v>
      </c>
      <c r="C34" s="73" t="s">
        <v>240</v>
      </c>
      <c r="D34" s="211">
        <v>3201902</v>
      </c>
      <c r="E34" s="76">
        <v>30</v>
      </c>
      <c r="F34" s="76">
        <v>0</v>
      </c>
      <c r="G34" s="76">
        <v>4</v>
      </c>
      <c r="H34" s="76">
        <v>25</v>
      </c>
      <c r="I34" s="76">
        <v>1</v>
      </c>
      <c r="J34" s="76">
        <v>0</v>
      </c>
      <c r="K34" s="76">
        <v>0</v>
      </c>
      <c r="L34" s="76">
        <v>0</v>
      </c>
      <c r="M34" s="76">
        <v>0</v>
      </c>
      <c r="N34" s="76">
        <v>0</v>
      </c>
      <c r="O34" s="76">
        <v>0</v>
      </c>
      <c r="P34" s="76">
        <v>0</v>
      </c>
      <c r="Q34" s="76">
        <v>0</v>
      </c>
      <c r="R34" s="76">
        <v>0</v>
      </c>
      <c r="S34" s="76">
        <v>0</v>
      </c>
      <c r="T34" s="76">
        <v>1</v>
      </c>
      <c r="U34" s="76">
        <v>0</v>
      </c>
      <c r="V34" s="76">
        <v>0</v>
      </c>
      <c r="W34" s="76">
        <v>1</v>
      </c>
      <c r="X34" s="76">
        <v>0</v>
      </c>
      <c r="Y34" s="76">
        <v>0</v>
      </c>
      <c r="Z34" s="76">
        <v>0</v>
      </c>
      <c r="AA34" s="76">
        <v>0</v>
      </c>
      <c r="AB34" s="76">
        <v>0</v>
      </c>
      <c r="AC34" s="76">
        <v>0</v>
      </c>
      <c r="AD34" s="76">
        <v>1</v>
      </c>
      <c r="AE34" s="76">
        <v>0</v>
      </c>
      <c r="AF34" s="76">
        <v>0</v>
      </c>
      <c r="AG34" s="76">
        <v>1</v>
      </c>
      <c r="AH34" s="76">
        <v>0</v>
      </c>
    </row>
    <row r="35" spans="1:34" s="13" customFormat="1" ht="12.75" customHeight="1">
      <c r="A35" s="73" t="s">
        <v>220</v>
      </c>
      <c r="B35" s="73" t="s">
        <v>219</v>
      </c>
      <c r="C35" s="73" t="s">
        <v>241</v>
      </c>
      <c r="D35" s="211">
        <v>3202009</v>
      </c>
      <c r="E35" s="76">
        <v>5</v>
      </c>
      <c r="F35" s="76">
        <v>0</v>
      </c>
      <c r="G35" s="76">
        <v>2</v>
      </c>
      <c r="H35" s="76">
        <v>3</v>
      </c>
      <c r="I35" s="76">
        <v>0</v>
      </c>
      <c r="J35" s="76">
        <v>0</v>
      </c>
      <c r="K35" s="76">
        <v>0</v>
      </c>
      <c r="L35" s="76">
        <v>0</v>
      </c>
      <c r="M35" s="76">
        <v>0</v>
      </c>
      <c r="N35" s="76">
        <v>0</v>
      </c>
      <c r="O35" s="76">
        <v>0</v>
      </c>
      <c r="P35" s="76">
        <v>0</v>
      </c>
      <c r="Q35" s="76">
        <v>0</v>
      </c>
      <c r="R35" s="76">
        <v>0</v>
      </c>
      <c r="S35" s="76">
        <v>0</v>
      </c>
      <c r="T35" s="76">
        <v>0</v>
      </c>
      <c r="U35" s="76">
        <v>0</v>
      </c>
      <c r="V35" s="76">
        <v>0</v>
      </c>
      <c r="W35" s="76">
        <v>0</v>
      </c>
      <c r="X35" s="76">
        <v>0</v>
      </c>
      <c r="Y35" s="76">
        <v>0</v>
      </c>
      <c r="Z35" s="76">
        <v>0</v>
      </c>
      <c r="AA35" s="76">
        <v>0</v>
      </c>
      <c r="AB35" s="76">
        <v>0</v>
      </c>
      <c r="AC35" s="76">
        <v>0</v>
      </c>
      <c r="AD35" s="76">
        <v>0</v>
      </c>
      <c r="AE35" s="76">
        <v>0</v>
      </c>
      <c r="AF35" s="76">
        <v>0</v>
      </c>
      <c r="AG35" s="76">
        <v>0</v>
      </c>
      <c r="AH35" s="76">
        <v>0</v>
      </c>
    </row>
    <row r="36" spans="1:34" s="13" customFormat="1" ht="12.75" customHeight="1">
      <c r="A36" s="73" t="s">
        <v>220</v>
      </c>
      <c r="B36" s="73" t="s">
        <v>219</v>
      </c>
      <c r="C36" s="73" t="s">
        <v>242</v>
      </c>
      <c r="D36" s="211">
        <v>3202108</v>
      </c>
      <c r="E36" s="76">
        <v>13</v>
      </c>
      <c r="F36" s="76">
        <v>0</v>
      </c>
      <c r="G36" s="76">
        <v>6</v>
      </c>
      <c r="H36" s="76">
        <v>7</v>
      </c>
      <c r="I36" s="76">
        <v>0</v>
      </c>
      <c r="J36" s="76">
        <v>0</v>
      </c>
      <c r="K36" s="76">
        <v>0</v>
      </c>
      <c r="L36" s="76">
        <v>0</v>
      </c>
      <c r="M36" s="76">
        <v>0</v>
      </c>
      <c r="N36" s="76">
        <v>0</v>
      </c>
      <c r="O36" s="76">
        <v>0</v>
      </c>
      <c r="P36" s="76">
        <v>0</v>
      </c>
      <c r="Q36" s="76">
        <v>0</v>
      </c>
      <c r="R36" s="76">
        <v>0</v>
      </c>
      <c r="S36" s="76">
        <v>0</v>
      </c>
      <c r="T36" s="76">
        <v>1</v>
      </c>
      <c r="U36" s="76">
        <v>0</v>
      </c>
      <c r="V36" s="76">
        <v>0</v>
      </c>
      <c r="W36" s="76">
        <v>1</v>
      </c>
      <c r="X36" s="76">
        <v>0</v>
      </c>
      <c r="Y36" s="76">
        <v>0</v>
      </c>
      <c r="Z36" s="76">
        <v>0</v>
      </c>
      <c r="AA36" s="76">
        <v>0</v>
      </c>
      <c r="AB36" s="76">
        <v>0</v>
      </c>
      <c r="AC36" s="76">
        <v>0</v>
      </c>
      <c r="AD36" s="76">
        <v>3</v>
      </c>
      <c r="AE36" s="76">
        <v>0</v>
      </c>
      <c r="AF36" s="76">
        <v>1</v>
      </c>
      <c r="AG36" s="76">
        <v>2</v>
      </c>
      <c r="AH36" s="76">
        <v>0</v>
      </c>
    </row>
    <row r="37" spans="1:34" s="13" customFormat="1" ht="12.75" customHeight="1">
      <c r="A37" s="73" t="s">
        <v>220</v>
      </c>
      <c r="B37" s="73" t="s">
        <v>219</v>
      </c>
      <c r="C37" s="73" t="s">
        <v>243</v>
      </c>
      <c r="D37" s="211">
        <v>3202207</v>
      </c>
      <c r="E37" s="76">
        <v>13</v>
      </c>
      <c r="F37" s="76">
        <v>0</v>
      </c>
      <c r="G37" s="76">
        <v>2</v>
      </c>
      <c r="H37" s="76">
        <v>11</v>
      </c>
      <c r="I37" s="76">
        <v>0</v>
      </c>
      <c r="J37" s="76">
        <v>0</v>
      </c>
      <c r="K37" s="76">
        <v>0</v>
      </c>
      <c r="L37" s="76">
        <v>0</v>
      </c>
      <c r="M37" s="76">
        <v>0</v>
      </c>
      <c r="N37" s="76">
        <v>0</v>
      </c>
      <c r="O37" s="76">
        <v>0</v>
      </c>
      <c r="P37" s="76">
        <v>0</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row>
    <row r="38" spans="1:34" s="13" customFormat="1" ht="12.75" customHeight="1">
      <c r="A38" s="73" t="s">
        <v>220</v>
      </c>
      <c r="B38" s="73" t="s">
        <v>219</v>
      </c>
      <c r="C38" s="73" t="s">
        <v>244</v>
      </c>
      <c r="D38" s="211">
        <v>3202256</v>
      </c>
      <c r="E38" s="76">
        <v>11</v>
      </c>
      <c r="F38" s="76">
        <v>0</v>
      </c>
      <c r="G38" s="76">
        <v>4</v>
      </c>
      <c r="H38" s="76">
        <v>7</v>
      </c>
      <c r="I38" s="76">
        <v>0</v>
      </c>
      <c r="J38" s="76">
        <v>0</v>
      </c>
      <c r="K38" s="76">
        <v>0</v>
      </c>
      <c r="L38" s="76">
        <v>0</v>
      </c>
      <c r="M38" s="76">
        <v>0</v>
      </c>
      <c r="N38" s="76">
        <v>0</v>
      </c>
      <c r="O38" s="76">
        <v>0</v>
      </c>
      <c r="P38" s="76">
        <v>0</v>
      </c>
      <c r="Q38" s="76">
        <v>0</v>
      </c>
      <c r="R38" s="76">
        <v>0</v>
      </c>
      <c r="S38" s="76">
        <v>0</v>
      </c>
      <c r="T38" s="76">
        <v>0</v>
      </c>
      <c r="U38" s="76">
        <v>0</v>
      </c>
      <c r="V38" s="76">
        <v>0</v>
      </c>
      <c r="W38" s="76">
        <v>0</v>
      </c>
      <c r="X38" s="76">
        <v>0</v>
      </c>
      <c r="Y38" s="76">
        <v>0</v>
      </c>
      <c r="Z38" s="76">
        <v>0</v>
      </c>
      <c r="AA38" s="76">
        <v>0</v>
      </c>
      <c r="AB38" s="76">
        <v>0</v>
      </c>
      <c r="AC38" s="76">
        <v>0</v>
      </c>
      <c r="AD38" s="76">
        <v>0</v>
      </c>
      <c r="AE38" s="76">
        <v>0</v>
      </c>
      <c r="AF38" s="76">
        <v>0</v>
      </c>
      <c r="AG38" s="76">
        <v>0</v>
      </c>
      <c r="AH38" s="76">
        <v>0</v>
      </c>
    </row>
    <row r="39" spans="1:34" s="13" customFormat="1" ht="12.75" customHeight="1">
      <c r="A39" s="73" t="s">
        <v>220</v>
      </c>
      <c r="B39" s="73" t="s">
        <v>219</v>
      </c>
      <c r="C39" s="73" t="s">
        <v>246</v>
      </c>
      <c r="D39" s="211">
        <v>3202306</v>
      </c>
      <c r="E39" s="76">
        <v>17</v>
      </c>
      <c r="F39" s="76">
        <v>0</v>
      </c>
      <c r="G39" s="76">
        <v>1</v>
      </c>
      <c r="H39" s="76">
        <v>14</v>
      </c>
      <c r="I39" s="76">
        <v>2</v>
      </c>
      <c r="J39" s="76">
        <v>0</v>
      </c>
      <c r="K39" s="76">
        <v>0</v>
      </c>
      <c r="L39" s="76">
        <v>0</v>
      </c>
      <c r="M39" s="76">
        <v>0</v>
      </c>
      <c r="N39" s="76">
        <v>0</v>
      </c>
      <c r="O39" s="76">
        <v>1</v>
      </c>
      <c r="P39" s="76">
        <v>0</v>
      </c>
      <c r="Q39" s="76">
        <v>0</v>
      </c>
      <c r="R39" s="76">
        <v>1</v>
      </c>
      <c r="S39" s="76">
        <v>0</v>
      </c>
      <c r="T39" s="76">
        <v>1</v>
      </c>
      <c r="U39" s="76">
        <v>0</v>
      </c>
      <c r="V39" s="76">
        <v>0</v>
      </c>
      <c r="W39" s="76">
        <v>1</v>
      </c>
      <c r="X39" s="76">
        <v>0</v>
      </c>
      <c r="Y39" s="76">
        <v>0</v>
      </c>
      <c r="Z39" s="76">
        <v>0</v>
      </c>
      <c r="AA39" s="76">
        <v>0</v>
      </c>
      <c r="AB39" s="76">
        <v>0</v>
      </c>
      <c r="AC39" s="76">
        <v>0</v>
      </c>
      <c r="AD39" s="76">
        <v>1</v>
      </c>
      <c r="AE39" s="76">
        <v>0</v>
      </c>
      <c r="AF39" s="76">
        <v>1</v>
      </c>
      <c r="AG39" s="76">
        <v>0</v>
      </c>
      <c r="AH39" s="76">
        <v>0</v>
      </c>
    </row>
    <row r="40" spans="1:34" s="13" customFormat="1" ht="12.75" customHeight="1">
      <c r="A40" s="73" t="s">
        <v>220</v>
      </c>
      <c r="B40" s="73" t="s">
        <v>219</v>
      </c>
      <c r="C40" s="73" t="s">
        <v>245</v>
      </c>
      <c r="D40" s="211">
        <v>3202405</v>
      </c>
      <c r="E40" s="76">
        <v>73</v>
      </c>
      <c r="F40" s="76">
        <v>1</v>
      </c>
      <c r="G40" s="76">
        <v>12</v>
      </c>
      <c r="H40" s="76">
        <v>51</v>
      </c>
      <c r="I40" s="76">
        <v>9</v>
      </c>
      <c r="J40" s="76">
        <v>0</v>
      </c>
      <c r="K40" s="76">
        <v>0</v>
      </c>
      <c r="L40" s="76">
        <v>0</v>
      </c>
      <c r="M40" s="76">
        <v>0</v>
      </c>
      <c r="N40" s="76">
        <v>0</v>
      </c>
      <c r="O40" s="76">
        <v>3</v>
      </c>
      <c r="P40" s="76">
        <v>0</v>
      </c>
      <c r="Q40" s="76">
        <v>0</v>
      </c>
      <c r="R40" s="76">
        <v>3</v>
      </c>
      <c r="S40" s="76">
        <v>0</v>
      </c>
      <c r="T40" s="76">
        <v>1</v>
      </c>
      <c r="U40" s="76">
        <v>0</v>
      </c>
      <c r="V40" s="76">
        <v>0</v>
      </c>
      <c r="W40" s="76">
        <v>1</v>
      </c>
      <c r="X40" s="76">
        <v>0</v>
      </c>
      <c r="Y40" s="76">
        <v>1</v>
      </c>
      <c r="Z40" s="76">
        <v>0</v>
      </c>
      <c r="AA40" s="76">
        <v>0</v>
      </c>
      <c r="AB40" s="76">
        <v>1</v>
      </c>
      <c r="AC40" s="76">
        <v>0</v>
      </c>
      <c r="AD40" s="76">
        <v>2</v>
      </c>
      <c r="AE40" s="76">
        <v>0</v>
      </c>
      <c r="AF40" s="76">
        <v>0</v>
      </c>
      <c r="AG40" s="76">
        <v>0</v>
      </c>
      <c r="AH40" s="76">
        <v>2</v>
      </c>
    </row>
    <row r="41" spans="1:34" s="13" customFormat="1" ht="12.75" customHeight="1">
      <c r="A41" s="73" t="s">
        <v>220</v>
      </c>
      <c r="B41" s="73" t="s">
        <v>219</v>
      </c>
      <c r="C41" s="73" t="s">
        <v>247</v>
      </c>
      <c r="D41" s="211">
        <v>3202454</v>
      </c>
      <c r="E41" s="76">
        <v>12</v>
      </c>
      <c r="F41" s="76">
        <v>1</v>
      </c>
      <c r="G41" s="76">
        <v>1</v>
      </c>
      <c r="H41" s="76">
        <v>10</v>
      </c>
      <c r="I41" s="76">
        <v>0</v>
      </c>
      <c r="J41" s="76">
        <v>0</v>
      </c>
      <c r="K41" s="76">
        <v>0</v>
      </c>
      <c r="L41" s="76">
        <v>0</v>
      </c>
      <c r="M41" s="76">
        <v>0</v>
      </c>
      <c r="N41" s="76">
        <v>0</v>
      </c>
      <c r="O41" s="76">
        <v>0</v>
      </c>
      <c r="P41" s="76">
        <v>0</v>
      </c>
      <c r="Q41" s="76">
        <v>0</v>
      </c>
      <c r="R41" s="76">
        <v>0</v>
      </c>
      <c r="S41" s="76">
        <v>0</v>
      </c>
      <c r="T41" s="76">
        <v>0</v>
      </c>
      <c r="U41" s="76">
        <v>0</v>
      </c>
      <c r="V41" s="76">
        <v>0</v>
      </c>
      <c r="W41" s="76">
        <v>0</v>
      </c>
      <c r="X41" s="76">
        <v>0</v>
      </c>
      <c r="Y41" s="76">
        <v>0</v>
      </c>
      <c r="Z41" s="76">
        <v>0</v>
      </c>
      <c r="AA41" s="76">
        <v>0</v>
      </c>
      <c r="AB41" s="76">
        <v>0</v>
      </c>
      <c r="AC41" s="76">
        <v>0</v>
      </c>
      <c r="AD41" s="76">
        <v>1</v>
      </c>
      <c r="AE41" s="76">
        <v>0</v>
      </c>
      <c r="AF41" s="76">
        <v>0</v>
      </c>
      <c r="AG41" s="76">
        <v>1</v>
      </c>
      <c r="AH41" s="76">
        <v>0</v>
      </c>
    </row>
    <row r="42" spans="1:34" s="13" customFormat="1" ht="12.75" customHeight="1">
      <c r="A42" s="73" t="s">
        <v>220</v>
      </c>
      <c r="B42" s="73" t="s">
        <v>219</v>
      </c>
      <c r="C42" s="73" t="s">
        <v>248</v>
      </c>
      <c r="D42" s="211">
        <v>3202504</v>
      </c>
      <c r="E42" s="76">
        <v>13</v>
      </c>
      <c r="F42" s="76">
        <v>0</v>
      </c>
      <c r="G42" s="76">
        <v>2</v>
      </c>
      <c r="H42" s="76">
        <v>10</v>
      </c>
      <c r="I42" s="76">
        <v>1</v>
      </c>
      <c r="J42" s="76">
        <v>0</v>
      </c>
      <c r="K42" s="76">
        <v>0</v>
      </c>
      <c r="L42" s="76">
        <v>0</v>
      </c>
      <c r="M42" s="76">
        <v>0</v>
      </c>
      <c r="N42" s="76">
        <v>0</v>
      </c>
      <c r="O42" s="76">
        <v>0</v>
      </c>
      <c r="P42" s="76">
        <v>0</v>
      </c>
      <c r="Q42" s="76">
        <v>0</v>
      </c>
      <c r="R42" s="76">
        <v>0</v>
      </c>
      <c r="S42" s="76">
        <v>0</v>
      </c>
      <c r="T42" s="76">
        <v>1</v>
      </c>
      <c r="U42" s="76">
        <v>0</v>
      </c>
      <c r="V42" s="76">
        <v>0</v>
      </c>
      <c r="W42" s="76">
        <v>1</v>
      </c>
      <c r="X42" s="76">
        <v>0</v>
      </c>
      <c r="Y42" s="76">
        <v>0</v>
      </c>
      <c r="Z42" s="76">
        <v>0</v>
      </c>
      <c r="AA42" s="76">
        <v>0</v>
      </c>
      <c r="AB42" s="76">
        <v>0</v>
      </c>
      <c r="AC42" s="76">
        <v>0</v>
      </c>
      <c r="AD42" s="76">
        <v>0</v>
      </c>
      <c r="AE42" s="76">
        <v>0</v>
      </c>
      <c r="AF42" s="76">
        <v>0</v>
      </c>
      <c r="AG42" s="76">
        <v>0</v>
      </c>
      <c r="AH42" s="76">
        <v>0</v>
      </c>
    </row>
    <row r="43" spans="1:34" s="13" customFormat="1" ht="12.75" customHeight="1">
      <c r="A43" s="73" t="s">
        <v>220</v>
      </c>
      <c r="B43" s="73" t="s">
        <v>219</v>
      </c>
      <c r="C43" s="73" t="s">
        <v>249</v>
      </c>
      <c r="D43" s="211">
        <v>3202553</v>
      </c>
      <c r="E43" s="76">
        <v>6</v>
      </c>
      <c r="F43" s="76">
        <v>0</v>
      </c>
      <c r="G43" s="76">
        <v>2</v>
      </c>
      <c r="H43" s="76">
        <v>4</v>
      </c>
      <c r="I43" s="76">
        <v>0</v>
      </c>
      <c r="J43" s="76">
        <v>0</v>
      </c>
      <c r="K43" s="76">
        <v>0</v>
      </c>
      <c r="L43" s="76">
        <v>0</v>
      </c>
      <c r="M43" s="76">
        <v>0</v>
      </c>
      <c r="N43" s="76">
        <v>0</v>
      </c>
      <c r="O43" s="76">
        <v>0</v>
      </c>
      <c r="P43" s="76">
        <v>0</v>
      </c>
      <c r="Q43" s="76">
        <v>0</v>
      </c>
      <c r="R43" s="76">
        <v>0</v>
      </c>
      <c r="S43" s="76">
        <v>0</v>
      </c>
      <c r="T43" s="76">
        <v>0</v>
      </c>
      <c r="U43" s="76">
        <v>0</v>
      </c>
      <c r="V43" s="76">
        <v>0</v>
      </c>
      <c r="W43" s="76">
        <v>0</v>
      </c>
      <c r="X43" s="76">
        <v>0</v>
      </c>
      <c r="Y43" s="76">
        <v>0</v>
      </c>
      <c r="Z43" s="76">
        <v>0</v>
      </c>
      <c r="AA43" s="76">
        <v>0</v>
      </c>
      <c r="AB43" s="76">
        <v>0</v>
      </c>
      <c r="AC43" s="76">
        <v>0</v>
      </c>
      <c r="AD43" s="76">
        <v>1</v>
      </c>
      <c r="AE43" s="76">
        <v>0</v>
      </c>
      <c r="AF43" s="76">
        <v>0</v>
      </c>
      <c r="AG43" s="76">
        <v>0</v>
      </c>
      <c r="AH43" s="76">
        <v>1</v>
      </c>
    </row>
    <row r="44" spans="1:34" s="13" customFormat="1" ht="12.75" customHeight="1">
      <c r="A44" s="73" t="s">
        <v>220</v>
      </c>
      <c r="B44" s="73" t="s">
        <v>219</v>
      </c>
      <c r="C44" s="73" t="s">
        <v>250</v>
      </c>
      <c r="D44" s="211">
        <v>3202603</v>
      </c>
      <c r="E44" s="76">
        <v>10</v>
      </c>
      <c r="F44" s="76">
        <v>0</v>
      </c>
      <c r="G44" s="76">
        <v>1</v>
      </c>
      <c r="H44" s="76">
        <v>9</v>
      </c>
      <c r="I44" s="76">
        <v>0</v>
      </c>
      <c r="J44" s="76">
        <v>0</v>
      </c>
      <c r="K44" s="76">
        <v>0</v>
      </c>
      <c r="L44" s="76">
        <v>0</v>
      </c>
      <c r="M44" s="76">
        <v>0</v>
      </c>
      <c r="N44" s="76">
        <v>0</v>
      </c>
      <c r="O44" s="76">
        <v>0</v>
      </c>
      <c r="P44" s="76">
        <v>0</v>
      </c>
      <c r="Q44" s="76">
        <v>0</v>
      </c>
      <c r="R44" s="76">
        <v>0</v>
      </c>
      <c r="S44" s="76">
        <v>0</v>
      </c>
      <c r="T44" s="76">
        <v>0</v>
      </c>
      <c r="U44" s="76">
        <v>0</v>
      </c>
      <c r="V44" s="76">
        <v>0</v>
      </c>
      <c r="W44" s="76">
        <v>0</v>
      </c>
      <c r="X44" s="76">
        <v>0</v>
      </c>
      <c r="Y44" s="76">
        <v>0</v>
      </c>
      <c r="Z44" s="76">
        <v>0</v>
      </c>
      <c r="AA44" s="76">
        <v>0</v>
      </c>
      <c r="AB44" s="76">
        <v>0</v>
      </c>
      <c r="AC44" s="76">
        <v>0</v>
      </c>
      <c r="AD44" s="76">
        <v>0</v>
      </c>
      <c r="AE44" s="76">
        <v>0</v>
      </c>
      <c r="AF44" s="76">
        <v>0</v>
      </c>
      <c r="AG44" s="76">
        <v>0</v>
      </c>
      <c r="AH44" s="76">
        <v>0</v>
      </c>
    </row>
    <row r="45" spans="1:34" s="13" customFormat="1" ht="12.75" customHeight="1">
      <c r="A45" s="73" t="s">
        <v>220</v>
      </c>
      <c r="B45" s="73" t="s">
        <v>219</v>
      </c>
      <c r="C45" s="73" t="s">
        <v>251</v>
      </c>
      <c r="D45" s="211">
        <v>3202652</v>
      </c>
      <c r="E45" s="76">
        <v>6</v>
      </c>
      <c r="F45" s="76">
        <v>0</v>
      </c>
      <c r="G45" s="76">
        <v>1</v>
      </c>
      <c r="H45" s="76">
        <v>5</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0</v>
      </c>
      <c r="Z45" s="76">
        <v>0</v>
      </c>
      <c r="AA45" s="76">
        <v>0</v>
      </c>
      <c r="AB45" s="76">
        <v>0</v>
      </c>
      <c r="AC45" s="76">
        <v>0</v>
      </c>
      <c r="AD45" s="76">
        <v>0</v>
      </c>
      <c r="AE45" s="76">
        <v>0</v>
      </c>
      <c r="AF45" s="76">
        <v>0</v>
      </c>
      <c r="AG45" s="76">
        <v>0</v>
      </c>
      <c r="AH45" s="76">
        <v>0</v>
      </c>
    </row>
    <row r="46" spans="1:34" s="13" customFormat="1" ht="12.75" customHeight="1">
      <c r="A46" s="73" t="s">
        <v>220</v>
      </c>
      <c r="B46" s="73" t="s">
        <v>219</v>
      </c>
      <c r="C46" s="73" t="s">
        <v>252</v>
      </c>
      <c r="D46" s="211">
        <v>3202702</v>
      </c>
      <c r="E46" s="76">
        <v>8</v>
      </c>
      <c r="F46" s="76">
        <v>0</v>
      </c>
      <c r="G46" s="76">
        <v>3</v>
      </c>
      <c r="H46" s="76">
        <v>5</v>
      </c>
      <c r="I46" s="76">
        <v>0</v>
      </c>
      <c r="J46" s="76">
        <v>0</v>
      </c>
      <c r="K46" s="76">
        <v>0</v>
      </c>
      <c r="L46" s="76">
        <v>0</v>
      </c>
      <c r="M46" s="76">
        <v>0</v>
      </c>
      <c r="N46" s="76">
        <v>0</v>
      </c>
      <c r="O46" s="76">
        <v>0</v>
      </c>
      <c r="P46" s="76">
        <v>0</v>
      </c>
      <c r="Q46" s="76">
        <v>0</v>
      </c>
      <c r="R46" s="76">
        <v>0</v>
      </c>
      <c r="S46" s="76">
        <v>0</v>
      </c>
      <c r="T46" s="76">
        <v>0</v>
      </c>
      <c r="U46" s="76">
        <v>0</v>
      </c>
      <c r="V46" s="76">
        <v>0</v>
      </c>
      <c r="W46" s="76">
        <v>0</v>
      </c>
      <c r="X46" s="76">
        <v>0</v>
      </c>
      <c r="Y46" s="76">
        <v>0</v>
      </c>
      <c r="Z46" s="76">
        <v>0</v>
      </c>
      <c r="AA46" s="76">
        <v>0</v>
      </c>
      <c r="AB46" s="76">
        <v>0</v>
      </c>
      <c r="AC46" s="76">
        <v>0</v>
      </c>
      <c r="AD46" s="76">
        <v>0</v>
      </c>
      <c r="AE46" s="76">
        <v>0</v>
      </c>
      <c r="AF46" s="76">
        <v>0</v>
      </c>
      <c r="AG46" s="76">
        <v>0</v>
      </c>
      <c r="AH46" s="76">
        <v>0</v>
      </c>
    </row>
    <row r="47" spans="1:34" s="13" customFormat="1" ht="12.75" customHeight="1">
      <c r="A47" s="73" t="s">
        <v>220</v>
      </c>
      <c r="B47" s="73" t="s">
        <v>219</v>
      </c>
      <c r="C47" s="73" t="s">
        <v>253</v>
      </c>
      <c r="D47" s="211">
        <v>3202801</v>
      </c>
      <c r="E47" s="76">
        <v>26</v>
      </c>
      <c r="F47" s="76">
        <v>0</v>
      </c>
      <c r="G47" s="76">
        <v>3</v>
      </c>
      <c r="H47" s="76">
        <v>23</v>
      </c>
      <c r="I47" s="76">
        <v>0</v>
      </c>
      <c r="J47" s="76">
        <v>0</v>
      </c>
      <c r="K47" s="76">
        <v>0</v>
      </c>
      <c r="L47" s="76">
        <v>0</v>
      </c>
      <c r="M47" s="76">
        <v>0</v>
      </c>
      <c r="N47" s="76">
        <v>0</v>
      </c>
      <c r="O47" s="76">
        <v>0</v>
      </c>
      <c r="P47" s="76">
        <v>0</v>
      </c>
      <c r="Q47" s="76">
        <v>0</v>
      </c>
      <c r="R47" s="76">
        <v>0</v>
      </c>
      <c r="S47" s="76">
        <v>0</v>
      </c>
      <c r="T47" s="76">
        <v>2</v>
      </c>
      <c r="U47" s="76">
        <v>0</v>
      </c>
      <c r="V47" s="76">
        <v>0</v>
      </c>
      <c r="W47" s="76">
        <v>2</v>
      </c>
      <c r="X47" s="76">
        <v>0</v>
      </c>
      <c r="Y47" s="76">
        <v>0</v>
      </c>
      <c r="Z47" s="76">
        <v>0</v>
      </c>
      <c r="AA47" s="76">
        <v>0</v>
      </c>
      <c r="AB47" s="76">
        <v>0</v>
      </c>
      <c r="AC47" s="76">
        <v>0</v>
      </c>
      <c r="AD47" s="76">
        <v>9</v>
      </c>
      <c r="AE47" s="76">
        <v>0</v>
      </c>
      <c r="AF47" s="76">
        <v>1</v>
      </c>
      <c r="AG47" s="76">
        <v>8</v>
      </c>
      <c r="AH47" s="76">
        <v>0</v>
      </c>
    </row>
    <row r="48" spans="1:34" s="13" customFormat="1" ht="12.75" customHeight="1">
      <c r="A48" s="73" t="s">
        <v>220</v>
      </c>
      <c r="B48" s="73" t="s">
        <v>219</v>
      </c>
      <c r="C48" s="73" t="s">
        <v>254</v>
      </c>
      <c r="D48" s="211">
        <v>3202900</v>
      </c>
      <c r="E48" s="76">
        <v>9</v>
      </c>
      <c r="F48" s="76">
        <v>0</v>
      </c>
      <c r="G48" s="76">
        <v>3</v>
      </c>
      <c r="H48" s="76">
        <v>6</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c r="AB48" s="76">
        <v>0</v>
      </c>
      <c r="AC48" s="76">
        <v>0</v>
      </c>
      <c r="AD48" s="76">
        <v>0</v>
      </c>
      <c r="AE48" s="76">
        <v>0</v>
      </c>
      <c r="AF48" s="76">
        <v>0</v>
      </c>
      <c r="AG48" s="76">
        <v>0</v>
      </c>
      <c r="AH48" s="76">
        <v>0</v>
      </c>
    </row>
    <row r="49" spans="1:34" s="13" customFormat="1" ht="12.75" customHeight="1">
      <c r="A49" s="73" t="s">
        <v>220</v>
      </c>
      <c r="B49" s="73" t="s">
        <v>219</v>
      </c>
      <c r="C49" s="73" t="s">
        <v>255</v>
      </c>
      <c r="D49" s="211">
        <v>3203007</v>
      </c>
      <c r="E49" s="76">
        <v>20</v>
      </c>
      <c r="F49" s="76">
        <v>0</v>
      </c>
      <c r="G49" s="76">
        <v>2</v>
      </c>
      <c r="H49" s="76">
        <v>17</v>
      </c>
      <c r="I49" s="76">
        <v>1</v>
      </c>
      <c r="J49" s="76">
        <v>0</v>
      </c>
      <c r="K49" s="76">
        <v>0</v>
      </c>
      <c r="L49" s="76">
        <v>0</v>
      </c>
      <c r="M49" s="76">
        <v>0</v>
      </c>
      <c r="N49" s="76">
        <v>0</v>
      </c>
      <c r="O49" s="76">
        <v>1</v>
      </c>
      <c r="P49" s="76">
        <v>0</v>
      </c>
      <c r="Q49" s="76">
        <v>0</v>
      </c>
      <c r="R49" s="76">
        <v>1</v>
      </c>
      <c r="S49" s="76">
        <v>0</v>
      </c>
      <c r="T49" s="76">
        <v>0</v>
      </c>
      <c r="U49" s="76">
        <v>0</v>
      </c>
      <c r="V49" s="76">
        <v>0</v>
      </c>
      <c r="W49" s="76">
        <v>0</v>
      </c>
      <c r="X49" s="76">
        <v>0</v>
      </c>
      <c r="Y49" s="76">
        <v>0</v>
      </c>
      <c r="Z49" s="76">
        <v>0</v>
      </c>
      <c r="AA49" s="76">
        <v>0</v>
      </c>
      <c r="AB49" s="76">
        <v>0</v>
      </c>
      <c r="AC49" s="76">
        <v>0</v>
      </c>
      <c r="AD49" s="76">
        <v>2</v>
      </c>
      <c r="AE49" s="76">
        <v>0</v>
      </c>
      <c r="AF49" s="76">
        <v>1</v>
      </c>
      <c r="AG49" s="76">
        <v>1</v>
      </c>
      <c r="AH49" s="76">
        <v>0</v>
      </c>
    </row>
    <row r="50" spans="1:34" s="13" customFormat="1" ht="12.75" customHeight="1">
      <c r="A50" s="73" t="s">
        <v>220</v>
      </c>
      <c r="B50" s="73" t="s">
        <v>219</v>
      </c>
      <c r="C50" s="73" t="s">
        <v>256</v>
      </c>
      <c r="D50" s="211">
        <v>3203056</v>
      </c>
      <c r="E50" s="76">
        <v>25</v>
      </c>
      <c r="F50" s="76">
        <v>0</v>
      </c>
      <c r="G50" s="76">
        <v>2</v>
      </c>
      <c r="H50" s="76">
        <v>22</v>
      </c>
      <c r="I50" s="76">
        <v>1</v>
      </c>
      <c r="J50" s="76">
        <v>0</v>
      </c>
      <c r="K50" s="76">
        <v>0</v>
      </c>
      <c r="L50" s="76">
        <v>0</v>
      </c>
      <c r="M50" s="76">
        <v>0</v>
      </c>
      <c r="N50" s="76">
        <v>0</v>
      </c>
      <c r="O50" s="76">
        <v>0</v>
      </c>
      <c r="P50" s="76">
        <v>0</v>
      </c>
      <c r="Q50" s="76">
        <v>0</v>
      </c>
      <c r="R50" s="76">
        <v>0</v>
      </c>
      <c r="S50" s="76">
        <v>0</v>
      </c>
      <c r="T50" s="76">
        <v>0</v>
      </c>
      <c r="U50" s="76">
        <v>0</v>
      </c>
      <c r="V50" s="76">
        <v>0</v>
      </c>
      <c r="W50" s="76">
        <v>0</v>
      </c>
      <c r="X50" s="76">
        <v>0</v>
      </c>
      <c r="Y50" s="76">
        <v>0</v>
      </c>
      <c r="Z50" s="76">
        <v>0</v>
      </c>
      <c r="AA50" s="76">
        <v>0</v>
      </c>
      <c r="AB50" s="76">
        <v>0</v>
      </c>
      <c r="AC50" s="76">
        <v>0</v>
      </c>
      <c r="AD50" s="76">
        <v>5</v>
      </c>
      <c r="AE50" s="76">
        <v>0</v>
      </c>
      <c r="AF50" s="76">
        <v>0</v>
      </c>
      <c r="AG50" s="76">
        <v>4</v>
      </c>
      <c r="AH50" s="76">
        <v>1</v>
      </c>
    </row>
    <row r="51" spans="1:34" s="13" customFormat="1" ht="12.75" customHeight="1">
      <c r="A51" s="73" t="s">
        <v>220</v>
      </c>
      <c r="B51" s="73" t="s">
        <v>219</v>
      </c>
      <c r="C51" s="73" t="s">
        <v>257</v>
      </c>
      <c r="D51" s="211">
        <v>3203106</v>
      </c>
      <c r="E51" s="76">
        <v>5</v>
      </c>
      <c r="F51" s="76">
        <v>0</v>
      </c>
      <c r="G51" s="76">
        <v>1</v>
      </c>
      <c r="H51" s="76">
        <v>4</v>
      </c>
      <c r="I51" s="76">
        <v>0</v>
      </c>
      <c r="J51" s="76">
        <v>0</v>
      </c>
      <c r="K51" s="76">
        <v>0</v>
      </c>
      <c r="L51" s="76">
        <v>0</v>
      </c>
      <c r="M51" s="76">
        <v>0</v>
      </c>
      <c r="N51" s="76">
        <v>0</v>
      </c>
      <c r="O51" s="76">
        <v>1</v>
      </c>
      <c r="P51" s="76">
        <v>0</v>
      </c>
      <c r="Q51" s="76">
        <v>0</v>
      </c>
      <c r="R51" s="76">
        <v>1</v>
      </c>
      <c r="S51" s="76">
        <v>0</v>
      </c>
      <c r="T51" s="76">
        <v>0</v>
      </c>
      <c r="U51" s="76">
        <v>0</v>
      </c>
      <c r="V51" s="76">
        <v>0</v>
      </c>
      <c r="W51" s="76">
        <v>0</v>
      </c>
      <c r="X51" s="76">
        <v>0</v>
      </c>
      <c r="Y51" s="76">
        <v>0</v>
      </c>
      <c r="Z51" s="76">
        <v>0</v>
      </c>
      <c r="AA51" s="76">
        <v>0</v>
      </c>
      <c r="AB51" s="76">
        <v>0</v>
      </c>
      <c r="AC51" s="76">
        <v>0</v>
      </c>
      <c r="AD51" s="76">
        <v>0</v>
      </c>
      <c r="AE51" s="76">
        <v>0</v>
      </c>
      <c r="AF51" s="76">
        <v>0</v>
      </c>
      <c r="AG51" s="76">
        <v>0</v>
      </c>
      <c r="AH51" s="76">
        <v>0</v>
      </c>
    </row>
    <row r="52" spans="1:34" s="13" customFormat="1" ht="12.75" customHeight="1">
      <c r="A52" s="73" t="s">
        <v>220</v>
      </c>
      <c r="B52" s="73" t="s">
        <v>219</v>
      </c>
      <c r="C52" s="73" t="s">
        <v>258</v>
      </c>
      <c r="D52" s="211">
        <v>3203130</v>
      </c>
      <c r="E52" s="76">
        <v>14</v>
      </c>
      <c r="F52" s="76">
        <v>0</v>
      </c>
      <c r="G52" s="76">
        <v>2</v>
      </c>
      <c r="H52" s="76">
        <v>11</v>
      </c>
      <c r="I52" s="76">
        <v>1</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c r="AB52" s="76">
        <v>0</v>
      </c>
      <c r="AC52" s="76">
        <v>0</v>
      </c>
      <c r="AD52" s="76">
        <v>0</v>
      </c>
      <c r="AE52" s="76">
        <v>0</v>
      </c>
      <c r="AF52" s="76">
        <v>0</v>
      </c>
      <c r="AG52" s="76">
        <v>0</v>
      </c>
      <c r="AH52" s="76">
        <v>0</v>
      </c>
    </row>
    <row r="53" spans="1:34" s="13" customFormat="1" ht="12.75" customHeight="1">
      <c r="A53" s="73" t="s">
        <v>220</v>
      </c>
      <c r="B53" s="73" t="s">
        <v>219</v>
      </c>
      <c r="C53" s="73" t="s">
        <v>259</v>
      </c>
      <c r="D53" s="211">
        <v>3203163</v>
      </c>
      <c r="E53" s="76">
        <v>11</v>
      </c>
      <c r="F53" s="76">
        <v>0</v>
      </c>
      <c r="G53" s="76">
        <v>3</v>
      </c>
      <c r="H53" s="76">
        <v>8</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c r="AB53" s="76">
        <v>0</v>
      </c>
      <c r="AC53" s="76">
        <v>0</v>
      </c>
      <c r="AD53" s="76">
        <v>0</v>
      </c>
      <c r="AE53" s="76">
        <v>0</v>
      </c>
      <c r="AF53" s="76">
        <v>0</v>
      </c>
      <c r="AG53" s="76">
        <v>0</v>
      </c>
      <c r="AH53" s="76">
        <v>0</v>
      </c>
    </row>
    <row r="54" spans="1:34" s="13" customFormat="1" ht="12.75" customHeight="1">
      <c r="A54" s="73" t="s">
        <v>220</v>
      </c>
      <c r="B54" s="73" t="s">
        <v>219</v>
      </c>
      <c r="C54" s="73" t="s">
        <v>260</v>
      </c>
      <c r="D54" s="211">
        <v>3203205</v>
      </c>
      <c r="E54" s="76">
        <v>82</v>
      </c>
      <c r="F54" s="76">
        <v>0</v>
      </c>
      <c r="G54" s="76">
        <v>15</v>
      </c>
      <c r="H54" s="76">
        <v>60</v>
      </c>
      <c r="I54" s="76">
        <v>7</v>
      </c>
      <c r="J54" s="76">
        <v>1</v>
      </c>
      <c r="K54" s="76">
        <v>0</v>
      </c>
      <c r="L54" s="76">
        <v>0</v>
      </c>
      <c r="M54" s="76">
        <v>1</v>
      </c>
      <c r="N54" s="76">
        <v>0</v>
      </c>
      <c r="O54" s="76">
        <v>2</v>
      </c>
      <c r="P54" s="76">
        <v>0</v>
      </c>
      <c r="Q54" s="76">
        <v>0</v>
      </c>
      <c r="R54" s="76">
        <v>2</v>
      </c>
      <c r="S54" s="76">
        <v>0</v>
      </c>
      <c r="T54" s="76">
        <v>2</v>
      </c>
      <c r="U54" s="76">
        <v>1</v>
      </c>
      <c r="V54" s="76">
        <v>0</v>
      </c>
      <c r="W54" s="76">
        <v>1</v>
      </c>
      <c r="X54" s="76">
        <v>0</v>
      </c>
      <c r="Y54" s="76">
        <v>0</v>
      </c>
      <c r="Z54" s="76">
        <v>0</v>
      </c>
      <c r="AA54" s="76">
        <v>0</v>
      </c>
      <c r="AB54" s="76">
        <v>0</v>
      </c>
      <c r="AC54" s="76">
        <v>0</v>
      </c>
      <c r="AD54" s="76">
        <v>2</v>
      </c>
      <c r="AE54" s="76">
        <v>0</v>
      </c>
      <c r="AF54" s="76">
        <v>2</v>
      </c>
      <c r="AG54" s="76">
        <v>0</v>
      </c>
      <c r="AH54" s="76">
        <v>0</v>
      </c>
    </row>
    <row r="55" spans="1:34" s="13" customFormat="1" ht="12.75" customHeight="1">
      <c r="A55" s="73" t="s">
        <v>220</v>
      </c>
      <c r="B55" s="73" t="s">
        <v>219</v>
      </c>
      <c r="C55" s="73" t="s">
        <v>261</v>
      </c>
      <c r="D55" s="211">
        <v>3203304</v>
      </c>
      <c r="E55" s="76">
        <v>11</v>
      </c>
      <c r="F55" s="76">
        <v>0</v>
      </c>
      <c r="G55" s="76">
        <v>3</v>
      </c>
      <c r="H55" s="76">
        <v>8</v>
      </c>
      <c r="I55" s="76">
        <v>0</v>
      </c>
      <c r="J55" s="76">
        <v>0</v>
      </c>
      <c r="K55" s="76">
        <v>0</v>
      </c>
      <c r="L55" s="76">
        <v>0</v>
      </c>
      <c r="M55" s="76">
        <v>0</v>
      </c>
      <c r="N55" s="76">
        <v>0</v>
      </c>
      <c r="O55" s="76">
        <v>0</v>
      </c>
      <c r="P55" s="76">
        <v>0</v>
      </c>
      <c r="Q55" s="76">
        <v>0</v>
      </c>
      <c r="R55" s="76">
        <v>0</v>
      </c>
      <c r="S55" s="76">
        <v>0</v>
      </c>
      <c r="T55" s="76">
        <v>0</v>
      </c>
      <c r="U55" s="76">
        <v>0</v>
      </c>
      <c r="V55" s="76">
        <v>0</v>
      </c>
      <c r="W55" s="76">
        <v>0</v>
      </c>
      <c r="X55" s="76">
        <v>0</v>
      </c>
      <c r="Y55" s="76">
        <v>1</v>
      </c>
      <c r="Z55" s="76">
        <v>0</v>
      </c>
      <c r="AA55" s="76">
        <v>0</v>
      </c>
      <c r="AB55" s="76">
        <v>1</v>
      </c>
      <c r="AC55" s="76">
        <v>0</v>
      </c>
      <c r="AD55" s="76">
        <v>0</v>
      </c>
      <c r="AE55" s="76">
        <v>0</v>
      </c>
      <c r="AF55" s="76">
        <v>0</v>
      </c>
      <c r="AG55" s="76">
        <v>0</v>
      </c>
      <c r="AH55" s="76">
        <v>0</v>
      </c>
    </row>
    <row r="56" spans="1:34" s="13" customFormat="1" ht="12.75" customHeight="1">
      <c r="A56" s="73" t="s">
        <v>220</v>
      </c>
      <c r="B56" s="73" t="s">
        <v>219</v>
      </c>
      <c r="C56" s="73" t="s">
        <v>262</v>
      </c>
      <c r="D56" s="211">
        <v>3203320</v>
      </c>
      <c r="E56" s="76">
        <v>24</v>
      </c>
      <c r="F56" s="76">
        <v>0</v>
      </c>
      <c r="G56" s="76">
        <v>2</v>
      </c>
      <c r="H56" s="76">
        <v>21</v>
      </c>
      <c r="I56" s="76">
        <v>1</v>
      </c>
      <c r="J56" s="76">
        <v>1</v>
      </c>
      <c r="K56" s="76">
        <v>0</v>
      </c>
      <c r="L56" s="76">
        <v>0</v>
      </c>
      <c r="M56" s="76">
        <v>1</v>
      </c>
      <c r="N56" s="76">
        <v>0</v>
      </c>
      <c r="O56" s="76">
        <v>0</v>
      </c>
      <c r="P56" s="76">
        <v>0</v>
      </c>
      <c r="Q56" s="76">
        <v>0</v>
      </c>
      <c r="R56" s="76">
        <v>0</v>
      </c>
      <c r="S56" s="76">
        <v>0</v>
      </c>
      <c r="T56" s="76">
        <v>0</v>
      </c>
      <c r="U56" s="76">
        <v>0</v>
      </c>
      <c r="V56" s="76">
        <v>0</v>
      </c>
      <c r="W56" s="76">
        <v>0</v>
      </c>
      <c r="X56" s="76">
        <v>0</v>
      </c>
      <c r="Y56" s="76">
        <v>0</v>
      </c>
      <c r="Z56" s="76">
        <v>0</v>
      </c>
      <c r="AA56" s="76">
        <v>0</v>
      </c>
      <c r="AB56" s="76">
        <v>0</v>
      </c>
      <c r="AC56" s="76">
        <v>0</v>
      </c>
      <c r="AD56" s="76">
        <v>1</v>
      </c>
      <c r="AE56" s="76">
        <v>0</v>
      </c>
      <c r="AF56" s="76">
        <v>0</v>
      </c>
      <c r="AG56" s="76">
        <v>1</v>
      </c>
      <c r="AH56" s="76">
        <v>0</v>
      </c>
    </row>
    <row r="57" spans="1:34" s="13" customFormat="1" ht="12.75" customHeight="1">
      <c r="A57" s="73" t="s">
        <v>220</v>
      </c>
      <c r="B57" s="73" t="s">
        <v>219</v>
      </c>
      <c r="C57" s="73" t="s">
        <v>263</v>
      </c>
      <c r="D57" s="211">
        <v>3203346</v>
      </c>
      <c r="E57" s="76">
        <v>14</v>
      </c>
      <c r="F57" s="76">
        <v>0</v>
      </c>
      <c r="G57" s="76">
        <v>2</v>
      </c>
      <c r="H57" s="76">
        <v>11</v>
      </c>
      <c r="I57" s="76">
        <v>1</v>
      </c>
      <c r="J57" s="76">
        <v>0</v>
      </c>
      <c r="K57" s="76">
        <v>0</v>
      </c>
      <c r="L57" s="76">
        <v>0</v>
      </c>
      <c r="M57" s="76">
        <v>0</v>
      </c>
      <c r="N57" s="76">
        <v>0</v>
      </c>
      <c r="O57" s="76">
        <v>0</v>
      </c>
      <c r="P57" s="76">
        <v>0</v>
      </c>
      <c r="Q57" s="76">
        <v>0</v>
      </c>
      <c r="R57" s="76">
        <v>0</v>
      </c>
      <c r="S57" s="76">
        <v>0</v>
      </c>
      <c r="T57" s="76">
        <v>1</v>
      </c>
      <c r="U57" s="76">
        <v>0</v>
      </c>
      <c r="V57" s="76">
        <v>0</v>
      </c>
      <c r="W57" s="76">
        <v>1</v>
      </c>
      <c r="X57" s="76">
        <v>0</v>
      </c>
      <c r="Y57" s="76">
        <v>0</v>
      </c>
      <c r="Z57" s="76">
        <v>0</v>
      </c>
      <c r="AA57" s="76">
        <v>0</v>
      </c>
      <c r="AB57" s="76">
        <v>0</v>
      </c>
      <c r="AC57" s="76">
        <v>0</v>
      </c>
      <c r="AD57" s="76">
        <v>1</v>
      </c>
      <c r="AE57" s="76">
        <v>0</v>
      </c>
      <c r="AF57" s="76">
        <v>0</v>
      </c>
      <c r="AG57" s="76">
        <v>1</v>
      </c>
      <c r="AH57" s="76">
        <v>0</v>
      </c>
    </row>
    <row r="58" spans="1:34" s="13" customFormat="1" ht="12.75" customHeight="1">
      <c r="A58" s="73" t="s">
        <v>220</v>
      </c>
      <c r="B58" s="73" t="s">
        <v>219</v>
      </c>
      <c r="C58" s="73" t="s">
        <v>264</v>
      </c>
      <c r="D58" s="211">
        <v>3203353</v>
      </c>
      <c r="E58" s="76">
        <v>9</v>
      </c>
      <c r="F58" s="76">
        <v>0</v>
      </c>
      <c r="G58" s="76">
        <v>1</v>
      </c>
      <c r="H58" s="76">
        <v>8</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1</v>
      </c>
      <c r="Z58" s="76">
        <v>0</v>
      </c>
      <c r="AA58" s="76">
        <v>0</v>
      </c>
      <c r="AB58" s="76">
        <v>1</v>
      </c>
      <c r="AC58" s="76">
        <v>0</v>
      </c>
      <c r="AD58" s="76">
        <v>1</v>
      </c>
      <c r="AE58" s="76">
        <v>0</v>
      </c>
      <c r="AF58" s="76">
        <v>0</v>
      </c>
      <c r="AG58" s="76">
        <v>0</v>
      </c>
      <c r="AH58" s="76">
        <v>1</v>
      </c>
    </row>
    <row r="59" spans="1:34" s="13" customFormat="1" ht="12.75" customHeight="1">
      <c r="A59" s="73" t="s">
        <v>220</v>
      </c>
      <c r="B59" s="73" t="s">
        <v>219</v>
      </c>
      <c r="C59" s="73" t="s">
        <v>265</v>
      </c>
      <c r="D59" s="211">
        <v>3203403</v>
      </c>
      <c r="E59" s="76">
        <v>13</v>
      </c>
      <c r="F59" s="76">
        <v>0</v>
      </c>
      <c r="G59" s="76">
        <v>4</v>
      </c>
      <c r="H59" s="76">
        <v>9</v>
      </c>
      <c r="I59" s="76">
        <v>0</v>
      </c>
      <c r="J59" s="76">
        <v>0</v>
      </c>
      <c r="K59" s="76">
        <v>0</v>
      </c>
      <c r="L59" s="76">
        <v>0</v>
      </c>
      <c r="M59" s="76">
        <v>0</v>
      </c>
      <c r="N59" s="76">
        <v>0</v>
      </c>
      <c r="O59" s="76">
        <v>0</v>
      </c>
      <c r="P59" s="76">
        <v>0</v>
      </c>
      <c r="Q59" s="76">
        <v>0</v>
      </c>
      <c r="R59" s="76">
        <v>0</v>
      </c>
      <c r="S59" s="76">
        <v>0</v>
      </c>
      <c r="T59" s="76">
        <v>1</v>
      </c>
      <c r="U59" s="76">
        <v>0</v>
      </c>
      <c r="V59" s="76">
        <v>0</v>
      </c>
      <c r="W59" s="76">
        <v>1</v>
      </c>
      <c r="X59" s="76">
        <v>0</v>
      </c>
      <c r="Y59" s="76">
        <v>0</v>
      </c>
      <c r="Z59" s="76">
        <v>0</v>
      </c>
      <c r="AA59" s="76">
        <v>0</v>
      </c>
      <c r="AB59" s="76">
        <v>0</v>
      </c>
      <c r="AC59" s="76">
        <v>0</v>
      </c>
      <c r="AD59" s="76">
        <v>1</v>
      </c>
      <c r="AE59" s="76">
        <v>0</v>
      </c>
      <c r="AF59" s="76">
        <v>1</v>
      </c>
      <c r="AG59" s="76">
        <v>0</v>
      </c>
      <c r="AH59" s="76">
        <v>0</v>
      </c>
    </row>
    <row r="60" spans="1:34" s="13" customFormat="1" ht="12.75" customHeight="1">
      <c r="A60" s="73" t="s">
        <v>220</v>
      </c>
      <c r="B60" s="73" t="s">
        <v>219</v>
      </c>
      <c r="C60" s="73" t="s">
        <v>266</v>
      </c>
      <c r="D60" s="211">
        <v>3203502</v>
      </c>
      <c r="E60" s="76">
        <v>15</v>
      </c>
      <c r="F60" s="76">
        <v>0</v>
      </c>
      <c r="G60" s="76">
        <v>5</v>
      </c>
      <c r="H60" s="76">
        <v>9</v>
      </c>
      <c r="I60" s="76">
        <v>1</v>
      </c>
      <c r="J60" s="76">
        <v>0</v>
      </c>
      <c r="K60" s="76">
        <v>0</v>
      </c>
      <c r="L60" s="76">
        <v>0</v>
      </c>
      <c r="M60" s="76">
        <v>0</v>
      </c>
      <c r="N60" s="76">
        <v>0</v>
      </c>
      <c r="O60" s="76">
        <v>0</v>
      </c>
      <c r="P60" s="76">
        <v>0</v>
      </c>
      <c r="Q60" s="76">
        <v>0</v>
      </c>
      <c r="R60" s="76">
        <v>0</v>
      </c>
      <c r="S60" s="76">
        <v>0</v>
      </c>
      <c r="T60" s="76">
        <v>1</v>
      </c>
      <c r="U60" s="76">
        <v>0</v>
      </c>
      <c r="V60" s="76">
        <v>0</v>
      </c>
      <c r="W60" s="76">
        <v>1</v>
      </c>
      <c r="X60" s="76">
        <v>0</v>
      </c>
      <c r="Y60" s="76">
        <v>0</v>
      </c>
      <c r="Z60" s="76">
        <v>0</v>
      </c>
      <c r="AA60" s="76">
        <v>0</v>
      </c>
      <c r="AB60" s="76">
        <v>0</v>
      </c>
      <c r="AC60" s="76">
        <v>0</v>
      </c>
      <c r="AD60" s="76">
        <v>3</v>
      </c>
      <c r="AE60" s="76">
        <v>1</v>
      </c>
      <c r="AF60" s="76">
        <v>1</v>
      </c>
      <c r="AG60" s="76">
        <v>0</v>
      </c>
      <c r="AH60" s="76">
        <v>1</v>
      </c>
    </row>
    <row r="61" spans="1:34" s="13" customFormat="1" ht="12.75" customHeight="1">
      <c r="A61" s="73" t="s">
        <v>220</v>
      </c>
      <c r="B61" s="73" t="s">
        <v>219</v>
      </c>
      <c r="C61" s="73" t="s">
        <v>267</v>
      </c>
      <c r="D61" s="211">
        <v>3203601</v>
      </c>
      <c r="E61" s="76">
        <v>5</v>
      </c>
      <c r="F61" s="76">
        <v>0</v>
      </c>
      <c r="G61" s="76">
        <v>1</v>
      </c>
      <c r="H61" s="76">
        <v>4</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2</v>
      </c>
      <c r="AE61" s="76">
        <v>0</v>
      </c>
      <c r="AF61" s="76">
        <v>0</v>
      </c>
      <c r="AG61" s="76">
        <v>2</v>
      </c>
      <c r="AH61" s="76">
        <v>0</v>
      </c>
    </row>
    <row r="62" spans="1:34" s="13" customFormat="1" ht="12.75" customHeight="1">
      <c r="A62" s="73" t="s">
        <v>220</v>
      </c>
      <c r="B62" s="73" t="s">
        <v>219</v>
      </c>
      <c r="C62" s="73" t="s">
        <v>268</v>
      </c>
      <c r="D62" s="211">
        <v>3203700</v>
      </c>
      <c r="E62" s="76">
        <v>16</v>
      </c>
      <c r="F62" s="76">
        <v>0</v>
      </c>
      <c r="G62" s="76">
        <v>3</v>
      </c>
      <c r="H62" s="76">
        <v>13</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1</v>
      </c>
      <c r="AE62" s="76">
        <v>0</v>
      </c>
      <c r="AF62" s="76">
        <v>1</v>
      </c>
      <c r="AG62" s="76">
        <v>0</v>
      </c>
      <c r="AH62" s="76">
        <v>0</v>
      </c>
    </row>
    <row r="63" spans="1:34" s="13" customFormat="1" ht="12.75" customHeight="1">
      <c r="A63" s="73" t="s">
        <v>220</v>
      </c>
      <c r="B63" s="73" t="s">
        <v>219</v>
      </c>
      <c r="C63" s="73" t="s">
        <v>269</v>
      </c>
      <c r="D63" s="211">
        <v>3203809</v>
      </c>
      <c r="E63" s="76">
        <v>10</v>
      </c>
      <c r="F63" s="76">
        <v>0</v>
      </c>
      <c r="G63" s="76">
        <v>2</v>
      </c>
      <c r="H63" s="76">
        <v>7</v>
      </c>
      <c r="I63" s="76">
        <v>1</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2</v>
      </c>
      <c r="AE63" s="76">
        <v>0</v>
      </c>
      <c r="AF63" s="76">
        <v>0</v>
      </c>
      <c r="AG63" s="76">
        <v>2</v>
      </c>
      <c r="AH63" s="76">
        <v>0</v>
      </c>
    </row>
    <row r="64" spans="1:34" s="13" customFormat="1" ht="12.75" customHeight="1">
      <c r="A64" s="73" t="s">
        <v>220</v>
      </c>
      <c r="B64" s="73" t="s">
        <v>219</v>
      </c>
      <c r="C64" s="73" t="s">
        <v>270</v>
      </c>
      <c r="D64" s="211">
        <v>3203908</v>
      </c>
      <c r="E64" s="76">
        <v>33</v>
      </c>
      <c r="F64" s="76">
        <v>1</v>
      </c>
      <c r="G64" s="76">
        <v>7</v>
      </c>
      <c r="H64" s="76">
        <v>23</v>
      </c>
      <c r="I64" s="76">
        <v>2</v>
      </c>
      <c r="J64" s="76">
        <v>0</v>
      </c>
      <c r="K64" s="76">
        <v>0</v>
      </c>
      <c r="L64" s="76">
        <v>0</v>
      </c>
      <c r="M64" s="76">
        <v>0</v>
      </c>
      <c r="N64" s="76">
        <v>0</v>
      </c>
      <c r="O64" s="76">
        <v>0</v>
      </c>
      <c r="P64" s="76">
        <v>0</v>
      </c>
      <c r="Q64" s="76">
        <v>0</v>
      </c>
      <c r="R64" s="76">
        <v>0</v>
      </c>
      <c r="S64" s="76">
        <v>0</v>
      </c>
      <c r="T64" s="76">
        <v>1</v>
      </c>
      <c r="U64" s="76">
        <v>0</v>
      </c>
      <c r="V64" s="76">
        <v>0</v>
      </c>
      <c r="W64" s="76">
        <v>1</v>
      </c>
      <c r="X64" s="76">
        <v>0</v>
      </c>
      <c r="Y64" s="76">
        <v>0</v>
      </c>
      <c r="Z64" s="76">
        <v>0</v>
      </c>
      <c r="AA64" s="76">
        <v>0</v>
      </c>
      <c r="AB64" s="76">
        <v>0</v>
      </c>
      <c r="AC64" s="76">
        <v>0</v>
      </c>
      <c r="AD64" s="76">
        <v>1</v>
      </c>
      <c r="AE64" s="76">
        <v>0</v>
      </c>
      <c r="AF64" s="76">
        <v>0</v>
      </c>
      <c r="AG64" s="76">
        <v>1</v>
      </c>
      <c r="AH64" s="76">
        <v>0</v>
      </c>
    </row>
    <row r="65" spans="1:34" s="13" customFormat="1" ht="12.75" customHeight="1">
      <c r="A65" s="73" t="s">
        <v>220</v>
      </c>
      <c r="B65" s="73" t="s">
        <v>219</v>
      </c>
      <c r="C65" s="73" t="s">
        <v>271</v>
      </c>
      <c r="D65" s="211">
        <v>3204005</v>
      </c>
      <c r="E65" s="76">
        <v>16</v>
      </c>
      <c r="F65" s="76">
        <v>0</v>
      </c>
      <c r="G65" s="76">
        <v>3</v>
      </c>
      <c r="H65" s="76">
        <v>12</v>
      </c>
      <c r="I65" s="76">
        <v>1</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row>
    <row r="66" spans="1:34" s="13" customFormat="1" ht="12.75" customHeight="1">
      <c r="A66" s="73" t="s">
        <v>220</v>
      </c>
      <c r="B66" s="73" t="s">
        <v>219</v>
      </c>
      <c r="C66" s="73" t="s">
        <v>272</v>
      </c>
      <c r="D66" s="211">
        <v>3204054</v>
      </c>
      <c r="E66" s="76">
        <v>13</v>
      </c>
      <c r="F66" s="76">
        <v>0</v>
      </c>
      <c r="G66" s="76">
        <v>4</v>
      </c>
      <c r="H66" s="76">
        <v>9</v>
      </c>
      <c r="I66" s="76">
        <v>0</v>
      </c>
      <c r="J66" s="76">
        <v>0</v>
      </c>
      <c r="K66" s="76">
        <v>0</v>
      </c>
      <c r="L66" s="76">
        <v>0</v>
      </c>
      <c r="M66" s="76">
        <v>0</v>
      </c>
      <c r="N66" s="76">
        <v>0</v>
      </c>
      <c r="O66" s="76">
        <v>1</v>
      </c>
      <c r="P66" s="76">
        <v>0</v>
      </c>
      <c r="Q66" s="76">
        <v>0</v>
      </c>
      <c r="R66" s="76">
        <v>1</v>
      </c>
      <c r="S66" s="76">
        <v>0</v>
      </c>
      <c r="T66" s="76">
        <v>1</v>
      </c>
      <c r="U66" s="76">
        <v>0</v>
      </c>
      <c r="V66" s="76">
        <v>1</v>
      </c>
      <c r="W66" s="76">
        <v>0</v>
      </c>
      <c r="X66" s="76">
        <v>0</v>
      </c>
      <c r="Y66" s="76">
        <v>0</v>
      </c>
      <c r="Z66" s="76">
        <v>0</v>
      </c>
      <c r="AA66" s="76">
        <v>0</v>
      </c>
      <c r="AB66" s="76">
        <v>0</v>
      </c>
      <c r="AC66" s="76">
        <v>0</v>
      </c>
      <c r="AD66" s="76">
        <v>1</v>
      </c>
      <c r="AE66" s="76">
        <v>0</v>
      </c>
      <c r="AF66" s="76">
        <v>0</v>
      </c>
      <c r="AG66" s="76">
        <v>0</v>
      </c>
      <c r="AH66" s="76">
        <v>1</v>
      </c>
    </row>
    <row r="67" spans="1:34" s="13" customFormat="1" ht="12.75" customHeight="1">
      <c r="A67" s="73" t="s">
        <v>220</v>
      </c>
      <c r="B67" s="73" t="s">
        <v>219</v>
      </c>
      <c r="C67" s="73" t="s">
        <v>273</v>
      </c>
      <c r="D67" s="211">
        <v>3204104</v>
      </c>
      <c r="E67" s="76">
        <v>11</v>
      </c>
      <c r="F67" s="76">
        <v>0</v>
      </c>
      <c r="G67" s="76">
        <v>2</v>
      </c>
      <c r="H67" s="76">
        <v>8</v>
      </c>
      <c r="I67" s="76">
        <v>1</v>
      </c>
      <c r="J67" s="76">
        <v>0</v>
      </c>
      <c r="K67" s="76">
        <v>0</v>
      </c>
      <c r="L67" s="76">
        <v>0</v>
      </c>
      <c r="M67" s="76">
        <v>0</v>
      </c>
      <c r="N67" s="76">
        <v>0</v>
      </c>
      <c r="O67" s="76">
        <v>2</v>
      </c>
      <c r="P67" s="76">
        <v>0</v>
      </c>
      <c r="Q67" s="76">
        <v>0</v>
      </c>
      <c r="R67" s="76">
        <v>2</v>
      </c>
      <c r="S67" s="76">
        <v>0</v>
      </c>
      <c r="T67" s="76">
        <v>1</v>
      </c>
      <c r="U67" s="76">
        <v>0</v>
      </c>
      <c r="V67" s="76">
        <v>1</v>
      </c>
      <c r="W67" s="76">
        <v>0</v>
      </c>
      <c r="X67" s="76">
        <v>0</v>
      </c>
      <c r="Y67" s="76">
        <v>0</v>
      </c>
      <c r="Z67" s="76">
        <v>0</v>
      </c>
      <c r="AA67" s="76">
        <v>0</v>
      </c>
      <c r="AB67" s="76">
        <v>0</v>
      </c>
      <c r="AC67" s="76">
        <v>0</v>
      </c>
      <c r="AD67" s="76">
        <v>5</v>
      </c>
      <c r="AE67" s="76">
        <v>0</v>
      </c>
      <c r="AF67" s="76">
        <v>0</v>
      </c>
      <c r="AG67" s="76">
        <v>4</v>
      </c>
      <c r="AH67" s="76">
        <v>1</v>
      </c>
    </row>
    <row r="68" spans="1:34" s="13" customFormat="1" ht="12.75" customHeight="1">
      <c r="A68" s="73" t="s">
        <v>220</v>
      </c>
      <c r="B68" s="73" t="s">
        <v>219</v>
      </c>
      <c r="C68" s="73" t="s">
        <v>274</v>
      </c>
      <c r="D68" s="211">
        <v>3204203</v>
      </c>
      <c r="E68" s="76">
        <v>11</v>
      </c>
      <c r="F68" s="76">
        <v>1</v>
      </c>
      <c r="G68" s="76">
        <v>1</v>
      </c>
      <c r="H68" s="76">
        <v>9</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1</v>
      </c>
      <c r="AE68" s="76">
        <v>0</v>
      </c>
      <c r="AF68" s="76">
        <v>0</v>
      </c>
      <c r="AG68" s="76">
        <v>1</v>
      </c>
      <c r="AH68" s="76">
        <v>0</v>
      </c>
    </row>
    <row r="69" spans="1:34" s="13" customFormat="1" ht="12.75" customHeight="1">
      <c r="A69" s="73" t="s">
        <v>220</v>
      </c>
      <c r="B69" s="73" t="s">
        <v>219</v>
      </c>
      <c r="C69" s="73" t="s">
        <v>275</v>
      </c>
      <c r="D69" s="211">
        <v>3204252</v>
      </c>
      <c r="E69" s="76">
        <v>5</v>
      </c>
      <c r="F69" s="76">
        <v>0</v>
      </c>
      <c r="G69" s="76">
        <v>1</v>
      </c>
      <c r="H69" s="76">
        <v>4</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c r="AA69" s="76">
        <v>0</v>
      </c>
      <c r="AB69" s="76">
        <v>0</v>
      </c>
      <c r="AC69" s="76">
        <v>0</v>
      </c>
      <c r="AD69" s="76">
        <v>0</v>
      </c>
      <c r="AE69" s="76">
        <v>0</v>
      </c>
      <c r="AF69" s="76">
        <v>0</v>
      </c>
      <c r="AG69" s="76">
        <v>0</v>
      </c>
      <c r="AH69" s="76">
        <v>0</v>
      </c>
    </row>
    <row r="70" spans="1:34" s="13" customFormat="1" ht="12.75" customHeight="1">
      <c r="A70" s="73" t="s">
        <v>220</v>
      </c>
      <c r="B70" s="73" t="s">
        <v>219</v>
      </c>
      <c r="C70" s="73" t="s">
        <v>217</v>
      </c>
      <c r="D70" s="211">
        <v>3204302</v>
      </c>
      <c r="E70" s="76">
        <v>9</v>
      </c>
      <c r="F70" s="76">
        <v>0</v>
      </c>
      <c r="G70" s="76">
        <v>1</v>
      </c>
      <c r="H70" s="76">
        <v>8</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0</v>
      </c>
      <c r="Z70" s="76">
        <v>0</v>
      </c>
      <c r="AA70" s="76">
        <v>0</v>
      </c>
      <c r="AB70" s="76">
        <v>0</v>
      </c>
      <c r="AC70" s="76">
        <v>0</v>
      </c>
      <c r="AD70" s="76">
        <v>1</v>
      </c>
      <c r="AE70" s="76">
        <v>0</v>
      </c>
      <c r="AF70" s="76">
        <v>0</v>
      </c>
      <c r="AG70" s="76">
        <v>1</v>
      </c>
      <c r="AH70" s="76">
        <v>0</v>
      </c>
    </row>
    <row r="71" spans="1:34" s="13" customFormat="1" ht="12.75" customHeight="1">
      <c r="A71" s="73" t="s">
        <v>220</v>
      </c>
      <c r="B71" s="73" t="s">
        <v>219</v>
      </c>
      <c r="C71" s="73" t="s">
        <v>276</v>
      </c>
      <c r="D71" s="211">
        <v>3204351</v>
      </c>
      <c r="E71" s="76">
        <v>15</v>
      </c>
      <c r="F71" s="76">
        <v>0</v>
      </c>
      <c r="G71" s="76">
        <v>1</v>
      </c>
      <c r="H71" s="76">
        <v>14</v>
      </c>
      <c r="I71" s="76">
        <v>0</v>
      </c>
      <c r="J71" s="76">
        <v>0</v>
      </c>
      <c r="K71" s="76">
        <v>0</v>
      </c>
      <c r="L71" s="76">
        <v>0</v>
      </c>
      <c r="M71" s="76">
        <v>0</v>
      </c>
      <c r="N71" s="76">
        <v>0</v>
      </c>
      <c r="O71" s="76">
        <v>0</v>
      </c>
      <c r="P71" s="76">
        <v>0</v>
      </c>
      <c r="Q71" s="76">
        <v>0</v>
      </c>
      <c r="R71" s="76">
        <v>0</v>
      </c>
      <c r="S71" s="76">
        <v>0</v>
      </c>
      <c r="T71" s="76">
        <v>1</v>
      </c>
      <c r="U71" s="76">
        <v>0</v>
      </c>
      <c r="V71" s="76">
        <v>0</v>
      </c>
      <c r="W71" s="76">
        <v>1</v>
      </c>
      <c r="X71" s="76">
        <v>0</v>
      </c>
      <c r="Y71" s="76">
        <v>0</v>
      </c>
      <c r="Z71" s="76">
        <v>0</v>
      </c>
      <c r="AA71" s="76">
        <v>0</v>
      </c>
      <c r="AB71" s="76">
        <v>0</v>
      </c>
      <c r="AC71" s="76">
        <v>0</v>
      </c>
      <c r="AD71" s="76">
        <v>0</v>
      </c>
      <c r="AE71" s="76">
        <v>0</v>
      </c>
      <c r="AF71" s="76">
        <v>0</v>
      </c>
      <c r="AG71" s="76">
        <v>0</v>
      </c>
      <c r="AH71" s="76">
        <v>0</v>
      </c>
    </row>
    <row r="72" spans="1:34" s="13" customFormat="1" ht="12.75" customHeight="1">
      <c r="A72" s="73" t="s">
        <v>220</v>
      </c>
      <c r="B72" s="73" t="s">
        <v>219</v>
      </c>
      <c r="C72" s="73" t="s">
        <v>277</v>
      </c>
      <c r="D72" s="211">
        <v>3204401</v>
      </c>
      <c r="E72" s="76">
        <v>8</v>
      </c>
      <c r="F72" s="76">
        <v>0</v>
      </c>
      <c r="G72" s="76">
        <v>2</v>
      </c>
      <c r="H72" s="76">
        <v>6</v>
      </c>
      <c r="I72" s="76">
        <v>0</v>
      </c>
      <c r="J72" s="76">
        <v>0</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c r="AB72" s="76">
        <v>0</v>
      </c>
      <c r="AC72" s="76">
        <v>0</v>
      </c>
      <c r="AD72" s="76">
        <v>0</v>
      </c>
      <c r="AE72" s="76">
        <v>0</v>
      </c>
      <c r="AF72" s="76">
        <v>0</v>
      </c>
      <c r="AG72" s="76">
        <v>0</v>
      </c>
      <c r="AH72" s="76">
        <v>0</v>
      </c>
    </row>
    <row r="73" spans="1:34" s="13" customFormat="1" ht="12.75" customHeight="1">
      <c r="A73" s="73" t="s">
        <v>220</v>
      </c>
      <c r="B73" s="73" t="s">
        <v>219</v>
      </c>
      <c r="C73" s="73" t="s">
        <v>278</v>
      </c>
      <c r="D73" s="211">
        <v>3204500</v>
      </c>
      <c r="E73" s="76">
        <v>9</v>
      </c>
      <c r="F73" s="76">
        <v>0</v>
      </c>
      <c r="G73" s="76">
        <v>2</v>
      </c>
      <c r="H73" s="76">
        <v>7</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c r="AA73" s="76">
        <v>0</v>
      </c>
      <c r="AB73" s="76">
        <v>0</v>
      </c>
      <c r="AC73" s="76">
        <v>0</v>
      </c>
      <c r="AD73" s="76">
        <v>0</v>
      </c>
      <c r="AE73" s="76">
        <v>0</v>
      </c>
      <c r="AF73" s="76">
        <v>0</v>
      </c>
      <c r="AG73" s="76">
        <v>0</v>
      </c>
      <c r="AH73" s="76">
        <v>0</v>
      </c>
    </row>
    <row r="74" spans="1:34" s="13" customFormat="1" ht="12.75" customHeight="1">
      <c r="A74" s="73" t="s">
        <v>220</v>
      </c>
      <c r="B74" s="73" t="s">
        <v>219</v>
      </c>
      <c r="C74" s="73" t="s">
        <v>279</v>
      </c>
      <c r="D74" s="211">
        <v>3204559</v>
      </c>
      <c r="E74" s="76">
        <v>31</v>
      </c>
      <c r="F74" s="76">
        <v>0</v>
      </c>
      <c r="G74" s="76">
        <v>5</v>
      </c>
      <c r="H74" s="76">
        <v>25</v>
      </c>
      <c r="I74" s="76">
        <v>1</v>
      </c>
      <c r="J74" s="76">
        <v>0</v>
      </c>
      <c r="K74" s="76">
        <v>0</v>
      </c>
      <c r="L74" s="76">
        <v>0</v>
      </c>
      <c r="M74" s="76">
        <v>0</v>
      </c>
      <c r="N74" s="76">
        <v>0</v>
      </c>
      <c r="O74" s="76">
        <v>0</v>
      </c>
      <c r="P74" s="76">
        <v>0</v>
      </c>
      <c r="Q74" s="76">
        <v>0</v>
      </c>
      <c r="R74" s="76">
        <v>0</v>
      </c>
      <c r="S74" s="76">
        <v>0</v>
      </c>
      <c r="T74" s="76">
        <v>1</v>
      </c>
      <c r="U74" s="76">
        <v>0</v>
      </c>
      <c r="V74" s="76">
        <v>0</v>
      </c>
      <c r="W74" s="76">
        <v>1</v>
      </c>
      <c r="X74" s="76">
        <v>0</v>
      </c>
      <c r="Y74" s="76">
        <v>1</v>
      </c>
      <c r="Z74" s="76">
        <v>0</v>
      </c>
      <c r="AA74" s="76">
        <v>1</v>
      </c>
      <c r="AB74" s="76">
        <v>0</v>
      </c>
      <c r="AC74" s="76">
        <v>0</v>
      </c>
      <c r="AD74" s="76">
        <v>1</v>
      </c>
      <c r="AE74" s="76">
        <v>1</v>
      </c>
      <c r="AF74" s="76">
        <v>0</v>
      </c>
      <c r="AG74" s="76">
        <v>0</v>
      </c>
      <c r="AH74" s="76">
        <v>0</v>
      </c>
    </row>
    <row r="75" spans="1:34" s="13" customFormat="1" ht="12.75" customHeight="1">
      <c r="A75" s="73" t="s">
        <v>220</v>
      </c>
      <c r="B75" s="73" t="s">
        <v>219</v>
      </c>
      <c r="C75" s="73" t="s">
        <v>280</v>
      </c>
      <c r="D75" s="211">
        <v>3204609</v>
      </c>
      <c r="E75" s="76">
        <v>16</v>
      </c>
      <c r="F75" s="76">
        <v>0</v>
      </c>
      <c r="G75" s="76">
        <v>2</v>
      </c>
      <c r="H75" s="76">
        <v>13</v>
      </c>
      <c r="I75" s="76">
        <v>1</v>
      </c>
      <c r="J75" s="76">
        <v>0</v>
      </c>
      <c r="K75" s="76">
        <v>0</v>
      </c>
      <c r="L75" s="76">
        <v>0</v>
      </c>
      <c r="M75" s="76">
        <v>0</v>
      </c>
      <c r="N75" s="76">
        <v>0</v>
      </c>
      <c r="O75" s="76">
        <v>0</v>
      </c>
      <c r="P75" s="76">
        <v>0</v>
      </c>
      <c r="Q75" s="76">
        <v>0</v>
      </c>
      <c r="R75" s="76">
        <v>0</v>
      </c>
      <c r="S75" s="76">
        <v>0</v>
      </c>
      <c r="T75" s="76">
        <v>0</v>
      </c>
      <c r="U75" s="76">
        <v>0</v>
      </c>
      <c r="V75" s="76">
        <v>0</v>
      </c>
      <c r="W75" s="76">
        <v>0</v>
      </c>
      <c r="X75" s="76">
        <v>0</v>
      </c>
      <c r="Y75" s="76">
        <v>0</v>
      </c>
      <c r="Z75" s="76">
        <v>0</v>
      </c>
      <c r="AA75" s="76">
        <v>0</v>
      </c>
      <c r="AB75" s="76">
        <v>0</v>
      </c>
      <c r="AC75" s="76">
        <v>0</v>
      </c>
      <c r="AD75" s="76">
        <v>1</v>
      </c>
      <c r="AE75" s="76">
        <v>1</v>
      </c>
      <c r="AF75" s="76">
        <v>0</v>
      </c>
      <c r="AG75" s="76">
        <v>0</v>
      </c>
      <c r="AH75" s="76">
        <v>0</v>
      </c>
    </row>
    <row r="76" spans="1:34" s="13" customFormat="1" ht="12.75" customHeight="1">
      <c r="A76" s="73" t="s">
        <v>220</v>
      </c>
      <c r="B76" s="73" t="s">
        <v>219</v>
      </c>
      <c r="C76" s="73" t="s">
        <v>283</v>
      </c>
      <c r="D76" s="211">
        <v>3204658</v>
      </c>
      <c r="E76" s="76">
        <v>8</v>
      </c>
      <c r="F76" s="76">
        <v>0</v>
      </c>
      <c r="G76" s="76">
        <v>1</v>
      </c>
      <c r="H76" s="76">
        <v>7</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6">
        <v>0</v>
      </c>
      <c r="AB76" s="76">
        <v>0</v>
      </c>
      <c r="AC76" s="76">
        <v>0</v>
      </c>
      <c r="AD76" s="76">
        <v>1</v>
      </c>
      <c r="AE76" s="76">
        <v>0</v>
      </c>
      <c r="AF76" s="76">
        <v>0</v>
      </c>
      <c r="AG76" s="76">
        <v>1</v>
      </c>
      <c r="AH76" s="76">
        <v>0</v>
      </c>
    </row>
    <row r="77" spans="1:34" s="13" customFormat="1" ht="12.75" customHeight="1">
      <c r="A77" s="73" t="s">
        <v>220</v>
      </c>
      <c r="B77" s="73" t="s">
        <v>219</v>
      </c>
      <c r="C77" s="73" t="s">
        <v>284</v>
      </c>
      <c r="D77" s="211">
        <v>3204708</v>
      </c>
      <c r="E77" s="76">
        <v>17</v>
      </c>
      <c r="F77" s="76">
        <v>0</v>
      </c>
      <c r="G77" s="76">
        <v>4</v>
      </c>
      <c r="H77" s="76">
        <v>12</v>
      </c>
      <c r="I77" s="76">
        <v>1</v>
      </c>
      <c r="J77" s="76">
        <v>0</v>
      </c>
      <c r="K77" s="76">
        <v>0</v>
      </c>
      <c r="L77" s="76">
        <v>0</v>
      </c>
      <c r="M77" s="76">
        <v>0</v>
      </c>
      <c r="N77" s="76">
        <v>0</v>
      </c>
      <c r="O77" s="76">
        <v>0</v>
      </c>
      <c r="P77" s="76">
        <v>0</v>
      </c>
      <c r="Q77" s="76">
        <v>0</v>
      </c>
      <c r="R77" s="76">
        <v>0</v>
      </c>
      <c r="S77" s="76">
        <v>0</v>
      </c>
      <c r="T77" s="76">
        <v>0</v>
      </c>
      <c r="U77" s="76">
        <v>0</v>
      </c>
      <c r="V77" s="76">
        <v>0</v>
      </c>
      <c r="W77" s="76">
        <v>0</v>
      </c>
      <c r="X77" s="76">
        <v>0</v>
      </c>
      <c r="Y77" s="76">
        <v>0</v>
      </c>
      <c r="Z77" s="76">
        <v>0</v>
      </c>
      <c r="AA77" s="76">
        <v>0</v>
      </c>
      <c r="AB77" s="76">
        <v>0</v>
      </c>
      <c r="AC77" s="76">
        <v>0</v>
      </c>
      <c r="AD77" s="76">
        <v>6</v>
      </c>
      <c r="AE77" s="76">
        <v>0</v>
      </c>
      <c r="AF77" s="76">
        <v>2</v>
      </c>
      <c r="AG77" s="76">
        <v>3</v>
      </c>
      <c r="AH77" s="76">
        <v>1</v>
      </c>
    </row>
    <row r="78" spans="1:34" s="13" customFormat="1" ht="12.75" customHeight="1">
      <c r="A78" s="73" t="s">
        <v>220</v>
      </c>
      <c r="B78" s="73" t="s">
        <v>219</v>
      </c>
      <c r="C78" s="73" t="s">
        <v>285</v>
      </c>
      <c r="D78" s="211">
        <v>3204807</v>
      </c>
      <c r="E78" s="76">
        <v>8</v>
      </c>
      <c r="F78" s="76">
        <v>0</v>
      </c>
      <c r="G78" s="76">
        <v>1</v>
      </c>
      <c r="H78" s="76">
        <v>6</v>
      </c>
      <c r="I78" s="76">
        <v>1</v>
      </c>
      <c r="J78" s="76">
        <v>0</v>
      </c>
      <c r="K78" s="76">
        <v>0</v>
      </c>
      <c r="L78" s="76">
        <v>0</v>
      </c>
      <c r="M78" s="76">
        <v>0</v>
      </c>
      <c r="N78" s="76">
        <v>0</v>
      </c>
      <c r="O78" s="76">
        <v>0</v>
      </c>
      <c r="P78" s="76">
        <v>0</v>
      </c>
      <c r="Q78" s="76">
        <v>0</v>
      </c>
      <c r="R78" s="76">
        <v>0</v>
      </c>
      <c r="S78" s="76">
        <v>0</v>
      </c>
      <c r="T78" s="76">
        <v>1</v>
      </c>
      <c r="U78" s="76">
        <v>0</v>
      </c>
      <c r="V78" s="76">
        <v>0</v>
      </c>
      <c r="W78" s="76">
        <v>1</v>
      </c>
      <c r="X78" s="76">
        <v>0</v>
      </c>
      <c r="Y78" s="76">
        <v>0</v>
      </c>
      <c r="Z78" s="76">
        <v>0</v>
      </c>
      <c r="AA78" s="76">
        <v>0</v>
      </c>
      <c r="AB78" s="76">
        <v>0</v>
      </c>
      <c r="AC78" s="76">
        <v>0</v>
      </c>
      <c r="AD78" s="76">
        <v>0</v>
      </c>
      <c r="AE78" s="76">
        <v>0</v>
      </c>
      <c r="AF78" s="76">
        <v>0</v>
      </c>
      <c r="AG78" s="76">
        <v>0</v>
      </c>
      <c r="AH78" s="76">
        <v>0</v>
      </c>
    </row>
    <row r="79" spans="1:34" s="13" customFormat="1" ht="12.75" customHeight="1">
      <c r="A79" s="73" t="s">
        <v>220</v>
      </c>
      <c r="B79" s="73" t="s">
        <v>219</v>
      </c>
      <c r="C79" s="73" t="s">
        <v>286</v>
      </c>
      <c r="D79" s="211">
        <v>3204906</v>
      </c>
      <c r="E79" s="76">
        <v>71</v>
      </c>
      <c r="F79" s="76">
        <v>1</v>
      </c>
      <c r="G79" s="76">
        <v>9</v>
      </c>
      <c r="H79" s="76">
        <v>53</v>
      </c>
      <c r="I79" s="76">
        <v>8</v>
      </c>
      <c r="J79" s="76">
        <v>0</v>
      </c>
      <c r="K79" s="76">
        <v>0</v>
      </c>
      <c r="L79" s="76">
        <v>0</v>
      </c>
      <c r="M79" s="76">
        <v>0</v>
      </c>
      <c r="N79" s="76">
        <v>0</v>
      </c>
      <c r="O79" s="76">
        <v>0</v>
      </c>
      <c r="P79" s="76">
        <v>0</v>
      </c>
      <c r="Q79" s="76">
        <v>0</v>
      </c>
      <c r="R79" s="76">
        <v>0</v>
      </c>
      <c r="S79" s="76">
        <v>0</v>
      </c>
      <c r="T79" s="76">
        <v>3</v>
      </c>
      <c r="U79" s="76">
        <v>0</v>
      </c>
      <c r="V79" s="76">
        <v>0</v>
      </c>
      <c r="W79" s="76">
        <v>2</v>
      </c>
      <c r="X79" s="76">
        <v>1</v>
      </c>
      <c r="Y79" s="76">
        <v>1</v>
      </c>
      <c r="Z79" s="76">
        <v>0</v>
      </c>
      <c r="AA79" s="76">
        <v>0</v>
      </c>
      <c r="AB79" s="76">
        <v>1</v>
      </c>
      <c r="AC79" s="76">
        <v>0</v>
      </c>
      <c r="AD79" s="76">
        <v>8</v>
      </c>
      <c r="AE79" s="76">
        <v>0</v>
      </c>
      <c r="AF79" s="76">
        <v>3</v>
      </c>
      <c r="AG79" s="76">
        <v>5</v>
      </c>
      <c r="AH79" s="76">
        <v>0</v>
      </c>
    </row>
    <row r="80" spans="1:34" s="13" customFormat="1" ht="12.75" customHeight="1">
      <c r="A80" s="73" t="s">
        <v>220</v>
      </c>
      <c r="B80" s="73" t="s">
        <v>219</v>
      </c>
      <c r="C80" s="73" t="s">
        <v>287</v>
      </c>
      <c r="D80" s="211">
        <v>3204955</v>
      </c>
      <c r="E80" s="76">
        <v>8</v>
      </c>
      <c r="F80" s="76">
        <v>0</v>
      </c>
      <c r="G80" s="76">
        <v>2</v>
      </c>
      <c r="H80" s="76">
        <v>6</v>
      </c>
      <c r="I80" s="76">
        <v>0</v>
      </c>
      <c r="J80" s="76">
        <v>0</v>
      </c>
      <c r="K80" s="76">
        <v>0</v>
      </c>
      <c r="L80" s="76">
        <v>0</v>
      </c>
      <c r="M80" s="76">
        <v>0</v>
      </c>
      <c r="N80" s="76">
        <v>0</v>
      </c>
      <c r="O80" s="76">
        <v>0</v>
      </c>
      <c r="P80" s="76">
        <v>0</v>
      </c>
      <c r="Q80" s="76">
        <v>0</v>
      </c>
      <c r="R80" s="76">
        <v>0</v>
      </c>
      <c r="S80" s="76">
        <v>0</v>
      </c>
      <c r="T80" s="76">
        <v>0</v>
      </c>
      <c r="U80" s="76">
        <v>0</v>
      </c>
      <c r="V80" s="76">
        <v>0</v>
      </c>
      <c r="W80" s="76">
        <v>0</v>
      </c>
      <c r="X80" s="76">
        <v>0</v>
      </c>
      <c r="Y80" s="76">
        <v>0</v>
      </c>
      <c r="Z80" s="76">
        <v>0</v>
      </c>
      <c r="AA80" s="76">
        <v>0</v>
      </c>
      <c r="AB80" s="76">
        <v>0</v>
      </c>
      <c r="AC80" s="76">
        <v>0</v>
      </c>
      <c r="AD80" s="76">
        <v>0</v>
      </c>
      <c r="AE80" s="76">
        <v>0</v>
      </c>
      <c r="AF80" s="76">
        <v>0</v>
      </c>
      <c r="AG80" s="76">
        <v>0</v>
      </c>
      <c r="AH80" s="76">
        <v>0</v>
      </c>
    </row>
    <row r="81" spans="1:34" s="13" customFormat="1" ht="12.75" customHeight="1">
      <c r="A81" s="73" t="s">
        <v>220</v>
      </c>
      <c r="B81" s="73" t="s">
        <v>219</v>
      </c>
      <c r="C81" s="73" t="s">
        <v>281</v>
      </c>
      <c r="D81" s="211">
        <v>3205002</v>
      </c>
      <c r="E81" s="76">
        <v>196</v>
      </c>
      <c r="F81" s="76">
        <v>0</v>
      </c>
      <c r="G81" s="76">
        <v>45</v>
      </c>
      <c r="H81" s="76">
        <v>129</v>
      </c>
      <c r="I81" s="76">
        <v>22</v>
      </c>
      <c r="J81" s="76">
        <v>1</v>
      </c>
      <c r="K81" s="76">
        <v>0</v>
      </c>
      <c r="L81" s="76">
        <v>0</v>
      </c>
      <c r="M81" s="76">
        <v>1</v>
      </c>
      <c r="N81" s="76">
        <v>0</v>
      </c>
      <c r="O81" s="76">
        <v>2</v>
      </c>
      <c r="P81" s="76">
        <v>0</v>
      </c>
      <c r="Q81" s="76">
        <v>0</v>
      </c>
      <c r="R81" s="76">
        <v>2</v>
      </c>
      <c r="S81" s="76">
        <v>0</v>
      </c>
      <c r="T81" s="76">
        <v>1</v>
      </c>
      <c r="U81" s="76">
        <v>1</v>
      </c>
      <c r="V81" s="76">
        <v>0</v>
      </c>
      <c r="W81" s="76">
        <v>0</v>
      </c>
      <c r="X81" s="76">
        <v>0</v>
      </c>
      <c r="Y81" s="76">
        <v>0</v>
      </c>
      <c r="Z81" s="76">
        <v>0</v>
      </c>
      <c r="AA81" s="76">
        <v>0</v>
      </c>
      <c r="AB81" s="76">
        <v>0</v>
      </c>
      <c r="AC81" s="76">
        <v>0</v>
      </c>
      <c r="AD81" s="76">
        <v>1</v>
      </c>
      <c r="AE81" s="76">
        <v>0</v>
      </c>
      <c r="AF81" s="76">
        <v>1</v>
      </c>
      <c r="AG81" s="76">
        <v>0</v>
      </c>
      <c r="AH81" s="76">
        <v>0</v>
      </c>
    </row>
    <row r="82" spans="1:34" s="13" customFormat="1" ht="12.75" customHeight="1">
      <c r="A82" s="73" t="s">
        <v>220</v>
      </c>
      <c r="B82" s="73" t="s">
        <v>219</v>
      </c>
      <c r="C82" s="73" t="s">
        <v>282</v>
      </c>
      <c r="D82" s="211">
        <v>3205010</v>
      </c>
      <c r="E82" s="76">
        <v>17</v>
      </c>
      <c r="F82" s="76">
        <v>0</v>
      </c>
      <c r="G82" s="76">
        <v>7</v>
      </c>
      <c r="H82" s="76">
        <v>10</v>
      </c>
      <c r="I82" s="76">
        <v>0</v>
      </c>
      <c r="J82" s="76">
        <v>0</v>
      </c>
      <c r="K82" s="76">
        <v>0</v>
      </c>
      <c r="L82" s="76">
        <v>0</v>
      </c>
      <c r="M82" s="76">
        <v>0</v>
      </c>
      <c r="N82" s="76">
        <v>0</v>
      </c>
      <c r="O82" s="76">
        <v>0</v>
      </c>
      <c r="P82" s="76">
        <v>0</v>
      </c>
      <c r="Q82" s="76">
        <v>0</v>
      </c>
      <c r="R82" s="76">
        <v>0</v>
      </c>
      <c r="S82" s="76">
        <v>0</v>
      </c>
      <c r="T82" s="76">
        <v>0</v>
      </c>
      <c r="U82" s="76">
        <v>0</v>
      </c>
      <c r="V82" s="76">
        <v>0</v>
      </c>
      <c r="W82" s="76">
        <v>0</v>
      </c>
      <c r="X82" s="76">
        <v>0</v>
      </c>
      <c r="Y82" s="76">
        <v>0</v>
      </c>
      <c r="Z82" s="76">
        <v>0</v>
      </c>
      <c r="AA82" s="76">
        <v>0</v>
      </c>
      <c r="AB82" s="76">
        <v>0</v>
      </c>
      <c r="AC82" s="76">
        <v>0</v>
      </c>
      <c r="AD82" s="76">
        <v>1</v>
      </c>
      <c r="AE82" s="76">
        <v>0</v>
      </c>
      <c r="AF82" s="76">
        <v>0</v>
      </c>
      <c r="AG82" s="76">
        <v>1</v>
      </c>
      <c r="AH82" s="76">
        <v>0</v>
      </c>
    </row>
    <row r="83" spans="1:34" s="13" customFormat="1" ht="12.75" customHeight="1">
      <c r="A83" s="73" t="s">
        <v>220</v>
      </c>
      <c r="B83" s="73" t="s">
        <v>219</v>
      </c>
      <c r="C83" s="73" t="s">
        <v>288</v>
      </c>
      <c r="D83" s="211">
        <v>3205036</v>
      </c>
      <c r="E83" s="76">
        <v>13</v>
      </c>
      <c r="F83" s="76">
        <v>0</v>
      </c>
      <c r="G83" s="76">
        <v>3</v>
      </c>
      <c r="H83" s="76">
        <v>9</v>
      </c>
      <c r="I83" s="76">
        <v>1</v>
      </c>
      <c r="J83" s="76">
        <v>0</v>
      </c>
      <c r="K83" s="76">
        <v>0</v>
      </c>
      <c r="L83" s="76">
        <v>0</v>
      </c>
      <c r="M83" s="76">
        <v>0</v>
      </c>
      <c r="N83" s="76">
        <v>0</v>
      </c>
      <c r="O83" s="76">
        <v>0</v>
      </c>
      <c r="P83" s="76">
        <v>0</v>
      </c>
      <c r="Q83" s="76">
        <v>0</v>
      </c>
      <c r="R83" s="76">
        <v>0</v>
      </c>
      <c r="S83" s="76">
        <v>0</v>
      </c>
      <c r="T83" s="76">
        <v>0</v>
      </c>
      <c r="U83" s="76">
        <v>0</v>
      </c>
      <c r="V83" s="76">
        <v>0</v>
      </c>
      <c r="W83" s="76">
        <v>0</v>
      </c>
      <c r="X83" s="76">
        <v>0</v>
      </c>
      <c r="Y83" s="76">
        <v>0</v>
      </c>
      <c r="Z83" s="76">
        <v>0</v>
      </c>
      <c r="AA83" s="76">
        <v>0</v>
      </c>
      <c r="AB83" s="76">
        <v>0</v>
      </c>
      <c r="AC83" s="76">
        <v>0</v>
      </c>
      <c r="AD83" s="76">
        <v>1</v>
      </c>
      <c r="AE83" s="76">
        <v>0</v>
      </c>
      <c r="AF83" s="76">
        <v>0</v>
      </c>
      <c r="AG83" s="76">
        <v>1</v>
      </c>
      <c r="AH83" s="76">
        <v>0</v>
      </c>
    </row>
    <row r="84" spans="1:34" s="13" customFormat="1" ht="12.75" customHeight="1">
      <c r="A84" s="73" t="s">
        <v>220</v>
      </c>
      <c r="B84" s="73" t="s">
        <v>219</v>
      </c>
      <c r="C84" s="73" t="s">
        <v>289</v>
      </c>
      <c r="D84" s="211">
        <v>3205069</v>
      </c>
      <c r="E84" s="76">
        <v>12</v>
      </c>
      <c r="F84" s="76">
        <v>0</v>
      </c>
      <c r="G84" s="76">
        <v>3</v>
      </c>
      <c r="H84" s="76">
        <v>7</v>
      </c>
      <c r="I84" s="76">
        <v>2</v>
      </c>
      <c r="J84" s="76">
        <v>0</v>
      </c>
      <c r="K84" s="76">
        <v>0</v>
      </c>
      <c r="L84" s="76">
        <v>0</v>
      </c>
      <c r="M84" s="76">
        <v>0</v>
      </c>
      <c r="N84" s="76">
        <v>0</v>
      </c>
      <c r="O84" s="76">
        <v>0</v>
      </c>
      <c r="P84" s="76">
        <v>0</v>
      </c>
      <c r="Q84" s="76">
        <v>0</v>
      </c>
      <c r="R84" s="76">
        <v>0</v>
      </c>
      <c r="S84" s="76">
        <v>0</v>
      </c>
      <c r="T84" s="76">
        <v>1</v>
      </c>
      <c r="U84" s="76">
        <v>1</v>
      </c>
      <c r="V84" s="76">
        <v>0</v>
      </c>
      <c r="W84" s="76">
        <v>0</v>
      </c>
      <c r="X84" s="76">
        <v>0</v>
      </c>
      <c r="Y84" s="76">
        <v>0</v>
      </c>
      <c r="Z84" s="76">
        <v>0</v>
      </c>
      <c r="AA84" s="76">
        <v>0</v>
      </c>
      <c r="AB84" s="76">
        <v>0</v>
      </c>
      <c r="AC84" s="76">
        <v>0</v>
      </c>
      <c r="AD84" s="76">
        <v>1</v>
      </c>
      <c r="AE84" s="76">
        <v>0</v>
      </c>
      <c r="AF84" s="76">
        <v>0</v>
      </c>
      <c r="AG84" s="76">
        <v>1</v>
      </c>
      <c r="AH84" s="76">
        <v>0</v>
      </c>
    </row>
    <row r="85" spans="1:34" s="13" customFormat="1" ht="12.75" customHeight="1">
      <c r="A85" s="73" t="s">
        <v>220</v>
      </c>
      <c r="B85" s="73" t="s">
        <v>219</v>
      </c>
      <c r="C85" s="73" t="s">
        <v>218</v>
      </c>
      <c r="D85" s="211">
        <v>3205101</v>
      </c>
      <c r="E85" s="76">
        <v>36</v>
      </c>
      <c r="F85" s="76">
        <v>0</v>
      </c>
      <c r="G85" s="76">
        <v>7</v>
      </c>
      <c r="H85" s="76">
        <v>28</v>
      </c>
      <c r="I85" s="76">
        <v>1</v>
      </c>
      <c r="J85" s="76">
        <v>2</v>
      </c>
      <c r="K85" s="76">
        <v>0</v>
      </c>
      <c r="L85" s="76">
        <v>0</v>
      </c>
      <c r="M85" s="76">
        <v>2</v>
      </c>
      <c r="N85" s="76">
        <v>0</v>
      </c>
      <c r="O85" s="76">
        <v>5</v>
      </c>
      <c r="P85" s="76">
        <v>0</v>
      </c>
      <c r="Q85" s="76">
        <v>0</v>
      </c>
      <c r="R85" s="76">
        <v>5</v>
      </c>
      <c r="S85" s="76">
        <v>0</v>
      </c>
      <c r="T85" s="76">
        <v>1</v>
      </c>
      <c r="U85" s="76">
        <v>0</v>
      </c>
      <c r="V85" s="76">
        <v>0</v>
      </c>
      <c r="W85" s="76">
        <v>1</v>
      </c>
      <c r="X85" s="76">
        <v>0</v>
      </c>
      <c r="Y85" s="76">
        <v>0</v>
      </c>
      <c r="Z85" s="76">
        <v>0</v>
      </c>
      <c r="AA85" s="76">
        <v>0</v>
      </c>
      <c r="AB85" s="76">
        <v>0</v>
      </c>
      <c r="AC85" s="76">
        <v>0</v>
      </c>
      <c r="AD85" s="76">
        <v>1</v>
      </c>
      <c r="AE85" s="76">
        <v>1</v>
      </c>
      <c r="AF85" s="76">
        <v>0</v>
      </c>
      <c r="AG85" s="76">
        <v>0</v>
      </c>
      <c r="AH85" s="76">
        <v>0</v>
      </c>
    </row>
    <row r="86" spans="1:34" s="13" customFormat="1" ht="12.75" customHeight="1">
      <c r="A86" s="73" t="s">
        <v>220</v>
      </c>
      <c r="B86" s="73" t="s">
        <v>219</v>
      </c>
      <c r="C86" s="73" t="s">
        <v>290</v>
      </c>
      <c r="D86" s="211">
        <v>3205150</v>
      </c>
      <c r="E86" s="76">
        <v>7</v>
      </c>
      <c r="F86" s="76">
        <v>0</v>
      </c>
      <c r="G86" s="76">
        <v>1</v>
      </c>
      <c r="H86" s="76">
        <v>6</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c r="AB86" s="76">
        <v>0</v>
      </c>
      <c r="AC86" s="76">
        <v>0</v>
      </c>
      <c r="AD86" s="76">
        <v>1</v>
      </c>
      <c r="AE86" s="76">
        <v>0</v>
      </c>
      <c r="AF86" s="76">
        <v>1</v>
      </c>
      <c r="AG86" s="76">
        <v>0</v>
      </c>
      <c r="AH86" s="76">
        <v>0</v>
      </c>
    </row>
    <row r="87" spans="1:34" s="13" customFormat="1" ht="12.75" customHeight="1">
      <c r="A87" s="73" t="s">
        <v>220</v>
      </c>
      <c r="B87" s="73" t="s">
        <v>219</v>
      </c>
      <c r="C87" s="73" t="s">
        <v>291</v>
      </c>
      <c r="D87" s="211">
        <v>3205176</v>
      </c>
      <c r="E87" s="76">
        <v>12</v>
      </c>
      <c r="F87" s="76">
        <v>0</v>
      </c>
      <c r="G87" s="76">
        <v>3</v>
      </c>
      <c r="H87" s="76">
        <v>9</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c r="AB87" s="76">
        <v>0</v>
      </c>
      <c r="AC87" s="76">
        <v>0</v>
      </c>
      <c r="AD87" s="76">
        <v>2</v>
      </c>
      <c r="AE87" s="76">
        <v>0</v>
      </c>
      <c r="AF87" s="76">
        <v>0</v>
      </c>
      <c r="AG87" s="76">
        <v>2</v>
      </c>
      <c r="AH87" s="76">
        <v>0</v>
      </c>
    </row>
    <row r="88" spans="1:34" s="13" customFormat="1" ht="12.75" customHeight="1">
      <c r="A88" s="73" t="s">
        <v>220</v>
      </c>
      <c r="B88" s="73" t="s">
        <v>219</v>
      </c>
      <c r="C88" s="73" t="s">
        <v>292</v>
      </c>
      <c r="D88" s="211">
        <v>3205200</v>
      </c>
      <c r="E88" s="76">
        <v>150</v>
      </c>
      <c r="F88" s="76">
        <v>1</v>
      </c>
      <c r="G88" s="76">
        <v>25</v>
      </c>
      <c r="H88" s="76">
        <v>87</v>
      </c>
      <c r="I88" s="76">
        <v>37</v>
      </c>
      <c r="J88" s="76">
        <v>1</v>
      </c>
      <c r="K88" s="76">
        <v>0</v>
      </c>
      <c r="L88" s="76">
        <v>0</v>
      </c>
      <c r="M88" s="76">
        <v>1</v>
      </c>
      <c r="N88" s="76">
        <v>0</v>
      </c>
      <c r="O88" s="76">
        <v>3</v>
      </c>
      <c r="P88" s="76">
        <v>0</v>
      </c>
      <c r="Q88" s="76">
        <v>0</v>
      </c>
      <c r="R88" s="76">
        <v>3</v>
      </c>
      <c r="S88" s="76">
        <v>0</v>
      </c>
      <c r="T88" s="76">
        <v>2</v>
      </c>
      <c r="U88" s="76">
        <v>0</v>
      </c>
      <c r="V88" s="76">
        <v>0</v>
      </c>
      <c r="W88" s="76">
        <v>2</v>
      </c>
      <c r="X88" s="76">
        <v>0</v>
      </c>
      <c r="Y88" s="76">
        <v>0</v>
      </c>
      <c r="Z88" s="76">
        <v>0</v>
      </c>
      <c r="AA88" s="76">
        <v>0</v>
      </c>
      <c r="AB88" s="76">
        <v>0</v>
      </c>
      <c r="AC88" s="76">
        <v>0</v>
      </c>
      <c r="AD88" s="76">
        <v>8</v>
      </c>
      <c r="AE88" s="76">
        <v>0</v>
      </c>
      <c r="AF88" s="76">
        <v>4</v>
      </c>
      <c r="AG88" s="76">
        <v>4</v>
      </c>
      <c r="AH88" s="76">
        <v>0</v>
      </c>
    </row>
    <row r="89" spans="1:34" s="13" customFormat="1" ht="12.75" customHeight="1">
      <c r="A89" s="73" t="s">
        <v>220</v>
      </c>
      <c r="B89" s="73" t="s">
        <v>219</v>
      </c>
      <c r="C89" s="73" t="s">
        <v>293</v>
      </c>
      <c r="D89" s="212">
        <v>3205309</v>
      </c>
      <c r="E89" s="77">
        <v>101</v>
      </c>
      <c r="F89" s="77">
        <v>2</v>
      </c>
      <c r="G89" s="77">
        <v>13</v>
      </c>
      <c r="H89" s="77">
        <v>54</v>
      </c>
      <c r="I89" s="77">
        <v>32</v>
      </c>
      <c r="J89" s="77">
        <v>8</v>
      </c>
      <c r="K89" s="77">
        <v>0</v>
      </c>
      <c r="L89" s="77">
        <v>0</v>
      </c>
      <c r="M89" s="77">
        <v>8</v>
      </c>
      <c r="N89" s="77">
        <v>0</v>
      </c>
      <c r="O89" s="77">
        <v>25</v>
      </c>
      <c r="P89" s="77">
        <v>0</v>
      </c>
      <c r="Q89" s="77">
        <v>0</v>
      </c>
      <c r="R89" s="77">
        <v>25</v>
      </c>
      <c r="S89" s="77">
        <v>0</v>
      </c>
      <c r="T89" s="77">
        <v>5</v>
      </c>
      <c r="U89" s="77">
        <v>0</v>
      </c>
      <c r="V89" s="77">
        <v>0</v>
      </c>
      <c r="W89" s="77">
        <v>4</v>
      </c>
      <c r="X89" s="77">
        <v>1</v>
      </c>
      <c r="Y89" s="77">
        <v>2</v>
      </c>
      <c r="Z89" s="77">
        <v>0</v>
      </c>
      <c r="AA89" s="77">
        <v>0</v>
      </c>
      <c r="AB89" s="77">
        <v>2</v>
      </c>
      <c r="AC89" s="77">
        <v>0</v>
      </c>
      <c r="AD89" s="77">
        <v>10</v>
      </c>
      <c r="AE89" s="77">
        <v>0</v>
      </c>
      <c r="AF89" s="77">
        <v>2</v>
      </c>
      <c r="AG89" s="77">
        <v>6</v>
      </c>
      <c r="AH89" s="77">
        <v>2</v>
      </c>
    </row>
    <row r="90" spans="1:34" s="13" customFormat="1" ht="5.45" customHeight="1">
      <c r="A90" s="24"/>
      <c r="B90" s="24"/>
      <c r="C90" s="24"/>
      <c r="D90" s="24"/>
      <c r="E90" s="14"/>
      <c r="F90" s="14"/>
      <c r="G90" s="14"/>
      <c r="H90" s="14"/>
      <c r="I90" s="14"/>
    </row>
    <row r="91" spans="1:34" ht="12">
      <c r="A91" s="492" t="s">
        <v>1120</v>
      </c>
      <c r="B91" s="492"/>
      <c r="C91" s="492"/>
      <c r="D91" s="492"/>
      <c r="E91" s="492"/>
      <c r="F91" s="492"/>
      <c r="G91" s="492"/>
      <c r="H91" s="492"/>
      <c r="I91" s="492"/>
      <c r="J91" s="492"/>
      <c r="K91" s="492"/>
      <c r="L91" s="492"/>
      <c r="M91" s="492"/>
      <c r="N91" s="492"/>
      <c r="O91" s="492"/>
      <c r="P91" s="492"/>
      <c r="Q91" s="492"/>
      <c r="R91" s="492"/>
      <c r="S91" s="492"/>
      <c r="T91" s="492"/>
      <c r="U91" s="492"/>
      <c r="V91" s="492"/>
      <c r="W91" s="492"/>
      <c r="X91" s="492"/>
      <c r="Y91" s="492"/>
      <c r="Z91" s="492"/>
      <c r="AA91" s="492"/>
    </row>
    <row r="92" spans="1:34" ht="12" customHeight="1">
      <c r="A92" s="367" t="s">
        <v>339</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34" ht="12" customHeight="1">
      <c r="A93" s="367" t="s">
        <v>626</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34" ht="12" customHeight="1">
      <c r="A94" s="367" t="s">
        <v>489</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spans="1:34" ht="12">
      <c r="A95" s="19" t="s">
        <v>764</v>
      </c>
      <c r="D95" s="2"/>
    </row>
    <row r="96" spans="1:34" ht="12">
      <c r="D96" s="2"/>
    </row>
    <row r="97" spans="4:4" ht="12">
      <c r="D97" s="2"/>
    </row>
    <row r="98" spans="4:4" ht="12">
      <c r="D98" s="2"/>
    </row>
    <row r="99" spans="4:4" ht="12">
      <c r="D99" s="2"/>
    </row>
    <row r="100" spans="4:4" ht="12">
      <c r="D100" s="2"/>
    </row>
    <row r="101" spans="4:4" ht="12">
      <c r="D101" s="2"/>
    </row>
    <row r="102" spans="4:4" ht="12">
      <c r="D102" s="2"/>
    </row>
    <row r="103" spans="4:4" ht="12">
      <c r="D103" s="2"/>
    </row>
    <row r="104" spans="4:4" ht="12">
      <c r="D104" s="2"/>
    </row>
    <row r="105" spans="4:4" ht="12">
      <c r="D105" s="63"/>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9">
    <mergeCell ref="A2:Q2"/>
    <mergeCell ref="A3:Q3"/>
    <mergeCell ref="O8:S8"/>
    <mergeCell ref="J8:N8"/>
    <mergeCell ref="E8:I8"/>
    <mergeCell ref="A4:Q4"/>
    <mergeCell ref="A94:Z94"/>
    <mergeCell ref="Y8:AC8"/>
    <mergeCell ref="AD8:AH8"/>
    <mergeCell ref="A6:A9"/>
    <mergeCell ref="B6:B9"/>
    <mergeCell ref="C6:C9"/>
    <mergeCell ref="E6:AH6"/>
    <mergeCell ref="E7:AH7"/>
    <mergeCell ref="A93:Z93"/>
    <mergeCell ref="A91:AA91"/>
    <mergeCell ref="A92:Z92"/>
    <mergeCell ref="D6:D9"/>
    <mergeCell ref="T8:X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9"/>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4.7109375" defaultRowHeight="12.75"/>
  <cols>
    <col min="1" max="1" width="13.7109375" style="2" bestFit="1" customWidth="1"/>
    <col min="2" max="2" width="20.140625" style="2" customWidth="1"/>
    <col min="3" max="3" width="37.28515625" style="4" bestFit="1" customWidth="1"/>
    <col min="4" max="4" width="14.85546875" style="207" bestFit="1" customWidth="1"/>
    <col min="5" max="5" width="5.7109375" style="4" customWidth="1"/>
    <col min="6" max="6" width="6" style="4" bestFit="1" customWidth="1"/>
    <col min="7" max="7" width="6" style="4" customWidth="1"/>
    <col min="8" max="8" width="8.42578125" style="4" customWidth="1"/>
    <col min="9" max="9" width="6" style="4" bestFit="1" customWidth="1"/>
    <col min="10" max="10" width="9.85546875" style="4" customWidth="1"/>
    <col min="11" max="11" width="9.42578125" style="4" customWidth="1"/>
    <col min="12" max="12" width="4.85546875" style="4" customWidth="1"/>
    <col min="13" max="13" width="19.7109375" style="4" customWidth="1"/>
    <col min="14" max="14" width="24" style="4" customWidth="1"/>
    <col min="15" max="15" width="27.85546875" style="2" customWidth="1"/>
    <col min="16" max="16" width="4.85546875" style="2" customWidth="1"/>
    <col min="17" max="17" width="5.42578125" style="2" customWidth="1"/>
    <col min="18" max="19" width="20.5703125" style="2" bestFit="1" customWidth="1"/>
    <col min="20" max="20" width="20.42578125" style="2" bestFit="1" customWidth="1"/>
    <col min="21" max="21" width="5.42578125" style="2" customWidth="1"/>
    <col min="22" max="22" width="17.85546875" style="2" customWidth="1"/>
    <col min="23" max="23" width="26" style="2" customWidth="1"/>
    <col min="24" max="24" width="6" style="2" bestFit="1" customWidth="1"/>
    <col min="25" max="25" width="16" style="2" customWidth="1"/>
    <col min="26" max="26" width="11.28515625" style="2" customWidth="1"/>
    <col min="27" max="16384" width="4.7109375" style="2"/>
  </cols>
  <sheetData>
    <row r="1" spans="1:26">
      <c r="A1" s="193" t="s">
        <v>333</v>
      </c>
    </row>
    <row r="2" spans="1:26" ht="24.95" customHeight="1">
      <c r="A2" s="372" t="s">
        <v>0</v>
      </c>
      <c r="B2" s="372"/>
      <c r="C2" s="372"/>
      <c r="D2" s="372"/>
      <c r="E2" s="372"/>
      <c r="F2" s="372"/>
      <c r="G2" s="372"/>
      <c r="H2" s="372"/>
      <c r="I2" s="372"/>
      <c r="J2" s="372"/>
      <c r="K2" s="372"/>
      <c r="L2" s="372"/>
      <c r="M2" s="372"/>
      <c r="N2" s="372"/>
      <c r="O2" s="134"/>
      <c r="P2" s="243"/>
      <c r="Q2" s="243"/>
      <c r="R2" s="243"/>
      <c r="S2" s="243"/>
      <c r="T2" s="243"/>
      <c r="U2" s="134"/>
      <c r="V2" s="134"/>
      <c r="W2" s="134"/>
      <c r="X2" s="134"/>
      <c r="Y2" s="134"/>
      <c r="Z2" s="134"/>
    </row>
    <row r="3" spans="1:26" s="3" customFormat="1" ht="24.95" customHeight="1">
      <c r="A3" s="385" t="s">
        <v>300</v>
      </c>
      <c r="B3" s="385"/>
      <c r="C3" s="385"/>
      <c r="D3" s="385"/>
      <c r="E3" s="385"/>
      <c r="F3" s="385"/>
      <c r="G3" s="385"/>
      <c r="H3" s="385"/>
      <c r="I3" s="385"/>
      <c r="J3" s="385"/>
      <c r="K3" s="385"/>
      <c r="L3" s="385"/>
      <c r="M3" s="385"/>
      <c r="N3" s="385"/>
      <c r="O3" s="135"/>
      <c r="P3" s="244"/>
      <c r="Q3" s="244"/>
      <c r="R3" s="244"/>
      <c r="S3" s="244"/>
      <c r="T3" s="244"/>
      <c r="U3" s="135"/>
      <c r="V3" s="135"/>
      <c r="W3" s="135"/>
      <c r="X3" s="135"/>
      <c r="Y3" s="135"/>
      <c r="Z3" s="135"/>
    </row>
    <row r="4" spans="1:26" ht="24.95" customHeight="1">
      <c r="A4" s="375" t="s">
        <v>1145</v>
      </c>
      <c r="B4" s="375"/>
      <c r="C4" s="375"/>
      <c r="D4" s="375"/>
      <c r="E4" s="375"/>
      <c r="F4" s="375"/>
      <c r="G4" s="375"/>
      <c r="H4" s="375"/>
      <c r="I4" s="375"/>
      <c r="J4" s="375"/>
      <c r="K4" s="375"/>
      <c r="L4" s="375"/>
      <c r="M4" s="375"/>
      <c r="N4" s="375"/>
      <c r="O4" s="136"/>
      <c r="P4" s="239"/>
      <c r="Q4" s="239"/>
      <c r="R4" s="239"/>
      <c r="S4" s="239"/>
      <c r="T4" s="239"/>
      <c r="U4" s="136"/>
      <c r="V4" s="136"/>
      <c r="W4" s="136"/>
      <c r="X4" s="136"/>
      <c r="Y4" s="136"/>
      <c r="Z4" s="136"/>
    </row>
    <row r="5" spans="1:26" s="15" customFormat="1" ht="6" customHeight="1">
      <c r="A5" s="59"/>
      <c r="B5" s="59"/>
      <c r="C5" s="59"/>
      <c r="D5" s="205"/>
      <c r="E5" s="59"/>
      <c r="F5" s="59"/>
      <c r="G5" s="59"/>
      <c r="H5" s="59"/>
      <c r="I5" s="59"/>
      <c r="J5" s="59"/>
      <c r="K5" s="59"/>
      <c r="L5" s="59"/>
      <c r="M5" s="59"/>
      <c r="N5" s="59"/>
      <c r="O5" s="59"/>
      <c r="P5" s="247"/>
      <c r="Q5" s="247"/>
      <c r="R5" s="247"/>
      <c r="S5" s="247"/>
      <c r="T5" s="247"/>
      <c r="U5" s="59"/>
      <c r="V5" s="59"/>
      <c r="W5" s="59"/>
      <c r="X5" s="59"/>
      <c r="Y5" s="59"/>
      <c r="Z5" s="59"/>
    </row>
    <row r="6" spans="1:26" s="15" customFormat="1" ht="12.75" customHeight="1">
      <c r="A6" s="381" t="s">
        <v>54</v>
      </c>
      <c r="B6" s="381" t="s">
        <v>3</v>
      </c>
      <c r="C6" s="381" t="s">
        <v>53</v>
      </c>
      <c r="D6" s="384" t="s">
        <v>405</v>
      </c>
      <c r="E6" s="382" t="s">
        <v>1115</v>
      </c>
      <c r="F6" s="383"/>
      <c r="G6" s="383"/>
      <c r="H6" s="383"/>
      <c r="I6" s="383"/>
      <c r="J6" s="383"/>
      <c r="K6" s="383"/>
      <c r="L6" s="383"/>
      <c r="M6" s="383"/>
      <c r="N6" s="383"/>
      <c r="O6" s="383"/>
      <c r="P6" s="383"/>
      <c r="Q6" s="383"/>
      <c r="R6" s="383"/>
      <c r="S6" s="383"/>
      <c r="T6" s="383"/>
      <c r="U6" s="383"/>
      <c r="V6" s="383"/>
      <c r="W6" s="383"/>
      <c r="X6" s="383"/>
      <c r="Y6" s="383"/>
      <c r="Z6" s="383"/>
    </row>
    <row r="7" spans="1:26" ht="12.75" customHeight="1">
      <c r="A7" s="381"/>
      <c r="B7" s="381"/>
      <c r="C7" s="381"/>
      <c r="D7" s="384"/>
      <c r="E7" s="382" t="s">
        <v>792</v>
      </c>
      <c r="F7" s="383"/>
      <c r="G7" s="383"/>
      <c r="H7" s="383"/>
      <c r="I7" s="383"/>
      <c r="J7" s="383"/>
      <c r="K7" s="383"/>
      <c r="L7" s="383"/>
      <c r="M7" s="383"/>
      <c r="N7" s="383"/>
      <c r="O7" s="383"/>
      <c r="P7" s="383"/>
      <c r="Q7" s="383"/>
      <c r="R7" s="383"/>
      <c r="S7" s="383"/>
      <c r="T7" s="383"/>
      <c r="U7" s="383"/>
      <c r="V7" s="383"/>
      <c r="W7" s="383"/>
      <c r="X7" s="383"/>
      <c r="Y7" s="383"/>
      <c r="Z7" s="383"/>
    </row>
    <row r="8" spans="1:26" ht="13.5" customHeight="1">
      <c r="A8" s="381"/>
      <c r="B8" s="381"/>
      <c r="C8" s="381"/>
      <c r="D8" s="384"/>
      <c r="E8" s="387" t="s">
        <v>80</v>
      </c>
      <c r="F8" s="419" t="s">
        <v>23</v>
      </c>
      <c r="G8" s="420"/>
      <c r="H8" s="378"/>
      <c r="I8" s="419" t="s">
        <v>13</v>
      </c>
      <c r="J8" s="420"/>
      <c r="K8" s="378"/>
      <c r="L8" s="369" t="s">
        <v>14</v>
      </c>
      <c r="M8" s="369"/>
      <c r="N8" s="369"/>
      <c r="O8" s="369"/>
      <c r="P8" s="386" t="s">
        <v>116</v>
      </c>
      <c r="Q8" s="379" t="s">
        <v>421</v>
      </c>
      <c r="R8" s="380"/>
      <c r="S8" s="380"/>
      <c r="T8" s="381"/>
      <c r="U8" s="379" t="s">
        <v>422</v>
      </c>
      <c r="V8" s="380"/>
      <c r="W8" s="381"/>
      <c r="X8" s="379" t="s">
        <v>12</v>
      </c>
      <c r="Y8" s="380"/>
      <c r="Z8" s="380"/>
    </row>
    <row r="9" spans="1:26" ht="27.75">
      <c r="A9" s="381"/>
      <c r="B9" s="381"/>
      <c r="C9" s="381"/>
      <c r="D9" s="384"/>
      <c r="E9" s="388"/>
      <c r="F9" s="218" t="s">
        <v>115</v>
      </c>
      <c r="G9" s="218" t="s">
        <v>8</v>
      </c>
      <c r="H9" s="218" t="s">
        <v>11</v>
      </c>
      <c r="I9" s="218" t="s">
        <v>118</v>
      </c>
      <c r="J9" s="218" t="s">
        <v>147</v>
      </c>
      <c r="K9" s="218" t="s">
        <v>148</v>
      </c>
      <c r="L9" s="218" t="s">
        <v>82</v>
      </c>
      <c r="M9" s="220" t="s">
        <v>112</v>
      </c>
      <c r="N9" s="220" t="s">
        <v>49</v>
      </c>
      <c r="O9" s="220" t="s">
        <v>343</v>
      </c>
      <c r="P9" s="388"/>
      <c r="Q9" s="241" t="s">
        <v>121</v>
      </c>
      <c r="R9" s="245" t="s">
        <v>930</v>
      </c>
      <c r="S9" s="245" t="s">
        <v>417</v>
      </c>
      <c r="T9" s="245" t="s">
        <v>418</v>
      </c>
      <c r="U9" s="245" t="s">
        <v>142</v>
      </c>
      <c r="V9" s="245" t="s">
        <v>416</v>
      </c>
      <c r="W9" s="245" t="s">
        <v>474</v>
      </c>
      <c r="X9" s="218" t="s">
        <v>130</v>
      </c>
      <c r="Y9" s="218" t="s">
        <v>475</v>
      </c>
      <c r="Z9" s="219" t="s">
        <v>476</v>
      </c>
    </row>
    <row r="10" spans="1:26" ht="12.75" customHeight="1">
      <c r="A10" s="15"/>
      <c r="B10" s="15"/>
      <c r="C10" s="7"/>
      <c r="D10" s="209"/>
      <c r="E10" s="7"/>
      <c r="F10" s="7"/>
      <c r="G10" s="7"/>
      <c r="H10" s="7"/>
      <c r="I10" s="7"/>
      <c r="J10" s="7"/>
      <c r="K10" s="7"/>
      <c r="L10" s="7"/>
      <c r="M10" s="7"/>
      <c r="N10" s="7"/>
    </row>
    <row r="11" spans="1:26" ht="12.75" customHeight="1">
      <c r="A11" s="78" t="s">
        <v>220</v>
      </c>
      <c r="B11" s="78" t="s">
        <v>219</v>
      </c>
      <c r="C11" s="78" t="s">
        <v>216</v>
      </c>
      <c r="D11" s="213" t="s">
        <v>1282</v>
      </c>
      <c r="E11" s="79">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row>
    <row r="12" spans="1:26" ht="12.75" customHeight="1">
      <c r="A12" s="73" t="s">
        <v>220</v>
      </c>
      <c r="B12" s="73" t="s">
        <v>219</v>
      </c>
      <c r="C12" s="73" t="s">
        <v>222</v>
      </c>
      <c r="D12" s="210">
        <v>3200102</v>
      </c>
      <c r="E12" s="75">
        <v>0</v>
      </c>
      <c r="F12" s="75">
        <v>0</v>
      </c>
      <c r="G12" s="75">
        <v>0</v>
      </c>
      <c r="H12" s="75">
        <v>0</v>
      </c>
      <c r="I12" s="75">
        <v>0</v>
      </c>
      <c r="J12" s="75">
        <v>0</v>
      </c>
      <c r="K12" s="75">
        <v>0</v>
      </c>
      <c r="L12" s="75">
        <v>0</v>
      </c>
      <c r="M12" s="75">
        <v>0</v>
      </c>
      <c r="N12" s="75">
        <v>0</v>
      </c>
      <c r="O12" s="75">
        <v>0</v>
      </c>
      <c r="P12" s="75">
        <v>0</v>
      </c>
      <c r="Q12" s="75">
        <v>0</v>
      </c>
      <c r="R12" s="75">
        <v>0</v>
      </c>
      <c r="S12" s="75">
        <v>0</v>
      </c>
      <c r="T12" s="75">
        <v>0</v>
      </c>
      <c r="U12" s="75">
        <v>0</v>
      </c>
      <c r="V12" s="75">
        <v>0</v>
      </c>
      <c r="W12" s="75">
        <v>0</v>
      </c>
      <c r="X12" s="75">
        <v>0</v>
      </c>
      <c r="Y12" s="75">
        <v>0</v>
      </c>
      <c r="Z12" s="75">
        <v>0</v>
      </c>
    </row>
    <row r="13" spans="1:26"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c r="P13" s="76">
        <v>0</v>
      </c>
      <c r="Q13" s="76">
        <v>0</v>
      </c>
      <c r="R13" s="76">
        <v>0</v>
      </c>
      <c r="S13" s="76">
        <v>0</v>
      </c>
      <c r="T13" s="76">
        <v>0</v>
      </c>
      <c r="U13" s="76">
        <v>0</v>
      </c>
      <c r="V13" s="76">
        <v>0</v>
      </c>
      <c r="W13" s="76">
        <v>0</v>
      </c>
      <c r="X13" s="76">
        <v>0</v>
      </c>
      <c r="Y13" s="76">
        <v>0</v>
      </c>
      <c r="Z13" s="76">
        <v>0</v>
      </c>
    </row>
    <row r="14" spans="1:26"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c r="P14" s="76">
        <v>0</v>
      </c>
      <c r="Q14" s="76">
        <v>0</v>
      </c>
      <c r="R14" s="76">
        <v>0</v>
      </c>
      <c r="S14" s="76">
        <v>0</v>
      </c>
      <c r="T14" s="76">
        <v>0</v>
      </c>
      <c r="U14" s="76">
        <v>0</v>
      </c>
      <c r="V14" s="76">
        <v>0</v>
      </c>
      <c r="W14" s="76">
        <v>0</v>
      </c>
      <c r="X14" s="76">
        <v>0</v>
      </c>
      <c r="Y14" s="76">
        <v>0</v>
      </c>
      <c r="Z14" s="76">
        <v>0</v>
      </c>
    </row>
    <row r="15" spans="1:26" ht="12.75" customHeight="1">
      <c r="A15" s="73" t="s">
        <v>220</v>
      </c>
      <c r="B15" s="73" t="s">
        <v>219</v>
      </c>
      <c r="C15" s="73" t="s">
        <v>223</v>
      </c>
      <c r="D15" s="211">
        <v>3200201</v>
      </c>
      <c r="E15" s="76">
        <v>0</v>
      </c>
      <c r="F15" s="76">
        <v>0</v>
      </c>
      <c r="G15" s="76">
        <v>0</v>
      </c>
      <c r="H15" s="76">
        <v>0</v>
      </c>
      <c r="I15" s="76">
        <v>0</v>
      </c>
      <c r="J15" s="76">
        <v>0</v>
      </c>
      <c r="K15" s="76">
        <v>0</v>
      </c>
      <c r="L15" s="76">
        <v>0</v>
      </c>
      <c r="M15" s="76">
        <v>0</v>
      </c>
      <c r="N15" s="76">
        <v>0</v>
      </c>
      <c r="O15" s="76">
        <v>0</v>
      </c>
      <c r="P15" s="76">
        <v>0</v>
      </c>
      <c r="Q15" s="76">
        <v>0</v>
      </c>
      <c r="R15" s="76">
        <v>0</v>
      </c>
      <c r="S15" s="76">
        <v>0</v>
      </c>
      <c r="T15" s="76">
        <v>0</v>
      </c>
      <c r="U15" s="76">
        <v>0</v>
      </c>
      <c r="V15" s="76">
        <v>0</v>
      </c>
      <c r="W15" s="76">
        <v>0</v>
      </c>
      <c r="X15" s="76">
        <v>0</v>
      </c>
      <c r="Y15" s="76">
        <v>0</v>
      </c>
      <c r="Z15" s="76">
        <v>0</v>
      </c>
    </row>
    <row r="16" spans="1:26" ht="12.75" customHeight="1">
      <c r="A16" s="73" t="s">
        <v>220</v>
      </c>
      <c r="B16" s="73" t="s">
        <v>219</v>
      </c>
      <c r="C16" s="73" t="s">
        <v>224</v>
      </c>
      <c r="D16" s="211">
        <v>3200300</v>
      </c>
      <c r="E16" s="76">
        <v>0</v>
      </c>
      <c r="F16" s="76">
        <v>0</v>
      </c>
      <c r="G16" s="76">
        <v>0</v>
      </c>
      <c r="H16" s="76">
        <v>0</v>
      </c>
      <c r="I16" s="76">
        <v>0</v>
      </c>
      <c r="J16" s="76">
        <v>0</v>
      </c>
      <c r="K16" s="76">
        <v>0</v>
      </c>
      <c r="L16" s="76">
        <v>0</v>
      </c>
      <c r="M16" s="76">
        <v>0</v>
      </c>
      <c r="N16" s="76">
        <v>0</v>
      </c>
      <c r="O16" s="76">
        <v>0</v>
      </c>
      <c r="P16" s="76">
        <v>0</v>
      </c>
      <c r="Q16" s="76">
        <v>0</v>
      </c>
      <c r="R16" s="76">
        <v>0</v>
      </c>
      <c r="S16" s="76">
        <v>0</v>
      </c>
      <c r="T16" s="76">
        <v>0</v>
      </c>
      <c r="U16" s="76">
        <v>0</v>
      </c>
      <c r="V16" s="76">
        <v>0</v>
      </c>
      <c r="W16" s="76">
        <v>0</v>
      </c>
      <c r="X16" s="76">
        <v>0</v>
      </c>
      <c r="Y16" s="76">
        <v>0</v>
      </c>
      <c r="Z16" s="76">
        <v>0</v>
      </c>
    </row>
    <row r="17" spans="1:26"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c r="P17" s="76">
        <v>0</v>
      </c>
      <c r="Q17" s="76">
        <v>0</v>
      </c>
      <c r="R17" s="76">
        <v>0</v>
      </c>
      <c r="S17" s="76">
        <v>0</v>
      </c>
      <c r="T17" s="76">
        <v>0</v>
      </c>
      <c r="U17" s="76">
        <v>0</v>
      </c>
      <c r="V17" s="76">
        <v>0</v>
      </c>
      <c r="W17" s="76">
        <v>0</v>
      </c>
      <c r="X17" s="76">
        <v>0</v>
      </c>
      <c r="Y17" s="76">
        <v>0</v>
      </c>
      <c r="Z17" s="76">
        <v>0</v>
      </c>
    </row>
    <row r="18" spans="1:26" ht="12.75" customHeight="1">
      <c r="A18" s="73" t="s">
        <v>220</v>
      </c>
      <c r="B18" s="73" t="s">
        <v>219</v>
      </c>
      <c r="C18" s="73" t="s">
        <v>226</v>
      </c>
      <c r="D18" s="211">
        <v>3200409</v>
      </c>
      <c r="E18" s="76">
        <v>0</v>
      </c>
      <c r="F18" s="76">
        <v>0</v>
      </c>
      <c r="G18" s="76">
        <v>0</v>
      </c>
      <c r="H18" s="76">
        <v>0</v>
      </c>
      <c r="I18" s="76">
        <v>0</v>
      </c>
      <c r="J18" s="76">
        <v>0</v>
      </c>
      <c r="K18" s="76">
        <v>0</v>
      </c>
      <c r="L18" s="76">
        <v>0</v>
      </c>
      <c r="M18" s="76">
        <v>0</v>
      </c>
      <c r="N18" s="76">
        <v>0</v>
      </c>
      <c r="O18" s="76">
        <v>0</v>
      </c>
      <c r="P18" s="76">
        <v>0</v>
      </c>
      <c r="Q18" s="76">
        <v>0</v>
      </c>
      <c r="R18" s="76">
        <v>0</v>
      </c>
      <c r="S18" s="76">
        <v>0</v>
      </c>
      <c r="T18" s="76">
        <v>0</v>
      </c>
      <c r="U18" s="76">
        <v>0</v>
      </c>
      <c r="V18" s="76">
        <v>0</v>
      </c>
      <c r="W18" s="76">
        <v>0</v>
      </c>
      <c r="X18" s="76">
        <v>0</v>
      </c>
      <c r="Y18" s="76">
        <v>0</v>
      </c>
      <c r="Z18" s="76">
        <v>0</v>
      </c>
    </row>
    <row r="19" spans="1:26"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c r="P19" s="76">
        <v>0</v>
      </c>
      <c r="Q19" s="76">
        <v>0</v>
      </c>
      <c r="R19" s="76">
        <v>0</v>
      </c>
      <c r="S19" s="76">
        <v>0</v>
      </c>
      <c r="T19" s="76">
        <v>0</v>
      </c>
      <c r="U19" s="76">
        <v>0</v>
      </c>
      <c r="V19" s="76">
        <v>0</v>
      </c>
      <c r="W19" s="76">
        <v>0</v>
      </c>
      <c r="X19" s="76">
        <v>0</v>
      </c>
      <c r="Y19" s="76">
        <v>0</v>
      </c>
      <c r="Z19" s="76">
        <v>0</v>
      </c>
    </row>
    <row r="20" spans="1:26" ht="12.75" customHeight="1">
      <c r="A20" s="73" t="s">
        <v>220</v>
      </c>
      <c r="B20" s="73" t="s">
        <v>219</v>
      </c>
      <c r="C20" s="73" t="s">
        <v>228</v>
      </c>
      <c r="D20" s="211">
        <v>3200607</v>
      </c>
      <c r="E20" s="76">
        <v>0</v>
      </c>
      <c r="F20" s="76">
        <v>0</v>
      </c>
      <c r="G20" s="76">
        <v>0</v>
      </c>
      <c r="H20" s="76">
        <v>0</v>
      </c>
      <c r="I20" s="76">
        <v>0</v>
      </c>
      <c r="J20" s="76">
        <v>0</v>
      </c>
      <c r="K20" s="76">
        <v>0</v>
      </c>
      <c r="L20" s="76">
        <v>0</v>
      </c>
      <c r="M20" s="76">
        <v>0</v>
      </c>
      <c r="N20" s="76">
        <v>0</v>
      </c>
      <c r="O20" s="76">
        <v>0</v>
      </c>
      <c r="P20" s="76">
        <v>0</v>
      </c>
      <c r="Q20" s="76">
        <v>0</v>
      </c>
      <c r="R20" s="76">
        <v>0</v>
      </c>
      <c r="S20" s="76">
        <v>0</v>
      </c>
      <c r="T20" s="76">
        <v>0</v>
      </c>
      <c r="U20" s="76">
        <v>0</v>
      </c>
      <c r="V20" s="76">
        <v>0</v>
      </c>
      <c r="W20" s="76">
        <v>0</v>
      </c>
      <c r="X20" s="76">
        <v>0</v>
      </c>
      <c r="Y20" s="76">
        <v>0</v>
      </c>
      <c r="Z20" s="76">
        <v>0</v>
      </c>
    </row>
    <row r="21" spans="1:26" ht="12.75" customHeight="1">
      <c r="A21" s="73" t="s">
        <v>220</v>
      </c>
      <c r="B21" s="73" t="s">
        <v>219</v>
      </c>
      <c r="C21" s="73" t="s">
        <v>1280</v>
      </c>
      <c r="D21" s="211">
        <v>3200706</v>
      </c>
      <c r="E21" s="76">
        <v>0</v>
      </c>
      <c r="F21" s="76">
        <v>0</v>
      </c>
      <c r="G21" s="76">
        <v>0</v>
      </c>
      <c r="H21" s="76">
        <v>0</v>
      </c>
      <c r="I21" s="76">
        <v>0</v>
      </c>
      <c r="J21" s="76">
        <v>0</v>
      </c>
      <c r="K21" s="76">
        <v>0</v>
      </c>
      <c r="L21" s="76">
        <v>0</v>
      </c>
      <c r="M21" s="76">
        <v>0</v>
      </c>
      <c r="N21" s="76">
        <v>0</v>
      </c>
      <c r="O21" s="76">
        <v>0</v>
      </c>
      <c r="P21" s="76">
        <v>0</v>
      </c>
      <c r="Q21" s="76">
        <v>0</v>
      </c>
      <c r="R21" s="76">
        <v>0</v>
      </c>
      <c r="S21" s="76">
        <v>0</v>
      </c>
      <c r="T21" s="76">
        <v>0</v>
      </c>
      <c r="U21" s="76">
        <v>0</v>
      </c>
      <c r="V21" s="76">
        <v>0</v>
      </c>
      <c r="W21" s="76">
        <v>0</v>
      </c>
      <c r="X21" s="76">
        <v>0</v>
      </c>
      <c r="Y21" s="76">
        <v>0</v>
      </c>
      <c r="Z21" s="76">
        <v>0</v>
      </c>
    </row>
    <row r="22" spans="1:26" ht="12.75" customHeight="1">
      <c r="A22" s="73" t="s">
        <v>220</v>
      </c>
      <c r="B22" s="73" t="s">
        <v>219</v>
      </c>
      <c r="C22" s="73" t="s">
        <v>229</v>
      </c>
      <c r="D22" s="211">
        <v>3200805</v>
      </c>
      <c r="E22" s="76">
        <v>0</v>
      </c>
      <c r="F22" s="76">
        <v>0</v>
      </c>
      <c r="G22" s="76">
        <v>0</v>
      </c>
      <c r="H22" s="76">
        <v>0</v>
      </c>
      <c r="I22" s="76">
        <v>0</v>
      </c>
      <c r="J22" s="76">
        <v>0</v>
      </c>
      <c r="K22" s="76">
        <v>0</v>
      </c>
      <c r="L22" s="76">
        <v>0</v>
      </c>
      <c r="M22" s="76">
        <v>0</v>
      </c>
      <c r="N22" s="76">
        <v>0</v>
      </c>
      <c r="O22" s="76">
        <v>0</v>
      </c>
      <c r="P22" s="76">
        <v>0</v>
      </c>
      <c r="Q22" s="76">
        <v>0</v>
      </c>
      <c r="R22" s="76">
        <v>0</v>
      </c>
      <c r="S22" s="76">
        <v>0</v>
      </c>
      <c r="T22" s="76">
        <v>0</v>
      </c>
      <c r="U22" s="76">
        <v>0</v>
      </c>
      <c r="V22" s="76">
        <v>0</v>
      </c>
      <c r="W22" s="76">
        <v>0</v>
      </c>
      <c r="X22" s="76">
        <v>0</v>
      </c>
      <c r="Y22" s="76">
        <v>0</v>
      </c>
      <c r="Z22" s="76">
        <v>0</v>
      </c>
    </row>
    <row r="23" spans="1:26" ht="12.75" customHeight="1">
      <c r="A23" s="73" t="s">
        <v>220</v>
      </c>
      <c r="B23" s="73" t="s">
        <v>219</v>
      </c>
      <c r="C23" s="73" t="s">
        <v>230</v>
      </c>
      <c r="D23" s="211">
        <v>3200904</v>
      </c>
      <c r="E23" s="76">
        <v>0</v>
      </c>
      <c r="F23" s="76">
        <v>0</v>
      </c>
      <c r="G23" s="76">
        <v>0</v>
      </c>
      <c r="H23" s="76">
        <v>0</v>
      </c>
      <c r="I23" s="76">
        <v>0</v>
      </c>
      <c r="J23" s="76">
        <v>0</v>
      </c>
      <c r="K23" s="76">
        <v>0</v>
      </c>
      <c r="L23" s="76">
        <v>0</v>
      </c>
      <c r="M23" s="76">
        <v>0</v>
      </c>
      <c r="N23" s="76">
        <v>0</v>
      </c>
      <c r="O23" s="76">
        <v>0</v>
      </c>
      <c r="P23" s="76">
        <v>0</v>
      </c>
      <c r="Q23" s="76">
        <v>0</v>
      </c>
      <c r="R23" s="76">
        <v>0</v>
      </c>
      <c r="S23" s="76">
        <v>0</v>
      </c>
      <c r="T23" s="76">
        <v>0</v>
      </c>
      <c r="U23" s="76">
        <v>0</v>
      </c>
      <c r="V23" s="76">
        <v>0</v>
      </c>
      <c r="W23" s="76">
        <v>0</v>
      </c>
      <c r="X23" s="76">
        <v>0</v>
      </c>
      <c r="Y23" s="76">
        <v>0</v>
      </c>
      <c r="Z23" s="76">
        <v>0</v>
      </c>
    </row>
    <row r="24" spans="1:26" ht="12.75" customHeight="1">
      <c r="A24" s="73" t="s">
        <v>220</v>
      </c>
      <c r="B24" s="73" t="s">
        <v>219</v>
      </c>
      <c r="C24" s="73" t="s">
        <v>221</v>
      </c>
      <c r="D24" s="211">
        <v>3201001</v>
      </c>
      <c r="E24" s="76">
        <v>0</v>
      </c>
      <c r="F24" s="76">
        <v>0</v>
      </c>
      <c r="G24" s="76">
        <v>0</v>
      </c>
      <c r="H24" s="76">
        <v>0</v>
      </c>
      <c r="I24" s="76">
        <v>0</v>
      </c>
      <c r="J24" s="76">
        <v>0</v>
      </c>
      <c r="K24" s="76">
        <v>0</v>
      </c>
      <c r="L24" s="76">
        <v>0</v>
      </c>
      <c r="M24" s="76">
        <v>0</v>
      </c>
      <c r="N24" s="76">
        <v>0</v>
      </c>
      <c r="O24" s="76">
        <v>0</v>
      </c>
      <c r="P24" s="76">
        <v>0</v>
      </c>
      <c r="Q24" s="76">
        <v>0</v>
      </c>
      <c r="R24" s="76">
        <v>0</v>
      </c>
      <c r="S24" s="76">
        <v>0</v>
      </c>
      <c r="T24" s="76">
        <v>0</v>
      </c>
      <c r="U24" s="76">
        <v>0</v>
      </c>
      <c r="V24" s="76">
        <v>0</v>
      </c>
      <c r="W24" s="76">
        <v>0</v>
      </c>
      <c r="X24" s="76">
        <v>0</v>
      </c>
      <c r="Y24" s="76">
        <v>0</v>
      </c>
      <c r="Z24" s="76">
        <v>0</v>
      </c>
    </row>
    <row r="25" spans="1:26" ht="12.75" customHeight="1">
      <c r="A25" s="73" t="s">
        <v>220</v>
      </c>
      <c r="B25" s="73" t="s">
        <v>219</v>
      </c>
      <c r="C25" s="73" t="s">
        <v>231</v>
      </c>
      <c r="D25" s="211">
        <v>3201100</v>
      </c>
      <c r="E25" s="76">
        <v>0</v>
      </c>
      <c r="F25" s="76">
        <v>0</v>
      </c>
      <c r="G25" s="76">
        <v>0</v>
      </c>
      <c r="H25" s="76">
        <v>0</v>
      </c>
      <c r="I25" s="76">
        <v>0</v>
      </c>
      <c r="J25" s="76">
        <v>0</v>
      </c>
      <c r="K25" s="76">
        <v>0</v>
      </c>
      <c r="L25" s="76">
        <v>0</v>
      </c>
      <c r="M25" s="76">
        <v>0</v>
      </c>
      <c r="N25" s="76">
        <v>0</v>
      </c>
      <c r="O25" s="76">
        <v>0</v>
      </c>
      <c r="P25" s="76">
        <v>0</v>
      </c>
      <c r="Q25" s="76">
        <v>0</v>
      </c>
      <c r="R25" s="76">
        <v>0</v>
      </c>
      <c r="S25" s="76">
        <v>0</v>
      </c>
      <c r="T25" s="76">
        <v>0</v>
      </c>
      <c r="U25" s="76">
        <v>0</v>
      </c>
      <c r="V25" s="76">
        <v>0</v>
      </c>
      <c r="W25" s="76">
        <v>0</v>
      </c>
      <c r="X25" s="76">
        <v>0</v>
      </c>
      <c r="Y25" s="76">
        <v>0</v>
      </c>
      <c r="Z25" s="76">
        <v>0</v>
      </c>
    </row>
    <row r="26" spans="1:26"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c r="P26" s="76">
        <v>0</v>
      </c>
      <c r="Q26" s="76">
        <v>0</v>
      </c>
      <c r="R26" s="76">
        <v>0</v>
      </c>
      <c r="S26" s="76">
        <v>0</v>
      </c>
      <c r="T26" s="76">
        <v>0</v>
      </c>
      <c r="U26" s="76">
        <v>0</v>
      </c>
      <c r="V26" s="76">
        <v>0</v>
      </c>
      <c r="W26" s="76">
        <v>0</v>
      </c>
      <c r="X26" s="76">
        <v>0</v>
      </c>
      <c r="Y26" s="76">
        <v>0</v>
      </c>
      <c r="Z26" s="76">
        <v>0</v>
      </c>
    </row>
    <row r="27" spans="1:26" ht="12.75" customHeight="1">
      <c r="A27" s="73" t="s">
        <v>220</v>
      </c>
      <c r="B27" s="73" t="s">
        <v>219</v>
      </c>
      <c r="C27" s="73" t="s">
        <v>233</v>
      </c>
      <c r="D27" s="211">
        <v>3201209</v>
      </c>
      <c r="E27" s="76">
        <v>0</v>
      </c>
      <c r="F27" s="76">
        <v>0</v>
      </c>
      <c r="G27" s="76">
        <v>0</v>
      </c>
      <c r="H27" s="76">
        <v>0</v>
      </c>
      <c r="I27" s="76">
        <v>0</v>
      </c>
      <c r="J27" s="76">
        <v>0</v>
      </c>
      <c r="K27" s="76">
        <v>0</v>
      </c>
      <c r="L27" s="76">
        <v>0</v>
      </c>
      <c r="M27" s="76">
        <v>0</v>
      </c>
      <c r="N27" s="76">
        <v>0</v>
      </c>
      <c r="O27" s="76">
        <v>0</v>
      </c>
      <c r="P27" s="76">
        <v>0</v>
      </c>
      <c r="Q27" s="76">
        <v>0</v>
      </c>
      <c r="R27" s="76">
        <v>0</v>
      </c>
      <c r="S27" s="76">
        <v>0</v>
      </c>
      <c r="T27" s="76">
        <v>0</v>
      </c>
      <c r="U27" s="76">
        <v>0</v>
      </c>
      <c r="V27" s="76">
        <v>0</v>
      </c>
      <c r="W27" s="76">
        <v>0</v>
      </c>
      <c r="X27" s="76">
        <v>0</v>
      </c>
      <c r="Y27" s="76">
        <v>0</v>
      </c>
      <c r="Z27" s="76">
        <v>0</v>
      </c>
    </row>
    <row r="28" spans="1:26" ht="12.75" customHeight="1">
      <c r="A28" s="73" t="s">
        <v>220</v>
      </c>
      <c r="B28" s="73" t="s">
        <v>219</v>
      </c>
      <c r="C28" s="73" t="s">
        <v>234</v>
      </c>
      <c r="D28" s="211">
        <v>3201308</v>
      </c>
      <c r="E28" s="76">
        <v>0</v>
      </c>
      <c r="F28" s="76">
        <v>0</v>
      </c>
      <c r="G28" s="76">
        <v>0</v>
      </c>
      <c r="H28" s="76">
        <v>0</v>
      </c>
      <c r="I28" s="76">
        <v>0</v>
      </c>
      <c r="J28" s="76">
        <v>0</v>
      </c>
      <c r="K28" s="76">
        <v>0</v>
      </c>
      <c r="L28" s="76">
        <v>0</v>
      </c>
      <c r="M28" s="76">
        <v>0</v>
      </c>
      <c r="N28" s="76">
        <v>0</v>
      </c>
      <c r="O28" s="76">
        <v>0</v>
      </c>
      <c r="P28" s="76">
        <v>0</v>
      </c>
      <c r="Q28" s="76">
        <v>0</v>
      </c>
      <c r="R28" s="76">
        <v>0</v>
      </c>
      <c r="S28" s="76">
        <v>0</v>
      </c>
      <c r="T28" s="76">
        <v>0</v>
      </c>
      <c r="U28" s="76">
        <v>0</v>
      </c>
      <c r="V28" s="76">
        <v>0</v>
      </c>
      <c r="W28" s="76">
        <v>0</v>
      </c>
      <c r="X28" s="76">
        <v>0</v>
      </c>
      <c r="Y28" s="76">
        <v>0</v>
      </c>
      <c r="Z28" s="76">
        <v>0</v>
      </c>
    </row>
    <row r="29" spans="1:26" ht="12.75" customHeight="1">
      <c r="A29" s="73" t="s">
        <v>220</v>
      </c>
      <c r="B29" s="73" t="s">
        <v>219</v>
      </c>
      <c r="C29" s="73" t="s">
        <v>235</v>
      </c>
      <c r="D29" s="211">
        <v>3201407</v>
      </c>
      <c r="E29" s="76">
        <v>0</v>
      </c>
      <c r="F29" s="76">
        <v>0</v>
      </c>
      <c r="G29" s="76">
        <v>0</v>
      </c>
      <c r="H29" s="76">
        <v>0</v>
      </c>
      <c r="I29" s="76">
        <v>0</v>
      </c>
      <c r="J29" s="76">
        <v>0</v>
      </c>
      <c r="K29" s="76">
        <v>0</v>
      </c>
      <c r="L29" s="76">
        <v>0</v>
      </c>
      <c r="M29" s="76">
        <v>0</v>
      </c>
      <c r="N29" s="76">
        <v>0</v>
      </c>
      <c r="O29" s="76">
        <v>0</v>
      </c>
      <c r="P29" s="76">
        <v>0</v>
      </c>
      <c r="Q29" s="76">
        <v>0</v>
      </c>
      <c r="R29" s="76">
        <v>0</v>
      </c>
      <c r="S29" s="76">
        <v>0</v>
      </c>
      <c r="T29" s="76">
        <v>0</v>
      </c>
      <c r="U29" s="76">
        <v>0</v>
      </c>
      <c r="V29" s="76">
        <v>0</v>
      </c>
      <c r="W29" s="76">
        <v>0</v>
      </c>
      <c r="X29" s="76">
        <v>0</v>
      </c>
      <c r="Y29" s="76">
        <v>0</v>
      </c>
      <c r="Z29" s="76">
        <v>0</v>
      </c>
    </row>
    <row r="30" spans="1:26" ht="12.75" customHeight="1">
      <c r="A30" s="73" t="s">
        <v>220</v>
      </c>
      <c r="B30" s="73" t="s">
        <v>219</v>
      </c>
      <c r="C30" s="73" t="s">
        <v>236</v>
      </c>
      <c r="D30" s="211">
        <v>3201506</v>
      </c>
      <c r="E30" s="76">
        <v>0</v>
      </c>
      <c r="F30" s="76">
        <v>0</v>
      </c>
      <c r="G30" s="76">
        <v>0</v>
      </c>
      <c r="H30" s="76">
        <v>0</v>
      </c>
      <c r="I30" s="76">
        <v>0</v>
      </c>
      <c r="J30" s="76">
        <v>0</v>
      </c>
      <c r="K30" s="76">
        <v>0</v>
      </c>
      <c r="L30" s="76">
        <v>0</v>
      </c>
      <c r="M30" s="76">
        <v>0</v>
      </c>
      <c r="N30" s="76">
        <v>0</v>
      </c>
      <c r="O30" s="76">
        <v>0</v>
      </c>
      <c r="P30" s="76">
        <v>0</v>
      </c>
      <c r="Q30" s="76">
        <v>0</v>
      </c>
      <c r="R30" s="76">
        <v>0</v>
      </c>
      <c r="S30" s="76">
        <v>0</v>
      </c>
      <c r="T30" s="76">
        <v>0</v>
      </c>
      <c r="U30" s="76">
        <v>0</v>
      </c>
      <c r="V30" s="76">
        <v>0</v>
      </c>
      <c r="W30" s="76">
        <v>0</v>
      </c>
      <c r="X30" s="76">
        <v>0</v>
      </c>
      <c r="Y30" s="76">
        <v>0</v>
      </c>
      <c r="Z30" s="76">
        <v>0</v>
      </c>
    </row>
    <row r="31" spans="1:26" ht="12.75" customHeight="1">
      <c r="A31" s="73" t="s">
        <v>220</v>
      </c>
      <c r="B31" s="73" t="s">
        <v>219</v>
      </c>
      <c r="C31" s="73" t="s">
        <v>237</v>
      </c>
      <c r="D31" s="211">
        <v>3201605</v>
      </c>
      <c r="E31" s="76">
        <v>0</v>
      </c>
      <c r="F31" s="76">
        <v>0</v>
      </c>
      <c r="G31" s="76">
        <v>0</v>
      </c>
      <c r="H31" s="76">
        <v>0</v>
      </c>
      <c r="I31" s="76">
        <v>0</v>
      </c>
      <c r="J31" s="76">
        <v>0</v>
      </c>
      <c r="K31" s="76">
        <v>0</v>
      </c>
      <c r="L31" s="76">
        <v>0</v>
      </c>
      <c r="M31" s="76">
        <v>0</v>
      </c>
      <c r="N31" s="76">
        <v>0</v>
      </c>
      <c r="O31" s="76">
        <v>0</v>
      </c>
      <c r="P31" s="76">
        <v>0</v>
      </c>
      <c r="Q31" s="76">
        <v>0</v>
      </c>
      <c r="R31" s="76">
        <v>0</v>
      </c>
      <c r="S31" s="76">
        <v>0</v>
      </c>
      <c r="T31" s="76">
        <v>0</v>
      </c>
      <c r="U31" s="76">
        <v>0</v>
      </c>
      <c r="V31" s="76">
        <v>0</v>
      </c>
      <c r="W31" s="76">
        <v>0</v>
      </c>
      <c r="X31" s="76">
        <v>0</v>
      </c>
      <c r="Y31" s="76">
        <v>0</v>
      </c>
      <c r="Z31" s="76">
        <v>0</v>
      </c>
    </row>
    <row r="32" spans="1:26" ht="12.75" customHeight="1">
      <c r="A32" s="73" t="s">
        <v>220</v>
      </c>
      <c r="B32" s="73" t="s">
        <v>219</v>
      </c>
      <c r="C32" s="73" t="s">
        <v>238</v>
      </c>
      <c r="D32" s="211">
        <v>3201704</v>
      </c>
      <c r="E32" s="76">
        <v>0</v>
      </c>
      <c r="F32" s="76">
        <v>0</v>
      </c>
      <c r="G32" s="76">
        <v>0</v>
      </c>
      <c r="H32" s="76">
        <v>0</v>
      </c>
      <c r="I32" s="76">
        <v>0</v>
      </c>
      <c r="J32" s="76">
        <v>0</v>
      </c>
      <c r="K32" s="76">
        <v>0</v>
      </c>
      <c r="L32" s="76">
        <v>0</v>
      </c>
      <c r="M32" s="76">
        <v>0</v>
      </c>
      <c r="N32" s="76">
        <v>0</v>
      </c>
      <c r="O32" s="76">
        <v>0</v>
      </c>
      <c r="P32" s="76">
        <v>0</v>
      </c>
      <c r="Q32" s="76">
        <v>0</v>
      </c>
      <c r="R32" s="76">
        <v>0</v>
      </c>
      <c r="S32" s="76">
        <v>0</v>
      </c>
      <c r="T32" s="76">
        <v>0</v>
      </c>
      <c r="U32" s="76">
        <v>0</v>
      </c>
      <c r="V32" s="76">
        <v>0</v>
      </c>
      <c r="W32" s="76">
        <v>0</v>
      </c>
      <c r="X32" s="76">
        <v>0</v>
      </c>
      <c r="Y32" s="76">
        <v>0</v>
      </c>
      <c r="Z32" s="76">
        <v>0</v>
      </c>
    </row>
    <row r="33" spans="1:26"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c r="P33" s="76">
        <v>0</v>
      </c>
      <c r="Q33" s="76">
        <v>0</v>
      </c>
      <c r="R33" s="76">
        <v>0</v>
      </c>
      <c r="S33" s="76">
        <v>0</v>
      </c>
      <c r="T33" s="76">
        <v>0</v>
      </c>
      <c r="U33" s="76">
        <v>0</v>
      </c>
      <c r="V33" s="76">
        <v>0</v>
      </c>
      <c r="W33" s="76">
        <v>0</v>
      </c>
      <c r="X33" s="76">
        <v>0</v>
      </c>
      <c r="Y33" s="76">
        <v>0</v>
      </c>
      <c r="Z33" s="76">
        <v>0</v>
      </c>
    </row>
    <row r="34" spans="1:26" ht="12.75" customHeight="1">
      <c r="A34" s="73" t="s">
        <v>220</v>
      </c>
      <c r="B34" s="73" t="s">
        <v>219</v>
      </c>
      <c r="C34" s="73" t="s">
        <v>240</v>
      </c>
      <c r="D34" s="211">
        <v>3201902</v>
      </c>
      <c r="E34" s="76">
        <v>0</v>
      </c>
      <c r="F34" s="76">
        <v>0</v>
      </c>
      <c r="G34" s="76">
        <v>0</v>
      </c>
      <c r="H34" s="76">
        <v>0</v>
      </c>
      <c r="I34" s="76">
        <v>0</v>
      </c>
      <c r="J34" s="76">
        <v>0</v>
      </c>
      <c r="K34" s="76">
        <v>0</v>
      </c>
      <c r="L34" s="76">
        <v>0</v>
      </c>
      <c r="M34" s="76">
        <v>0</v>
      </c>
      <c r="N34" s="76">
        <v>0</v>
      </c>
      <c r="O34" s="76">
        <v>0</v>
      </c>
      <c r="P34" s="76">
        <v>0</v>
      </c>
      <c r="Q34" s="76">
        <v>0</v>
      </c>
      <c r="R34" s="76">
        <v>0</v>
      </c>
      <c r="S34" s="76">
        <v>0</v>
      </c>
      <c r="T34" s="76">
        <v>0</v>
      </c>
      <c r="U34" s="76">
        <v>0</v>
      </c>
      <c r="V34" s="76">
        <v>0</v>
      </c>
      <c r="W34" s="76">
        <v>0</v>
      </c>
      <c r="X34" s="76">
        <v>0</v>
      </c>
      <c r="Y34" s="76">
        <v>0</v>
      </c>
      <c r="Z34" s="76">
        <v>0</v>
      </c>
    </row>
    <row r="35" spans="1:26"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c r="P35" s="76">
        <v>0</v>
      </c>
      <c r="Q35" s="76">
        <v>0</v>
      </c>
      <c r="R35" s="76">
        <v>0</v>
      </c>
      <c r="S35" s="76">
        <v>0</v>
      </c>
      <c r="T35" s="76">
        <v>0</v>
      </c>
      <c r="U35" s="76">
        <v>0</v>
      </c>
      <c r="V35" s="76">
        <v>0</v>
      </c>
      <c r="W35" s="76">
        <v>0</v>
      </c>
      <c r="X35" s="76">
        <v>0</v>
      </c>
      <c r="Y35" s="76">
        <v>0</v>
      </c>
      <c r="Z35" s="76">
        <v>0</v>
      </c>
    </row>
    <row r="36" spans="1:26" ht="12.75" customHeight="1">
      <c r="A36" s="73" t="s">
        <v>220</v>
      </c>
      <c r="B36" s="73" t="s">
        <v>219</v>
      </c>
      <c r="C36" s="73" t="s">
        <v>242</v>
      </c>
      <c r="D36" s="211">
        <v>3202108</v>
      </c>
      <c r="E36" s="76">
        <v>0</v>
      </c>
      <c r="F36" s="76">
        <v>0</v>
      </c>
      <c r="G36" s="76">
        <v>0</v>
      </c>
      <c r="H36" s="76">
        <v>0</v>
      </c>
      <c r="I36" s="76">
        <v>0</v>
      </c>
      <c r="J36" s="76">
        <v>0</v>
      </c>
      <c r="K36" s="76">
        <v>0</v>
      </c>
      <c r="L36" s="76">
        <v>0</v>
      </c>
      <c r="M36" s="76">
        <v>0</v>
      </c>
      <c r="N36" s="76">
        <v>0</v>
      </c>
      <c r="O36" s="76">
        <v>0</v>
      </c>
      <c r="P36" s="76">
        <v>0</v>
      </c>
      <c r="Q36" s="76">
        <v>0</v>
      </c>
      <c r="R36" s="76">
        <v>0</v>
      </c>
      <c r="S36" s="76">
        <v>0</v>
      </c>
      <c r="T36" s="76">
        <v>0</v>
      </c>
      <c r="U36" s="76">
        <v>0</v>
      </c>
      <c r="V36" s="76">
        <v>0</v>
      </c>
      <c r="W36" s="76">
        <v>0</v>
      </c>
      <c r="X36" s="76">
        <v>0</v>
      </c>
      <c r="Y36" s="76">
        <v>0</v>
      </c>
      <c r="Z36" s="76">
        <v>0</v>
      </c>
    </row>
    <row r="37" spans="1:26" ht="12.75" customHeight="1">
      <c r="A37" s="73" t="s">
        <v>220</v>
      </c>
      <c r="B37" s="73" t="s">
        <v>219</v>
      </c>
      <c r="C37" s="73" t="s">
        <v>243</v>
      </c>
      <c r="D37" s="211">
        <v>3202207</v>
      </c>
      <c r="E37" s="76">
        <v>0</v>
      </c>
      <c r="F37" s="76">
        <v>0</v>
      </c>
      <c r="G37" s="76">
        <v>0</v>
      </c>
      <c r="H37" s="76">
        <v>0</v>
      </c>
      <c r="I37" s="76">
        <v>0</v>
      </c>
      <c r="J37" s="76">
        <v>0</v>
      </c>
      <c r="K37" s="76">
        <v>0</v>
      </c>
      <c r="L37" s="76">
        <v>0</v>
      </c>
      <c r="M37" s="76">
        <v>0</v>
      </c>
      <c r="N37" s="76">
        <v>0</v>
      </c>
      <c r="O37" s="76">
        <v>0</v>
      </c>
      <c r="P37" s="76">
        <v>0</v>
      </c>
      <c r="Q37" s="76">
        <v>0</v>
      </c>
      <c r="R37" s="76">
        <v>0</v>
      </c>
      <c r="S37" s="76">
        <v>0</v>
      </c>
      <c r="T37" s="76">
        <v>0</v>
      </c>
      <c r="U37" s="76">
        <v>0</v>
      </c>
      <c r="V37" s="76">
        <v>0</v>
      </c>
      <c r="W37" s="76">
        <v>0</v>
      </c>
      <c r="X37" s="76">
        <v>0</v>
      </c>
      <c r="Y37" s="76">
        <v>0</v>
      </c>
      <c r="Z37" s="76">
        <v>0</v>
      </c>
    </row>
    <row r="38" spans="1:26"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c r="P38" s="76">
        <v>0</v>
      </c>
      <c r="Q38" s="76">
        <v>0</v>
      </c>
      <c r="R38" s="76">
        <v>0</v>
      </c>
      <c r="S38" s="76">
        <v>0</v>
      </c>
      <c r="T38" s="76">
        <v>0</v>
      </c>
      <c r="U38" s="76">
        <v>0</v>
      </c>
      <c r="V38" s="76">
        <v>0</v>
      </c>
      <c r="W38" s="76">
        <v>0</v>
      </c>
      <c r="X38" s="76">
        <v>0</v>
      </c>
      <c r="Y38" s="76">
        <v>0</v>
      </c>
      <c r="Z38" s="76">
        <v>0</v>
      </c>
    </row>
    <row r="39" spans="1:26" ht="12.75" customHeight="1">
      <c r="A39" s="73" t="s">
        <v>220</v>
      </c>
      <c r="B39" s="73" t="s">
        <v>219</v>
      </c>
      <c r="C39" s="73" t="s">
        <v>246</v>
      </c>
      <c r="D39" s="211">
        <v>3202306</v>
      </c>
      <c r="E39" s="76">
        <v>0</v>
      </c>
      <c r="F39" s="76">
        <v>0</v>
      </c>
      <c r="G39" s="76">
        <v>0</v>
      </c>
      <c r="H39" s="76">
        <v>0</v>
      </c>
      <c r="I39" s="76">
        <v>0</v>
      </c>
      <c r="J39" s="76">
        <v>0</v>
      </c>
      <c r="K39" s="76">
        <v>0</v>
      </c>
      <c r="L39" s="76">
        <v>0</v>
      </c>
      <c r="M39" s="76">
        <v>0</v>
      </c>
      <c r="N39" s="76">
        <v>0</v>
      </c>
      <c r="O39" s="76">
        <v>0</v>
      </c>
      <c r="P39" s="76">
        <v>0</v>
      </c>
      <c r="Q39" s="76">
        <v>0</v>
      </c>
      <c r="R39" s="76">
        <v>0</v>
      </c>
      <c r="S39" s="76">
        <v>0</v>
      </c>
      <c r="T39" s="76">
        <v>0</v>
      </c>
      <c r="U39" s="76">
        <v>0</v>
      </c>
      <c r="V39" s="76">
        <v>0</v>
      </c>
      <c r="W39" s="76">
        <v>0</v>
      </c>
      <c r="X39" s="76">
        <v>0</v>
      </c>
      <c r="Y39" s="76">
        <v>0</v>
      </c>
      <c r="Z39" s="76">
        <v>0</v>
      </c>
    </row>
    <row r="40" spans="1:26" ht="12.75" customHeight="1">
      <c r="A40" s="73" t="s">
        <v>220</v>
      </c>
      <c r="B40" s="73" t="s">
        <v>219</v>
      </c>
      <c r="C40" s="73" t="s">
        <v>245</v>
      </c>
      <c r="D40" s="211">
        <v>3202405</v>
      </c>
      <c r="E40" s="76">
        <v>0</v>
      </c>
      <c r="F40" s="76">
        <v>0</v>
      </c>
      <c r="G40" s="76">
        <v>0</v>
      </c>
      <c r="H40" s="76">
        <v>0</v>
      </c>
      <c r="I40" s="76">
        <v>0</v>
      </c>
      <c r="J40" s="76">
        <v>0</v>
      </c>
      <c r="K40" s="76">
        <v>0</v>
      </c>
      <c r="L40" s="76">
        <v>0</v>
      </c>
      <c r="M40" s="76">
        <v>0</v>
      </c>
      <c r="N40" s="76">
        <v>0</v>
      </c>
      <c r="O40" s="76">
        <v>0</v>
      </c>
      <c r="P40" s="76">
        <v>0</v>
      </c>
      <c r="Q40" s="76">
        <v>0</v>
      </c>
      <c r="R40" s="76">
        <v>0</v>
      </c>
      <c r="S40" s="76">
        <v>0</v>
      </c>
      <c r="T40" s="76">
        <v>0</v>
      </c>
      <c r="U40" s="76">
        <v>0</v>
      </c>
      <c r="V40" s="76">
        <v>0</v>
      </c>
      <c r="W40" s="76">
        <v>0</v>
      </c>
      <c r="X40" s="76">
        <v>0</v>
      </c>
      <c r="Y40" s="76">
        <v>0</v>
      </c>
      <c r="Z40" s="76">
        <v>0</v>
      </c>
    </row>
    <row r="41" spans="1:26" ht="12.75" customHeight="1">
      <c r="A41" s="73" t="s">
        <v>220</v>
      </c>
      <c r="B41" s="73" t="s">
        <v>219</v>
      </c>
      <c r="C41" s="73" t="s">
        <v>247</v>
      </c>
      <c r="D41" s="211">
        <v>3202454</v>
      </c>
      <c r="E41" s="76">
        <v>0</v>
      </c>
      <c r="F41" s="76">
        <v>0</v>
      </c>
      <c r="G41" s="76">
        <v>0</v>
      </c>
      <c r="H41" s="76">
        <v>0</v>
      </c>
      <c r="I41" s="76">
        <v>0</v>
      </c>
      <c r="J41" s="76">
        <v>0</v>
      </c>
      <c r="K41" s="76">
        <v>0</v>
      </c>
      <c r="L41" s="76">
        <v>0</v>
      </c>
      <c r="M41" s="76">
        <v>0</v>
      </c>
      <c r="N41" s="76">
        <v>0</v>
      </c>
      <c r="O41" s="76">
        <v>0</v>
      </c>
      <c r="P41" s="76">
        <v>0</v>
      </c>
      <c r="Q41" s="76">
        <v>0</v>
      </c>
      <c r="R41" s="76">
        <v>0</v>
      </c>
      <c r="S41" s="76">
        <v>0</v>
      </c>
      <c r="T41" s="76">
        <v>0</v>
      </c>
      <c r="U41" s="76">
        <v>0</v>
      </c>
      <c r="V41" s="76">
        <v>0</v>
      </c>
      <c r="W41" s="76">
        <v>0</v>
      </c>
      <c r="X41" s="76">
        <v>0</v>
      </c>
      <c r="Y41" s="76">
        <v>0</v>
      </c>
      <c r="Z41" s="76">
        <v>0</v>
      </c>
    </row>
    <row r="42" spans="1:26" ht="12.75" customHeight="1">
      <c r="A42" s="73" t="s">
        <v>220</v>
      </c>
      <c r="B42" s="73" t="s">
        <v>219</v>
      </c>
      <c r="C42" s="73" t="s">
        <v>248</v>
      </c>
      <c r="D42" s="211">
        <v>3202504</v>
      </c>
      <c r="E42" s="76">
        <v>0</v>
      </c>
      <c r="F42" s="76">
        <v>0</v>
      </c>
      <c r="G42" s="76">
        <v>0</v>
      </c>
      <c r="H42" s="76">
        <v>0</v>
      </c>
      <c r="I42" s="76">
        <v>0</v>
      </c>
      <c r="J42" s="76">
        <v>0</v>
      </c>
      <c r="K42" s="76">
        <v>0</v>
      </c>
      <c r="L42" s="76">
        <v>0</v>
      </c>
      <c r="M42" s="76">
        <v>0</v>
      </c>
      <c r="N42" s="76">
        <v>0</v>
      </c>
      <c r="O42" s="76">
        <v>0</v>
      </c>
      <c r="P42" s="76">
        <v>0</v>
      </c>
      <c r="Q42" s="76">
        <v>0</v>
      </c>
      <c r="R42" s="76">
        <v>0</v>
      </c>
      <c r="S42" s="76">
        <v>0</v>
      </c>
      <c r="T42" s="76">
        <v>0</v>
      </c>
      <c r="U42" s="76">
        <v>0</v>
      </c>
      <c r="V42" s="76">
        <v>0</v>
      </c>
      <c r="W42" s="76">
        <v>0</v>
      </c>
      <c r="X42" s="76">
        <v>0</v>
      </c>
      <c r="Y42" s="76">
        <v>0</v>
      </c>
      <c r="Z42" s="76">
        <v>0</v>
      </c>
    </row>
    <row r="43" spans="1:26" ht="12.75" customHeight="1">
      <c r="A43" s="73" t="s">
        <v>220</v>
      </c>
      <c r="B43" s="73" t="s">
        <v>219</v>
      </c>
      <c r="C43" s="73" t="s">
        <v>249</v>
      </c>
      <c r="D43" s="211">
        <v>3202553</v>
      </c>
      <c r="E43" s="76">
        <v>0</v>
      </c>
      <c r="F43" s="76">
        <v>0</v>
      </c>
      <c r="G43" s="76">
        <v>0</v>
      </c>
      <c r="H43" s="76">
        <v>0</v>
      </c>
      <c r="I43" s="76">
        <v>0</v>
      </c>
      <c r="J43" s="76">
        <v>0</v>
      </c>
      <c r="K43" s="76">
        <v>0</v>
      </c>
      <c r="L43" s="76">
        <v>0</v>
      </c>
      <c r="M43" s="76">
        <v>0</v>
      </c>
      <c r="N43" s="76">
        <v>0</v>
      </c>
      <c r="O43" s="76">
        <v>0</v>
      </c>
      <c r="P43" s="76">
        <v>0</v>
      </c>
      <c r="Q43" s="76">
        <v>0</v>
      </c>
      <c r="R43" s="76">
        <v>0</v>
      </c>
      <c r="S43" s="76">
        <v>0</v>
      </c>
      <c r="T43" s="76">
        <v>0</v>
      </c>
      <c r="U43" s="76">
        <v>0</v>
      </c>
      <c r="V43" s="76">
        <v>0</v>
      </c>
      <c r="W43" s="76">
        <v>0</v>
      </c>
      <c r="X43" s="76">
        <v>0</v>
      </c>
      <c r="Y43" s="76">
        <v>0</v>
      </c>
      <c r="Z43" s="76">
        <v>0</v>
      </c>
    </row>
    <row r="44" spans="1:26"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c r="P44" s="76">
        <v>0</v>
      </c>
      <c r="Q44" s="76">
        <v>0</v>
      </c>
      <c r="R44" s="76">
        <v>0</v>
      </c>
      <c r="S44" s="76">
        <v>0</v>
      </c>
      <c r="T44" s="76">
        <v>0</v>
      </c>
      <c r="U44" s="76">
        <v>0</v>
      </c>
      <c r="V44" s="76">
        <v>0</v>
      </c>
      <c r="W44" s="76">
        <v>0</v>
      </c>
      <c r="X44" s="76">
        <v>0</v>
      </c>
      <c r="Y44" s="76">
        <v>0</v>
      </c>
      <c r="Z44" s="76">
        <v>0</v>
      </c>
    </row>
    <row r="45" spans="1:26"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0</v>
      </c>
      <c r="Z45" s="76">
        <v>0</v>
      </c>
    </row>
    <row r="46" spans="1:26" ht="12.75" customHeight="1">
      <c r="A46" s="73" t="s">
        <v>220</v>
      </c>
      <c r="B46" s="73" t="s">
        <v>219</v>
      </c>
      <c r="C46" s="73" t="s">
        <v>252</v>
      </c>
      <c r="D46" s="211">
        <v>3202702</v>
      </c>
      <c r="E46" s="76">
        <v>0</v>
      </c>
      <c r="F46" s="76">
        <v>0</v>
      </c>
      <c r="G46" s="76">
        <v>0</v>
      </c>
      <c r="H46" s="76">
        <v>0</v>
      </c>
      <c r="I46" s="76">
        <v>0</v>
      </c>
      <c r="J46" s="76">
        <v>0</v>
      </c>
      <c r="K46" s="76">
        <v>0</v>
      </c>
      <c r="L46" s="76">
        <v>0</v>
      </c>
      <c r="M46" s="76">
        <v>0</v>
      </c>
      <c r="N46" s="76">
        <v>0</v>
      </c>
      <c r="O46" s="76">
        <v>0</v>
      </c>
      <c r="P46" s="76">
        <v>0</v>
      </c>
      <c r="Q46" s="76">
        <v>0</v>
      </c>
      <c r="R46" s="76">
        <v>0</v>
      </c>
      <c r="S46" s="76">
        <v>0</v>
      </c>
      <c r="T46" s="76">
        <v>0</v>
      </c>
      <c r="U46" s="76">
        <v>0</v>
      </c>
      <c r="V46" s="76">
        <v>0</v>
      </c>
      <c r="W46" s="76">
        <v>0</v>
      </c>
      <c r="X46" s="76">
        <v>0</v>
      </c>
      <c r="Y46" s="76">
        <v>0</v>
      </c>
      <c r="Z46" s="76">
        <v>0</v>
      </c>
    </row>
    <row r="47" spans="1:26" ht="12.75" customHeight="1">
      <c r="A47" s="73" t="s">
        <v>220</v>
      </c>
      <c r="B47" s="73" t="s">
        <v>219</v>
      </c>
      <c r="C47" s="73" t="s">
        <v>253</v>
      </c>
      <c r="D47" s="211">
        <v>3202801</v>
      </c>
      <c r="E47" s="76">
        <v>0</v>
      </c>
      <c r="F47" s="76">
        <v>0</v>
      </c>
      <c r="G47" s="76">
        <v>0</v>
      </c>
      <c r="H47" s="76">
        <v>0</v>
      </c>
      <c r="I47" s="76">
        <v>0</v>
      </c>
      <c r="J47" s="76">
        <v>0</v>
      </c>
      <c r="K47" s="76">
        <v>0</v>
      </c>
      <c r="L47" s="76">
        <v>0</v>
      </c>
      <c r="M47" s="76">
        <v>0</v>
      </c>
      <c r="N47" s="76">
        <v>0</v>
      </c>
      <c r="O47" s="76">
        <v>0</v>
      </c>
      <c r="P47" s="76">
        <v>0</v>
      </c>
      <c r="Q47" s="76">
        <v>0</v>
      </c>
      <c r="R47" s="76">
        <v>0</v>
      </c>
      <c r="S47" s="76">
        <v>0</v>
      </c>
      <c r="T47" s="76">
        <v>0</v>
      </c>
      <c r="U47" s="76">
        <v>0</v>
      </c>
      <c r="V47" s="76">
        <v>0</v>
      </c>
      <c r="W47" s="76">
        <v>0</v>
      </c>
      <c r="X47" s="76">
        <v>0</v>
      </c>
      <c r="Y47" s="76">
        <v>0</v>
      </c>
      <c r="Z47" s="76">
        <v>0</v>
      </c>
    </row>
    <row r="48" spans="1:26"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row>
    <row r="49" spans="1:26" ht="12.75" customHeight="1">
      <c r="A49" s="73" t="s">
        <v>220</v>
      </c>
      <c r="B49" s="73" t="s">
        <v>219</v>
      </c>
      <c r="C49" s="73" t="s">
        <v>255</v>
      </c>
      <c r="D49" s="211">
        <v>3203007</v>
      </c>
      <c r="E49" s="76">
        <v>0</v>
      </c>
      <c r="F49" s="76">
        <v>0</v>
      </c>
      <c r="G49" s="76">
        <v>0</v>
      </c>
      <c r="H49" s="76">
        <v>0</v>
      </c>
      <c r="I49" s="76">
        <v>0</v>
      </c>
      <c r="J49" s="76">
        <v>0</v>
      </c>
      <c r="K49" s="76">
        <v>0</v>
      </c>
      <c r="L49" s="76">
        <v>0</v>
      </c>
      <c r="M49" s="76">
        <v>0</v>
      </c>
      <c r="N49" s="76">
        <v>0</v>
      </c>
      <c r="O49" s="76">
        <v>0</v>
      </c>
      <c r="P49" s="76">
        <v>0</v>
      </c>
      <c r="Q49" s="76">
        <v>0</v>
      </c>
      <c r="R49" s="76">
        <v>0</v>
      </c>
      <c r="S49" s="76">
        <v>0</v>
      </c>
      <c r="T49" s="76">
        <v>0</v>
      </c>
      <c r="U49" s="76">
        <v>0</v>
      </c>
      <c r="V49" s="76">
        <v>0</v>
      </c>
      <c r="W49" s="76">
        <v>0</v>
      </c>
      <c r="X49" s="76">
        <v>0</v>
      </c>
      <c r="Y49" s="76">
        <v>0</v>
      </c>
      <c r="Z49" s="76">
        <v>0</v>
      </c>
    </row>
    <row r="50" spans="1:26" ht="12.75" customHeight="1">
      <c r="A50" s="73" t="s">
        <v>220</v>
      </c>
      <c r="B50" s="73" t="s">
        <v>219</v>
      </c>
      <c r="C50" s="73" t="s">
        <v>256</v>
      </c>
      <c r="D50" s="211">
        <v>3203056</v>
      </c>
      <c r="E50" s="76">
        <v>0</v>
      </c>
      <c r="F50" s="76">
        <v>0</v>
      </c>
      <c r="G50" s="76">
        <v>0</v>
      </c>
      <c r="H50" s="76">
        <v>0</v>
      </c>
      <c r="I50" s="76">
        <v>0</v>
      </c>
      <c r="J50" s="76">
        <v>0</v>
      </c>
      <c r="K50" s="76">
        <v>0</v>
      </c>
      <c r="L50" s="76">
        <v>0</v>
      </c>
      <c r="M50" s="76">
        <v>0</v>
      </c>
      <c r="N50" s="76">
        <v>0</v>
      </c>
      <c r="O50" s="76">
        <v>0</v>
      </c>
      <c r="P50" s="76">
        <v>0</v>
      </c>
      <c r="Q50" s="76">
        <v>0</v>
      </c>
      <c r="R50" s="76">
        <v>0</v>
      </c>
      <c r="S50" s="76">
        <v>0</v>
      </c>
      <c r="T50" s="76">
        <v>0</v>
      </c>
      <c r="U50" s="76">
        <v>0</v>
      </c>
      <c r="V50" s="76">
        <v>0</v>
      </c>
      <c r="W50" s="76">
        <v>0</v>
      </c>
      <c r="X50" s="76">
        <v>0</v>
      </c>
      <c r="Y50" s="76">
        <v>0</v>
      </c>
      <c r="Z50" s="76">
        <v>0</v>
      </c>
    </row>
    <row r="51" spans="1:26"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c r="P51" s="76">
        <v>0</v>
      </c>
      <c r="Q51" s="76">
        <v>0</v>
      </c>
      <c r="R51" s="76">
        <v>0</v>
      </c>
      <c r="S51" s="76">
        <v>0</v>
      </c>
      <c r="T51" s="76">
        <v>0</v>
      </c>
      <c r="U51" s="76">
        <v>0</v>
      </c>
      <c r="V51" s="76">
        <v>0</v>
      </c>
      <c r="W51" s="76">
        <v>0</v>
      </c>
      <c r="X51" s="76">
        <v>0</v>
      </c>
      <c r="Y51" s="76">
        <v>0</v>
      </c>
      <c r="Z51" s="76">
        <v>0</v>
      </c>
    </row>
    <row r="52" spans="1:26" ht="12.75" customHeight="1">
      <c r="A52" s="73" t="s">
        <v>220</v>
      </c>
      <c r="B52" s="73" t="s">
        <v>219</v>
      </c>
      <c r="C52" s="73" t="s">
        <v>258</v>
      </c>
      <c r="D52" s="211">
        <v>3203130</v>
      </c>
      <c r="E52" s="76">
        <v>0</v>
      </c>
      <c r="F52" s="76">
        <v>0</v>
      </c>
      <c r="G52" s="76">
        <v>0</v>
      </c>
      <c r="H52" s="76">
        <v>0</v>
      </c>
      <c r="I52" s="76">
        <v>0</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row>
    <row r="53" spans="1:26"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row>
    <row r="54" spans="1:26" ht="12.75" customHeight="1">
      <c r="A54" s="73" t="s">
        <v>220</v>
      </c>
      <c r="B54" s="73" t="s">
        <v>219</v>
      </c>
      <c r="C54" s="73" t="s">
        <v>260</v>
      </c>
      <c r="D54" s="211">
        <v>3203205</v>
      </c>
      <c r="E54" s="76">
        <v>0</v>
      </c>
      <c r="F54" s="76">
        <v>0</v>
      </c>
      <c r="G54" s="76">
        <v>0</v>
      </c>
      <c r="H54" s="76">
        <v>0</v>
      </c>
      <c r="I54" s="76">
        <v>0</v>
      </c>
      <c r="J54" s="76">
        <v>0</v>
      </c>
      <c r="K54" s="76">
        <v>0</v>
      </c>
      <c r="L54" s="76">
        <v>0</v>
      </c>
      <c r="M54" s="76">
        <v>0</v>
      </c>
      <c r="N54" s="76">
        <v>0</v>
      </c>
      <c r="O54" s="76">
        <v>0</v>
      </c>
      <c r="P54" s="76">
        <v>0</v>
      </c>
      <c r="Q54" s="76">
        <v>0</v>
      </c>
      <c r="R54" s="76">
        <v>0</v>
      </c>
      <c r="S54" s="76">
        <v>0</v>
      </c>
      <c r="T54" s="76">
        <v>0</v>
      </c>
      <c r="U54" s="76">
        <v>0</v>
      </c>
      <c r="V54" s="76">
        <v>0</v>
      </c>
      <c r="W54" s="76">
        <v>0</v>
      </c>
      <c r="X54" s="76">
        <v>0</v>
      </c>
      <c r="Y54" s="76">
        <v>0</v>
      </c>
      <c r="Z54" s="76">
        <v>0</v>
      </c>
    </row>
    <row r="55" spans="1:26"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c r="P55" s="76">
        <v>0</v>
      </c>
      <c r="Q55" s="76">
        <v>0</v>
      </c>
      <c r="R55" s="76">
        <v>0</v>
      </c>
      <c r="S55" s="76">
        <v>0</v>
      </c>
      <c r="T55" s="76">
        <v>0</v>
      </c>
      <c r="U55" s="76">
        <v>0</v>
      </c>
      <c r="V55" s="76">
        <v>0</v>
      </c>
      <c r="W55" s="76">
        <v>0</v>
      </c>
      <c r="X55" s="76">
        <v>0</v>
      </c>
      <c r="Y55" s="76">
        <v>0</v>
      </c>
      <c r="Z55" s="76">
        <v>0</v>
      </c>
    </row>
    <row r="56" spans="1:26" ht="12.75" customHeight="1">
      <c r="A56" s="73" t="s">
        <v>220</v>
      </c>
      <c r="B56" s="73" t="s">
        <v>219</v>
      </c>
      <c r="C56" s="73" t="s">
        <v>262</v>
      </c>
      <c r="D56" s="211">
        <v>3203320</v>
      </c>
      <c r="E56" s="76">
        <v>0</v>
      </c>
      <c r="F56" s="76">
        <v>0</v>
      </c>
      <c r="G56" s="76">
        <v>0</v>
      </c>
      <c r="H56" s="76">
        <v>0</v>
      </c>
      <c r="I56" s="76">
        <v>0</v>
      </c>
      <c r="J56" s="76">
        <v>0</v>
      </c>
      <c r="K56" s="76">
        <v>0</v>
      </c>
      <c r="L56" s="76">
        <v>0</v>
      </c>
      <c r="M56" s="76">
        <v>0</v>
      </c>
      <c r="N56" s="76">
        <v>0</v>
      </c>
      <c r="O56" s="76">
        <v>0</v>
      </c>
      <c r="P56" s="76">
        <v>0</v>
      </c>
      <c r="Q56" s="76">
        <v>0</v>
      </c>
      <c r="R56" s="76">
        <v>0</v>
      </c>
      <c r="S56" s="76">
        <v>0</v>
      </c>
      <c r="T56" s="76">
        <v>0</v>
      </c>
      <c r="U56" s="76">
        <v>0</v>
      </c>
      <c r="V56" s="76">
        <v>0</v>
      </c>
      <c r="W56" s="76">
        <v>0</v>
      </c>
      <c r="X56" s="76">
        <v>0</v>
      </c>
      <c r="Y56" s="76">
        <v>0</v>
      </c>
      <c r="Z56" s="76">
        <v>0</v>
      </c>
    </row>
    <row r="57" spans="1:26" ht="12.75" customHeight="1">
      <c r="A57" s="73" t="s">
        <v>220</v>
      </c>
      <c r="B57" s="73" t="s">
        <v>219</v>
      </c>
      <c r="C57" s="73" t="s">
        <v>263</v>
      </c>
      <c r="D57" s="211">
        <v>3203346</v>
      </c>
      <c r="E57" s="76">
        <v>0</v>
      </c>
      <c r="F57" s="76">
        <v>0</v>
      </c>
      <c r="G57" s="76">
        <v>0</v>
      </c>
      <c r="H57" s="76">
        <v>0</v>
      </c>
      <c r="I57" s="76">
        <v>0</v>
      </c>
      <c r="J57" s="76">
        <v>0</v>
      </c>
      <c r="K57" s="76">
        <v>0</v>
      </c>
      <c r="L57" s="76">
        <v>0</v>
      </c>
      <c r="M57" s="76">
        <v>0</v>
      </c>
      <c r="N57" s="76">
        <v>0</v>
      </c>
      <c r="O57" s="76">
        <v>0</v>
      </c>
      <c r="P57" s="76">
        <v>0</v>
      </c>
      <c r="Q57" s="76">
        <v>0</v>
      </c>
      <c r="R57" s="76">
        <v>0</v>
      </c>
      <c r="S57" s="76">
        <v>0</v>
      </c>
      <c r="T57" s="76">
        <v>0</v>
      </c>
      <c r="U57" s="76">
        <v>0</v>
      </c>
      <c r="V57" s="76">
        <v>0</v>
      </c>
      <c r="W57" s="76">
        <v>0</v>
      </c>
      <c r="X57" s="76">
        <v>0</v>
      </c>
      <c r="Y57" s="76">
        <v>0</v>
      </c>
      <c r="Z57" s="76">
        <v>0</v>
      </c>
    </row>
    <row r="58" spans="1:26"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row>
    <row r="59" spans="1:26" ht="12.75" customHeight="1">
      <c r="A59" s="73" t="s">
        <v>220</v>
      </c>
      <c r="B59" s="73" t="s">
        <v>219</v>
      </c>
      <c r="C59" s="73" t="s">
        <v>265</v>
      </c>
      <c r="D59" s="211">
        <v>3203403</v>
      </c>
      <c r="E59" s="76">
        <v>0</v>
      </c>
      <c r="F59" s="76">
        <v>0</v>
      </c>
      <c r="G59" s="76">
        <v>0</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row>
    <row r="60" spans="1:26" ht="12.75" customHeight="1">
      <c r="A60" s="73" t="s">
        <v>220</v>
      </c>
      <c r="B60" s="73" t="s">
        <v>219</v>
      </c>
      <c r="C60" s="73" t="s">
        <v>266</v>
      </c>
      <c r="D60" s="211">
        <v>3203502</v>
      </c>
      <c r="E60" s="76">
        <v>0</v>
      </c>
      <c r="F60" s="76">
        <v>0</v>
      </c>
      <c r="G60" s="76">
        <v>0</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row>
    <row r="61" spans="1:26"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row>
    <row r="62" spans="1:26"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row>
    <row r="63" spans="1:26" ht="12.75" customHeight="1">
      <c r="A63" s="73" t="s">
        <v>220</v>
      </c>
      <c r="B63" s="73" t="s">
        <v>219</v>
      </c>
      <c r="C63" s="73" t="s">
        <v>269</v>
      </c>
      <c r="D63" s="211">
        <v>3203809</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row>
    <row r="64" spans="1:26" ht="12.75" customHeight="1">
      <c r="A64" s="73" t="s">
        <v>220</v>
      </c>
      <c r="B64" s="73" t="s">
        <v>219</v>
      </c>
      <c r="C64" s="73" t="s">
        <v>270</v>
      </c>
      <c r="D64" s="211">
        <v>3203908</v>
      </c>
      <c r="E64" s="76">
        <v>0</v>
      </c>
      <c r="F64" s="76">
        <v>0</v>
      </c>
      <c r="G64" s="76">
        <v>0</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row>
    <row r="65" spans="1:26"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row>
    <row r="66" spans="1:26" ht="12.75" customHeight="1">
      <c r="A66" s="73" t="s">
        <v>220</v>
      </c>
      <c r="B66" s="73" t="s">
        <v>219</v>
      </c>
      <c r="C66" s="73" t="s">
        <v>272</v>
      </c>
      <c r="D66" s="211">
        <v>3204054</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row>
    <row r="67" spans="1:26" ht="12.75" customHeight="1">
      <c r="A67" s="73" t="s">
        <v>220</v>
      </c>
      <c r="B67" s="73" t="s">
        <v>219</v>
      </c>
      <c r="C67" s="73" t="s">
        <v>273</v>
      </c>
      <c r="D67" s="211">
        <v>3204104</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row>
    <row r="68" spans="1:26" ht="12.75" customHeight="1">
      <c r="A68" s="73" t="s">
        <v>220</v>
      </c>
      <c r="B68" s="73" t="s">
        <v>219</v>
      </c>
      <c r="C68" s="73" t="s">
        <v>274</v>
      </c>
      <c r="D68" s="211">
        <v>3204203</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row>
    <row r="69" spans="1:26" ht="12.75" customHeight="1">
      <c r="A69" s="73" t="s">
        <v>220</v>
      </c>
      <c r="B69" s="73" t="s">
        <v>219</v>
      </c>
      <c r="C69" s="73" t="s">
        <v>275</v>
      </c>
      <c r="D69" s="211">
        <v>3204252</v>
      </c>
      <c r="E69" s="76">
        <v>0</v>
      </c>
      <c r="F69" s="76">
        <v>0</v>
      </c>
      <c r="G69" s="76">
        <v>0</v>
      </c>
      <c r="H69" s="76">
        <v>0</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row>
    <row r="70" spans="1:26"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0</v>
      </c>
      <c r="Z70" s="76">
        <v>0</v>
      </c>
    </row>
    <row r="71" spans="1:26" ht="12.75" customHeight="1">
      <c r="A71" s="73" t="s">
        <v>220</v>
      </c>
      <c r="B71" s="73" t="s">
        <v>219</v>
      </c>
      <c r="C71" s="73" t="s">
        <v>276</v>
      </c>
      <c r="D71" s="211">
        <v>3204351</v>
      </c>
      <c r="E71" s="76">
        <v>0</v>
      </c>
      <c r="F71" s="76">
        <v>0</v>
      </c>
      <c r="G71" s="76">
        <v>0</v>
      </c>
      <c r="H71" s="76">
        <v>0</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row>
    <row r="72" spans="1:26"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c r="P72" s="76">
        <v>0</v>
      </c>
      <c r="Q72" s="76">
        <v>0</v>
      </c>
      <c r="R72" s="76">
        <v>0</v>
      </c>
      <c r="S72" s="76">
        <v>0</v>
      </c>
      <c r="T72" s="76">
        <v>0</v>
      </c>
      <c r="U72" s="76">
        <v>0</v>
      </c>
      <c r="V72" s="76">
        <v>0</v>
      </c>
      <c r="W72" s="76">
        <v>0</v>
      </c>
      <c r="X72" s="76">
        <v>0</v>
      </c>
      <c r="Y72" s="76">
        <v>0</v>
      </c>
      <c r="Z72" s="76">
        <v>0</v>
      </c>
    </row>
    <row r="73" spans="1:26" ht="12.75" customHeight="1">
      <c r="A73" s="73" t="s">
        <v>220</v>
      </c>
      <c r="B73" s="73" t="s">
        <v>219</v>
      </c>
      <c r="C73" s="73" t="s">
        <v>278</v>
      </c>
      <c r="D73" s="211">
        <v>3204500</v>
      </c>
      <c r="E73" s="76">
        <v>0</v>
      </c>
      <c r="F73" s="76">
        <v>0</v>
      </c>
      <c r="G73" s="76">
        <v>0</v>
      </c>
      <c r="H73" s="76">
        <v>0</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row>
    <row r="74" spans="1:26" ht="12.75" customHeight="1">
      <c r="A74" s="73" t="s">
        <v>220</v>
      </c>
      <c r="B74" s="73" t="s">
        <v>219</v>
      </c>
      <c r="C74" s="73" t="s">
        <v>279</v>
      </c>
      <c r="D74" s="211">
        <v>3204559</v>
      </c>
      <c r="E74" s="76">
        <v>0</v>
      </c>
      <c r="F74" s="76">
        <v>0</v>
      </c>
      <c r="G74" s="76">
        <v>0</v>
      </c>
      <c r="H74" s="76">
        <v>0</v>
      </c>
      <c r="I74" s="76">
        <v>0</v>
      </c>
      <c r="J74" s="76">
        <v>0</v>
      </c>
      <c r="K74" s="76">
        <v>0</v>
      </c>
      <c r="L74" s="76">
        <v>0</v>
      </c>
      <c r="M74" s="76">
        <v>0</v>
      </c>
      <c r="N74" s="76">
        <v>0</v>
      </c>
      <c r="O74" s="76">
        <v>0</v>
      </c>
      <c r="P74" s="76">
        <v>0</v>
      </c>
      <c r="Q74" s="76">
        <v>0</v>
      </c>
      <c r="R74" s="76">
        <v>0</v>
      </c>
      <c r="S74" s="76">
        <v>0</v>
      </c>
      <c r="T74" s="76">
        <v>0</v>
      </c>
      <c r="U74" s="76">
        <v>0</v>
      </c>
      <c r="V74" s="76">
        <v>0</v>
      </c>
      <c r="W74" s="76">
        <v>0</v>
      </c>
      <c r="X74" s="76">
        <v>0</v>
      </c>
      <c r="Y74" s="76">
        <v>0</v>
      </c>
      <c r="Z74" s="76">
        <v>0</v>
      </c>
    </row>
    <row r="75" spans="1:26" ht="12.75" customHeight="1">
      <c r="A75" s="73" t="s">
        <v>220</v>
      </c>
      <c r="B75" s="73" t="s">
        <v>219</v>
      </c>
      <c r="C75" s="73" t="s">
        <v>280</v>
      </c>
      <c r="D75" s="211">
        <v>3204609</v>
      </c>
      <c r="E75" s="76">
        <v>0</v>
      </c>
      <c r="F75" s="76">
        <v>0</v>
      </c>
      <c r="G75" s="76">
        <v>0</v>
      </c>
      <c r="H75" s="76">
        <v>0</v>
      </c>
      <c r="I75" s="76">
        <v>0</v>
      </c>
      <c r="J75" s="76">
        <v>0</v>
      </c>
      <c r="K75" s="76">
        <v>0</v>
      </c>
      <c r="L75" s="76">
        <v>0</v>
      </c>
      <c r="M75" s="76">
        <v>0</v>
      </c>
      <c r="N75" s="76">
        <v>0</v>
      </c>
      <c r="O75" s="76">
        <v>0</v>
      </c>
      <c r="P75" s="76">
        <v>0</v>
      </c>
      <c r="Q75" s="76">
        <v>0</v>
      </c>
      <c r="R75" s="76">
        <v>0</v>
      </c>
      <c r="S75" s="76">
        <v>0</v>
      </c>
      <c r="T75" s="76">
        <v>0</v>
      </c>
      <c r="U75" s="76">
        <v>0</v>
      </c>
      <c r="V75" s="76">
        <v>0</v>
      </c>
      <c r="W75" s="76">
        <v>0</v>
      </c>
      <c r="X75" s="76">
        <v>0</v>
      </c>
      <c r="Y75" s="76">
        <v>0</v>
      </c>
      <c r="Z75" s="76">
        <v>0</v>
      </c>
    </row>
    <row r="76" spans="1:26"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row>
    <row r="77" spans="1:26" ht="12.75" customHeight="1">
      <c r="A77" s="73" t="s">
        <v>220</v>
      </c>
      <c r="B77" s="73" t="s">
        <v>219</v>
      </c>
      <c r="C77" s="73" t="s">
        <v>284</v>
      </c>
      <c r="D77" s="211">
        <v>3204708</v>
      </c>
      <c r="E77" s="76">
        <v>0</v>
      </c>
      <c r="F77" s="76">
        <v>0</v>
      </c>
      <c r="G77" s="76">
        <v>0</v>
      </c>
      <c r="H77" s="76">
        <v>0</v>
      </c>
      <c r="I77" s="76">
        <v>0</v>
      </c>
      <c r="J77" s="76">
        <v>0</v>
      </c>
      <c r="K77" s="76">
        <v>0</v>
      </c>
      <c r="L77" s="76">
        <v>0</v>
      </c>
      <c r="M77" s="76">
        <v>0</v>
      </c>
      <c r="N77" s="76">
        <v>0</v>
      </c>
      <c r="O77" s="76">
        <v>0</v>
      </c>
      <c r="P77" s="76">
        <v>0</v>
      </c>
      <c r="Q77" s="76">
        <v>0</v>
      </c>
      <c r="R77" s="76">
        <v>0</v>
      </c>
      <c r="S77" s="76">
        <v>0</v>
      </c>
      <c r="T77" s="76">
        <v>0</v>
      </c>
      <c r="U77" s="76">
        <v>0</v>
      </c>
      <c r="V77" s="76">
        <v>0</v>
      </c>
      <c r="W77" s="76">
        <v>0</v>
      </c>
      <c r="X77" s="76">
        <v>0</v>
      </c>
      <c r="Y77" s="76">
        <v>0</v>
      </c>
      <c r="Z77" s="76">
        <v>0</v>
      </c>
    </row>
    <row r="78" spans="1:26" ht="12.75" customHeight="1">
      <c r="A78" s="73" t="s">
        <v>220</v>
      </c>
      <c r="B78" s="73" t="s">
        <v>219</v>
      </c>
      <c r="C78" s="73" t="s">
        <v>285</v>
      </c>
      <c r="D78" s="211">
        <v>3204807</v>
      </c>
      <c r="E78" s="76">
        <v>0</v>
      </c>
      <c r="F78" s="76">
        <v>0</v>
      </c>
      <c r="G78" s="76">
        <v>0</v>
      </c>
      <c r="H78" s="76">
        <v>0</v>
      </c>
      <c r="I78" s="76">
        <v>0</v>
      </c>
      <c r="J78" s="76">
        <v>0</v>
      </c>
      <c r="K78" s="76">
        <v>0</v>
      </c>
      <c r="L78" s="76">
        <v>0</v>
      </c>
      <c r="M78" s="76">
        <v>0</v>
      </c>
      <c r="N78" s="76">
        <v>0</v>
      </c>
      <c r="O78" s="76">
        <v>0</v>
      </c>
      <c r="P78" s="76">
        <v>0</v>
      </c>
      <c r="Q78" s="76">
        <v>0</v>
      </c>
      <c r="R78" s="76">
        <v>0</v>
      </c>
      <c r="S78" s="76">
        <v>0</v>
      </c>
      <c r="T78" s="76">
        <v>0</v>
      </c>
      <c r="U78" s="76">
        <v>0</v>
      </c>
      <c r="V78" s="76">
        <v>0</v>
      </c>
      <c r="W78" s="76">
        <v>0</v>
      </c>
      <c r="X78" s="76">
        <v>0</v>
      </c>
      <c r="Y78" s="76">
        <v>0</v>
      </c>
      <c r="Z78" s="76">
        <v>0</v>
      </c>
    </row>
    <row r="79" spans="1:26" ht="12.75" customHeight="1">
      <c r="A79" s="73" t="s">
        <v>220</v>
      </c>
      <c r="B79" s="73" t="s">
        <v>219</v>
      </c>
      <c r="C79" s="73" t="s">
        <v>286</v>
      </c>
      <c r="D79" s="211">
        <v>3204906</v>
      </c>
      <c r="E79" s="76">
        <v>0</v>
      </c>
      <c r="F79" s="76">
        <v>0</v>
      </c>
      <c r="G79" s="76">
        <v>0</v>
      </c>
      <c r="H79" s="76">
        <v>0</v>
      </c>
      <c r="I79" s="76">
        <v>0</v>
      </c>
      <c r="J79" s="76">
        <v>0</v>
      </c>
      <c r="K79" s="76">
        <v>0</v>
      </c>
      <c r="L79" s="76">
        <v>0</v>
      </c>
      <c r="M79" s="76">
        <v>0</v>
      </c>
      <c r="N79" s="76">
        <v>0</v>
      </c>
      <c r="O79" s="76">
        <v>0</v>
      </c>
      <c r="P79" s="76">
        <v>0</v>
      </c>
      <c r="Q79" s="76">
        <v>0</v>
      </c>
      <c r="R79" s="76">
        <v>0</v>
      </c>
      <c r="S79" s="76">
        <v>0</v>
      </c>
      <c r="T79" s="76">
        <v>0</v>
      </c>
      <c r="U79" s="76">
        <v>0</v>
      </c>
      <c r="V79" s="76">
        <v>0</v>
      </c>
      <c r="W79" s="76">
        <v>0</v>
      </c>
      <c r="X79" s="76">
        <v>0</v>
      </c>
      <c r="Y79" s="76">
        <v>0</v>
      </c>
      <c r="Z79" s="76">
        <v>0</v>
      </c>
    </row>
    <row r="80" spans="1:26"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c r="P80" s="76">
        <v>0</v>
      </c>
      <c r="Q80" s="76">
        <v>0</v>
      </c>
      <c r="R80" s="76">
        <v>0</v>
      </c>
      <c r="S80" s="76">
        <v>0</v>
      </c>
      <c r="T80" s="76">
        <v>0</v>
      </c>
      <c r="U80" s="76">
        <v>0</v>
      </c>
      <c r="V80" s="76">
        <v>0</v>
      </c>
      <c r="W80" s="76">
        <v>0</v>
      </c>
      <c r="X80" s="76">
        <v>0</v>
      </c>
      <c r="Y80" s="76">
        <v>0</v>
      </c>
      <c r="Z80" s="76">
        <v>0</v>
      </c>
    </row>
    <row r="81" spans="1:26" ht="12.75" customHeight="1">
      <c r="A81" s="73" t="s">
        <v>220</v>
      </c>
      <c r="B81" s="73" t="s">
        <v>219</v>
      </c>
      <c r="C81" s="73" t="s">
        <v>281</v>
      </c>
      <c r="D81" s="211">
        <v>3205002</v>
      </c>
      <c r="E81" s="76">
        <v>0</v>
      </c>
      <c r="F81" s="76">
        <v>0</v>
      </c>
      <c r="G81" s="76">
        <v>0</v>
      </c>
      <c r="H81" s="76">
        <v>0</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row>
    <row r="82" spans="1:26" ht="12.75" customHeight="1">
      <c r="A82" s="73" t="s">
        <v>220</v>
      </c>
      <c r="B82" s="73" t="s">
        <v>219</v>
      </c>
      <c r="C82" s="73" t="s">
        <v>282</v>
      </c>
      <c r="D82" s="211">
        <v>3205010</v>
      </c>
      <c r="E82" s="76">
        <v>0</v>
      </c>
      <c r="F82" s="76">
        <v>0</v>
      </c>
      <c r="G82" s="76">
        <v>0</v>
      </c>
      <c r="H82" s="76">
        <v>0</v>
      </c>
      <c r="I82" s="76">
        <v>0</v>
      </c>
      <c r="J82" s="76">
        <v>0</v>
      </c>
      <c r="K82" s="76">
        <v>0</v>
      </c>
      <c r="L82" s="76">
        <v>0</v>
      </c>
      <c r="M82" s="76">
        <v>0</v>
      </c>
      <c r="N82" s="76">
        <v>0</v>
      </c>
      <c r="O82" s="76">
        <v>0</v>
      </c>
      <c r="P82" s="76">
        <v>0</v>
      </c>
      <c r="Q82" s="76">
        <v>0</v>
      </c>
      <c r="R82" s="76">
        <v>0</v>
      </c>
      <c r="S82" s="76">
        <v>0</v>
      </c>
      <c r="T82" s="76">
        <v>0</v>
      </c>
      <c r="U82" s="76">
        <v>0</v>
      </c>
      <c r="V82" s="76">
        <v>0</v>
      </c>
      <c r="W82" s="76">
        <v>0</v>
      </c>
      <c r="X82" s="76">
        <v>0</v>
      </c>
      <c r="Y82" s="76">
        <v>0</v>
      </c>
      <c r="Z82" s="76">
        <v>0</v>
      </c>
    </row>
    <row r="83" spans="1:26" ht="12.75" customHeight="1">
      <c r="A83" s="73" t="s">
        <v>220</v>
      </c>
      <c r="B83" s="73" t="s">
        <v>219</v>
      </c>
      <c r="C83" s="73" t="s">
        <v>288</v>
      </c>
      <c r="D83" s="211">
        <v>3205036</v>
      </c>
      <c r="E83" s="76">
        <v>0</v>
      </c>
      <c r="F83" s="76">
        <v>0</v>
      </c>
      <c r="G83" s="76">
        <v>0</v>
      </c>
      <c r="H83" s="76">
        <v>0</v>
      </c>
      <c r="I83" s="76">
        <v>0</v>
      </c>
      <c r="J83" s="76">
        <v>0</v>
      </c>
      <c r="K83" s="76">
        <v>0</v>
      </c>
      <c r="L83" s="76">
        <v>0</v>
      </c>
      <c r="M83" s="76">
        <v>0</v>
      </c>
      <c r="N83" s="76">
        <v>0</v>
      </c>
      <c r="O83" s="76">
        <v>0</v>
      </c>
      <c r="P83" s="76">
        <v>0</v>
      </c>
      <c r="Q83" s="76">
        <v>0</v>
      </c>
      <c r="R83" s="76">
        <v>0</v>
      </c>
      <c r="S83" s="76">
        <v>0</v>
      </c>
      <c r="T83" s="76">
        <v>0</v>
      </c>
      <c r="U83" s="76">
        <v>0</v>
      </c>
      <c r="V83" s="76">
        <v>0</v>
      </c>
      <c r="W83" s="76">
        <v>0</v>
      </c>
      <c r="X83" s="76">
        <v>0</v>
      </c>
      <c r="Y83" s="76">
        <v>0</v>
      </c>
      <c r="Z83" s="76">
        <v>0</v>
      </c>
    </row>
    <row r="84" spans="1:26" ht="12.75" customHeight="1">
      <c r="A84" s="73" t="s">
        <v>220</v>
      </c>
      <c r="B84" s="73" t="s">
        <v>219</v>
      </c>
      <c r="C84" s="73" t="s">
        <v>289</v>
      </c>
      <c r="D84" s="211">
        <v>3205069</v>
      </c>
      <c r="E84" s="76">
        <v>0</v>
      </c>
      <c r="F84" s="76">
        <v>0</v>
      </c>
      <c r="G84" s="76">
        <v>0</v>
      </c>
      <c r="H84" s="76">
        <v>0</v>
      </c>
      <c r="I84" s="76">
        <v>0</v>
      </c>
      <c r="J84" s="76">
        <v>0</v>
      </c>
      <c r="K84" s="76">
        <v>0</v>
      </c>
      <c r="L84" s="76">
        <v>0</v>
      </c>
      <c r="M84" s="76">
        <v>0</v>
      </c>
      <c r="N84" s="76">
        <v>0</v>
      </c>
      <c r="O84" s="76">
        <v>0</v>
      </c>
      <c r="P84" s="76">
        <v>0</v>
      </c>
      <c r="Q84" s="76">
        <v>0</v>
      </c>
      <c r="R84" s="76">
        <v>0</v>
      </c>
      <c r="S84" s="76">
        <v>0</v>
      </c>
      <c r="T84" s="76">
        <v>0</v>
      </c>
      <c r="U84" s="76">
        <v>0</v>
      </c>
      <c r="V84" s="76">
        <v>0</v>
      </c>
      <c r="W84" s="76">
        <v>0</v>
      </c>
      <c r="X84" s="76">
        <v>0</v>
      </c>
      <c r="Y84" s="76">
        <v>0</v>
      </c>
      <c r="Z84" s="76">
        <v>0</v>
      </c>
    </row>
    <row r="85" spans="1:26" ht="12.75" customHeight="1">
      <c r="A85" s="73" t="s">
        <v>220</v>
      </c>
      <c r="B85" s="73" t="s">
        <v>219</v>
      </c>
      <c r="C85" s="73" t="s">
        <v>218</v>
      </c>
      <c r="D85" s="211">
        <v>3205101</v>
      </c>
      <c r="E85" s="76">
        <v>0</v>
      </c>
      <c r="F85" s="76">
        <v>0</v>
      </c>
      <c r="G85" s="76">
        <v>0</v>
      </c>
      <c r="H85" s="76">
        <v>0</v>
      </c>
      <c r="I85" s="76">
        <v>0</v>
      </c>
      <c r="J85" s="76">
        <v>0</v>
      </c>
      <c r="K85" s="76">
        <v>0</v>
      </c>
      <c r="L85" s="76">
        <v>0</v>
      </c>
      <c r="M85" s="76">
        <v>0</v>
      </c>
      <c r="N85" s="76">
        <v>0</v>
      </c>
      <c r="O85" s="76">
        <v>0</v>
      </c>
      <c r="P85" s="76">
        <v>0</v>
      </c>
      <c r="Q85" s="76">
        <v>0</v>
      </c>
      <c r="R85" s="76">
        <v>0</v>
      </c>
      <c r="S85" s="76">
        <v>0</v>
      </c>
      <c r="T85" s="76">
        <v>0</v>
      </c>
      <c r="U85" s="76">
        <v>0</v>
      </c>
      <c r="V85" s="76">
        <v>0</v>
      </c>
      <c r="W85" s="76">
        <v>0</v>
      </c>
      <c r="X85" s="76">
        <v>0</v>
      </c>
      <c r="Y85" s="76">
        <v>0</v>
      </c>
      <c r="Z85" s="76">
        <v>0</v>
      </c>
    </row>
    <row r="86" spans="1:26"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row>
    <row r="87" spans="1:26"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row>
    <row r="88" spans="1:26" ht="12.75" customHeight="1">
      <c r="A88" s="73" t="s">
        <v>220</v>
      </c>
      <c r="B88" s="73" t="s">
        <v>219</v>
      </c>
      <c r="C88" s="73" t="s">
        <v>292</v>
      </c>
      <c r="D88" s="211">
        <v>3205200</v>
      </c>
      <c r="E88" s="76">
        <v>0</v>
      </c>
      <c r="F88" s="76">
        <v>0</v>
      </c>
      <c r="G88" s="76">
        <v>0</v>
      </c>
      <c r="H88" s="76">
        <v>0</v>
      </c>
      <c r="I88" s="76">
        <v>0</v>
      </c>
      <c r="J88" s="76">
        <v>0</v>
      </c>
      <c r="K88" s="76">
        <v>0</v>
      </c>
      <c r="L88" s="76">
        <v>0</v>
      </c>
      <c r="M88" s="76">
        <v>0</v>
      </c>
      <c r="N88" s="76">
        <v>0</v>
      </c>
      <c r="O88" s="76">
        <v>0</v>
      </c>
      <c r="P88" s="76">
        <v>0</v>
      </c>
      <c r="Q88" s="76">
        <v>0</v>
      </c>
      <c r="R88" s="76">
        <v>0</v>
      </c>
      <c r="S88" s="76">
        <v>0</v>
      </c>
      <c r="T88" s="76">
        <v>0</v>
      </c>
      <c r="U88" s="76">
        <v>0</v>
      </c>
      <c r="V88" s="76">
        <v>0</v>
      </c>
      <c r="W88" s="76">
        <v>0</v>
      </c>
      <c r="X88" s="76">
        <v>0</v>
      </c>
      <c r="Y88" s="76">
        <v>0</v>
      </c>
      <c r="Z88" s="76">
        <v>0</v>
      </c>
    </row>
    <row r="89" spans="1:26" ht="12.75" customHeight="1">
      <c r="A89" s="73" t="s">
        <v>220</v>
      </c>
      <c r="B89" s="73" t="s">
        <v>219</v>
      </c>
      <c r="C89" s="73" t="s">
        <v>293</v>
      </c>
      <c r="D89" s="212">
        <v>3205309</v>
      </c>
      <c r="E89" s="77">
        <v>0</v>
      </c>
      <c r="F89" s="77">
        <v>0</v>
      </c>
      <c r="G89" s="77">
        <v>0</v>
      </c>
      <c r="H89" s="77">
        <v>0</v>
      </c>
      <c r="I89" s="77">
        <v>0</v>
      </c>
      <c r="J89" s="77">
        <v>0</v>
      </c>
      <c r="K89" s="77">
        <v>0</v>
      </c>
      <c r="L89" s="77">
        <v>0</v>
      </c>
      <c r="M89" s="77">
        <v>0</v>
      </c>
      <c r="N89" s="77">
        <v>0</v>
      </c>
      <c r="O89" s="77">
        <v>0</v>
      </c>
      <c r="P89" s="77">
        <v>0</v>
      </c>
      <c r="Q89" s="77">
        <v>0</v>
      </c>
      <c r="R89" s="77">
        <v>0</v>
      </c>
      <c r="S89" s="77">
        <v>0</v>
      </c>
      <c r="T89" s="77">
        <v>0</v>
      </c>
      <c r="U89" s="77">
        <v>0</v>
      </c>
      <c r="V89" s="77">
        <v>0</v>
      </c>
      <c r="W89" s="77">
        <v>0</v>
      </c>
      <c r="X89" s="77">
        <v>0</v>
      </c>
      <c r="Y89" s="77">
        <v>0</v>
      </c>
      <c r="Z89" s="77">
        <v>0</v>
      </c>
    </row>
    <row r="90" spans="1:26" ht="5.45" customHeight="1">
      <c r="D90" s="24"/>
    </row>
    <row r="91" spans="1:26" ht="12">
      <c r="A91" s="367" t="s">
        <v>1120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spans="1:26" ht="12">
      <c r="A92" s="367" t="s">
        <v>339</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26" ht="12">
      <c r="A93" s="367" t="s">
        <v>626</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26" ht="12">
      <c r="A94" s="367" t="s">
        <v>996</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spans="1:26" ht="12">
      <c r="A95" s="367" t="s">
        <v>997</v>
      </c>
      <c r="B95" s="367"/>
      <c r="C95" s="367"/>
      <c r="D95" s="367"/>
      <c r="E95" s="367"/>
      <c r="F95" s="367"/>
      <c r="G95" s="367"/>
      <c r="H95" s="367"/>
      <c r="I95" s="367"/>
      <c r="J95" s="367"/>
      <c r="K95" s="367"/>
      <c r="L95" s="367"/>
      <c r="M95" s="367"/>
      <c r="N95" s="367"/>
      <c r="O95" s="367"/>
      <c r="P95" s="367"/>
      <c r="Q95" s="367"/>
      <c r="R95" s="367"/>
      <c r="S95" s="367"/>
      <c r="T95" s="367"/>
      <c r="U95" s="367"/>
      <c r="V95" s="367"/>
      <c r="W95" s="367"/>
      <c r="X95" s="367"/>
      <c r="Y95" s="367"/>
      <c r="Z95" s="367"/>
    </row>
    <row r="96" spans="1:26" ht="12">
      <c r="A96" s="367" t="s">
        <v>998</v>
      </c>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row>
    <row r="97" spans="1:40" ht="12" customHeight="1">
      <c r="A97" s="371" t="s">
        <v>999</v>
      </c>
      <c r="B97" s="371"/>
      <c r="C97" s="371"/>
      <c r="D97" s="371"/>
      <c r="E97" s="371"/>
      <c r="F97" s="371"/>
      <c r="G97" s="371"/>
      <c r="H97" s="371"/>
      <c r="I97" s="371"/>
      <c r="J97" s="371"/>
      <c r="K97" s="371"/>
      <c r="L97" s="371"/>
      <c r="M97" s="371"/>
      <c r="N97" s="371"/>
      <c r="O97" s="371"/>
      <c r="P97" s="371"/>
      <c r="Q97" s="371"/>
      <c r="R97" s="371"/>
      <c r="S97" s="371"/>
      <c r="T97" s="371"/>
      <c r="U97" s="371"/>
      <c r="V97" s="371"/>
      <c r="W97" s="371"/>
      <c r="X97" s="371"/>
      <c r="Y97" s="371"/>
      <c r="Z97" s="371"/>
      <c r="AA97" s="371"/>
      <c r="AB97" s="371"/>
      <c r="AC97" s="371"/>
      <c r="AD97" s="371"/>
    </row>
    <row r="98" spans="1:40" ht="12">
      <c r="A98" s="371" t="s">
        <v>1000</v>
      </c>
      <c r="B98" s="371"/>
      <c r="C98" s="371"/>
      <c r="D98" s="371"/>
      <c r="E98" s="371"/>
      <c r="F98" s="371"/>
      <c r="G98" s="371"/>
      <c r="H98" s="371"/>
      <c r="I98" s="371"/>
      <c r="J98" s="371"/>
      <c r="K98" s="371"/>
      <c r="L98" s="371"/>
      <c r="M98" s="371"/>
      <c r="N98" s="371"/>
      <c r="O98" s="150"/>
      <c r="P98" s="240"/>
      <c r="Q98" s="240"/>
      <c r="R98" s="240"/>
      <c r="S98" s="240"/>
      <c r="T98" s="240"/>
      <c r="U98" s="150"/>
      <c r="V98" s="150"/>
      <c r="W98" s="150"/>
      <c r="X98" s="150"/>
      <c r="Y98" s="150"/>
      <c r="Z98" s="150"/>
    </row>
    <row r="99" spans="1:40" ht="12">
      <c r="A99" s="370" t="s">
        <v>1001</v>
      </c>
      <c r="B99" s="370"/>
      <c r="C99" s="370"/>
      <c r="D99" s="370"/>
      <c r="E99" s="370"/>
      <c r="F99" s="370"/>
      <c r="G99" s="370"/>
      <c r="H99" s="370"/>
      <c r="I99" s="370"/>
      <c r="J99" s="370"/>
      <c r="K99" s="370"/>
      <c r="L99" s="370"/>
      <c r="M99" s="370"/>
      <c r="N99" s="370"/>
      <c r="O99" s="370"/>
      <c r="P99" s="370"/>
      <c r="Q99" s="370"/>
      <c r="R99" s="370"/>
      <c r="S99" s="370"/>
      <c r="T99" s="370"/>
      <c r="U99" s="370"/>
      <c r="V99" s="370"/>
      <c r="W99" s="370"/>
      <c r="X99" s="370"/>
      <c r="Y99" s="370"/>
      <c r="Z99" s="370"/>
    </row>
    <row r="100" spans="1:40" ht="12">
      <c r="A100" s="368" t="s">
        <v>1002</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c r="AA100" s="368"/>
      <c r="AB100" s="368"/>
      <c r="AC100" s="368"/>
      <c r="AD100" s="368"/>
      <c r="AE100" s="368"/>
      <c r="AF100" s="368"/>
      <c r="AG100" s="368"/>
      <c r="AH100" s="368"/>
      <c r="AI100" s="368"/>
      <c r="AJ100" s="368"/>
      <c r="AK100" s="368"/>
      <c r="AL100" s="368"/>
      <c r="AM100" s="368"/>
      <c r="AN100" s="368"/>
    </row>
    <row r="101" spans="1:40" ht="12" customHeight="1">
      <c r="A101" s="368" t="s">
        <v>1003</v>
      </c>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row>
    <row r="102" spans="1:40" ht="12">
      <c r="A102" s="368" t="s">
        <v>1004</v>
      </c>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row>
    <row r="103" spans="1:40" ht="12" customHeight="1">
      <c r="A103" s="368" t="s">
        <v>1005</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row>
    <row r="104" spans="1:40" ht="12" customHeight="1">
      <c r="A104" s="368" t="s">
        <v>1006</v>
      </c>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8"/>
      <c r="Z104" s="368"/>
    </row>
    <row r="105" spans="1:40" ht="12">
      <c r="A105" s="367" t="s">
        <v>1007</v>
      </c>
      <c r="B105" s="367"/>
      <c r="C105" s="367"/>
      <c r="D105" s="367"/>
      <c r="E105" s="367"/>
      <c r="F105" s="367"/>
      <c r="G105" s="367"/>
      <c r="H105" s="367"/>
      <c r="I105" s="367"/>
      <c r="J105" s="367"/>
      <c r="K105" s="367"/>
      <c r="L105" s="367"/>
      <c r="M105" s="367"/>
      <c r="N105" s="367"/>
      <c r="O105" s="367"/>
      <c r="P105" s="367"/>
      <c r="Q105" s="367"/>
      <c r="R105" s="367"/>
      <c r="S105" s="367"/>
      <c r="T105" s="367"/>
      <c r="U105" s="367"/>
      <c r="V105" s="367"/>
      <c r="W105" s="367"/>
      <c r="X105" s="367"/>
      <c r="Y105" s="367"/>
      <c r="Z105" s="367"/>
    </row>
    <row r="106" spans="1:40" ht="12">
      <c r="A106" s="367" t="s">
        <v>1008</v>
      </c>
      <c r="B106" s="367"/>
      <c r="C106" s="367"/>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row>
    <row r="107" spans="1:40" ht="12">
      <c r="A107" s="367" t="s">
        <v>1009</v>
      </c>
      <c r="B107" s="367"/>
      <c r="C107" s="367"/>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row>
    <row r="108" spans="1:40">
      <c r="D108" s="2"/>
    </row>
    <row r="109" spans="1:40">
      <c r="D109" s="2"/>
    </row>
    <row r="110" spans="1:40">
      <c r="D110" s="2"/>
    </row>
    <row r="111" spans="1:40" ht="13.5" customHeight="1">
      <c r="D111" s="2"/>
    </row>
    <row r="112" spans="1:40" ht="12">
      <c r="A112" s="368"/>
      <c r="B112" s="368"/>
      <c r="C112" s="368"/>
      <c r="D112" s="368"/>
      <c r="E112" s="368"/>
      <c r="F112" s="368"/>
      <c r="G112" s="368"/>
      <c r="H112" s="368"/>
      <c r="I112" s="368"/>
      <c r="J112" s="368"/>
      <c r="K112" s="368"/>
      <c r="L112" s="368"/>
      <c r="M112" s="368"/>
      <c r="N112" s="368"/>
      <c r="O112" s="368"/>
      <c r="P112" s="368"/>
      <c r="Q112" s="368"/>
      <c r="R112" s="368"/>
      <c r="S112" s="368"/>
      <c r="T112" s="368"/>
      <c r="U112" s="368"/>
      <c r="V112" s="368"/>
      <c r="W112" s="368"/>
      <c r="X112" s="368"/>
      <c r="Y112" s="368"/>
      <c r="Z112" s="368"/>
    </row>
    <row r="113" spans="1:26" ht="12">
      <c r="A113" s="368"/>
      <c r="B113" s="368"/>
      <c r="C113" s="368"/>
      <c r="D113" s="368"/>
      <c r="E113" s="368"/>
      <c r="F113" s="368"/>
      <c r="G113" s="368"/>
      <c r="H113" s="368"/>
      <c r="I113" s="368"/>
      <c r="J113" s="368"/>
      <c r="K113" s="368"/>
      <c r="L113" s="368"/>
      <c r="M113" s="368"/>
      <c r="N113" s="368"/>
      <c r="O113" s="368"/>
      <c r="P113" s="368"/>
      <c r="Q113" s="368"/>
      <c r="R113" s="368"/>
      <c r="S113" s="368"/>
      <c r="T113" s="368"/>
      <c r="U113" s="368"/>
      <c r="V113" s="368"/>
      <c r="W113" s="368"/>
      <c r="X113" s="368"/>
      <c r="Y113" s="368"/>
      <c r="Z113" s="368"/>
    </row>
    <row r="114" spans="1:26" ht="12">
      <c r="A114" s="368"/>
      <c r="B114" s="368"/>
      <c r="C114" s="368"/>
      <c r="D114" s="368"/>
      <c r="E114" s="368"/>
      <c r="F114" s="368"/>
      <c r="G114" s="368"/>
      <c r="H114" s="368"/>
      <c r="I114" s="368"/>
      <c r="J114" s="368"/>
      <c r="K114" s="368"/>
      <c r="L114" s="368"/>
      <c r="M114" s="368"/>
      <c r="N114" s="368"/>
      <c r="O114" s="368"/>
      <c r="P114" s="368"/>
      <c r="Q114" s="368"/>
      <c r="R114" s="368"/>
      <c r="S114" s="368"/>
      <c r="T114" s="368"/>
      <c r="U114" s="368"/>
      <c r="V114" s="368"/>
      <c r="W114" s="368"/>
      <c r="X114" s="368"/>
      <c r="Y114" s="368"/>
      <c r="Z114" s="368"/>
    </row>
    <row r="115" spans="1:26" ht="12">
      <c r="A115" s="368"/>
      <c r="B115" s="368"/>
      <c r="C115" s="368"/>
      <c r="D115" s="368"/>
      <c r="E115" s="368"/>
      <c r="F115" s="368"/>
      <c r="G115" s="368"/>
      <c r="H115" s="368"/>
      <c r="I115" s="368"/>
      <c r="J115" s="368"/>
      <c r="K115" s="368"/>
      <c r="L115" s="368"/>
      <c r="M115" s="368"/>
      <c r="N115" s="368"/>
      <c r="O115" s="368"/>
      <c r="P115" s="368"/>
      <c r="Q115" s="368"/>
      <c r="R115" s="368"/>
      <c r="S115" s="368"/>
      <c r="T115" s="368"/>
      <c r="U115" s="368"/>
      <c r="V115" s="368"/>
      <c r="W115" s="368"/>
      <c r="X115" s="368"/>
      <c r="Y115" s="368"/>
      <c r="Z115" s="368"/>
    </row>
    <row r="116" spans="1:26" ht="12">
      <c r="A116" s="368"/>
      <c r="B116" s="368"/>
      <c r="C116" s="368"/>
      <c r="D116" s="368"/>
      <c r="E116" s="368"/>
      <c r="F116" s="368"/>
      <c r="G116" s="368"/>
      <c r="H116" s="368"/>
      <c r="I116" s="368"/>
      <c r="J116" s="368"/>
      <c r="K116" s="368"/>
      <c r="L116" s="368"/>
      <c r="M116" s="368"/>
      <c r="N116" s="368"/>
      <c r="O116" s="368"/>
      <c r="P116" s="368"/>
      <c r="Q116" s="368"/>
      <c r="R116" s="368"/>
      <c r="S116" s="368"/>
      <c r="T116" s="368"/>
      <c r="U116" s="368"/>
      <c r="V116" s="368"/>
      <c r="W116" s="368"/>
      <c r="X116" s="368"/>
      <c r="Y116" s="368"/>
      <c r="Z116" s="368"/>
    </row>
    <row r="117" spans="1:26">
      <c r="D117" s="2"/>
    </row>
    <row r="118" spans="1:26">
      <c r="D118" s="2"/>
    </row>
    <row r="119" spans="1:26">
      <c r="D119" s="2"/>
    </row>
  </sheetData>
  <autoFilter ref="A10:D89"/>
  <mergeCells count="39">
    <mergeCell ref="A115:Z115"/>
    <mergeCell ref="A116:Z116"/>
    <mergeCell ref="A103:Z103"/>
    <mergeCell ref="A104:Z104"/>
    <mergeCell ref="P8:P9"/>
    <mergeCell ref="Q8:T8"/>
    <mergeCell ref="A112:Z112"/>
    <mergeCell ref="A113:Z113"/>
    <mergeCell ref="A114:Z114"/>
    <mergeCell ref="B6:B9"/>
    <mergeCell ref="C6:C9"/>
    <mergeCell ref="E8:E9"/>
    <mergeCell ref="F8:H8"/>
    <mergeCell ref="D6:D9"/>
    <mergeCell ref="A105:Z105"/>
    <mergeCell ref="A106:Z106"/>
    <mergeCell ref="A2:N2"/>
    <mergeCell ref="A3:N3"/>
    <mergeCell ref="A4:N4"/>
    <mergeCell ref="A95:Z95"/>
    <mergeCell ref="A96:Z96"/>
    <mergeCell ref="L8:O8"/>
    <mergeCell ref="A93:Z93"/>
    <mergeCell ref="A107:Z107"/>
    <mergeCell ref="A101:Z101"/>
    <mergeCell ref="U8:W8"/>
    <mergeCell ref="X8:Z8"/>
    <mergeCell ref="A97:AD97"/>
    <mergeCell ref="A100:AN100"/>
    <mergeCell ref="A6:A9"/>
    <mergeCell ref="E6:Z6"/>
    <mergeCell ref="E7:Z7"/>
    <mergeCell ref="I8:K8"/>
    <mergeCell ref="A91:Z91"/>
    <mergeCell ref="A92:Z92"/>
    <mergeCell ref="A98:N98"/>
    <mergeCell ref="A94:Z94"/>
    <mergeCell ref="A99:Z99"/>
    <mergeCell ref="A102:Z102"/>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E11" activePane="bottomRight" state="frozen"/>
      <selection activeCell="E42" sqref="E42"/>
      <selection pane="topRight" activeCell="E42" sqref="E42"/>
      <selection pane="bottomLeft" activeCell="E42" sqref="E42"/>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5" width="6" style="2" customWidth="1"/>
    <col min="6" max="6" width="6" style="2" bestFit="1" customWidth="1"/>
    <col min="7" max="7" width="6.28515625" style="2" customWidth="1"/>
    <col min="8" max="8" width="6.7109375" style="2" customWidth="1"/>
    <col min="9" max="9" width="7.28515625" style="2" customWidth="1"/>
    <col min="10" max="10" width="6.28515625" style="2" customWidth="1"/>
    <col min="11" max="11" width="4.28515625" style="2"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0</v>
      </c>
      <c r="B2" s="372"/>
      <c r="C2" s="372"/>
      <c r="D2" s="372"/>
      <c r="E2" s="372"/>
      <c r="F2" s="372"/>
      <c r="G2" s="372"/>
      <c r="H2" s="372"/>
      <c r="I2" s="372"/>
      <c r="J2" s="372"/>
      <c r="K2" s="372"/>
      <c r="L2" s="372"/>
      <c r="M2" s="372"/>
      <c r="N2" s="372"/>
      <c r="O2" s="372"/>
    </row>
    <row r="3" spans="1:15" s="3" customFormat="1" ht="24.95" customHeight="1">
      <c r="A3" s="385" t="s">
        <v>312</v>
      </c>
      <c r="B3" s="385"/>
      <c r="C3" s="385"/>
      <c r="D3" s="385"/>
      <c r="E3" s="385"/>
      <c r="F3" s="385"/>
      <c r="G3" s="385"/>
      <c r="H3" s="385"/>
      <c r="I3" s="385"/>
      <c r="J3" s="385"/>
      <c r="K3" s="385"/>
      <c r="L3" s="385"/>
      <c r="M3" s="385"/>
      <c r="N3" s="385"/>
      <c r="O3" s="385"/>
    </row>
    <row r="4" spans="1:15" s="15" customFormat="1" ht="24.95" customHeight="1">
      <c r="A4" s="375" t="s">
        <v>1144</v>
      </c>
      <c r="B4" s="375"/>
      <c r="C4" s="375"/>
      <c r="D4" s="375"/>
      <c r="E4" s="375"/>
      <c r="F4" s="375"/>
      <c r="G4" s="375"/>
      <c r="H4" s="375"/>
      <c r="I4" s="375"/>
      <c r="J4" s="375"/>
      <c r="K4" s="375"/>
      <c r="L4" s="375"/>
      <c r="M4" s="375"/>
      <c r="N4" s="375"/>
      <c r="O4" s="375"/>
    </row>
    <row r="5" spans="1:15" s="15" customFormat="1" ht="6" customHeight="1">
      <c r="A5" s="59"/>
      <c r="B5" s="59"/>
      <c r="C5" s="59"/>
      <c r="D5" s="205"/>
      <c r="E5" s="59"/>
      <c r="F5" s="59"/>
      <c r="G5" s="59"/>
      <c r="H5" s="59"/>
      <c r="I5" s="59"/>
      <c r="J5" s="59"/>
      <c r="K5" s="59"/>
      <c r="L5" s="59"/>
      <c r="M5" s="59"/>
      <c r="N5" s="59"/>
      <c r="O5" s="129"/>
    </row>
    <row r="6" spans="1:15" ht="12.75" customHeight="1">
      <c r="A6" s="381" t="s">
        <v>54</v>
      </c>
      <c r="B6" s="381" t="s">
        <v>3</v>
      </c>
      <c r="C6" s="381" t="s">
        <v>53</v>
      </c>
      <c r="D6" s="384" t="s">
        <v>405</v>
      </c>
      <c r="E6" s="419" t="s">
        <v>925</v>
      </c>
      <c r="F6" s="420"/>
      <c r="G6" s="420"/>
      <c r="H6" s="420"/>
      <c r="I6" s="420"/>
      <c r="J6" s="420"/>
      <c r="K6" s="420"/>
      <c r="L6" s="420"/>
      <c r="M6" s="420"/>
      <c r="N6" s="420"/>
      <c r="O6" s="420"/>
    </row>
    <row r="7" spans="1:15" ht="12.75" customHeight="1">
      <c r="A7" s="381"/>
      <c r="B7" s="381"/>
      <c r="C7" s="381"/>
      <c r="D7" s="384"/>
      <c r="E7" s="386" t="s">
        <v>146</v>
      </c>
      <c r="F7" s="435" t="s">
        <v>1043</v>
      </c>
      <c r="G7" s="436"/>
      <c r="H7" s="436"/>
      <c r="I7" s="436"/>
      <c r="J7" s="436"/>
      <c r="K7" s="436"/>
      <c r="L7" s="436"/>
      <c r="M7" s="436"/>
      <c r="N7" s="436"/>
      <c r="O7" s="436"/>
    </row>
    <row r="8" spans="1:15" ht="12.75" customHeight="1">
      <c r="A8" s="381"/>
      <c r="B8" s="381"/>
      <c r="C8" s="381"/>
      <c r="D8" s="384"/>
      <c r="E8" s="387"/>
      <c r="F8" s="379" t="s">
        <v>2</v>
      </c>
      <c r="G8" s="380"/>
      <c r="H8" s="380"/>
      <c r="I8" s="380"/>
      <c r="J8" s="381"/>
      <c r="K8" s="379" t="s">
        <v>55</v>
      </c>
      <c r="L8" s="380"/>
      <c r="M8" s="380"/>
      <c r="N8" s="380"/>
      <c r="O8" s="380"/>
    </row>
    <row r="9" spans="1:15" ht="12.75" customHeight="1">
      <c r="A9" s="381"/>
      <c r="B9" s="381"/>
      <c r="C9" s="381"/>
      <c r="D9" s="384"/>
      <c r="E9" s="388"/>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row>
    <row r="11" spans="1:15" s="13" customFormat="1" ht="12.75" customHeight="1">
      <c r="A11" s="78" t="s">
        <v>220</v>
      </c>
      <c r="B11" s="78" t="s">
        <v>219</v>
      </c>
      <c r="C11" s="78" t="s">
        <v>216</v>
      </c>
      <c r="D11" s="213" t="s">
        <v>1282</v>
      </c>
      <c r="E11" s="79">
        <v>0</v>
      </c>
      <c r="F11" s="79">
        <v>0</v>
      </c>
      <c r="G11" s="79">
        <v>0</v>
      </c>
      <c r="H11" s="79">
        <v>0</v>
      </c>
      <c r="I11" s="79">
        <v>0</v>
      </c>
      <c r="J11" s="79">
        <v>0</v>
      </c>
      <c r="K11" s="79">
        <v>0</v>
      </c>
      <c r="L11" s="79">
        <v>0</v>
      </c>
      <c r="M11" s="79">
        <v>0</v>
      </c>
      <c r="N11" s="79">
        <v>0</v>
      </c>
      <c r="O11" s="79">
        <v>0</v>
      </c>
    </row>
    <row r="12" spans="1:15" s="13" customFormat="1" ht="12.75" customHeight="1">
      <c r="A12" s="73" t="s">
        <v>220</v>
      </c>
      <c r="B12" s="73" t="s">
        <v>219</v>
      </c>
      <c r="C12" s="73" t="s">
        <v>222</v>
      </c>
      <c r="D12" s="210">
        <v>3200102</v>
      </c>
      <c r="E12" s="75">
        <v>0</v>
      </c>
      <c r="F12" s="75">
        <v>0</v>
      </c>
      <c r="G12" s="75">
        <v>0</v>
      </c>
      <c r="H12" s="75">
        <v>0</v>
      </c>
      <c r="I12" s="75">
        <v>0</v>
      </c>
      <c r="J12" s="75">
        <v>0</v>
      </c>
      <c r="K12" s="75">
        <v>0</v>
      </c>
      <c r="L12" s="75">
        <v>0</v>
      </c>
      <c r="M12" s="75">
        <v>0</v>
      </c>
      <c r="N12" s="75">
        <v>0</v>
      </c>
      <c r="O12" s="75">
        <v>0</v>
      </c>
    </row>
    <row r="13" spans="1:15" s="13" customFormat="1"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row>
    <row r="14" spans="1:15" s="13" customFormat="1"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row>
    <row r="15" spans="1:15" s="13" customFormat="1" ht="12.75" customHeight="1">
      <c r="A15" s="73" t="s">
        <v>220</v>
      </c>
      <c r="B15" s="73" t="s">
        <v>219</v>
      </c>
      <c r="C15" s="73" t="s">
        <v>223</v>
      </c>
      <c r="D15" s="211">
        <v>3200201</v>
      </c>
      <c r="E15" s="76">
        <v>0</v>
      </c>
      <c r="F15" s="76">
        <v>0</v>
      </c>
      <c r="G15" s="76">
        <v>0</v>
      </c>
      <c r="H15" s="76">
        <v>0</v>
      </c>
      <c r="I15" s="76">
        <v>0</v>
      </c>
      <c r="J15" s="76">
        <v>0</v>
      </c>
      <c r="K15" s="76">
        <v>0</v>
      </c>
      <c r="L15" s="76">
        <v>0</v>
      </c>
      <c r="M15" s="76">
        <v>0</v>
      </c>
      <c r="N15" s="76">
        <v>0</v>
      </c>
      <c r="O15" s="76">
        <v>0</v>
      </c>
    </row>
    <row r="16" spans="1:15" s="13" customFormat="1" ht="12.75" customHeight="1">
      <c r="A16" s="73" t="s">
        <v>220</v>
      </c>
      <c r="B16" s="73" t="s">
        <v>219</v>
      </c>
      <c r="C16" s="73" t="s">
        <v>224</v>
      </c>
      <c r="D16" s="211">
        <v>3200300</v>
      </c>
      <c r="E16" s="76">
        <v>0</v>
      </c>
      <c r="F16" s="76">
        <v>0</v>
      </c>
      <c r="G16" s="76">
        <v>0</v>
      </c>
      <c r="H16" s="76">
        <v>0</v>
      </c>
      <c r="I16" s="76">
        <v>0</v>
      </c>
      <c r="J16" s="76">
        <v>0</v>
      </c>
      <c r="K16" s="76">
        <v>0</v>
      </c>
      <c r="L16" s="76">
        <v>0</v>
      </c>
      <c r="M16" s="76">
        <v>0</v>
      </c>
      <c r="N16" s="76">
        <v>0</v>
      </c>
      <c r="O16" s="76">
        <v>0</v>
      </c>
    </row>
    <row r="17" spans="1:15" s="13"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row>
    <row r="18" spans="1:15" s="13" customFormat="1" ht="12.75" customHeight="1">
      <c r="A18" s="73" t="s">
        <v>220</v>
      </c>
      <c r="B18" s="73" t="s">
        <v>219</v>
      </c>
      <c r="C18" s="73" t="s">
        <v>226</v>
      </c>
      <c r="D18" s="211">
        <v>3200409</v>
      </c>
      <c r="E18" s="76">
        <v>0</v>
      </c>
      <c r="F18" s="76">
        <v>0</v>
      </c>
      <c r="G18" s="76">
        <v>0</v>
      </c>
      <c r="H18" s="76">
        <v>0</v>
      </c>
      <c r="I18" s="76">
        <v>0</v>
      </c>
      <c r="J18" s="76">
        <v>0</v>
      </c>
      <c r="K18" s="76">
        <v>0</v>
      </c>
      <c r="L18" s="76">
        <v>0</v>
      </c>
      <c r="M18" s="76">
        <v>0</v>
      </c>
      <c r="N18" s="76">
        <v>0</v>
      </c>
      <c r="O18" s="76">
        <v>0</v>
      </c>
    </row>
    <row r="19" spans="1:15" s="13" customFormat="1"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row>
    <row r="20" spans="1:15" s="13" customFormat="1" ht="12.75" customHeight="1">
      <c r="A20" s="73" t="s">
        <v>220</v>
      </c>
      <c r="B20" s="73" t="s">
        <v>219</v>
      </c>
      <c r="C20" s="73" t="s">
        <v>228</v>
      </c>
      <c r="D20" s="211">
        <v>3200607</v>
      </c>
      <c r="E20" s="76">
        <v>0</v>
      </c>
      <c r="F20" s="76">
        <v>0</v>
      </c>
      <c r="G20" s="76">
        <v>0</v>
      </c>
      <c r="H20" s="76">
        <v>0</v>
      </c>
      <c r="I20" s="76">
        <v>0</v>
      </c>
      <c r="J20" s="76">
        <v>0</v>
      </c>
      <c r="K20" s="76">
        <v>0</v>
      </c>
      <c r="L20" s="76">
        <v>0</v>
      </c>
      <c r="M20" s="76">
        <v>0</v>
      </c>
      <c r="N20" s="76">
        <v>0</v>
      </c>
      <c r="O20" s="76">
        <v>0</v>
      </c>
    </row>
    <row r="21" spans="1:15" s="13" customFormat="1" ht="12.75" customHeight="1">
      <c r="A21" s="73" t="s">
        <v>220</v>
      </c>
      <c r="B21" s="73" t="s">
        <v>219</v>
      </c>
      <c r="C21" s="73" t="s">
        <v>1280</v>
      </c>
      <c r="D21" s="211">
        <v>3200706</v>
      </c>
      <c r="E21" s="76">
        <v>0</v>
      </c>
      <c r="F21" s="76">
        <v>0</v>
      </c>
      <c r="G21" s="76">
        <v>0</v>
      </c>
      <c r="H21" s="76">
        <v>0</v>
      </c>
      <c r="I21" s="76">
        <v>0</v>
      </c>
      <c r="J21" s="76">
        <v>0</v>
      </c>
      <c r="K21" s="76">
        <v>0</v>
      </c>
      <c r="L21" s="76">
        <v>0</v>
      </c>
      <c r="M21" s="76">
        <v>0</v>
      </c>
      <c r="N21" s="76">
        <v>0</v>
      </c>
      <c r="O21" s="76">
        <v>0</v>
      </c>
    </row>
    <row r="22" spans="1:15" s="13" customFormat="1" ht="12.75" customHeight="1">
      <c r="A22" s="73" t="s">
        <v>220</v>
      </c>
      <c r="B22" s="73" t="s">
        <v>219</v>
      </c>
      <c r="C22" s="73" t="s">
        <v>229</v>
      </c>
      <c r="D22" s="211">
        <v>3200805</v>
      </c>
      <c r="E22" s="76">
        <v>0</v>
      </c>
      <c r="F22" s="76">
        <v>0</v>
      </c>
      <c r="G22" s="76">
        <v>0</v>
      </c>
      <c r="H22" s="76">
        <v>0</v>
      </c>
      <c r="I22" s="76">
        <v>0</v>
      </c>
      <c r="J22" s="76">
        <v>0</v>
      </c>
      <c r="K22" s="76">
        <v>0</v>
      </c>
      <c r="L22" s="76">
        <v>0</v>
      </c>
      <c r="M22" s="76">
        <v>0</v>
      </c>
      <c r="N22" s="76">
        <v>0</v>
      </c>
      <c r="O22" s="76">
        <v>0</v>
      </c>
    </row>
    <row r="23" spans="1:15" s="13" customFormat="1" ht="12.75" customHeight="1">
      <c r="A23" s="73" t="s">
        <v>220</v>
      </c>
      <c r="B23" s="73" t="s">
        <v>219</v>
      </c>
      <c r="C23" s="73" t="s">
        <v>230</v>
      </c>
      <c r="D23" s="211">
        <v>3200904</v>
      </c>
      <c r="E23" s="76">
        <v>0</v>
      </c>
      <c r="F23" s="76">
        <v>0</v>
      </c>
      <c r="G23" s="76">
        <v>0</v>
      </c>
      <c r="H23" s="76">
        <v>0</v>
      </c>
      <c r="I23" s="76">
        <v>0</v>
      </c>
      <c r="J23" s="76">
        <v>0</v>
      </c>
      <c r="K23" s="76">
        <v>0</v>
      </c>
      <c r="L23" s="76">
        <v>0</v>
      </c>
      <c r="M23" s="76">
        <v>0</v>
      </c>
      <c r="N23" s="76">
        <v>0</v>
      </c>
      <c r="O23" s="76">
        <v>0</v>
      </c>
    </row>
    <row r="24" spans="1:15" s="13" customFormat="1" ht="12.75" customHeight="1">
      <c r="A24" s="73" t="s">
        <v>220</v>
      </c>
      <c r="B24" s="73" t="s">
        <v>219</v>
      </c>
      <c r="C24" s="73" t="s">
        <v>221</v>
      </c>
      <c r="D24" s="211">
        <v>3201001</v>
      </c>
      <c r="E24" s="76">
        <v>0</v>
      </c>
      <c r="F24" s="76">
        <v>0</v>
      </c>
      <c r="G24" s="76">
        <v>0</v>
      </c>
      <c r="H24" s="76">
        <v>0</v>
      </c>
      <c r="I24" s="76">
        <v>0</v>
      </c>
      <c r="J24" s="76">
        <v>0</v>
      </c>
      <c r="K24" s="76">
        <v>0</v>
      </c>
      <c r="L24" s="76">
        <v>0</v>
      </c>
      <c r="M24" s="76">
        <v>0</v>
      </c>
      <c r="N24" s="76">
        <v>0</v>
      </c>
      <c r="O24" s="76">
        <v>0</v>
      </c>
    </row>
    <row r="25" spans="1:15" s="13" customFormat="1" ht="12.75" customHeight="1">
      <c r="A25" s="73" t="s">
        <v>220</v>
      </c>
      <c r="B25" s="73" t="s">
        <v>219</v>
      </c>
      <c r="C25" s="73" t="s">
        <v>231</v>
      </c>
      <c r="D25" s="211">
        <v>3201100</v>
      </c>
      <c r="E25" s="76">
        <v>0</v>
      </c>
      <c r="F25" s="76">
        <v>0</v>
      </c>
      <c r="G25" s="76">
        <v>0</v>
      </c>
      <c r="H25" s="76">
        <v>0</v>
      </c>
      <c r="I25" s="76">
        <v>0</v>
      </c>
      <c r="J25" s="76">
        <v>0</v>
      </c>
      <c r="K25" s="76">
        <v>0</v>
      </c>
      <c r="L25" s="76">
        <v>0</v>
      </c>
      <c r="M25" s="76">
        <v>0</v>
      </c>
      <c r="N25" s="76">
        <v>0</v>
      </c>
      <c r="O25" s="76">
        <v>0</v>
      </c>
    </row>
    <row r="26" spans="1:15" s="13" customFormat="1"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row>
    <row r="27" spans="1:15" s="13" customFormat="1" ht="12.75" customHeight="1">
      <c r="A27" s="73" t="s">
        <v>220</v>
      </c>
      <c r="B27" s="73" t="s">
        <v>219</v>
      </c>
      <c r="C27" s="73" t="s">
        <v>233</v>
      </c>
      <c r="D27" s="211">
        <v>3201209</v>
      </c>
      <c r="E27" s="76">
        <v>0</v>
      </c>
      <c r="F27" s="76">
        <v>0</v>
      </c>
      <c r="G27" s="76">
        <v>0</v>
      </c>
      <c r="H27" s="76">
        <v>0</v>
      </c>
      <c r="I27" s="76">
        <v>0</v>
      </c>
      <c r="J27" s="76">
        <v>0</v>
      </c>
      <c r="K27" s="76">
        <v>0</v>
      </c>
      <c r="L27" s="76">
        <v>0</v>
      </c>
      <c r="M27" s="76">
        <v>0</v>
      </c>
      <c r="N27" s="76">
        <v>0</v>
      </c>
      <c r="O27" s="76">
        <v>0</v>
      </c>
    </row>
    <row r="28" spans="1:15" s="13" customFormat="1" ht="12.75" customHeight="1">
      <c r="A28" s="73" t="s">
        <v>220</v>
      </c>
      <c r="B28" s="73" t="s">
        <v>219</v>
      </c>
      <c r="C28" s="73" t="s">
        <v>234</v>
      </c>
      <c r="D28" s="211">
        <v>3201308</v>
      </c>
      <c r="E28" s="76">
        <v>0</v>
      </c>
      <c r="F28" s="76">
        <v>0</v>
      </c>
      <c r="G28" s="76">
        <v>0</v>
      </c>
      <c r="H28" s="76">
        <v>0</v>
      </c>
      <c r="I28" s="76">
        <v>0</v>
      </c>
      <c r="J28" s="76">
        <v>0</v>
      </c>
      <c r="K28" s="76">
        <v>0</v>
      </c>
      <c r="L28" s="76">
        <v>0</v>
      </c>
      <c r="M28" s="76">
        <v>0</v>
      </c>
      <c r="N28" s="76">
        <v>0</v>
      </c>
      <c r="O28" s="76">
        <v>0</v>
      </c>
    </row>
    <row r="29" spans="1:15" s="13" customFormat="1" ht="12.75" customHeight="1">
      <c r="A29" s="73" t="s">
        <v>220</v>
      </c>
      <c r="B29" s="73" t="s">
        <v>219</v>
      </c>
      <c r="C29" s="73" t="s">
        <v>235</v>
      </c>
      <c r="D29" s="211">
        <v>3201407</v>
      </c>
      <c r="E29" s="76">
        <v>0</v>
      </c>
      <c r="F29" s="76">
        <v>0</v>
      </c>
      <c r="G29" s="76">
        <v>0</v>
      </c>
      <c r="H29" s="76">
        <v>0</v>
      </c>
      <c r="I29" s="76">
        <v>0</v>
      </c>
      <c r="J29" s="76">
        <v>0</v>
      </c>
      <c r="K29" s="76">
        <v>0</v>
      </c>
      <c r="L29" s="76">
        <v>0</v>
      </c>
      <c r="M29" s="76">
        <v>0</v>
      </c>
      <c r="N29" s="76">
        <v>0</v>
      </c>
      <c r="O29" s="76">
        <v>0</v>
      </c>
    </row>
    <row r="30" spans="1:15" s="13" customFormat="1" ht="12.75" customHeight="1">
      <c r="A30" s="73" t="s">
        <v>220</v>
      </c>
      <c r="B30" s="73" t="s">
        <v>219</v>
      </c>
      <c r="C30" s="73" t="s">
        <v>236</v>
      </c>
      <c r="D30" s="211">
        <v>3201506</v>
      </c>
      <c r="E30" s="76">
        <v>0</v>
      </c>
      <c r="F30" s="76">
        <v>0</v>
      </c>
      <c r="G30" s="76">
        <v>0</v>
      </c>
      <c r="H30" s="76">
        <v>0</v>
      </c>
      <c r="I30" s="76">
        <v>0</v>
      </c>
      <c r="J30" s="76">
        <v>0</v>
      </c>
      <c r="K30" s="76">
        <v>0</v>
      </c>
      <c r="L30" s="76">
        <v>0</v>
      </c>
      <c r="M30" s="76">
        <v>0</v>
      </c>
      <c r="N30" s="76">
        <v>0</v>
      </c>
      <c r="O30" s="76">
        <v>0</v>
      </c>
    </row>
    <row r="31" spans="1:15" s="13" customFormat="1" ht="12.75" customHeight="1">
      <c r="A31" s="73" t="s">
        <v>220</v>
      </c>
      <c r="B31" s="73" t="s">
        <v>219</v>
      </c>
      <c r="C31" s="73" t="s">
        <v>237</v>
      </c>
      <c r="D31" s="211">
        <v>3201605</v>
      </c>
      <c r="E31" s="76">
        <v>0</v>
      </c>
      <c r="F31" s="76">
        <v>0</v>
      </c>
      <c r="G31" s="76">
        <v>0</v>
      </c>
      <c r="H31" s="76">
        <v>0</v>
      </c>
      <c r="I31" s="76">
        <v>0</v>
      </c>
      <c r="J31" s="76">
        <v>0</v>
      </c>
      <c r="K31" s="76">
        <v>0</v>
      </c>
      <c r="L31" s="76">
        <v>0</v>
      </c>
      <c r="M31" s="76">
        <v>0</v>
      </c>
      <c r="N31" s="76">
        <v>0</v>
      </c>
      <c r="O31" s="76">
        <v>0</v>
      </c>
    </row>
    <row r="32" spans="1:15" s="13" customFormat="1" ht="12.75" customHeight="1">
      <c r="A32" s="73" t="s">
        <v>220</v>
      </c>
      <c r="B32" s="73" t="s">
        <v>219</v>
      </c>
      <c r="C32" s="73" t="s">
        <v>238</v>
      </c>
      <c r="D32" s="211">
        <v>3201704</v>
      </c>
      <c r="E32" s="76">
        <v>0</v>
      </c>
      <c r="F32" s="76">
        <v>0</v>
      </c>
      <c r="G32" s="76">
        <v>0</v>
      </c>
      <c r="H32" s="76">
        <v>0</v>
      </c>
      <c r="I32" s="76">
        <v>0</v>
      </c>
      <c r="J32" s="76">
        <v>0</v>
      </c>
      <c r="K32" s="76">
        <v>0</v>
      </c>
      <c r="L32" s="76">
        <v>0</v>
      </c>
      <c r="M32" s="76">
        <v>0</v>
      </c>
      <c r="N32" s="76">
        <v>0</v>
      </c>
      <c r="O32" s="76">
        <v>0</v>
      </c>
    </row>
    <row r="33" spans="1:15" s="13"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row>
    <row r="34" spans="1:15" s="13" customFormat="1" ht="12.75" customHeight="1">
      <c r="A34" s="73" t="s">
        <v>220</v>
      </c>
      <c r="B34" s="73" t="s">
        <v>219</v>
      </c>
      <c r="C34" s="73" t="s">
        <v>240</v>
      </c>
      <c r="D34" s="211">
        <v>3201902</v>
      </c>
      <c r="E34" s="76">
        <v>0</v>
      </c>
      <c r="F34" s="76">
        <v>0</v>
      </c>
      <c r="G34" s="76">
        <v>0</v>
      </c>
      <c r="H34" s="76">
        <v>0</v>
      </c>
      <c r="I34" s="76">
        <v>0</v>
      </c>
      <c r="J34" s="76">
        <v>0</v>
      </c>
      <c r="K34" s="76">
        <v>0</v>
      </c>
      <c r="L34" s="76">
        <v>0</v>
      </c>
      <c r="M34" s="76">
        <v>0</v>
      </c>
      <c r="N34" s="76">
        <v>0</v>
      </c>
      <c r="O34" s="76">
        <v>0</v>
      </c>
    </row>
    <row r="35" spans="1:15" s="13"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row>
    <row r="36" spans="1:15" s="13" customFormat="1" ht="12.75" customHeight="1">
      <c r="A36" s="73" t="s">
        <v>220</v>
      </c>
      <c r="B36" s="73" t="s">
        <v>219</v>
      </c>
      <c r="C36" s="73" t="s">
        <v>242</v>
      </c>
      <c r="D36" s="211">
        <v>3202108</v>
      </c>
      <c r="E36" s="76">
        <v>0</v>
      </c>
      <c r="F36" s="76">
        <v>0</v>
      </c>
      <c r="G36" s="76">
        <v>0</v>
      </c>
      <c r="H36" s="76">
        <v>0</v>
      </c>
      <c r="I36" s="76">
        <v>0</v>
      </c>
      <c r="J36" s="76">
        <v>0</v>
      </c>
      <c r="K36" s="76">
        <v>0</v>
      </c>
      <c r="L36" s="76">
        <v>0</v>
      </c>
      <c r="M36" s="76">
        <v>0</v>
      </c>
      <c r="N36" s="76">
        <v>0</v>
      </c>
      <c r="O36" s="76">
        <v>0</v>
      </c>
    </row>
    <row r="37" spans="1:15" s="13" customFormat="1" ht="12.75" customHeight="1">
      <c r="A37" s="73" t="s">
        <v>220</v>
      </c>
      <c r="B37" s="73" t="s">
        <v>219</v>
      </c>
      <c r="C37" s="73" t="s">
        <v>243</v>
      </c>
      <c r="D37" s="211">
        <v>3202207</v>
      </c>
      <c r="E37" s="76">
        <v>0</v>
      </c>
      <c r="F37" s="76">
        <v>0</v>
      </c>
      <c r="G37" s="76">
        <v>0</v>
      </c>
      <c r="H37" s="76">
        <v>0</v>
      </c>
      <c r="I37" s="76">
        <v>0</v>
      </c>
      <c r="J37" s="76">
        <v>0</v>
      </c>
      <c r="K37" s="76">
        <v>0</v>
      </c>
      <c r="L37" s="76">
        <v>0</v>
      </c>
      <c r="M37" s="76">
        <v>0</v>
      </c>
      <c r="N37" s="76">
        <v>0</v>
      </c>
      <c r="O37" s="76">
        <v>0</v>
      </c>
    </row>
    <row r="38" spans="1:15" s="13"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row>
    <row r="39" spans="1:15" s="13" customFormat="1" ht="12.75" customHeight="1">
      <c r="A39" s="73" t="s">
        <v>220</v>
      </c>
      <c r="B39" s="73" t="s">
        <v>219</v>
      </c>
      <c r="C39" s="73" t="s">
        <v>246</v>
      </c>
      <c r="D39" s="211">
        <v>3202306</v>
      </c>
      <c r="E39" s="76">
        <v>0</v>
      </c>
      <c r="F39" s="76">
        <v>0</v>
      </c>
      <c r="G39" s="76">
        <v>0</v>
      </c>
      <c r="H39" s="76">
        <v>0</v>
      </c>
      <c r="I39" s="76">
        <v>0</v>
      </c>
      <c r="J39" s="76">
        <v>0</v>
      </c>
      <c r="K39" s="76">
        <v>0</v>
      </c>
      <c r="L39" s="76">
        <v>0</v>
      </c>
      <c r="M39" s="76">
        <v>0</v>
      </c>
      <c r="N39" s="76">
        <v>0</v>
      </c>
      <c r="O39" s="76">
        <v>0</v>
      </c>
    </row>
    <row r="40" spans="1:15" s="13" customFormat="1" ht="12.75" customHeight="1">
      <c r="A40" s="73" t="s">
        <v>220</v>
      </c>
      <c r="B40" s="73" t="s">
        <v>219</v>
      </c>
      <c r="C40" s="73" t="s">
        <v>245</v>
      </c>
      <c r="D40" s="211">
        <v>3202405</v>
      </c>
      <c r="E40" s="76">
        <v>0</v>
      </c>
      <c r="F40" s="76">
        <v>0</v>
      </c>
      <c r="G40" s="76">
        <v>0</v>
      </c>
      <c r="H40" s="76">
        <v>0</v>
      </c>
      <c r="I40" s="76">
        <v>0</v>
      </c>
      <c r="J40" s="76">
        <v>0</v>
      </c>
      <c r="K40" s="76">
        <v>0</v>
      </c>
      <c r="L40" s="76">
        <v>0</v>
      </c>
      <c r="M40" s="76">
        <v>0</v>
      </c>
      <c r="N40" s="76">
        <v>0</v>
      </c>
      <c r="O40" s="76">
        <v>0</v>
      </c>
    </row>
    <row r="41" spans="1:15" s="13" customFormat="1" ht="12.75" customHeight="1">
      <c r="A41" s="73" t="s">
        <v>220</v>
      </c>
      <c r="B41" s="73" t="s">
        <v>219</v>
      </c>
      <c r="C41" s="73" t="s">
        <v>247</v>
      </c>
      <c r="D41" s="211">
        <v>3202454</v>
      </c>
      <c r="E41" s="76">
        <v>0</v>
      </c>
      <c r="F41" s="76">
        <v>0</v>
      </c>
      <c r="G41" s="76">
        <v>0</v>
      </c>
      <c r="H41" s="76">
        <v>0</v>
      </c>
      <c r="I41" s="76">
        <v>0</v>
      </c>
      <c r="J41" s="76">
        <v>0</v>
      </c>
      <c r="K41" s="76">
        <v>0</v>
      </c>
      <c r="L41" s="76">
        <v>0</v>
      </c>
      <c r="M41" s="76">
        <v>0</v>
      </c>
      <c r="N41" s="76">
        <v>0</v>
      </c>
      <c r="O41" s="76">
        <v>0</v>
      </c>
    </row>
    <row r="42" spans="1:15" s="13" customFormat="1" ht="12.75" customHeight="1">
      <c r="A42" s="73" t="s">
        <v>220</v>
      </c>
      <c r="B42" s="73" t="s">
        <v>219</v>
      </c>
      <c r="C42" s="73" t="s">
        <v>248</v>
      </c>
      <c r="D42" s="211">
        <v>3202504</v>
      </c>
      <c r="E42" s="76">
        <v>0</v>
      </c>
      <c r="F42" s="76">
        <v>0</v>
      </c>
      <c r="G42" s="76">
        <v>0</v>
      </c>
      <c r="H42" s="76">
        <v>0</v>
      </c>
      <c r="I42" s="76">
        <v>0</v>
      </c>
      <c r="J42" s="76">
        <v>0</v>
      </c>
      <c r="K42" s="76">
        <v>0</v>
      </c>
      <c r="L42" s="76">
        <v>0</v>
      </c>
      <c r="M42" s="76">
        <v>0</v>
      </c>
      <c r="N42" s="76">
        <v>0</v>
      </c>
      <c r="O42" s="76">
        <v>0</v>
      </c>
    </row>
    <row r="43" spans="1:15" s="13" customFormat="1" ht="12.75" customHeight="1">
      <c r="A43" s="73" t="s">
        <v>220</v>
      </c>
      <c r="B43" s="73" t="s">
        <v>219</v>
      </c>
      <c r="C43" s="73" t="s">
        <v>249</v>
      </c>
      <c r="D43" s="211">
        <v>3202553</v>
      </c>
      <c r="E43" s="76">
        <v>0</v>
      </c>
      <c r="F43" s="76">
        <v>0</v>
      </c>
      <c r="G43" s="76">
        <v>0</v>
      </c>
      <c r="H43" s="76">
        <v>0</v>
      </c>
      <c r="I43" s="76">
        <v>0</v>
      </c>
      <c r="J43" s="76">
        <v>0</v>
      </c>
      <c r="K43" s="76">
        <v>0</v>
      </c>
      <c r="L43" s="76">
        <v>0</v>
      </c>
      <c r="M43" s="76">
        <v>0</v>
      </c>
      <c r="N43" s="76">
        <v>0</v>
      </c>
      <c r="O43" s="76">
        <v>0</v>
      </c>
    </row>
    <row r="44" spans="1:15" s="13"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row>
    <row r="45" spans="1:15" s="13" customFormat="1"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row>
    <row r="46" spans="1:15" s="13" customFormat="1" ht="12.75" customHeight="1">
      <c r="A46" s="73" t="s">
        <v>220</v>
      </c>
      <c r="B46" s="73" t="s">
        <v>219</v>
      </c>
      <c r="C46" s="73" t="s">
        <v>252</v>
      </c>
      <c r="D46" s="211">
        <v>3202702</v>
      </c>
      <c r="E46" s="76">
        <v>0</v>
      </c>
      <c r="F46" s="76">
        <v>0</v>
      </c>
      <c r="G46" s="76">
        <v>0</v>
      </c>
      <c r="H46" s="76">
        <v>0</v>
      </c>
      <c r="I46" s="76">
        <v>0</v>
      </c>
      <c r="J46" s="76">
        <v>0</v>
      </c>
      <c r="K46" s="76">
        <v>0</v>
      </c>
      <c r="L46" s="76">
        <v>0</v>
      </c>
      <c r="M46" s="76">
        <v>0</v>
      </c>
      <c r="N46" s="76">
        <v>0</v>
      </c>
      <c r="O46" s="76">
        <v>0</v>
      </c>
    </row>
    <row r="47" spans="1:15" s="13" customFormat="1" ht="12.75" customHeight="1">
      <c r="A47" s="73" t="s">
        <v>220</v>
      </c>
      <c r="B47" s="73" t="s">
        <v>219</v>
      </c>
      <c r="C47" s="73" t="s">
        <v>253</v>
      </c>
      <c r="D47" s="211">
        <v>3202801</v>
      </c>
      <c r="E47" s="76">
        <v>0</v>
      </c>
      <c r="F47" s="76">
        <v>0</v>
      </c>
      <c r="G47" s="76">
        <v>0</v>
      </c>
      <c r="H47" s="76">
        <v>0</v>
      </c>
      <c r="I47" s="76">
        <v>0</v>
      </c>
      <c r="J47" s="76">
        <v>0</v>
      </c>
      <c r="K47" s="76">
        <v>0</v>
      </c>
      <c r="L47" s="76">
        <v>0</v>
      </c>
      <c r="M47" s="76">
        <v>0</v>
      </c>
      <c r="N47" s="76">
        <v>0</v>
      </c>
      <c r="O47" s="76">
        <v>0</v>
      </c>
    </row>
    <row r="48" spans="1:15" s="13"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row>
    <row r="49" spans="1:15" s="13" customFormat="1" ht="12.75" customHeight="1">
      <c r="A49" s="73" t="s">
        <v>220</v>
      </c>
      <c r="B49" s="73" t="s">
        <v>219</v>
      </c>
      <c r="C49" s="73" t="s">
        <v>255</v>
      </c>
      <c r="D49" s="211">
        <v>3203007</v>
      </c>
      <c r="E49" s="76">
        <v>0</v>
      </c>
      <c r="F49" s="76">
        <v>0</v>
      </c>
      <c r="G49" s="76">
        <v>0</v>
      </c>
      <c r="H49" s="76">
        <v>0</v>
      </c>
      <c r="I49" s="76">
        <v>0</v>
      </c>
      <c r="J49" s="76">
        <v>0</v>
      </c>
      <c r="K49" s="76">
        <v>0</v>
      </c>
      <c r="L49" s="76">
        <v>0</v>
      </c>
      <c r="M49" s="76">
        <v>0</v>
      </c>
      <c r="N49" s="76">
        <v>0</v>
      </c>
      <c r="O49" s="76">
        <v>0</v>
      </c>
    </row>
    <row r="50" spans="1:15" s="13" customFormat="1" ht="12.75" customHeight="1">
      <c r="A50" s="73" t="s">
        <v>220</v>
      </c>
      <c r="B50" s="73" t="s">
        <v>219</v>
      </c>
      <c r="C50" s="73" t="s">
        <v>256</v>
      </c>
      <c r="D50" s="211">
        <v>3203056</v>
      </c>
      <c r="E50" s="76">
        <v>0</v>
      </c>
      <c r="F50" s="76">
        <v>0</v>
      </c>
      <c r="G50" s="76">
        <v>0</v>
      </c>
      <c r="H50" s="76">
        <v>0</v>
      </c>
      <c r="I50" s="76">
        <v>0</v>
      </c>
      <c r="J50" s="76">
        <v>0</v>
      </c>
      <c r="K50" s="76">
        <v>0</v>
      </c>
      <c r="L50" s="76">
        <v>0</v>
      </c>
      <c r="M50" s="76">
        <v>0</v>
      </c>
      <c r="N50" s="76">
        <v>0</v>
      </c>
      <c r="O50" s="76">
        <v>0</v>
      </c>
    </row>
    <row r="51" spans="1:15" s="13" customFormat="1"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row>
    <row r="52" spans="1:15" s="13" customFormat="1" ht="12.75" customHeight="1">
      <c r="A52" s="73" t="s">
        <v>220</v>
      </c>
      <c r="B52" s="73" t="s">
        <v>219</v>
      </c>
      <c r="C52" s="73" t="s">
        <v>258</v>
      </c>
      <c r="D52" s="211">
        <v>3203130</v>
      </c>
      <c r="E52" s="76">
        <v>0</v>
      </c>
      <c r="F52" s="76">
        <v>0</v>
      </c>
      <c r="G52" s="76">
        <v>0</v>
      </c>
      <c r="H52" s="76">
        <v>0</v>
      </c>
      <c r="I52" s="76">
        <v>0</v>
      </c>
      <c r="J52" s="76">
        <v>0</v>
      </c>
      <c r="K52" s="76">
        <v>0</v>
      </c>
      <c r="L52" s="76">
        <v>0</v>
      </c>
      <c r="M52" s="76">
        <v>0</v>
      </c>
      <c r="N52" s="76">
        <v>0</v>
      </c>
      <c r="O52" s="76">
        <v>0</v>
      </c>
    </row>
    <row r="53" spans="1:15" s="13"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row>
    <row r="54" spans="1:15" s="13" customFormat="1" ht="12.75" customHeight="1">
      <c r="A54" s="73" t="s">
        <v>220</v>
      </c>
      <c r="B54" s="73" t="s">
        <v>219</v>
      </c>
      <c r="C54" s="73" t="s">
        <v>260</v>
      </c>
      <c r="D54" s="211">
        <v>3203205</v>
      </c>
      <c r="E54" s="76">
        <v>0</v>
      </c>
      <c r="F54" s="76">
        <v>0</v>
      </c>
      <c r="G54" s="76">
        <v>0</v>
      </c>
      <c r="H54" s="76">
        <v>0</v>
      </c>
      <c r="I54" s="76">
        <v>0</v>
      </c>
      <c r="J54" s="76">
        <v>0</v>
      </c>
      <c r="K54" s="76">
        <v>0</v>
      </c>
      <c r="L54" s="76">
        <v>0</v>
      </c>
      <c r="M54" s="76">
        <v>0</v>
      </c>
      <c r="N54" s="76">
        <v>0</v>
      </c>
      <c r="O54" s="76">
        <v>0</v>
      </c>
    </row>
    <row r="55" spans="1:15" s="13" customFormat="1"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row>
    <row r="56" spans="1:15" s="13" customFormat="1" ht="12.75" customHeight="1">
      <c r="A56" s="73" t="s">
        <v>220</v>
      </c>
      <c r="B56" s="73" t="s">
        <v>219</v>
      </c>
      <c r="C56" s="73" t="s">
        <v>262</v>
      </c>
      <c r="D56" s="211">
        <v>3203320</v>
      </c>
      <c r="E56" s="76">
        <v>0</v>
      </c>
      <c r="F56" s="76">
        <v>0</v>
      </c>
      <c r="G56" s="76">
        <v>0</v>
      </c>
      <c r="H56" s="76">
        <v>0</v>
      </c>
      <c r="I56" s="76">
        <v>0</v>
      </c>
      <c r="J56" s="76">
        <v>0</v>
      </c>
      <c r="K56" s="76">
        <v>0</v>
      </c>
      <c r="L56" s="76">
        <v>0</v>
      </c>
      <c r="M56" s="76">
        <v>0</v>
      </c>
      <c r="N56" s="76">
        <v>0</v>
      </c>
      <c r="O56" s="76">
        <v>0</v>
      </c>
    </row>
    <row r="57" spans="1:15" s="13" customFormat="1" ht="12.75" customHeight="1">
      <c r="A57" s="73" t="s">
        <v>220</v>
      </c>
      <c r="B57" s="73" t="s">
        <v>219</v>
      </c>
      <c r="C57" s="73" t="s">
        <v>263</v>
      </c>
      <c r="D57" s="211">
        <v>3203346</v>
      </c>
      <c r="E57" s="76">
        <v>0</v>
      </c>
      <c r="F57" s="76">
        <v>0</v>
      </c>
      <c r="G57" s="76">
        <v>0</v>
      </c>
      <c r="H57" s="76">
        <v>0</v>
      </c>
      <c r="I57" s="76">
        <v>0</v>
      </c>
      <c r="J57" s="76">
        <v>0</v>
      </c>
      <c r="K57" s="76">
        <v>0</v>
      </c>
      <c r="L57" s="76">
        <v>0</v>
      </c>
      <c r="M57" s="76">
        <v>0</v>
      </c>
      <c r="N57" s="76">
        <v>0</v>
      </c>
      <c r="O57" s="76">
        <v>0</v>
      </c>
    </row>
    <row r="58" spans="1:15" s="13" customFormat="1"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row>
    <row r="59" spans="1:15" s="13" customFormat="1" ht="12.75" customHeight="1">
      <c r="A59" s="73" t="s">
        <v>220</v>
      </c>
      <c r="B59" s="73" t="s">
        <v>219</v>
      </c>
      <c r="C59" s="73" t="s">
        <v>265</v>
      </c>
      <c r="D59" s="211">
        <v>3203403</v>
      </c>
      <c r="E59" s="76">
        <v>0</v>
      </c>
      <c r="F59" s="76">
        <v>0</v>
      </c>
      <c r="G59" s="76">
        <v>0</v>
      </c>
      <c r="H59" s="76">
        <v>0</v>
      </c>
      <c r="I59" s="76">
        <v>0</v>
      </c>
      <c r="J59" s="76">
        <v>0</v>
      </c>
      <c r="K59" s="76">
        <v>0</v>
      </c>
      <c r="L59" s="76">
        <v>0</v>
      </c>
      <c r="M59" s="76">
        <v>0</v>
      </c>
      <c r="N59" s="76">
        <v>0</v>
      </c>
      <c r="O59" s="76">
        <v>0</v>
      </c>
    </row>
    <row r="60" spans="1:15" s="13" customFormat="1" ht="12.75" customHeight="1">
      <c r="A60" s="73" t="s">
        <v>220</v>
      </c>
      <c r="B60" s="73" t="s">
        <v>219</v>
      </c>
      <c r="C60" s="73" t="s">
        <v>266</v>
      </c>
      <c r="D60" s="211">
        <v>3203502</v>
      </c>
      <c r="E60" s="76">
        <v>0</v>
      </c>
      <c r="F60" s="76">
        <v>0</v>
      </c>
      <c r="G60" s="76">
        <v>0</v>
      </c>
      <c r="H60" s="76">
        <v>0</v>
      </c>
      <c r="I60" s="76">
        <v>0</v>
      </c>
      <c r="J60" s="76">
        <v>0</v>
      </c>
      <c r="K60" s="76">
        <v>0</v>
      </c>
      <c r="L60" s="76">
        <v>0</v>
      </c>
      <c r="M60" s="76">
        <v>0</v>
      </c>
      <c r="N60" s="76">
        <v>0</v>
      </c>
      <c r="O60" s="76">
        <v>0</v>
      </c>
    </row>
    <row r="61" spans="1:15" s="13" customFormat="1"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row>
    <row r="62" spans="1:15" s="13"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row>
    <row r="63" spans="1:15" s="13" customFormat="1" ht="12.75" customHeight="1">
      <c r="A63" s="73" t="s">
        <v>220</v>
      </c>
      <c r="B63" s="73" t="s">
        <v>219</v>
      </c>
      <c r="C63" s="73" t="s">
        <v>269</v>
      </c>
      <c r="D63" s="211">
        <v>3203809</v>
      </c>
      <c r="E63" s="76">
        <v>0</v>
      </c>
      <c r="F63" s="76">
        <v>0</v>
      </c>
      <c r="G63" s="76">
        <v>0</v>
      </c>
      <c r="H63" s="76">
        <v>0</v>
      </c>
      <c r="I63" s="76">
        <v>0</v>
      </c>
      <c r="J63" s="76">
        <v>0</v>
      </c>
      <c r="K63" s="76">
        <v>0</v>
      </c>
      <c r="L63" s="76">
        <v>0</v>
      </c>
      <c r="M63" s="76">
        <v>0</v>
      </c>
      <c r="N63" s="76">
        <v>0</v>
      </c>
      <c r="O63" s="76">
        <v>0</v>
      </c>
    </row>
    <row r="64" spans="1:15" s="13" customFormat="1" ht="12.75" customHeight="1">
      <c r="A64" s="73" t="s">
        <v>220</v>
      </c>
      <c r="B64" s="73" t="s">
        <v>219</v>
      </c>
      <c r="C64" s="73" t="s">
        <v>270</v>
      </c>
      <c r="D64" s="211">
        <v>3203908</v>
      </c>
      <c r="E64" s="76">
        <v>0</v>
      </c>
      <c r="F64" s="76">
        <v>0</v>
      </c>
      <c r="G64" s="76">
        <v>0</v>
      </c>
      <c r="H64" s="76">
        <v>0</v>
      </c>
      <c r="I64" s="76">
        <v>0</v>
      </c>
      <c r="J64" s="76">
        <v>0</v>
      </c>
      <c r="K64" s="76">
        <v>0</v>
      </c>
      <c r="L64" s="76">
        <v>0</v>
      </c>
      <c r="M64" s="76">
        <v>0</v>
      </c>
      <c r="N64" s="76">
        <v>0</v>
      </c>
      <c r="O64" s="76">
        <v>0</v>
      </c>
    </row>
    <row r="65" spans="1:15" s="13" customFormat="1"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row>
    <row r="66" spans="1:15" s="13" customFormat="1" ht="12.75" customHeight="1">
      <c r="A66" s="73" t="s">
        <v>220</v>
      </c>
      <c r="B66" s="73" t="s">
        <v>219</v>
      </c>
      <c r="C66" s="73" t="s">
        <v>272</v>
      </c>
      <c r="D66" s="211">
        <v>3204054</v>
      </c>
      <c r="E66" s="76">
        <v>0</v>
      </c>
      <c r="F66" s="76">
        <v>0</v>
      </c>
      <c r="G66" s="76">
        <v>0</v>
      </c>
      <c r="H66" s="76">
        <v>0</v>
      </c>
      <c r="I66" s="76">
        <v>0</v>
      </c>
      <c r="J66" s="76">
        <v>0</v>
      </c>
      <c r="K66" s="76">
        <v>0</v>
      </c>
      <c r="L66" s="76">
        <v>0</v>
      </c>
      <c r="M66" s="76">
        <v>0</v>
      </c>
      <c r="N66" s="76">
        <v>0</v>
      </c>
      <c r="O66" s="76">
        <v>0</v>
      </c>
    </row>
    <row r="67" spans="1:15" s="13" customFormat="1" ht="12.75" customHeight="1">
      <c r="A67" s="73" t="s">
        <v>220</v>
      </c>
      <c r="B67" s="73" t="s">
        <v>219</v>
      </c>
      <c r="C67" s="73" t="s">
        <v>273</v>
      </c>
      <c r="D67" s="211">
        <v>3204104</v>
      </c>
      <c r="E67" s="76">
        <v>0</v>
      </c>
      <c r="F67" s="76">
        <v>0</v>
      </c>
      <c r="G67" s="76">
        <v>0</v>
      </c>
      <c r="H67" s="76">
        <v>0</v>
      </c>
      <c r="I67" s="76">
        <v>0</v>
      </c>
      <c r="J67" s="76">
        <v>0</v>
      </c>
      <c r="K67" s="76">
        <v>0</v>
      </c>
      <c r="L67" s="76">
        <v>0</v>
      </c>
      <c r="M67" s="76">
        <v>0</v>
      </c>
      <c r="N67" s="76">
        <v>0</v>
      </c>
      <c r="O67" s="76">
        <v>0</v>
      </c>
    </row>
    <row r="68" spans="1:15" s="13" customFormat="1" ht="12.75" customHeight="1">
      <c r="A68" s="73" t="s">
        <v>220</v>
      </c>
      <c r="B68" s="73" t="s">
        <v>219</v>
      </c>
      <c r="C68" s="73" t="s">
        <v>274</v>
      </c>
      <c r="D68" s="211">
        <v>3204203</v>
      </c>
      <c r="E68" s="76">
        <v>0</v>
      </c>
      <c r="F68" s="76">
        <v>0</v>
      </c>
      <c r="G68" s="76">
        <v>0</v>
      </c>
      <c r="H68" s="76">
        <v>0</v>
      </c>
      <c r="I68" s="76">
        <v>0</v>
      </c>
      <c r="J68" s="76">
        <v>0</v>
      </c>
      <c r="K68" s="76">
        <v>0</v>
      </c>
      <c r="L68" s="76">
        <v>0</v>
      </c>
      <c r="M68" s="76">
        <v>0</v>
      </c>
      <c r="N68" s="76">
        <v>0</v>
      </c>
      <c r="O68" s="76">
        <v>0</v>
      </c>
    </row>
    <row r="69" spans="1:15" s="13" customFormat="1" ht="12.75" customHeight="1">
      <c r="A69" s="73" t="s">
        <v>220</v>
      </c>
      <c r="B69" s="73" t="s">
        <v>219</v>
      </c>
      <c r="C69" s="73" t="s">
        <v>275</v>
      </c>
      <c r="D69" s="211">
        <v>3204252</v>
      </c>
      <c r="E69" s="76">
        <v>0</v>
      </c>
      <c r="F69" s="76">
        <v>0</v>
      </c>
      <c r="G69" s="76">
        <v>0</v>
      </c>
      <c r="H69" s="76">
        <v>0</v>
      </c>
      <c r="I69" s="76">
        <v>0</v>
      </c>
      <c r="J69" s="76">
        <v>0</v>
      </c>
      <c r="K69" s="76">
        <v>0</v>
      </c>
      <c r="L69" s="76">
        <v>0</v>
      </c>
      <c r="M69" s="76">
        <v>0</v>
      </c>
      <c r="N69" s="76">
        <v>0</v>
      </c>
      <c r="O69" s="76">
        <v>0</v>
      </c>
    </row>
    <row r="70" spans="1:15" s="13" customFormat="1"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row>
    <row r="71" spans="1:15" s="13" customFormat="1" ht="12.75" customHeight="1">
      <c r="A71" s="73" t="s">
        <v>220</v>
      </c>
      <c r="B71" s="73" t="s">
        <v>219</v>
      </c>
      <c r="C71" s="73" t="s">
        <v>276</v>
      </c>
      <c r="D71" s="211">
        <v>3204351</v>
      </c>
      <c r="E71" s="76">
        <v>0</v>
      </c>
      <c r="F71" s="76">
        <v>0</v>
      </c>
      <c r="G71" s="76">
        <v>0</v>
      </c>
      <c r="H71" s="76">
        <v>0</v>
      </c>
      <c r="I71" s="76">
        <v>0</v>
      </c>
      <c r="J71" s="76">
        <v>0</v>
      </c>
      <c r="K71" s="76">
        <v>0</v>
      </c>
      <c r="L71" s="76">
        <v>0</v>
      </c>
      <c r="M71" s="76">
        <v>0</v>
      </c>
      <c r="N71" s="76">
        <v>0</v>
      </c>
      <c r="O71" s="76">
        <v>0</v>
      </c>
    </row>
    <row r="72" spans="1:15" s="13" customFormat="1"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row>
    <row r="73" spans="1:15" s="13" customFormat="1" ht="12.75" customHeight="1">
      <c r="A73" s="73" t="s">
        <v>220</v>
      </c>
      <c r="B73" s="73" t="s">
        <v>219</v>
      </c>
      <c r="C73" s="73" t="s">
        <v>278</v>
      </c>
      <c r="D73" s="211">
        <v>3204500</v>
      </c>
      <c r="E73" s="76">
        <v>0</v>
      </c>
      <c r="F73" s="76">
        <v>0</v>
      </c>
      <c r="G73" s="76">
        <v>0</v>
      </c>
      <c r="H73" s="76">
        <v>0</v>
      </c>
      <c r="I73" s="76">
        <v>0</v>
      </c>
      <c r="J73" s="76">
        <v>0</v>
      </c>
      <c r="K73" s="76">
        <v>0</v>
      </c>
      <c r="L73" s="76">
        <v>0</v>
      </c>
      <c r="M73" s="76">
        <v>0</v>
      </c>
      <c r="N73" s="76">
        <v>0</v>
      </c>
      <c r="O73" s="76">
        <v>0</v>
      </c>
    </row>
    <row r="74" spans="1:15" s="13" customFormat="1" ht="12.75" customHeight="1">
      <c r="A74" s="73" t="s">
        <v>220</v>
      </c>
      <c r="B74" s="73" t="s">
        <v>219</v>
      </c>
      <c r="C74" s="73" t="s">
        <v>279</v>
      </c>
      <c r="D74" s="211">
        <v>3204559</v>
      </c>
      <c r="E74" s="76">
        <v>0</v>
      </c>
      <c r="F74" s="76">
        <v>0</v>
      </c>
      <c r="G74" s="76">
        <v>0</v>
      </c>
      <c r="H74" s="76">
        <v>0</v>
      </c>
      <c r="I74" s="76">
        <v>0</v>
      </c>
      <c r="J74" s="76">
        <v>0</v>
      </c>
      <c r="K74" s="76">
        <v>0</v>
      </c>
      <c r="L74" s="76">
        <v>0</v>
      </c>
      <c r="M74" s="76">
        <v>0</v>
      </c>
      <c r="N74" s="76">
        <v>0</v>
      </c>
      <c r="O74" s="76">
        <v>0</v>
      </c>
    </row>
    <row r="75" spans="1:15" s="13" customFormat="1" ht="12.75" customHeight="1">
      <c r="A75" s="73" t="s">
        <v>220</v>
      </c>
      <c r="B75" s="73" t="s">
        <v>219</v>
      </c>
      <c r="C75" s="73" t="s">
        <v>280</v>
      </c>
      <c r="D75" s="211">
        <v>3204609</v>
      </c>
      <c r="E75" s="76">
        <v>0</v>
      </c>
      <c r="F75" s="76">
        <v>0</v>
      </c>
      <c r="G75" s="76">
        <v>0</v>
      </c>
      <c r="H75" s="76">
        <v>0</v>
      </c>
      <c r="I75" s="76">
        <v>0</v>
      </c>
      <c r="J75" s="76">
        <v>0</v>
      </c>
      <c r="K75" s="76">
        <v>0</v>
      </c>
      <c r="L75" s="76">
        <v>0</v>
      </c>
      <c r="M75" s="76">
        <v>0</v>
      </c>
      <c r="N75" s="76">
        <v>0</v>
      </c>
      <c r="O75" s="76">
        <v>0</v>
      </c>
    </row>
    <row r="76" spans="1:15" s="13" customFormat="1"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row>
    <row r="77" spans="1:15" s="13" customFormat="1" ht="12.75" customHeight="1">
      <c r="A77" s="73" t="s">
        <v>220</v>
      </c>
      <c r="B77" s="73" t="s">
        <v>219</v>
      </c>
      <c r="C77" s="73" t="s">
        <v>284</v>
      </c>
      <c r="D77" s="211">
        <v>3204708</v>
      </c>
      <c r="E77" s="76">
        <v>0</v>
      </c>
      <c r="F77" s="76">
        <v>0</v>
      </c>
      <c r="G77" s="76">
        <v>0</v>
      </c>
      <c r="H77" s="76">
        <v>0</v>
      </c>
      <c r="I77" s="76">
        <v>0</v>
      </c>
      <c r="J77" s="76">
        <v>0</v>
      </c>
      <c r="K77" s="76">
        <v>0</v>
      </c>
      <c r="L77" s="76">
        <v>0</v>
      </c>
      <c r="M77" s="76">
        <v>0</v>
      </c>
      <c r="N77" s="76">
        <v>0</v>
      </c>
      <c r="O77" s="76">
        <v>0</v>
      </c>
    </row>
    <row r="78" spans="1:15" s="13" customFormat="1" ht="12.75" customHeight="1">
      <c r="A78" s="73" t="s">
        <v>220</v>
      </c>
      <c r="B78" s="73" t="s">
        <v>219</v>
      </c>
      <c r="C78" s="73" t="s">
        <v>285</v>
      </c>
      <c r="D78" s="211">
        <v>3204807</v>
      </c>
      <c r="E78" s="76">
        <v>0</v>
      </c>
      <c r="F78" s="76">
        <v>0</v>
      </c>
      <c r="G78" s="76">
        <v>0</v>
      </c>
      <c r="H78" s="76">
        <v>0</v>
      </c>
      <c r="I78" s="76">
        <v>0</v>
      </c>
      <c r="J78" s="76">
        <v>0</v>
      </c>
      <c r="K78" s="76">
        <v>0</v>
      </c>
      <c r="L78" s="76">
        <v>0</v>
      </c>
      <c r="M78" s="76">
        <v>0</v>
      </c>
      <c r="N78" s="76">
        <v>0</v>
      </c>
      <c r="O78" s="76">
        <v>0</v>
      </c>
    </row>
    <row r="79" spans="1:15" s="13" customFormat="1" ht="12.75" customHeight="1">
      <c r="A79" s="73" t="s">
        <v>220</v>
      </c>
      <c r="B79" s="73" t="s">
        <v>219</v>
      </c>
      <c r="C79" s="73" t="s">
        <v>286</v>
      </c>
      <c r="D79" s="211">
        <v>3204906</v>
      </c>
      <c r="E79" s="76">
        <v>0</v>
      </c>
      <c r="F79" s="76">
        <v>0</v>
      </c>
      <c r="G79" s="76">
        <v>0</v>
      </c>
      <c r="H79" s="76">
        <v>0</v>
      </c>
      <c r="I79" s="76">
        <v>0</v>
      </c>
      <c r="J79" s="76">
        <v>0</v>
      </c>
      <c r="K79" s="76">
        <v>0</v>
      </c>
      <c r="L79" s="76">
        <v>0</v>
      </c>
      <c r="M79" s="76">
        <v>0</v>
      </c>
      <c r="N79" s="76">
        <v>0</v>
      </c>
      <c r="O79" s="76">
        <v>0</v>
      </c>
    </row>
    <row r="80" spans="1:15" s="13" customFormat="1"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row>
    <row r="81" spans="1:15" s="13" customFormat="1" ht="12.75" customHeight="1">
      <c r="A81" s="73" t="s">
        <v>220</v>
      </c>
      <c r="B81" s="73" t="s">
        <v>219</v>
      </c>
      <c r="C81" s="73" t="s">
        <v>281</v>
      </c>
      <c r="D81" s="211">
        <v>3205002</v>
      </c>
      <c r="E81" s="76">
        <v>0</v>
      </c>
      <c r="F81" s="76">
        <v>0</v>
      </c>
      <c r="G81" s="76">
        <v>0</v>
      </c>
      <c r="H81" s="76">
        <v>0</v>
      </c>
      <c r="I81" s="76">
        <v>0</v>
      </c>
      <c r="J81" s="76">
        <v>0</v>
      </c>
      <c r="K81" s="76">
        <v>0</v>
      </c>
      <c r="L81" s="76">
        <v>0</v>
      </c>
      <c r="M81" s="76">
        <v>0</v>
      </c>
      <c r="N81" s="76">
        <v>0</v>
      </c>
      <c r="O81" s="76">
        <v>0</v>
      </c>
    </row>
    <row r="82" spans="1:15" s="13" customFormat="1" ht="12.75" customHeight="1">
      <c r="A82" s="73" t="s">
        <v>220</v>
      </c>
      <c r="B82" s="73" t="s">
        <v>219</v>
      </c>
      <c r="C82" s="73" t="s">
        <v>282</v>
      </c>
      <c r="D82" s="211">
        <v>3205010</v>
      </c>
      <c r="E82" s="76">
        <v>0</v>
      </c>
      <c r="F82" s="76">
        <v>0</v>
      </c>
      <c r="G82" s="76">
        <v>0</v>
      </c>
      <c r="H82" s="76">
        <v>0</v>
      </c>
      <c r="I82" s="76">
        <v>0</v>
      </c>
      <c r="J82" s="76">
        <v>0</v>
      </c>
      <c r="K82" s="76">
        <v>0</v>
      </c>
      <c r="L82" s="76">
        <v>0</v>
      </c>
      <c r="M82" s="76">
        <v>0</v>
      </c>
      <c r="N82" s="76">
        <v>0</v>
      </c>
      <c r="O82" s="76">
        <v>0</v>
      </c>
    </row>
    <row r="83" spans="1:15" s="13" customFormat="1" ht="12.75" customHeight="1">
      <c r="A83" s="73" t="s">
        <v>220</v>
      </c>
      <c r="B83" s="73" t="s">
        <v>219</v>
      </c>
      <c r="C83" s="73" t="s">
        <v>288</v>
      </c>
      <c r="D83" s="211">
        <v>3205036</v>
      </c>
      <c r="E83" s="76">
        <v>0</v>
      </c>
      <c r="F83" s="76">
        <v>0</v>
      </c>
      <c r="G83" s="76">
        <v>0</v>
      </c>
      <c r="H83" s="76">
        <v>0</v>
      </c>
      <c r="I83" s="76">
        <v>0</v>
      </c>
      <c r="J83" s="76">
        <v>0</v>
      </c>
      <c r="K83" s="76">
        <v>0</v>
      </c>
      <c r="L83" s="76">
        <v>0</v>
      </c>
      <c r="M83" s="76">
        <v>0</v>
      </c>
      <c r="N83" s="76">
        <v>0</v>
      </c>
      <c r="O83" s="76">
        <v>0</v>
      </c>
    </row>
    <row r="84" spans="1:15" s="13" customFormat="1" ht="12.75" customHeight="1">
      <c r="A84" s="73" t="s">
        <v>220</v>
      </c>
      <c r="B84" s="73" t="s">
        <v>219</v>
      </c>
      <c r="C84" s="73" t="s">
        <v>289</v>
      </c>
      <c r="D84" s="211">
        <v>3205069</v>
      </c>
      <c r="E84" s="76">
        <v>0</v>
      </c>
      <c r="F84" s="76">
        <v>0</v>
      </c>
      <c r="G84" s="76">
        <v>0</v>
      </c>
      <c r="H84" s="76">
        <v>0</v>
      </c>
      <c r="I84" s="76">
        <v>0</v>
      </c>
      <c r="J84" s="76">
        <v>0</v>
      </c>
      <c r="K84" s="76">
        <v>0</v>
      </c>
      <c r="L84" s="76">
        <v>0</v>
      </c>
      <c r="M84" s="76">
        <v>0</v>
      </c>
      <c r="N84" s="76">
        <v>0</v>
      </c>
      <c r="O84" s="76">
        <v>0</v>
      </c>
    </row>
    <row r="85" spans="1:15" s="13" customFormat="1" ht="12.75" customHeight="1">
      <c r="A85" s="73" t="s">
        <v>220</v>
      </c>
      <c r="B85" s="73" t="s">
        <v>219</v>
      </c>
      <c r="C85" s="73" t="s">
        <v>218</v>
      </c>
      <c r="D85" s="211">
        <v>3205101</v>
      </c>
      <c r="E85" s="76">
        <v>0</v>
      </c>
      <c r="F85" s="76">
        <v>0</v>
      </c>
      <c r="G85" s="76">
        <v>0</v>
      </c>
      <c r="H85" s="76">
        <v>0</v>
      </c>
      <c r="I85" s="76">
        <v>0</v>
      </c>
      <c r="J85" s="76">
        <v>0</v>
      </c>
      <c r="K85" s="76">
        <v>0</v>
      </c>
      <c r="L85" s="76">
        <v>0</v>
      </c>
      <c r="M85" s="76">
        <v>0</v>
      </c>
      <c r="N85" s="76">
        <v>0</v>
      </c>
      <c r="O85" s="76">
        <v>0</v>
      </c>
    </row>
    <row r="86" spans="1:15" s="13" customFormat="1"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row>
    <row r="87" spans="1:15" s="13" customFormat="1"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row>
    <row r="88" spans="1:15" s="13" customFormat="1" ht="12.75" customHeight="1">
      <c r="A88" s="73" t="s">
        <v>220</v>
      </c>
      <c r="B88" s="73" t="s">
        <v>219</v>
      </c>
      <c r="C88" s="73" t="s">
        <v>292</v>
      </c>
      <c r="D88" s="211">
        <v>3205200</v>
      </c>
      <c r="E88" s="76">
        <v>0</v>
      </c>
      <c r="F88" s="76">
        <v>0</v>
      </c>
      <c r="G88" s="76">
        <v>0</v>
      </c>
      <c r="H88" s="76">
        <v>0</v>
      </c>
      <c r="I88" s="76">
        <v>0</v>
      </c>
      <c r="J88" s="76">
        <v>0</v>
      </c>
      <c r="K88" s="76">
        <v>0</v>
      </c>
      <c r="L88" s="76">
        <v>0</v>
      </c>
      <c r="M88" s="76">
        <v>0</v>
      </c>
      <c r="N88" s="76">
        <v>0</v>
      </c>
      <c r="O88" s="76">
        <v>0</v>
      </c>
    </row>
    <row r="89" spans="1:15" s="13" customFormat="1" ht="12.75" customHeight="1">
      <c r="A89" s="73" t="s">
        <v>220</v>
      </c>
      <c r="B89" s="73" t="s">
        <v>219</v>
      </c>
      <c r="C89" s="73" t="s">
        <v>293</v>
      </c>
      <c r="D89" s="212">
        <v>3205309</v>
      </c>
      <c r="E89" s="77">
        <v>0</v>
      </c>
      <c r="F89" s="77">
        <v>0</v>
      </c>
      <c r="G89" s="77">
        <v>0</v>
      </c>
      <c r="H89" s="77">
        <v>0</v>
      </c>
      <c r="I89" s="77">
        <v>0</v>
      </c>
      <c r="J89" s="77">
        <v>0</v>
      </c>
      <c r="K89" s="77">
        <v>0</v>
      </c>
      <c r="L89" s="77">
        <v>0</v>
      </c>
      <c r="M89" s="77">
        <v>0</v>
      </c>
      <c r="N89" s="77">
        <v>0</v>
      </c>
      <c r="O89" s="77">
        <v>0</v>
      </c>
    </row>
    <row r="90" spans="1:15" s="13" customFormat="1" ht="5.45" customHeight="1">
      <c r="A90" s="24"/>
      <c r="B90" s="24"/>
      <c r="C90" s="24"/>
      <c r="D90" s="24"/>
      <c r="E90" s="14"/>
      <c r="F90" s="14"/>
      <c r="G90" s="14"/>
      <c r="H90" s="14"/>
      <c r="I90" s="14"/>
      <c r="J90" s="14"/>
      <c r="K90" s="14"/>
      <c r="L90" s="14"/>
      <c r="M90" s="14"/>
      <c r="N90" s="14"/>
    </row>
    <row r="91" spans="1:15" s="27" customFormat="1" ht="11.25">
      <c r="A91" s="367" t="s">
        <v>1120</v>
      </c>
      <c r="B91" s="367"/>
      <c r="C91" s="367"/>
      <c r="D91" s="367"/>
      <c r="E91" s="367"/>
      <c r="F91" s="367"/>
      <c r="G91" s="367"/>
      <c r="H91" s="367"/>
      <c r="I91" s="367"/>
      <c r="J91" s="367"/>
      <c r="K91" s="367"/>
      <c r="L91" s="367"/>
      <c r="M91" s="367"/>
      <c r="N91" s="367"/>
      <c r="O91" s="367"/>
    </row>
    <row r="92" spans="1:15" s="27" customFormat="1" ht="11.25" customHeight="1">
      <c r="A92" s="367" t="s">
        <v>339</v>
      </c>
      <c r="B92" s="367"/>
      <c r="C92" s="367"/>
      <c r="D92" s="367"/>
      <c r="E92" s="367"/>
      <c r="F92" s="367"/>
      <c r="G92" s="367"/>
      <c r="H92" s="367"/>
      <c r="I92" s="367"/>
      <c r="J92" s="367"/>
      <c r="K92" s="367"/>
      <c r="L92" s="367"/>
      <c r="M92" s="367"/>
      <c r="N92" s="367"/>
      <c r="O92" s="367"/>
    </row>
    <row r="93" spans="1:15" s="27" customFormat="1" ht="11.25" customHeight="1">
      <c r="A93" s="367" t="s">
        <v>626</v>
      </c>
      <c r="B93" s="367"/>
      <c r="C93" s="367"/>
      <c r="D93" s="367"/>
      <c r="E93" s="367"/>
      <c r="F93" s="367"/>
      <c r="G93" s="367"/>
      <c r="H93" s="367"/>
      <c r="I93" s="367"/>
      <c r="J93" s="367"/>
      <c r="K93" s="367"/>
      <c r="L93" s="367"/>
      <c r="M93" s="367"/>
      <c r="N93" s="367"/>
      <c r="O93" s="367"/>
    </row>
    <row r="94" spans="1:15" ht="12" customHeight="1">
      <c r="A94" s="367" t="s">
        <v>996</v>
      </c>
      <c r="B94" s="367"/>
      <c r="C94" s="367"/>
      <c r="D94" s="367"/>
      <c r="E94" s="367"/>
      <c r="F94" s="367"/>
      <c r="G94" s="367"/>
      <c r="H94" s="367"/>
      <c r="I94" s="367"/>
      <c r="J94" s="367"/>
      <c r="K94" s="367"/>
      <c r="L94" s="367"/>
      <c r="M94" s="367"/>
      <c r="N94" s="367"/>
      <c r="O94" s="367"/>
    </row>
    <row r="95" spans="1:15" ht="12">
      <c r="D95" s="2"/>
    </row>
    <row r="96" spans="1:15" ht="12">
      <c r="D96" s="2"/>
    </row>
    <row r="97" spans="4:4" ht="12">
      <c r="D97" s="2"/>
    </row>
    <row r="98" spans="4:4" ht="12">
      <c r="D98" s="2"/>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A2:O2"/>
    <mergeCell ref="A3:O3"/>
    <mergeCell ref="A4:O4"/>
    <mergeCell ref="A92:O92"/>
    <mergeCell ref="A93:O93"/>
    <mergeCell ref="A94:O94"/>
    <mergeCell ref="F8:J8"/>
    <mergeCell ref="K8:O8"/>
    <mergeCell ref="A6:A9"/>
    <mergeCell ref="B6:B9"/>
    <mergeCell ref="E6:O6"/>
    <mergeCell ref="E7:E9"/>
    <mergeCell ref="A91:O91"/>
    <mergeCell ref="F7:O7"/>
    <mergeCell ref="C6:C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40"/>
  <sheetViews>
    <sheetView zoomScaleNormal="100" workbookViewId="0">
      <pane xSplit="4" ySplit="10" topLeftCell="I11" activePane="bottomRight" state="frozen"/>
      <selection activeCell="I29" sqref="I29"/>
      <selection pane="topRight" activeCell="I29" sqref="I29"/>
      <selection pane="bottomLeft" activeCell="I29" sqref="I29"/>
      <selection pane="bottomRight" activeCell="C11" sqref="C11"/>
    </sheetView>
  </sheetViews>
  <sheetFormatPr defaultColWidth="11.42578125" defaultRowHeight="12.75"/>
  <cols>
    <col min="1" max="1" width="21.42578125" style="2" customWidth="1"/>
    <col min="2" max="2" width="20.42578125" style="2" bestFit="1" customWidth="1"/>
    <col min="3" max="3" width="30.42578125" style="2" bestFit="1" customWidth="1"/>
    <col min="4" max="4" width="14.85546875" style="207" bestFit="1" customWidth="1"/>
    <col min="5" max="5" width="8.140625" style="2" customWidth="1"/>
    <col min="6" max="6" width="6.28515625" style="2" customWidth="1"/>
    <col min="7" max="7" width="6.7109375" style="2" customWidth="1"/>
    <col min="8" max="8" width="7.28515625" style="2" customWidth="1"/>
    <col min="9" max="9" width="6.28515625" style="2" bestFit="1" customWidth="1"/>
    <col min="10" max="10" width="5.7109375" style="2" customWidth="1"/>
    <col min="11" max="11" width="6.28515625" style="2" customWidth="1"/>
    <col min="12" max="12" width="6.7109375" style="2" customWidth="1"/>
    <col min="13" max="13" width="7.28515625" style="2" customWidth="1"/>
    <col min="14" max="14" width="6.28515625" style="2" customWidth="1"/>
    <col min="15" max="15" width="5.7109375" style="2" customWidth="1"/>
    <col min="16" max="16" width="6.28515625" style="2" customWidth="1"/>
    <col min="17" max="17" width="6.7109375" style="2" customWidth="1"/>
    <col min="18" max="18" width="7.28515625" style="2" customWidth="1"/>
    <col min="19" max="19" width="6.28515625" style="2" customWidth="1"/>
    <col min="20" max="20" width="5.7109375" style="2" customWidth="1"/>
    <col min="21" max="21" width="6.28515625" style="2" customWidth="1"/>
    <col min="22" max="22" width="6.7109375" style="2" customWidth="1"/>
    <col min="23" max="23" width="7.28515625" style="2" customWidth="1"/>
    <col min="24" max="24" width="6.28515625" style="2" customWidth="1"/>
    <col min="25" max="25" width="5.7109375" style="2" customWidth="1"/>
    <col min="26" max="26" width="6.28515625" style="2" customWidth="1"/>
    <col min="27" max="27" width="6.7109375" style="2" customWidth="1"/>
    <col min="28" max="28" width="7.28515625" style="2" customWidth="1"/>
    <col min="29" max="29" width="6.28515625" style="2" customWidth="1"/>
    <col min="30" max="30" width="5.7109375" style="2" customWidth="1"/>
    <col min="31" max="31" width="6.28515625" style="2" customWidth="1"/>
    <col min="32" max="32" width="6.7109375" style="2" customWidth="1"/>
    <col min="33" max="33" width="7.28515625" style="2" customWidth="1"/>
    <col min="34" max="34" width="6.28515625" style="2" customWidth="1"/>
    <col min="35" max="16384" width="11.42578125" style="2"/>
  </cols>
  <sheetData>
    <row r="1" spans="1:35">
      <c r="A1" s="193" t="s">
        <v>333</v>
      </c>
      <c r="D1" s="3"/>
    </row>
    <row r="2" spans="1:35" s="3" customFormat="1" ht="24.95" customHeight="1">
      <c r="A2" s="513" t="s">
        <v>66</v>
      </c>
      <c r="B2" s="513"/>
      <c r="C2" s="513"/>
      <c r="D2" s="513"/>
      <c r="E2" s="513"/>
      <c r="F2" s="513"/>
      <c r="G2" s="513"/>
      <c r="H2" s="513"/>
      <c r="I2" s="513"/>
      <c r="J2" s="513"/>
      <c r="K2" s="513"/>
      <c r="L2" s="513"/>
      <c r="M2" s="513"/>
      <c r="N2" s="513"/>
      <c r="O2" s="513"/>
      <c r="P2" s="513"/>
      <c r="Q2" s="513"/>
      <c r="R2" s="513"/>
      <c r="S2" s="513"/>
      <c r="T2" s="513"/>
      <c r="U2" s="513"/>
      <c r="V2" s="513"/>
      <c r="W2" s="513"/>
      <c r="X2" s="513"/>
      <c r="Y2" s="513"/>
    </row>
    <row r="3" spans="1:35" s="3" customFormat="1" ht="24.95" customHeight="1">
      <c r="A3" s="410" t="s">
        <v>320</v>
      </c>
      <c r="B3" s="410"/>
      <c r="C3" s="410"/>
      <c r="D3" s="410"/>
      <c r="E3" s="410"/>
      <c r="F3" s="410"/>
      <c r="G3" s="410"/>
      <c r="H3" s="410"/>
      <c r="I3" s="410"/>
      <c r="J3" s="410"/>
      <c r="K3" s="410"/>
      <c r="L3" s="410"/>
      <c r="M3" s="410"/>
      <c r="N3" s="410"/>
      <c r="O3" s="410"/>
      <c r="P3" s="410"/>
      <c r="Q3" s="410"/>
      <c r="R3" s="410"/>
      <c r="S3" s="410"/>
      <c r="T3" s="410"/>
      <c r="U3" s="410"/>
      <c r="V3" s="410"/>
      <c r="W3" s="410"/>
      <c r="X3" s="410"/>
      <c r="Y3" s="410"/>
    </row>
    <row r="4" spans="1:35" ht="24.95" customHeight="1">
      <c r="A4" s="375" t="s">
        <v>1143</v>
      </c>
      <c r="B4" s="375"/>
      <c r="C4" s="375"/>
      <c r="D4" s="375"/>
      <c r="E4" s="375"/>
      <c r="F4" s="375"/>
      <c r="G4" s="375"/>
      <c r="H4" s="375"/>
      <c r="I4" s="375"/>
      <c r="J4" s="375"/>
      <c r="K4" s="375"/>
      <c r="L4" s="375"/>
      <c r="M4" s="375"/>
      <c r="N4" s="375"/>
      <c r="O4" s="375"/>
      <c r="P4" s="375"/>
      <c r="Q4" s="375"/>
      <c r="R4" s="375"/>
      <c r="S4" s="375"/>
      <c r="T4" s="375"/>
      <c r="U4" s="375"/>
      <c r="V4" s="375"/>
      <c r="W4" s="375"/>
      <c r="X4" s="375"/>
      <c r="Y4" s="375"/>
      <c r="AI4" s="15"/>
    </row>
    <row r="5" spans="1:35" ht="6" customHeight="1">
      <c r="A5" s="303"/>
      <c r="B5" s="303"/>
      <c r="C5" s="303"/>
      <c r="D5" s="303"/>
      <c r="E5" s="303"/>
      <c r="F5" s="303"/>
      <c r="G5" s="303"/>
      <c r="H5" s="303"/>
      <c r="I5" s="303"/>
      <c r="J5" s="303"/>
      <c r="K5" s="303"/>
      <c r="L5" s="303"/>
      <c r="M5" s="303"/>
      <c r="N5" s="303"/>
      <c r="O5" s="303"/>
      <c r="P5" s="303"/>
      <c r="Q5" s="303"/>
      <c r="R5" s="303"/>
      <c r="S5" s="303"/>
      <c r="T5" s="303"/>
      <c r="U5" s="303"/>
      <c r="V5" s="303"/>
      <c r="W5" s="303"/>
      <c r="X5" s="303"/>
      <c r="Y5" s="303"/>
      <c r="AI5" s="15"/>
    </row>
    <row r="6" spans="1:35" ht="12.75" customHeight="1">
      <c r="A6" s="381" t="s">
        <v>54</v>
      </c>
      <c r="B6" s="381" t="s">
        <v>3</v>
      </c>
      <c r="C6" s="381" t="s">
        <v>53</v>
      </c>
      <c r="D6" s="384" t="s">
        <v>405</v>
      </c>
      <c r="E6" s="508" t="s">
        <v>926</v>
      </c>
      <c r="F6" s="512"/>
      <c r="G6" s="512"/>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15"/>
    </row>
    <row r="7" spans="1:35" ht="12.75" customHeight="1">
      <c r="A7" s="381"/>
      <c r="B7" s="381"/>
      <c r="C7" s="381"/>
      <c r="D7" s="384"/>
      <c r="E7" s="508" t="s">
        <v>1086</v>
      </c>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15"/>
    </row>
    <row r="8" spans="1:35">
      <c r="A8" s="381"/>
      <c r="B8" s="381"/>
      <c r="C8" s="381"/>
      <c r="D8" s="384"/>
      <c r="E8" s="497" t="s">
        <v>102</v>
      </c>
      <c r="F8" s="497"/>
      <c r="G8" s="497"/>
      <c r="H8" s="497"/>
      <c r="I8" s="497"/>
      <c r="J8" s="497" t="s">
        <v>101</v>
      </c>
      <c r="K8" s="497"/>
      <c r="L8" s="497"/>
      <c r="M8" s="497"/>
      <c r="N8" s="497"/>
      <c r="O8" s="498" t="s">
        <v>103</v>
      </c>
      <c r="P8" s="514"/>
      <c r="Q8" s="514"/>
      <c r="R8" s="514"/>
      <c r="S8" s="515"/>
      <c r="T8" s="498" t="s">
        <v>104</v>
      </c>
      <c r="U8" s="514"/>
      <c r="V8" s="514"/>
      <c r="W8" s="514"/>
      <c r="X8" s="515"/>
      <c r="Y8" s="498" t="s">
        <v>105</v>
      </c>
      <c r="Z8" s="514"/>
      <c r="AA8" s="514"/>
      <c r="AB8" s="514"/>
      <c r="AC8" s="515"/>
      <c r="AD8" s="497" t="s">
        <v>106</v>
      </c>
      <c r="AE8" s="497"/>
      <c r="AF8" s="497"/>
      <c r="AG8" s="497"/>
      <c r="AH8" s="498"/>
      <c r="AI8" s="15"/>
    </row>
    <row r="9" spans="1:35" ht="12.75" customHeight="1">
      <c r="A9" s="381"/>
      <c r="B9" s="381"/>
      <c r="C9" s="381"/>
      <c r="D9" s="384"/>
      <c r="E9" s="287" t="s">
        <v>117</v>
      </c>
      <c r="F9" s="288" t="s">
        <v>19</v>
      </c>
      <c r="G9" s="288" t="s">
        <v>20</v>
      </c>
      <c r="H9" s="288" t="s">
        <v>21</v>
      </c>
      <c r="I9" s="288" t="s">
        <v>22</v>
      </c>
      <c r="J9" s="287" t="s">
        <v>117</v>
      </c>
      <c r="K9" s="288" t="s">
        <v>19</v>
      </c>
      <c r="L9" s="288" t="s">
        <v>20</v>
      </c>
      <c r="M9" s="288" t="s">
        <v>21</v>
      </c>
      <c r="N9" s="288" t="s">
        <v>22</v>
      </c>
      <c r="O9" s="287" t="s">
        <v>117</v>
      </c>
      <c r="P9" s="288" t="s">
        <v>19</v>
      </c>
      <c r="Q9" s="288" t="s">
        <v>20</v>
      </c>
      <c r="R9" s="288" t="s">
        <v>21</v>
      </c>
      <c r="S9" s="288" t="s">
        <v>22</v>
      </c>
      <c r="T9" s="287" t="s">
        <v>117</v>
      </c>
      <c r="U9" s="288" t="s">
        <v>19</v>
      </c>
      <c r="V9" s="288" t="s">
        <v>20</v>
      </c>
      <c r="W9" s="288" t="s">
        <v>21</v>
      </c>
      <c r="X9" s="288" t="s">
        <v>22</v>
      </c>
      <c r="Y9" s="287" t="s">
        <v>117</v>
      </c>
      <c r="Z9" s="288" t="s">
        <v>19</v>
      </c>
      <c r="AA9" s="288" t="s">
        <v>20</v>
      </c>
      <c r="AB9" s="288" t="s">
        <v>21</v>
      </c>
      <c r="AC9" s="288" t="s">
        <v>22</v>
      </c>
      <c r="AD9" s="287" t="s">
        <v>117</v>
      </c>
      <c r="AE9" s="288" t="s">
        <v>19</v>
      </c>
      <c r="AF9" s="288" t="s">
        <v>20</v>
      </c>
      <c r="AG9" s="288" t="s">
        <v>21</v>
      </c>
      <c r="AH9" s="289" t="s">
        <v>22</v>
      </c>
      <c r="AI9" s="15"/>
    </row>
    <row r="10" spans="1:35" ht="12.75" customHeight="1">
      <c r="A10" s="7"/>
      <c r="B10" s="12"/>
      <c r="C10" s="12"/>
      <c r="D10" s="209"/>
      <c r="E10" s="12"/>
      <c r="F10" s="12"/>
      <c r="G10" s="12"/>
      <c r="H10" s="12"/>
      <c r="I10" s="12"/>
    </row>
    <row r="11" spans="1:35" s="13" customFormat="1" ht="12">
      <c r="A11" s="78" t="s">
        <v>220</v>
      </c>
      <c r="B11" s="78" t="s">
        <v>219</v>
      </c>
      <c r="C11" s="78" t="s">
        <v>216</v>
      </c>
      <c r="D11" s="213" t="s">
        <v>1282</v>
      </c>
      <c r="E11" s="79">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row>
    <row r="12" spans="1:35" s="13" customFormat="1" ht="12">
      <c r="A12" s="73" t="s">
        <v>220</v>
      </c>
      <c r="B12" s="73" t="s">
        <v>219</v>
      </c>
      <c r="C12" s="73" t="s">
        <v>222</v>
      </c>
      <c r="D12" s="210">
        <v>3200102</v>
      </c>
      <c r="E12" s="75">
        <v>0</v>
      </c>
      <c r="F12" s="75">
        <v>0</v>
      </c>
      <c r="G12" s="75">
        <v>0</v>
      </c>
      <c r="H12" s="75">
        <v>0</v>
      </c>
      <c r="I12" s="75">
        <v>0</v>
      </c>
      <c r="J12" s="75">
        <v>0</v>
      </c>
      <c r="K12" s="75">
        <v>0</v>
      </c>
      <c r="L12" s="75">
        <v>0</v>
      </c>
      <c r="M12" s="75">
        <v>0</v>
      </c>
      <c r="N12" s="75">
        <v>0</v>
      </c>
      <c r="O12" s="75">
        <v>0</v>
      </c>
      <c r="P12" s="75">
        <v>0</v>
      </c>
      <c r="Q12" s="75">
        <v>0</v>
      </c>
      <c r="R12" s="75">
        <v>0</v>
      </c>
      <c r="S12" s="75">
        <v>0</v>
      </c>
      <c r="T12" s="75">
        <v>0</v>
      </c>
      <c r="U12" s="75">
        <v>0</v>
      </c>
      <c r="V12" s="75">
        <v>0</v>
      </c>
      <c r="W12" s="75">
        <v>0</v>
      </c>
      <c r="X12" s="75">
        <v>0</v>
      </c>
      <c r="Y12" s="75">
        <v>0</v>
      </c>
      <c r="Z12" s="75">
        <v>0</v>
      </c>
      <c r="AA12" s="75">
        <v>0</v>
      </c>
      <c r="AB12" s="75">
        <v>0</v>
      </c>
      <c r="AC12" s="75">
        <v>0</v>
      </c>
      <c r="AD12" s="75">
        <v>0</v>
      </c>
      <c r="AE12" s="75">
        <v>0</v>
      </c>
      <c r="AF12" s="75">
        <v>0</v>
      </c>
      <c r="AG12" s="75">
        <v>0</v>
      </c>
      <c r="AH12" s="75">
        <v>0</v>
      </c>
    </row>
    <row r="13" spans="1:35" s="13" customFormat="1" ht="12">
      <c r="A13" s="73" t="s">
        <v>220</v>
      </c>
      <c r="B13" s="73" t="s">
        <v>219</v>
      </c>
      <c r="C13" s="73" t="s">
        <v>294</v>
      </c>
      <c r="D13" s="211">
        <v>3200169</v>
      </c>
      <c r="E13" s="76">
        <v>0</v>
      </c>
      <c r="F13" s="76">
        <v>0</v>
      </c>
      <c r="G13" s="76">
        <v>0</v>
      </c>
      <c r="H13" s="76">
        <v>0</v>
      </c>
      <c r="I13" s="76">
        <v>0</v>
      </c>
      <c r="J13" s="76">
        <v>0</v>
      </c>
      <c r="K13" s="76">
        <v>0</v>
      </c>
      <c r="L13" s="76">
        <v>0</v>
      </c>
      <c r="M13" s="76">
        <v>0</v>
      </c>
      <c r="N13" s="76">
        <v>0</v>
      </c>
      <c r="O13" s="76">
        <v>0</v>
      </c>
      <c r="P13" s="76">
        <v>0</v>
      </c>
      <c r="Q13" s="76">
        <v>0</v>
      </c>
      <c r="R13" s="76">
        <v>0</v>
      </c>
      <c r="S13" s="76">
        <v>0</v>
      </c>
      <c r="T13" s="76">
        <v>0</v>
      </c>
      <c r="U13" s="76">
        <v>0</v>
      </c>
      <c r="V13" s="76">
        <v>0</v>
      </c>
      <c r="W13" s="76">
        <v>0</v>
      </c>
      <c r="X13" s="76">
        <v>0</v>
      </c>
      <c r="Y13" s="76">
        <v>0</v>
      </c>
      <c r="Z13" s="76">
        <v>0</v>
      </c>
      <c r="AA13" s="76">
        <v>0</v>
      </c>
      <c r="AB13" s="76">
        <v>0</v>
      </c>
      <c r="AC13" s="76">
        <v>0</v>
      </c>
      <c r="AD13" s="76">
        <v>0</v>
      </c>
      <c r="AE13" s="76">
        <v>0</v>
      </c>
      <c r="AF13" s="76">
        <v>0</v>
      </c>
      <c r="AG13" s="76">
        <v>0</v>
      </c>
      <c r="AH13" s="76">
        <v>0</v>
      </c>
    </row>
    <row r="14" spans="1:35" s="13" customFormat="1" ht="12">
      <c r="A14" s="73" t="s">
        <v>220</v>
      </c>
      <c r="B14" s="73" t="s">
        <v>219</v>
      </c>
      <c r="C14" s="73" t="s">
        <v>295</v>
      </c>
      <c r="D14" s="211">
        <v>3200136</v>
      </c>
      <c r="E14" s="76">
        <v>0</v>
      </c>
      <c r="F14" s="76">
        <v>0</v>
      </c>
      <c r="G14" s="76">
        <v>0</v>
      </c>
      <c r="H14" s="76">
        <v>0</v>
      </c>
      <c r="I14" s="76">
        <v>0</v>
      </c>
      <c r="J14" s="76">
        <v>0</v>
      </c>
      <c r="K14" s="76">
        <v>0</v>
      </c>
      <c r="L14" s="76">
        <v>0</v>
      </c>
      <c r="M14" s="76">
        <v>0</v>
      </c>
      <c r="N14" s="76">
        <v>0</v>
      </c>
      <c r="O14" s="76">
        <v>0</v>
      </c>
      <c r="P14" s="76">
        <v>0</v>
      </c>
      <c r="Q14" s="76">
        <v>0</v>
      </c>
      <c r="R14" s="76">
        <v>0</v>
      </c>
      <c r="S14" s="76">
        <v>0</v>
      </c>
      <c r="T14" s="76">
        <v>0</v>
      </c>
      <c r="U14" s="76">
        <v>0</v>
      </c>
      <c r="V14" s="76">
        <v>0</v>
      </c>
      <c r="W14" s="76">
        <v>0</v>
      </c>
      <c r="X14" s="76">
        <v>0</v>
      </c>
      <c r="Y14" s="76">
        <v>0</v>
      </c>
      <c r="Z14" s="76">
        <v>0</v>
      </c>
      <c r="AA14" s="76">
        <v>0</v>
      </c>
      <c r="AB14" s="76">
        <v>0</v>
      </c>
      <c r="AC14" s="76">
        <v>0</v>
      </c>
      <c r="AD14" s="76">
        <v>0</v>
      </c>
      <c r="AE14" s="76">
        <v>0</v>
      </c>
      <c r="AF14" s="76">
        <v>0</v>
      </c>
      <c r="AG14" s="76">
        <v>0</v>
      </c>
      <c r="AH14" s="76">
        <v>0</v>
      </c>
    </row>
    <row r="15" spans="1:35" s="13" customFormat="1" ht="12">
      <c r="A15" s="73" t="s">
        <v>220</v>
      </c>
      <c r="B15" s="73" t="s">
        <v>219</v>
      </c>
      <c r="C15" s="73" t="s">
        <v>223</v>
      </c>
      <c r="D15" s="211">
        <v>3200201</v>
      </c>
      <c r="E15" s="76">
        <v>0</v>
      </c>
      <c r="F15" s="76">
        <v>0</v>
      </c>
      <c r="G15" s="76">
        <v>0</v>
      </c>
      <c r="H15" s="76">
        <v>0</v>
      </c>
      <c r="I15" s="76">
        <v>0</v>
      </c>
      <c r="J15" s="76">
        <v>0</v>
      </c>
      <c r="K15" s="76">
        <v>0</v>
      </c>
      <c r="L15" s="76">
        <v>0</v>
      </c>
      <c r="M15" s="76">
        <v>0</v>
      </c>
      <c r="N15" s="76">
        <v>0</v>
      </c>
      <c r="O15" s="76">
        <v>0</v>
      </c>
      <c r="P15" s="76">
        <v>0</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row>
    <row r="16" spans="1:35" s="13" customFormat="1" ht="12">
      <c r="A16" s="73" t="s">
        <v>220</v>
      </c>
      <c r="B16" s="73" t="s">
        <v>219</v>
      </c>
      <c r="C16" s="73" t="s">
        <v>224</v>
      </c>
      <c r="D16" s="211">
        <v>3200300</v>
      </c>
      <c r="E16" s="76">
        <v>0</v>
      </c>
      <c r="F16" s="76">
        <v>0</v>
      </c>
      <c r="G16" s="76">
        <v>0</v>
      </c>
      <c r="H16" s="76">
        <v>0</v>
      </c>
      <c r="I16" s="76">
        <v>0</v>
      </c>
      <c r="J16" s="76">
        <v>0</v>
      </c>
      <c r="K16" s="76">
        <v>0</v>
      </c>
      <c r="L16" s="76">
        <v>0</v>
      </c>
      <c r="M16" s="76">
        <v>0</v>
      </c>
      <c r="N16" s="76">
        <v>0</v>
      </c>
      <c r="O16" s="76">
        <v>0</v>
      </c>
      <c r="P16" s="76">
        <v>0</v>
      </c>
      <c r="Q16" s="76">
        <v>0</v>
      </c>
      <c r="R16" s="76">
        <v>0</v>
      </c>
      <c r="S16" s="76">
        <v>0</v>
      </c>
      <c r="T16" s="76">
        <v>0</v>
      </c>
      <c r="U16" s="76">
        <v>0</v>
      </c>
      <c r="V16" s="76">
        <v>0</v>
      </c>
      <c r="W16" s="76">
        <v>0</v>
      </c>
      <c r="X16" s="76">
        <v>0</v>
      </c>
      <c r="Y16" s="76">
        <v>0</v>
      </c>
      <c r="Z16" s="76">
        <v>0</v>
      </c>
      <c r="AA16" s="76">
        <v>0</v>
      </c>
      <c r="AB16" s="76">
        <v>0</v>
      </c>
      <c r="AC16" s="76">
        <v>0</v>
      </c>
      <c r="AD16" s="76">
        <v>0</v>
      </c>
      <c r="AE16" s="76">
        <v>0</v>
      </c>
      <c r="AF16" s="76">
        <v>0</v>
      </c>
      <c r="AG16" s="76">
        <v>0</v>
      </c>
      <c r="AH16" s="76">
        <v>0</v>
      </c>
    </row>
    <row r="17" spans="1:34" s="13" customFormat="1" ht="12">
      <c r="A17" s="73" t="s">
        <v>220</v>
      </c>
      <c r="B17" s="73" t="s">
        <v>219</v>
      </c>
      <c r="C17" s="73" t="s">
        <v>225</v>
      </c>
      <c r="D17" s="211">
        <v>3200359</v>
      </c>
      <c r="E17" s="76">
        <v>0</v>
      </c>
      <c r="F17" s="76">
        <v>0</v>
      </c>
      <c r="G17" s="76">
        <v>0</v>
      </c>
      <c r="H17" s="76">
        <v>0</v>
      </c>
      <c r="I17" s="76">
        <v>0</v>
      </c>
      <c r="J17" s="76">
        <v>0</v>
      </c>
      <c r="K17" s="76">
        <v>0</v>
      </c>
      <c r="L17" s="76">
        <v>0</v>
      </c>
      <c r="M17" s="76">
        <v>0</v>
      </c>
      <c r="N17" s="76">
        <v>0</v>
      </c>
      <c r="O17" s="76">
        <v>0</v>
      </c>
      <c r="P17" s="76">
        <v>0</v>
      </c>
      <c r="Q17" s="76">
        <v>0</v>
      </c>
      <c r="R17" s="76">
        <v>0</v>
      </c>
      <c r="S17" s="76">
        <v>0</v>
      </c>
      <c r="T17" s="76">
        <v>0</v>
      </c>
      <c r="U17" s="76">
        <v>0</v>
      </c>
      <c r="V17" s="76">
        <v>0</v>
      </c>
      <c r="W17" s="76">
        <v>0</v>
      </c>
      <c r="X17" s="76">
        <v>0</v>
      </c>
      <c r="Y17" s="76">
        <v>0</v>
      </c>
      <c r="Z17" s="76">
        <v>0</v>
      </c>
      <c r="AA17" s="76">
        <v>0</v>
      </c>
      <c r="AB17" s="76">
        <v>0</v>
      </c>
      <c r="AC17" s="76">
        <v>0</v>
      </c>
      <c r="AD17" s="76">
        <v>0</v>
      </c>
      <c r="AE17" s="76">
        <v>0</v>
      </c>
      <c r="AF17" s="76">
        <v>0</v>
      </c>
      <c r="AG17" s="76">
        <v>0</v>
      </c>
      <c r="AH17" s="76">
        <v>0</v>
      </c>
    </row>
    <row r="18" spans="1:34" s="13" customFormat="1" ht="12">
      <c r="A18" s="73" t="s">
        <v>220</v>
      </c>
      <c r="B18" s="73" t="s">
        <v>219</v>
      </c>
      <c r="C18" s="73" t="s">
        <v>226</v>
      </c>
      <c r="D18" s="211">
        <v>3200409</v>
      </c>
      <c r="E18" s="76">
        <v>0</v>
      </c>
      <c r="F18" s="76">
        <v>0</v>
      </c>
      <c r="G18" s="76">
        <v>0</v>
      </c>
      <c r="H18" s="76">
        <v>0</v>
      </c>
      <c r="I18" s="76">
        <v>0</v>
      </c>
      <c r="J18" s="76">
        <v>0</v>
      </c>
      <c r="K18" s="76">
        <v>0</v>
      </c>
      <c r="L18" s="76">
        <v>0</v>
      </c>
      <c r="M18" s="76">
        <v>0</v>
      </c>
      <c r="N18" s="76">
        <v>0</v>
      </c>
      <c r="O18" s="76">
        <v>0</v>
      </c>
      <c r="P18" s="76">
        <v>0</v>
      </c>
      <c r="Q18" s="76">
        <v>0</v>
      </c>
      <c r="R18" s="76">
        <v>0</v>
      </c>
      <c r="S18" s="76">
        <v>0</v>
      </c>
      <c r="T18" s="76">
        <v>0</v>
      </c>
      <c r="U18" s="76">
        <v>0</v>
      </c>
      <c r="V18" s="76">
        <v>0</v>
      </c>
      <c r="W18" s="76">
        <v>0</v>
      </c>
      <c r="X18" s="76">
        <v>0</v>
      </c>
      <c r="Y18" s="76">
        <v>0</v>
      </c>
      <c r="Z18" s="76">
        <v>0</v>
      </c>
      <c r="AA18" s="76">
        <v>0</v>
      </c>
      <c r="AB18" s="76">
        <v>0</v>
      </c>
      <c r="AC18" s="76">
        <v>0</v>
      </c>
      <c r="AD18" s="76">
        <v>0</v>
      </c>
      <c r="AE18" s="76">
        <v>0</v>
      </c>
      <c r="AF18" s="76">
        <v>0</v>
      </c>
      <c r="AG18" s="76">
        <v>0</v>
      </c>
      <c r="AH18" s="76">
        <v>0</v>
      </c>
    </row>
    <row r="19" spans="1:34" s="13" customFormat="1" ht="12">
      <c r="A19" s="73" t="s">
        <v>220</v>
      </c>
      <c r="B19" s="73" t="s">
        <v>219</v>
      </c>
      <c r="C19" s="73" t="s">
        <v>227</v>
      </c>
      <c r="D19" s="211">
        <v>3200508</v>
      </c>
      <c r="E19" s="76">
        <v>0</v>
      </c>
      <c r="F19" s="76">
        <v>0</v>
      </c>
      <c r="G19" s="76">
        <v>0</v>
      </c>
      <c r="H19" s="76">
        <v>0</v>
      </c>
      <c r="I19" s="76">
        <v>0</v>
      </c>
      <c r="J19" s="76">
        <v>0</v>
      </c>
      <c r="K19" s="76">
        <v>0</v>
      </c>
      <c r="L19" s="76">
        <v>0</v>
      </c>
      <c r="M19" s="76">
        <v>0</v>
      </c>
      <c r="N19" s="76">
        <v>0</v>
      </c>
      <c r="O19" s="76">
        <v>0</v>
      </c>
      <c r="P19" s="76">
        <v>0</v>
      </c>
      <c r="Q19" s="76">
        <v>0</v>
      </c>
      <c r="R19" s="76">
        <v>0</v>
      </c>
      <c r="S19" s="76">
        <v>0</v>
      </c>
      <c r="T19" s="76">
        <v>0</v>
      </c>
      <c r="U19" s="76">
        <v>0</v>
      </c>
      <c r="V19" s="76">
        <v>0</v>
      </c>
      <c r="W19" s="76">
        <v>0</v>
      </c>
      <c r="X19" s="76">
        <v>0</v>
      </c>
      <c r="Y19" s="76">
        <v>0</v>
      </c>
      <c r="Z19" s="76">
        <v>0</v>
      </c>
      <c r="AA19" s="76">
        <v>0</v>
      </c>
      <c r="AB19" s="76">
        <v>0</v>
      </c>
      <c r="AC19" s="76">
        <v>0</v>
      </c>
      <c r="AD19" s="76">
        <v>0</v>
      </c>
      <c r="AE19" s="76">
        <v>0</v>
      </c>
      <c r="AF19" s="76">
        <v>0</v>
      </c>
      <c r="AG19" s="76">
        <v>0</v>
      </c>
      <c r="AH19" s="76">
        <v>0</v>
      </c>
    </row>
    <row r="20" spans="1:34" s="13" customFormat="1" ht="12">
      <c r="A20" s="73" t="s">
        <v>220</v>
      </c>
      <c r="B20" s="73" t="s">
        <v>219</v>
      </c>
      <c r="C20" s="73" t="s">
        <v>228</v>
      </c>
      <c r="D20" s="211">
        <v>3200607</v>
      </c>
      <c r="E20" s="76">
        <v>0</v>
      </c>
      <c r="F20" s="76">
        <v>0</v>
      </c>
      <c r="G20" s="76">
        <v>0</v>
      </c>
      <c r="H20" s="76">
        <v>0</v>
      </c>
      <c r="I20" s="76">
        <v>0</v>
      </c>
      <c r="J20" s="76">
        <v>0</v>
      </c>
      <c r="K20" s="76">
        <v>0</v>
      </c>
      <c r="L20" s="76">
        <v>0</v>
      </c>
      <c r="M20" s="76">
        <v>0</v>
      </c>
      <c r="N20" s="76">
        <v>0</v>
      </c>
      <c r="O20" s="76">
        <v>0</v>
      </c>
      <c r="P20" s="76">
        <v>0</v>
      </c>
      <c r="Q20" s="76">
        <v>0</v>
      </c>
      <c r="R20" s="76">
        <v>0</v>
      </c>
      <c r="S20" s="76">
        <v>0</v>
      </c>
      <c r="T20" s="76">
        <v>0</v>
      </c>
      <c r="U20" s="76">
        <v>0</v>
      </c>
      <c r="V20" s="76">
        <v>0</v>
      </c>
      <c r="W20" s="76">
        <v>0</v>
      </c>
      <c r="X20" s="76">
        <v>0</v>
      </c>
      <c r="Y20" s="76">
        <v>0</v>
      </c>
      <c r="Z20" s="76">
        <v>0</v>
      </c>
      <c r="AA20" s="76">
        <v>0</v>
      </c>
      <c r="AB20" s="76">
        <v>0</v>
      </c>
      <c r="AC20" s="76">
        <v>0</v>
      </c>
      <c r="AD20" s="76">
        <v>0</v>
      </c>
      <c r="AE20" s="76">
        <v>0</v>
      </c>
      <c r="AF20" s="76">
        <v>0</v>
      </c>
      <c r="AG20" s="76">
        <v>0</v>
      </c>
      <c r="AH20" s="76">
        <v>0</v>
      </c>
    </row>
    <row r="21" spans="1:34" s="13" customFormat="1" ht="12">
      <c r="A21" s="73" t="s">
        <v>220</v>
      </c>
      <c r="B21" s="73" t="s">
        <v>219</v>
      </c>
      <c r="C21" s="73" t="s">
        <v>1280</v>
      </c>
      <c r="D21" s="211">
        <v>3200706</v>
      </c>
      <c r="E21" s="76">
        <v>0</v>
      </c>
      <c r="F21" s="76">
        <v>0</v>
      </c>
      <c r="G21" s="76">
        <v>0</v>
      </c>
      <c r="H21" s="76">
        <v>0</v>
      </c>
      <c r="I21" s="76">
        <v>0</v>
      </c>
      <c r="J21" s="76">
        <v>0</v>
      </c>
      <c r="K21" s="76">
        <v>0</v>
      </c>
      <c r="L21" s="76">
        <v>0</v>
      </c>
      <c r="M21" s="76">
        <v>0</v>
      </c>
      <c r="N21" s="76">
        <v>0</v>
      </c>
      <c r="O21" s="76">
        <v>0</v>
      </c>
      <c r="P21" s="76">
        <v>0</v>
      </c>
      <c r="Q21" s="76">
        <v>0</v>
      </c>
      <c r="R21" s="76">
        <v>0</v>
      </c>
      <c r="S21" s="76">
        <v>0</v>
      </c>
      <c r="T21" s="76">
        <v>0</v>
      </c>
      <c r="U21" s="76">
        <v>0</v>
      </c>
      <c r="V21" s="76">
        <v>0</v>
      </c>
      <c r="W21" s="76">
        <v>0</v>
      </c>
      <c r="X21" s="76">
        <v>0</v>
      </c>
      <c r="Y21" s="76">
        <v>0</v>
      </c>
      <c r="Z21" s="76">
        <v>0</v>
      </c>
      <c r="AA21" s="76">
        <v>0</v>
      </c>
      <c r="AB21" s="76">
        <v>0</v>
      </c>
      <c r="AC21" s="76">
        <v>0</v>
      </c>
      <c r="AD21" s="76">
        <v>0</v>
      </c>
      <c r="AE21" s="76">
        <v>0</v>
      </c>
      <c r="AF21" s="76">
        <v>0</v>
      </c>
      <c r="AG21" s="76">
        <v>0</v>
      </c>
      <c r="AH21" s="76">
        <v>0</v>
      </c>
    </row>
    <row r="22" spans="1:34" s="13" customFormat="1" ht="12">
      <c r="A22" s="73" t="s">
        <v>220</v>
      </c>
      <c r="B22" s="73" t="s">
        <v>219</v>
      </c>
      <c r="C22" s="73" t="s">
        <v>229</v>
      </c>
      <c r="D22" s="211">
        <v>3200805</v>
      </c>
      <c r="E22" s="76">
        <v>0</v>
      </c>
      <c r="F22" s="76">
        <v>0</v>
      </c>
      <c r="G22" s="76">
        <v>0</v>
      </c>
      <c r="H22" s="76">
        <v>0</v>
      </c>
      <c r="I22" s="76">
        <v>0</v>
      </c>
      <c r="J22" s="76">
        <v>0</v>
      </c>
      <c r="K22" s="76">
        <v>0</v>
      </c>
      <c r="L22" s="76">
        <v>0</v>
      </c>
      <c r="M22" s="76">
        <v>0</v>
      </c>
      <c r="N22" s="76">
        <v>0</v>
      </c>
      <c r="O22" s="76">
        <v>0</v>
      </c>
      <c r="P22" s="76">
        <v>0</v>
      </c>
      <c r="Q22" s="76">
        <v>0</v>
      </c>
      <c r="R22" s="76">
        <v>0</v>
      </c>
      <c r="S22" s="76">
        <v>0</v>
      </c>
      <c r="T22" s="76">
        <v>0</v>
      </c>
      <c r="U22" s="76">
        <v>0</v>
      </c>
      <c r="V22" s="76">
        <v>0</v>
      </c>
      <c r="W22" s="76">
        <v>0</v>
      </c>
      <c r="X22" s="76">
        <v>0</v>
      </c>
      <c r="Y22" s="76">
        <v>0</v>
      </c>
      <c r="Z22" s="76">
        <v>0</v>
      </c>
      <c r="AA22" s="76">
        <v>0</v>
      </c>
      <c r="AB22" s="76">
        <v>0</v>
      </c>
      <c r="AC22" s="76">
        <v>0</v>
      </c>
      <c r="AD22" s="76">
        <v>0</v>
      </c>
      <c r="AE22" s="76">
        <v>0</v>
      </c>
      <c r="AF22" s="76">
        <v>0</v>
      </c>
      <c r="AG22" s="76">
        <v>0</v>
      </c>
      <c r="AH22" s="76">
        <v>0</v>
      </c>
    </row>
    <row r="23" spans="1:34" s="13" customFormat="1" ht="12">
      <c r="A23" s="73" t="s">
        <v>220</v>
      </c>
      <c r="B23" s="73" t="s">
        <v>219</v>
      </c>
      <c r="C23" s="73" t="s">
        <v>230</v>
      </c>
      <c r="D23" s="211">
        <v>3200904</v>
      </c>
      <c r="E23" s="76">
        <v>0</v>
      </c>
      <c r="F23" s="76">
        <v>0</v>
      </c>
      <c r="G23" s="76">
        <v>0</v>
      </c>
      <c r="H23" s="76">
        <v>0</v>
      </c>
      <c r="I23" s="76">
        <v>0</v>
      </c>
      <c r="J23" s="76">
        <v>0</v>
      </c>
      <c r="K23" s="76">
        <v>0</v>
      </c>
      <c r="L23" s="76">
        <v>0</v>
      </c>
      <c r="M23" s="76">
        <v>0</v>
      </c>
      <c r="N23" s="76">
        <v>0</v>
      </c>
      <c r="O23" s="76">
        <v>0</v>
      </c>
      <c r="P23" s="76">
        <v>0</v>
      </c>
      <c r="Q23" s="76">
        <v>0</v>
      </c>
      <c r="R23" s="76">
        <v>0</v>
      </c>
      <c r="S23" s="76">
        <v>0</v>
      </c>
      <c r="T23" s="76">
        <v>0</v>
      </c>
      <c r="U23" s="76">
        <v>0</v>
      </c>
      <c r="V23" s="76">
        <v>0</v>
      </c>
      <c r="W23" s="76">
        <v>0</v>
      </c>
      <c r="X23" s="76">
        <v>0</v>
      </c>
      <c r="Y23" s="76">
        <v>0</v>
      </c>
      <c r="Z23" s="76">
        <v>0</v>
      </c>
      <c r="AA23" s="76">
        <v>0</v>
      </c>
      <c r="AB23" s="76">
        <v>0</v>
      </c>
      <c r="AC23" s="76">
        <v>0</v>
      </c>
      <c r="AD23" s="76">
        <v>0</v>
      </c>
      <c r="AE23" s="76">
        <v>0</v>
      </c>
      <c r="AF23" s="76">
        <v>0</v>
      </c>
      <c r="AG23" s="76">
        <v>0</v>
      </c>
      <c r="AH23" s="76">
        <v>0</v>
      </c>
    </row>
    <row r="24" spans="1:34" s="13" customFormat="1" ht="12">
      <c r="A24" s="73" t="s">
        <v>220</v>
      </c>
      <c r="B24" s="73" t="s">
        <v>219</v>
      </c>
      <c r="C24" s="73" t="s">
        <v>221</v>
      </c>
      <c r="D24" s="211">
        <v>3201001</v>
      </c>
      <c r="E24" s="76">
        <v>0</v>
      </c>
      <c r="F24" s="76">
        <v>0</v>
      </c>
      <c r="G24" s="76">
        <v>0</v>
      </c>
      <c r="H24" s="76">
        <v>0</v>
      </c>
      <c r="I24" s="76">
        <v>0</v>
      </c>
      <c r="J24" s="76">
        <v>0</v>
      </c>
      <c r="K24" s="76">
        <v>0</v>
      </c>
      <c r="L24" s="76">
        <v>0</v>
      </c>
      <c r="M24" s="76">
        <v>0</v>
      </c>
      <c r="N24" s="76">
        <v>0</v>
      </c>
      <c r="O24" s="76">
        <v>0</v>
      </c>
      <c r="P24" s="76">
        <v>0</v>
      </c>
      <c r="Q24" s="76">
        <v>0</v>
      </c>
      <c r="R24" s="76">
        <v>0</v>
      </c>
      <c r="S24" s="76">
        <v>0</v>
      </c>
      <c r="T24" s="76">
        <v>0</v>
      </c>
      <c r="U24" s="76">
        <v>0</v>
      </c>
      <c r="V24" s="76">
        <v>0</v>
      </c>
      <c r="W24" s="76">
        <v>0</v>
      </c>
      <c r="X24" s="76">
        <v>0</v>
      </c>
      <c r="Y24" s="76">
        <v>0</v>
      </c>
      <c r="Z24" s="76">
        <v>0</v>
      </c>
      <c r="AA24" s="76">
        <v>0</v>
      </c>
      <c r="AB24" s="76">
        <v>0</v>
      </c>
      <c r="AC24" s="76">
        <v>0</v>
      </c>
      <c r="AD24" s="76">
        <v>0</v>
      </c>
      <c r="AE24" s="76">
        <v>0</v>
      </c>
      <c r="AF24" s="76">
        <v>0</v>
      </c>
      <c r="AG24" s="76">
        <v>0</v>
      </c>
      <c r="AH24" s="76">
        <v>0</v>
      </c>
    </row>
    <row r="25" spans="1:34" s="13" customFormat="1" ht="12">
      <c r="A25" s="73" t="s">
        <v>220</v>
      </c>
      <c r="B25" s="73" t="s">
        <v>219</v>
      </c>
      <c r="C25" s="73" t="s">
        <v>231</v>
      </c>
      <c r="D25" s="211">
        <v>3201100</v>
      </c>
      <c r="E25" s="76">
        <v>0</v>
      </c>
      <c r="F25" s="76">
        <v>0</v>
      </c>
      <c r="G25" s="76">
        <v>0</v>
      </c>
      <c r="H25" s="76">
        <v>0</v>
      </c>
      <c r="I25" s="76">
        <v>0</v>
      </c>
      <c r="J25" s="76">
        <v>0</v>
      </c>
      <c r="K25" s="76">
        <v>0</v>
      </c>
      <c r="L25" s="76">
        <v>0</v>
      </c>
      <c r="M25" s="76">
        <v>0</v>
      </c>
      <c r="N25" s="76">
        <v>0</v>
      </c>
      <c r="O25" s="76">
        <v>0</v>
      </c>
      <c r="P25" s="76">
        <v>0</v>
      </c>
      <c r="Q25" s="76">
        <v>0</v>
      </c>
      <c r="R25" s="76">
        <v>0</v>
      </c>
      <c r="S25" s="76">
        <v>0</v>
      </c>
      <c r="T25" s="76">
        <v>0</v>
      </c>
      <c r="U25" s="76">
        <v>0</v>
      </c>
      <c r="V25" s="76">
        <v>0</v>
      </c>
      <c r="W25" s="76">
        <v>0</v>
      </c>
      <c r="X25" s="76">
        <v>0</v>
      </c>
      <c r="Y25" s="76">
        <v>0</v>
      </c>
      <c r="Z25" s="76">
        <v>0</v>
      </c>
      <c r="AA25" s="76">
        <v>0</v>
      </c>
      <c r="AB25" s="76">
        <v>0</v>
      </c>
      <c r="AC25" s="76">
        <v>0</v>
      </c>
      <c r="AD25" s="76">
        <v>0</v>
      </c>
      <c r="AE25" s="76">
        <v>0</v>
      </c>
      <c r="AF25" s="76">
        <v>0</v>
      </c>
      <c r="AG25" s="76">
        <v>0</v>
      </c>
      <c r="AH25" s="76">
        <v>0</v>
      </c>
    </row>
    <row r="26" spans="1:34" s="13" customFormat="1" ht="12">
      <c r="A26" s="73" t="s">
        <v>220</v>
      </c>
      <c r="B26" s="73" t="s">
        <v>219</v>
      </c>
      <c r="C26" s="73" t="s">
        <v>232</v>
      </c>
      <c r="D26" s="211">
        <v>3201159</v>
      </c>
      <c r="E26" s="76">
        <v>0</v>
      </c>
      <c r="F26" s="76">
        <v>0</v>
      </c>
      <c r="G26" s="76">
        <v>0</v>
      </c>
      <c r="H26" s="76">
        <v>0</v>
      </c>
      <c r="I26" s="76">
        <v>0</v>
      </c>
      <c r="J26" s="76">
        <v>0</v>
      </c>
      <c r="K26" s="76">
        <v>0</v>
      </c>
      <c r="L26" s="76">
        <v>0</v>
      </c>
      <c r="M26" s="76">
        <v>0</v>
      </c>
      <c r="N26" s="76">
        <v>0</v>
      </c>
      <c r="O26" s="76">
        <v>0</v>
      </c>
      <c r="P26" s="76">
        <v>0</v>
      </c>
      <c r="Q26" s="76">
        <v>0</v>
      </c>
      <c r="R26" s="76">
        <v>0</v>
      </c>
      <c r="S26" s="76">
        <v>0</v>
      </c>
      <c r="T26" s="76">
        <v>0</v>
      </c>
      <c r="U26" s="76">
        <v>0</v>
      </c>
      <c r="V26" s="76">
        <v>0</v>
      </c>
      <c r="W26" s="76">
        <v>0</v>
      </c>
      <c r="X26" s="76">
        <v>0</v>
      </c>
      <c r="Y26" s="76">
        <v>0</v>
      </c>
      <c r="Z26" s="76">
        <v>0</v>
      </c>
      <c r="AA26" s="76">
        <v>0</v>
      </c>
      <c r="AB26" s="76">
        <v>0</v>
      </c>
      <c r="AC26" s="76">
        <v>0</v>
      </c>
      <c r="AD26" s="76">
        <v>0</v>
      </c>
      <c r="AE26" s="76">
        <v>0</v>
      </c>
      <c r="AF26" s="76">
        <v>0</v>
      </c>
      <c r="AG26" s="76">
        <v>0</v>
      </c>
      <c r="AH26" s="76">
        <v>0</v>
      </c>
    </row>
    <row r="27" spans="1:34" s="13" customFormat="1" ht="12">
      <c r="A27" s="73" t="s">
        <v>220</v>
      </c>
      <c r="B27" s="73" t="s">
        <v>219</v>
      </c>
      <c r="C27" s="73" t="s">
        <v>233</v>
      </c>
      <c r="D27" s="211">
        <v>3201209</v>
      </c>
      <c r="E27" s="76">
        <v>0</v>
      </c>
      <c r="F27" s="76">
        <v>0</v>
      </c>
      <c r="G27" s="76">
        <v>0</v>
      </c>
      <c r="H27" s="76">
        <v>0</v>
      </c>
      <c r="I27" s="76">
        <v>0</v>
      </c>
      <c r="J27" s="76">
        <v>0</v>
      </c>
      <c r="K27" s="76">
        <v>0</v>
      </c>
      <c r="L27" s="76">
        <v>0</v>
      </c>
      <c r="M27" s="76">
        <v>0</v>
      </c>
      <c r="N27" s="76">
        <v>0</v>
      </c>
      <c r="O27" s="76">
        <v>0</v>
      </c>
      <c r="P27" s="76">
        <v>0</v>
      </c>
      <c r="Q27" s="76">
        <v>0</v>
      </c>
      <c r="R27" s="76">
        <v>0</v>
      </c>
      <c r="S27" s="76">
        <v>0</v>
      </c>
      <c r="T27" s="76">
        <v>0</v>
      </c>
      <c r="U27" s="76">
        <v>0</v>
      </c>
      <c r="V27" s="76">
        <v>0</v>
      </c>
      <c r="W27" s="76">
        <v>0</v>
      </c>
      <c r="X27" s="76">
        <v>0</v>
      </c>
      <c r="Y27" s="76">
        <v>0</v>
      </c>
      <c r="Z27" s="76">
        <v>0</v>
      </c>
      <c r="AA27" s="76">
        <v>0</v>
      </c>
      <c r="AB27" s="76">
        <v>0</v>
      </c>
      <c r="AC27" s="76">
        <v>0</v>
      </c>
      <c r="AD27" s="76">
        <v>0</v>
      </c>
      <c r="AE27" s="76">
        <v>0</v>
      </c>
      <c r="AF27" s="76">
        <v>0</v>
      </c>
      <c r="AG27" s="76">
        <v>0</v>
      </c>
      <c r="AH27" s="76">
        <v>0</v>
      </c>
    </row>
    <row r="28" spans="1:34" s="13" customFormat="1" ht="12">
      <c r="A28" s="73" t="s">
        <v>220</v>
      </c>
      <c r="B28" s="73" t="s">
        <v>219</v>
      </c>
      <c r="C28" s="73" t="s">
        <v>234</v>
      </c>
      <c r="D28" s="211">
        <v>3201308</v>
      </c>
      <c r="E28" s="76">
        <v>0</v>
      </c>
      <c r="F28" s="76">
        <v>0</v>
      </c>
      <c r="G28" s="76">
        <v>0</v>
      </c>
      <c r="H28" s="76">
        <v>0</v>
      </c>
      <c r="I28" s="76">
        <v>0</v>
      </c>
      <c r="J28" s="76">
        <v>0</v>
      </c>
      <c r="K28" s="76">
        <v>0</v>
      </c>
      <c r="L28" s="76">
        <v>0</v>
      </c>
      <c r="M28" s="76">
        <v>0</v>
      </c>
      <c r="N28" s="76">
        <v>0</v>
      </c>
      <c r="O28" s="76">
        <v>0</v>
      </c>
      <c r="P28" s="76">
        <v>0</v>
      </c>
      <c r="Q28" s="76">
        <v>0</v>
      </c>
      <c r="R28" s="76">
        <v>0</v>
      </c>
      <c r="S28" s="76">
        <v>0</v>
      </c>
      <c r="T28" s="76">
        <v>0</v>
      </c>
      <c r="U28" s="76">
        <v>0</v>
      </c>
      <c r="V28" s="76">
        <v>0</v>
      </c>
      <c r="W28" s="76">
        <v>0</v>
      </c>
      <c r="X28" s="76">
        <v>0</v>
      </c>
      <c r="Y28" s="76">
        <v>0</v>
      </c>
      <c r="Z28" s="76">
        <v>0</v>
      </c>
      <c r="AA28" s="76">
        <v>0</v>
      </c>
      <c r="AB28" s="76">
        <v>0</v>
      </c>
      <c r="AC28" s="76">
        <v>0</v>
      </c>
      <c r="AD28" s="76">
        <v>0</v>
      </c>
      <c r="AE28" s="76">
        <v>0</v>
      </c>
      <c r="AF28" s="76">
        <v>0</v>
      </c>
      <c r="AG28" s="76">
        <v>0</v>
      </c>
      <c r="AH28" s="76">
        <v>0</v>
      </c>
    </row>
    <row r="29" spans="1:34" s="13" customFormat="1" ht="12">
      <c r="A29" s="73" t="s">
        <v>220</v>
      </c>
      <c r="B29" s="73" t="s">
        <v>219</v>
      </c>
      <c r="C29" s="73" t="s">
        <v>235</v>
      </c>
      <c r="D29" s="211">
        <v>3201407</v>
      </c>
      <c r="E29" s="76">
        <v>0</v>
      </c>
      <c r="F29" s="76">
        <v>0</v>
      </c>
      <c r="G29" s="76">
        <v>0</v>
      </c>
      <c r="H29" s="76">
        <v>0</v>
      </c>
      <c r="I29" s="76">
        <v>0</v>
      </c>
      <c r="J29" s="76">
        <v>0</v>
      </c>
      <c r="K29" s="76">
        <v>0</v>
      </c>
      <c r="L29" s="76">
        <v>0</v>
      </c>
      <c r="M29" s="76">
        <v>0</v>
      </c>
      <c r="N29" s="76">
        <v>0</v>
      </c>
      <c r="O29" s="76">
        <v>0</v>
      </c>
      <c r="P29" s="76">
        <v>0</v>
      </c>
      <c r="Q29" s="76">
        <v>0</v>
      </c>
      <c r="R29" s="76">
        <v>0</v>
      </c>
      <c r="S29" s="76">
        <v>0</v>
      </c>
      <c r="T29" s="76">
        <v>0</v>
      </c>
      <c r="U29" s="76">
        <v>0</v>
      </c>
      <c r="V29" s="76">
        <v>0</v>
      </c>
      <c r="W29" s="76">
        <v>0</v>
      </c>
      <c r="X29" s="76">
        <v>0</v>
      </c>
      <c r="Y29" s="76">
        <v>0</v>
      </c>
      <c r="Z29" s="76">
        <v>0</v>
      </c>
      <c r="AA29" s="76">
        <v>0</v>
      </c>
      <c r="AB29" s="76">
        <v>0</v>
      </c>
      <c r="AC29" s="76">
        <v>0</v>
      </c>
      <c r="AD29" s="76">
        <v>0</v>
      </c>
      <c r="AE29" s="76">
        <v>0</v>
      </c>
      <c r="AF29" s="76">
        <v>0</v>
      </c>
      <c r="AG29" s="76">
        <v>0</v>
      </c>
      <c r="AH29" s="76">
        <v>0</v>
      </c>
    </row>
    <row r="30" spans="1:34" s="13" customFormat="1" ht="12">
      <c r="A30" s="73" t="s">
        <v>220</v>
      </c>
      <c r="B30" s="73" t="s">
        <v>219</v>
      </c>
      <c r="C30" s="73" t="s">
        <v>236</v>
      </c>
      <c r="D30" s="211">
        <v>3201506</v>
      </c>
      <c r="E30" s="76">
        <v>0</v>
      </c>
      <c r="F30" s="76">
        <v>0</v>
      </c>
      <c r="G30" s="76">
        <v>0</v>
      </c>
      <c r="H30" s="76">
        <v>0</v>
      </c>
      <c r="I30" s="76">
        <v>0</v>
      </c>
      <c r="J30" s="76">
        <v>0</v>
      </c>
      <c r="K30" s="76">
        <v>0</v>
      </c>
      <c r="L30" s="76">
        <v>0</v>
      </c>
      <c r="M30" s="76">
        <v>0</v>
      </c>
      <c r="N30" s="76">
        <v>0</v>
      </c>
      <c r="O30" s="76">
        <v>0</v>
      </c>
      <c r="P30" s="76">
        <v>0</v>
      </c>
      <c r="Q30" s="76">
        <v>0</v>
      </c>
      <c r="R30" s="76">
        <v>0</v>
      </c>
      <c r="S30" s="76">
        <v>0</v>
      </c>
      <c r="T30" s="76">
        <v>0</v>
      </c>
      <c r="U30" s="76">
        <v>0</v>
      </c>
      <c r="V30" s="76">
        <v>0</v>
      </c>
      <c r="W30" s="76">
        <v>0</v>
      </c>
      <c r="X30" s="76">
        <v>0</v>
      </c>
      <c r="Y30" s="76">
        <v>0</v>
      </c>
      <c r="Z30" s="76">
        <v>0</v>
      </c>
      <c r="AA30" s="76">
        <v>0</v>
      </c>
      <c r="AB30" s="76">
        <v>0</v>
      </c>
      <c r="AC30" s="76">
        <v>0</v>
      </c>
      <c r="AD30" s="76">
        <v>0</v>
      </c>
      <c r="AE30" s="76">
        <v>0</v>
      </c>
      <c r="AF30" s="76">
        <v>0</v>
      </c>
      <c r="AG30" s="76">
        <v>0</v>
      </c>
      <c r="AH30" s="76">
        <v>0</v>
      </c>
    </row>
    <row r="31" spans="1:34" s="13" customFormat="1" ht="12">
      <c r="A31" s="73" t="s">
        <v>220</v>
      </c>
      <c r="B31" s="73" t="s">
        <v>219</v>
      </c>
      <c r="C31" s="73" t="s">
        <v>237</v>
      </c>
      <c r="D31" s="211">
        <v>3201605</v>
      </c>
      <c r="E31" s="76">
        <v>0</v>
      </c>
      <c r="F31" s="76">
        <v>0</v>
      </c>
      <c r="G31" s="76">
        <v>0</v>
      </c>
      <c r="H31" s="76">
        <v>0</v>
      </c>
      <c r="I31" s="76">
        <v>0</v>
      </c>
      <c r="J31" s="76">
        <v>0</v>
      </c>
      <c r="K31" s="76">
        <v>0</v>
      </c>
      <c r="L31" s="76">
        <v>0</v>
      </c>
      <c r="M31" s="76">
        <v>0</v>
      </c>
      <c r="N31" s="76">
        <v>0</v>
      </c>
      <c r="O31" s="76">
        <v>0</v>
      </c>
      <c r="P31" s="76">
        <v>0</v>
      </c>
      <c r="Q31" s="76">
        <v>0</v>
      </c>
      <c r="R31" s="76">
        <v>0</v>
      </c>
      <c r="S31" s="76">
        <v>0</v>
      </c>
      <c r="T31" s="76">
        <v>0</v>
      </c>
      <c r="U31" s="76">
        <v>0</v>
      </c>
      <c r="V31" s="76">
        <v>0</v>
      </c>
      <c r="W31" s="76">
        <v>0</v>
      </c>
      <c r="X31" s="76">
        <v>0</v>
      </c>
      <c r="Y31" s="76">
        <v>0</v>
      </c>
      <c r="Z31" s="76">
        <v>0</v>
      </c>
      <c r="AA31" s="76">
        <v>0</v>
      </c>
      <c r="AB31" s="76">
        <v>0</v>
      </c>
      <c r="AC31" s="76">
        <v>0</v>
      </c>
      <c r="AD31" s="76">
        <v>0</v>
      </c>
      <c r="AE31" s="76">
        <v>0</v>
      </c>
      <c r="AF31" s="76">
        <v>0</v>
      </c>
      <c r="AG31" s="76">
        <v>0</v>
      </c>
      <c r="AH31" s="76">
        <v>0</v>
      </c>
    </row>
    <row r="32" spans="1:34" s="13" customFormat="1" ht="12">
      <c r="A32" s="73" t="s">
        <v>220</v>
      </c>
      <c r="B32" s="73" t="s">
        <v>219</v>
      </c>
      <c r="C32" s="73" t="s">
        <v>238</v>
      </c>
      <c r="D32" s="211">
        <v>3201704</v>
      </c>
      <c r="E32" s="76">
        <v>0</v>
      </c>
      <c r="F32" s="76">
        <v>0</v>
      </c>
      <c r="G32" s="76">
        <v>0</v>
      </c>
      <c r="H32" s="76">
        <v>0</v>
      </c>
      <c r="I32" s="76">
        <v>0</v>
      </c>
      <c r="J32" s="76">
        <v>0</v>
      </c>
      <c r="K32" s="76">
        <v>0</v>
      </c>
      <c r="L32" s="76">
        <v>0</v>
      </c>
      <c r="M32" s="76">
        <v>0</v>
      </c>
      <c r="N32" s="76">
        <v>0</v>
      </c>
      <c r="O32" s="76">
        <v>0</v>
      </c>
      <c r="P32" s="76">
        <v>0</v>
      </c>
      <c r="Q32" s="76">
        <v>0</v>
      </c>
      <c r="R32" s="76">
        <v>0</v>
      </c>
      <c r="S32" s="76">
        <v>0</v>
      </c>
      <c r="T32" s="76">
        <v>0</v>
      </c>
      <c r="U32" s="76">
        <v>0</v>
      </c>
      <c r="V32" s="76">
        <v>0</v>
      </c>
      <c r="W32" s="76">
        <v>0</v>
      </c>
      <c r="X32" s="76">
        <v>0</v>
      </c>
      <c r="Y32" s="76">
        <v>0</v>
      </c>
      <c r="Z32" s="76">
        <v>0</v>
      </c>
      <c r="AA32" s="76">
        <v>0</v>
      </c>
      <c r="AB32" s="76">
        <v>0</v>
      </c>
      <c r="AC32" s="76">
        <v>0</v>
      </c>
      <c r="AD32" s="76">
        <v>0</v>
      </c>
      <c r="AE32" s="76">
        <v>0</v>
      </c>
      <c r="AF32" s="76">
        <v>0</v>
      </c>
      <c r="AG32" s="76">
        <v>0</v>
      </c>
      <c r="AH32" s="76">
        <v>0</v>
      </c>
    </row>
    <row r="33" spans="1:34" s="13" customFormat="1" ht="12">
      <c r="A33" s="73" t="s">
        <v>220</v>
      </c>
      <c r="B33" s="73" t="s">
        <v>219</v>
      </c>
      <c r="C33" s="73" t="s">
        <v>239</v>
      </c>
      <c r="D33" s="211">
        <v>3201803</v>
      </c>
      <c r="E33" s="76">
        <v>0</v>
      </c>
      <c r="F33" s="76">
        <v>0</v>
      </c>
      <c r="G33" s="76">
        <v>0</v>
      </c>
      <c r="H33" s="76">
        <v>0</v>
      </c>
      <c r="I33" s="76">
        <v>0</v>
      </c>
      <c r="J33" s="76">
        <v>0</v>
      </c>
      <c r="K33" s="76">
        <v>0</v>
      </c>
      <c r="L33" s="76">
        <v>0</v>
      </c>
      <c r="M33" s="76">
        <v>0</v>
      </c>
      <c r="N33" s="76">
        <v>0</v>
      </c>
      <c r="O33" s="76">
        <v>0</v>
      </c>
      <c r="P33" s="76">
        <v>0</v>
      </c>
      <c r="Q33" s="76">
        <v>0</v>
      </c>
      <c r="R33" s="76">
        <v>0</v>
      </c>
      <c r="S33" s="76">
        <v>0</v>
      </c>
      <c r="T33" s="76">
        <v>0</v>
      </c>
      <c r="U33" s="76">
        <v>0</v>
      </c>
      <c r="V33" s="76">
        <v>0</v>
      </c>
      <c r="W33" s="76">
        <v>0</v>
      </c>
      <c r="X33" s="76">
        <v>0</v>
      </c>
      <c r="Y33" s="76">
        <v>0</v>
      </c>
      <c r="Z33" s="76">
        <v>0</v>
      </c>
      <c r="AA33" s="76">
        <v>0</v>
      </c>
      <c r="AB33" s="76">
        <v>0</v>
      </c>
      <c r="AC33" s="76">
        <v>0</v>
      </c>
      <c r="AD33" s="76">
        <v>0</v>
      </c>
      <c r="AE33" s="76">
        <v>0</v>
      </c>
      <c r="AF33" s="76">
        <v>0</v>
      </c>
      <c r="AG33" s="76">
        <v>0</v>
      </c>
      <c r="AH33" s="76">
        <v>0</v>
      </c>
    </row>
    <row r="34" spans="1:34" s="13" customFormat="1" ht="12">
      <c r="A34" s="73" t="s">
        <v>220</v>
      </c>
      <c r="B34" s="73" t="s">
        <v>219</v>
      </c>
      <c r="C34" s="73" t="s">
        <v>240</v>
      </c>
      <c r="D34" s="211">
        <v>3201902</v>
      </c>
      <c r="E34" s="76">
        <v>0</v>
      </c>
      <c r="F34" s="76">
        <v>0</v>
      </c>
      <c r="G34" s="76">
        <v>0</v>
      </c>
      <c r="H34" s="76">
        <v>0</v>
      </c>
      <c r="I34" s="76">
        <v>0</v>
      </c>
      <c r="J34" s="76">
        <v>0</v>
      </c>
      <c r="K34" s="76">
        <v>0</v>
      </c>
      <c r="L34" s="76">
        <v>0</v>
      </c>
      <c r="M34" s="76">
        <v>0</v>
      </c>
      <c r="N34" s="76">
        <v>0</v>
      </c>
      <c r="O34" s="76">
        <v>0</v>
      </c>
      <c r="P34" s="76">
        <v>0</v>
      </c>
      <c r="Q34" s="76">
        <v>0</v>
      </c>
      <c r="R34" s="76">
        <v>0</v>
      </c>
      <c r="S34" s="76">
        <v>0</v>
      </c>
      <c r="T34" s="76">
        <v>0</v>
      </c>
      <c r="U34" s="76">
        <v>0</v>
      </c>
      <c r="V34" s="76">
        <v>0</v>
      </c>
      <c r="W34" s="76">
        <v>0</v>
      </c>
      <c r="X34" s="76">
        <v>0</v>
      </c>
      <c r="Y34" s="76">
        <v>0</v>
      </c>
      <c r="Z34" s="76">
        <v>0</v>
      </c>
      <c r="AA34" s="76">
        <v>0</v>
      </c>
      <c r="AB34" s="76">
        <v>0</v>
      </c>
      <c r="AC34" s="76">
        <v>0</v>
      </c>
      <c r="AD34" s="76">
        <v>0</v>
      </c>
      <c r="AE34" s="76">
        <v>0</v>
      </c>
      <c r="AF34" s="76">
        <v>0</v>
      </c>
      <c r="AG34" s="76">
        <v>0</v>
      </c>
      <c r="AH34" s="76">
        <v>0</v>
      </c>
    </row>
    <row r="35" spans="1:34" s="13" customFormat="1" ht="12">
      <c r="A35" s="73" t="s">
        <v>220</v>
      </c>
      <c r="B35" s="73" t="s">
        <v>219</v>
      </c>
      <c r="C35" s="73" t="s">
        <v>241</v>
      </c>
      <c r="D35" s="211">
        <v>3202009</v>
      </c>
      <c r="E35" s="76">
        <v>0</v>
      </c>
      <c r="F35" s="76">
        <v>0</v>
      </c>
      <c r="G35" s="76">
        <v>0</v>
      </c>
      <c r="H35" s="76">
        <v>0</v>
      </c>
      <c r="I35" s="76">
        <v>0</v>
      </c>
      <c r="J35" s="76">
        <v>0</v>
      </c>
      <c r="K35" s="76">
        <v>0</v>
      </c>
      <c r="L35" s="76">
        <v>0</v>
      </c>
      <c r="M35" s="76">
        <v>0</v>
      </c>
      <c r="N35" s="76">
        <v>0</v>
      </c>
      <c r="O35" s="76">
        <v>0</v>
      </c>
      <c r="P35" s="76">
        <v>0</v>
      </c>
      <c r="Q35" s="76">
        <v>0</v>
      </c>
      <c r="R35" s="76">
        <v>0</v>
      </c>
      <c r="S35" s="76">
        <v>0</v>
      </c>
      <c r="T35" s="76">
        <v>0</v>
      </c>
      <c r="U35" s="76">
        <v>0</v>
      </c>
      <c r="V35" s="76">
        <v>0</v>
      </c>
      <c r="W35" s="76">
        <v>0</v>
      </c>
      <c r="X35" s="76">
        <v>0</v>
      </c>
      <c r="Y35" s="76">
        <v>0</v>
      </c>
      <c r="Z35" s="76">
        <v>0</v>
      </c>
      <c r="AA35" s="76">
        <v>0</v>
      </c>
      <c r="AB35" s="76">
        <v>0</v>
      </c>
      <c r="AC35" s="76">
        <v>0</v>
      </c>
      <c r="AD35" s="76">
        <v>0</v>
      </c>
      <c r="AE35" s="76">
        <v>0</v>
      </c>
      <c r="AF35" s="76">
        <v>0</v>
      </c>
      <c r="AG35" s="76">
        <v>0</v>
      </c>
      <c r="AH35" s="76">
        <v>0</v>
      </c>
    </row>
    <row r="36" spans="1:34" s="13" customFormat="1" ht="12">
      <c r="A36" s="73" t="s">
        <v>220</v>
      </c>
      <c r="B36" s="73" t="s">
        <v>219</v>
      </c>
      <c r="C36" s="73" t="s">
        <v>242</v>
      </c>
      <c r="D36" s="211">
        <v>3202108</v>
      </c>
      <c r="E36" s="76">
        <v>0</v>
      </c>
      <c r="F36" s="76">
        <v>0</v>
      </c>
      <c r="G36" s="76">
        <v>0</v>
      </c>
      <c r="H36" s="76">
        <v>0</v>
      </c>
      <c r="I36" s="76">
        <v>0</v>
      </c>
      <c r="J36" s="76">
        <v>0</v>
      </c>
      <c r="K36" s="76">
        <v>0</v>
      </c>
      <c r="L36" s="76">
        <v>0</v>
      </c>
      <c r="M36" s="76">
        <v>0</v>
      </c>
      <c r="N36" s="76">
        <v>0</v>
      </c>
      <c r="O36" s="76">
        <v>0</v>
      </c>
      <c r="P36" s="76">
        <v>0</v>
      </c>
      <c r="Q36" s="76">
        <v>0</v>
      </c>
      <c r="R36" s="76">
        <v>0</v>
      </c>
      <c r="S36" s="76">
        <v>0</v>
      </c>
      <c r="T36" s="76">
        <v>0</v>
      </c>
      <c r="U36" s="76">
        <v>0</v>
      </c>
      <c r="V36" s="76">
        <v>0</v>
      </c>
      <c r="W36" s="76">
        <v>0</v>
      </c>
      <c r="X36" s="76">
        <v>0</v>
      </c>
      <c r="Y36" s="76">
        <v>0</v>
      </c>
      <c r="Z36" s="76">
        <v>0</v>
      </c>
      <c r="AA36" s="76">
        <v>0</v>
      </c>
      <c r="AB36" s="76">
        <v>0</v>
      </c>
      <c r="AC36" s="76">
        <v>0</v>
      </c>
      <c r="AD36" s="76">
        <v>0</v>
      </c>
      <c r="AE36" s="76">
        <v>0</v>
      </c>
      <c r="AF36" s="76">
        <v>0</v>
      </c>
      <c r="AG36" s="76">
        <v>0</v>
      </c>
      <c r="AH36" s="76">
        <v>0</v>
      </c>
    </row>
    <row r="37" spans="1:34" s="13" customFormat="1" ht="12">
      <c r="A37" s="73" t="s">
        <v>220</v>
      </c>
      <c r="B37" s="73" t="s">
        <v>219</v>
      </c>
      <c r="C37" s="73" t="s">
        <v>243</v>
      </c>
      <c r="D37" s="211">
        <v>3202207</v>
      </c>
      <c r="E37" s="76">
        <v>0</v>
      </c>
      <c r="F37" s="76">
        <v>0</v>
      </c>
      <c r="G37" s="76">
        <v>0</v>
      </c>
      <c r="H37" s="76">
        <v>0</v>
      </c>
      <c r="I37" s="76">
        <v>0</v>
      </c>
      <c r="J37" s="76">
        <v>0</v>
      </c>
      <c r="K37" s="76">
        <v>0</v>
      </c>
      <c r="L37" s="76">
        <v>0</v>
      </c>
      <c r="M37" s="76">
        <v>0</v>
      </c>
      <c r="N37" s="76">
        <v>0</v>
      </c>
      <c r="O37" s="76">
        <v>0</v>
      </c>
      <c r="P37" s="76">
        <v>0</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row>
    <row r="38" spans="1:34" s="13" customFormat="1" ht="12">
      <c r="A38" s="73" t="s">
        <v>220</v>
      </c>
      <c r="B38" s="73" t="s">
        <v>219</v>
      </c>
      <c r="C38" s="73" t="s">
        <v>244</v>
      </c>
      <c r="D38" s="211">
        <v>3202256</v>
      </c>
      <c r="E38" s="76">
        <v>0</v>
      </c>
      <c r="F38" s="76">
        <v>0</v>
      </c>
      <c r="G38" s="76">
        <v>0</v>
      </c>
      <c r="H38" s="76">
        <v>0</v>
      </c>
      <c r="I38" s="76">
        <v>0</v>
      </c>
      <c r="J38" s="76">
        <v>0</v>
      </c>
      <c r="K38" s="76">
        <v>0</v>
      </c>
      <c r="L38" s="76">
        <v>0</v>
      </c>
      <c r="M38" s="76">
        <v>0</v>
      </c>
      <c r="N38" s="76">
        <v>0</v>
      </c>
      <c r="O38" s="76">
        <v>0</v>
      </c>
      <c r="P38" s="76">
        <v>0</v>
      </c>
      <c r="Q38" s="76">
        <v>0</v>
      </c>
      <c r="R38" s="76">
        <v>0</v>
      </c>
      <c r="S38" s="76">
        <v>0</v>
      </c>
      <c r="T38" s="76">
        <v>0</v>
      </c>
      <c r="U38" s="76">
        <v>0</v>
      </c>
      <c r="V38" s="76">
        <v>0</v>
      </c>
      <c r="W38" s="76">
        <v>0</v>
      </c>
      <c r="X38" s="76">
        <v>0</v>
      </c>
      <c r="Y38" s="76">
        <v>0</v>
      </c>
      <c r="Z38" s="76">
        <v>0</v>
      </c>
      <c r="AA38" s="76">
        <v>0</v>
      </c>
      <c r="AB38" s="76">
        <v>0</v>
      </c>
      <c r="AC38" s="76">
        <v>0</v>
      </c>
      <c r="AD38" s="76">
        <v>0</v>
      </c>
      <c r="AE38" s="76">
        <v>0</v>
      </c>
      <c r="AF38" s="76">
        <v>0</v>
      </c>
      <c r="AG38" s="76">
        <v>0</v>
      </c>
      <c r="AH38" s="76">
        <v>0</v>
      </c>
    </row>
    <row r="39" spans="1:34" s="13" customFormat="1" ht="12">
      <c r="A39" s="73" t="s">
        <v>220</v>
      </c>
      <c r="B39" s="73" t="s">
        <v>219</v>
      </c>
      <c r="C39" s="73" t="s">
        <v>246</v>
      </c>
      <c r="D39" s="211">
        <v>3202306</v>
      </c>
      <c r="E39" s="76">
        <v>0</v>
      </c>
      <c r="F39" s="76">
        <v>0</v>
      </c>
      <c r="G39" s="76">
        <v>0</v>
      </c>
      <c r="H39" s="76">
        <v>0</v>
      </c>
      <c r="I39" s="76">
        <v>0</v>
      </c>
      <c r="J39" s="76">
        <v>0</v>
      </c>
      <c r="K39" s="76">
        <v>0</v>
      </c>
      <c r="L39" s="76">
        <v>0</v>
      </c>
      <c r="M39" s="76">
        <v>0</v>
      </c>
      <c r="N39" s="76">
        <v>0</v>
      </c>
      <c r="O39" s="76">
        <v>0</v>
      </c>
      <c r="P39" s="76">
        <v>0</v>
      </c>
      <c r="Q39" s="76">
        <v>0</v>
      </c>
      <c r="R39" s="76">
        <v>0</v>
      </c>
      <c r="S39" s="76">
        <v>0</v>
      </c>
      <c r="T39" s="76">
        <v>0</v>
      </c>
      <c r="U39" s="76">
        <v>0</v>
      </c>
      <c r="V39" s="76">
        <v>0</v>
      </c>
      <c r="W39" s="76">
        <v>0</v>
      </c>
      <c r="X39" s="76">
        <v>0</v>
      </c>
      <c r="Y39" s="76">
        <v>0</v>
      </c>
      <c r="Z39" s="76">
        <v>0</v>
      </c>
      <c r="AA39" s="76">
        <v>0</v>
      </c>
      <c r="AB39" s="76">
        <v>0</v>
      </c>
      <c r="AC39" s="76">
        <v>0</v>
      </c>
      <c r="AD39" s="76">
        <v>0</v>
      </c>
      <c r="AE39" s="76">
        <v>0</v>
      </c>
      <c r="AF39" s="76">
        <v>0</v>
      </c>
      <c r="AG39" s="76">
        <v>0</v>
      </c>
      <c r="AH39" s="76">
        <v>0</v>
      </c>
    </row>
    <row r="40" spans="1:34" s="13" customFormat="1" ht="12">
      <c r="A40" s="73" t="s">
        <v>220</v>
      </c>
      <c r="B40" s="73" t="s">
        <v>219</v>
      </c>
      <c r="C40" s="73" t="s">
        <v>245</v>
      </c>
      <c r="D40" s="211">
        <v>3202405</v>
      </c>
      <c r="E40" s="76">
        <v>0</v>
      </c>
      <c r="F40" s="76">
        <v>0</v>
      </c>
      <c r="G40" s="76">
        <v>0</v>
      </c>
      <c r="H40" s="76">
        <v>0</v>
      </c>
      <c r="I40" s="76">
        <v>0</v>
      </c>
      <c r="J40" s="76">
        <v>0</v>
      </c>
      <c r="K40" s="76">
        <v>0</v>
      </c>
      <c r="L40" s="76">
        <v>0</v>
      </c>
      <c r="M40" s="76">
        <v>0</v>
      </c>
      <c r="N40" s="76">
        <v>0</v>
      </c>
      <c r="O40" s="76">
        <v>0</v>
      </c>
      <c r="P40" s="76">
        <v>0</v>
      </c>
      <c r="Q40" s="76">
        <v>0</v>
      </c>
      <c r="R40" s="76">
        <v>0</v>
      </c>
      <c r="S40" s="76">
        <v>0</v>
      </c>
      <c r="T40" s="76">
        <v>0</v>
      </c>
      <c r="U40" s="76">
        <v>0</v>
      </c>
      <c r="V40" s="76">
        <v>0</v>
      </c>
      <c r="W40" s="76">
        <v>0</v>
      </c>
      <c r="X40" s="76">
        <v>0</v>
      </c>
      <c r="Y40" s="76">
        <v>0</v>
      </c>
      <c r="Z40" s="76">
        <v>0</v>
      </c>
      <c r="AA40" s="76">
        <v>0</v>
      </c>
      <c r="AB40" s="76">
        <v>0</v>
      </c>
      <c r="AC40" s="76">
        <v>0</v>
      </c>
      <c r="AD40" s="76">
        <v>0</v>
      </c>
      <c r="AE40" s="76">
        <v>0</v>
      </c>
      <c r="AF40" s="76">
        <v>0</v>
      </c>
      <c r="AG40" s="76">
        <v>0</v>
      </c>
      <c r="AH40" s="76">
        <v>0</v>
      </c>
    </row>
    <row r="41" spans="1:34" s="13" customFormat="1" ht="12">
      <c r="A41" s="73" t="s">
        <v>220</v>
      </c>
      <c r="B41" s="73" t="s">
        <v>219</v>
      </c>
      <c r="C41" s="73" t="s">
        <v>247</v>
      </c>
      <c r="D41" s="211">
        <v>3202454</v>
      </c>
      <c r="E41" s="76">
        <v>0</v>
      </c>
      <c r="F41" s="76">
        <v>0</v>
      </c>
      <c r="G41" s="76">
        <v>0</v>
      </c>
      <c r="H41" s="76">
        <v>0</v>
      </c>
      <c r="I41" s="76">
        <v>0</v>
      </c>
      <c r="J41" s="76">
        <v>0</v>
      </c>
      <c r="K41" s="76">
        <v>0</v>
      </c>
      <c r="L41" s="76">
        <v>0</v>
      </c>
      <c r="M41" s="76">
        <v>0</v>
      </c>
      <c r="N41" s="76">
        <v>0</v>
      </c>
      <c r="O41" s="76">
        <v>0</v>
      </c>
      <c r="P41" s="76">
        <v>0</v>
      </c>
      <c r="Q41" s="76">
        <v>0</v>
      </c>
      <c r="R41" s="76">
        <v>0</v>
      </c>
      <c r="S41" s="76">
        <v>0</v>
      </c>
      <c r="T41" s="76">
        <v>0</v>
      </c>
      <c r="U41" s="76">
        <v>0</v>
      </c>
      <c r="V41" s="76">
        <v>0</v>
      </c>
      <c r="W41" s="76">
        <v>0</v>
      </c>
      <c r="X41" s="76">
        <v>0</v>
      </c>
      <c r="Y41" s="76">
        <v>0</v>
      </c>
      <c r="Z41" s="76">
        <v>0</v>
      </c>
      <c r="AA41" s="76">
        <v>0</v>
      </c>
      <c r="AB41" s="76">
        <v>0</v>
      </c>
      <c r="AC41" s="76">
        <v>0</v>
      </c>
      <c r="AD41" s="76">
        <v>0</v>
      </c>
      <c r="AE41" s="76">
        <v>0</v>
      </c>
      <c r="AF41" s="76">
        <v>0</v>
      </c>
      <c r="AG41" s="76">
        <v>0</v>
      </c>
      <c r="AH41" s="76">
        <v>0</v>
      </c>
    </row>
    <row r="42" spans="1:34" s="13" customFormat="1" ht="12">
      <c r="A42" s="73" t="s">
        <v>220</v>
      </c>
      <c r="B42" s="73" t="s">
        <v>219</v>
      </c>
      <c r="C42" s="73" t="s">
        <v>248</v>
      </c>
      <c r="D42" s="211">
        <v>3202504</v>
      </c>
      <c r="E42" s="76">
        <v>0</v>
      </c>
      <c r="F42" s="76">
        <v>0</v>
      </c>
      <c r="G42" s="76">
        <v>0</v>
      </c>
      <c r="H42" s="76">
        <v>0</v>
      </c>
      <c r="I42" s="76">
        <v>0</v>
      </c>
      <c r="J42" s="76">
        <v>0</v>
      </c>
      <c r="K42" s="76">
        <v>0</v>
      </c>
      <c r="L42" s="76">
        <v>0</v>
      </c>
      <c r="M42" s="76">
        <v>0</v>
      </c>
      <c r="N42" s="76">
        <v>0</v>
      </c>
      <c r="O42" s="76">
        <v>0</v>
      </c>
      <c r="P42" s="76">
        <v>0</v>
      </c>
      <c r="Q42" s="76">
        <v>0</v>
      </c>
      <c r="R42" s="76">
        <v>0</v>
      </c>
      <c r="S42" s="76">
        <v>0</v>
      </c>
      <c r="T42" s="76">
        <v>0</v>
      </c>
      <c r="U42" s="76">
        <v>0</v>
      </c>
      <c r="V42" s="76">
        <v>0</v>
      </c>
      <c r="W42" s="76">
        <v>0</v>
      </c>
      <c r="X42" s="76">
        <v>0</v>
      </c>
      <c r="Y42" s="76">
        <v>0</v>
      </c>
      <c r="Z42" s="76">
        <v>0</v>
      </c>
      <c r="AA42" s="76">
        <v>0</v>
      </c>
      <c r="AB42" s="76">
        <v>0</v>
      </c>
      <c r="AC42" s="76">
        <v>0</v>
      </c>
      <c r="AD42" s="76">
        <v>0</v>
      </c>
      <c r="AE42" s="76">
        <v>0</v>
      </c>
      <c r="AF42" s="76">
        <v>0</v>
      </c>
      <c r="AG42" s="76">
        <v>0</v>
      </c>
      <c r="AH42" s="76">
        <v>0</v>
      </c>
    </row>
    <row r="43" spans="1:34" s="13" customFormat="1" ht="12">
      <c r="A43" s="73" t="s">
        <v>220</v>
      </c>
      <c r="B43" s="73" t="s">
        <v>219</v>
      </c>
      <c r="C43" s="73" t="s">
        <v>249</v>
      </c>
      <c r="D43" s="211">
        <v>3202553</v>
      </c>
      <c r="E43" s="76">
        <v>0</v>
      </c>
      <c r="F43" s="76">
        <v>0</v>
      </c>
      <c r="G43" s="76">
        <v>0</v>
      </c>
      <c r="H43" s="76">
        <v>0</v>
      </c>
      <c r="I43" s="76">
        <v>0</v>
      </c>
      <c r="J43" s="76">
        <v>0</v>
      </c>
      <c r="K43" s="76">
        <v>0</v>
      </c>
      <c r="L43" s="76">
        <v>0</v>
      </c>
      <c r="M43" s="76">
        <v>0</v>
      </c>
      <c r="N43" s="76">
        <v>0</v>
      </c>
      <c r="O43" s="76">
        <v>0</v>
      </c>
      <c r="P43" s="76">
        <v>0</v>
      </c>
      <c r="Q43" s="76">
        <v>0</v>
      </c>
      <c r="R43" s="76">
        <v>0</v>
      </c>
      <c r="S43" s="76">
        <v>0</v>
      </c>
      <c r="T43" s="76">
        <v>0</v>
      </c>
      <c r="U43" s="76">
        <v>0</v>
      </c>
      <c r="V43" s="76">
        <v>0</v>
      </c>
      <c r="W43" s="76">
        <v>0</v>
      </c>
      <c r="X43" s="76">
        <v>0</v>
      </c>
      <c r="Y43" s="76">
        <v>0</v>
      </c>
      <c r="Z43" s="76">
        <v>0</v>
      </c>
      <c r="AA43" s="76">
        <v>0</v>
      </c>
      <c r="AB43" s="76">
        <v>0</v>
      </c>
      <c r="AC43" s="76">
        <v>0</v>
      </c>
      <c r="AD43" s="76">
        <v>0</v>
      </c>
      <c r="AE43" s="76">
        <v>0</v>
      </c>
      <c r="AF43" s="76">
        <v>0</v>
      </c>
      <c r="AG43" s="76">
        <v>0</v>
      </c>
      <c r="AH43" s="76">
        <v>0</v>
      </c>
    </row>
    <row r="44" spans="1:34" s="13" customFormat="1" ht="12">
      <c r="A44" s="73" t="s">
        <v>220</v>
      </c>
      <c r="B44" s="73" t="s">
        <v>219</v>
      </c>
      <c r="C44" s="73" t="s">
        <v>250</v>
      </c>
      <c r="D44" s="211">
        <v>3202603</v>
      </c>
      <c r="E44" s="76">
        <v>0</v>
      </c>
      <c r="F44" s="76">
        <v>0</v>
      </c>
      <c r="G44" s="76">
        <v>0</v>
      </c>
      <c r="H44" s="76">
        <v>0</v>
      </c>
      <c r="I44" s="76">
        <v>0</v>
      </c>
      <c r="J44" s="76">
        <v>0</v>
      </c>
      <c r="K44" s="76">
        <v>0</v>
      </c>
      <c r="L44" s="76">
        <v>0</v>
      </c>
      <c r="M44" s="76">
        <v>0</v>
      </c>
      <c r="N44" s="76">
        <v>0</v>
      </c>
      <c r="O44" s="76">
        <v>0</v>
      </c>
      <c r="P44" s="76">
        <v>0</v>
      </c>
      <c r="Q44" s="76">
        <v>0</v>
      </c>
      <c r="R44" s="76">
        <v>0</v>
      </c>
      <c r="S44" s="76">
        <v>0</v>
      </c>
      <c r="T44" s="76">
        <v>0</v>
      </c>
      <c r="U44" s="76">
        <v>0</v>
      </c>
      <c r="V44" s="76">
        <v>0</v>
      </c>
      <c r="W44" s="76">
        <v>0</v>
      </c>
      <c r="X44" s="76">
        <v>0</v>
      </c>
      <c r="Y44" s="76">
        <v>0</v>
      </c>
      <c r="Z44" s="76">
        <v>0</v>
      </c>
      <c r="AA44" s="76">
        <v>0</v>
      </c>
      <c r="AB44" s="76">
        <v>0</v>
      </c>
      <c r="AC44" s="76">
        <v>0</v>
      </c>
      <c r="AD44" s="76">
        <v>0</v>
      </c>
      <c r="AE44" s="76">
        <v>0</v>
      </c>
      <c r="AF44" s="76">
        <v>0</v>
      </c>
      <c r="AG44" s="76">
        <v>0</v>
      </c>
      <c r="AH44" s="76">
        <v>0</v>
      </c>
    </row>
    <row r="45" spans="1:34" s="13" customFormat="1" ht="12">
      <c r="A45" s="73" t="s">
        <v>220</v>
      </c>
      <c r="B45" s="73" t="s">
        <v>219</v>
      </c>
      <c r="C45" s="73" t="s">
        <v>251</v>
      </c>
      <c r="D45" s="211">
        <v>3202652</v>
      </c>
      <c r="E45" s="76">
        <v>0</v>
      </c>
      <c r="F45" s="76">
        <v>0</v>
      </c>
      <c r="G45" s="76">
        <v>0</v>
      </c>
      <c r="H45" s="76">
        <v>0</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0</v>
      </c>
      <c r="Z45" s="76">
        <v>0</v>
      </c>
      <c r="AA45" s="76">
        <v>0</v>
      </c>
      <c r="AB45" s="76">
        <v>0</v>
      </c>
      <c r="AC45" s="76">
        <v>0</v>
      </c>
      <c r="AD45" s="76">
        <v>0</v>
      </c>
      <c r="AE45" s="76">
        <v>0</v>
      </c>
      <c r="AF45" s="76">
        <v>0</v>
      </c>
      <c r="AG45" s="76">
        <v>0</v>
      </c>
      <c r="AH45" s="76">
        <v>0</v>
      </c>
    </row>
    <row r="46" spans="1:34" s="13" customFormat="1" ht="12">
      <c r="A46" s="73" t="s">
        <v>220</v>
      </c>
      <c r="B46" s="73" t="s">
        <v>219</v>
      </c>
      <c r="C46" s="73" t="s">
        <v>252</v>
      </c>
      <c r="D46" s="211">
        <v>3202702</v>
      </c>
      <c r="E46" s="76">
        <v>0</v>
      </c>
      <c r="F46" s="76">
        <v>0</v>
      </c>
      <c r="G46" s="76">
        <v>0</v>
      </c>
      <c r="H46" s="76">
        <v>0</v>
      </c>
      <c r="I46" s="76">
        <v>0</v>
      </c>
      <c r="J46" s="76">
        <v>0</v>
      </c>
      <c r="K46" s="76">
        <v>0</v>
      </c>
      <c r="L46" s="76">
        <v>0</v>
      </c>
      <c r="M46" s="76">
        <v>0</v>
      </c>
      <c r="N46" s="76">
        <v>0</v>
      </c>
      <c r="O46" s="76">
        <v>0</v>
      </c>
      <c r="P46" s="76">
        <v>0</v>
      </c>
      <c r="Q46" s="76">
        <v>0</v>
      </c>
      <c r="R46" s="76">
        <v>0</v>
      </c>
      <c r="S46" s="76">
        <v>0</v>
      </c>
      <c r="T46" s="76">
        <v>0</v>
      </c>
      <c r="U46" s="76">
        <v>0</v>
      </c>
      <c r="V46" s="76">
        <v>0</v>
      </c>
      <c r="W46" s="76">
        <v>0</v>
      </c>
      <c r="X46" s="76">
        <v>0</v>
      </c>
      <c r="Y46" s="76">
        <v>0</v>
      </c>
      <c r="Z46" s="76">
        <v>0</v>
      </c>
      <c r="AA46" s="76">
        <v>0</v>
      </c>
      <c r="AB46" s="76">
        <v>0</v>
      </c>
      <c r="AC46" s="76">
        <v>0</v>
      </c>
      <c r="AD46" s="76">
        <v>0</v>
      </c>
      <c r="AE46" s="76">
        <v>0</v>
      </c>
      <c r="AF46" s="76">
        <v>0</v>
      </c>
      <c r="AG46" s="76">
        <v>0</v>
      </c>
      <c r="AH46" s="76">
        <v>0</v>
      </c>
    </row>
    <row r="47" spans="1:34" s="13" customFormat="1" ht="12">
      <c r="A47" s="73" t="s">
        <v>220</v>
      </c>
      <c r="B47" s="73" t="s">
        <v>219</v>
      </c>
      <c r="C47" s="73" t="s">
        <v>253</v>
      </c>
      <c r="D47" s="211">
        <v>3202801</v>
      </c>
      <c r="E47" s="76">
        <v>0</v>
      </c>
      <c r="F47" s="76">
        <v>0</v>
      </c>
      <c r="G47" s="76">
        <v>0</v>
      </c>
      <c r="H47" s="76">
        <v>0</v>
      </c>
      <c r="I47" s="76">
        <v>0</v>
      </c>
      <c r="J47" s="76">
        <v>0</v>
      </c>
      <c r="K47" s="76">
        <v>0</v>
      </c>
      <c r="L47" s="76">
        <v>0</v>
      </c>
      <c r="M47" s="76">
        <v>0</v>
      </c>
      <c r="N47" s="76">
        <v>0</v>
      </c>
      <c r="O47" s="76">
        <v>0</v>
      </c>
      <c r="P47" s="76">
        <v>0</v>
      </c>
      <c r="Q47" s="76">
        <v>0</v>
      </c>
      <c r="R47" s="76">
        <v>0</v>
      </c>
      <c r="S47" s="76">
        <v>0</v>
      </c>
      <c r="T47" s="76">
        <v>0</v>
      </c>
      <c r="U47" s="76">
        <v>0</v>
      </c>
      <c r="V47" s="76">
        <v>0</v>
      </c>
      <c r="W47" s="76">
        <v>0</v>
      </c>
      <c r="X47" s="76">
        <v>0</v>
      </c>
      <c r="Y47" s="76">
        <v>0</v>
      </c>
      <c r="Z47" s="76">
        <v>0</v>
      </c>
      <c r="AA47" s="76">
        <v>0</v>
      </c>
      <c r="AB47" s="76">
        <v>0</v>
      </c>
      <c r="AC47" s="76">
        <v>0</v>
      </c>
      <c r="AD47" s="76">
        <v>0</v>
      </c>
      <c r="AE47" s="76">
        <v>0</v>
      </c>
      <c r="AF47" s="76">
        <v>0</v>
      </c>
      <c r="AG47" s="76">
        <v>0</v>
      </c>
      <c r="AH47" s="76">
        <v>0</v>
      </c>
    </row>
    <row r="48" spans="1:34" s="13" customFormat="1" ht="12">
      <c r="A48" s="73" t="s">
        <v>220</v>
      </c>
      <c r="B48" s="73" t="s">
        <v>219</v>
      </c>
      <c r="C48" s="73" t="s">
        <v>254</v>
      </c>
      <c r="D48" s="211">
        <v>3202900</v>
      </c>
      <c r="E48" s="76">
        <v>0</v>
      </c>
      <c r="F48" s="76">
        <v>0</v>
      </c>
      <c r="G48" s="76">
        <v>0</v>
      </c>
      <c r="H48" s="76">
        <v>0</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c r="AB48" s="76">
        <v>0</v>
      </c>
      <c r="AC48" s="76">
        <v>0</v>
      </c>
      <c r="AD48" s="76">
        <v>0</v>
      </c>
      <c r="AE48" s="76">
        <v>0</v>
      </c>
      <c r="AF48" s="76">
        <v>0</v>
      </c>
      <c r="AG48" s="76">
        <v>0</v>
      </c>
      <c r="AH48" s="76">
        <v>0</v>
      </c>
    </row>
    <row r="49" spans="1:34" s="13" customFormat="1" ht="12">
      <c r="A49" s="73" t="s">
        <v>220</v>
      </c>
      <c r="B49" s="73" t="s">
        <v>219</v>
      </c>
      <c r="C49" s="73" t="s">
        <v>255</v>
      </c>
      <c r="D49" s="211">
        <v>3203007</v>
      </c>
      <c r="E49" s="76">
        <v>0</v>
      </c>
      <c r="F49" s="76">
        <v>0</v>
      </c>
      <c r="G49" s="76">
        <v>0</v>
      </c>
      <c r="H49" s="76">
        <v>0</v>
      </c>
      <c r="I49" s="76">
        <v>0</v>
      </c>
      <c r="J49" s="76">
        <v>0</v>
      </c>
      <c r="K49" s="76">
        <v>0</v>
      </c>
      <c r="L49" s="76">
        <v>0</v>
      </c>
      <c r="M49" s="76">
        <v>0</v>
      </c>
      <c r="N49" s="76">
        <v>0</v>
      </c>
      <c r="O49" s="76">
        <v>0</v>
      </c>
      <c r="P49" s="76">
        <v>0</v>
      </c>
      <c r="Q49" s="76">
        <v>0</v>
      </c>
      <c r="R49" s="76">
        <v>0</v>
      </c>
      <c r="S49" s="76">
        <v>0</v>
      </c>
      <c r="T49" s="76">
        <v>0</v>
      </c>
      <c r="U49" s="76">
        <v>0</v>
      </c>
      <c r="V49" s="76">
        <v>0</v>
      </c>
      <c r="W49" s="76">
        <v>0</v>
      </c>
      <c r="X49" s="76">
        <v>0</v>
      </c>
      <c r="Y49" s="76">
        <v>0</v>
      </c>
      <c r="Z49" s="76">
        <v>0</v>
      </c>
      <c r="AA49" s="76">
        <v>0</v>
      </c>
      <c r="AB49" s="76">
        <v>0</v>
      </c>
      <c r="AC49" s="76">
        <v>0</v>
      </c>
      <c r="AD49" s="76">
        <v>0</v>
      </c>
      <c r="AE49" s="76">
        <v>0</v>
      </c>
      <c r="AF49" s="76">
        <v>0</v>
      </c>
      <c r="AG49" s="76">
        <v>0</v>
      </c>
      <c r="AH49" s="76">
        <v>0</v>
      </c>
    </row>
    <row r="50" spans="1:34" s="13" customFormat="1" ht="12">
      <c r="A50" s="73" t="s">
        <v>220</v>
      </c>
      <c r="B50" s="73" t="s">
        <v>219</v>
      </c>
      <c r="C50" s="73" t="s">
        <v>256</v>
      </c>
      <c r="D50" s="211">
        <v>3203056</v>
      </c>
      <c r="E50" s="76">
        <v>0</v>
      </c>
      <c r="F50" s="76">
        <v>0</v>
      </c>
      <c r="G50" s="76">
        <v>0</v>
      </c>
      <c r="H50" s="76">
        <v>0</v>
      </c>
      <c r="I50" s="76">
        <v>0</v>
      </c>
      <c r="J50" s="76">
        <v>0</v>
      </c>
      <c r="K50" s="76">
        <v>0</v>
      </c>
      <c r="L50" s="76">
        <v>0</v>
      </c>
      <c r="M50" s="76">
        <v>0</v>
      </c>
      <c r="N50" s="76">
        <v>0</v>
      </c>
      <c r="O50" s="76">
        <v>0</v>
      </c>
      <c r="P50" s="76">
        <v>0</v>
      </c>
      <c r="Q50" s="76">
        <v>0</v>
      </c>
      <c r="R50" s="76">
        <v>0</v>
      </c>
      <c r="S50" s="76">
        <v>0</v>
      </c>
      <c r="T50" s="76">
        <v>0</v>
      </c>
      <c r="U50" s="76">
        <v>0</v>
      </c>
      <c r="V50" s="76">
        <v>0</v>
      </c>
      <c r="W50" s="76">
        <v>0</v>
      </c>
      <c r="X50" s="76">
        <v>0</v>
      </c>
      <c r="Y50" s="76">
        <v>0</v>
      </c>
      <c r="Z50" s="76">
        <v>0</v>
      </c>
      <c r="AA50" s="76">
        <v>0</v>
      </c>
      <c r="AB50" s="76">
        <v>0</v>
      </c>
      <c r="AC50" s="76">
        <v>0</v>
      </c>
      <c r="AD50" s="76">
        <v>0</v>
      </c>
      <c r="AE50" s="76">
        <v>0</v>
      </c>
      <c r="AF50" s="76">
        <v>0</v>
      </c>
      <c r="AG50" s="76">
        <v>0</v>
      </c>
      <c r="AH50" s="76">
        <v>0</v>
      </c>
    </row>
    <row r="51" spans="1:34" s="13" customFormat="1" ht="12">
      <c r="A51" s="73" t="s">
        <v>220</v>
      </c>
      <c r="B51" s="73" t="s">
        <v>219</v>
      </c>
      <c r="C51" s="73" t="s">
        <v>257</v>
      </c>
      <c r="D51" s="211">
        <v>3203106</v>
      </c>
      <c r="E51" s="76">
        <v>0</v>
      </c>
      <c r="F51" s="76">
        <v>0</v>
      </c>
      <c r="G51" s="76">
        <v>0</v>
      </c>
      <c r="H51" s="76">
        <v>0</v>
      </c>
      <c r="I51" s="76">
        <v>0</v>
      </c>
      <c r="J51" s="76">
        <v>0</v>
      </c>
      <c r="K51" s="76">
        <v>0</v>
      </c>
      <c r="L51" s="76">
        <v>0</v>
      </c>
      <c r="M51" s="76">
        <v>0</v>
      </c>
      <c r="N51" s="76">
        <v>0</v>
      </c>
      <c r="O51" s="76">
        <v>0</v>
      </c>
      <c r="P51" s="76">
        <v>0</v>
      </c>
      <c r="Q51" s="76">
        <v>0</v>
      </c>
      <c r="R51" s="76">
        <v>0</v>
      </c>
      <c r="S51" s="76">
        <v>0</v>
      </c>
      <c r="T51" s="76">
        <v>0</v>
      </c>
      <c r="U51" s="76">
        <v>0</v>
      </c>
      <c r="V51" s="76">
        <v>0</v>
      </c>
      <c r="W51" s="76">
        <v>0</v>
      </c>
      <c r="X51" s="76">
        <v>0</v>
      </c>
      <c r="Y51" s="76">
        <v>0</v>
      </c>
      <c r="Z51" s="76">
        <v>0</v>
      </c>
      <c r="AA51" s="76">
        <v>0</v>
      </c>
      <c r="AB51" s="76">
        <v>0</v>
      </c>
      <c r="AC51" s="76">
        <v>0</v>
      </c>
      <c r="AD51" s="76">
        <v>0</v>
      </c>
      <c r="AE51" s="76">
        <v>0</v>
      </c>
      <c r="AF51" s="76">
        <v>0</v>
      </c>
      <c r="AG51" s="76">
        <v>0</v>
      </c>
      <c r="AH51" s="76">
        <v>0</v>
      </c>
    </row>
    <row r="52" spans="1:34" s="13" customFormat="1" ht="12">
      <c r="A52" s="73" t="s">
        <v>220</v>
      </c>
      <c r="B52" s="73" t="s">
        <v>219</v>
      </c>
      <c r="C52" s="73" t="s">
        <v>258</v>
      </c>
      <c r="D52" s="211">
        <v>3203130</v>
      </c>
      <c r="E52" s="76">
        <v>0</v>
      </c>
      <c r="F52" s="76">
        <v>0</v>
      </c>
      <c r="G52" s="76">
        <v>0</v>
      </c>
      <c r="H52" s="76">
        <v>0</v>
      </c>
      <c r="I52" s="76">
        <v>0</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c r="AB52" s="76">
        <v>0</v>
      </c>
      <c r="AC52" s="76">
        <v>0</v>
      </c>
      <c r="AD52" s="76">
        <v>0</v>
      </c>
      <c r="AE52" s="76">
        <v>0</v>
      </c>
      <c r="AF52" s="76">
        <v>0</v>
      </c>
      <c r="AG52" s="76">
        <v>0</v>
      </c>
      <c r="AH52" s="76">
        <v>0</v>
      </c>
    </row>
    <row r="53" spans="1:34" s="13" customFormat="1" ht="12">
      <c r="A53" s="73" t="s">
        <v>220</v>
      </c>
      <c r="B53" s="73" t="s">
        <v>219</v>
      </c>
      <c r="C53" s="73" t="s">
        <v>259</v>
      </c>
      <c r="D53" s="211">
        <v>3203163</v>
      </c>
      <c r="E53" s="76">
        <v>0</v>
      </c>
      <c r="F53" s="76">
        <v>0</v>
      </c>
      <c r="G53" s="76">
        <v>0</v>
      </c>
      <c r="H53" s="76">
        <v>0</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c r="AB53" s="76">
        <v>0</v>
      </c>
      <c r="AC53" s="76">
        <v>0</v>
      </c>
      <c r="AD53" s="76">
        <v>0</v>
      </c>
      <c r="AE53" s="76">
        <v>0</v>
      </c>
      <c r="AF53" s="76">
        <v>0</v>
      </c>
      <c r="AG53" s="76">
        <v>0</v>
      </c>
      <c r="AH53" s="76">
        <v>0</v>
      </c>
    </row>
    <row r="54" spans="1:34" s="13" customFormat="1" ht="12">
      <c r="A54" s="73" t="s">
        <v>220</v>
      </c>
      <c r="B54" s="73" t="s">
        <v>219</v>
      </c>
      <c r="C54" s="73" t="s">
        <v>260</v>
      </c>
      <c r="D54" s="211">
        <v>3203205</v>
      </c>
      <c r="E54" s="76">
        <v>0</v>
      </c>
      <c r="F54" s="76">
        <v>0</v>
      </c>
      <c r="G54" s="76">
        <v>0</v>
      </c>
      <c r="H54" s="76">
        <v>0</v>
      </c>
      <c r="I54" s="76">
        <v>0</v>
      </c>
      <c r="J54" s="76">
        <v>0</v>
      </c>
      <c r="K54" s="76">
        <v>0</v>
      </c>
      <c r="L54" s="76">
        <v>0</v>
      </c>
      <c r="M54" s="76">
        <v>0</v>
      </c>
      <c r="N54" s="76">
        <v>0</v>
      </c>
      <c r="O54" s="76">
        <v>0</v>
      </c>
      <c r="P54" s="76">
        <v>0</v>
      </c>
      <c r="Q54" s="76">
        <v>0</v>
      </c>
      <c r="R54" s="76">
        <v>0</v>
      </c>
      <c r="S54" s="76">
        <v>0</v>
      </c>
      <c r="T54" s="76">
        <v>0</v>
      </c>
      <c r="U54" s="76">
        <v>0</v>
      </c>
      <c r="V54" s="76">
        <v>0</v>
      </c>
      <c r="W54" s="76">
        <v>0</v>
      </c>
      <c r="X54" s="76">
        <v>0</v>
      </c>
      <c r="Y54" s="76">
        <v>0</v>
      </c>
      <c r="Z54" s="76">
        <v>0</v>
      </c>
      <c r="AA54" s="76">
        <v>0</v>
      </c>
      <c r="AB54" s="76">
        <v>0</v>
      </c>
      <c r="AC54" s="76">
        <v>0</v>
      </c>
      <c r="AD54" s="76">
        <v>0</v>
      </c>
      <c r="AE54" s="76">
        <v>0</v>
      </c>
      <c r="AF54" s="76">
        <v>0</v>
      </c>
      <c r="AG54" s="76">
        <v>0</v>
      </c>
      <c r="AH54" s="76">
        <v>0</v>
      </c>
    </row>
    <row r="55" spans="1:34" s="13" customFormat="1" ht="12">
      <c r="A55" s="73" t="s">
        <v>220</v>
      </c>
      <c r="B55" s="73" t="s">
        <v>219</v>
      </c>
      <c r="C55" s="73" t="s">
        <v>261</v>
      </c>
      <c r="D55" s="211">
        <v>3203304</v>
      </c>
      <c r="E55" s="76">
        <v>0</v>
      </c>
      <c r="F55" s="76">
        <v>0</v>
      </c>
      <c r="G55" s="76">
        <v>0</v>
      </c>
      <c r="H55" s="76">
        <v>0</v>
      </c>
      <c r="I55" s="76">
        <v>0</v>
      </c>
      <c r="J55" s="76">
        <v>0</v>
      </c>
      <c r="K55" s="76">
        <v>0</v>
      </c>
      <c r="L55" s="76">
        <v>0</v>
      </c>
      <c r="M55" s="76">
        <v>0</v>
      </c>
      <c r="N55" s="76">
        <v>0</v>
      </c>
      <c r="O55" s="76">
        <v>0</v>
      </c>
      <c r="P55" s="76">
        <v>0</v>
      </c>
      <c r="Q55" s="76">
        <v>0</v>
      </c>
      <c r="R55" s="76">
        <v>0</v>
      </c>
      <c r="S55" s="76">
        <v>0</v>
      </c>
      <c r="T55" s="76">
        <v>0</v>
      </c>
      <c r="U55" s="76">
        <v>0</v>
      </c>
      <c r="V55" s="76">
        <v>0</v>
      </c>
      <c r="W55" s="76">
        <v>0</v>
      </c>
      <c r="X55" s="76">
        <v>0</v>
      </c>
      <c r="Y55" s="76">
        <v>0</v>
      </c>
      <c r="Z55" s="76">
        <v>0</v>
      </c>
      <c r="AA55" s="76">
        <v>0</v>
      </c>
      <c r="AB55" s="76">
        <v>0</v>
      </c>
      <c r="AC55" s="76">
        <v>0</v>
      </c>
      <c r="AD55" s="76">
        <v>0</v>
      </c>
      <c r="AE55" s="76">
        <v>0</v>
      </c>
      <c r="AF55" s="76">
        <v>0</v>
      </c>
      <c r="AG55" s="76">
        <v>0</v>
      </c>
      <c r="AH55" s="76">
        <v>0</v>
      </c>
    </row>
    <row r="56" spans="1:34" s="13" customFormat="1" ht="12">
      <c r="A56" s="73" t="s">
        <v>220</v>
      </c>
      <c r="B56" s="73" t="s">
        <v>219</v>
      </c>
      <c r="C56" s="73" t="s">
        <v>262</v>
      </c>
      <c r="D56" s="211">
        <v>3203320</v>
      </c>
      <c r="E56" s="76">
        <v>0</v>
      </c>
      <c r="F56" s="76">
        <v>0</v>
      </c>
      <c r="G56" s="76">
        <v>0</v>
      </c>
      <c r="H56" s="76">
        <v>0</v>
      </c>
      <c r="I56" s="76">
        <v>0</v>
      </c>
      <c r="J56" s="76">
        <v>0</v>
      </c>
      <c r="K56" s="76">
        <v>0</v>
      </c>
      <c r="L56" s="76">
        <v>0</v>
      </c>
      <c r="M56" s="76">
        <v>0</v>
      </c>
      <c r="N56" s="76">
        <v>0</v>
      </c>
      <c r="O56" s="76">
        <v>0</v>
      </c>
      <c r="P56" s="76">
        <v>0</v>
      </c>
      <c r="Q56" s="76">
        <v>0</v>
      </c>
      <c r="R56" s="76">
        <v>0</v>
      </c>
      <c r="S56" s="76">
        <v>0</v>
      </c>
      <c r="T56" s="76">
        <v>0</v>
      </c>
      <c r="U56" s="76">
        <v>0</v>
      </c>
      <c r="V56" s="76">
        <v>0</v>
      </c>
      <c r="W56" s="76">
        <v>0</v>
      </c>
      <c r="X56" s="76">
        <v>0</v>
      </c>
      <c r="Y56" s="76">
        <v>0</v>
      </c>
      <c r="Z56" s="76">
        <v>0</v>
      </c>
      <c r="AA56" s="76">
        <v>0</v>
      </c>
      <c r="AB56" s="76">
        <v>0</v>
      </c>
      <c r="AC56" s="76">
        <v>0</v>
      </c>
      <c r="AD56" s="76">
        <v>0</v>
      </c>
      <c r="AE56" s="76">
        <v>0</v>
      </c>
      <c r="AF56" s="76">
        <v>0</v>
      </c>
      <c r="AG56" s="76">
        <v>0</v>
      </c>
      <c r="AH56" s="76">
        <v>0</v>
      </c>
    </row>
    <row r="57" spans="1:34" s="13" customFormat="1" ht="12">
      <c r="A57" s="73" t="s">
        <v>220</v>
      </c>
      <c r="B57" s="73" t="s">
        <v>219</v>
      </c>
      <c r="C57" s="73" t="s">
        <v>263</v>
      </c>
      <c r="D57" s="211">
        <v>3203346</v>
      </c>
      <c r="E57" s="76">
        <v>0</v>
      </c>
      <c r="F57" s="76">
        <v>0</v>
      </c>
      <c r="G57" s="76">
        <v>0</v>
      </c>
      <c r="H57" s="76">
        <v>0</v>
      </c>
      <c r="I57" s="76">
        <v>0</v>
      </c>
      <c r="J57" s="76">
        <v>0</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row>
    <row r="58" spans="1:34" s="13" customFormat="1" ht="12">
      <c r="A58" s="73" t="s">
        <v>220</v>
      </c>
      <c r="B58" s="73" t="s">
        <v>219</v>
      </c>
      <c r="C58" s="73" t="s">
        <v>264</v>
      </c>
      <c r="D58" s="211">
        <v>3203353</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0</v>
      </c>
      <c r="AE58" s="76">
        <v>0</v>
      </c>
      <c r="AF58" s="76">
        <v>0</v>
      </c>
      <c r="AG58" s="76">
        <v>0</v>
      </c>
      <c r="AH58" s="76">
        <v>0</v>
      </c>
    </row>
    <row r="59" spans="1:34" s="13" customFormat="1" ht="12">
      <c r="A59" s="73" t="s">
        <v>220</v>
      </c>
      <c r="B59" s="73" t="s">
        <v>219</v>
      </c>
      <c r="C59" s="73" t="s">
        <v>265</v>
      </c>
      <c r="D59" s="211">
        <v>3203403</v>
      </c>
      <c r="E59" s="76">
        <v>0</v>
      </c>
      <c r="F59" s="76">
        <v>0</v>
      </c>
      <c r="G59" s="76">
        <v>0</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row>
    <row r="60" spans="1:34" s="13" customFormat="1" ht="12">
      <c r="A60" s="73" t="s">
        <v>220</v>
      </c>
      <c r="B60" s="73" t="s">
        <v>219</v>
      </c>
      <c r="C60" s="73" t="s">
        <v>266</v>
      </c>
      <c r="D60" s="211">
        <v>3203502</v>
      </c>
      <c r="E60" s="76">
        <v>0</v>
      </c>
      <c r="F60" s="76">
        <v>0</v>
      </c>
      <c r="G60" s="76">
        <v>0</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row>
    <row r="61" spans="1:34" s="13" customFormat="1" ht="12">
      <c r="A61" s="73" t="s">
        <v>220</v>
      </c>
      <c r="B61" s="73" t="s">
        <v>219</v>
      </c>
      <c r="C61" s="73" t="s">
        <v>267</v>
      </c>
      <c r="D61" s="211">
        <v>3203601</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row>
    <row r="62" spans="1:34" s="13" customFormat="1" ht="12">
      <c r="A62" s="73" t="s">
        <v>220</v>
      </c>
      <c r="B62" s="73" t="s">
        <v>219</v>
      </c>
      <c r="C62" s="73" t="s">
        <v>268</v>
      </c>
      <c r="D62" s="211">
        <v>3203700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row>
    <row r="63" spans="1:34" s="13" customFormat="1" ht="12">
      <c r="A63" s="73" t="s">
        <v>220</v>
      </c>
      <c r="B63" s="73" t="s">
        <v>219</v>
      </c>
      <c r="C63" s="73" t="s">
        <v>269</v>
      </c>
      <c r="D63" s="211">
        <v>3203809</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row>
    <row r="64" spans="1:34" s="13" customFormat="1" ht="12">
      <c r="A64" s="73" t="s">
        <v>220</v>
      </c>
      <c r="B64" s="73" t="s">
        <v>219</v>
      </c>
      <c r="C64" s="73" t="s">
        <v>270</v>
      </c>
      <c r="D64" s="211">
        <v>3203908</v>
      </c>
      <c r="E64" s="76">
        <v>0</v>
      </c>
      <c r="F64" s="76">
        <v>0</v>
      </c>
      <c r="G64" s="76">
        <v>0</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row>
    <row r="65" spans="1:34" s="13" customFormat="1" ht="12">
      <c r="A65" s="73" t="s">
        <v>220</v>
      </c>
      <c r="B65" s="73" t="s">
        <v>219</v>
      </c>
      <c r="C65" s="73" t="s">
        <v>271</v>
      </c>
      <c r="D65" s="211">
        <v>3204005</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row>
    <row r="66" spans="1:34" s="13" customFormat="1" ht="12">
      <c r="A66" s="73" t="s">
        <v>220</v>
      </c>
      <c r="B66" s="73" t="s">
        <v>219</v>
      </c>
      <c r="C66" s="73" t="s">
        <v>272</v>
      </c>
      <c r="D66" s="211">
        <v>3204054</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0</v>
      </c>
      <c r="AE66" s="76">
        <v>0</v>
      </c>
      <c r="AF66" s="76">
        <v>0</v>
      </c>
      <c r="AG66" s="76">
        <v>0</v>
      </c>
      <c r="AH66" s="76">
        <v>0</v>
      </c>
    </row>
    <row r="67" spans="1:34" s="13" customFormat="1" ht="12">
      <c r="A67" s="73" t="s">
        <v>220</v>
      </c>
      <c r="B67" s="73" t="s">
        <v>219</v>
      </c>
      <c r="C67" s="73" t="s">
        <v>273</v>
      </c>
      <c r="D67" s="211">
        <v>3204104</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row>
    <row r="68" spans="1:34" s="13" customFormat="1" ht="12">
      <c r="A68" s="73" t="s">
        <v>220</v>
      </c>
      <c r="B68" s="73" t="s">
        <v>219</v>
      </c>
      <c r="C68" s="73" t="s">
        <v>274</v>
      </c>
      <c r="D68" s="211">
        <v>3204203</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row>
    <row r="69" spans="1:34" s="13" customFormat="1" ht="12">
      <c r="A69" s="73" t="s">
        <v>220</v>
      </c>
      <c r="B69" s="73" t="s">
        <v>219</v>
      </c>
      <c r="C69" s="73" t="s">
        <v>275</v>
      </c>
      <c r="D69" s="211">
        <v>3204252</v>
      </c>
      <c r="E69" s="76">
        <v>0</v>
      </c>
      <c r="F69" s="76">
        <v>0</v>
      </c>
      <c r="G69" s="76">
        <v>0</v>
      </c>
      <c r="H69" s="76">
        <v>0</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c r="AA69" s="76">
        <v>0</v>
      </c>
      <c r="AB69" s="76">
        <v>0</v>
      </c>
      <c r="AC69" s="76">
        <v>0</v>
      </c>
      <c r="AD69" s="76">
        <v>0</v>
      </c>
      <c r="AE69" s="76">
        <v>0</v>
      </c>
      <c r="AF69" s="76">
        <v>0</v>
      </c>
      <c r="AG69" s="76">
        <v>0</v>
      </c>
      <c r="AH69" s="76">
        <v>0</v>
      </c>
    </row>
    <row r="70" spans="1:34" s="13" customFormat="1" ht="12">
      <c r="A70" s="73" t="s">
        <v>220</v>
      </c>
      <c r="B70" s="73" t="s">
        <v>219</v>
      </c>
      <c r="C70" s="73" t="s">
        <v>217</v>
      </c>
      <c r="D70" s="211">
        <v>3204302</v>
      </c>
      <c r="E70" s="76">
        <v>0</v>
      </c>
      <c r="F70" s="76">
        <v>0</v>
      </c>
      <c r="G70" s="76">
        <v>0</v>
      </c>
      <c r="H70" s="76">
        <v>0</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0</v>
      </c>
      <c r="Z70" s="76">
        <v>0</v>
      </c>
      <c r="AA70" s="76">
        <v>0</v>
      </c>
      <c r="AB70" s="76">
        <v>0</v>
      </c>
      <c r="AC70" s="76">
        <v>0</v>
      </c>
      <c r="AD70" s="76">
        <v>0</v>
      </c>
      <c r="AE70" s="76">
        <v>0</v>
      </c>
      <c r="AF70" s="76">
        <v>0</v>
      </c>
      <c r="AG70" s="76">
        <v>0</v>
      </c>
      <c r="AH70" s="76">
        <v>0</v>
      </c>
    </row>
    <row r="71" spans="1:34" s="13" customFormat="1" ht="12">
      <c r="A71" s="73" t="s">
        <v>220</v>
      </c>
      <c r="B71" s="73" t="s">
        <v>219</v>
      </c>
      <c r="C71" s="73" t="s">
        <v>276</v>
      </c>
      <c r="D71" s="211">
        <v>3204351</v>
      </c>
      <c r="E71" s="76">
        <v>0</v>
      </c>
      <c r="F71" s="76">
        <v>0</v>
      </c>
      <c r="G71" s="76">
        <v>0</v>
      </c>
      <c r="H71" s="76">
        <v>0</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row>
    <row r="72" spans="1:34" s="13" customFormat="1" ht="12">
      <c r="A72" s="73" t="s">
        <v>220</v>
      </c>
      <c r="B72" s="73" t="s">
        <v>219</v>
      </c>
      <c r="C72" s="73" t="s">
        <v>277</v>
      </c>
      <c r="D72" s="211">
        <v>3204401</v>
      </c>
      <c r="E72" s="76">
        <v>0</v>
      </c>
      <c r="F72" s="76">
        <v>0</v>
      </c>
      <c r="G72" s="76">
        <v>0</v>
      </c>
      <c r="H72" s="76">
        <v>0</v>
      </c>
      <c r="I72" s="76">
        <v>0</v>
      </c>
      <c r="J72" s="76">
        <v>0</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c r="AB72" s="76">
        <v>0</v>
      </c>
      <c r="AC72" s="76">
        <v>0</v>
      </c>
      <c r="AD72" s="76">
        <v>0</v>
      </c>
      <c r="AE72" s="76">
        <v>0</v>
      </c>
      <c r="AF72" s="76">
        <v>0</v>
      </c>
      <c r="AG72" s="76">
        <v>0</v>
      </c>
      <c r="AH72" s="76">
        <v>0</v>
      </c>
    </row>
    <row r="73" spans="1:34" s="13" customFormat="1" ht="12">
      <c r="A73" s="73" t="s">
        <v>220</v>
      </c>
      <c r="B73" s="73" t="s">
        <v>219</v>
      </c>
      <c r="C73" s="73" t="s">
        <v>278</v>
      </c>
      <c r="D73" s="211">
        <v>3204500</v>
      </c>
      <c r="E73" s="76">
        <v>0</v>
      </c>
      <c r="F73" s="76">
        <v>0</v>
      </c>
      <c r="G73" s="76">
        <v>0</v>
      </c>
      <c r="H73" s="76">
        <v>0</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c r="AA73" s="76">
        <v>0</v>
      </c>
      <c r="AB73" s="76">
        <v>0</v>
      </c>
      <c r="AC73" s="76">
        <v>0</v>
      </c>
      <c r="AD73" s="76">
        <v>0</v>
      </c>
      <c r="AE73" s="76">
        <v>0</v>
      </c>
      <c r="AF73" s="76">
        <v>0</v>
      </c>
      <c r="AG73" s="76">
        <v>0</v>
      </c>
      <c r="AH73" s="76">
        <v>0</v>
      </c>
    </row>
    <row r="74" spans="1:34" s="13" customFormat="1" ht="12">
      <c r="A74" s="73" t="s">
        <v>220</v>
      </c>
      <c r="B74" s="73" t="s">
        <v>219</v>
      </c>
      <c r="C74" s="73" t="s">
        <v>279</v>
      </c>
      <c r="D74" s="211">
        <v>3204559</v>
      </c>
      <c r="E74" s="76">
        <v>0</v>
      </c>
      <c r="F74" s="76">
        <v>0</v>
      </c>
      <c r="G74" s="76">
        <v>0</v>
      </c>
      <c r="H74" s="76">
        <v>0</v>
      </c>
      <c r="I74" s="76">
        <v>0</v>
      </c>
      <c r="J74" s="76">
        <v>0</v>
      </c>
      <c r="K74" s="76">
        <v>0</v>
      </c>
      <c r="L74" s="76">
        <v>0</v>
      </c>
      <c r="M74" s="76">
        <v>0</v>
      </c>
      <c r="N74" s="76">
        <v>0</v>
      </c>
      <c r="O74" s="76">
        <v>0</v>
      </c>
      <c r="P74" s="76">
        <v>0</v>
      </c>
      <c r="Q74" s="76">
        <v>0</v>
      </c>
      <c r="R74" s="76">
        <v>0</v>
      </c>
      <c r="S74" s="76">
        <v>0</v>
      </c>
      <c r="T74" s="76">
        <v>0</v>
      </c>
      <c r="U74" s="76">
        <v>0</v>
      </c>
      <c r="V74" s="76">
        <v>0</v>
      </c>
      <c r="W74" s="76">
        <v>0</v>
      </c>
      <c r="X74" s="76">
        <v>0</v>
      </c>
      <c r="Y74" s="76">
        <v>0</v>
      </c>
      <c r="Z74" s="76">
        <v>0</v>
      </c>
      <c r="AA74" s="76">
        <v>0</v>
      </c>
      <c r="AB74" s="76">
        <v>0</v>
      </c>
      <c r="AC74" s="76">
        <v>0</v>
      </c>
      <c r="AD74" s="76">
        <v>0</v>
      </c>
      <c r="AE74" s="76">
        <v>0</v>
      </c>
      <c r="AF74" s="76">
        <v>0</v>
      </c>
      <c r="AG74" s="76">
        <v>0</v>
      </c>
      <c r="AH74" s="76">
        <v>0</v>
      </c>
    </row>
    <row r="75" spans="1:34" s="13" customFormat="1" ht="12">
      <c r="A75" s="73" t="s">
        <v>220</v>
      </c>
      <c r="B75" s="73" t="s">
        <v>219</v>
      </c>
      <c r="C75" s="73" t="s">
        <v>280</v>
      </c>
      <c r="D75" s="211">
        <v>3204609</v>
      </c>
      <c r="E75" s="76">
        <v>0</v>
      </c>
      <c r="F75" s="76">
        <v>0</v>
      </c>
      <c r="G75" s="76">
        <v>0</v>
      </c>
      <c r="H75" s="76">
        <v>0</v>
      </c>
      <c r="I75" s="76">
        <v>0</v>
      </c>
      <c r="J75" s="76">
        <v>0</v>
      </c>
      <c r="K75" s="76">
        <v>0</v>
      </c>
      <c r="L75" s="76">
        <v>0</v>
      </c>
      <c r="M75" s="76">
        <v>0</v>
      </c>
      <c r="N75" s="76">
        <v>0</v>
      </c>
      <c r="O75" s="76">
        <v>0</v>
      </c>
      <c r="P75" s="76">
        <v>0</v>
      </c>
      <c r="Q75" s="76">
        <v>0</v>
      </c>
      <c r="R75" s="76">
        <v>0</v>
      </c>
      <c r="S75" s="76">
        <v>0</v>
      </c>
      <c r="T75" s="76">
        <v>0</v>
      </c>
      <c r="U75" s="76">
        <v>0</v>
      </c>
      <c r="V75" s="76">
        <v>0</v>
      </c>
      <c r="W75" s="76">
        <v>0</v>
      </c>
      <c r="X75" s="76">
        <v>0</v>
      </c>
      <c r="Y75" s="76">
        <v>0</v>
      </c>
      <c r="Z75" s="76">
        <v>0</v>
      </c>
      <c r="AA75" s="76">
        <v>0</v>
      </c>
      <c r="AB75" s="76">
        <v>0</v>
      </c>
      <c r="AC75" s="76">
        <v>0</v>
      </c>
      <c r="AD75" s="76">
        <v>0</v>
      </c>
      <c r="AE75" s="76">
        <v>0</v>
      </c>
      <c r="AF75" s="76">
        <v>0</v>
      </c>
      <c r="AG75" s="76">
        <v>0</v>
      </c>
      <c r="AH75" s="76">
        <v>0</v>
      </c>
    </row>
    <row r="76" spans="1:34" s="13" customFormat="1" ht="12">
      <c r="A76" s="73" t="s">
        <v>220</v>
      </c>
      <c r="B76" s="73" t="s">
        <v>219</v>
      </c>
      <c r="C76" s="73" t="s">
        <v>283</v>
      </c>
      <c r="D76" s="211">
        <v>3204658</v>
      </c>
      <c r="E76" s="76">
        <v>0</v>
      </c>
      <c r="F76" s="76">
        <v>0</v>
      </c>
      <c r="G76" s="76">
        <v>0</v>
      </c>
      <c r="H76" s="76">
        <v>0</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6">
        <v>0</v>
      </c>
      <c r="AB76" s="76">
        <v>0</v>
      </c>
      <c r="AC76" s="76">
        <v>0</v>
      </c>
      <c r="AD76" s="76">
        <v>0</v>
      </c>
      <c r="AE76" s="76">
        <v>0</v>
      </c>
      <c r="AF76" s="76">
        <v>0</v>
      </c>
      <c r="AG76" s="76">
        <v>0</v>
      </c>
      <c r="AH76" s="76">
        <v>0</v>
      </c>
    </row>
    <row r="77" spans="1:34" s="13" customFormat="1" ht="12">
      <c r="A77" s="73" t="s">
        <v>220</v>
      </c>
      <c r="B77" s="73" t="s">
        <v>219</v>
      </c>
      <c r="C77" s="73" t="s">
        <v>284</v>
      </c>
      <c r="D77" s="211">
        <v>3204708</v>
      </c>
      <c r="E77" s="76">
        <v>0</v>
      </c>
      <c r="F77" s="76">
        <v>0</v>
      </c>
      <c r="G77" s="76">
        <v>0</v>
      </c>
      <c r="H77" s="76">
        <v>0</v>
      </c>
      <c r="I77" s="76">
        <v>0</v>
      </c>
      <c r="J77" s="76">
        <v>0</v>
      </c>
      <c r="K77" s="76">
        <v>0</v>
      </c>
      <c r="L77" s="76">
        <v>0</v>
      </c>
      <c r="M77" s="76">
        <v>0</v>
      </c>
      <c r="N77" s="76">
        <v>0</v>
      </c>
      <c r="O77" s="76">
        <v>0</v>
      </c>
      <c r="P77" s="76">
        <v>0</v>
      </c>
      <c r="Q77" s="76">
        <v>0</v>
      </c>
      <c r="R77" s="76">
        <v>0</v>
      </c>
      <c r="S77" s="76">
        <v>0</v>
      </c>
      <c r="T77" s="76">
        <v>0</v>
      </c>
      <c r="U77" s="76">
        <v>0</v>
      </c>
      <c r="V77" s="76">
        <v>0</v>
      </c>
      <c r="W77" s="76">
        <v>0</v>
      </c>
      <c r="X77" s="76">
        <v>0</v>
      </c>
      <c r="Y77" s="76">
        <v>0</v>
      </c>
      <c r="Z77" s="76">
        <v>0</v>
      </c>
      <c r="AA77" s="76">
        <v>0</v>
      </c>
      <c r="AB77" s="76">
        <v>0</v>
      </c>
      <c r="AC77" s="76">
        <v>0</v>
      </c>
      <c r="AD77" s="76">
        <v>0</v>
      </c>
      <c r="AE77" s="76">
        <v>0</v>
      </c>
      <c r="AF77" s="76">
        <v>0</v>
      </c>
      <c r="AG77" s="76">
        <v>0</v>
      </c>
      <c r="AH77" s="76">
        <v>0</v>
      </c>
    </row>
    <row r="78" spans="1:34" s="13" customFormat="1" ht="12">
      <c r="A78" s="73" t="s">
        <v>220</v>
      </c>
      <c r="B78" s="73" t="s">
        <v>219</v>
      </c>
      <c r="C78" s="73" t="s">
        <v>285</v>
      </c>
      <c r="D78" s="211">
        <v>3204807</v>
      </c>
      <c r="E78" s="76">
        <v>0</v>
      </c>
      <c r="F78" s="76">
        <v>0</v>
      </c>
      <c r="G78" s="76">
        <v>0</v>
      </c>
      <c r="H78" s="76">
        <v>0</v>
      </c>
      <c r="I78" s="76">
        <v>0</v>
      </c>
      <c r="J78" s="76">
        <v>0</v>
      </c>
      <c r="K78" s="76">
        <v>0</v>
      </c>
      <c r="L78" s="76">
        <v>0</v>
      </c>
      <c r="M78" s="76">
        <v>0</v>
      </c>
      <c r="N78" s="76">
        <v>0</v>
      </c>
      <c r="O78" s="76">
        <v>0</v>
      </c>
      <c r="P78" s="76">
        <v>0</v>
      </c>
      <c r="Q78" s="76">
        <v>0</v>
      </c>
      <c r="R78" s="76">
        <v>0</v>
      </c>
      <c r="S78" s="76">
        <v>0</v>
      </c>
      <c r="T78" s="76">
        <v>0</v>
      </c>
      <c r="U78" s="76">
        <v>0</v>
      </c>
      <c r="V78" s="76">
        <v>0</v>
      </c>
      <c r="W78" s="76">
        <v>0</v>
      </c>
      <c r="X78" s="76">
        <v>0</v>
      </c>
      <c r="Y78" s="76">
        <v>0</v>
      </c>
      <c r="Z78" s="76">
        <v>0</v>
      </c>
      <c r="AA78" s="76">
        <v>0</v>
      </c>
      <c r="AB78" s="76">
        <v>0</v>
      </c>
      <c r="AC78" s="76">
        <v>0</v>
      </c>
      <c r="AD78" s="76">
        <v>0</v>
      </c>
      <c r="AE78" s="76">
        <v>0</v>
      </c>
      <c r="AF78" s="76">
        <v>0</v>
      </c>
      <c r="AG78" s="76">
        <v>0</v>
      </c>
      <c r="AH78" s="76">
        <v>0</v>
      </c>
    </row>
    <row r="79" spans="1:34" s="13" customFormat="1" ht="12">
      <c r="A79" s="73" t="s">
        <v>220</v>
      </c>
      <c r="B79" s="73" t="s">
        <v>219</v>
      </c>
      <c r="C79" s="73" t="s">
        <v>286</v>
      </c>
      <c r="D79" s="211">
        <v>3204906</v>
      </c>
      <c r="E79" s="76">
        <v>0</v>
      </c>
      <c r="F79" s="76">
        <v>0</v>
      </c>
      <c r="G79" s="76">
        <v>0</v>
      </c>
      <c r="H79" s="76">
        <v>0</v>
      </c>
      <c r="I79" s="76">
        <v>0</v>
      </c>
      <c r="J79" s="76">
        <v>0</v>
      </c>
      <c r="K79" s="76">
        <v>0</v>
      </c>
      <c r="L79" s="76">
        <v>0</v>
      </c>
      <c r="M79" s="76">
        <v>0</v>
      </c>
      <c r="N79" s="76">
        <v>0</v>
      </c>
      <c r="O79" s="76">
        <v>0</v>
      </c>
      <c r="P79" s="76">
        <v>0</v>
      </c>
      <c r="Q79" s="76">
        <v>0</v>
      </c>
      <c r="R79" s="76">
        <v>0</v>
      </c>
      <c r="S79" s="76">
        <v>0</v>
      </c>
      <c r="T79" s="76">
        <v>0</v>
      </c>
      <c r="U79" s="76">
        <v>0</v>
      </c>
      <c r="V79" s="76">
        <v>0</v>
      </c>
      <c r="W79" s="76">
        <v>0</v>
      </c>
      <c r="X79" s="76">
        <v>0</v>
      </c>
      <c r="Y79" s="76">
        <v>0</v>
      </c>
      <c r="Z79" s="76">
        <v>0</v>
      </c>
      <c r="AA79" s="76">
        <v>0</v>
      </c>
      <c r="AB79" s="76">
        <v>0</v>
      </c>
      <c r="AC79" s="76">
        <v>0</v>
      </c>
      <c r="AD79" s="76">
        <v>0</v>
      </c>
      <c r="AE79" s="76">
        <v>0</v>
      </c>
      <c r="AF79" s="76">
        <v>0</v>
      </c>
      <c r="AG79" s="76">
        <v>0</v>
      </c>
      <c r="AH79" s="76">
        <v>0</v>
      </c>
    </row>
    <row r="80" spans="1:34" s="13" customFormat="1" ht="12">
      <c r="A80" s="73" t="s">
        <v>220</v>
      </c>
      <c r="B80" s="73" t="s">
        <v>219</v>
      </c>
      <c r="C80" s="73" t="s">
        <v>287</v>
      </c>
      <c r="D80" s="211">
        <v>3204955</v>
      </c>
      <c r="E80" s="76">
        <v>0</v>
      </c>
      <c r="F80" s="76">
        <v>0</v>
      </c>
      <c r="G80" s="76">
        <v>0</v>
      </c>
      <c r="H80" s="76">
        <v>0</v>
      </c>
      <c r="I80" s="76">
        <v>0</v>
      </c>
      <c r="J80" s="76">
        <v>0</v>
      </c>
      <c r="K80" s="76">
        <v>0</v>
      </c>
      <c r="L80" s="76">
        <v>0</v>
      </c>
      <c r="M80" s="76">
        <v>0</v>
      </c>
      <c r="N80" s="76">
        <v>0</v>
      </c>
      <c r="O80" s="76">
        <v>0</v>
      </c>
      <c r="P80" s="76">
        <v>0</v>
      </c>
      <c r="Q80" s="76">
        <v>0</v>
      </c>
      <c r="R80" s="76">
        <v>0</v>
      </c>
      <c r="S80" s="76">
        <v>0</v>
      </c>
      <c r="T80" s="76">
        <v>0</v>
      </c>
      <c r="U80" s="76">
        <v>0</v>
      </c>
      <c r="V80" s="76">
        <v>0</v>
      </c>
      <c r="W80" s="76">
        <v>0</v>
      </c>
      <c r="X80" s="76">
        <v>0</v>
      </c>
      <c r="Y80" s="76">
        <v>0</v>
      </c>
      <c r="Z80" s="76">
        <v>0</v>
      </c>
      <c r="AA80" s="76">
        <v>0</v>
      </c>
      <c r="AB80" s="76">
        <v>0</v>
      </c>
      <c r="AC80" s="76">
        <v>0</v>
      </c>
      <c r="AD80" s="76">
        <v>0</v>
      </c>
      <c r="AE80" s="76">
        <v>0</v>
      </c>
      <c r="AF80" s="76">
        <v>0</v>
      </c>
      <c r="AG80" s="76">
        <v>0</v>
      </c>
      <c r="AH80" s="76">
        <v>0</v>
      </c>
    </row>
    <row r="81" spans="1:34" s="13" customFormat="1" ht="12">
      <c r="A81" s="73" t="s">
        <v>220</v>
      </c>
      <c r="B81" s="73" t="s">
        <v>219</v>
      </c>
      <c r="C81" s="73" t="s">
        <v>281</v>
      </c>
      <c r="D81" s="211">
        <v>3205002</v>
      </c>
      <c r="E81" s="76">
        <v>0</v>
      </c>
      <c r="F81" s="76">
        <v>0</v>
      </c>
      <c r="G81" s="76">
        <v>0</v>
      </c>
      <c r="H81" s="76">
        <v>0</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c r="AB81" s="76">
        <v>0</v>
      </c>
      <c r="AC81" s="76">
        <v>0</v>
      </c>
      <c r="AD81" s="76">
        <v>0</v>
      </c>
      <c r="AE81" s="76">
        <v>0</v>
      </c>
      <c r="AF81" s="76">
        <v>0</v>
      </c>
      <c r="AG81" s="76">
        <v>0</v>
      </c>
      <c r="AH81" s="76">
        <v>0</v>
      </c>
    </row>
    <row r="82" spans="1:34" s="13" customFormat="1" ht="12">
      <c r="A82" s="73" t="s">
        <v>220</v>
      </c>
      <c r="B82" s="73" t="s">
        <v>219</v>
      </c>
      <c r="C82" s="73" t="s">
        <v>282</v>
      </c>
      <c r="D82" s="211">
        <v>3205010</v>
      </c>
      <c r="E82" s="76">
        <v>0</v>
      </c>
      <c r="F82" s="76">
        <v>0</v>
      </c>
      <c r="G82" s="76">
        <v>0</v>
      </c>
      <c r="H82" s="76">
        <v>0</v>
      </c>
      <c r="I82" s="76">
        <v>0</v>
      </c>
      <c r="J82" s="76">
        <v>0</v>
      </c>
      <c r="K82" s="76">
        <v>0</v>
      </c>
      <c r="L82" s="76">
        <v>0</v>
      </c>
      <c r="M82" s="76">
        <v>0</v>
      </c>
      <c r="N82" s="76">
        <v>0</v>
      </c>
      <c r="O82" s="76">
        <v>0</v>
      </c>
      <c r="P82" s="76">
        <v>0</v>
      </c>
      <c r="Q82" s="76">
        <v>0</v>
      </c>
      <c r="R82" s="76">
        <v>0</v>
      </c>
      <c r="S82" s="76">
        <v>0</v>
      </c>
      <c r="T82" s="76">
        <v>0</v>
      </c>
      <c r="U82" s="76">
        <v>0</v>
      </c>
      <c r="V82" s="76">
        <v>0</v>
      </c>
      <c r="W82" s="76">
        <v>0</v>
      </c>
      <c r="X82" s="76">
        <v>0</v>
      </c>
      <c r="Y82" s="76">
        <v>0</v>
      </c>
      <c r="Z82" s="76">
        <v>0</v>
      </c>
      <c r="AA82" s="76">
        <v>0</v>
      </c>
      <c r="AB82" s="76">
        <v>0</v>
      </c>
      <c r="AC82" s="76">
        <v>0</v>
      </c>
      <c r="AD82" s="76">
        <v>0</v>
      </c>
      <c r="AE82" s="76">
        <v>0</v>
      </c>
      <c r="AF82" s="76">
        <v>0</v>
      </c>
      <c r="AG82" s="76">
        <v>0</v>
      </c>
      <c r="AH82" s="76">
        <v>0</v>
      </c>
    </row>
    <row r="83" spans="1:34" s="13" customFormat="1" ht="12">
      <c r="A83" s="73" t="s">
        <v>220</v>
      </c>
      <c r="B83" s="73" t="s">
        <v>219</v>
      </c>
      <c r="C83" s="73" t="s">
        <v>288</v>
      </c>
      <c r="D83" s="211">
        <v>3205036</v>
      </c>
      <c r="E83" s="76">
        <v>0</v>
      </c>
      <c r="F83" s="76">
        <v>0</v>
      </c>
      <c r="G83" s="76">
        <v>0</v>
      </c>
      <c r="H83" s="76">
        <v>0</v>
      </c>
      <c r="I83" s="76">
        <v>0</v>
      </c>
      <c r="J83" s="76">
        <v>0</v>
      </c>
      <c r="K83" s="76">
        <v>0</v>
      </c>
      <c r="L83" s="76">
        <v>0</v>
      </c>
      <c r="M83" s="76">
        <v>0</v>
      </c>
      <c r="N83" s="76">
        <v>0</v>
      </c>
      <c r="O83" s="76">
        <v>0</v>
      </c>
      <c r="P83" s="76">
        <v>0</v>
      </c>
      <c r="Q83" s="76">
        <v>0</v>
      </c>
      <c r="R83" s="76">
        <v>0</v>
      </c>
      <c r="S83" s="76">
        <v>0</v>
      </c>
      <c r="T83" s="76">
        <v>0</v>
      </c>
      <c r="U83" s="76">
        <v>0</v>
      </c>
      <c r="V83" s="76">
        <v>0</v>
      </c>
      <c r="W83" s="76">
        <v>0</v>
      </c>
      <c r="X83" s="76">
        <v>0</v>
      </c>
      <c r="Y83" s="76">
        <v>0</v>
      </c>
      <c r="Z83" s="76">
        <v>0</v>
      </c>
      <c r="AA83" s="76">
        <v>0</v>
      </c>
      <c r="AB83" s="76">
        <v>0</v>
      </c>
      <c r="AC83" s="76">
        <v>0</v>
      </c>
      <c r="AD83" s="76">
        <v>0</v>
      </c>
      <c r="AE83" s="76">
        <v>0</v>
      </c>
      <c r="AF83" s="76">
        <v>0</v>
      </c>
      <c r="AG83" s="76">
        <v>0</v>
      </c>
      <c r="AH83" s="76">
        <v>0</v>
      </c>
    </row>
    <row r="84" spans="1:34" s="13" customFormat="1" ht="12">
      <c r="A84" s="73" t="s">
        <v>220</v>
      </c>
      <c r="B84" s="73" t="s">
        <v>219</v>
      </c>
      <c r="C84" s="73" t="s">
        <v>289</v>
      </c>
      <c r="D84" s="211">
        <v>3205069</v>
      </c>
      <c r="E84" s="76">
        <v>0</v>
      </c>
      <c r="F84" s="76">
        <v>0</v>
      </c>
      <c r="G84" s="76">
        <v>0</v>
      </c>
      <c r="H84" s="76">
        <v>0</v>
      </c>
      <c r="I84" s="76">
        <v>0</v>
      </c>
      <c r="J84" s="76">
        <v>0</v>
      </c>
      <c r="K84" s="76">
        <v>0</v>
      </c>
      <c r="L84" s="76">
        <v>0</v>
      </c>
      <c r="M84" s="76">
        <v>0</v>
      </c>
      <c r="N84" s="76">
        <v>0</v>
      </c>
      <c r="O84" s="76">
        <v>0</v>
      </c>
      <c r="P84" s="76">
        <v>0</v>
      </c>
      <c r="Q84" s="76">
        <v>0</v>
      </c>
      <c r="R84" s="76">
        <v>0</v>
      </c>
      <c r="S84" s="76">
        <v>0</v>
      </c>
      <c r="T84" s="76">
        <v>0</v>
      </c>
      <c r="U84" s="76">
        <v>0</v>
      </c>
      <c r="V84" s="76">
        <v>0</v>
      </c>
      <c r="W84" s="76">
        <v>0</v>
      </c>
      <c r="X84" s="76">
        <v>0</v>
      </c>
      <c r="Y84" s="76">
        <v>0</v>
      </c>
      <c r="Z84" s="76">
        <v>0</v>
      </c>
      <c r="AA84" s="76">
        <v>0</v>
      </c>
      <c r="AB84" s="76">
        <v>0</v>
      </c>
      <c r="AC84" s="76">
        <v>0</v>
      </c>
      <c r="AD84" s="76">
        <v>0</v>
      </c>
      <c r="AE84" s="76">
        <v>0</v>
      </c>
      <c r="AF84" s="76">
        <v>0</v>
      </c>
      <c r="AG84" s="76">
        <v>0</v>
      </c>
      <c r="AH84" s="76">
        <v>0</v>
      </c>
    </row>
    <row r="85" spans="1:34" s="13" customFormat="1" ht="12">
      <c r="A85" s="73" t="s">
        <v>220</v>
      </c>
      <c r="B85" s="73" t="s">
        <v>219</v>
      </c>
      <c r="C85" s="73" t="s">
        <v>218</v>
      </c>
      <c r="D85" s="211">
        <v>3205101</v>
      </c>
      <c r="E85" s="76">
        <v>0</v>
      </c>
      <c r="F85" s="76">
        <v>0</v>
      </c>
      <c r="G85" s="76">
        <v>0</v>
      </c>
      <c r="H85" s="76">
        <v>0</v>
      </c>
      <c r="I85" s="76">
        <v>0</v>
      </c>
      <c r="J85" s="76">
        <v>0</v>
      </c>
      <c r="K85" s="76">
        <v>0</v>
      </c>
      <c r="L85" s="76">
        <v>0</v>
      </c>
      <c r="M85" s="76">
        <v>0</v>
      </c>
      <c r="N85" s="76">
        <v>0</v>
      </c>
      <c r="O85" s="76">
        <v>0</v>
      </c>
      <c r="P85" s="76">
        <v>0</v>
      </c>
      <c r="Q85" s="76">
        <v>0</v>
      </c>
      <c r="R85" s="76">
        <v>0</v>
      </c>
      <c r="S85" s="76">
        <v>0</v>
      </c>
      <c r="T85" s="76">
        <v>0</v>
      </c>
      <c r="U85" s="76">
        <v>0</v>
      </c>
      <c r="V85" s="76">
        <v>0</v>
      </c>
      <c r="W85" s="76">
        <v>0</v>
      </c>
      <c r="X85" s="76">
        <v>0</v>
      </c>
      <c r="Y85" s="76">
        <v>0</v>
      </c>
      <c r="Z85" s="76">
        <v>0</v>
      </c>
      <c r="AA85" s="76">
        <v>0</v>
      </c>
      <c r="AB85" s="76">
        <v>0</v>
      </c>
      <c r="AC85" s="76">
        <v>0</v>
      </c>
      <c r="AD85" s="76">
        <v>0</v>
      </c>
      <c r="AE85" s="76">
        <v>0</v>
      </c>
      <c r="AF85" s="76">
        <v>0</v>
      </c>
      <c r="AG85" s="76">
        <v>0</v>
      </c>
      <c r="AH85" s="76">
        <v>0</v>
      </c>
    </row>
    <row r="86" spans="1:34" s="13" customFormat="1" ht="12">
      <c r="A86" s="73" t="s">
        <v>220</v>
      </c>
      <c r="B86" s="73" t="s">
        <v>219</v>
      </c>
      <c r="C86" s="73" t="s">
        <v>290</v>
      </c>
      <c r="D86" s="211">
        <v>3205150</v>
      </c>
      <c r="E86" s="76">
        <v>0</v>
      </c>
      <c r="F86" s="76">
        <v>0</v>
      </c>
      <c r="G86" s="76">
        <v>0</v>
      </c>
      <c r="H86" s="76">
        <v>0</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c r="AB86" s="76">
        <v>0</v>
      </c>
      <c r="AC86" s="76">
        <v>0</v>
      </c>
      <c r="AD86" s="76">
        <v>0</v>
      </c>
      <c r="AE86" s="76">
        <v>0</v>
      </c>
      <c r="AF86" s="76">
        <v>0</v>
      </c>
      <c r="AG86" s="76">
        <v>0</v>
      </c>
      <c r="AH86" s="76">
        <v>0</v>
      </c>
    </row>
    <row r="87" spans="1:34" s="13" customFormat="1" ht="12">
      <c r="A87" s="73" t="s">
        <v>220</v>
      </c>
      <c r="B87" s="73" t="s">
        <v>219</v>
      </c>
      <c r="C87" s="73" t="s">
        <v>291</v>
      </c>
      <c r="D87" s="211">
        <v>3205176</v>
      </c>
      <c r="E87" s="76">
        <v>0</v>
      </c>
      <c r="F87" s="76">
        <v>0</v>
      </c>
      <c r="G87" s="76">
        <v>0</v>
      </c>
      <c r="H87" s="76">
        <v>0</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c r="AB87" s="76">
        <v>0</v>
      </c>
      <c r="AC87" s="76">
        <v>0</v>
      </c>
      <c r="AD87" s="76">
        <v>0</v>
      </c>
      <c r="AE87" s="76">
        <v>0</v>
      </c>
      <c r="AF87" s="76">
        <v>0</v>
      </c>
      <c r="AG87" s="76">
        <v>0</v>
      </c>
      <c r="AH87" s="76">
        <v>0</v>
      </c>
    </row>
    <row r="88" spans="1:34" s="13" customFormat="1" ht="12">
      <c r="A88" s="73" t="s">
        <v>220</v>
      </c>
      <c r="B88" s="73" t="s">
        <v>219</v>
      </c>
      <c r="C88" s="73" t="s">
        <v>292</v>
      </c>
      <c r="D88" s="211">
        <v>3205200</v>
      </c>
      <c r="E88" s="76">
        <v>0</v>
      </c>
      <c r="F88" s="76">
        <v>0</v>
      </c>
      <c r="G88" s="76">
        <v>0</v>
      </c>
      <c r="H88" s="76">
        <v>0</v>
      </c>
      <c r="I88" s="76">
        <v>0</v>
      </c>
      <c r="J88" s="76">
        <v>0</v>
      </c>
      <c r="K88" s="76">
        <v>0</v>
      </c>
      <c r="L88" s="76">
        <v>0</v>
      </c>
      <c r="M88" s="76">
        <v>0</v>
      </c>
      <c r="N88" s="76">
        <v>0</v>
      </c>
      <c r="O88" s="76">
        <v>0</v>
      </c>
      <c r="P88" s="76">
        <v>0</v>
      </c>
      <c r="Q88" s="76">
        <v>0</v>
      </c>
      <c r="R88" s="76">
        <v>0</v>
      </c>
      <c r="S88" s="76">
        <v>0</v>
      </c>
      <c r="T88" s="76">
        <v>0</v>
      </c>
      <c r="U88" s="76">
        <v>0</v>
      </c>
      <c r="V88" s="76">
        <v>0</v>
      </c>
      <c r="W88" s="76">
        <v>0</v>
      </c>
      <c r="X88" s="76">
        <v>0</v>
      </c>
      <c r="Y88" s="76">
        <v>0</v>
      </c>
      <c r="Z88" s="76">
        <v>0</v>
      </c>
      <c r="AA88" s="76">
        <v>0</v>
      </c>
      <c r="AB88" s="76">
        <v>0</v>
      </c>
      <c r="AC88" s="76">
        <v>0</v>
      </c>
      <c r="AD88" s="76">
        <v>0</v>
      </c>
      <c r="AE88" s="76">
        <v>0</v>
      </c>
      <c r="AF88" s="76">
        <v>0</v>
      </c>
      <c r="AG88" s="76">
        <v>0</v>
      </c>
      <c r="AH88" s="76">
        <v>0</v>
      </c>
    </row>
    <row r="89" spans="1:34" s="13" customFormat="1" ht="12">
      <c r="A89" s="73" t="s">
        <v>220</v>
      </c>
      <c r="B89" s="73" t="s">
        <v>219</v>
      </c>
      <c r="C89" s="73" t="s">
        <v>293</v>
      </c>
      <c r="D89" s="212">
        <v>3205309</v>
      </c>
      <c r="E89" s="77">
        <v>0</v>
      </c>
      <c r="F89" s="77">
        <v>0</v>
      </c>
      <c r="G89" s="77">
        <v>0</v>
      </c>
      <c r="H89" s="77">
        <v>0</v>
      </c>
      <c r="I89" s="77">
        <v>0</v>
      </c>
      <c r="J89" s="77">
        <v>0</v>
      </c>
      <c r="K89" s="77">
        <v>0</v>
      </c>
      <c r="L89" s="77">
        <v>0</v>
      </c>
      <c r="M89" s="77">
        <v>0</v>
      </c>
      <c r="N89" s="77">
        <v>0</v>
      </c>
      <c r="O89" s="77">
        <v>0</v>
      </c>
      <c r="P89" s="77">
        <v>0</v>
      </c>
      <c r="Q89" s="77">
        <v>0</v>
      </c>
      <c r="R89" s="77">
        <v>0</v>
      </c>
      <c r="S89" s="77">
        <v>0</v>
      </c>
      <c r="T89" s="77">
        <v>0</v>
      </c>
      <c r="U89" s="77">
        <v>0</v>
      </c>
      <c r="V89" s="77">
        <v>0</v>
      </c>
      <c r="W89" s="77">
        <v>0</v>
      </c>
      <c r="X89" s="77">
        <v>0</v>
      </c>
      <c r="Y89" s="77">
        <v>0</v>
      </c>
      <c r="Z89" s="77">
        <v>0</v>
      </c>
      <c r="AA89" s="77">
        <v>0</v>
      </c>
      <c r="AB89" s="77">
        <v>0</v>
      </c>
      <c r="AC89" s="77">
        <v>0</v>
      </c>
      <c r="AD89" s="77">
        <v>0</v>
      </c>
      <c r="AE89" s="77">
        <v>0</v>
      </c>
      <c r="AF89" s="77">
        <v>0</v>
      </c>
      <c r="AG89" s="77">
        <v>0</v>
      </c>
      <c r="AH89" s="77">
        <v>0</v>
      </c>
    </row>
    <row r="90" spans="1:34" s="13" customFormat="1" ht="3" customHeight="1">
      <c r="A90" s="24"/>
      <c r="B90" s="24"/>
      <c r="C90" s="24"/>
      <c r="D90" s="207"/>
      <c r="E90" s="14"/>
      <c r="F90" s="14"/>
      <c r="G90" s="14"/>
      <c r="H90" s="14"/>
      <c r="I90" s="14"/>
    </row>
    <row r="91" spans="1:34" ht="12">
      <c r="A91" s="367" t="s">
        <v>1120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spans="1:34" ht="12" customHeight="1">
      <c r="A92" s="367" t="s">
        <v>339</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34" ht="12" customHeight="1">
      <c r="A93" s="367" t="s">
        <v>626</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34" ht="12" customHeight="1">
      <c r="A94" s="367" t="s">
        <v>996</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spans="1:34" ht="12">
      <c r="A95" s="19" t="s">
        <v>767</v>
      </c>
      <c r="D95" s="27"/>
    </row>
    <row r="96" spans="1:34" ht="12">
      <c r="D96" s="27"/>
    </row>
    <row r="97" spans="4:4" ht="12">
      <c r="D97" s="120"/>
    </row>
    <row r="98" spans="4:4" ht="12">
      <c r="D98" s="120"/>
    </row>
    <row r="99" spans="4:4" ht="12">
      <c r="D99" s="157"/>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63"/>
    </row>
    <row r="109" spans="4:4" ht="12">
      <c r="D109" s="63"/>
    </row>
    <row r="110" spans="4:4" ht="12">
      <c r="D110" s="63"/>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AI89"/>
  <mergeCells count="19">
    <mergeCell ref="A2:Y2"/>
    <mergeCell ref="A3:Y3"/>
    <mergeCell ref="A4:Y4"/>
    <mergeCell ref="A93:Z93"/>
    <mergeCell ref="A94:Z94"/>
    <mergeCell ref="O8:S8"/>
    <mergeCell ref="T8:X8"/>
    <mergeCell ref="J8:N8"/>
    <mergeCell ref="A91:Z91"/>
    <mergeCell ref="A92:Z92"/>
    <mergeCell ref="Y8:AC8"/>
    <mergeCell ref="AD8:AH8"/>
    <mergeCell ref="A6:A9"/>
    <mergeCell ref="B6:B9"/>
    <mergeCell ref="C6:C9"/>
    <mergeCell ref="E6:AH6"/>
    <mergeCell ref="E7:AH7"/>
    <mergeCell ref="E8:I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I1:J110"/>
  <sheetViews>
    <sheetView workbookViewId="0">
      <selection activeCell="AJ24" sqref="AJ24"/>
    </sheetView>
  </sheetViews>
  <sheetFormatPr defaultRowHeight="12.75"/>
  <cols>
    <col min="1" max="12" width="9.140625" style="191"/>
    <col min="13" max="13" width="7.140625" style="191" customWidth="1"/>
    <col min="14" max="16384" width="9.140625" style="191"/>
  </cols>
  <sheetData>
    <row r="1" spans="9:10" s="1" customFormat="1"/>
    <row r="2" spans="9:10" s="1" customFormat="1"/>
    <row r="3" spans="9:10" s="1" customFormat="1"/>
    <row r="4" spans="9:10" s="1" customFormat="1"/>
    <row r="5" spans="9:10" s="1" customFormat="1"/>
    <row r="6" spans="9:10" s="1" customFormat="1"/>
    <row r="7" spans="9:10" s="1" customFormat="1"/>
    <row r="8" spans="9:10" s="1" customFormat="1"/>
    <row r="9" spans="9:10" s="1" customFormat="1"/>
    <row r="10" spans="9:10" s="1" customFormat="1"/>
    <row r="11" spans="9:10" s="1" customFormat="1"/>
    <row r="12" spans="9:10" s="1" customFormat="1"/>
    <row r="13" spans="9:10" s="1" customFormat="1"/>
    <row r="14" spans="9:10" s="1" customFormat="1" ht="106.5">
      <c r="I14" s="259" t="s">
        <v>304</v>
      </c>
      <c r="J14" s="260"/>
    </row>
    <row r="15" spans="9:10" s="1" customFormat="1"/>
    <row r="16" spans="9:10" s="1" customFormat="1"/>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sheetData>
  <pageMargins left="0.511811024" right="0.511811024" top="0.78740157499999996" bottom="0.78740157499999996" header="0.31496062000000002" footer="0.31496062000000002"/>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41"/>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4.7109375" defaultRowHeight="12.75"/>
  <cols>
    <col min="1" max="1" width="13.7109375" style="2" bestFit="1" customWidth="1"/>
    <col min="2" max="2" width="20.140625" style="2" customWidth="1"/>
    <col min="3" max="3" width="37.28515625" style="4" bestFit="1" customWidth="1"/>
    <col min="4" max="4" width="14.85546875" style="207" bestFit="1" customWidth="1"/>
    <col min="5" max="5" width="9" style="4" bestFit="1" customWidth="1"/>
    <col min="6" max="7" width="7.7109375" style="4" bestFit="1" customWidth="1"/>
    <col min="8" max="8" width="9" style="4" customWidth="1"/>
    <col min="9" max="9" width="9" style="4" bestFit="1" customWidth="1"/>
    <col min="10" max="10" width="9.85546875" style="4" customWidth="1"/>
    <col min="11" max="11" width="9.42578125" style="4" customWidth="1"/>
    <col min="12" max="12" width="7.7109375" style="4" bestFit="1" customWidth="1"/>
    <col min="13" max="13" width="19.7109375" style="4" customWidth="1"/>
    <col min="14" max="14" width="16.42578125" style="4" customWidth="1"/>
    <col min="15" max="15" width="23.7109375" style="4" customWidth="1"/>
    <col min="16" max="17" width="6.85546875" style="4" bestFit="1" customWidth="1"/>
    <col min="18" max="18" width="14.7109375" style="4" customWidth="1"/>
    <col min="19" max="20" width="10.85546875" style="4" customWidth="1"/>
    <col min="21" max="21" width="14.85546875" style="4" customWidth="1"/>
    <col min="22" max="22" width="5.42578125" style="4" customWidth="1"/>
    <col min="23" max="23" width="17.85546875" style="4" customWidth="1"/>
    <col min="24" max="24" width="17.42578125" style="4" customWidth="1"/>
    <col min="25" max="25" width="7.7109375" style="4" bestFit="1" customWidth="1"/>
    <col min="26" max="26" width="16" style="4" customWidth="1"/>
    <col min="27" max="27" width="11.28515625" style="4" customWidth="1"/>
    <col min="28" max="28" width="7.7109375" style="2" bestFit="1" customWidth="1"/>
    <col min="29" max="29" width="13.5703125" style="2" customWidth="1"/>
    <col min="30" max="30" width="15.140625" style="2" customWidth="1"/>
    <col min="31" max="31" width="19.28515625" style="2" customWidth="1"/>
    <col min="32" max="42" width="4.7109375" style="2" customWidth="1"/>
    <col min="43" max="16384" width="4.7109375" style="2"/>
  </cols>
  <sheetData>
    <row r="1" spans="1:30">
      <c r="A1" s="193" t="s">
        <v>333</v>
      </c>
    </row>
    <row r="2" spans="1:30" ht="24.95" customHeight="1">
      <c r="A2" s="372" t="s">
        <v>304</v>
      </c>
      <c r="B2" s="372"/>
      <c r="C2" s="372"/>
      <c r="D2" s="372"/>
      <c r="E2" s="372"/>
      <c r="F2" s="372"/>
      <c r="G2" s="372"/>
      <c r="H2" s="372"/>
      <c r="I2" s="372"/>
      <c r="J2" s="372"/>
      <c r="K2" s="372"/>
      <c r="L2" s="372"/>
      <c r="M2" s="372"/>
      <c r="N2" s="372"/>
      <c r="O2" s="372"/>
      <c r="P2" s="372"/>
      <c r="Q2" s="243"/>
      <c r="R2" s="243"/>
      <c r="S2" s="243"/>
      <c r="T2" s="243"/>
      <c r="U2" s="134"/>
      <c r="V2" s="134"/>
      <c r="W2" s="134"/>
      <c r="X2" s="134"/>
      <c r="Y2" s="134"/>
      <c r="Z2" s="134"/>
      <c r="AA2" s="134"/>
      <c r="AB2" s="134"/>
      <c r="AC2" s="134"/>
      <c r="AD2" s="134"/>
    </row>
    <row r="3" spans="1:30" s="3" customFormat="1" ht="24.95" customHeight="1">
      <c r="A3" s="385" t="s">
        <v>302</v>
      </c>
      <c r="B3" s="385"/>
      <c r="C3" s="385"/>
      <c r="D3" s="385"/>
      <c r="E3" s="385"/>
      <c r="F3" s="385"/>
      <c r="G3" s="385"/>
      <c r="H3" s="385"/>
      <c r="I3" s="385"/>
      <c r="J3" s="385"/>
      <c r="K3" s="385"/>
      <c r="L3" s="385"/>
      <c r="M3" s="385"/>
      <c r="N3" s="385"/>
      <c r="O3" s="385"/>
      <c r="P3" s="385"/>
      <c r="Q3" s="244"/>
      <c r="R3" s="244"/>
      <c r="S3" s="244"/>
      <c r="T3" s="244"/>
      <c r="U3" s="135"/>
      <c r="V3" s="135"/>
      <c r="W3" s="135"/>
      <c r="X3" s="135"/>
      <c r="Y3" s="135"/>
      <c r="Z3" s="135"/>
      <c r="AA3" s="135"/>
      <c r="AB3" s="135"/>
      <c r="AC3" s="135"/>
      <c r="AD3" s="135"/>
    </row>
    <row r="4" spans="1:30" ht="24.95" customHeight="1">
      <c r="A4" s="375" t="s">
        <v>1142</v>
      </c>
      <c r="B4" s="375"/>
      <c r="C4" s="375"/>
      <c r="D4" s="375"/>
      <c r="E4" s="375"/>
      <c r="F4" s="375"/>
      <c r="G4" s="375"/>
      <c r="H4" s="375"/>
      <c r="I4" s="375"/>
      <c r="J4" s="375"/>
      <c r="K4" s="375"/>
      <c r="L4" s="375"/>
      <c r="M4" s="375"/>
      <c r="N4" s="375"/>
      <c r="O4" s="375"/>
      <c r="P4" s="375"/>
      <c r="Q4" s="239"/>
      <c r="R4" s="239"/>
      <c r="S4" s="239"/>
      <c r="T4" s="239"/>
      <c r="U4" s="136"/>
      <c r="V4" s="136"/>
      <c r="W4" s="136"/>
      <c r="X4" s="136"/>
      <c r="Y4" s="136"/>
      <c r="Z4" s="136"/>
      <c r="AA4" s="136"/>
      <c r="AB4" s="136"/>
      <c r="AC4" s="136"/>
      <c r="AD4" s="136"/>
    </row>
    <row r="5" spans="1:30" ht="6" customHeight="1">
      <c r="A5" s="59"/>
      <c r="B5" s="59"/>
      <c r="C5" s="59"/>
      <c r="D5" s="205"/>
      <c r="E5" s="59"/>
      <c r="F5" s="59"/>
      <c r="G5" s="59"/>
      <c r="H5" s="59"/>
      <c r="I5" s="59"/>
      <c r="J5" s="59"/>
      <c r="K5" s="59"/>
      <c r="L5" s="59"/>
      <c r="M5" s="59"/>
      <c r="N5" s="59"/>
      <c r="O5" s="59"/>
      <c r="P5" s="247"/>
      <c r="Q5" s="247"/>
      <c r="R5" s="247"/>
      <c r="S5" s="247"/>
      <c r="T5" s="247"/>
      <c r="U5" s="59"/>
      <c r="V5" s="59"/>
      <c r="W5" s="59"/>
      <c r="X5" s="247"/>
      <c r="Y5" s="59"/>
      <c r="Z5" s="59"/>
      <c r="AA5" s="59"/>
      <c r="AB5" s="59"/>
      <c r="AC5" s="59"/>
      <c r="AD5" s="59"/>
    </row>
    <row r="6" spans="1:30" ht="12.75" customHeight="1">
      <c r="A6" s="381" t="s">
        <v>54</v>
      </c>
      <c r="B6" s="381" t="s">
        <v>3</v>
      </c>
      <c r="C6" s="381" t="s">
        <v>53</v>
      </c>
      <c r="D6" s="384" t="s">
        <v>405</v>
      </c>
      <c r="E6" s="382" t="s">
        <v>823</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row>
    <row r="7" spans="1:30" ht="12.75" customHeight="1">
      <c r="A7" s="381"/>
      <c r="B7" s="381"/>
      <c r="C7" s="381"/>
      <c r="D7" s="384"/>
      <c r="E7" s="382" t="s">
        <v>323</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row>
    <row r="8" spans="1:30" ht="12.75" customHeight="1">
      <c r="A8" s="381"/>
      <c r="B8" s="381"/>
      <c r="C8" s="381"/>
      <c r="D8" s="384"/>
      <c r="E8" s="387" t="s">
        <v>73</v>
      </c>
      <c r="F8" s="419" t="s">
        <v>23</v>
      </c>
      <c r="G8" s="420"/>
      <c r="H8" s="378"/>
      <c r="I8" s="419" t="s">
        <v>13</v>
      </c>
      <c r="J8" s="420"/>
      <c r="K8" s="378"/>
      <c r="L8" s="369" t="s">
        <v>14</v>
      </c>
      <c r="M8" s="369"/>
      <c r="N8" s="369"/>
      <c r="O8" s="369"/>
      <c r="P8" s="369" t="s">
        <v>116</v>
      </c>
      <c r="Q8" s="379" t="s">
        <v>421</v>
      </c>
      <c r="R8" s="380"/>
      <c r="S8" s="380"/>
      <c r="T8" s="380"/>
      <c r="U8" s="381"/>
      <c r="V8" s="369" t="s">
        <v>422</v>
      </c>
      <c r="W8" s="369"/>
      <c r="X8" s="369"/>
      <c r="Y8" s="369" t="s">
        <v>12</v>
      </c>
      <c r="Z8" s="369"/>
      <c r="AA8" s="369"/>
      <c r="AB8" s="379" t="s">
        <v>1</v>
      </c>
      <c r="AC8" s="380"/>
      <c r="AD8" s="380"/>
    </row>
    <row r="9" spans="1:30" ht="38.25">
      <c r="A9" s="381"/>
      <c r="B9" s="381"/>
      <c r="C9" s="381"/>
      <c r="D9" s="384"/>
      <c r="E9" s="388"/>
      <c r="F9" s="5" t="s">
        <v>72</v>
      </c>
      <c r="G9" s="5" t="s">
        <v>8</v>
      </c>
      <c r="H9" s="5" t="s">
        <v>207</v>
      </c>
      <c r="I9" s="5" t="s">
        <v>118</v>
      </c>
      <c r="J9" s="5" t="s">
        <v>147</v>
      </c>
      <c r="K9" s="5" t="s">
        <v>148</v>
      </c>
      <c r="L9" s="5" t="s">
        <v>82</v>
      </c>
      <c r="M9" s="6" t="s">
        <v>112</v>
      </c>
      <c r="N9" s="6" t="s">
        <v>49</v>
      </c>
      <c r="O9" s="6" t="s">
        <v>334</v>
      </c>
      <c r="P9" s="369"/>
      <c r="Q9" s="241" t="s">
        <v>121</v>
      </c>
      <c r="R9" s="245" t="s">
        <v>930</v>
      </c>
      <c r="S9" s="245" t="s">
        <v>417</v>
      </c>
      <c r="T9" s="245" t="s">
        <v>418</v>
      </c>
      <c r="U9" s="245" t="s">
        <v>462</v>
      </c>
      <c r="V9" s="245" t="s">
        <v>142</v>
      </c>
      <c r="W9" s="245" t="s">
        <v>416</v>
      </c>
      <c r="X9" s="245" t="s">
        <v>474</v>
      </c>
      <c r="Y9" s="5" t="s">
        <v>130</v>
      </c>
      <c r="Z9" s="5" t="s">
        <v>475</v>
      </c>
      <c r="AA9" s="5" t="s">
        <v>476</v>
      </c>
      <c r="AB9" s="5" t="s">
        <v>424</v>
      </c>
      <c r="AC9" s="5" t="s">
        <v>477</v>
      </c>
      <c r="AD9" s="62" t="s">
        <v>478</v>
      </c>
    </row>
    <row r="10" spans="1:30" ht="12.75" customHeight="1">
      <c r="A10" s="15"/>
      <c r="B10" s="15"/>
      <c r="C10" s="7"/>
      <c r="D10" s="209"/>
      <c r="E10" s="7"/>
      <c r="F10" s="7"/>
      <c r="G10" s="7"/>
      <c r="H10" s="7"/>
      <c r="I10" s="7"/>
      <c r="J10" s="7"/>
      <c r="K10" s="7"/>
      <c r="L10" s="8"/>
      <c r="M10" s="8"/>
      <c r="N10" s="8"/>
      <c r="O10" s="7"/>
      <c r="P10" s="7"/>
      <c r="Q10" s="7"/>
      <c r="R10" s="7"/>
      <c r="S10" s="7"/>
      <c r="T10" s="7"/>
      <c r="U10" s="7"/>
      <c r="V10" s="7"/>
      <c r="W10" s="7"/>
      <c r="X10" s="7"/>
      <c r="Y10" s="7"/>
      <c r="Z10" s="7"/>
      <c r="AA10" s="7"/>
    </row>
    <row r="11" spans="1:30" ht="12.75" customHeight="1">
      <c r="A11" s="78" t="s">
        <v>220</v>
      </c>
      <c r="B11" s="78" t="s">
        <v>219</v>
      </c>
      <c r="C11" s="78" t="s">
        <v>216</v>
      </c>
      <c r="D11" s="213" t="s">
        <v>1282</v>
      </c>
      <c r="E11" s="79">
        <v>39557</v>
      </c>
      <c r="F11" s="79">
        <v>10956</v>
      </c>
      <c r="G11" s="79">
        <v>5221</v>
      </c>
      <c r="H11" s="79">
        <v>5735</v>
      </c>
      <c r="I11" s="79">
        <v>21588</v>
      </c>
      <c r="J11" s="79">
        <v>12151</v>
      </c>
      <c r="K11" s="79">
        <v>9437</v>
      </c>
      <c r="L11" s="79">
        <v>3764</v>
      </c>
      <c r="M11" s="79">
        <v>3312</v>
      </c>
      <c r="N11" s="79">
        <v>0</v>
      </c>
      <c r="O11" s="79">
        <v>452</v>
      </c>
      <c r="P11" s="79">
        <v>1484</v>
      </c>
      <c r="Q11" s="79">
        <v>1477</v>
      </c>
      <c r="R11" s="79">
        <v>485</v>
      </c>
      <c r="S11" s="79">
        <v>360</v>
      </c>
      <c r="T11" s="79">
        <v>604</v>
      </c>
      <c r="U11" s="79">
        <v>28</v>
      </c>
      <c r="V11" s="79">
        <v>7</v>
      </c>
      <c r="W11" s="79">
        <v>0</v>
      </c>
      <c r="X11" s="79">
        <v>7</v>
      </c>
      <c r="Y11" s="79">
        <v>2257</v>
      </c>
      <c r="Z11" s="79">
        <v>1376</v>
      </c>
      <c r="AA11" s="79">
        <v>881</v>
      </c>
      <c r="AB11" s="79">
        <v>15852</v>
      </c>
      <c r="AC11" s="79">
        <v>15852</v>
      </c>
      <c r="AD11" s="79">
        <v>0</v>
      </c>
    </row>
    <row r="12" spans="1:30" ht="12.75" customHeight="1">
      <c r="A12" s="73" t="s">
        <v>220</v>
      </c>
      <c r="B12" s="73" t="s">
        <v>219</v>
      </c>
      <c r="C12" s="73" t="s">
        <v>222</v>
      </c>
      <c r="D12" s="210">
        <v>3200102</v>
      </c>
      <c r="E12" s="75">
        <v>333</v>
      </c>
      <c r="F12" s="75">
        <v>119</v>
      </c>
      <c r="G12" s="75">
        <v>57</v>
      </c>
      <c r="H12" s="75">
        <v>62</v>
      </c>
      <c r="I12" s="75">
        <v>178</v>
      </c>
      <c r="J12" s="75">
        <v>80</v>
      </c>
      <c r="K12" s="75">
        <v>98</v>
      </c>
      <c r="L12" s="75">
        <v>25</v>
      </c>
      <c r="M12" s="75">
        <v>24</v>
      </c>
      <c r="N12" s="75">
        <v>0</v>
      </c>
      <c r="O12" s="75">
        <v>1</v>
      </c>
      <c r="P12" s="75">
        <v>3</v>
      </c>
      <c r="Q12" s="75">
        <v>3</v>
      </c>
      <c r="R12" s="75">
        <v>1</v>
      </c>
      <c r="S12" s="75">
        <v>1</v>
      </c>
      <c r="T12" s="75">
        <v>1</v>
      </c>
      <c r="U12" s="75">
        <v>0</v>
      </c>
      <c r="V12" s="75">
        <v>0</v>
      </c>
      <c r="W12" s="75">
        <v>0</v>
      </c>
      <c r="X12" s="75">
        <v>0</v>
      </c>
      <c r="Y12" s="75">
        <v>9</v>
      </c>
      <c r="Z12" s="75">
        <v>5</v>
      </c>
      <c r="AA12" s="75">
        <v>4</v>
      </c>
      <c r="AB12" s="75">
        <v>117</v>
      </c>
      <c r="AC12" s="75">
        <v>117</v>
      </c>
      <c r="AD12" s="75">
        <v>0</v>
      </c>
    </row>
    <row r="13" spans="1:30" ht="12.75" customHeight="1">
      <c r="A13" s="73" t="s">
        <v>220</v>
      </c>
      <c r="B13" s="73" t="s">
        <v>219</v>
      </c>
      <c r="C13" s="73" t="s">
        <v>294</v>
      </c>
      <c r="D13" s="211">
        <v>3200169</v>
      </c>
      <c r="E13" s="76">
        <v>113</v>
      </c>
      <c r="F13" s="76">
        <v>23</v>
      </c>
      <c r="G13" s="76">
        <v>3</v>
      </c>
      <c r="H13" s="76">
        <v>20</v>
      </c>
      <c r="I13" s="76">
        <v>78</v>
      </c>
      <c r="J13" s="76">
        <v>33</v>
      </c>
      <c r="K13" s="76">
        <v>45</v>
      </c>
      <c r="L13" s="76">
        <v>12</v>
      </c>
      <c r="M13" s="76">
        <v>11</v>
      </c>
      <c r="N13" s="76">
        <v>0</v>
      </c>
      <c r="O13" s="76">
        <v>1</v>
      </c>
      <c r="P13" s="76">
        <v>1</v>
      </c>
      <c r="Q13" s="76">
        <v>1</v>
      </c>
      <c r="R13" s="76">
        <v>1</v>
      </c>
      <c r="S13" s="76">
        <v>0</v>
      </c>
      <c r="T13" s="76">
        <v>0</v>
      </c>
      <c r="U13" s="76">
        <v>0</v>
      </c>
      <c r="V13" s="76">
        <v>0</v>
      </c>
      <c r="W13" s="76">
        <v>0</v>
      </c>
      <c r="X13" s="76">
        <v>0</v>
      </c>
      <c r="Y13" s="76">
        <v>0</v>
      </c>
      <c r="Z13" s="76">
        <v>0</v>
      </c>
      <c r="AA13" s="76">
        <v>0</v>
      </c>
      <c r="AB13" s="76">
        <v>68</v>
      </c>
      <c r="AC13" s="76">
        <v>68</v>
      </c>
      <c r="AD13" s="76">
        <v>0</v>
      </c>
    </row>
    <row r="14" spans="1:30" ht="12.75" customHeight="1">
      <c r="A14" s="73" t="s">
        <v>220</v>
      </c>
      <c r="B14" s="73" t="s">
        <v>219</v>
      </c>
      <c r="C14" s="73" t="s">
        <v>295</v>
      </c>
      <c r="D14" s="211">
        <v>3200136</v>
      </c>
      <c r="E14" s="76">
        <v>128</v>
      </c>
      <c r="F14" s="76">
        <v>39</v>
      </c>
      <c r="G14" s="76">
        <v>22</v>
      </c>
      <c r="H14" s="76">
        <v>17</v>
      </c>
      <c r="I14" s="76">
        <v>75</v>
      </c>
      <c r="J14" s="76">
        <v>37</v>
      </c>
      <c r="K14" s="76">
        <v>38</v>
      </c>
      <c r="L14" s="76">
        <v>14</v>
      </c>
      <c r="M14" s="76">
        <v>10</v>
      </c>
      <c r="N14" s="76">
        <v>0</v>
      </c>
      <c r="O14" s="76">
        <v>4</v>
      </c>
      <c r="P14" s="76">
        <v>4</v>
      </c>
      <c r="Q14" s="76">
        <v>4</v>
      </c>
      <c r="R14" s="76">
        <v>4</v>
      </c>
      <c r="S14" s="76">
        <v>0</v>
      </c>
      <c r="T14" s="76">
        <v>0</v>
      </c>
      <c r="U14" s="76">
        <v>0</v>
      </c>
      <c r="V14" s="76">
        <v>0</v>
      </c>
      <c r="W14" s="76">
        <v>0</v>
      </c>
      <c r="X14" s="76">
        <v>0</v>
      </c>
      <c r="Y14" s="76">
        <v>0</v>
      </c>
      <c r="Z14" s="76">
        <v>0</v>
      </c>
      <c r="AA14" s="76">
        <v>0</v>
      </c>
      <c r="AB14" s="76">
        <v>80</v>
      </c>
      <c r="AC14" s="76">
        <v>80</v>
      </c>
      <c r="AD14" s="76">
        <v>0</v>
      </c>
    </row>
    <row r="15" spans="1:30" ht="12.75" customHeight="1">
      <c r="A15" s="73" t="s">
        <v>220</v>
      </c>
      <c r="B15" s="73" t="s">
        <v>219</v>
      </c>
      <c r="C15" s="73" t="s">
        <v>223</v>
      </c>
      <c r="D15" s="211">
        <v>3200201</v>
      </c>
      <c r="E15" s="76">
        <v>316</v>
      </c>
      <c r="F15" s="76">
        <v>102</v>
      </c>
      <c r="G15" s="76">
        <v>64</v>
      </c>
      <c r="H15" s="76">
        <v>38</v>
      </c>
      <c r="I15" s="76">
        <v>158</v>
      </c>
      <c r="J15" s="76">
        <v>87</v>
      </c>
      <c r="K15" s="76">
        <v>71</v>
      </c>
      <c r="L15" s="76">
        <v>47</v>
      </c>
      <c r="M15" s="76">
        <v>31</v>
      </c>
      <c r="N15" s="76">
        <v>0</v>
      </c>
      <c r="O15" s="76">
        <v>16</v>
      </c>
      <c r="P15" s="76">
        <v>16</v>
      </c>
      <c r="Q15" s="76">
        <v>16</v>
      </c>
      <c r="R15" s="76">
        <v>16</v>
      </c>
      <c r="S15" s="76">
        <v>0</v>
      </c>
      <c r="T15" s="76">
        <v>0</v>
      </c>
      <c r="U15" s="76">
        <v>0</v>
      </c>
      <c r="V15" s="76">
        <v>0</v>
      </c>
      <c r="W15" s="76">
        <v>0</v>
      </c>
      <c r="X15" s="76">
        <v>0</v>
      </c>
      <c r="Y15" s="76">
        <v>9</v>
      </c>
      <c r="Z15" s="76">
        <v>5</v>
      </c>
      <c r="AA15" s="76">
        <v>4</v>
      </c>
      <c r="AB15" s="76">
        <v>148</v>
      </c>
      <c r="AC15" s="76">
        <v>148</v>
      </c>
      <c r="AD15" s="76">
        <v>0</v>
      </c>
    </row>
    <row r="16" spans="1:30" ht="12.75" customHeight="1">
      <c r="A16" s="73" t="s">
        <v>220</v>
      </c>
      <c r="B16" s="73" t="s">
        <v>219</v>
      </c>
      <c r="C16" s="73" t="s">
        <v>224</v>
      </c>
      <c r="D16" s="211">
        <v>3200300</v>
      </c>
      <c r="E16" s="76">
        <v>175</v>
      </c>
      <c r="F16" s="76">
        <v>49</v>
      </c>
      <c r="G16" s="76">
        <v>27</v>
      </c>
      <c r="H16" s="76">
        <v>22</v>
      </c>
      <c r="I16" s="76">
        <v>106</v>
      </c>
      <c r="J16" s="76">
        <v>36</v>
      </c>
      <c r="K16" s="76">
        <v>70</v>
      </c>
      <c r="L16" s="76">
        <v>16</v>
      </c>
      <c r="M16" s="76">
        <v>13</v>
      </c>
      <c r="N16" s="76">
        <v>0</v>
      </c>
      <c r="O16" s="76">
        <v>3</v>
      </c>
      <c r="P16" s="76">
        <v>3</v>
      </c>
      <c r="Q16" s="76">
        <v>3</v>
      </c>
      <c r="R16" s="76">
        <v>3</v>
      </c>
      <c r="S16" s="76">
        <v>0</v>
      </c>
      <c r="T16" s="76">
        <v>0</v>
      </c>
      <c r="U16" s="76">
        <v>0</v>
      </c>
      <c r="V16" s="76">
        <v>0</v>
      </c>
      <c r="W16" s="76">
        <v>0</v>
      </c>
      <c r="X16" s="76">
        <v>0</v>
      </c>
      <c r="Y16" s="76">
        <v>4</v>
      </c>
      <c r="Z16" s="76">
        <v>2</v>
      </c>
      <c r="AA16" s="76">
        <v>2</v>
      </c>
      <c r="AB16" s="76">
        <v>92</v>
      </c>
      <c r="AC16" s="76">
        <v>92</v>
      </c>
      <c r="AD16" s="76">
        <v>0</v>
      </c>
    </row>
    <row r="17" spans="1:30" ht="12.75" customHeight="1">
      <c r="A17" s="73" t="s">
        <v>220</v>
      </c>
      <c r="B17" s="73" t="s">
        <v>219</v>
      </c>
      <c r="C17" s="73" t="s">
        <v>225</v>
      </c>
      <c r="D17" s="211">
        <v>3200359</v>
      </c>
      <c r="E17" s="76">
        <v>88</v>
      </c>
      <c r="F17" s="76">
        <v>25</v>
      </c>
      <c r="G17" s="76">
        <v>12</v>
      </c>
      <c r="H17" s="76">
        <v>13</v>
      </c>
      <c r="I17" s="76">
        <v>55</v>
      </c>
      <c r="J17" s="76">
        <v>28</v>
      </c>
      <c r="K17" s="76">
        <v>27</v>
      </c>
      <c r="L17" s="76">
        <v>8</v>
      </c>
      <c r="M17" s="76">
        <v>8</v>
      </c>
      <c r="N17" s="76">
        <v>0</v>
      </c>
      <c r="O17" s="76">
        <v>0</v>
      </c>
      <c r="P17" s="76">
        <v>0</v>
      </c>
      <c r="Q17" s="76">
        <v>0</v>
      </c>
      <c r="R17" s="76">
        <v>0</v>
      </c>
      <c r="S17" s="76">
        <v>0</v>
      </c>
      <c r="T17" s="76">
        <v>0</v>
      </c>
      <c r="U17" s="76">
        <v>0</v>
      </c>
      <c r="V17" s="76">
        <v>0</v>
      </c>
      <c r="W17" s="76">
        <v>0</v>
      </c>
      <c r="X17" s="76">
        <v>0</v>
      </c>
      <c r="Y17" s="76">
        <v>0</v>
      </c>
      <c r="Z17" s="76">
        <v>0</v>
      </c>
      <c r="AA17" s="76">
        <v>0</v>
      </c>
      <c r="AB17" s="76">
        <v>30</v>
      </c>
      <c r="AC17" s="76">
        <v>30</v>
      </c>
      <c r="AD17" s="76">
        <v>0</v>
      </c>
    </row>
    <row r="18" spans="1:30" ht="12.75" customHeight="1">
      <c r="A18" s="73" t="s">
        <v>220</v>
      </c>
      <c r="B18" s="73" t="s">
        <v>219</v>
      </c>
      <c r="C18" s="73" t="s">
        <v>226</v>
      </c>
      <c r="D18" s="211">
        <v>3200409</v>
      </c>
      <c r="E18" s="76">
        <v>432</v>
      </c>
      <c r="F18" s="76">
        <v>156</v>
      </c>
      <c r="G18" s="76">
        <v>90</v>
      </c>
      <c r="H18" s="76">
        <v>66</v>
      </c>
      <c r="I18" s="76">
        <v>217</v>
      </c>
      <c r="J18" s="76">
        <v>111</v>
      </c>
      <c r="K18" s="76">
        <v>106</v>
      </c>
      <c r="L18" s="76">
        <v>26</v>
      </c>
      <c r="M18" s="76">
        <v>18</v>
      </c>
      <c r="N18" s="76">
        <v>0</v>
      </c>
      <c r="O18" s="76">
        <v>8</v>
      </c>
      <c r="P18" s="76">
        <v>11</v>
      </c>
      <c r="Q18" s="76">
        <v>11</v>
      </c>
      <c r="R18" s="76">
        <v>8</v>
      </c>
      <c r="S18" s="76">
        <v>0</v>
      </c>
      <c r="T18" s="76">
        <v>1</v>
      </c>
      <c r="U18" s="76">
        <v>2</v>
      </c>
      <c r="V18" s="76">
        <v>0</v>
      </c>
      <c r="W18" s="76">
        <v>0</v>
      </c>
      <c r="X18" s="76">
        <v>0</v>
      </c>
      <c r="Y18" s="76">
        <v>30</v>
      </c>
      <c r="Z18" s="76">
        <v>19</v>
      </c>
      <c r="AA18" s="76">
        <v>11</v>
      </c>
      <c r="AB18" s="76">
        <v>148</v>
      </c>
      <c r="AC18" s="76">
        <v>148</v>
      </c>
      <c r="AD18" s="76">
        <v>0</v>
      </c>
    </row>
    <row r="19" spans="1:30" ht="12.75" customHeight="1">
      <c r="A19" s="73" t="s">
        <v>220</v>
      </c>
      <c r="B19" s="73" t="s">
        <v>219</v>
      </c>
      <c r="C19" s="73" t="s">
        <v>227</v>
      </c>
      <c r="D19" s="211">
        <v>3200508</v>
      </c>
      <c r="E19" s="76">
        <v>80</v>
      </c>
      <c r="F19" s="76">
        <v>19</v>
      </c>
      <c r="G19" s="76">
        <v>7</v>
      </c>
      <c r="H19" s="76">
        <v>12</v>
      </c>
      <c r="I19" s="76">
        <v>48</v>
      </c>
      <c r="J19" s="76">
        <v>23</v>
      </c>
      <c r="K19" s="76">
        <v>25</v>
      </c>
      <c r="L19" s="76">
        <v>6</v>
      </c>
      <c r="M19" s="76">
        <v>6</v>
      </c>
      <c r="N19" s="76">
        <v>0</v>
      </c>
      <c r="O19" s="76">
        <v>0</v>
      </c>
      <c r="P19" s="76">
        <v>0</v>
      </c>
      <c r="Q19" s="76">
        <v>0</v>
      </c>
      <c r="R19" s="76">
        <v>0</v>
      </c>
      <c r="S19" s="76">
        <v>0</v>
      </c>
      <c r="T19" s="76">
        <v>0</v>
      </c>
      <c r="U19" s="76">
        <v>0</v>
      </c>
      <c r="V19" s="76">
        <v>0</v>
      </c>
      <c r="W19" s="76">
        <v>0</v>
      </c>
      <c r="X19" s="76">
        <v>0</v>
      </c>
      <c r="Y19" s="76">
        <v>7</v>
      </c>
      <c r="Z19" s="76">
        <v>5</v>
      </c>
      <c r="AA19" s="76">
        <v>2</v>
      </c>
      <c r="AB19" s="76">
        <v>30</v>
      </c>
      <c r="AC19" s="76">
        <v>30</v>
      </c>
      <c r="AD19" s="76">
        <v>0</v>
      </c>
    </row>
    <row r="20" spans="1:30" ht="12.75" customHeight="1">
      <c r="A20" s="73" t="s">
        <v>220</v>
      </c>
      <c r="B20" s="73" t="s">
        <v>219</v>
      </c>
      <c r="C20" s="73" t="s">
        <v>228</v>
      </c>
      <c r="D20" s="211">
        <v>3200607</v>
      </c>
      <c r="E20" s="76">
        <v>1075</v>
      </c>
      <c r="F20" s="76">
        <v>336</v>
      </c>
      <c r="G20" s="76">
        <v>96</v>
      </c>
      <c r="H20" s="76">
        <v>240</v>
      </c>
      <c r="I20" s="76">
        <v>551</v>
      </c>
      <c r="J20" s="76">
        <v>320</v>
      </c>
      <c r="K20" s="76">
        <v>231</v>
      </c>
      <c r="L20" s="76">
        <v>110</v>
      </c>
      <c r="M20" s="76">
        <v>93</v>
      </c>
      <c r="N20" s="76">
        <v>0</v>
      </c>
      <c r="O20" s="76">
        <v>17</v>
      </c>
      <c r="P20" s="76">
        <v>43</v>
      </c>
      <c r="Q20" s="76">
        <v>43</v>
      </c>
      <c r="R20" s="76">
        <v>17</v>
      </c>
      <c r="S20" s="76">
        <v>12</v>
      </c>
      <c r="T20" s="76">
        <v>12</v>
      </c>
      <c r="U20" s="76">
        <v>2</v>
      </c>
      <c r="V20" s="76">
        <v>0</v>
      </c>
      <c r="W20" s="76">
        <v>0</v>
      </c>
      <c r="X20" s="76">
        <v>0</v>
      </c>
      <c r="Y20" s="76">
        <v>52</v>
      </c>
      <c r="Z20" s="76">
        <v>26</v>
      </c>
      <c r="AA20" s="76">
        <v>26</v>
      </c>
      <c r="AB20" s="76">
        <v>421</v>
      </c>
      <c r="AC20" s="76">
        <v>421</v>
      </c>
      <c r="AD20" s="76">
        <v>0</v>
      </c>
    </row>
    <row r="21" spans="1:30" ht="12.75" customHeight="1">
      <c r="A21" s="73" t="s">
        <v>220</v>
      </c>
      <c r="B21" s="73" t="s">
        <v>219</v>
      </c>
      <c r="C21" s="73" t="s">
        <v>1280</v>
      </c>
      <c r="D21" s="211">
        <v>3200706</v>
      </c>
      <c r="E21" s="76">
        <v>124</v>
      </c>
      <c r="F21" s="76">
        <v>49</v>
      </c>
      <c r="G21" s="76">
        <v>28</v>
      </c>
      <c r="H21" s="76">
        <v>21</v>
      </c>
      <c r="I21" s="76">
        <v>59</v>
      </c>
      <c r="J21" s="76">
        <v>26</v>
      </c>
      <c r="K21" s="76">
        <v>33</v>
      </c>
      <c r="L21" s="76">
        <v>10</v>
      </c>
      <c r="M21" s="76">
        <v>10</v>
      </c>
      <c r="N21" s="76">
        <v>0</v>
      </c>
      <c r="O21" s="76">
        <v>0</v>
      </c>
      <c r="P21" s="76">
        <v>0</v>
      </c>
      <c r="Q21" s="76">
        <v>0</v>
      </c>
      <c r="R21" s="76">
        <v>0</v>
      </c>
      <c r="S21" s="76">
        <v>0</v>
      </c>
      <c r="T21" s="76">
        <v>0</v>
      </c>
      <c r="U21" s="76">
        <v>0</v>
      </c>
      <c r="V21" s="76">
        <v>0</v>
      </c>
      <c r="W21" s="76">
        <v>0</v>
      </c>
      <c r="X21" s="76">
        <v>0</v>
      </c>
      <c r="Y21" s="76">
        <v>6</v>
      </c>
      <c r="Z21" s="76">
        <v>3</v>
      </c>
      <c r="AA21" s="76">
        <v>3</v>
      </c>
      <c r="AB21" s="76">
        <v>64</v>
      </c>
      <c r="AC21" s="76">
        <v>64</v>
      </c>
      <c r="AD21" s="76">
        <v>0</v>
      </c>
    </row>
    <row r="22" spans="1:30" ht="12.75" customHeight="1">
      <c r="A22" s="73" t="s">
        <v>220</v>
      </c>
      <c r="B22" s="73" t="s">
        <v>219</v>
      </c>
      <c r="C22" s="73" t="s">
        <v>229</v>
      </c>
      <c r="D22" s="211">
        <v>3200805</v>
      </c>
      <c r="E22" s="76">
        <v>373</v>
      </c>
      <c r="F22" s="76">
        <v>142</v>
      </c>
      <c r="G22" s="76">
        <v>91</v>
      </c>
      <c r="H22" s="76">
        <v>51</v>
      </c>
      <c r="I22" s="76">
        <v>194</v>
      </c>
      <c r="J22" s="76">
        <v>105</v>
      </c>
      <c r="K22" s="76">
        <v>89</v>
      </c>
      <c r="L22" s="76">
        <v>20</v>
      </c>
      <c r="M22" s="76">
        <v>17</v>
      </c>
      <c r="N22" s="76">
        <v>0</v>
      </c>
      <c r="O22" s="76">
        <v>3</v>
      </c>
      <c r="P22" s="76">
        <v>6</v>
      </c>
      <c r="Q22" s="76">
        <v>6</v>
      </c>
      <c r="R22" s="76">
        <v>3</v>
      </c>
      <c r="S22" s="76">
        <v>0</v>
      </c>
      <c r="T22" s="76">
        <v>3</v>
      </c>
      <c r="U22" s="76">
        <v>0</v>
      </c>
      <c r="V22" s="76">
        <v>0</v>
      </c>
      <c r="W22" s="76">
        <v>0</v>
      </c>
      <c r="X22" s="76">
        <v>0</v>
      </c>
      <c r="Y22" s="76">
        <v>14</v>
      </c>
      <c r="Z22" s="76">
        <v>8</v>
      </c>
      <c r="AA22" s="76">
        <v>6</v>
      </c>
      <c r="AB22" s="76">
        <v>133</v>
      </c>
      <c r="AC22" s="76">
        <v>133</v>
      </c>
      <c r="AD22" s="76">
        <v>0</v>
      </c>
    </row>
    <row r="23" spans="1:30" ht="12.75" customHeight="1">
      <c r="A23" s="73" t="s">
        <v>220</v>
      </c>
      <c r="B23" s="73" t="s">
        <v>219</v>
      </c>
      <c r="C23" s="73" t="s">
        <v>230</v>
      </c>
      <c r="D23" s="211">
        <v>3200904</v>
      </c>
      <c r="E23" s="76">
        <v>404</v>
      </c>
      <c r="F23" s="76">
        <v>103</v>
      </c>
      <c r="G23" s="76">
        <v>43</v>
      </c>
      <c r="H23" s="76">
        <v>60</v>
      </c>
      <c r="I23" s="76">
        <v>245</v>
      </c>
      <c r="J23" s="76">
        <v>120</v>
      </c>
      <c r="K23" s="76">
        <v>125</v>
      </c>
      <c r="L23" s="76">
        <v>37</v>
      </c>
      <c r="M23" s="76">
        <v>33</v>
      </c>
      <c r="N23" s="76">
        <v>0</v>
      </c>
      <c r="O23" s="76">
        <v>4</v>
      </c>
      <c r="P23" s="76">
        <v>10</v>
      </c>
      <c r="Q23" s="76">
        <v>10</v>
      </c>
      <c r="R23" s="76">
        <v>4</v>
      </c>
      <c r="S23" s="76">
        <v>6</v>
      </c>
      <c r="T23" s="76">
        <v>0</v>
      </c>
      <c r="U23" s="76">
        <v>0</v>
      </c>
      <c r="V23" s="76">
        <v>0</v>
      </c>
      <c r="W23" s="76">
        <v>0</v>
      </c>
      <c r="X23" s="76">
        <v>0</v>
      </c>
      <c r="Y23" s="76">
        <v>13</v>
      </c>
      <c r="Z23" s="76">
        <v>8</v>
      </c>
      <c r="AA23" s="76">
        <v>5</v>
      </c>
      <c r="AB23" s="76">
        <v>175</v>
      </c>
      <c r="AC23" s="76">
        <v>175</v>
      </c>
      <c r="AD23" s="76">
        <v>0</v>
      </c>
    </row>
    <row r="24" spans="1:30" ht="12.75" customHeight="1">
      <c r="A24" s="73" t="s">
        <v>220</v>
      </c>
      <c r="B24" s="73" t="s">
        <v>219</v>
      </c>
      <c r="C24" s="73" t="s">
        <v>221</v>
      </c>
      <c r="D24" s="211">
        <v>3201001</v>
      </c>
      <c r="E24" s="76">
        <v>170</v>
      </c>
      <c r="F24" s="76">
        <v>46</v>
      </c>
      <c r="G24" s="76">
        <v>23</v>
      </c>
      <c r="H24" s="76">
        <v>23</v>
      </c>
      <c r="I24" s="76">
        <v>93</v>
      </c>
      <c r="J24" s="76">
        <v>55</v>
      </c>
      <c r="K24" s="76">
        <v>38</v>
      </c>
      <c r="L24" s="76">
        <v>22</v>
      </c>
      <c r="M24" s="76">
        <v>12</v>
      </c>
      <c r="N24" s="76">
        <v>0</v>
      </c>
      <c r="O24" s="76">
        <v>10</v>
      </c>
      <c r="P24" s="76">
        <v>10</v>
      </c>
      <c r="Q24" s="76">
        <v>10</v>
      </c>
      <c r="R24" s="76">
        <v>10</v>
      </c>
      <c r="S24" s="76">
        <v>0</v>
      </c>
      <c r="T24" s="76">
        <v>0</v>
      </c>
      <c r="U24" s="76">
        <v>0</v>
      </c>
      <c r="V24" s="76">
        <v>0</v>
      </c>
      <c r="W24" s="76">
        <v>0</v>
      </c>
      <c r="X24" s="76">
        <v>0</v>
      </c>
      <c r="Y24" s="76">
        <v>9</v>
      </c>
      <c r="Z24" s="76">
        <v>6</v>
      </c>
      <c r="AA24" s="76">
        <v>3</v>
      </c>
      <c r="AB24" s="76">
        <v>60</v>
      </c>
      <c r="AC24" s="76">
        <v>60</v>
      </c>
      <c r="AD24" s="76">
        <v>0</v>
      </c>
    </row>
    <row r="25" spans="1:30" ht="12.75" customHeight="1">
      <c r="A25" s="73" t="s">
        <v>220</v>
      </c>
      <c r="B25" s="73" t="s">
        <v>219</v>
      </c>
      <c r="C25" s="73" t="s">
        <v>231</v>
      </c>
      <c r="D25" s="211">
        <v>3201100</v>
      </c>
      <c r="E25" s="76">
        <v>86</v>
      </c>
      <c r="F25" s="76">
        <v>30</v>
      </c>
      <c r="G25" s="76">
        <v>15</v>
      </c>
      <c r="H25" s="76">
        <v>15</v>
      </c>
      <c r="I25" s="76">
        <v>50</v>
      </c>
      <c r="J25" s="76">
        <v>34</v>
      </c>
      <c r="K25" s="76">
        <v>16</v>
      </c>
      <c r="L25" s="76">
        <v>3</v>
      </c>
      <c r="M25" s="76">
        <v>3</v>
      </c>
      <c r="N25" s="76">
        <v>0</v>
      </c>
      <c r="O25" s="76">
        <v>0</v>
      </c>
      <c r="P25" s="76">
        <v>0</v>
      </c>
      <c r="Q25" s="76">
        <v>0</v>
      </c>
      <c r="R25" s="76">
        <v>0</v>
      </c>
      <c r="S25" s="76">
        <v>0</v>
      </c>
      <c r="T25" s="76">
        <v>0</v>
      </c>
      <c r="U25" s="76">
        <v>0</v>
      </c>
      <c r="V25" s="76">
        <v>0</v>
      </c>
      <c r="W25" s="76">
        <v>0</v>
      </c>
      <c r="X25" s="76">
        <v>0</v>
      </c>
      <c r="Y25" s="76">
        <v>3</v>
      </c>
      <c r="Z25" s="76">
        <v>1</v>
      </c>
      <c r="AA25" s="76">
        <v>2</v>
      </c>
      <c r="AB25" s="76">
        <v>40</v>
      </c>
      <c r="AC25" s="76">
        <v>40</v>
      </c>
      <c r="AD25" s="76">
        <v>0</v>
      </c>
    </row>
    <row r="26" spans="1:30" ht="12.75" customHeight="1">
      <c r="A26" s="73" t="s">
        <v>220</v>
      </c>
      <c r="B26" s="73" t="s">
        <v>219</v>
      </c>
      <c r="C26" s="73" t="s">
        <v>232</v>
      </c>
      <c r="D26" s="211">
        <v>3201159</v>
      </c>
      <c r="E26" s="76">
        <v>162</v>
      </c>
      <c r="F26" s="76">
        <v>41</v>
      </c>
      <c r="G26" s="76">
        <v>12</v>
      </c>
      <c r="H26" s="76">
        <v>29</v>
      </c>
      <c r="I26" s="76">
        <v>101</v>
      </c>
      <c r="J26" s="76">
        <v>59</v>
      </c>
      <c r="K26" s="76">
        <v>42</v>
      </c>
      <c r="L26" s="76">
        <v>19</v>
      </c>
      <c r="M26" s="76">
        <v>19</v>
      </c>
      <c r="N26" s="76">
        <v>0</v>
      </c>
      <c r="O26" s="76">
        <v>0</v>
      </c>
      <c r="P26" s="76">
        <v>0</v>
      </c>
      <c r="Q26" s="76">
        <v>0</v>
      </c>
      <c r="R26" s="76">
        <v>0</v>
      </c>
      <c r="S26" s="76">
        <v>0</v>
      </c>
      <c r="T26" s="76">
        <v>0</v>
      </c>
      <c r="U26" s="76">
        <v>0</v>
      </c>
      <c r="V26" s="76">
        <v>0</v>
      </c>
      <c r="W26" s="76">
        <v>0</v>
      </c>
      <c r="X26" s="76">
        <v>0</v>
      </c>
      <c r="Y26" s="76">
        <v>1</v>
      </c>
      <c r="Z26" s="76">
        <v>0</v>
      </c>
      <c r="AA26" s="76">
        <v>1</v>
      </c>
      <c r="AB26" s="76">
        <v>76</v>
      </c>
      <c r="AC26" s="76">
        <v>76</v>
      </c>
      <c r="AD26" s="76">
        <v>0</v>
      </c>
    </row>
    <row r="27" spans="1:30" ht="12.75" customHeight="1">
      <c r="A27" s="73" t="s">
        <v>220</v>
      </c>
      <c r="B27" s="73" t="s">
        <v>219</v>
      </c>
      <c r="C27" s="73" t="s">
        <v>233</v>
      </c>
      <c r="D27" s="211">
        <v>3201209</v>
      </c>
      <c r="E27" s="76">
        <v>1822</v>
      </c>
      <c r="F27" s="76">
        <v>557</v>
      </c>
      <c r="G27" s="76">
        <v>318</v>
      </c>
      <c r="H27" s="76">
        <v>239</v>
      </c>
      <c r="I27" s="76">
        <v>945</v>
      </c>
      <c r="J27" s="76">
        <v>554</v>
      </c>
      <c r="K27" s="76">
        <v>391</v>
      </c>
      <c r="L27" s="76">
        <v>177</v>
      </c>
      <c r="M27" s="76">
        <v>165</v>
      </c>
      <c r="N27" s="76">
        <v>0</v>
      </c>
      <c r="O27" s="76">
        <v>12</v>
      </c>
      <c r="P27" s="76">
        <v>61</v>
      </c>
      <c r="Q27" s="76">
        <v>61</v>
      </c>
      <c r="R27" s="76">
        <v>12</v>
      </c>
      <c r="S27" s="76">
        <v>20</v>
      </c>
      <c r="T27" s="76">
        <v>27</v>
      </c>
      <c r="U27" s="76">
        <v>2</v>
      </c>
      <c r="V27" s="76">
        <v>0</v>
      </c>
      <c r="W27" s="76">
        <v>0</v>
      </c>
      <c r="X27" s="76">
        <v>0</v>
      </c>
      <c r="Y27" s="76">
        <v>94</v>
      </c>
      <c r="Z27" s="76">
        <v>47</v>
      </c>
      <c r="AA27" s="76">
        <v>47</v>
      </c>
      <c r="AB27" s="76">
        <v>773</v>
      </c>
      <c r="AC27" s="76">
        <v>773</v>
      </c>
      <c r="AD27" s="76">
        <v>0</v>
      </c>
    </row>
    <row r="28" spans="1:30" ht="12.75" customHeight="1">
      <c r="A28" s="73" t="s">
        <v>220</v>
      </c>
      <c r="B28" s="73" t="s">
        <v>219</v>
      </c>
      <c r="C28" s="73" t="s">
        <v>234</v>
      </c>
      <c r="D28" s="211">
        <v>3201308</v>
      </c>
      <c r="E28" s="76">
        <v>3556</v>
      </c>
      <c r="F28" s="76">
        <v>812</v>
      </c>
      <c r="G28" s="76">
        <v>399</v>
      </c>
      <c r="H28" s="76">
        <v>413</v>
      </c>
      <c r="I28" s="76">
        <v>2040</v>
      </c>
      <c r="J28" s="76">
        <v>1269</v>
      </c>
      <c r="K28" s="76">
        <v>771</v>
      </c>
      <c r="L28" s="76">
        <v>310</v>
      </c>
      <c r="M28" s="76">
        <v>283</v>
      </c>
      <c r="N28" s="76">
        <v>0</v>
      </c>
      <c r="O28" s="76">
        <v>27</v>
      </c>
      <c r="P28" s="76">
        <v>176</v>
      </c>
      <c r="Q28" s="76">
        <v>176</v>
      </c>
      <c r="R28" s="76">
        <v>27</v>
      </c>
      <c r="S28" s="76">
        <v>30</v>
      </c>
      <c r="T28" s="76">
        <v>119</v>
      </c>
      <c r="U28" s="76">
        <v>0</v>
      </c>
      <c r="V28" s="76">
        <v>0</v>
      </c>
      <c r="W28" s="76">
        <v>0</v>
      </c>
      <c r="X28" s="76">
        <v>0</v>
      </c>
      <c r="Y28" s="76">
        <v>245</v>
      </c>
      <c r="Z28" s="76">
        <v>151</v>
      </c>
      <c r="AA28" s="76">
        <v>94</v>
      </c>
      <c r="AB28" s="76">
        <v>1420</v>
      </c>
      <c r="AC28" s="76">
        <v>1420</v>
      </c>
      <c r="AD28" s="76">
        <v>0</v>
      </c>
    </row>
    <row r="29" spans="1:30" ht="12.75" customHeight="1">
      <c r="A29" s="73" t="s">
        <v>220</v>
      </c>
      <c r="B29" s="73" t="s">
        <v>219</v>
      </c>
      <c r="C29" s="73" t="s">
        <v>235</v>
      </c>
      <c r="D29" s="211">
        <v>3201407</v>
      </c>
      <c r="E29" s="76">
        <v>351</v>
      </c>
      <c r="F29" s="76">
        <v>87</v>
      </c>
      <c r="G29" s="76">
        <v>36</v>
      </c>
      <c r="H29" s="76">
        <v>51</v>
      </c>
      <c r="I29" s="76">
        <v>217</v>
      </c>
      <c r="J29" s="76">
        <v>109</v>
      </c>
      <c r="K29" s="76">
        <v>108</v>
      </c>
      <c r="L29" s="76">
        <v>36</v>
      </c>
      <c r="M29" s="76">
        <v>34</v>
      </c>
      <c r="N29" s="76">
        <v>0</v>
      </c>
      <c r="O29" s="76">
        <v>2</v>
      </c>
      <c r="P29" s="76">
        <v>2</v>
      </c>
      <c r="Q29" s="76">
        <v>2</v>
      </c>
      <c r="R29" s="76">
        <v>2</v>
      </c>
      <c r="S29" s="76">
        <v>0</v>
      </c>
      <c r="T29" s="76">
        <v>0</v>
      </c>
      <c r="U29" s="76">
        <v>0</v>
      </c>
      <c r="V29" s="76">
        <v>0</v>
      </c>
      <c r="W29" s="76">
        <v>0</v>
      </c>
      <c r="X29" s="76">
        <v>0</v>
      </c>
      <c r="Y29" s="76">
        <v>11</v>
      </c>
      <c r="Z29" s="76">
        <v>5</v>
      </c>
      <c r="AA29" s="76">
        <v>6</v>
      </c>
      <c r="AB29" s="76">
        <v>117</v>
      </c>
      <c r="AC29" s="76">
        <v>117</v>
      </c>
      <c r="AD29" s="76">
        <v>0</v>
      </c>
    </row>
    <row r="30" spans="1:30" ht="12.75" customHeight="1">
      <c r="A30" s="73" t="s">
        <v>220</v>
      </c>
      <c r="B30" s="73" t="s">
        <v>219</v>
      </c>
      <c r="C30" s="73" t="s">
        <v>236</v>
      </c>
      <c r="D30" s="211">
        <v>3201506</v>
      </c>
      <c r="E30" s="76">
        <v>1186</v>
      </c>
      <c r="F30" s="76">
        <v>361</v>
      </c>
      <c r="G30" s="76">
        <v>220</v>
      </c>
      <c r="H30" s="76">
        <v>141</v>
      </c>
      <c r="I30" s="76">
        <v>611</v>
      </c>
      <c r="J30" s="76">
        <v>344</v>
      </c>
      <c r="K30" s="76">
        <v>267</v>
      </c>
      <c r="L30" s="76">
        <v>130</v>
      </c>
      <c r="M30" s="76">
        <v>81</v>
      </c>
      <c r="N30" s="76">
        <v>0</v>
      </c>
      <c r="O30" s="76">
        <v>49</v>
      </c>
      <c r="P30" s="76">
        <v>84</v>
      </c>
      <c r="Q30" s="76">
        <v>84</v>
      </c>
      <c r="R30" s="76">
        <v>49</v>
      </c>
      <c r="S30" s="76">
        <v>4</v>
      </c>
      <c r="T30" s="76">
        <v>25</v>
      </c>
      <c r="U30" s="76">
        <v>6</v>
      </c>
      <c r="V30" s="76">
        <v>0</v>
      </c>
      <c r="W30" s="76">
        <v>0</v>
      </c>
      <c r="X30" s="76">
        <v>0</v>
      </c>
      <c r="Y30" s="76">
        <v>49</v>
      </c>
      <c r="Z30" s="76">
        <v>29</v>
      </c>
      <c r="AA30" s="76">
        <v>20</v>
      </c>
      <c r="AB30" s="76">
        <v>518</v>
      </c>
      <c r="AC30" s="76">
        <v>518</v>
      </c>
      <c r="AD30" s="76">
        <v>0</v>
      </c>
    </row>
    <row r="31" spans="1:30" ht="12.75" customHeight="1">
      <c r="A31" s="73" t="s">
        <v>220</v>
      </c>
      <c r="B31" s="73" t="s">
        <v>219</v>
      </c>
      <c r="C31" s="73" t="s">
        <v>237</v>
      </c>
      <c r="D31" s="211">
        <v>3201605</v>
      </c>
      <c r="E31" s="76">
        <v>364</v>
      </c>
      <c r="F31" s="76">
        <v>90</v>
      </c>
      <c r="G31" s="76">
        <v>47</v>
      </c>
      <c r="H31" s="76">
        <v>43</v>
      </c>
      <c r="I31" s="76">
        <v>209</v>
      </c>
      <c r="J31" s="76">
        <v>111</v>
      </c>
      <c r="K31" s="76">
        <v>98</v>
      </c>
      <c r="L31" s="76">
        <v>37</v>
      </c>
      <c r="M31" s="76">
        <v>36</v>
      </c>
      <c r="N31" s="76">
        <v>0</v>
      </c>
      <c r="O31" s="76">
        <v>1</v>
      </c>
      <c r="P31" s="76">
        <v>6</v>
      </c>
      <c r="Q31" s="76">
        <v>6</v>
      </c>
      <c r="R31" s="76">
        <v>1</v>
      </c>
      <c r="S31" s="76">
        <v>3</v>
      </c>
      <c r="T31" s="76">
        <v>2</v>
      </c>
      <c r="U31" s="76">
        <v>0</v>
      </c>
      <c r="V31" s="76">
        <v>0</v>
      </c>
      <c r="W31" s="76">
        <v>0</v>
      </c>
      <c r="X31" s="76">
        <v>0</v>
      </c>
      <c r="Y31" s="76">
        <v>23</v>
      </c>
      <c r="Z31" s="76">
        <v>16</v>
      </c>
      <c r="AA31" s="76">
        <v>7</v>
      </c>
      <c r="AB31" s="76">
        <v>138</v>
      </c>
      <c r="AC31" s="76">
        <v>138</v>
      </c>
      <c r="AD31" s="76">
        <v>0</v>
      </c>
    </row>
    <row r="32" spans="1:30" ht="12.75" customHeight="1">
      <c r="A32" s="73" t="s">
        <v>220</v>
      </c>
      <c r="B32" s="73" t="s">
        <v>219</v>
      </c>
      <c r="C32" s="73" t="s">
        <v>238</v>
      </c>
      <c r="D32" s="211">
        <v>3201704</v>
      </c>
      <c r="E32" s="76">
        <v>151</v>
      </c>
      <c r="F32" s="76">
        <v>52</v>
      </c>
      <c r="G32" s="76">
        <v>32</v>
      </c>
      <c r="H32" s="76">
        <v>20</v>
      </c>
      <c r="I32" s="76">
        <v>82</v>
      </c>
      <c r="J32" s="76">
        <v>41</v>
      </c>
      <c r="K32" s="76">
        <v>41</v>
      </c>
      <c r="L32" s="76">
        <v>10</v>
      </c>
      <c r="M32" s="76">
        <v>10</v>
      </c>
      <c r="N32" s="76">
        <v>0</v>
      </c>
      <c r="O32" s="76">
        <v>0</v>
      </c>
      <c r="P32" s="76">
        <v>1</v>
      </c>
      <c r="Q32" s="76">
        <v>1</v>
      </c>
      <c r="R32" s="76">
        <v>0</v>
      </c>
      <c r="S32" s="76">
        <v>1</v>
      </c>
      <c r="T32" s="76">
        <v>0</v>
      </c>
      <c r="U32" s="76">
        <v>0</v>
      </c>
      <c r="V32" s="76">
        <v>0</v>
      </c>
      <c r="W32" s="76">
        <v>0</v>
      </c>
      <c r="X32" s="76">
        <v>0</v>
      </c>
      <c r="Y32" s="76">
        <v>6</v>
      </c>
      <c r="Z32" s="76">
        <v>3</v>
      </c>
      <c r="AA32" s="76">
        <v>3</v>
      </c>
      <c r="AB32" s="76">
        <v>45</v>
      </c>
      <c r="AC32" s="76">
        <v>45</v>
      </c>
      <c r="AD32" s="76">
        <v>0</v>
      </c>
    </row>
    <row r="33" spans="1:30" ht="12.75" customHeight="1">
      <c r="A33" s="73" t="s">
        <v>220</v>
      </c>
      <c r="B33" s="73" t="s">
        <v>219</v>
      </c>
      <c r="C33" s="73" t="s">
        <v>239</v>
      </c>
      <c r="D33" s="211">
        <v>3201803</v>
      </c>
      <c r="E33" s="76">
        <v>41</v>
      </c>
      <c r="F33" s="76">
        <v>8</v>
      </c>
      <c r="G33" s="76">
        <v>2</v>
      </c>
      <c r="H33" s="76">
        <v>6</v>
      </c>
      <c r="I33" s="76">
        <v>29</v>
      </c>
      <c r="J33" s="76">
        <v>17</v>
      </c>
      <c r="K33" s="76">
        <v>12</v>
      </c>
      <c r="L33" s="76">
        <v>4</v>
      </c>
      <c r="M33" s="76">
        <v>4</v>
      </c>
      <c r="N33" s="76">
        <v>0</v>
      </c>
      <c r="O33" s="76">
        <v>0</v>
      </c>
      <c r="P33" s="76">
        <v>0</v>
      </c>
      <c r="Q33" s="76">
        <v>0</v>
      </c>
      <c r="R33" s="76">
        <v>0</v>
      </c>
      <c r="S33" s="76">
        <v>0</v>
      </c>
      <c r="T33" s="76">
        <v>0</v>
      </c>
      <c r="U33" s="76">
        <v>0</v>
      </c>
      <c r="V33" s="76">
        <v>0</v>
      </c>
      <c r="W33" s="76">
        <v>0</v>
      </c>
      <c r="X33" s="76">
        <v>0</v>
      </c>
      <c r="Y33" s="76">
        <v>0</v>
      </c>
      <c r="Z33" s="76">
        <v>0</v>
      </c>
      <c r="AA33" s="76">
        <v>0</v>
      </c>
      <c r="AB33" s="76">
        <v>24</v>
      </c>
      <c r="AC33" s="76">
        <v>24</v>
      </c>
      <c r="AD33" s="76">
        <v>0</v>
      </c>
    </row>
    <row r="34" spans="1:30" ht="12.75" customHeight="1">
      <c r="A34" s="73" t="s">
        <v>220</v>
      </c>
      <c r="B34" s="73" t="s">
        <v>219</v>
      </c>
      <c r="C34" s="73" t="s">
        <v>240</v>
      </c>
      <c r="D34" s="211">
        <v>3201902</v>
      </c>
      <c r="E34" s="76">
        <v>386</v>
      </c>
      <c r="F34" s="76">
        <v>105</v>
      </c>
      <c r="G34" s="76">
        <v>46</v>
      </c>
      <c r="H34" s="76">
        <v>59</v>
      </c>
      <c r="I34" s="76">
        <v>247</v>
      </c>
      <c r="J34" s="76">
        <v>97</v>
      </c>
      <c r="K34" s="76">
        <v>150</v>
      </c>
      <c r="L34" s="76">
        <v>29</v>
      </c>
      <c r="M34" s="76">
        <v>29</v>
      </c>
      <c r="N34" s="76">
        <v>0</v>
      </c>
      <c r="O34" s="76">
        <v>0</v>
      </c>
      <c r="P34" s="76">
        <v>2</v>
      </c>
      <c r="Q34" s="76">
        <v>2</v>
      </c>
      <c r="R34" s="76">
        <v>0</v>
      </c>
      <c r="S34" s="76">
        <v>0</v>
      </c>
      <c r="T34" s="76">
        <v>2</v>
      </c>
      <c r="U34" s="76">
        <v>0</v>
      </c>
      <c r="V34" s="76">
        <v>0</v>
      </c>
      <c r="W34" s="76">
        <v>0</v>
      </c>
      <c r="X34" s="76">
        <v>0</v>
      </c>
      <c r="Y34" s="76">
        <v>3</v>
      </c>
      <c r="Z34" s="76">
        <v>2</v>
      </c>
      <c r="AA34" s="76">
        <v>1</v>
      </c>
      <c r="AB34" s="76">
        <v>133</v>
      </c>
      <c r="AC34" s="76">
        <v>133</v>
      </c>
      <c r="AD34" s="76">
        <v>0</v>
      </c>
    </row>
    <row r="35" spans="1:30" ht="12.75" customHeight="1">
      <c r="A35" s="73" t="s">
        <v>220</v>
      </c>
      <c r="B35" s="73" t="s">
        <v>219</v>
      </c>
      <c r="C35" s="73" t="s">
        <v>241</v>
      </c>
      <c r="D35" s="211">
        <v>3202009</v>
      </c>
      <c r="E35" s="76">
        <v>69</v>
      </c>
      <c r="F35" s="76">
        <v>14</v>
      </c>
      <c r="G35" s="76">
        <v>4</v>
      </c>
      <c r="H35" s="76">
        <v>10</v>
      </c>
      <c r="I35" s="76">
        <v>47</v>
      </c>
      <c r="J35" s="76">
        <v>22</v>
      </c>
      <c r="K35" s="76">
        <v>25</v>
      </c>
      <c r="L35" s="76">
        <v>8</v>
      </c>
      <c r="M35" s="76">
        <v>8</v>
      </c>
      <c r="N35" s="76">
        <v>0</v>
      </c>
      <c r="O35" s="76">
        <v>0</v>
      </c>
      <c r="P35" s="76">
        <v>0</v>
      </c>
      <c r="Q35" s="76">
        <v>0</v>
      </c>
      <c r="R35" s="76">
        <v>0</v>
      </c>
      <c r="S35" s="76">
        <v>0</v>
      </c>
      <c r="T35" s="76">
        <v>0</v>
      </c>
      <c r="U35" s="76">
        <v>0</v>
      </c>
      <c r="V35" s="76">
        <v>0</v>
      </c>
      <c r="W35" s="76">
        <v>0</v>
      </c>
      <c r="X35" s="76">
        <v>0</v>
      </c>
      <c r="Y35" s="76">
        <v>0</v>
      </c>
      <c r="Z35" s="76">
        <v>0</v>
      </c>
      <c r="AA35" s="76">
        <v>0</v>
      </c>
      <c r="AB35" s="76">
        <v>30</v>
      </c>
      <c r="AC35" s="76">
        <v>30</v>
      </c>
      <c r="AD35" s="76">
        <v>0</v>
      </c>
    </row>
    <row r="36" spans="1:30" ht="12.75" customHeight="1">
      <c r="A36" s="73" t="s">
        <v>220</v>
      </c>
      <c r="B36" s="73" t="s">
        <v>219</v>
      </c>
      <c r="C36" s="73" t="s">
        <v>242</v>
      </c>
      <c r="D36" s="211">
        <v>3202108</v>
      </c>
      <c r="E36" s="76">
        <v>230</v>
      </c>
      <c r="F36" s="76">
        <v>65</v>
      </c>
      <c r="G36" s="76">
        <v>29</v>
      </c>
      <c r="H36" s="76">
        <v>36</v>
      </c>
      <c r="I36" s="76">
        <v>134</v>
      </c>
      <c r="J36" s="76">
        <v>63</v>
      </c>
      <c r="K36" s="76">
        <v>71</v>
      </c>
      <c r="L36" s="76">
        <v>26</v>
      </c>
      <c r="M36" s="76">
        <v>26</v>
      </c>
      <c r="N36" s="76">
        <v>0</v>
      </c>
      <c r="O36" s="76">
        <v>0</v>
      </c>
      <c r="P36" s="76">
        <v>1</v>
      </c>
      <c r="Q36" s="76">
        <v>1</v>
      </c>
      <c r="R36" s="76">
        <v>0</v>
      </c>
      <c r="S36" s="76">
        <v>1</v>
      </c>
      <c r="T36" s="76">
        <v>0</v>
      </c>
      <c r="U36" s="76">
        <v>0</v>
      </c>
      <c r="V36" s="76">
        <v>0</v>
      </c>
      <c r="W36" s="76">
        <v>0</v>
      </c>
      <c r="X36" s="76">
        <v>0</v>
      </c>
      <c r="Y36" s="76">
        <v>4</v>
      </c>
      <c r="Z36" s="76">
        <v>1</v>
      </c>
      <c r="AA36" s="76">
        <v>3</v>
      </c>
      <c r="AB36" s="76">
        <v>102</v>
      </c>
      <c r="AC36" s="76">
        <v>102</v>
      </c>
      <c r="AD36" s="76">
        <v>0</v>
      </c>
    </row>
    <row r="37" spans="1:30" ht="12.75" customHeight="1">
      <c r="A37" s="73" t="s">
        <v>220</v>
      </c>
      <c r="B37" s="73" t="s">
        <v>219</v>
      </c>
      <c r="C37" s="73" t="s">
        <v>243</v>
      </c>
      <c r="D37" s="211">
        <v>3202207</v>
      </c>
      <c r="E37" s="76">
        <v>180</v>
      </c>
      <c r="F37" s="76">
        <v>56</v>
      </c>
      <c r="G37" s="76">
        <v>27</v>
      </c>
      <c r="H37" s="76">
        <v>29</v>
      </c>
      <c r="I37" s="76">
        <v>103</v>
      </c>
      <c r="J37" s="76">
        <v>60</v>
      </c>
      <c r="K37" s="76">
        <v>43</v>
      </c>
      <c r="L37" s="76">
        <v>11</v>
      </c>
      <c r="M37" s="76">
        <v>11</v>
      </c>
      <c r="N37" s="76">
        <v>0</v>
      </c>
      <c r="O37" s="76">
        <v>0</v>
      </c>
      <c r="P37" s="76">
        <v>0</v>
      </c>
      <c r="Q37" s="76">
        <v>0</v>
      </c>
      <c r="R37" s="76">
        <v>0</v>
      </c>
      <c r="S37" s="76">
        <v>0</v>
      </c>
      <c r="T37" s="76">
        <v>0</v>
      </c>
      <c r="U37" s="76">
        <v>0</v>
      </c>
      <c r="V37" s="76">
        <v>0</v>
      </c>
      <c r="W37" s="76">
        <v>0</v>
      </c>
      <c r="X37" s="76">
        <v>0</v>
      </c>
      <c r="Y37" s="76">
        <v>10</v>
      </c>
      <c r="Z37" s="76">
        <v>7</v>
      </c>
      <c r="AA37" s="76">
        <v>3</v>
      </c>
      <c r="AB37" s="76">
        <v>64</v>
      </c>
      <c r="AC37" s="76">
        <v>64</v>
      </c>
      <c r="AD37" s="76">
        <v>0</v>
      </c>
    </row>
    <row r="38" spans="1:30" ht="12.75" customHeight="1">
      <c r="A38" s="73" t="s">
        <v>220</v>
      </c>
      <c r="B38" s="73" t="s">
        <v>219</v>
      </c>
      <c r="C38" s="73" t="s">
        <v>244</v>
      </c>
      <c r="D38" s="211">
        <v>3202256</v>
      </c>
      <c r="E38" s="76">
        <v>139</v>
      </c>
      <c r="F38" s="76">
        <v>59</v>
      </c>
      <c r="G38" s="76">
        <v>41</v>
      </c>
      <c r="H38" s="76">
        <v>18</v>
      </c>
      <c r="I38" s="76">
        <v>68</v>
      </c>
      <c r="J38" s="76">
        <v>27</v>
      </c>
      <c r="K38" s="76">
        <v>41</v>
      </c>
      <c r="L38" s="76">
        <v>12</v>
      </c>
      <c r="M38" s="76">
        <v>12</v>
      </c>
      <c r="N38" s="76">
        <v>0</v>
      </c>
      <c r="O38" s="76">
        <v>0</v>
      </c>
      <c r="P38" s="76">
        <v>0</v>
      </c>
      <c r="Q38" s="76">
        <v>0</v>
      </c>
      <c r="R38" s="76">
        <v>0</v>
      </c>
      <c r="S38" s="76">
        <v>0</v>
      </c>
      <c r="T38" s="76">
        <v>0</v>
      </c>
      <c r="U38" s="76">
        <v>0</v>
      </c>
      <c r="V38" s="76">
        <v>0</v>
      </c>
      <c r="W38" s="76">
        <v>0</v>
      </c>
      <c r="X38" s="76">
        <v>0</v>
      </c>
      <c r="Y38" s="76">
        <v>0</v>
      </c>
      <c r="Z38" s="76">
        <v>0</v>
      </c>
      <c r="AA38" s="76">
        <v>0</v>
      </c>
      <c r="AB38" s="76">
        <v>50</v>
      </c>
      <c r="AC38" s="76">
        <v>50</v>
      </c>
      <c r="AD38" s="76">
        <v>0</v>
      </c>
    </row>
    <row r="39" spans="1:30" ht="12.75" customHeight="1">
      <c r="A39" s="73" t="s">
        <v>220</v>
      </c>
      <c r="B39" s="73" t="s">
        <v>219</v>
      </c>
      <c r="C39" s="73" t="s">
        <v>246</v>
      </c>
      <c r="D39" s="211">
        <v>3202306</v>
      </c>
      <c r="E39" s="76">
        <v>323</v>
      </c>
      <c r="F39" s="76">
        <v>102</v>
      </c>
      <c r="G39" s="76">
        <v>56</v>
      </c>
      <c r="H39" s="76">
        <v>46</v>
      </c>
      <c r="I39" s="76">
        <v>171</v>
      </c>
      <c r="J39" s="76">
        <v>98</v>
      </c>
      <c r="K39" s="76">
        <v>73</v>
      </c>
      <c r="L39" s="76">
        <v>28</v>
      </c>
      <c r="M39" s="76">
        <v>27</v>
      </c>
      <c r="N39" s="76">
        <v>0</v>
      </c>
      <c r="O39" s="76">
        <v>1</v>
      </c>
      <c r="P39" s="76">
        <v>7</v>
      </c>
      <c r="Q39" s="76">
        <v>7</v>
      </c>
      <c r="R39" s="76">
        <v>1</v>
      </c>
      <c r="S39" s="76">
        <v>0</v>
      </c>
      <c r="T39" s="76">
        <v>6</v>
      </c>
      <c r="U39" s="76">
        <v>0</v>
      </c>
      <c r="V39" s="76">
        <v>0</v>
      </c>
      <c r="W39" s="76">
        <v>0</v>
      </c>
      <c r="X39" s="76">
        <v>0</v>
      </c>
      <c r="Y39" s="76">
        <v>16</v>
      </c>
      <c r="Z39" s="76">
        <v>9</v>
      </c>
      <c r="AA39" s="76">
        <v>7</v>
      </c>
      <c r="AB39" s="76">
        <v>202</v>
      </c>
      <c r="AC39" s="76">
        <v>202</v>
      </c>
      <c r="AD39" s="76">
        <v>0</v>
      </c>
    </row>
    <row r="40" spans="1:30" ht="12.75" customHeight="1">
      <c r="A40" s="73" t="s">
        <v>220</v>
      </c>
      <c r="B40" s="73" t="s">
        <v>219</v>
      </c>
      <c r="C40" s="73" t="s">
        <v>245</v>
      </c>
      <c r="D40" s="211">
        <v>3202405</v>
      </c>
      <c r="E40" s="76">
        <v>1294</v>
      </c>
      <c r="F40" s="76">
        <v>359</v>
      </c>
      <c r="G40" s="76">
        <v>197</v>
      </c>
      <c r="H40" s="76">
        <v>162</v>
      </c>
      <c r="I40" s="76">
        <v>692</v>
      </c>
      <c r="J40" s="76">
        <v>395</v>
      </c>
      <c r="K40" s="76">
        <v>297</v>
      </c>
      <c r="L40" s="76">
        <v>118</v>
      </c>
      <c r="M40" s="76">
        <v>106</v>
      </c>
      <c r="N40" s="76">
        <v>0</v>
      </c>
      <c r="O40" s="76">
        <v>12</v>
      </c>
      <c r="P40" s="76">
        <v>61</v>
      </c>
      <c r="Q40" s="76">
        <v>61</v>
      </c>
      <c r="R40" s="76">
        <v>12</v>
      </c>
      <c r="S40" s="76">
        <v>8</v>
      </c>
      <c r="T40" s="76">
        <v>41</v>
      </c>
      <c r="U40" s="76">
        <v>0</v>
      </c>
      <c r="V40" s="76">
        <v>0</v>
      </c>
      <c r="W40" s="76">
        <v>0</v>
      </c>
      <c r="X40" s="76">
        <v>0</v>
      </c>
      <c r="Y40" s="76">
        <v>76</v>
      </c>
      <c r="Z40" s="76">
        <v>40</v>
      </c>
      <c r="AA40" s="76">
        <v>36</v>
      </c>
      <c r="AB40" s="76">
        <v>760</v>
      </c>
      <c r="AC40" s="76">
        <v>760</v>
      </c>
      <c r="AD40" s="76">
        <v>0</v>
      </c>
    </row>
    <row r="41" spans="1:30" ht="12.75" customHeight="1">
      <c r="A41" s="73" t="s">
        <v>220</v>
      </c>
      <c r="B41" s="73" t="s">
        <v>219</v>
      </c>
      <c r="C41" s="73" t="s">
        <v>247</v>
      </c>
      <c r="D41" s="211">
        <v>3202454</v>
      </c>
      <c r="E41" s="76">
        <v>241</v>
      </c>
      <c r="F41" s="76">
        <v>52</v>
      </c>
      <c r="G41" s="76">
        <v>15</v>
      </c>
      <c r="H41" s="76">
        <v>37</v>
      </c>
      <c r="I41" s="76">
        <v>146</v>
      </c>
      <c r="J41" s="76">
        <v>86</v>
      </c>
      <c r="K41" s="76">
        <v>60</v>
      </c>
      <c r="L41" s="76">
        <v>27</v>
      </c>
      <c r="M41" s="76">
        <v>12</v>
      </c>
      <c r="N41" s="76">
        <v>0</v>
      </c>
      <c r="O41" s="76">
        <v>15</v>
      </c>
      <c r="P41" s="76">
        <v>15</v>
      </c>
      <c r="Q41" s="76">
        <v>15</v>
      </c>
      <c r="R41" s="76">
        <v>15</v>
      </c>
      <c r="S41" s="76">
        <v>0</v>
      </c>
      <c r="T41" s="76">
        <v>0</v>
      </c>
      <c r="U41" s="76">
        <v>0</v>
      </c>
      <c r="V41" s="76">
        <v>0</v>
      </c>
      <c r="W41" s="76">
        <v>0</v>
      </c>
      <c r="X41" s="76">
        <v>0</v>
      </c>
      <c r="Y41" s="76">
        <v>16</v>
      </c>
      <c r="Z41" s="76">
        <v>10</v>
      </c>
      <c r="AA41" s="76">
        <v>6</v>
      </c>
      <c r="AB41" s="76">
        <v>93</v>
      </c>
      <c r="AC41" s="76">
        <v>93</v>
      </c>
      <c r="AD41" s="76">
        <v>0</v>
      </c>
    </row>
    <row r="42" spans="1:30" ht="12.75" customHeight="1">
      <c r="A42" s="73" t="s">
        <v>220</v>
      </c>
      <c r="B42" s="73" t="s">
        <v>219</v>
      </c>
      <c r="C42" s="73" t="s">
        <v>248</v>
      </c>
      <c r="D42" s="211">
        <v>3202504</v>
      </c>
      <c r="E42" s="76">
        <v>145</v>
      </c>
      <c r="F42" s="76">
        <v>53</v>
      </c>
      <c r="G42" s="76">
        <v>34</v>
      </c>
      <c r="H42" s="76">
        <v>19</v>
      </c>
      <c r="I42" s="76">
        <v>73</v>
      </c>
      <c r="J42" s="76">
        <v>38</v>
      </c>
      <c r="K42" s="76">
        <v>35</v>
      </c>
      <c r="L42" s="76">
        <v>11</v>
      </c>
      <c r="M42" s="76">
        <v>9</v>
      </c>
      <c r="N42" s="76">
        <v>0</v>
      </c>
      <c r="O42" s="76">
        <v>2</v>
      </c>
      <c r="P42" s="76">
        <v>3</v>
      </c>
      <c r="Q42" s="76">
        <v>3</v>
      </c>
      <c r="R42" s="76">
        <v>2</v>
      </c>
      <c r="S42" s="76">
        <v>0</v>
      </c>
      <c r="T42" s="76">
        <v>1</v>
      </c>
      <c r="U42" s="76">
        <v>0</v>
      </c>
      <c r="V42" s="76">
        <v>0</v>
      </c>
      <c r="W42" s="76">
        <v>0</v>
      </c>
      <c r="X42" s="76">
        <v>0</v>
      </c>
      <c r="Y42" s="76">
        <v>7</v>
      </c>
      <c r="Z42" s="76">
        <v>4</v>
      </c>
      <c r="AA42" s="76">
        <v>3</v>
      </c>
      <c r="AB42" s="76">
        <v>66</v>
      </c>
      <c r="AC42" s="76">
        <v>66</v>
      </c>
      <c r="AD42" s="76">
        <v>0</v>
      </c>
    </row>
    <row r="43" spans="1:30" ht="12.75" customHeight="1">
      <c r="A43" s="73" t="s">
        <v>220</v>
      </c>
      <c r="B43" s="73" t="s">
        <v>219</v>
      </c>
      <c r="C43" s="73" t="s">
        <v>249</v>
      </c>
      <c r="D43" s="211">
        <v>3202553</v>
      </c>
      <c r="E43" s="76">
        <v>150</v>
      </c>
      <c r="F43" s="76">
        <v>57</v>
      </c>
      <c r="G43" s="76">
        <v>41</v>
      </c>
      <c r="H43" s="76">
        <v>16</v>
      </c>
      <c r="I43" s="76">
        <v>76</v>
      </c>
      <c r="J43" s="76">
        <v>47</v>
      </c>
      <c r="K43" s="76">
        <v>29</v>
      </c>
      <c r="L43" s="76">
        <v>13</v>
      </c>
      <c r="M43" s="76">
        <v>9</v>
      </c>
      <c r="N43" s="76">
        <v>0</v>
      </c>
      <c r="O43" s="76">
        <v>4</v>
      </c>
      <c r="P43" s="76">
        <v>4</v>
      </c>
      <c r="Q43" s="76">
        <v>4</v>
      </c>
      <c r="R43" s="76">
        <v>4</v>
      </c>
      <c r="S43" s="76">
        <v>0</v>
      </c>
      <c r="T43" s="76">
        <v>0</v>
      </c>
      <c r="U43" s="76">
        <v>0</v>
      </c>
      <c r="V43" s="76">
        <v>0</v>
      </c>
      <c r="W43" s="76">
        <v>0</v>
      </c>
      <c r="X43" s="76">
        <v>0</v>
      </c>
      <c r="Y43" s="76">
        <v>4</v>
      </c>
      <c r="Z43" s="76">
        <v>2</v>
      </c>
      <c r="AA43" s="76">
        <v>2</v>
      </c>
      <c r="AB43" s="76">
        <v>43</v>
      </c>
      <c r="AC43" s="76">
        <v>43</v>
      </c>
      <c r="AD43" s="76">
        <v>0</v>
      </c>
    </row>
    <row r="44" spans="1:30" ht="12.75" customHeight="1">
      <c r="A44" s="73" t="s">
        <v>220</v>
      </c>
      <c r="B44" s="73" t="s">
        <v>219</v>
      </c>
      <c r="C44" s="73" t="s">
        <v>250</v>
      </c>
      <c r="D44" s="211">
        <v>3202603</v>
      </c>
      <c r="E44" s="76">
        <v>116</v>
      </c>
      <c r="F44" s="76">
        <v>45</v>
      </c>
      <c r="G44" s="76">
        <v>29</v>
      </c>
      <c r="H44" s="76">
        <v>16</v>
      </c>
      <c r="I44" s="76">
        <v>60</v>
      </c>
      <c r="J44" s="76">
        <v>31</v>
      </c>
      <c r="K44" s="76">
        <v>29</v>
      </c>
      <c r="L44" s="76">
        <v>11</v>
      </c>
      <c r="M44" s="76">
        <v>11</v>
      </c>
      <c r="N44" s="76">
        <v>0</v>
      </c>
      <c r="O44" s="76">
        <v>0</v>
      </c>
      <c r="P44" s="76">
        <v>0</v>
      </c>
      <c r="Q44" s="76">
        <v>0</v>
      </c>
      <c r="R44" s="76">
        <v>0</v>
      </c>
      <c r="S44" s="76">
        <v>0</v>
      </c>
      <c r="T44" s="76">
        <v>0</v>
      </c>
      <c r="U44" s="76">
        <v>0</v>
      </c>
      <c r="V44" s="76">
        <v>0</v>
      </c>
      <c r="W44" s="76">
        <v>0</v>
      </c>
      <c r="X44" s="76">
        <v>0</v>
      </c>
      <c r="Y44" s="76">
        <v>0</v>
      </c>
      <c r="Z44" s="76">
        <v>0</v>
      </c>
      <c r="AA44" s="76">
        <v>0</v>
      </c>
      <c r="AB44" s="76">
        <v>51</v>
      </c>
      <c r="AC44" s="76">
        <v>51</v>
      </c>
      <c r="AD44" s="76">
        <v>0</v>
      </c>
    </row>
    <row r="45" spans="1:30" ht="12.75" customHeight="1">
      <c r="A45" s="73" t="s">
        <v>220</v>
      </c>
      <c r="B45" s="73" t="s">
        <v>219</v>
      </c>
      <c r="C45" s="73" t="s">
        <v>251</v>
      </c>
      <c r="D45" s="211">
        <v>3202652</v>
      </c>
      <c r="E45" s="76">
        <v>119</v>
      </c>
      <c r="F45" s="76">
        <v>29</v>
      </c>
      <c r="G45" s="76">
        <v>12</v>
      </c>
      <c r="H45" s="76">
        <v>17</v>
      </c>
      <c r="I45" s="76">
        <v>75</v>
      </c>
      <c r="J45" s="76">
        <v>42</v>
      </c>
      <c r="K45" s="76">
        <v>33</v>
      </c>
      <c r="L45" s="76">
        <v>7</v>
      </c>
      <c r="M45" s="76">
        <v>7</v>
      </c>
      <c r="N45" s="76">
        <v>0</v>
      </c>
      <c r="O45" s="76">
        <v>0</v>
      </c>
      <c r="P45" s="76">
        <v>0</v>
      </c>
      <c r="Q45" s="76">
        <v>0</v>
      </c>
      <c r="R45" s="76">
        <v>0</v>
      </c>
      <c r="S45" s="76">
        <v>0</v>
      </c>
      <c r="T45" s="76">
        <v>0</v>
      </c>
      <c r="U45" s="76">
        <v>0</v>
      </c>
      <c r="V45" s="76">
        <v>0</v>
      </c>
      <c r="W45" s="76">
        <v>0</v>
      </c>
      <c r="X45" s="76">
        <v>0</v>
      </c>
      <c r="Y45" s="76">
        <v>8</v>
      </c>
      <c r="Z45" s="76">
        <v>5</v>
      </c>
      <c r="AA45" s="76">
        <v>3</v>
      </c>
      <c r="AB45" s="76">
        <v>53</v>
      </c>
      <c r="AC45" s="76">
        <v>53</v>
      </c>
      <c r="AD45" s="76">
        <v>0</v>
      </c>
    </row>
    <row r="46" spans="1:30" ht="12.75" customHeight="1">
      <c r="A46" s="73" t="s">
        <v>220</v>
      </c>
      <c r="B46" s="73" t="s">
        <v>219</v>
      </c>
      <c r="C46" s="73" t="s">
        <v>252</v>
      </c>
      <c r="D46" s="211">
        <v>3202702</v>
      </c>
      <c r="E46" s="76">
        <v>151</v>
      </c>
      <c r="F46" s="76">
        <v>48</v>
      </c>
      <c r="G46" s="76">
        <v>29</v>
      </c>
      <c r="H46" s="76">
        <v>19</v>
      </c>
      <c r="I46" s="76">
        <v>82</v>
      </c>
      <c r="J46" s="76">
        <v>35</v>
      </c>
      <c r="K46" s="76">
        <v>47</v>
      </c>
      <c r="L46" s="76">
        <v>16</v>
      </c>
      <c r="M46" s="76">
        <v>14</v>
      </c>
      <c r="N46" s="76">
        <v>0</v>
      </c>
      <c r="O46" s="76">
        <v>2</v>
      </c>
      <c r="P46" s="76">
        <v>2</v>
      </c>
      <c r="Q46" s="76">
        <v>2</v>
      </c>
      <c r="R46" s="76">
        <v>2</v>
      </c>
      <c r="S46" s="76">
        <v>0</v>
      </c>
      <c r="T46" s="76">
        <v>0</v>
      </c>
      <c r="U46" s="76">
        <v>0</v>
      </c>
      <c r="V46" s="76">
        <v>0</v>
      </c>
      <c r="W46" s="76">
        <v>0</v>
      </c>
      <c r="X46" s="76">
        <v>0</v>
      </c>
      <c r="Y46" s="76">
        <v>5</v>
      </c>
      <c r="Z46" s="76">
        <v>2</v>
      </c>
      <c r="AA46" s="76">
        <v>3</v>
      </c>
      <c r="AB46" s="76">
        <v>40</v>
      </c>
      <c r="AC46" s="76">
        <v>40</v>
      </c>
      <c r="AD46" s="76">
        <v>0</v>
      </c>
    </row>
    <row r="47" spans="1:30" ht="12.75" customHeight="1">
      <c r="A47" s="73" t="s">
        <v>220</v>
      </c>
      <c r="B47" s="73" t="s">
        <v>219</v>
      </c>
      <c r="C47" s="73" t="s">
        <v>253</v>
      </c>
      <c r="D47" s="211">
        <v>3202801</v>
      </c>
      <c r="E47" s="76">
        <v>482</v>
      </c>
      <c r="F47" s="76">
        <v>140</v>
      </c>
      <c r="G47" s="76">
        <v>70</v>
      </c>
      <c r="H47" s="76">
        <v>70</v>
      </c>
      <c r="I47" s="76">
        <v>290</v>
      </c>
      <c r="J47" s="76">
        <v>151</v>
      </c>
      <c r="K47" s="76">
        <v>139</v>
      </c>
      <c r="L47" s="76">
        <v>24</v>
      </c>
      <c r="M47" s="76">
        <v>23</v>
      </c>
      <c r="N47" s="76">
        <v>0</v>
      </c>
      <c r="O47" s="76">
        <v>1</v>
      </c>
      <c r="P47" s="76">
        <v>3</v>
      </c>
      <c r="Q47" s="76">
        <v>3</v>
      </c>
      <c r="R47" s="76">
        <v>1</v>
      </c>
      <c r="S47" s="76">
        <v>0</v>
      </c>
      <c r="T47" s="76">
        <v>2</v>
      </c>
      <c r="U47" s="76">
        <v>0</v>
      </c>
      <c r="V47" s="76">
        <v>0</v>
      </c>
      <c r="W47" s="76">
        <v>0</v>
      </c>
      <c r="X47" s="76">
        <v>0</v>
      </c>
      <c r="Y47" s="76">
        <v>26</v>
      </c>
      <c r="Z47" s="76">
        <v>23</v>
      </c>
      <c r="AA47" s="76">
        <v>3</v>
      </c>
      <c r="AB47" s="76">
        <v>190</v>
      </c>
      <c r="AC47" s="76">
        <v>190</v>
      </c>
      <c r="AD47" s="76">
        <v>0</v>
      </c>
    </row>
    <row r="48" spans="1:30" ht="12.75" customHeight="1">
      <c r="A48" s="73" t="s">
        <v>220</v>
      </c>
      <c r="B48" s="73" t="s">
        <v>219</v>
      </c>
      <c r="C48" s="73" t="s">
        <v>254</v>
      </c>
      <c r="D48" s="211">
        <v>3202900</v>
      </c>
      <c r="E48" s="76">
        <v>83</v>
      </c>
      <c r="F48" s="76">
        <v>22</v>
      </c>
      <c r="G48" s="76">
        <v>9</v>
      </c>
      <c r="H48" s="76">
        <v>13</v>
      </c>
      <c r="I48" s="76">
        <v>51</v>
      </c>
      <c r="J48" s="76">
        <v>16</v>
      </c>
      <c r="K48" s="76">
        <v>35</v>
      </c>
      <c r="L48" s="76">
        <v>10</v>
      </c>
      <c r="M48" s="76">
        <v>10</v>
      </c>
      <c r="N48" s="76">
        <v>0</v>
      </c>
      <c r="O48" s="76">
        <v>0</v>
      </c>
      <c r="P48" s="76">
        <v>0</v>
      </c>
      <c r="Q48" s="76">
        <v>0</v>
      </c>
      <c r="R48" s="76">
        <v>0</v>
      </c>
      <c r="S48" s="76">
        <v>0</v>
      </c>
      <c r="T48" s="76">
        <v>0</v>
      </c>
      <c r="U48" s="76">
        <v>0</v>
      </c>
      <c r="V48" s="76">
        <v>0</v>
      </c>
      <c r="W48" s="76">
        <v>0</v>
      </c>
      <c r="X48" s="76">
        <v>0</v>
      </c>
      <c r="Y48" s="76">
        <v>0</v>
      </c>
      <c r="Z48" s="76">
        <v>0</v>
      </c>
      <c r="AA48" s="76">
        <v>0</v>
      </c>
      <c r="AB48" s="76">
        <v>32</v>
      </c>
      <c r="AC48" s="76">
        <v>32</v>
      </c>
      <c r="AD48" s="76">
        <v>0</v>
      </c>
    </row>
    <row r="49" spans="1:30" ht="12.75" customHeight="1">
      <c r="A49" s="73" t="s">
        <v>220</v>
      </c>
      <c r="B49" s="73" t="s">
        <v>219</v>
      </c>
      <c r="C49" s="73" t="s">
        <v>255</v>
      </c>
      <c r="D49" s="211">
        <v>3203007</v>
      </c>
      <c r="E49" s="76">
        <v>330</v>
      </c>
      <c r="F49" s="76">
        <v>76</v>
      </c>
      <c r="G49" s="76">
        <v>28</v>
      </c>
      <c r="H49" s="76">
        <v>48</v>
      </c>
      <c r="I49" s="76">
        <v>203</v>
      </c>
      <c r="J49" s="76">
        <v>105</v>
      </c>
      <c r="K49" s="76">
        <v>98</v>
      </c>
      <c r="L49" s="76">
        <v>29</v>
      </c>
      <c r="M49" s="76">
        <v>29</v>
      </c>
      <c r="N49" s="76">
        <v>0</v>
      </c>
      <c r="O49" s="76">
        <v>0</v>
      </c>
      <c r="P49" s="76">
        <v>4</v>
      </c>
      <c r="Q49" s="76">
        <v>4</v>
      </c>
      <c r="R49" s="76">
        <v>0</v>
      </c>
      <c r="S49" s="76">
        <v>0</v>
      </c>
      <c r="T49" s="76">
        <v>4</v>
      </c>
      <c r="U49" s="76">
        <v>0</v>
      </c>
      <c r="V49" s="76">
        <v>0</v>
      </c>
      <c r="W49" s="76">
        <v>0</v>
      </c>
      <c r="X49" s="76">
        <v>0</v>
      </c>
      <c r="Y49" s="76">
        <v>18</v>
      </c>
      <c r="Z49" s="76">
        <v>13</v>
      </c>
      <c r="AA49" s="76">
        <v>5</v>
      </c>
      <c r="AB49" s="76">
        <v>142</v>
      </c>
      <c r="AC49" s="76">
        <v>142</v>
      </c>
      <c r="AD49" s="76">
        <v>0</v>
      </c>
    </row>
    <row r="50" spans="1:30" ht="12.75" customHeight="1">
      <c r="A50" s="73" t="s">
        <v>220</v>
      </c>
      <c r="B50" s="73" t="s">
        <v>219</v>
      </c>
      <c r="C50" s="73" t="s">
        <v>256</v>
      </c>
      <c r="D50" s="211">
        <v>3203056</v>
      </c>
      <c r="E50" s="76">
        <v>324</v>
      </c>
      <c r="F50" s="76">
        <v>85</v>
      </c>
      <c r="G50" s="76">
        <v>35</v>
      </c>
      <c r="H50" s="76">
        <v>50</v>
      </c>
      <c r="I50" s="76">
        <v>198</v>
      </c>
      <c r="J50" s="76">
        <v>96</v>
      </c>
      <c r="K50" s="76">
        <v>102</v>
      </c>
      <c r="L50" s="76">
        <v>29</v>
      </c>
      <c r="M50" s="76">
        <v>25</v>
      </c>
      <c r="N50" s="76">
        <v>0</v>
      </c>
      <c r="O50" s="76">
        <v>4</v>
      </c>
      <c r="P50" s="76">
        <v>4</v>
      </c>
      <c r="Q50" s="76">
        <v>4</v>
      </c>
      <c r="R50" s="76">
        <v>4</v>
      </c>
      <c r="S50" s="76">
        <v>0</v>
      </c>
      <c r="T50" s="76">
        <v>0</v>
      </c>
      <c r="U50" s="76">
        <v>0</v>
      </c>
      <c r="V50" s="76">
        <v>0</v>
      </c>
      <c r="W50" s="76">
        <v>0</v>
      </c>
      <c r="X50" s="76">
        <v>0</v>
      </c>
      <c r="Y50" s="76">
        <v>12</v>
      </c>
      <c r="Z50" s="76">
        <v>8</v>
      </c>
      <c r="AA50" s="76">
        <v>4</v>
      </c>
      <c r="AB50" s="76">
        <v>118</v>
      </c>
      <c r="AC50" s="76">
        <v>118</v>
      </c>
      <c r="AD50" s="76">
        <v>0</v>
      </c>
    </row>
    <row r="51" spans="1:30" ht="12.75" customHeight="1">
      <c r="A51" s="73" t="s">
        <v>220</v>
      </c>
      <c r="B51" s="73" t="s">
        <v>219</v>
      </c>
      <c r="C51" s="73" t="s">
        <v>257</v>
      </c>
      <c r="D51" s="211">
        <v>3203106</v>
      </c>
      <c r="E51" s="76">
        <v>113</v>
      </c>
      <c r="F51" s="76">
        <v>27</v>
      </c>
      <c r="G51" s="76">
        <v>13</v>
      </c>
      <c r="H51" s="76">
        <v>14</v>
      </c>
      <c r="I51" s="76">
        <v>68</v>
      </c>
      <c r="J51" s="76">
        <v>44</v>
      </c>
      <c r="K51" s="76">
        <v>24</v>
      </c>
      <c r="L51" s="76">
        <v>9</v>
      </c>
      <c r="M51" s="76">
        <v>9</v>
      </c>
      <c r="N51" s="76">
        <v>0</v>
      </c>
      <c r="O51" s="76">
        <v>0</v>
      </c>
      <c r="P51" s="76">
        <v>0</v>
      </c>
      <c r="Q51" s="76">
        <v>0</v>
      </c>
      <c r="R51" s="76">
        <v>0</v>
      </c>
      <c r="S51" s="76">
        <v>0</v>
      </c>
      <c r="T51" s="76">
        <v>0</v>
      </c>
      <c r="U51" s="76">
        <v>0</v>
      </c>
      <c r="V51" s="76">
        <v>0</v>
      </c>
      <c r="W51" s="76">
        <v>0</v>
      </c>
      <c r="X51" s="76">
        <v>0</v>
      </c>
      <c r="Y51" s="76">
        <v>9</v>
      </c>
      <c r="Z51" s="76">
        <v>4</v>
      </c>
      <c r="AA51" s="76">
        <v>5</v>
      </c>
      <c r="AB51" s="76">
        <v>45</v>
      </c>
      <c r="AC51" s="76">
        <v>45</v>
      </c>
      <c r="AD51" s="76">
        <v>0</v>
      </c>
    </row>
    <row r="52" spans="1:30" ht="12.75" customHeight="1">
      <c r="A52" s="73" t="s">
        <v>220</v>
      </c>
      <c r="B52" s="73" t="s">
        <v>219</v>
      </c>
      <c r="C52" s="73" t="s">
        <v>258</v>
      </c>
      <c r="D52" s="211">
        <v>3203130</v>
      </c>
      <c r="E52" s="76">
        <v>174</v>
      </c>
      <c r="F52" s="76">
        <v>55</v>
      </c>
      <c r="G52" s="76">
        <v>32</v>
      </c>
      <c r="H52" s="76">
        <v>23</v>
      </c>
      <c r="I52" s="76">
        <v>77</v>
      </c>
      <c r="J52" s="76">
        <v>38</v>
      </c>
      <c r="K52" s="76">
        <v>39</v>
      </c>
      <c r="L52" s="76">
        <v>10</v>
      </c>
      <c r="M52" s="76">
        <v>10</v>
      </c>
      <c r="N52" s="76">
        <v>0</v>
      </c>
      <c r="O52" s="76">
        <v>0</v>
      </c>
      <c r="P52" s="76">
        <v>23</v>
      </c>
      <c r="Q52" s="76">
        <v>23</v>
      </c>
      <c r="R52" s="76">
        <v>0</v>
      </c>
      <c r="S52" s="76">
        <v>0</v>
      </c>
      <c r="T52" s="76">
        <v>23</v>
      </c>
      <c r="U52" s="76">
        <v>0</v>
      </c>
      <c r="V52" s="76">
        <v>0</v>
      </c>
      <c r="W52" s="76">
        <v>0</v>
      </c>
      <c r="X52" s="76">
        <v>0</v>
      </c>
      <c r="Y52" s="76">
        <v>9</v>
      </c>
      <c r="Z52" s="76">
        <v>5</v>
      </c>
      <c r="AA52" s="76">
        <v>4</v>
      </c>
      <c r="AB52" s="76">
        <v>63</v>
      </c>
      <c r="AC52" s="76">
        <v>63</v>
      </c>
      <c r="AD52" s="76">
        <v>0</v>
      </c>
    </row>
    <row r="53" spans="1:30" ht="12.75" customHeight="1">
      <c r="A53" s="73" t="s">
        <v>220</v>
      </c>
      <c r="B53" s="73" t="s">
        <v>219</v>
      </c>
      <c r="C53" s="73" t="s">
        <v>259</v>
      </c>
      <c r="D53" s="211">
        <v>3203163</v>
      </c>
      <c r="E53" s="76">
        <v>92</v>
      </c>
      <c r="F53" s="76">
        <v>19</v>
      </c>
      <c r="G53" s="76">
        <v>4</v>
      </c>
      <c r="H53" s="76">
        <v>15</v>
      </c>
      <c r="I53" s="76">
        <v>61</v>
      </c>
      <c r="J53" s="76">
        <v>18</v>
      </c>
      <c r="K53" s="76">
        <v>43</v>
      </c>
      <c r="L53" s="76">
        <v>12</v>
      </c>
      <c r="M53" s="76">
        <v>12</v>
      </c>
      <c r="N53" s="76">
        <v>0</v>
      </c>
      <c r="O53" s="76">
        <v>0</v>
      </c>
      <c r="P53" s="76">
        <v>0</v>
      </c>
      <c r="Q53" s="76">
        <v>0</v>
      </c>
      <c r="R53" s="76">
        <v>0</v>
      </c>
      <c r="S53" s="76">
        <v>0</v>
      </c>
      <c r="T53" s="76">
        <v>0</v>
      </c>
      <c r="U53" s="76">
        <v>0</v>
      </c>
      <c r="V53" s="76">
        <v>0</v>
      </c>
      <c r="W53" s="76">
        <v>0</v>
      </c>
      <c r="X53" s="76">
        <v>0</v>
      </c>
      <c r="Y53" s="76">
        <v>0</v>
      </c>
      <c r="Z53" s="76">
        <v>0</v>
      </c>
      <c r="AA53" s="76">
        <v>0</v>
      </c>
      <c r="AB53" s="76">
        <v>21</v>
      </c>
      <c r="AC53" s="76">
        <v>21</v>
      </c>
      <c r="AD53" s="76">
        <v>0</v>
      </c>
    </row>
    <row r="54" spans="1:30" ht="12.75" customHeight="1">
      <c r="A54" s="73" t="s">
        <v>220</v>
      </c>
      <c r="B54" s="73" t="s">
        <v>219</v>
      </c>
      <c r="C54" s="73" t="s">
        <v>260</v>
      </c>
      <c r="D54" s="211">
        <v>3203205</v>
      </c>
      <c r="E54" s="76">
        <v>1924</v>
      </c>
      <c r="F54" s="76">
        <v>655</v>
      </c>
      <c r="G54" s="76">
        <v>379</v>
      </c>
      <c r="H54" s="76">
        <v>276</v>
      </c>
      <c r="I54" s="76">
        <v>981</v>
      </c>
      <c r="J54" s="76">
        <v>565</v>
      </c>
      <c r="K54" s="76">
        <v>416</v>
      </c>
      <c r="L54" s="76">
        <v>153</v>
      </c>
      <c r="M54" s="76">
        <v>134</v>
      </c>
      <c r="N54" s="76">
        <v>0</v>
      </c>
      <c r="O54" s="76">
        <v>19</v>
      </c>
      <c r="P54" s="76">
        <v>48</v>
      </c>
      <c r="Q54" s="76">
        <v>48</v>
      </c>
      <c r="R54" s="76">
        <v>19</v>
      </c>
      <c r="S54" s="76">
        <v>26</v>
      </c>
      <c r="T54" s="76">
        <v>1</v>
      </c>
      <c r="U54" s="76">
        <v>2</v>
      </c>
      <c r="V54" s="76">
        <v>0</v>
      </c>
      <c r="W54" s="76">
        <v>0</v>
      </c>
      <c r="X54" s="76">
        <v>0</v>
      </c>
      <c r="Y54" s="76">
        <v>106</v>
      </c>
      <c r="Z54" s="76">
        <v>63</v>
      </c>
      <c r="AA54" s="76">
        <v>43</v>
      </c>
      <c r="AB54" s="76">
        <v>771</v>
      </c>
      <c r="AC54" s="76">
        <v>771</v>
      </c>
      <c r="AD54" s="76">
        <v>0</v>
      </c>
    </row>
    <row r="55" spans="1:30" ht="12.75" customHeight="1">
      <c r="A55" s="73" t="s">
        <v>220</v>
      </c>
      <c r="B55" s="73" t="s">
        <v>219</v>
      </c>
      <c r="C55" s="73" t="s">
        <v>261</v>
      </c>
      <c r="D55" s="211">
        <v>3203304</v>
      </c>
      <c r="E55" s="76">
        <v>149</v>
      </c>
      <c r="F55" s="76">
        <v>48</v>
      </c>
      <c r="G55" s="76">
        <v>27</v>
      </c>
      <c r="H55" s="76">
        <v>21</v>
      </c>
      <c r="I55" s="76">
        <v>83</v>
      </c>
      <c r="J55" s="76">
        <v>52</v>
      </c>
      <c r="K55" s="76">
        <v>31</v>
      </c>
      <c r="L55" s="76">
        <v>13</v>
      </c>
      <c r="M55" s="76">
        <v>13</v>
      </c>
      <c r="N55" s="76">
        <v>0</v>
      </c>
      <c r="O55" s="76">
        <v>0</v>
      </c>
      <c r="P55" s="76">
        <v>0</v>
      </c>
      <c r="Q55" s="76">
        <v>0</v>
      </c>
      <c r="R55" s="76">
        <v>0</v>
      </c>
      <c r="S55" s="76">
        <v>0</v>
      </c>
      <c r="T55" s="76">
        <v>0</v>
      </c>
      <c r="U55" s="76">
        <v>0</v>
      </c>
      <c r="V55" s="76">
        <v>0</v>
      </c>
      <c r="W55" s="76">
        <v>0</v>
      </c>
      <c r="X55" s="76">
        <v>0</v>
      </c>
      <c r="Y55" s="76">
        <v>5</v>
      </c>
      <c r="Z55" s="76">
        <v>2</v>
      </c>
      <c r="AA55" s="76">
        <v>3</v>
      </c>
      <c r="AB55" s="76">
        <v>49</v>
      </c>
      <c r="AC55" s="76">
        <v>49</v>
      </c>
      <c r="AD55" s="76">
        <v>0</v>
      </c>
    </row>
    <row r="56" spans="1:30" ht="12.75" customHeight="1">
      <c r="A56" s="73" t="s">
        <v>220</v>
      </c>
      <c r="B56" s="73" t="s">
        <v>219</v>
      </c>
      <c r="C56" s="73" t="s">
        <v>262</v>
      </c>
      <c r="D56" s="211">
        <v>3203320</v>
      </c>
      <c r="E56" s="76">
        <v>466</v>
      </c>
      <c r="F56" s="76">
        <v>131</v>
      </c>
      <c r="G56" s="76">
        <v>69</v>
      </c>
      <c r="H56" s="76">
        <v>62</v>
      </c>
      <c r="I56" s="76">
        <v>275</v>
      </c>
      <c r="J56" s="76">
        <v>169</v>
      </c>
      <c r="K56" s="76">
        <v>106</v>
      </c>
      <c r="L56" s="76">
        <v>31</v>
      </c>
      <c r="M56" s="76">
        <v>29</v>
      </c>
      <c r="N56" s="76">
        <v>0</v>
      </c>
      <c r="O56" s="76">
        <v>2</v>
      </c>
      <c r="P56" s="76">
        <v>7</v>
      </c>
      <c r="Q56" s="76">
        <v>7</v>
      </c>
      <c r="R56" s="76">
        <v>2</v>
      </c>
      <c r="S56" s="76">
        <v>1</v>
      </c>
      <c r="T56" s="76">
        <v>4</v>
      </c>
      <c r="U56" s="76">
        <v>0</v>
      </c>
      <c r="V56" s="76">
        <v>0</v>
      </c>
      <c r="W56" s="76">
        <v>0</v>
      </c>
      <c r="X56" s="76">
        <v>0</v>
      </c>
      <c r="Y56" s="76">
        <v>24</v>
      </c>
      <c r="Z56" s="76">
        <v>13</v>
      </c>
      <c r="AA56" s="76">
        <v>11</v>
      </c>
      <c r="AB56" s="76">
        <v>138</v>
      </c>
      <c r="AC56" s="76">
        <v>138</v>
      </c>
      <c r="AD56" s="76">
        <v>0</v>
      </c>
    </row>
    <row r="57" spans="1:30" ht="12.75" customHeight="1">
      <c r="A57" s="73" t="s">
        <v>220</v>
      </c>
      <c r="B57" s="73" t="s">
        <v>219</v>
      </c>
      <c r="C57" s="73" t="s">
        <v>263</v>
      </c>
      <c r="D57" s="211">
        <v>3203346</v>
      </c>
      <c r="E57" s="76">
        <v>173</v>
      </c>
      <c r="F57" s="76">
        <v>57</v>
      </c>
      <c r="G57" s="76">
        <v>27</v>
      </c>
      <c r="H57" s="76">
        <v>30</v>
      </c>
      <c r="I57" s="76">
        <v>102</v>
      </c>
      <c r="J57" s="76">
        <v>51</v>
      </c>
      <c r="K57" s="76">
        <v>51</v>
      </c>
      <c r="L57" s="76">
        <v>13</v>
      </c>
      <c r="M57" s="76">
        <v>12</v>
      </c>
      <c r="N57" s="76">
        <v>0</v>
      </c>
      <c r="O57" s="76">
        <v>1</v>
      </c>
      <c r="P57" s="76">
        <v>1</v>
      </c>
      <c r="Q57" s="76">
        <v>1</v>
      </c>
      <c r="R57" s="76">
        <v>1</v>
      </c>
      <c r="S57" s="76">
        <v>0</v>
      </c>
      <c r="T57" s="76">
        <v>0</v>
      </c>
      <c r="U57" s="76">
        <v>0</v>
      </c>
      <c r="V57" s="76">
        <v>0</v>
      </c>
      <c r="W57" s="76">
        <v>0</v>
      </c>
      <c r="X57" s="76">
        <v>0</v>
      </c>
      <c r="Y57" s="76">
        <v>1</v>
      </c>
      <c r="Z57" s="76">
        <v>1</v>
      </c>
      <c r="AA57" s="76">
        <v>0</v>
      </c>
      <c r="AB57" s="76">
        <v>56</v>
      </c>
      <c r="AC57" s="76">
        <v>56</v>
      </c>
      <c r="AD57" s="76">
        <v>0</v>
      </c>
    </row>
    <row r="58" spans="1:30" ht="12.75" customHeight="1">
      <c r="A58" s="73" t="s">
        <v>220</v>
      </c>
      <c r="B58" s="73" t="s">
        <v>219</v>
      </c>
      <c r="C58" s="73" t="s">
        <v>264</v>
      </c>
      <c r="D58" s="211">
        <v>3203353</v>
      </c>
      <c r="E58" s="76">
        <v>124</v>
      </c>
      <c r="F58" s="76">
        <v>30</v>
      </c>
      <c r="G58" s="76">
        <v>13</v>
      </c>
      <c r="H58" s="76">
        <v>17</v>
      </c>
      <c r="I58" s="76">
        <v>77</v>
      </c>
      <c r="J58" s="76">
        <v>27</v>
      </c>
      <c r="K58" s="76">
        <v>50</v>
      </c>
      <c r="L58" s="76">
        <v>14</v>
      </c>
      <c r="M58" s="76">
        <v>14</v>
      </c>
      <c r="N58" s="76">
        <v>0</v>
      </c>
      <c r="O58" s="76">
        <v>0</v>
      </c>
      <c r="P58" s="76">
        <v>3</v>
      </c>
      <c r="Q58" s="76">
        <v>3</v>
      </c>
      <c r="R58" s="76">
        <v>0</v>
      </c>
      <c r="S58" s="76">
        <v>2</v>
      </c>
      <c r="T58" s="76">
        <v>1</v>
      </c>
      <c r="U58" s="76">
        <v>0</v>
      </c>
      <c r="V58" s="76">
        <v>0</v>
      </c>
      <c r="W58" s="76">
        <v>0</v>
      </c>
      <c r="X58" s="76">
        <v>0</v>
      </c>
      <c r="Y58" s="76">
        <v>0</v>
      </c>
      <c r="Z58" s="76">
        <v>0</v>
      </c>
      <c r="AA58" s="76">
        <v>0</v>
      </c>
      <c r="AB58" s="76">
        <v>51</v>
      </c>
      <c r="AC58" s="76">
        <v>51</v>
      </c>
      <c r="AD58" s="76">
        <v>0</v>
      </c>
    </row>
    <row r="59" spans="1:30" ht="12.75" customHeight="1">
      <c r="A59" s="73" t="s">
        <v>220</v>
      </c>
      <c r="B59" s="73" t="s">
        <v>219</v>
      </c>
      <c r="C59" s="73" t="s">
        <v>265</v>
      </c>
      <c r="D59" s="211">
        <v>3203403</v>
      </c>
      <c r="E59" s="76">
        <v>222</v>
      </c>
      <c r="F59" s="76">
        <v>62</v>
      </c>
      <c r="G59" s="76">
        <v>32</v>
      </c>
      <c r="H59" s="76">
        <v>30</v>
      </c>
      <c r="I59" s="76">
        <v>130</v>
      </c>
      <c r="J59" s="76">
        <v>66</v>
      </c>
      <c r="K59" s="76">
        <v>64</v>
      </c>
      <c r="L59" s="76">
        <v>22</v>
      </c>
      <c r="M59" s="76">
        <v>19</v>
      </c>
      <c r="N59" s="76">
        <v>0</v>
      </c>
      <c r="O59" s="76">
        <v>3</v>
      </c>
      <c r="P59" s="76">
        <v>3</v>
      </c>
      <c r="Q59" s="76">
        <v>3</v>
      </c>
      <c r="R59" s="76">
        <v>3</v>
      </c>
      <c r="S59" s="76">
        <v>0</v>
      </c>
      <c r="T59" s="76">
        <v>0</v>
      </c>
      <c r="U59" s="76">
        <v>0</v>
      </c>
      <c r="V59" s="76">
        <v>0</v>
      </c>
      <c r="W59" s="76">
        <v>0</v>
      </c>
      <c r="X59" s="76">
        <v>0</v>
      </c>
      <c r="Y59" s="76">
        <v>8</v>
      </c>
      <c r="Z59" s="76">
        <v>5</v>
      </c>
      <c r="AA59" s="76">
        <v>3</v>
      </c>
      <c r="AB59" s="76">
        <v>91</v>
      </c>
      <c r="AC59" s="76">
        <v>91</v>
      </c>
      <c r="AD59" s="76">
        <v>0</v>
      </c>
    </row>
    <row r="60" spans="1:30" ht="12.75" customHeight="1">
      <c r="A60" s="73" t="s">
        <v>220</v>
      </c>
      <c r="B60" s="73" t="s">
        <v>219</v>
      </c>
      <c r="C60" s="73" t="s">
        <v>266</v>
      </c>
      <c r="D60" s="211">
        <v>3203502</v>
      </c>
      <c r="E60" s="76">
        <v>254</v>
      </c>
      <c r="F60" s="76">
        <v>79</v>
      </c>
      <c r="G60" s="76">
        <v>49</v>
      </c>
      <c r="H60" s="76">
        <v>30</v>
      </c>
      <c r="I60" s="76">
        <v>128</v>
      </c>
      <c r="J60" s="76">
        <v>65</v>
      </c>
      <c r="K60" s="76">
        <v>63</v>
      </c>
      <c r="L60" s="76">
        <v>32</v>
      </c>
      <c r="M60" s="76">
        <v>16</v>
      </c>
      <c r="N60" s="76">
        <v>0</v>
      </c>
      <c r="O60" s="76">
        <v>16</v>
      </c>
      <c r="P60" s="76">
        <v>18</v>
      </c>
      <c r="Q60" s="76">
        <v>18</v>
      </c>
      <c r="R60" s="76">
        <v>16</v>
      </c>
      <c r="S60" s="76">
        <v>0</v>
      </c>
      <c r="T60" s="76">
        <v>2</v>
      </c>
      <c r="U60" s="76">
        <v>0</v>
      </c>
      <c r="V60" s="76">
        <v>0</v>
      </c>
      <c r="W60" s="76">
        <v>0</v>
      </c>
      <c r="X60" s="76">
        <v>0</v>
      </c>
      <c r="Y60" s="76">
        <v>13</v>
      </c>
      <c r="Z60" s="76">
        <v>9</v>
      </c>
      <c r="AA60" s="76">
        <v>4</v>
      </c>
      <c r="AB60" s="76">
        <v>117</v>
      </c>
      <c r="AC60" s="76">
        <v>117</v>
      </c>
      <c r="AD60" s="76">
        <v>0</v>
      </c>
    </row>
    <row r="61" spans="1:30" ht="12.75" customHeight="1">
      <c r="A61" s="73" t="s">
        <v>220</v>
      </c>
      <c r="B61" s="73" t="s">
        <v>219</v>
      </c>
      <c r="C61" s="73" t="s">
        <v>267</v>
      </c>
      <c r="D61" s="211">
        <v>3203601</v>
      </c>
      <c r="E61" s="76">
        <v>56</v>
      </c>
      <c r="F61" s="76">
        <v>14</v>
      </c>
      <c r="G61" s="76">
        <v>6</v>
      </c>
      <c r="H61" s="76">
        <v>8</v>
      </c>
      <c r="I61" s="76">
        <v>32</v>
      </c>
      <c r="J61" s="76">
        <v>16</v>
      </c>
      <c r="K61" s="76">
        <v>16</v>
      </c>
      <c r="L61" s="76">
        <v>5</v>
      </c>
      <c r="M61" s="76">
        <v>5</v>
      </c>
      <c r="N61" s="76">
        <v>0</v>
      </c>
      <c r="O61" s="76">
        <v>0</v>
      </c>
      <c r="P61" s="76">
        <v>0</v>
      </c>
      <c r="Q61" s="76">
        <v>0</v>
      </c>
      <c r="R61" s="76">
        <v>0</v>
      </c>
      <c r="S61" s="76">
        <v>0</v>
      </c>
      <c r="T61" s="76">
        <v>0</v>
      </c>
      <c r="U61" s="76">
        <v>0</v>
      </c>
      <c r="V61" s="76">
        <v>0</v>
      </c>
      <c r="W61" s="76">
        <v>0</v>
      </c>
      <c r="X61" s="76">
        <v>0</v>
      </c>
      <c r="Y61" s="76">
        <v>5</v>
      </c>
      <c r="Z61" s="76">
        <v>5</v>
      </c>
      <c r="AA61" s="76">
        <v>0</v>
      </c>
      <c r="AB61" s="76">
        <v>26</v>
      </c>
      <c r="AC61" s="76">
        <v>26</v>
      </c>
      <c r="AD61" s="76">
        <v>0</v>
      </c>
    </row>
    <row r="62" spans="1:30" ht="12.75" customHeight="1">
      <c r="A62" s="73" t="s">
        <v>220</v>
      </c>
      <c r="B62" s="73" t="s">
        <v>219</v>
      </c>
      <c r="C62" s="73" t="s">
        <v>268</v>
      </c>
      <c r="D62" s="211">
        <v>3203700</v>
      </c>
      <c r="E62" s="76">
        <v>203</v>
      </c>
      <c r="F62" s="76">
        <v>52</v>
      </c>
      <c r="G62" s="76">
        <v>21</v>
      </c>
      <c r="H62" s="76">
        <v>31</v>
      </c>
      <c r="I62" s="76">
        <v>129</v>
      </c>
      <c r="J62" s="76">
        <v>58</v>
      </c>
      <c r="K62" s="76">
        <v>71</v>
      </c>
      <c r="L62" s="76">
        <v>22</v>
      </c>
      <c r="M62" s="76">
        <v>22</v>
      </c>
      <c r="N62" s="76">
        <v>0</v>
      </c>
      <c r="O62" s="76">
        <v>0</v>
      </c>
      <c r="P62" s="76">
        <v>0</v>
      </c>
      <c r="Q62" s="76">
        <v>0</v>
      </c>
      <c r="R62" s="76">
        <v>0</v>
      </c>
      <c r="S62" s="76">
        <v>0</v>
      </c>
      <c r="T62" s="76">
        <v>0</v>
      </c>
      <c r="U62" s="76">
        <v>0</v>
      </c>
      <c r="V62" s="76">
        <v>0</v>
      </c>
      <c r="W62" s="76">
        <v>0</v>
      </c>
      <c r="X62" s="76">
        <v>0</v>
      </c>
      <c r="Y62" s="76">
        <v>0</v>
      </c>
      <c r="Z62" s="76">
        <v>0</v>
      </c>
      <c r="AA62" s="76">
        <v>0</v>
      </c>
      <c r="AB62" s="76">
        <v>98</v>
      </c>
      <c r="AC62" s="76">
        <v>98</v>
      </c>
      <c r="AD62" s="76">
        <v>0</v>
      </c>
    </row>
    <row r="63" spans="1:30" ht="12.75" customHeight="1">
      <c r="A63" s="73" t="s">
        <v>220</v>
      </c>
      <c r="B63" s="73" t="s">
        <v>219</v>
      </c>
      <c r="C63" s="73" t="s">
        <v>269</v>
      </c>
      <c r="D63" s="211">
        <v>3203809</v>
      </c>
      <c r="E63" s="76">
        <v>132</v>
      </c>
      <c r="F63" s="76">
        <v>32</v>
      </c>
      <c r="G63" s="76">
        <v>14</v>
      </c>
      <c r="H63" s="76">
        <v>18</v>
      </c>
      <c r="I63" s="76">
        <v>85</v>
      </c>
      <c r="J63" s="76">
        <v>43</v>
      </c>
      <c r="K63" s="76">
        <v>42</v>
      </c>
      <c r="L63" s="76">
        <v>8</v>
      </c>
      <c r="M63" s="76">
        <v>8</v>
      </c>
      <c r="N63" s="76">
        <v>0</v>
      </c>
      <c r="O63" s="76">
        <v>0</v>
      </c>
      <c r="P63" s="76">
        <v>0</v>
      </c>
      <c r="Q63" s="76">
        <v>0</v>
      </c>
      <c r="R63" s="76">
        <v>0</v>
      </c>
      <c r="S63" s="76">
        <v>0</v>
      </c>
      <c r="T63" s="76">
        <v>0</v>
      </c>
      <c r="U63" s="76">
        <v>0</v>
      </c>
      <c r="V63" s="76">
        <v>0</v>
      </c>
      <c r="W63" s="76">
        <v>0</v>
      </c>
      <c r="X63" s="76">
        <v>0</v>
      </c>
      <c r="Y63" s="76">
        <v>7</v>
      </c>
      <c r="Z63" s="76">
        <v>4</v>
      </c>
      <c r="AA63" s="76">
        <v>3</v>
      </c>
      <c r="AB63" s="76">
        <v>47</v>
      </c>
      <c r="AC63" s="76">
        <v>47</v>
      </c>
      <c r="AD63" s="76">
        <v>0</v>
      </c>
    </row>
    <row r="64" spans="1:30" ht="12.75" customHeight="1">
      <c r="A64" s="73" t="s">
        <v>220</v>
      </c>
      <c r="B64" s="73" t="s">
        <v>219</v>
      </c>
      <c r="C64" s="73" t="s">
        <v>270</v>
      </c>
      <c r="D64" s="211">
        <v>3203908</v>
      </c>
      <c r="E64" s="76">
        <v>487</v>
      </c>
      <c r="F64" s="76">
        <v>129</v>
      </c>
      <c r="G64" s="76">
        <v>49</v>
      </c>
      <c r="H64" s="76">
        <v>80</v>
      </c>
      <c r="I64" s="76">
        <v>271</v>
      </c>
      <c r="J64" s="76">
        <v>113</v>
      </c>
      <c r="K64" s="76">
        <v>158</v>
      </c>
      <c r="L64" s="76">
        <v>64</v>
      </c>
      <c r="M64" s="76">
        <v>42</v>
      </c>
      <c r="N64" s="76">
        <v>0</v>
      </c>
      <c r="O64" s="76">
        <v>22</v>
      </c>
      <c r="P64" s="76">
        <v>30</v>
      </c>
      <c r="Q64" s="76">
        <v>30</v>
      </c>
      <c r="R64" s="76">
        <v>22</v>
      </c>
      <c r="S64" s="76">
        <v>4</v>
      </c>
      <c r="T64" s="76">
        <v>4</v>
      </c>
      <c r="U64" s="76">
        <v>0</v>
      </c>
      <c r="V64" s="76">
        <v>0</v>
      </c>
      <c r="W64" s="76">
        <v>0</v>
      </c>
      <c r="X64" s="76">
        <v>0</v>
      </c>
      <c r="Y64" s="76">
        <v>15</v>
      </c>
      <c r="Z64" s="76">
        <v>8</v>
      </c>
      <c r="AA64" s="76">
        <v>7</v>
      </c>
      <c r="AB64" s="76">
        <v>153</v>
      </c>
      <c r="AC64" s="76">
        <v>153</v>
      </c>
      <c r="AD64" s="76">
        <v>0</v>
      </c>
    </row>
    <row r="65" spans="1:30" ht="12.75" customHeight="1">
      <c r="A65" s="73" t="s">
        <v>220</v>
      </c>
      <c r="B65" s="73" t="s">
        <v>219</v>
      </c>
      <c r="C65" s="73" t="s">
        <v>271</v>
      </c>
      <c r="D65" s="211">
        <v>3204005</v>
      </c>
      <c r="E65" s="76">
        <v>184</v>
      </c>
      <c r="F65" s="76">
        <v>50</v>
      </c>
      <c r="G65" s="76">
        <v>22</v>
      </c>
      <c r="H65" s="76">
        <v>28</v>
      </c>
      <c r="I65" s="76">
        <v>114</v>
      </c>
      <c r="J65" s="76">
        <v>44</v>
      </c>
      <c r="K65" s="76">
        <v>70</v>
      </c>
      <c r="L65" s="76">
        <v>19</v>
      </c>
      <c r="M65" s="76">
        <v>19</v>
      </c>
      <c r="N65" s="76">
        <v>0</v>
      </c>
      <c r="O65" s="76">
        <v>0</v>
      </c>
      <c r="P65" s="76">
        <v>0</v>
      </c>
      <c r="Q65" s="76">
        <v>0</v>
      </c>
      <c r="R65" s="76">
        <v>0</v>
      </c>
      <c r="S65" s="76">
        <v>0</v>
      </c>
      <c r="T65" s="76">
        <v>0</v>
      </c>
      <c r="U65" s="76">
        <v>0</v>
      </c>
      <c r="V65" s="76">
        <v>0</v>
      </c>
      <c r="W65" s="76">
        <v>0</v>
      </c>
      <c r="X65" s="76">
        <v>0</v>
      </c>
      <c r="Y65" s="76">
        <v>1</v>
      </c>
      <c r="Z65" s="76">
        <v>1</v>
      </c>
      <c r="AA65" s="76">
        <v>0</v>
      </c>
      <c r="AB65" s="76">
        <v>53</v>
      </c>
      <c r="AC65" s="76">
        <v>53</v>
      </c>
      <c r="AD65" s="76">
        <v>0</v>
      </c>
    </row>
    <row r="66" spans="1:30" ht="12.75" customHeight="1">
      <c r="A66" s="73" t="s">
        <v>220</v>
      </c>
      <c r="B66" s="73" t="s">
        <v>219</v>
      </c>
      <c r="C66" s="73" t="s">
        <v>272</v>
      </c>
      <c r="D66" s="211">
        <v>3204054</v>
      </c>
      <c r="E66" s="76">
        <v>255</v>
      </c>
      <c r="F66" s="76">
        <v>62</v>
      </c>
      <c r="G66" s="76">
        <v>21</v>
      </c>
      <c r="H66" s="76">
        <v>41</v>
      </c>
      <c r="I66" s="76">
        <v>143</v>
      </c>
      <c r="J66" s="76">
        <v>82</v>
      </c>
      <c r="K66" s="76">
        <v>61</v>
      </c>
      <c r="L66" s="76">
        <v>25</v>
      </c>
      <c r="M66" s="76">
        <v>25</v>
      </c>
      <c r="N66" s="76">
        <v>0</v>
      </c>
      <c r="O66" s="76">
        <v>0</v>
      </c>
      <c r="P66" s="76">
        <v>0</v>
      </c>
      <c r="Q66" s="76">
        <v>0</v>
      </c>
      <c r="R66" s="76">
        <v>0</v>
      </c>
      <c r="S66" s="76">
        <v>0</v>
      </c>
      <c r="T66" s="76">
        <v>0</v>
      </c>
      <c r="U66" s="76">
        <v>0</v>
      </c>
      <c r="V66" s="76">
        <v>0</v>
      </c>
      <c r="W66" s="76">
        <v>0</v>
      </c>
      <c r="X66" s="76">
        <v>0</v>
      </c>
      <c r="Y66" s="76">
        <v>25</v>
      </c>
      <c r="Z66" s="76">
        <v>18</v>
      </c>
      <c r="AA66" s="76">
        <v>7</v>
      </c>
      <c r="AB66" s="76">
        <v>67</v>
      </c>
      <c r="AC66" s="76">
        <v>67</v>
      </c>
      <c r="AD66" s="76">
        <v>0</v>
      </c>
    </row>
    <row r="67" spans="1:30" ht="12.75" customHeight="1">
      <c r="A67" s="73" t="s">
        <v>220</v>
      </c>
      <c r="B67" s="73" t="s">
        <v>219</v>
      </c>
      <c r="C67" s="73" t="s">
        <v>273</v>
      </c>
      <c r="D67" s="211">
        <v>3204104</v>
      </c>
      <c r="E67" s="76">
        <v>265</v>
      </c>
      <c r="F67" s="76">
        <v>59</v>
      </c>
      <c r="G67" s="76">
        <v>14</v>
      </c>
      <c r="H67" s="76">
        <v>45</v>
      </c>
      <c r="I67" s="76">
        <v>166</v>
      </c>
      <c r="J67" s="76">
        <v>84</v>
      </c>
      <c r="K67" s="76">
        <v>82</v>
      </c>
      <c r="L67" s="76">
        <v>25</v>
      </c>
      <c r="M67" s="76">
        <v>25</v>
      </c>
      <c r="N67" s="76">
        <v>0</v>
      </c>
      <c r="O67" s="76">
        <v>0</v>
      </c>
      <c r="P67" s="76">
        <v>0</v>
      </c>
      <c r="Q67" s="76">
        <v>0</v>
      </c>
      <c r="R67" s="76">
        <v>0</v>
      </c>
      <c r="S67" s="76">
        <v>0</v>
      </c>
      <c r="T67" s="76">
        <v>0</v>
      </c>
      <c r="U67" s="76">
        <v>0</v>
      </c>
      <c r="V67" s="76">
        <v>0</v>
      </c>
      <c r="W67" s="76">
        <v>0</v>
      </c>
      <c r="X67" s="76">
        <v>0</v>
      </c>
      <c r="Y67" s="76">
        <v>15</v>
      </c>
      <c r="Z67" s="76">
        <v>9</v>
      </c>
      <c r="AA67" s="76">
        <v>6</v>
      </c>
      <c r="AB67" s="76">
        <v>132</v>
      </c>
      <c r="AC67" s="76">
        <v>132</v>
      </c>
      <c r="AD67" s="76">
        <v>0</v>
      </c>
    </row>
    <row r="68" spans="1:30" ht="12.75" customHeight="1">
      <c r="A68" s="73" t="s">
        <v>220</v>
      </c>
      <c r="B68" s="73" t="s">
        <v>219</v>
      </c>
      <c r="C68" s="73" t="s">
        <v>274</v>
      </c>
      <c r="D68" s="211">
        <v>3204203</v>
      </c>
      <c r="E68" s="76">
        <v>245</v>
      </c>
      <c r="F68" s="76">
        <v>72</v>
      </c>
      <c r="G68" s="76">
        <v>36</v>
      </c>
      <c r="H68" s="76">
        <v>36</v>
      </c>
      <c r="I68" s="76">
        <v>126</v>
      </c>
      <c r="J68" s="76">
        <v>74</v>
      </c>
      <c r="K68" s="76">
        <v>52</v>
      </c>
      <c r="L68" s="76">
        <v>32</v>
      </c>
      <c r="M68" s="76">
        <v>17</v>
      </c>
      <c r="N68" s="76">
        <v>0</v>
      </c>
      <c r="O68" s="76">
        <v>15</v>
      </c>
      <c r="P68" s="76">
        <v>15</v>
      </c>
      <c r="Q68" s="76">
        <v>15</v>
      </c>
      <c r="R68" s="76">
        <v>15</v>
      </c>
      <c r="S68" s="76">
        <v>0</v>
      </c>
      <c r="T68" s="76">
        <v>0</v>
      </c>
      <c r="U68" s="76">
        <v>0</v>
      </c>
      <c r="V68" s="76">
        <v>0</v>
      </c>
      <c r="W68" s="76">
        <v>0</v>
      </c>
      <c r="X68" s="76">
        <v>0</v>
      </c>
      <c r="Y68" s="76">
        <v>15</v>
      </c>
      <c r="Z68" s="76">
        <v>7</v>
      </c>
      <c r="AA68" s="76">
        <v>8</v>
      </c>
      <c r="AB68" s="76">
        <v>62</v>
      </c>
      <c r="AC68" s="76">
        <v>62</v>
      </c>
      <c r="AD68" s="76">
        <v>0</v>
      </c>
    </row>
    <row r="69" spans="1:30" ht="12.75" customHeight="1">
      <c r="A69" s="73" t="s">
        <v>220</v>
      </c>
      <c r="B69" s="73" t="s">
        <v>219</v>
      </c>
      <c r="C69" s="73" t="s">
        <v>275</v>
      </c>
      <c r="D69" s="211">
        <v>3204252</v>
      </c>
      <c r="E69" s="76">
        <v>73</v>
      </c>
      <c r="F69" s="76">
        <v>21</v>
      </c>
      <c r="G69" s="76">
        <v>9</v>
      </c>
      <c r="H69" s="76">
        <v>12</v>
      </c>
      <c r="I69" s="76">
        <v>41</v>
      </c>
      <c r="J69" s="76">
        <v>22</v>
      </c>
      <c r="K69" s="76">
        <v>19</v>
      </c>
      <c r="L69" s="76">
        <v>6</v>
      </c>
      <c r="M69" s="76">
        <v>6</v>
      </c>
      <c r="N69" s="76">
        <v>0</v>
      </c>
      <c r="O69" s="76">
        <v>0</v>
      </c>
      <c r="P69" s="76">
        <v>0</v>
      </c>
      <c r="Q69" s="76">
        <v>0</v>
      </c>
      <c r="R69" s="76">
        <v>0</v>
      </c>
      <c r="S69" s="76">
        <v>0</v>
      </c>
      <c r="T69" s="76">
        <v>0</v>
      </c>
      <c r="U69" s="76">
        <v>0</v>
      </c>
      <c r="V69" s="76">
        <v>0</v>
      </c>
      <c r="W69" s="76">
        <v>0</v>
      </c>
      <c r="X69" s="76">
        <v>0</v>
      </c>
      <c r="Y69" s="76">
        <v>5</v>
      </c>
      <c r="Z69" s="76">
        <v>2</v>
      </c>
      <c r="AA69" s="76">
        <v>3</v>
      </c>
      <c r="AB69" s="76">
        <v>30</v>
      </c>
      <c r="AC69" s="76">
        <v>30</v>
      </c>
      <c r="AD69" s="76">
        <v>0</v>
      </c>
    </row>
    <row r="70" spans="1:30" ht="12.75" customHeight="1">
      <c r="A70" s="73" t="s">
        <v>220</v>
      </c>
      <c r="B70" s="73" t="s">
        <v>219</v>
      </c>
      <c r="C70" s="73" t="s">
        <v>217</v>
      </c>
      <c r="D70" s="211">
        <v>3204302</v>
      </c>
      <c r="E70" s="76">
        <v>202</v>
      </c>
      <c r="F70" s="76">
        <v>61</v>
      </c>
      <c r="G70" s="76">
        <v>29</v>
      </c>
      <c r="H70" s="76">
        <v>32</v>
      </c>
      <c r="I70" s="76">
        <v>99</v>
      </c>
      <c r="J70" s="76">
        <v>60</v>
      </c>
      <c r="K70" s="76">
        <v>39</v>
      </c>
      <c r="L70" s="76">
        <v>8</v>
      </c>
      <c r="M70" s="76">
        <v>8</v>
      </c>
      <c r="N70" s="76">
        <v>0</v>
      </c>
      <c r="O70" s="76">
        <v>0</v>
      </c>
      <c r="P70" s="76">
        <v>0</v>
      </c>
      <c r="Q70" s="76">
        <v>0</v>
      </c>
      <c r="R70" s="76">
        <v>0</v>
      </c>
      <c r="S70" s="76">
        <v>0</v>
      </c>
      <c r="T70" s="76">
        <v>0</v>
      </c>
      <c r="U70" s="76">
        <v>0</v>
      </c>
      <c r="V70" s="76">
        <v>0</v>
      </c>
      <c r="W70" s="76">
        <v>0</v>
      </c>
      <c r="X70" s="76">
        <v>0</v>
      </c>
      <c r="Y70" s="76">
        <v>34</v>
      </c>
      <c r="Z70" s="76">
        <v>29</v>
      </c>
      <c r="AA70" s="76">
        <v>5</v>
      </c>
      <c r="AB70" s="76">
        <v>65</v>
      </c>
      <c r="AC70" s="76">
        <v>65</v>
      </c>
      <c r="AD70" s="76">
        <v>0</v>
      </c>
    </row>
    <row r="71" spans="1:30" ht="12.75" customHeight="1">
      <c r="A71" s="73" t="s">
        <v>220</v>
      </c>
      <c r="B71" s="73" t="s">
        <v>219</v>
      </c>
      <c r="C71" s="73" t="s">
        <v>276</v>
      </c>
      <c r="D71" s="211">
        <v>3204351</v>
      </c>
      <c r="E71" s="76">
        <v>202</v>
      </c>
      <c r="F71" s="76">
        <v>54</v>
      </c>
      <c r="G71" s="76">
        <v>23</v>
      </c>
      <c r="H71" s="76">
        <v>31</v>
      </c>
      <c r="I71" s="76">
        <v>122</v>
      </c>
      <c r="J71" s="76">
        <v>51</v>
      </c>
      <c r="K71" s="76">
        <v>71</v>
      </c>
      <c r="L71" s="76">
        <v>19</v>
      </c>
      <c r="M71" s="76">
        <v>13</v>
      </c>
      <c r="N71" s="76">
        <v>0</v>
      </c>
      <c r="O71" s="76">
        <v>6</v>
      </c>
      <c r="P71" s="76">
        <v>6</v>
      </c>
      <c r="Q71" s="76">
        <v>6</v>
      </c>
      <c r="R71" s="76">
        <v>6</v>
      </c>
      <c r="S71" s="76">
        <v>0</v>
      </c>
      <c r="T71" s="76">
        <v>0</v>
      </c>
      <c r="U71" s="76">
        <v>0</v>
      </c>
      <c r="V71" s="76">
        <v>0</v>
      </c>
      <c r="W71" s="76">
        <v>0</v>
      </c>
      <c r="X71" s="76">
        <v>0</v>
      </c>
      <c r="Y71" s="76">
        <v>7</v>
      </c>
      <c r="Z71" s="76">
        <v>4</v>
      </c>
      <c r="AA71" s="76">
        <v>3</v>
      </c>
      <c r="AB71" s="76">
        <v>61</v>
      </c>
      <c r="AC71" s="76">
        <v>61</v>
      </c>
      <c r="AD71" s="76">
        <v>0</v>
      </c>
    </row>
    <row r="72" spans="1:30" ht="12.75" customHeight="1">
      <c r="A72" s="73" t="s">
        <v>220</v>
      </c>
      <c r="B72" s="73" t="s">
        <v>219</v>
      </c>
      <c r="C72" s="73" t="s">
        <v>277</v>
      </c>
      <c r="D72" s="211">
        <v>3204401</v>
      </c>
      <c r="E72" s="76">
        <v>129</v>
      </c>
      <c r="F72" s="76">
        <v>42</v>
      </c>
      <c r="G72" s="76">
        <v>23</v>
      </c>
      <c r="H72" s="76">
        <v>19</v>
      </c>
      <c r="I72" s="76">
        <v>70</v>
      </c>
      <c r="J72" s="76">
        <v>35</v>
      </c>
      <c r="K72" s="76">
        <v>35</v>
      </c>
      <c r="L72" s="76">
        <v>14</v>
      </c>
      <c r="M72" s="76">
        <v>14</v>
      </c>
      <c r="N72" s="76">
        <v>0</v>
      </c>
      <c r="O72" s="76">
        <v>0</v>
      </c>
      <c r="P72" s="76">
        <v>0</v>
      </c>
      <c r="Q72" s="76">
        <v>0</v>
      </c>
      <c r="R72" s="76">
        <v>0</v>
      </c>
      <c r="S72" s="76">
        <v>0</v>
      </c>
      <c r="T72" s="76">
        <v>0</v>
      </c>
      <c r="U72" s="76">
        <v>0</v>
      </c>
      <c r="V72" s="76">
        <v>0</v>
      </c>
      <c r="W72" s="76">
        <v>0</v>
      </c>
      <c r="X72" s="76">
        <v>0</v>
      </c>
      <c r="Y72" s="76">
        <v>3</v>
      </c>
      <c r="Z72" s="76">
        <v>3</v>
      </c>
      <c r="AA72" s="76">
        <v>0</v>
      </c>
      <c r="AB72" s="76">
        <v>43</v>
      </c>
      <c r="AC72" s="76">
        <v>43</v>
      </c>
      <c r="AD72" s="76">
        <v>0</v>
      </c>
    </row>
    <row r="73" spans="1:30" ht="12.75" customHeight="1">
      <c r="A73" s="73" t="s">
        <v>220</v>
      </c>
      <c r="B73" s="73" t="s">
        <v>219</v>
      </c>
      <c r="C73" s="73" t="s">
        <v>278</v>
      </c>
      <c r="D73" s="211">
        <v>3204500</v>
      </c>
      <c r="E73" s="76">
        <v>109</v>
      </c>
      <c r="F73" s="76">
        <v>27</v>
      </c>
      <c r="G73" s="76">
        <v>8</v>
      </c>
      <c r="H73" s="76">
        <v>19</v>
      </c>
      <c r="I73" s="76">
        <v>68</v>
      </c>
      <c r="J73" s="76">
        <v>26</v>
      </c>
      <c r="K73" s="76">
        <v>42</v>
      </c>
      <c r="L73" s="76">
        <v>10</v>
      </c>
      <c r="M73" s="76">
        <v>9</v>
      </c>
      <c r="N73" s="76">
        <v>0</v>
      </c>
      <c r="O73" s="76">
        <v>1</v>
      </c>
      <c r="P73" s="76">
        <v>1</v>
      </c>
      <c r="Q73" s="76">
        <v>1</v>
      </c>
      <c r="R73" s="76">
        <v>1</v>
      </c>
      <c r="S73" s="76">
        <v>0</v>
      </c>
      <c r="T73" s="76">
        <v>0</v>
      </c>
      <c r="U73" s="76">
        <v>0</v>
      </c>
      <c r="V73" s="76">
        <v>0</v>
      </c>
      <c r="W73" s="76">
        <v>0</v>
      </c>
      <c r="X73" s="76">
        <v>0</v>
      </c>
      <c r="Y73" s="76">
        <v>4</v>
      </c>
      <c r="Z73" s="76">
        <v>1</v>
      </c>
      <c r="AA73" s="76">
        <v>3</v>
      </c>
      <c r="AB73" s="76">
        <v>45</v>
      </c>
      <c r="AC73" s="76">
        <v>45</v>
      </c>
      <c r="AD73" s="76">
        <v>0</v>
      </c>
    </row>
    <row r="74" spans="1:30" ht="12.75" customHeight="1">
      <c r="A74" s="73" t="s">
        <v>220</v>
      </c>
      <c r="B74" s="73" t="s">
        <v>219</v>
      </c>
      <c r="C74" s="73" t="s">
        <v>279</v>
      </c>
      <c r="D74" s="211">
        <v>3204559</v>
      </c>
      <c r="E74" s="76">
        <v>388</v>
      </c>
      <c r="F74" s="76">
        <v>93</v>
      </c>
      <c r="G74" s="76">
        <v>39</v>
      </c>
      <c r="H74" s="76">
        <v>54</v>
      </c>
      <c r="I74" s="76">
        <v>238</v>
      </c>
      <c r="J74" s="76">
        <v>97</v>
      </c>
      <c r="K74" s="76">
        <v>141</v>
      </c>
      <c r="L74" s="76">
        <v>42</v>
      </c>
      <c r="M74" s="76">
        <v>31</v>
      </c>
      <c r="N74" s="76">
        <v>0</v>
      </c>
      <c r="O74" s="76">
        <v>11</v>
      </c>
      <c r="P74" s="76">
        <v>20</v>
      </c>
      <c r="Q74" s="76">
        <v>20</v>
      </c>
      <c r="R74" s="76">
        <v>11</v>
      </c>
      <c r="S74" s="76">
        <v>2</v>
      </c>
      <c r="T74" s="76">
        <v>7</v>
      </c>
      <c r="U74" s="76">
        <v>0</v>
      </c>
      <c r="V74" s="76">
        <v>0</v>
      </c>
      <c r="W74" s="76">
        <v>0</v>
      </c>
      <c r="X74" s="76">
        <v>0</v>
      </c>
      <c r="Y74" s="76">
        <v>6</v>
      </c>
      <c r="Z74" s="76">
        <v>3</v>
      </c>
      <c r="AA74" s="76">
        <v>3</v>
      </c>
      <c r="AB74" s="76">
        <v>133</v>
      </c>
      <c r="AC74" s="76">
        <v>133</v>
      </c>
      <c r="AD74" s="76">
        <v>0</v>
      </c>
    </row>
    <row r="75" spans="1:30" ht="12.75" customHeight="1">
      <c r="A75" s="73" t="s">
        <v>220</v>
      </c>
      <c r="B75" s="73" t="s">
        <v>219</v>
      </c>
      <c r="C75" s="73" t="s">
        <v>280</v>
      </c>
      <c r="D75" s="211">
        <v>3204609</v>
      </c>
      <c r="E75" s="76">
        <v>249</v>
      </c>
      <c r="F75" s="76">
        <v>66</v>
      </c>
      <c r="G75" s="76">
        <v>37</v>
      </c>
      <c r="H75" s="76">
        <v>29</v>
      </c>
      <c r="I75" s="76">
        <v>133</v>
      </c>
      <c r="J75" s="76">
        <v>75</v>
      </c>
      <c r="K75" s="76">
        <v>58</v>
      </c>
      <c r="L75" s="76">
        <v>41</v>
      </c>
      <c r="M75" s="76">
        <v>29</v>
      </c>
      <c r="N75" s="76">
        <v>0</v>
      </c>
      <c r="O75" s="76">
        <v>12</v>
      </c>
      <c r="P75" s="76">
        <v>14</v>
      </c>
      <c r="Q75" s="76">
        <v>14</v>
      </c>
      <c r="R75" s="76">
        <v>13</v>
      </c>
      <c r="S75" s="76">
        <v>0</v>
      </c>
      <c r="T75" s="76">
        <v>1</v>
      </c>
      <c r="U75" s="76">
        <v>0</v>
      </c>
      <c r="V75" s="76">
        <v>0</v>
      </c>
      <c r="W75" s="76">
        <v>0</v>
      </c>
      <c r="X75" s="76">
        <v>0</v>
      </c>
      <c r="Y75" s="76">
        <v>8</v>
      </c>
      <c r="Z75" s="76">
        <v>7</v>
      </c>
      <c r="AA75" s="76">
        <v>1</v>
      </c>
      <c r="AB75" s="76">
        <v>79</v>
      </c>
      <c r="AC75" s="76">
        <v>79</v>
      </c>
      <c r="AD75" s="76">
        <v>0</v>
      </c>
    </row>
    <row r="76" spans="1:30" ht="12.75" customHeight="1">
      <c r="A76" s="73" t="s">
        <v>220</v>
      </c>
      <c r="B76" s="73" t="s">
        <v>219</v>
      </c>
      <c r="C76" s="73" t="s">
        <v>283</v>
      </c>
      <c r="D76" s="211">
        <v>3204658</v>
      </c>
      <c r="E76" s="76">
        <v>110</v>
      </c>
      <c r="F76" s="76">
        <v>21</v>
      </c>
      <c r="G76" s="76">
        <v>7</v>
      </c>
      <c r="H76" s="76">
        <v>14</v>
      </c>
      <c r="I76" s="76">
        <v>77</v>
      </c>
      <c r="J76" s="76">
        <v>30</v>
      </c>
      <c r="K76" s="76">
        <v>47</v>
      </c>
      <c r="L76" s="76">
        <v>8</v>
      </c>
      <c r="M76" s="76">
        <v>8</v>
      </c>
      <c r="N76" s="76">
        <v>0</v>
      </c>
      <c r="O76" s="76">
        <v>0</v>
      </c>
      <c r="P76" s="76">
        <v>0</v>
      </c>
      <c r="Q76" s="76">
        <v>0</v>
      </c>
      <c r="R76" s="76">
        <v>0</v>
      </c>
      <c r="S76" s="76">
        <v>0</v>
      </c>
      <c r="T76" s="76">
        <v>0</v>
      </c>
      <c r="U76" s="76">
        <v>0</v>
      </c>
      <c r="V76" s="76">
        <v>0</v>
      </c>
      <c r="W76" s="76">
        <v>0</v>
      </c>
      <c r="X76" s="76">
        <v>0</v>
      </c>
      <c r="Y76" s="76">
        <v>4</v>
      </c>
      <c r="Z76" s="76">
        <v>3</v>
      </c>
      <c r="AA76" s="76">
        <v>1</v>
      </c>
      <c r="AB76" s="76">
        <v>39</v>
      </c>
      <c r="AC76" s="76">
        <v>39</v>
      </c>
      <c r="AD76" s="76">
        <v>0</v>
      </c>
    </row>
    <row r="77" spans="1:30" ht="12.75" customHeight="1">
      <c r="A77" s="73" t="s">
        <v>220</v>
      </c>
      <c r="B77" s="73" t="s">
        <v>219</v>
      </c>
      <c r="C77" s="73" t="s">
        <v>284</v>
      </c>
      <c r="D77" s="211">
        <v>3204708</v>
      </c>
      <c r="E77" s="76">
        <v>265</v>
      </c>
      <c r="F77" s="76">
        <v>62</v>
      </c>
      <c r="G77" s="76">
        <v>26</v>
      </c>
      <c r="H77" s="76">
        <v>36</v>
      </c>
      <c r="I77" s="76">
        <v>163</v>
      </c>
      <c r="J77" s="76">
        <v>75</v>
      </c>
      <c r="K77" s="76">
        <v>88</v>
      </c>
      <c r="L77" s="76">
        <v>29</v>
      </c>
      <c r="M77" s="76">
        <v>21</v>
      </c>
      <c r="N77" s="76">
        <v>0</v>
      </c>
      <c r="O77" s="76">
        <v>8</v>
      </c>
      <c r="P77" s="76">
        <v>8</v>
      </c>
      <c r="Q77" s="76">
        <v>8</v>
      </c>
      <c r="R77" s="76">
        <v>8</v>
      </c>
      <c r="S77" s="76">
        <v>0</v>
      </c>
      <c r="T77" s="76">
        <v>0</v>
      </c>
      <c r="U77" s="76">
        <v>0</v>
      </c>
      <c r="V77" s="76">
        <v>0</v>
      </c>
      <c r="W77" s="76">
        <v>0</v>
      </c>
      <c r="X77" s="76">
        <v>0</v>
      </c>
      <c r="Y77" s="76">
        <v>11</v>
      </c>
      <c r="Z77" s="76">
        <v>6</v>
      </c>
      <c r="AA77" s="76">
        <v>5</v>
      </c>
      <c r="AB77" s="76">
        <v>121</v>
      </c>
      <c r="AC77" s="76">
        <v>121</v>
      </c>
      <c r="AD77" s="76">
        <v>0</v>
      </c>
    </row>
    <row r="78" spans="1:30" ht="12.75" customHeight="1">
      <c r="A78" s="73" t="s">
        <v>220</v>
      </c>
      <c r="B78" s="73" t="s">
        <v>219</v>
      </c>
      <c r="C78" s="73" t="s">
        <v>285</v>
      </c>
      <c r="D78" s="211">
        <v>3204807</v>
      </c>
      <c r="E78" s="76">
        <v>112</v>
      </c>
      <c r="F78" s="76">
        <v>38</v>
      </c>
      <c r="G78" s="76">
        <v>14</v>
      </c>
      <c r="H78" s="76">
        <v>24</v>
      </c>
      <c r="I78" s="76">
        <v>60</v>
      </c>
      <c r="J78" s="76">
        <v>35</v>
      </c>
      <c r="K78" s="76">
        <v>25</v>
      </c>
      <c r="L78" s="76">
        <v>7</v>
      </c>
      <c r="M78" s="76">
        <v>7</v>
      </c>
      <c r="N78" s="76">
        <v>0</v>
      </c>
      <c r="O78" s="76">
        <v>0</v>
      </c>
      <c r="P78" s="76">
        <v>0</v>
      </c>
      <c r="Q78" s="76">
        <v>0</v>
      </c>
      <c r="R78" s="76">
        <v>0</v>
      </c>
      <c r="S78" s="76">
        <v>0</v>
      </c>
      <c r="T78" s="76">
        <v>0</v>
      </c>
      <c r="U78" s="76">
        <v>0</v>
      </c>
      <c r="V78" s="76">
        <v>0</v>
      </c>
      <c r="W78" s="76">
        <v>0</v>
      </c>
      <c r="X78" s="76">
        <v>0</v>
      </c>
      <c r="Y78" s="76">
        <v>7</v>
      </c>
      <c r="Z78" s="76">
        <v>4</v>
      </c>
      <c r="AA78" s="76">
        <v>3</v>
      </c>
      <c r="AB78" s="76">
        <v>34</v>
      </c>
      <c r="AC78" s="76">
        <v>34</v>
      </c>
      <c r="AD78" s="76">
        <v>0</v>
      </c>
    </row>
    <row r="79" spans="1:30" ht="12.75" customHeight="1">
      <c r="A79" s="73" t="s">
        <v>220</v>
      </c>
      <c r="B79" s="73" t="s">
        <v>219</v>
      </c>
      <c r="C79" s="73" t="s">
        <v>286</v>
      </c>
      <c r="D79" s="211">
        <v>3204906</v>
      </c>
      <c r="E79" s="76">
        <v>1523</v>
      </c>
      <c r="F79" s="76">
        <v>418</v>
      </c>
      <c r="G79" s="76">
        <v>174</v>
      </c>
      <c r="H79" s="76">
        <v>244</v>
      </c>
      <c r="I79" s="76">
        <v>800</v>
      </c>
      <c r="J79" s="76">
        <v>417</v>
      </c>
      <c r="K79" s="76">
        <v>383</v>
      </c>
      <c r="L79" s="76">
        <v>126</v>
      </c>
      <c r="M79" s="76">
        <v>115</v>
      </c>
      <c r="N79" s="76">
        <v>0</v>
      </c>
      <c r="O79" s="76">
        <v>11</v>
      </c>
      <c r="P79" s="76">
        <v>58</v>
      </c>
      <c r="Q79" s="76">
        <v>58</v>
      </c>
      <c r="R79" s="76">
        <v>11</v>
      </c>
      <c r="S79" s="76">
        <v>26</v>
      </c>
      <c r="T79" s="76">
        <v>21</v>
      </c>
      <c r="U79" s="76">
        <v>0</v>
      </c>
      <c r="V79" s="76">
        <v>0</v>
      </c>
      <c r="W79" s="76">
        <v>0</v>
      </c>
      <c r="X79" s="76">
        <v>0</v>
      </c>
      <c r="Y79" s="76">
        <v>132</v>
      </c>
      <c r="Z79" s="76">
        <v>88</v>
      </c>
      <c r="AA79" s="76">
        <v>44</v>
      </c>
      <c r="AB79" s="76">
        <v>449</v>
      </c>
      <c r="AC79" s="76">
        <v>449</v>
      </c>
      <c r="AD79" s="76">
        <v>0</v>
      </c>
    </row>
    <row r="80" spans="1:30" ht="12.75" customHeight="1">
      <c r="A80" s="73" t="s">
        <v>220</v>
      </c>
      <c r="B80" s="73" t="s">
        <v>219</v>
      </c>
      <c r="C80" s="73" t="s">
        <v>287</v>
      </c>
      <c r="D80" s="211">
        <v>3204955</v>
      </c>
      <c r="E80" s="76">
        <v>98</v>
      </c>
      <c r="F80" s="76">
        <v>28</v>
      </c>
      <c r="G80" s="76">
        <v>12</v>
      </c>
      <c r="H80" s="76">
        <v>16</v>
      </c>
      <c r="I80" s="76">
        <v>61</v>
      </c>
      <c r="J80" s="76">
        <v>35</v>
      </c>
      <c r="K80" s="76">
        <v>26</v>
      </c>
      <c r="L80" s="76">
        <v>9</v>
      </c>
      <c r="M80" s="76">
        <v>6</v>
      </c>
      <c r="N80" s="76">
        <v>0</v>
      </c>
      <c r="O80" s="76">
        <v>3</v>
      </c>
      <c r="P80" s="76">
        <v>3</v>
      </c>
      <c r="Q80" s="76">
        <v>3</v>
      </c>
      <c r="R80" s="76">
        <v>3</v>
      </c>
      <c r="S80" s="76">
        <v>0</v>
      </c>
      <c r="T80" s="76">
        <v>0</v>
      </c>
      <c r="U80" s="76">
        <v>0</v>
      </c>
      <c r="V80" s="76">
        <v>0</v>
      </c>
      <c r="W80" s="76">
        <v>0</v>
      </c>
      <c r="X80" s="76">
        <v>0</v>
      </c>
      <c r="Y80" s="76">
        <v>0</v>
      </c>
      <c r="Z80" s="76">
        <v>0</v>
      </c>
      <c r="AA80" s="76">
        <v>0</v>
      </c>
      <c r="AB80" s="76">
        <v>49</v>
      </c>
      <c r="AC80" s="76">
        <v>49</v>
      </c>
      <c r="AD80" s="76">
        <v>0</v>
      </c>
    </row>
    <row r="81" spans="1:30" ht="12.75" customHeight="1">
      <c r="A81" s="73" t="s">
        <v>220</v>
      </c>
      <c r="B81" s="73" t="s">
        <v>219</v>
      </c>
      <c r="C81" s="73" t="s">
        <v>281</v>
      </c>
      <c r="D81" s="211">
        <v>3205002</v>
      </c>
      <c r="E81" s="76">
        <v>4676</v>
      </c>
      <c r="F81" s="76">
        <v>1218</v>
      </c>
      <c r="G81" s="76">
        <v>425</v>
      </c>
      <c r="H81" s="76">
        <v>793</v>
      </c>
      <c r="I81" s="76">
        <v>2655</v>
      </c>
      <c r="J81" s="76">
        <v>1677</v>
      </c>
      <c r="K81" s="76">
        <v>978</v>
      </c>
      <c r="L81" s="76">
        <v>409</v>
      </c>
      <c r="M81" s="76">
        <v>403</v>
      </c>
      <c r="N81" s="76">
        <v>0</v>
      </c>
      <c r="O81" s="76">
        <v>6</v>
      </c>
      <c r="P81" s="76">
        <v>148</v>
      </c>
      <c r="Q81" s="76">
        <v>147</v>
      </c>
      <c r="R81" s="76">
        <v>6</v>
      </c>
      <c r="S81" s="76">
        <v>56</v>
      </c>
      <c r="T81" s="76">
        <v>71</v>
      </c>
      <c r="U81" s="76">
        <v>14</v>
      </c>
      <c r="V81" s="76">
        <v>1</v>
      </c>
      <c r="W81" s="76">
        <v>0</v>
      </c>
      <c r="X81" s="76">
        <v>1</v>
      </c>
      <c r="Y81" s="76">
        <v>253</v>
      </c>
      <c r="Z81" s="76">
        <v>121</v>
      </c>
      <c r="AA81" s="76">
        <v>132</v>
      </c>
      <c r="AB81" s="76">
        <v>1921</v>
      </c>
      <c r="AC81" s="76">
        <v>1921</v>
      </c>
      <c r="AD81" s="76">
        <v>0</v>
      </c>
    </row>
    <row r="82" spans="1:30" ht="12.75" customHeight="1">
      <c r="A82" s="73" t="s">
        <v>220</v>
      </c>
      <c r="B82" s="73" t="s">
        <v>219</v>
      </c>
      <c r="C82" s="73" t="s">
        <v>282</v>
      </c>
      <c r="D82" s="211">
        <v>3205010</v>
      </c>
      <c r="E82" s="76">
        <v>330</v>
      </c>
      <c r="F82" s="76">
        <v>96</v>
      </c>
      <c r="G82" s="76">
        <v>47</v>
      </c>
      <c r="H82" s="76">
        <v>49</v>
      </c>
      <c r="I82" s="76">
        <v>185</v>
      </c>
      <c r="J82" s="76">
        <v>103</v>
      </c>
      <c r="K82" s="76">
        <v>82</v>
      </c>
      <c r="L82" s="76">
        <v>24</v>
      </c>
      <c r="M82" s="76">
        <v>23</v>
      </c>
      <c r="N82" s="76">
        <v>0</v>
      </c>
      <c r="O82" s="76">
        <v>1</v>
      </c>
      <c r="P82" s="76">
        <v>3</v>
      </c>
      <c r="Q82" s="76">
        <v>3</v>
      </c>
      <c r="R82" s="76">
        <v>1</v>
      </c>
      <c r="S82" s="76">
        <v>1</v>
      </c>
      <c r="T82" s="76">
        <v>1</v>
      </c>
      <c r="U82" s="76">
        <v>0</v>
      </c>
      <c r="V82" s="76">
        <v>0</v>
      </c>
      <c r="W82" s="76">
        <v>0</v>
      </c>
      <c r="X82" s="76">
        <v>0</v>
      </c>
      <c r="Y82" s="76">
        <v>23</v>
      </c>
      <c r="Z82" s="76">
        <v>14</v>
      </c>
      <c r="AA82" s="76">
        <v>9</v>
      </c>
      <c r="AB82" s="76">
        <v>155</v>
      </c>
      <c r="AC82" s="76">
        <v>155</v>
      </c>
      <c r="AD82" s="76">
        <v>0</v>
      </c>
    </row>
    <row r="83" spans="1:30" ht="12.75" customHeight="1">
      <c r="A83" s="73" t="s">
        <v>220</v>
      </c>
      <c r="B83" s="73" t="s">
        <v>219</v>
      </c>
      <c r="C83" s="73" t="s">
        <v>288</v>
      </c>
      <c r="D83" s="211">
        <v>3205036</v>
      </c>
      <c r="E83" s="76">
        <v>187</v>
      </c>
      <c r="F83" s="76">
        <v>48</v>
      </c>
      <c r="G83" s="76">
        <v>18</v>
      </c>
      <c r="H83" s="76">
        <v>30</v>
      </c>
      <c r="I83" s="76">
        <v>114</v>
      </c>
      <c r="J83" s="76">
        <v>57</v>
      </c>
      <c r="K83" s="76">
        <v>57</v>
      </c>
      <c r="L83" s="76">
        <v>15</v>
      </c>
      <c r="M83" s="76">
        <v>15</v>
      </c>
      <c r="N83" s="76">
        <v>0</v>
      </c>
      <c r="O83" s="76">
        <v>0</v>
      </c>
      <c r="P83" s="76">
        <v>0</v>
      </c>
      <c r="Q83" s="76">
        <v>0</v>
      </c>
      <c r="R83" s="76">
        <v>0</v>
      </c>
      <c r="S83" s="76">
        <v>0</v>
      </c>
      <c r="T83" s="76">
        <v>0</v>
      </c>
      <c r="U83" s="76">
        <v>0</v>
      </c>
      <c r="V83" s="76">
        <v>0</v>
      </c>
      <c r="W83" s="76">
        <v>0</v>
      </c>
      <c r="X83" s="76">
        <v>0</v>
      </c>
      <c r="Y83" s="76">
        <v>10</v>
      </c>
      <c r="Z83" s="76">
        <v>6</v>
      </c>
      <c r="AA83" s="76">
        <v>4</v>
      </c>
      <c r="AB83" s="76">
        <v>74</v>
      </c>
      <c r="AC83" s="76">
        <v>74</v>
      </c>
      <c r="AD83" s="76">
        <v>0</v>
      </c>
    </row>
    <row r="84" spans="1:30" ht="12.75" customHeight="1">
      <c r="A84" s="73" t="s">
        <v>220</v>
      </c>
      <c r="B84" s="73" t="s">
        <v>219</v>
      </c>
      <c r="C84" s="73" t="s">
        <v>289</v>
      </c>
      <c r="D84" s="211">
        <v>3205069</v>
      </c>
      <c r="E84" s="76">
        <v>276</v>
      </c>
      <c r="F84" s="76">
        <v>106</v>
      </c>
      <c r="G84" s="76">
        <v>68</v>
      </c>
      <c r="H84" s="76">
        <v>38</v>
      </c>
      <c r="I84" s="76">
        <v>123</v>
      </c>
      <c r="J84" s="76">
        <v>68</v>
      </c>
      <c r="K84" s="76">
        <v>55</v>
      </c>
      <c r="L84" s="76">
        <v>36</v>
      </c>
      <c r="M84" s="76">
        <v>22</v>
      </c>
      <c r="N84" s="76">
        <v>0</v>
      </c>
      <c r="O84" s="76">
        <v>14</v>
      </c>
      <c r="P84" s="76">
        <v>15</v>
      </c>
      <c r="Q84" s="76">
        <v>15</v>
      </c>
      <c r="R84" s="76">
        <v>15</v>
      </c>
      <c r="S84" s="76">
        <v>0</v>
      </c>
      <c r="T84" s="76">
        <v>0</v>
      </c>
      <c r="U84" s="76">
        <v>0</v>
      </c>
      <c r="V84" s="76">
        <v>0</v>
      </c>
      <c r="W84" s="76">
        <v>0</v>
      </c>
      <c r="X84" s="76">
        <v>0</v>
      </c>
      <c r="Y84" s="76">
        <v>11</v>
      </c>
      <c r="Z84" s="76">
        <v>4</v>
      </c>
      <c r="AA84" s="76">
        <v>7</v>
      </c>
      <c r="AB84" s="76">
        <v>104</v>
      </c>
      <c r="AC84" s="76">
        <v>104</v>
      </c>
      <c r="AD84" s="76">
        <v>0</v>
      </c>
    </row>
    <row r="85" spans="1:30" ht="12.75" customHeight="1">
      <c r="A85" s="73" t="s">
        <v>220</v>
      </c>
      <c r="B85" s="73" t="s">
        <v>219</v>
      </c>
      <c r="C85" s="73" t="s">
        <v>218</v>
      </c>
      <c r="D85" s="211">
        <v>3205101</v>
      </c>
      <c r="E85" s="76">
        <v>705</v>
      </c>
      <c r="F85" s="76">
        <v>199</v>
      </c>
      <c r="G85" s="76">
        <v>101</v>
      </c>
      <c r="H85" s="76">
        <v>98</v>
      </c>
      <c r="I85" s="76">
        <v>369</v>
      </c>
      <c r="J85" s="76">
        <v>215</v>
      </c>
      <c r="K85" s="76">
        <v>154</v>
      </c>
      <c r="L85" s="76">
        <v>71</v>
      </c>
      <c r="M85" s="76">
        <v>65</v>
      </c>
      <c r="N85" s="76">
        <v>0</v>
      </c>
      <c r="O85" s="76">
        <v>6</v>
      </c>
      <c r="P85" s="76">
        <v>6</v>
      </c>
      <c r="Q85" s="76">
        <v>6</v>
      </c>
      <c r="R85" s="76">
        <v>6</v>
      </c>
      <c r="S85" s="76">
        <v>0</v>
      </c>
      <c r="T85" s="76">
        <v>0</v>
      </c>
      <c r="U85" s="76">
        <v>0</v>
      </c>
      <c r="V85" s="76">
        <v>0</v>
      </c>
      <c r="W85" s="76">
        <v>0</v>
      </c>
      <c r="X85" s="76">
        <v>0</v>
      </c>
      <c r="Y85" s="76">
        <v>66</v>
      </c>
      <c r="Z85" s="76">
        <v>43</v>
      </c>
      <c r="AA85" s="76">
        <v>23</v>
      </c>
      <c r="AB85" s="76">
        <v>333</v>
      </c>
      <c r="AC85" s="76">
        <v>333</v>
      </c>
      <c r="AD85" s="76">
        <v>0</v>
      </c>
    </row>
    <row r="86" spans="1:30" ht="12.75" customHeight="1">
      <c r="A86" s="73" t="s">
        <v>220</v>
      </c>
      <c r="B86" s="73" t="s">
        <v>219</v>
      </c>
      <c r="C86" s="73" t="s">
        <v>290</v>
      </c>
      <c r="D86" s="211">
        <v>3205150</v>
      </c>
      <c r="E86" s="76">
        <v>93</v>
      </c>
      <c r="F86" s="76">
        <v>19</v>
      </c>
      <c r="G86" s="76">
        <v>4</v>
      </c>
      <c r="H86" s="76">
        <v>15</v>
      </c>
      <c r="I86" s="76">
        <v>62</v>
      </c>
      <c r="J86" s="76">
        <v>15</v>
      </c>
      <c r="K86" s="76">
        <v>47</v>
      </c>
      <c r="L86" s="76">
        <v>12</v>
      </c>
      <c r="M86" s="76">
        <v>9</v>
      </c>
      <c r="N86" s="76">
        <v>0</v>
      </c>
      <c r="O86" s="76">
        <v>3</v>
      </c>
      <c r="P86" s="76">
        <v>3</v>
      </c>
      <c r="Q86" s="76">
        <v>3</v>
      </c>
      <c r="R86" s="76">
        <v>3</v>
      </c>
      <c r="S86" s="76">
        <v>0</v>
      </c>
      <c r="T86" s="76">
        <v>0</v>
      </c>
      <c r="U86" s="76">
        <v>0</v>
      </c>
      <c r="V86" s="76">
        <v>0</v>
      </c>
      <c r="W86" s="76">
        <v>0</v>
      </c>
      <c r="X86" s="76">
        <v>0</v>
      </c>
      <c r="Y86" s="76">
        <v>0</v>
      </c>
      <c r="Z86" s="76">
        <v>0</v>
      </c>
      <c r="AA86" s="76">
        <v>0</v>
      </c>
      <c r="AB86" s="76">
        <v>24</v>
      </c>
      <c r="AC86" s="76">
        <v>24</v>
      </c>
      <c r="AD86" s="76">
        <v>0</v>
      </c>
    </row>
    <row r="87" spans="1:30" ht="12.75" customHeight="1">
      <c r="A87" s="73" t="s">
        <v>220</v>
      </c>
      <c r="B87" s="73" t="s">
        <v>219</v>
      </c>
      <c r="C87" s="73" t="s">
        <v>291</v>
      </c>
      <c r="D87" s="211">
        <v>3205176</v>
      </c>
      <c r="E87" s="76">
        <v>150</v>
      </c>
      <c r="F87" s="76">
        <v>38</v>
      </c>
      <c r="G87" s="76">
        <v>19</v>
      </c>
      <c r="H87" s="76">
        <v>19</v>
      </c>
      <c r="I87" s="76">
        <v>95</v>
      </c>
      <c r="J87" s="76">
        <v>50</v>
      </c>
      <c r="K87" s="76">
        <v>45</v>
      </c>
      <c r="L87" s="76">
        <v>14</v>
      </c>
      <c r="M87" s="76">
        <v>14</v>
      </c>
      <c r="N87" s="76">
        <v>0</v>
      </c>
      <c r="O87" s="76">
        <v>0</v>
      </c>
      <c r="P87" s="76">
        <v>0</v>
      </c>
      <c r="Q87" s="76">
        <v>0</v>
      </c>
      <c r="R87" s="76">
        <v>0</v>
      </c>
      <c r="S87" s="76">
        <v>0</v>
      </c>
      <c r="T87" s="76">
        <v>0</v>
      </c>
      <c r="U87" s="76">
        <v>0</v>
      </c>
      <c r="V87" s="76">
        <v>0</v>
      </c>
      <c r="W87" s="76">
        <v>0</v>
      </c>
      <c r="X87" s="76">
        <v>0</v>
      </c>
      <c r="Y87" s="76">
        <v>3</v>
      </c>
      <c r="Z87" s="76">
        <v>3</v>
      </c>
      <c r="AA87" s="76">
        <v>0</v>
      </c>
      <c r="AB87" s="76">
        <v>62</v>
      </c>
      <c r="AC87" s="76">
        <v>62</v>
      </c>
      <c r="AD87" s="76">
        <v>0</v>
      </c>
    </row>
    <row r="88" spans="1:30" ht="12.75" customHeight="1">
      <c r="A88" s="73" t="s">
        <v>220</v>
      </c>
      <c r="B88" s="73" t="s">
        <v>219</v>
      </c>
      <c r="C88" s="73" t="s">
        <v>292</v>
      </c>
      <c r="D88" s="211">
        <v>3205200</v>
      </c>
      <c r="E88" s="76">
        <v>3965</v>
      </c>
      <c r="F88" s="76">
        <v>819</v>
      </c>
      <c r="G88" s="76">
        <v>258</v>
      </c>
      <c r="H88" s="76">
        <v>561</v>
      </c>
      <c r="I88" s="76">
        <v>2265</v>
      </c>
      <c r="J88" s="76">
        <v>1368</v>
      </c>
      <c r="K88" s="76">
        <v>897</v>
      </c>
      <c r="L88" s="76">
        <v>403</v>
      </c>
      <c r="M88" s="76">
        <v>376</v>
      </c>
      <c r="N88" s="76">
        <v>0</v>
      </c>
      <c r="O88" s="76">
        <v>27</v>
      </c>
      <c r="P88" s="76">
        <v>177</v>
      </c>
      <c r="Q88" s="76">
        <v>177</v>
      </c>
      <c r="R88" s="76">
        <v>27</v>
      </c>
      <c r="S88" s="76">
        <v>44</v>
      </c>
      <c r="T88" s="76">
        <v>106</v>
      </c>
      <c r="U88" s="76">
        <v>0</v>
      </c>
      <c r="V88" s="76">
        <v>0</v>
      </c>
      <c r="W88" s="76">
        <v>0</v>
      </c>
      <c r="X88" s="76">
        <v>0</v>
      </c>
      <c r="Y88" s="76">
        <v>328</v>
      </c>
      <c r="Z88" s="76">
        <v>216</v>
      </c>
      <c r="AA88" s="76">
        <v>112</v>
      </c>
      <c r="AB88" s="76">
        <v>1642</v>
      </c>
      <c r="AC88" s="76">
        <v>1642</v>
      </c>
      <c r="AD88" s="76">
        <v>0</v>
      </c>
    </row>
    <row r="89" spans="1:30" ht="12.75" customHeight="1">
      <c r="A89" s="73" t="s">
        <v>220</v>
      </c>
      <c r="B89" s="73" t="s">
        <v>219</v>
      </c>
      <c r="C89" s="73" t="s">
        <v>293</v>
      </c>
      <c r="D89" s="212">
        <v>3205309</v>
      </c>
      <c r="E89" s="77">
        <v>3905</v>
      </c>
      <c r="F89" s="77">
        <v>1236</v>
      </c>
      <c r="G89" s="77">
        <v>706</v>
      </c>
      <c r="H89" s="77">
        <v>530</v>
      </c>
      <c r="I89" s="77">
        <v>1683</v>
      </c>
      <c r="J89" s="77">
        <v>1023</v>
      </c>
      <c r="K89" s="77">
        <v>660</v>
      </c>
      <c r="L89" s="77">
        <v>464</v>
      </c>
      <c r="M89" s="77">
        <v>398</v>
      </c>
      <c r="N89" s="77">
        <v>0</v>
      </c>
      <c r="O89" s="77">
        <v>66</v>
      </c>
      <c r="P89" s="77">
        <v>331</v>
      </c>
      <c r="Q89" s="77">
        <v>325</v>
      </c>
      <c r="R89" s="77">
        <v>97</v>
      </c>
      <c r="S89" s="77">
        <v>112</v>
      </c>
      <c r="T89" s="77">
        <v>116</v>
      </c>
      <c r="U89" s="77">
        <v>0</v>
      </c>
      <c r="V89" s="77">
        <v>6</v>
      </c>
      <c r="W89" s="77">
        <v>0</v>
      </c>
      <c r="X89" s="77">
        <v>6</v>
      </c>
      <c r="Y89" s="77">
        <v>294</v>
      </c>
      <c r="Z89" s="77">
        <v>200</v>
      </c>
      <c r="AA89" s="77">
        <v>94</v>
      </c>
      <c r="AB89" s="77">
        <v>1463</v>
      </c>
      <c r="AC89" s="77">
        <v>1463</v>
      </c>
      <c r="AD89" s="77">
        <v>0</v>
      </c>
    </row>
    <row r="90" spans="1:30" ht="5.45" customHeight="1">
      <c r="D90" s="24"/>
    </row>
    <row r="91" spans="1:30" s="27" customFormat="1" ht="12">
      <c r="A91" s="85" t="s">
        <v>1120</v>
      </c>
      <c r="B91" s="85"/>
      <c r="C91" s="85"/>
      <c r="D91" s="204"/>
      <c r="E91" s="85"/>
      <c r="F91" s="85"/>
      <c r="G91" s="85"/>
      <c r="H91" s="85"/>
      <c r="I91" s="85"/>
      <c r="J91" s="85"/>
      <c r="K91" s="85"/>
      <c r="L91" s="85"/>
      <c r="M91" s="85"/>
      <c r="N91" s="85"/>
      <c r="O91" s="117"/>
      <c r="P91" s="117"/>
      <c r="Q91" s="117"/>
      <c r="R91" s="117"/>
      <c r="S91" s="117"/>
      <c r="T91" s="117"/>
      <c r="U91" s="118"/>
      <c r="V91" s="118"/>
      <c r="W91" s="118"/>
      <c r="X91" s="118"/>
      <c r="Y91" s="118"/>
      <c r="Z91" s="118"/>
      <c r="AA91" s="118"/>
      <c r="AB91" s="119"/>
      <c r="AC91" s="119"/>
    </row>
    <row r="92" spans="1:30">
      <c r="A92" s="85" t="s">
        <v>575</v>
      </c>
      <c r="B92" s="120"/>
      <c r="C92" s="120"/>
      <c r="D92" s="120"/>
      <c r="E92" s="120"/>
      <c r="F92" s="120"/>
      <c r="G92" s="120"/>
      <c r="H92" s="120"/>
      <c r="I92" s="120"/>
      <c r="J92" s="120"/>
      <c r="K92" s="120"/>
      <c r="L92" s="120"/>
      <c r="M92" s="85"/>
      <c r="N92" s="85"/>
      <c r="O92" s="33"/>
      <c r="P92" s="33"/>
      <c r="Q92" s="33"/>
      <c r="R92" s="33"/>
      <c r="S92" s="33"/>
      <c r="T92" s="33"/>
      <c r="U92" s="34"/>
      <c r="V92" s="34"/>
      <c r="W92" s="34"/>
      <c r="X92" s="34"/>
      <c r="Y92" s="34"/>
      <c r="Z92" s="34"/>
      <c r="AA92" s="34"/>
      <c r="AB92" s="35"/>
      <c r="AC92" s="35"/>
    </row>
    <row r="93" spans="1:30" ht="12">
      <c r="A93" s="368" t="s">
        <v>394</v>
      </c>
      <c r="B93" s="368"/>
      <c r="C93" s="368"/>
      <c r="D93" s="368"/>
      <c r="E93" s="368"/>
      <c r="F93" s="368"/>
      <c r="G93" s="368"/>
      <c r="H93" s="368"/>
      <c r="I93" s="368"/>
      <c r="J93" s="368"/>
      <c r="K93" s="368"/>
      <c r="L93" s="368"/>
      <c r="M93" s="368"/>
      <c r="N93" s="368"/>
      <c r="O93" s="368"/>
      <c r="P93" s="368"/>
      <c r="Q93" s="368"/>
      <c r="R93" s="368"/>
      <c r="S93" s="368"/>
      <c r="T93" s="368"/>
      <c r="U93" s="368"/>
      <c r="V93" s="368"/>
      <c r="W93" s="368"/>
      <c r="X93" s="368"/>
      <c r="Y93" s="368"/>
      <c r="Z93" s="368"/>
      <c r="AA93" s="368"/>
      <c r="AB93" s="368"/>
      <c r="AC93" s="368"/>
    </row>
    <row r="94" spans="1:30">
      <c r="A94" s="465" t="s">
        <v>373</v>
      </c>
      <c r="B94" s="465"/>
      <c r="C94" s="465"/>
      <c r="D94" s="465"/>
      <c r="E94" s="465"/>
      <c r="F94" s="465"/>
      <c r="G94" s="465"/>
      <c r="H94" s="465"/>
      <c r="I94" s="465"/>
      <c r="J94" s="465"/>
      <c r="K94" s="465"/>
      <c r="L94" s="465"/>
      <c r="M94" s="85"/>
      <c r="N94" s="85"/>
      <c r="O94" s="33"/>
      <c r="P94" s="33"/>
      <c r="Q94" s="33"/>
      <c r="R94" s="33"/>
      <c r="S94" s="33"/>
      <c r="T94" s="33"/>
      <c r="U94" s="34"/>
      <c r="V94" s="34"/>
      <c r="W94" s="34"/>
      <c r="X94" s="34"/>
      <c r="Y94" s="34"/>
      <c r="Z94" s="34"/>
      <c r="AA94" s="34"/>
      <c r="AB94" s="35"/>
      <c r="AC94" s="35"/>
    </row>
    <row r="95" spans="1:30">
      <c r="A95" s="465" t="s">
        <v>374</v>
      </c>
      <c r="B95" s="465"/>
      <c r="C95" s="465"/>
      <c r="D95" s="465"/>
      <c r="E95" s="465"/>
      <c r="F95" s="465"/>
      <c r="G95" s="465"/>
      <c r="H95" s="465"/>
      <c r="I95" s="465"/>
      <c r="J95" s="465"/>
      <c r="K95" s="465"/>
      <c r="L95" s="465"/>
      <c r="M95" s="85"/>
      <c r="N95" s="85"/>
      <c r="O95" s="33"/>
      <c r="P95" s="33"/>
      <c r="Q95" s="33"/>
      <c r="R95" s="33"/>
      <c r="S95" s="33"/>
      <c r="T95" s="33"/>
      <c r="U95" s="34"/>
      <c r="V95" s="34"/>
      <c r="W95" s="34"/>
      <c r="X95" s="34"/>
      <c r="Y95" s="34"/>
      <c r="Z95" s="34"/>
      <c r="AA95" s="34"/>
      <c r="AB95" s="35"/>
      <c r="AC95" s="35"/>
    </row>
    <row r="96" spans="1:30">
      <c r="A96" s="465" t="s">
        <v>605</v>
      </c>
      <c r="B96" s="465"/>
      <c r="C96" s="465"/>
      <c r="D96" s="465"/>
      <c r="E96" s="465"/>
      <c r="F96" s="465"/>
      <c r="G96" s="465"/>
      <c r="H96" s="465"/>
      <c r="I96" s="465"/>
      <c r="J96" s="465"/>
      <c r="K96" s="465"/>
      <c r="L96" s="465"/>
      <c r="M96" s="85"/>
      <c r="N96" s="85"/>
      <c r="O96" s="33"/>
      <c r="P96" s="33"/>
      <c r="Q96" s="33"/>
      <c r="R96" s="33"/>
      <c r="S96" s="33"/>
      <c r="T96" s="33"/>
      <c r="U96" s="34"/>
      <c r="V96" s="34"/>
      <c r="W96" s="34"/>
      <c r="X96" s="34"/>
      <c r="Y96" s="34"/>
      <c r="Z96" s="34"/>
      <c r="AA96" s="34"/>
      <c r="AB96" s="35"/>
      <c r="AC96" s="35"/>
    </row>
    <row r="97" spans="1:29">
      <c r="A97" s="465" t="s">
        <v>606</v>
      </c>
      <c r="B97" s="465"/>
      <c r="C97" s="465"/>
      <c r="D97" s="465"/>
      <c r="E97" s="465"/>
      <c r="F97" s="465"/>
      <c r="G97" s="465"/>
      <c r="H97" s="465"/>
      <c r="I97" s="465"/>
      <c r="J97" s="465"/>
      <c r="K97" s="465"/>
      <c r="L97" s="465"/>
      <c r="M97" s="85"/>
      <c r="N97" s="85"/>
      <c r="O97" s="33"/>
      <c r="P97" s="33"/>
      <c r="Q97" s="33"/>
      <c r="R97" s="33"/>
      <c r="S97" s="33"/>
      <c r="T97" s="33"/>
      <c r="U97" s="34"/>
      <c r="V97" s="34"/>
      <c r="W97" s="34"/>
      <c r="X97" s="34"/>
      <c r="Y97" s="34"/>
      <c r="Z97" s="34"/>
      <c r="AA97" s="34"/>
      <c r="AB97" s="35"/>
      <c r="AC97" s="35"/>
    </row>
    <row r="98" spans="1:29" ht="12">
      <c r="A98" s="465" t="s">
        <v>586</v>
      </c>
      <c r="B98" s="465"/>
      <c r="C98" s="465"/>
      <c r="D98" s="465"/>
      <c r="E98" s="465"/>
      <c r="F98" s="465"/>
      <c r="G98" s="465"/>
      <c r="H98" s="465"/>
      <c r="I98" s="465"/>
      <c r="J98" s="465"/>
      <c r="K98" s="465"/>
      <c r="L98" s="465"/>
      <c r="M98" s="85"/>
      <c r="N98" s="85"/>
      <c r="O98" s="36"/>
      <c r="P98" s="36"/>
      <c r="Q98" s="36"/>
      <c r="R98" s="36"/>
      <c r="S98" s="36"/>
      <c r="T98" s="36"/>
      <c r="U98" s="36"/>
      <c r="V98" s="36"/>
      <c r="W98" s="36"/>
      <c r="X98" s="36"/>
      <c r="Y98" s="36"/>
      <c r="Z98" s="36"/>
      <c r="AA98" s="36"/>
      <c r="AB98" s="36"/>
      <c r="AC98" s="36"/>
    </row>
    <row r="99" spans="1:29" ht="12">
      <c r="A99" s="370" t="s">
        <v>375</v>
      </c>
      <c r="B99" s="370"/>
      <c r="C99" s="370"/>
      <c r="D99" s="370"/>
      <c r="E99" s="370"/>
      <c r="F99" s="370"/>
      <c r="G99" s="370"/>
      <c r="H99" s="370"/>
      <c r="I99" s="370"/>
      <c r="J99" s="370"/>
      <c r="K99" s="370"/>
      <c r="L99" s="370"/>
      <c r="M99" s="370"/>
      <c r="N99" s="370"/>
      <c r="O99" s="370"/>
      <c r="P99" s="370"/>
      <c r="Q99" s="370"/>
      <c r="R99" s="370"/>
      <c r="S99" s="370"/>
      <c r="T99" s="370"/>
      <c r="U99" s="370"/>
      <c r="V99" s="370"/>
      <c r="W99" s="370"/>
      <c r="X99" s="370"/>
      <c r="Y99" s="370"/>
      <c r="Z99" s="370"/>
      <c r="AA99" s="370"/>
      <c r="AB99" s="370"/>
      <c r="AC99" s="370"/>
    </row>
    <row r="100" spans="1:29" ht="12">
      <c r="A100" s="368" t="s">
        <v>614</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c r="AA100" s="368"/>
      <c r="AB100" s="368"/>
      <c r="AC100" s="368"/>
    </row>
    <row r="101" spans="1:29" ht="12">
      <c r="A101" s="368" t="s">
        <v>517</v>
      </c>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c r="AA101" s="368"/>
      <c r="AB101" s="368"/>
      <c r="AC101" s="368"/>
    </row>
    <row r="102" spans="1:29" ht="12">
      <c r="A102" s="368" t="s">
        <v>615</v>
      </c>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c r="AA102" s="368"/>
      <c r="AB102" s="368"/>
      <c r="AC102" s="368"/>
    </row>
    <row r="103" spans="1:29" ht="12">
      <c r="A103" s="368" t="s">
        <v>518</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c r="AA103" s="368"/>
      <c r="AB103" s="368"/>
      <c r="AC103" s="368"/>
    </row>
    <row r="104" spans="1:29" ht="12">
      <c r="A104" s="368" t="s">
        <v>519</v>
      </c>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8"/>
      <c r="Z104" s="368"/>
      <c r="AA104" s="368"/>
      <c r="AB104" s="368"/>
      <c r="AC104" s="368"/>
    </row>
    <row r="105" spans="1:29" ht="12">
      <c r="A105" s="367" t="s">
        <v>515</v>
      </c>
      <c r="B105" s="367"/>
      <c r="C105" s="367"/>
      <c r="D105" s="367"/>
      <c r="E105" s="367"/>
      <c r="F105" s="367"/>
      <c r="G105" s="367"/>
      <c r="H105" s="367"/>
      <c r="I105" s="367"/>
      <c r="J105" s="367"/>
      <c r="K105" s="367"/>
      <c r="L105" s="367"/>
      <c r="M105" s="367"/>
      <c r="N105" s="367"/>
      <c r="O105" s="367"/>
      <c r="P105" s="367"/>
      <c r="Q105" s="367"/>
      <c r="R105" s="367"/>
      <c r="S105" s="367"/>
      <c r="T105" s="367"/>
      <c r="U105" s="367"/>
      <c r="V105" s="367"/>
      <c r="W105" s="367"/>
      <c r="X105" s="367"/>
      <c r="Y105" s="367"/>
      <c r="Z105" s="367"/>
      <c r="AA105" s="367"/>
      <c r="AB105" s="367"/>
      <c r="AC105" s="367"/>
    </row>
    <row r="106" spans="1:29" ht="12">
      <c r="A106" s="367" t="s">
        <v>809</v>
      </c>
      <c r="B106" s="367"/>
      <c r="C106" s="367"/>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row>
    <row r="107" spans="1:29" ht="12">
      <c r="A107" s="367" t="s">
        <v>607</v>
      </c>
      <c r="B107" s="367"/>
      <c r="C107" s="367"/>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c r="AA107" s="367"/>
      <c r="AB107" s="367"/>
      <c r="AC107" s="367"/>
    </row>
    <row r="108" spans="1:29" ht="12">
      <c r="A108" s="368" t="s">
        <v>1010</v>
      </c>
      <c r="B108" s="368"/>
      <c r="C108" s="368"/>
      <c r="D108" s="368"/>
      <c r="E108" s="368"/>
      <c r="F108" s="368"/>
      <c r="G108" s="368"/>
      <c r="H108" s="368"/>
      <c r="I108" s="368"/>
      <c r="J108" s="368"/>
      <c r="K108" s="368"/>
      <c r="L108" s="368"/>
      <c r="M108" s="368"/>
      <c r="N108" s="368"/>
      <c r="O108" s="368"/>
      <c r="P108" s="368"/>
      <c r="Q108" s="368"/>
      <c r="R108" s="368"/>
      <c r="S108" s="368"/>
      <c r="T108" s="368"/>
      <c r="U108" s="368"/>
      <c r="V108" s="368"/>
      <c r="W108" s="368"/>
      <c r="X108" s="368"/>
      <c r="Y108" s="368"/>
      <c r="Z108" s="368"/>
      <c r="AA108" s="368"/>
      <c r="AB108" s="368"/>
      <c r="AC108" s="368"/>
    </row>
    <row r="109" spans="1:29">
      <c r="A109" s="27" t="s">
        <v>516</v>
      </c>
      <c r="D109" s="2"/>
    </row>
    <row r="110" spans="1:29" ht="12">
      <c r="A110" s="368" t="s">
        <v>1011</v>
      </c>
      <c r="B110" s="368"/>
      <c r="C110" s="368"/>
      <c r="D110" s="368"/>
      <c r="E110" s="368"/>
      <c r="F110" s="368"/>
      <c r="G110" s="368"/>
      <c r="H110" s="368"/>
      <c r="I110" s="368"/>
      <c r="J110" s="368"/>
      <c r="K110" s="368"/>
      <c r="L110" s="368"/>
      <c r="M110" s="368"/>
      <c r="N110" s="368"/>
      <c r="O110" s="368"/>
      <c r="P110" s="368"/>
      <c r="Q110" s="368"/>
      <c r="R110" s="368"/>
      <c r="S110" s="368"/>
      <c r="T110" s="368"/>
      <c r="U110" s="368"/>
      <c r="V110" s="368"/>
      <c r="W110" s="368"/>
      <c r="X110" s="368"/>
      <c r="Y110" s="368"/>
      <c r="Z110" s="368"/>
      <c r="AA110" s="368"/>
      <c r="AB110" s="368"/>
      <c r="AC110" s="368"/>
    </row>
    <row r="111" spans="1:29" ht="1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9" ht="12">
      <c r="A112" s="368"/>
      <c r="B112" s="368"/>
      <c r="C112" s="368"/>
      <c r="D112" s="368"/>
      <c r="E112" s="368"/>
      <c r="F112" s="368"/>
      <c r="G112" s="368"/>
      <c r="H112" s="368"/>
      <c r="I112" s="368"/>
      <c r="J112" s="368"/>
      <c r="K112" s="368"/>
      <c r="L112" s="368"/>
      <c r="M112" s="368"/>
      <c r="N112" s="368"/>
      <c r="O112" s="368"/>
      <c r="P112" s="368"/>
      <c r="Q112" s="368"/>
      <c r="R112" s="368"/>
      <c r="S112" s="368"/>
      <c r="T112" s="368"/>
      <c r="U112" s="368"/>
      <c r="V112" s="368"/>
      <c r="W112" s="368"/>
      <c r="X112" s="368"/>
      <c r="Y112" s="368"/>
      <c r="Z112" s="368"/>
      <c r="AA112" s="368"/>
      <c r="AB112" s="368"/>
      <c r="AC112" s="368"/>
    </row>
    <row r="113" spans="1:4">
      <c r="D113" s="2"/>
    </row>
    <row r="114" spans="1:4">
      <c r="A114" s="158"/>
      <c r="D114" s="2"/>
    </row>
    <row r="115" spans="1:4">
      <c r="A115" s="158"/>
      <c r="D115" s="2"/>
    </row>
    <row r="116" spans="1:4">
      <c r="A116" s="145"/>
      <c r="D116" s="2"/>
    </row>
    <row r="117" spans="1:4">
      <c r="A117" s="31"/>
      <c r="D117" s="2"/>
    </row>
    <row r="118" spans="1:4">
      <c r="A118" s="31"/>
      <c r="D118" s="2"/>
    </row>
    <row r="119" spans="1:4">
      <c r="A119" s="31"/>
      <c r="D119" s="2"/>
    </row>
    <row r="120" spans="1:4">
      <c r="D120" s="2"/>
    </row>
    <row r="121" spans="1:4">
      <c r="D121" s="2"/>
    </row>
    <row r="122" spans="1:4">
      <c r="D122" s="2"/>
    </row>
    <row r="123" spans="1:4">
      <c r="D123" s="2"/>
    </row>
    <row r="124" spans="1:4">
      <c r="D124" s="2"/>
    </row>
    <row r="125" spans="1:4">
      <c r="D125" s="2"/>
    </row>
    <row r="126" spans="1:4">
      <c r="D126" s="2"/>
    </row>
    <row r="127" spans="1:4">
      <c r="D127" s="2"/>
    </row>
    <row r="128" spans="1: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row r="141" spans="4:4">
      <c r="D141" s="2"/>
    </row>
  </sheetData>
  <autoFilter ref="A10:D89"/>
  <mergeCells count="36">
    <mergeCell ref="A93:AC93"/>
    <mergeCell ref="A94:L94"/>
    <mergeCell ref="A96:L96"/>
    <mergeCell ref="Y8:AA8"/>
    <mergeCell ref="L8:O8"/>
    <mergeCell ref="D6:D9"/>
    <mergeCell ref="E6:AD6"/>
    <mergeCell ref="E7:AD7"/>
    <mergeCell ref="AB8:AD8"/>
    <mergeCell ref="I8:K8"/>
    <mergeCell ref="P8:P9"/>
    <mergeCell ref="V8:X8"/>
    <mergeCell ref="A108:AC108"/>
    <mergeCell ref="A102:AC102"/>
    <mergeCell ref="A95:L95"/>
    <mergeCell ref="A105:AC105"/>
    <mergeCell ref="A106:AC106"/>
    <mergeCell ref="A107:AC107"/>
    <mergeCell ref="A103:AC103"/>
    <mergeCell ref="A104:AC104"/>
    <mergeCell ref="A2:P2"/>
    <mergeCell ref="A3:P3"/>
    <mergeCell ref="A4:P4"/>
    <mergeCell ref="A112:AC112"/>
    <mergeCell ref="C6:C9"/>
    <mergeCell ref="E8:E9"/>
    <mergeCell ref="F8:H8"/>
    <mergeCell ref="A110:AC110"/>
    <mergeCell ref="A97:L97"/>
    <mergeCell ref="A98:L98"/>
    <mergeCell ref="A99:AC99"/>
    <mergeCell ref="A100:AC100"/>
    <mergeCell ref="A101:AC101"/>
    <mergeCell ref="A6:A9"/>
    <mergeCell ref="B6:B9"/>
    <mergeCell ref="Q8:U8"/>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6" width="9" style="2" bestFit="1" customWidth="1"/>
    <col min="7" max="7" width="6.85546875" style="2" bestFit="1" customWidth="1"/>
    <col min="8" max="11" width="7.7109375" style="2" bestFit="1" customWidth="1"/>
    <col min="12" max="12" width="6.28515625" style="2" customWidth="1"/>
    <col min="13" max="13" width="6.7109375" style="2" customWidth="1"/>
    <col min="14" max="14" width="7.7109375" style="2" bestFit="1" customWidth="1"/>
    <col min="15" max="15" width="6.28515625" style="2" customWidth="1"/>
    <col min="16" max="16384" width="11.42578125" style="2"/>
  </cols>
  <sheetData>
    <row r="1" spans="1:15">
      <c r="A1" s="193" t="s">
        <v>333</v>
      </c>
    </row>
    <row r="2" spans="1:15" s="3" customFormat="1" ht="24.95" customHeight="1">
      <c r="A2" s="372" t="s">
        <v>304</v>
      </c>
      <c r="B2" s="372"/>
      <c r="C2" s="372"/>
      <c r="D2" s="372"/>
      <c r="E2" s="372"/>
      <c r="F2" s="372"/>
      <c r="G2" s="372"/>
      <c r="H2" s="372"/>
      <c r="I2" s="372"/>
      <c r="J2" s="372"/>
      <c r="K2" s="372"/>
      <c r="L2" s="372"/>
      <c r="M2" s="372"/>
      <c r="N2" s="372"/>
      <c r="O2" s="372"/>
    </row>
    <row r="3" spans="1:15" s="3" customFormat="1" ht="24.95" customHeight="1">
      <c r="A3" s="385" t="s">
        <v>302</v>
      </c>
      <c r="B3" s="385"/>
      <c r="C3" s="385"/>
      <c r="D3" s="385"/>
      <c r="E3" s="385"/>
      <c r="F3" s="385"/>
      <c r="G3" s="385"/>
      <c r="H3" s="385"/>
      <c r="I3" s="385"/>
      <c r="J3" s="385"/>
      <c r="K3" s="385"/>
      <c r="L3" s="385"/>
      <c r="M3" s="385"/>
      <c r="N3" s="385"/>
      <c r="O3" s="385"/>
    </row>
    <row r="4" spans="1:15" ht="24.95" customHeight="1">
      <c r="A4" s="375" t="s">
        <v>1141</v>
      </c>
      <c r="B4" s="375"/>
      <c r="C4" s="375"/>
      <c r="D4" s="375"/>
      <c r="E4" s="375"/>
      <c r="F4" s="375"/>
      <c r="G4" s="375"/>
      <c r="H4" s="375"/>
      <c r="I4" s="375"/>
      <c r="J4" s="375"/>
      <c r="K4" s="375"/>
      <c r="L4" s="375"/>
      <c r="M4" s="375"/>
      <c r="N4" s="375"/>
      <c r="O4" s="375"/>
    </row>
    <row r="5" spans="1:15" ht="6" customHeight="1">
      <c r="A5" s="59"/>
      <c r="B5" s="59"/>
      <c r="C5" s="59"/>
      <c r="D5" s="205"/>
      <c r="E5" s="59"/>
      <c r="F5" s="59"/>
      <c r="G5" s="59"/>
      <c r="H5" s="59"/>
      <c r="I5" s="59"/>
      <c r="J5" s="59"/>
      <c r="K5" s="59"/>
      <c r="L5" s="59"/>
      <c r="M5" s="59"/>
      <c r="N5" s="59"/>
      <c r="O5" s="59"/>
    </row>
    <row r="6" spans="1:15" ht="12.75" customHeight="1">
      <c r="A6" s="381" t="s">
        <v>54</v>
      </c>
      <c r="B6" s="381" t="s">
        <v>3</v>
      </c>
      <c r="C6" s="381" t="s">
        <v>53</v>
      </c>
      <c r="D6" s="384" t="s">
        <v>405</v>
      </c>
      <c r="E6" s="379" t="s">
        <v>824</v>
      </c>
      <c r="F6" s="380"/>
      <c r="G6" s="380"/>
      <c r="H6" s="380"/>
      <c r="I6" s="380"/>
      <c r="J6" s="380"/>
      <c r="K6" s="380"/>
      <c r="L6" s="380"/>
      <c r="M6" s="380"/>
      <c r="N6" s="380"/>
      <c r="O6" s="380"/>
    </row>
    <row r="7" spans="1:15" ht="12.75" customHeight="1">
      <c r="A7" s="381"/>
      <c r="B7" s="381"/>
      <c r="C7" s="381"/>
      <c r="D7" s="384"/>
      <c r="E7" s="386" t="s">
        <v>73</v>
      </c>
      <c r="F7" s="379" t="s">
        <v>1030</v>
      </c>
      <c r="G7" s="380"/>
      <c r="H7" s="380"/>
      <c r="I7" s="380"/>
      <c r="J7" s="380"/>
      <c r="K7" s="380"/>
      <c r="L7" s="380"/>
      <c r="M7" s="380"/>
      <c r="N7" s="380"/>
      <c r="O7" s="380"/>
    </row>
    <row r="8" spans="1:15" ht="12.75" customHeight="1">
      <c r="A8" s="381"/>
      <c r="B8" s="381"/>
      <c r="C8" s="381"/>
      <c r="D8" s="384"/>
      <c r="E8" s="387"/>
      <c r="F8" s="369" t="s">
        <v>2</v>
      </c>
      <c r="G8" s="369"/>
      <c r="H8" s="369"/>
      <c r="I8" s="369"/>
      <c r="J8" s="369"/>
      <c r="K8" s="369" t="s">
        <v>55</v>
      </c>
      <c r="L8" s="369"/>
      <c r="M8" s="369"/>
      <c r="N8" s="369"/>
      <c r="O8" s="379"/>
    </row>
    <row r="9" spans="1:15" ht="12.75" customHeight="1">
      <c r="A9" s="381"/>
      <c r="B9" s="381"/>
      <c r="C9" s="381"/>
      <c r="D9" s="384"/>
      <c r="E9" s="388"/>
      <c r="F9" s="6" t="s">
        <v>18</v>
      </c>
      <c r="G9" s="5" t="s">
        <v>19</v>
      </c>
      <c r="H9" s="5" t="s">
        <v>20</v>
      </c>
      <c r="I9" s="5" t="s">
        <v>21</v>
      </c>
      <c r="J9" s="5" t="s">
        <v>22</v>
      </c>
      <c r="K9" s="5" t="s">
        <v>18</v>
      </c>
      <c r="L9" s="5" t="s">
        <v>19</v>
      </c>
      <c r="M9" s="5" t="s">
        <v>20</v>
      </c>
      <c r="N9" s="5" t="s">
        <v>21</v>
      </c>
      <c r="O9" s="62" t="s">
        <v>22</v>
      </c>
    </row>
    <row r="10" spans="1:15" ht="13.5" customHeight="1">
      <c r="A10" s="7"/>
      <c r="B10" s="12"/>
      <c r="C10" s="12"/>
      <c r="D10" s="209"/>
      <c r="E10" s="12"/>
      <c r="F10" s="12"/>
      <c r="G10" s="12"/>
      <c r="H10" s="12"/>
      <c r="I10" s="12"/>
      <c r="J10" s="12"/>
      <c r="K10" s="12"/>
      <c r="L10" s="12"/>
      <c r="M10" s="12"/>
      <c r="N10" s="12"/>
    </row>
    <row r="11" spans="1:15" s="13" customFormat="1" ht="12.75" customHeight="1">
      <c r="A11" s="78" t="s">
        <v>220</v>
      </c>
      <c r="B11" s="78" t="s">
        <v>219</v>
      </c>
      <c r="C11" s="78" t="s">
        <v>216</v>
      </c>
      <c r="D11" s="213" t="s">
        <v>1282</v>
      </c>
      <c r="E11" s="79">
        <v>39557</v>
      </c>
      <c r="F11" s="79">
        <v>35196</v>
      </c>
      <c r="G11" s="79">
        <v>394</v>
      </c>
      <c r="H11" s="79">
        <v>8043</v>
      </c>
      <c r="I11" s="79">
        <v>21554</v>
      </c>
      <c r="J11" s="79">
        <v>5205</v>
      </c>
      <c r="K11" s="79">
        <v>4361</v>
      </c>
      <c r="L11" s="79">
        <v>73</v>
      </c>
      <c r="M11" s="79">
        <v>603</v>
      </c>
      <c r="N11" s="79">
        <v>3580</v>
      </c>
      <c r="O11" s="79">
        <v>105</v>
      </c>
    </row>
    <row r="12" spans="1:15" s="13" customFormat="1" ht="12.75" customHeight="1">
      <c r="A12" s="73" t="s">
        <v>220</v>
      </c>
      <c r="B12" s="73" t="s">
        <v>219</v>
      </c>
      <c r="C12" s="73" t="s">
        <v>222</v>
      </c>
      <c r="D12" s="210">
        <v>3200102</v>
      </c>
      <c r="E12" s="75">
        <v>333</v>
      </c>
      <c r="F12" s="75">
        <v>266</v>
      </c>
      <c r="G12" s="75">
        <v>0</v>
      </c>
      <c r="H12" s="75">
        <v>96</v>
      </c>
      <c r="I12" s="75">
        <v>170</v>
      </c>
      <c r="J12" s="75">
        <v>0</v>
      </c>
      <c r="K12" s="75">
        <v>67</v>
      </c>
      <c r="L12" s="75">
        <v>0</v>
      </c>
      <c r="M12" s="75">
        <v>0</v>
      </c>
      <c r="N12" s="75">
        <v>67</v>
      </c>
      <c r="O12" s="75">
        <v>0</v>
      </c>
    </row>
    <row r="13" spans="1:15" s="13" customFormat="1" ht="12.75" customHeight="1">
      <c r="A13" s="73" t="s">
        <v>220</v>
      </c>
      <c r="B13" s="73" t="s">
        <v>219</v>
      </c>
      <c r="C13" s="73" t="s">
        <v>294</v>
      </c>
      <c r="D13" s="211">
        <v>3200169</v>
      </c>
      <c r="E13" s="76">
        <v>113</v>
      </c>
      <c r="F13" s="76">
        <v>107</v>
      </c>
      <c r="G13" s="76">
        <v>0</v>
      </c>
      <c r="H13" s="76">
        <v>34</v>
      </c>
      <c r="I13" s="76">
        <v>73</v>
      </c>
      <c r="J13" s="76">
        <v>0</v>
      </c>
      <c r="K13" s="76">
        <v>6</v>
      </c>
      <c r="L13" s="76">
        <v>0</v>
      </c>
      <c r="M13" s="76">
        <v>0</v>
      </c>
      <c r="N13" s="76">
        <v>6</v>
      </c>
      <c r="O13" s="76">
        <v>0</v>
      </c>
    </row>
    <row r="14" spans="1:15" s="13" customFormat="1" ht="12.75" customHeight="1">
      <c r="A14" s="73" t="s">
        <v>220</v>
      </c>
      <c r="B14" s="73" t="s">
        <v>219</v>
      </c>
      <c r="C14" s="73" t="s">
        <v>295</v>
      </c>
      <c r="D14" s="211">
        <v>3200136</v>
      </c>
      <c r="E14" s="76">
        <v>128</v>
      </c>
      <c r="F14" s="76">
        <v>64</v>
      </c>
      <c r="G14" s="76">
        <v>0</v>
      </c>
      <c r="H14" s="76">
        <v>16</v>
      </c>
      <c r="I14" s="76">
        <v>48</v>
      </c>
      <c r="J14" s="76">
        <v>0</v>
      </c>
      <c r="K14" s="76">
        <v>64</v>
      </c>
      <c r="L14" s="76">
        <v>0</v>
      </c>
      <c r="M14" s="76">
        <v>12</v>
      </c>
      <c r="N14" s="76">
        <v>52</v>
      </c>
      <c r="O14" s="76">
        <v>0</v>
      </c>
    </row>
    <row r="15" spans="1:15" s="13" customFormat="1" ht="12.75" customHeight="1">
      <c r="A15" s="73" t="s">
        <v>220</v>
      </c>
      <c r="B15" s="73" t="s">
        <v>219</v>
      </c>
      <c r="C15" s="73" t="s">
        <v>223</v>
      </c>
      <c r="D15" s="211">
        <v>3200201</v>
      </c>
      <c r="E15" s="76">
        <v>316</v>
      </c>
      <c r="F15" s="76">
        <v>301</v>
      </c>
      <c r="G15" s="76">
        <v>16</v>
      </c>
      <c r="H15" s="76">
        <v>116</v>
      </c>
      <c r="I15" s="76">
        <v>136</v>
      </c>
      <c r="J15" s="76">
        <v>33</v>
      </c>
      <c r="K15" s="76">
        <v>15</v>
      </c>
      <c r="L15" s="76">
        <v>0</v>
      </c>
      <c r="M15" s="76">
        <v>0</v>
      </c>
      <c r="N15" s="76">
        <v>15</v>
      </c>
      <c r="O15" s="76">
        <v>0</v>
      </c>
    </row>
    <row r="16" spans="1:15" s="13" customFormat="1" ht="12.75" customHeight="1">
      <c r="A16" s="73" t="s">
        <v>220</v>
      </c>
      <c r="B16" s="73" t="s">
        <v>219</v>
      </c>
      <c r="C16" s="73" t="s">
        <v>224</v>
      </c>
      <c r="D16" s="211">
        <v>3200300</v>
      </c>
      <c r="E16" s="76">
        <v>175</v>
      </c>
      <c r="F16" s="76">
        <v>129</v>
      </c>
      <c r="G16" s="76">
        <v>0</v>
      </c>
      <c r="H16" s="76">
        <v>32</v>
      </c>
      <c r="I16" s="76">
        <v>97</v>
      </c>
      <c r="J16" s="76">
        <v>0</v>
      </c>
      <c r="K16" s="76">
        <v>46</v>
      </c>
      <c r="L16" s="76">
        <v>0</v>
      </c>
      <c r="M16" s="76">
        <v>0</v>
      </c>
      <c r="N16" s="76">
        <v>39</v>
      </c>
      <c r="O16" s="76">
        <v>7</v>
      </c>
    </row>
    <row r="17" spans="1:15" s="13" customFormat="1" ht="12.75" customHeight="1">
      <c r="A17" s="73" t="s">
        <v>220</v>
      </c>
      <c r="B17" s="73" t="s">
        <v>219</v>
      </c>
      <c r="C17" s="73" t="s">
        <v>225</v>
      </c>
      <c r="D17" s="211">
        <v>3200359</v>
      </c>
      <c r="E17" s="76">
        <v>88</v>
      </c>
      <c r="F17" s="76">
        <v>75</v>
      </c>
      <c r="G17" s="76">
        <v>0</v>
      </c>
      <c r="H17" s="76">
        <v>23</v>
      </c>
      <c r="I17" s="76">
        <v>52</v>
      </c>
      <c r="J17" s="76">
        <v>0</v>
      </c>
      <c r="K17" s="76">
        <v>13</v>
      </c>
      <c r="L17" s="76">
        <v>0</v>
      </c>
      <c r="M17" s="76">
        <v>0</v>
      </c>
      <c r="N17" s="76">
        <v>13</v>
      </c>
      <c r="O17" s="76">
        <v>0</v>
      </c>
    </row>
    <row r="18" spans="1:15" s="13" customFormat="1" ht="12.75" customHeight="1">
      <c r="A18" s="73" t="s">
        <v>220</v>
      </c>
      <c r="B18" s="73" t="s">
        <v>219</v>
      </c>
      <c r="C18" s="73" t="s">
        <v>226</v>
      </c>
      <c r="D18" s="211">
        <v>3200409</v>
      </c>
      <c r="E18" s="76">
        <v>432</v>
      </c>
      <c r="F18" s="76">
        <v>337</v>
      </c>
      <c r="G18" s="76">
        <v>0</v>
      </c>
      <c r="H18" s="76">
        <v>37</v>
      </c>
      <c r="I18" s="76">
        <v>279</v>
      </c>
      <c r="J18" s="76">
        <v>21</v>
      </c>
      <c r="K18" s="76">
        <v>95</v>
      </c>
      <c r="L18" s="76">
        <v>0</v>
      </c>
      <c r="M18" s="76">
        <v>0</v>
      </c>
      <c r="N18" s="76">
        <v>79</v>
      </c>
      <c r="O18" s="76">
        <v>16</v>
      </c>
    </row>
    <row r="19" spans="1:15" s="13" customFormat="1" ht="12.75" customHeight="1">
      <c r="A19" s="73" t="s">
        <v>220</v>
      </c>
      <c r="B19" s="73" t="s">
        <v>219</v>
      </c>
      <c r="C19" s="73" t="s">
        <v>227</v>
      </c>
      <c r="D19" s="211">
        <v>3200508</v>
      </c>
      <c r="E19" s="76">
        <v>80</v>
      </c>
      <c r="F19" s="76">
        <v>64</v>
      </c>
      <c r="G19" s="76">
        <v>0</v>
      </c>
      <c r="H19" s="76">
        <v>9</v>
      </c>
      <c r="I19" s="76">
        <v>55</v>
      </c>
      <c r="J19" s="76">
        <v>0</v>
      </c>
      <c r="K19" s="76">
        <v>16</v>
      </c>
      <c r="L19" s="76">
        <v>0</v>
      </c>
      <c r="M19" s="76">
        <v>0</v>
      </c>
      <c r="N19" s="76">
        <v>16</v>
      </c>
      <c r="O19" s="76">
        <v>0</v>
      </c>
    </row>
    <row r="20" spans="1:15" s="13" customFormat="1" ht="12.75" customHeight="1">
      <c r="A20" s="73" t="s">
        <v>220</v>
      </c>
      <c r="B20" s="73" t="s">
        <v>219</v>
      </c>
      <c r="C20" s="73" t="s">
        <v>228</v>
      </c>
      <c r="D20" s="211">
        <v>3200607</v>
      </c>
      <c r="E20" s="76">
        <v>1075</v>
      </c>
      <c r="F20" s="76">
        <v>967</v>
      </c>
      <c r="G20" s="76">
        <v>18</v>
      </c>
      <c r="H20" s="76">
        <v>192</v>
      </c>
      <c r="I20" s="76">
        <v>600</v>
      </c>
      <c r="J20" s="76">
        <v>157</v>
      </c>
      <c r="K20" s="76">
        <v>108</v>
      </c>
      <c r="L20" s="76">
        <v>0</v>
      </c>
      <c r="M20" s="76">
        <v>0</v>
      </c>
      <c r="N20" s="76">
        <v>108</v>
      </c>
      <c r="O20" s="76">
        <v>0</v>
      </c>
    </row>
    <row r="21" spans="1:15" s="13" customFormat="1" ht="12.75" customHeight="1">
      <c r="A21" s="73" t="s">
        <v>220</v>
      </c>
      <c r="B21" s="73" t="s">
        <v>219</v>
      </c>
      <c r="C21" s="73" t="s">
        <v>1280</v>
      </c>
      <c r="D21" s="211">
        <v>3200706</v>
      </c>
      <c r="E21" s="76">
        <v>124</v>
      </c>
      <c r="F21" s="76">
        <v>99</v>
      </c>
      <c r="G21" s="76">
        <v>0</v>
      </c>
      <c r="H21" s="76">
        <v>16</v>
      </c>
      <c r="I21" s="76">
        <v>83</v>
      </c>
      <c r="J21" s="76">
        <v>0</v>
      </c>
      <c r="K21" s="76">
        <v>25</v>
      </c>
      <c r="L21" s="76">
        <v>0</v>
      </c>
      <c r="M21" s="76">
        <v>0</v>
      </c>
      <c r="N21" s="76">
        <v>25</v>
      </c>
      <c r="O21" s="76">
        <v>0</v>
      </c>
    </row>
    <row r="22" spans="1:15" s="13" customFormat="1" ht="12.75" customHeight="1">
      <c r="A22" s="73" t="s">
        <v>220</v>
      </c>
      <c r="B22" s="73" t="s">
        <v>219</v>
      </c>
      <c r="C22" s="73" t="s">
        <v>229</v>
      </c>
      <c r="D22" s="211">
        <v>3200805</v>
      </c>
      <c r="E22" s="76">
        <v>373</v>
      </c>
      <c r="F22" s="76">
        <v>343</v>
      </c>
      <c r="G22" s="76">
        <v>0</v>
      </c>
      <c r="H22" s="76">
        <v>47</v>
      </c>
      <c r="I22" s="76">
        <v>263</v>
      </c>
      <c r="J22" s="76">
        <v>33</v>
      </c>
      <c r="K22" s="76">
        <v>30</v>
      </c>
      <c r="L22" s="76">
        <v>0</v>
      </c>
      <c r="M22" s="76">
        <v>0</v>
      </c>
      <c r="N22" s="76">
        <v>30</v>
      </c>
      <c r="O22" s="76">
        <v>0</v>
      </c>
    </row>
    <row r="23" spans="1:15" s="13" customFormat="1" ht="12.75" customHeight="1">
      <c r="A23" s="73" t="s">
        <v>220</v>
      </c>
      <c r="B23" s="73" t="s">
        <v>219</v>
      </c>
      <c r="C23" s="73" t="s">
        <v>230</v>
      </c>
      <c r="D23" s="211">
        <v>3200904</v>
      </c>
      <c r="E23" s="76">
        <v>404</v>
      </c>
      <c r="F23" s="76">
        <v>333</v>
      </c>
      <c r="G23" s="76">
        <v>0</v>
      </c>
      <c r="H23" s="76">
        <v>84</v>
      </c>
      <c r="I23" s="76">
        <v>220</v>
      </c>
      <c r="J23" s="76">
        <v>29</v>
      </c>
      <c r="K23" s="76">
        <v>71</v>
      </c>
      <c r="L23" s="76">
        <v>4</v>
      </c>
      <c r="M23" s="76">
        <v>26</v>
      </c>
      <c r="N23" s="76">
        <v>41</v>
      </c>
      <c r="O23" s="76">
        <v>0</v>
      </c>
    </row>
    <row r="24" spans="1:15" s="13" customFormat="1" ht="12.75" customHeight="1">
      <c r="A24" s="73" t="s">
        <v>220</v>
      </c>
      <c r="B24" s="73" t="s">
        <v>219</v>
      </c>
      <c r="C24" s="73" t="s">
        <v>221</v>
      </c>
      <c r="D24" s="211">
        <v>3201001</v>
      </c>
      <c r="E24" s="76">
        <v>170</v>
      </c>
      <c r="F24" s="76">
        <v>119</v>
      </c>
      <c r="G24" s="76">
        <v>0</v>
      </c>
      <c r="H24" s="76">
        <v>50</v>
      </c>
      <c r="I24" s="76">
        <v>69</v>
      </c>
      <c r="J24" s="76">
        <v>0</v>
      </c>
      <c r="K24" s="76">
        <v>51</v>
      </c>
      <c r="L24" s="76">
        <v>0</v>
      </c>
      <c r="M24" s="76">
        <v>7</v>
      </c>
      <c r="N24" s="76">
        <v>40</v>
      </c>
      <c r="O24" s="76">
        <v>4</v>
      </c>
    </row>
    <row r="25" spans="1:15" s="13" customFormat="1" ht="12.75" customHeight="1">
      <c r="A25" s="73" t="s">
        <v>220</v>
      </c>
      <c r="B25" s="73" t="s">
        <v>219</v>
      </c>
      <c r="C25" s="73" t="s">
        <v>231</v>
      </c>
      <c r="D25" s="211">
        <v>3201100</v>
      </c>
      <c r="E25" s="76">
        <v>86</v>
      </c>
      <c r="F25" s="76">
        <v>84</v>
      </c>
      <c r="G25" s="76">
        <v>0</v>
      </c>
      <c r="H25" s="76">
        <v>10</v>
      </c>
      <c r="I25" s="76">
        <v>61</v>
      </c>
      <c r="J25" s="76">
        <v>13</v>
      </c>
      <c r="K25" s="76">
        <v>2</v>
      </c>
      <c r="L25" s="76">
        <v>0</v>
      </c>
      <c r="M25" s="76">
        <v>0</v>
      </c>
      <c r="N25" s="76">
        <v>2</v>
      </c>
      <c r="O25" s="76">
        <v>0</v>
      </c>
    </row>
    <row r="26" spans="1:15" s="13" customFormat="1" ht="12.75" customHeight="1">
      <c r="A26" s="73" t="s">
        <v>220</v>
      </c>
      <c r="B26" s="73" t="s">
        <v>219</v>
      </c>
      <c r="C26" s="73" t="s">
        <v>232</v>
      </c>
      <c r="D26" s="211">
        <v>3201159</v>
      </c>
      <c r="E26" s="76">
        <v>162</v>
      </c>
      <c r="F26" s="76">
        <v>85</v>
      </c>
      <c r="G26" s="76">
        <v>0</v>
      </c>
      <c r="H26" s="76">
        <v>29</v>
      </c>
      <c r="I26" s="76">
        <v>56</v>
      </c>
      <c r="J26" s="76">
        <v>0</v>
      </c>
      <c r="K26" s="76">
        <v>77</v>
      </c>
      <c r="L26" s="76">
        <v>0</v>
      </c>
      <c r="M26" s="76">
        <v>36</v>
      </c>
      <c r="N26" s="76">
        <v>41</v>
      </c>
      <c r="O26" s="76">
        <v>0</v>
      </c>
    </row>
    <row r="27" spans="1:15" s="13" customFormat="1" ht="12.75" customHeight="1">
      <c r="A27" s="73" t="s">
        <v>220</v>
      </c>
      <c r="B27" s="73" t="s">
        <v>219</v>
      </c>
      <c r="C27" s="73" t="s">
        <v>233</v>
      </c>
      <c r="D27" s="211">
        <v>3201209</v>
      </c>
      <c r="E27" s="76">
        <v>1822</v>
      </c>
      <c r="F27" s="76">
        <v>1719</v>
      </c>
      <c r="G27" s="76">
        <v>0</v>
      </c>
      <c r="H27" s="76">
        <v>521</v>
      </c>
      <c r="I27" s="76">
        <v>922</v>
      </c>
      <c r="J27" s="76">
        <v>276</v>
      </c>
      <c r="K27" s="76">
        <v>103</v>
      </c>
      <c r="L27" s="76">
        <v>24</v>
      </c>
      <c r="M27" s="76">
        <v>42</v>
      </c>
      <c r="N27" s="76">
        <v>33</v>
      </c>
      <c r="O27" s="76">
        <v>4</v>
      </c>
    </row>
    <row r="28" spans="1:15" s="13" customFormat="1" ht="12.75" customHeight="1">
      <c r="A28" s="73" t="s">
        <v>220</v>
      </c>
      <c r="B28" s="73" t="s">
        <v>219</v>
      </c>
      <c r="C28" s="73" t="s">
        <v>234</v>
      </c>
      <c r="D28" s="211">
        <v>3201308</v>
      </c>
      <c r="E28" s="76">
        <v>3556</v>
      </c>
      <c r="F28" s="76">
        <v>3517</v>
      </c>
      <c r="G28" s="76">
        <v>48</v>
      </c>
      <c r="H28" s="76">
        <v>1001</v>
      </c>
      <c r="I28" s="76">
        <v>1892</v>
      </c>
      <c r="J28" s="76">
        <v>576</v>
      </c>
      <c r="K28" s="76">
        <v>39</v>
      </c>
      <c r="L28" s="76">
        <v>0</v>
      </c>
      <c r="M28" s="76">
        <v>28</v>
      </c>
      <c r="N28" s="76">
        <v>11</v>
      </c>
      <c r="O28" s="76">
        <v>0</v>
      </c>
    </row>
    <row r="29" spans="1:15" s="13" customFormat="1" ht="12.75" customHeight="1">
      <c r="A29" s="73" t="s">
        <v>220</v>
      </c>
      <c r="B29" s="73" t="s">
        <v>219</v>
      </c>
      <c r="C29" s="73" t="s">
        <v>235</v>
      </c>
      <c r="D29" s="211">
        <v>3201407</v>
      </c>
      <c r="E29" s="76">
        <v>351</v>
      </c>
      <c r="F29" s="76">
        <v>256</v>
      </c>
      <c r="G29" s="76">
        <v>0</v>
      </c>
      <c r="H29" s="76">
        <v>46</v>
      </c>
      <c r="I29" s="76">
        <v>180</v>
      </c>
      <c r="J29" s="76">
        <v>30</v>
      </c>
      <c r="K29" s="76">
        <v>95</v>
      </c>
      <c r="L29" s="76">
        <v>0</v>
      </c>
      <c r="M29" s="76">
        <v>0</v>
      </c>
      <c r="N29" s="76">
        <v>91</v>
      </c>
      <c r="O29" s="76">
        <v>4</v>
      </c>
    </row>
    <row r="30" spans="1:15" s="13" customFormat="1" ht="12.75" customHeight="1">
      <c r="A30" s="73" t="s">
        <v>220</v>
      </c>
      <c r="B30" s="73" t="s">
        <v>219</v>
      </c>
      <c r="C30" s="73" t="s">
        <v>236</v>
      </c>
      <c r="D30" s="211">
        <v>3201506</v>
      </c>
      <c r="E30" s="76">
        <v>1186</v>
      </c>
      <c r="F30" s="76">
        <v>1097</v>
      </c>
      <c r="G30" s="76">
        <v>22</v>
      </c>
      <c r="H30" s="76">
        <v>197</v>
      </c>
      <c r="I30" s="76">
        <v>676</v>
      </c>
      <c r="J30" s="76">
        <v>202</v>
      </c>
      <c r="K30" s="76">
        <v>89</v>
      </c>
      <c r="L30" s="76">
        <v>20</v>
      </c>
      <c r="M30" s="76">
        <v>0</v>
      </c>
      <c r="N30" s="76">
        <v>69</v>
      </c>
      <c r="O30" s="76">
        <v>0</v>
      </c>
    </row>
    <row r="31" spans="1:15" s="13" customFormat="1" ht="12.75" customHeight="1">
      <c r="A31" s="73" t="s">
        <v>220</v>
      </c>
      <c r="B31" s="73" t="s">
        <v>219</v>
      </c>
      <c r="C31" s="73" t="s">
        <v>237</v>
      </c>
      <c r="D31" s="211">
        <v>3201605</v>
      </c>
      <c r="E31" s="76">
        <v>364</v>
      </c>
      <c r="F31" s="76">
        <v>276</v>
      </c>
      <c r="G31" s="76">
        <v>0</v>
      </c>
      <c r="H31" s="76">
        <v>77</v>
      </c>
      <c r="I31" s="76">
        <v>199</v>
      </c>
      <c r="J31" s="76">
        <v>0</v>
      </c>
      <c r="K31" s="76">
        <v>88</v>
      </c>
      <c r="L31" s="76">
        <v>0</v>
      </c>
      <c r="M31" s="76">
        <v>24</v>
      </c>
      <c r="N31" s="76">
        <v>64</v>
      </c>
      <c r="O31" s="76">
        <v>0</v>
      </c>
    </row>
    <row r="32" spans="1:15" s="13" customFormat="1" ht="12.75" customHeight="1">
      <c r="A32" s="73" t="s">
        <v>220</v>
      </c>
      <c r="B32" s="73" t="s">
        <v>219</v>
      </c>
      <c r="C32" s="73" t="s">
        <v>238</v>
      </c>
      <c r="D32" s="211">
        <v>3201704</v>
      </c>
      <c r="E32" s="76">
        <v>151</v>
      </c>
      <c r="F32" s="76">
        <v>101</v>
      </c>
      <c r="G32" s="76">
        <v>0</v>
      </c>
      <c r="H32" s="76">
        <v>25</v>
      </c>
      <c r="I32" s="76">
        <v>76</v>
      </c>
      <c r="J32" s="76">
        <v>0</v>
      </c>
      <c r="K32" s="76">
        <v>50</v>
      </c>
      <c r="L32" s="76">
        <v>0</v>
      </c>
      <c r="M32" s="76">
        <v>0</v>
      </c>
      <c r="N32" s="76">
        <v>50</v>
      </c>
      <c r="O32" s="76">
        <v>0</v>
      </c>
    </row>
    <row r="33" spans="1:15" s="13" customFormat="1" ht="12.75" customHeight="1">
      <c r="A33" s="73" t="s">
        <v>220</v>
      </c>
      <c r="B33" s="73" t="s">
        <v>219</v>
      </c>
      <c r="C33" s="73" t="s">
        <v>239</v>
      </c>
      <c r="D33" s="211">
        <v>3201803</v>
      </c>
      <c r="E33" s="76">
        <v>41</v>
      </c>
      <c r="F33" s="76">
        <v>30</v>
      </c>
      <c r="G33" s="76">
        <v>0</v>
      </c>
      <c r="H33" s="76">
        <v>20</v>
      </c>
      <c r="I33" s="76">
        <v>10</v>
      </c>
      <c r="J33" s="76">
        <v>0</v>
      </c>
      <c r="K33" s="76">
        <v>11</v>
      </c>
      <c r="L33" s="76">
        <v>0</v>
      </c>
      <c r="M33" s="76">
        <v>0</v>
      </c>
      <c r="N33" s="76">
        <v>11</v>
      </c>
      <c r="O33" s="76">
        <v>0</v>
      </c>
    </row>
    <row r="34" spans="1:15" s="13" customFormat="1" ht="12.75" customHeight="1">
      <c r="A34" s="73" t="s">
        <v>220</v>
      </c>
      <c r="B34" s="73" t="s">
        <v>219</v>
      </c>
      <c r="C34" s="73" t="s">
        <v>240</v>
      </c>
      <c r="D34" s="211">
        <v>3201902</v>
      </c>
      <c r="E34" s="76">
        <v>386</v>
      </c>
      <c r="F34" s="76">
        <v>186</v>
      </c>
      <c r="G34" s="76">
        <v>0</v>
      </c>
      <c r="H34" s="76">
        <v>74</v>
      </c>
      <c r="I34" s="76">
        <v>104</v>
      </c>
      <c r="J34" s="76">
        <v>8</v>
      </c>
      <c r="K34" s="76">
        <v>200</v>
      </c>
      <c r="L34" s="76">
        <v>0</v>
      </c>
      <c r="M34" s="76">
        <v>0</v>
      </c>
      <c r="N34" s="76">
        <v>200</v>
      </c>
      <c r="O34" s="76">
        <v>0</v>
      </c>
    </row>
    <row r="35" spans="1:15" s="13" customFormat="1" ht="12.75" customHeight="1">
      <c r="A35" s="73" t="s">
        <v>220</v>
      </c>
      <c r="B35" s="73" t="s">
        <v>219</v>
      </c>
      <c r="C35" s="73" t="s">
        <v>241</v>
      </c>
      <c r="D35" s="211">
        <v>3202009</v>
      </c>
      <c r="E35" s="76">
        <v>69</v>
      </c>
      <c r="F35" s="76">
        <v>66</v>
      </c>
      <c r="G35" s="76">
        <v>0</v>
      </c>
      <c r="H35" s="76">
        <v>26</v>
      </c>
      <c r="I35" s="76">
        <v>40</v>
      </c>
      <c r="J35" s="76">
        <v>0</v>
      </c>
      <c r="K35" s="76">
        <v>3</v>
      </c>
      <c r="L35" s="76">
        <v>0</v>
      </c>
      <c r="M35" s="76">
        <v>0</v>
      </c>
      <c r="N35" s="76">
        <v>3</v>
      </c>
      <c r="O35" s="76">
        <v>0</v>
      </c>
    </row>
    <row r="36" spans="1:15" s="13" customFormat="1" ht="12.75" customHeight="1">
      <c r="A36" s="73" t="s">
        <v>220</v>
      </c>
      <c r="B36" s="73" t="s">
        <v>219</v>
      </c>
      <c r="C36" s="73" t="s">
        <v>242</v>
      </c>
      <c r="D36" s="211">
        <v>3202108</v>
      </c>
      <c r="E36" s="76">
        <v>230</v>
      </c>
      <c r="F36" s="76">
        <v>202</v>
      </c>
      <c r="G36" s="76">
        <v>0</v>
      </c>
      <c r="H36" s="76">
        <v>105</v>
      </c>
      <c r="I36" s="76">
        <v>97</v>
      </c>
      <c r="J36" s="76">
        <v>0</v>
      </c>
      <c r="K36" s="76">
        <v>28</v>
      </c>
      <c r="L36" s="76">
        <v>0</v>
      </c>
      <c r="M36" s="76">
        <v>0</v>
      </c>
      <c r="N36" s="76">
        <v>28</v>
      </c>
      <c r="O36" s="76">
        <v>0</v>
      </c>
    </row>
    <row r="37" spans="1:15" s="13" customFormat="1" ht="12.75" customHeight="1">
      <c r="A37" s="73" t="s">
        <v>220</v>
      </c>
      <c r="B37" s="73" t="s">
        <v>219</v>
      </c>
      <c r="C37" s="73" t="s">
        <v>243</v>
      </c>
      <c r="D37" s="211">
        <v>3202207</v>
      </c>
      <c r="E37" s="76">
        <v>180</v>
      </c>
      <c r="F37" s="76">
        <v>176</v>
      </c>
      <c r="G37" s="76">
        <v>0</v>
      </c>
      <c r="H37" s="76">
        <v>25</v>
      </c>
      <c r="I37" s="76">
        <v>143</v>
      </c>
      <c r="J37" s="76">
        <v>8</v>
      </c>
      <c r="K37" s="76">
        <v>4</v>
      </c>
      <c r="L37" s="76">
        <v>0</v>
      </c>
      <c r="M37" s="76">
        <v>0</v>
      </c>
      <c r="N37" s="76">
        <v>4</v>
      </c>
      <c r="O37" s="76">
        <v>0</v>
      </c>
    </row>
    <row r="38" spans="1:15" s="13" customFormat="1" ht="12.75" customHeight="1">
      <c r="A38" s="73" t="s">
        <v>220</v>
      </c>
      <c r="B38" s="73" t="s">
        <v>219</v>
      </c>
      <c r="C38" s="73" t="s">
        <v>244</v>
      </c>
      <c r="D38" s="211">
        <v>3202256</v>
      </c>
      <c r="E38" s="76">
        <v>139</v>
      </c>
      <c r="F38" s="76">
        <v>106</v>
      </c>
      <c r="G38" s="76">
        <v>0</v>
      </c>
      <c r="H38" s="76">
        <v>43</v>
      </c>
      <c r="I38" s="76">
        <v>63</v>
      </c>
      <c r="J38" s="76">
        <v>0</v>
      </c>
      <c r="K38" s="76">
        <v>33</v>
      </c>
      <c r="L38" s="76">
        <v>0</v>
      </c>
      <c r="M38" s="76">
        <v>12</v>
      </c>
      <c r="N38" s="76">
        <v>21</v>
      </c>
      <c r="O38" s="76">
        <v>0</v>
      </c>
    </row>
    <row r="39" spans="1:15" s="13" customFormat="1" ht="12.75" customHeight="1">
      <c r="A39" s="73" t="s">
        <v>220</v>
      </c>
      <c r="B39" s="73" t="s">
        <v>219</v>
      </c>
      <c r="C39" s="73" t="s">
        <v>246</v>
      </c>
      <c r="D39" s="211">
        <v>3202306</v>
      </c>
      <c r="E39" s="76">
        <v>323</v>
      </c>
      <c r="F39" s="76">
        <v>310</v>
      </c>
      <c r="G39" s="76">
        <v>0</v>
      </c>
      <c r="H39" s="76">
        <v>47</v>
      </c>
      <c r="I39" s="76">
        <v>224</v>
      </c>
      <c r="J39" s="76">
        <v>39</v>
      </c>
      <c r="K39" s="76">
        <v>13</v>
      </c>
      <c r="L39" s="76">
        <v>0</v>
      </c>
      <c r="M39" s="76">
        <v>0</v>
      </c>
      <c r="N39" s="76">
        <v>13</v>
      </c>
      <c r="O39" s="76">
        <v>0</v>
      </c>
    </row>
    <row r="40" spans="1:15" s="13" customFormat="1" ht="12.75" customHeight="1">
      <c r="A40" s="73" t="s">
        <v>220</v>
      </c>
      <c r="B40" s="73" t="s">
        <v>219</v>
      </c>
      <c r="C40" s="73" t="s">
        <v>245</v>
      </c>
      <c r="D40" s="211">
        <v>3202405</v>
      </c>
      <c r="E40" s="76">
        <v>1294</v>
      </c>
      <c r="F40" s="76">
        <v>1179</v>
      </c>
      <c r="G40" s="76">
        <v>20</v>
      </c>
      <c r="H40" s="76">
        <v>210</v>
      </c>
      <c r="I40" s="76">
        <v>783</v>
      </c>
      <c r="J40" s="76">
        <v>166</v>
      </c>
      <c r="K40" s="76">
        <v>115</v>
      </c>
      <c r="L40" s="76">
        <v>0</v>
      </c>
      <c r="M40" s="76">
        <v>10</v>
      </c>
      <c r="N40" s="76">
        <v>105</v>
      </c>
      <c r="O40" s="76">
        <v>0</v>
      </c>
    </row>
    <row r="41" spans="1:15" s="13" customFormat="1" ht="12.75" customHeight="1">
      <c r="A41" s="73" t="s">
        <v>220</v>
      </c>
      <c r="B41" s="73" t="s">
        <v>219</v>
      </c>
      <c r="C41" s="73" t="s">
        <v>247</v>
      </c>
      <c r="D41" s="211">
        <v>3202454</v>
      </c>
      <c r="E41" s="76">
        <v>241</v>
      </c>
      <c r="F41" s="76">
        <v>181</v>
      </c>
      <c r="G41" s="76">
        <v>15</v>
      </c>
      <c r="H41" s="76">
        <v>37</v>
      </c>
      <c r="I41" s="76">
        <v>126</v>
      </c>
      <c r="J41" s="76">
        <v>3</v>
      </c>
      <c r="K41" s="76">
        <v>60</v>
      </c>
      <c r="L41" s="76">
        <v>0</v>
      </c>
      <c r="M41" s="76">
        <v>0</v>
      </c>
      <c r="N41" s="76">
        <v>60</v>
      </c>
      <c r="O41" s="76">
        <v>0</v>
      </c>
    </row>
    <row r="42" spans="1:15" s="13" customFormat="1" ht="12.75" customHeight="1">
      <c r="A42" s="73" t="s">
        <v>220</v>
      </c>
      <c r="B42" s="73" t="s">
        <v>219</v>
      </c>
      <c r="C42" s="73" t="s">
        <v>248</v>
      </c>
      <c r="D42" s="211">
        <v>3202504</v>
      </c>
      <c r="E42" s="76">
        <v>145</v>
      </c>
      <c r="F42" s="76">
        <v>130</v>
      </c>
      <c r="G42" s="76">
        <v>0</v>
      </c>
      <c r="H42" s="76">
        <v>49</v>
      </c>
      <c r="I42" s="76">
        <v>68</v>
      </c>
      <c r="J42" s="76">
        <v>13</v>
      </c>
      <c r="K42" s="76">
        <v>15</v>
      </c>
      <c r="L42" s="76">
        <v>0</v>
      </c>
      <c r="M42" s="76">
        <v>0</v>
      </c>
      <c r="N42" s="76">
        <v>15</v>
      </c>
      <c r="O42" s="76">
        <v>0</v>
      </c>
    </row>
    <row r="43" spans="1:15" s="13" customFormat="1" ht="12.75" customHeight="1">
      <c r="A43" s="73" t="s">
        <v>220</v>
      </c>
      <c r="B43" s="73" t="s">
        <v>219</v>
      </c>
      <c r="C43" s="73" t="s">
        <v>249</v>
      </c>
      <c r="D43" s="211">
        <v>3202553</v>
      </c>
      <c r="E43" s="76">
        <v>150</v>
      </c>
      <c r="F43" s="76">
        <v>99</v>
      </c>
      <c r="G43" s="76">
        <v>0</v>
      </c>
      <c r="H43" s="76">
        <v>40</v>
      </c>
      <c r="I43" s="76">
        <v>59</v>
      </c>
      <c r="J43" s="76">
        <v>0</v>
      </c>
      <c r="K43" s="76">
        <v>51</v>
      </c>
      <c r="L43" s="76">
        <v>0</v>
      </c>
      <c r="M43" s="76">
        <v>0</v>
      </c>
      <c r="N43" s="76">
        <v>47</v>
      </c>
      <c r="O43" s="76">
        <v>4</v>
      </c>
    </row>
    <row r="44" spans="1:15" s="13" customFormat="1" ht="12.75" customHeight="1">
      <c r="A44" s="73" t="s">
        <v>220</v>
      </c>
      <c r="B44" s="73" t="s">
        <v>219</v>
      </c>
      <c r="C44" s="73" t="s">
        <v>250</v>
      </c>
      <c r="D44" s="211">
        <v>3202603</v>
      </c>
      <c r="E44" s="76">
        <v>116</v>
      </c>
      <c r="F44" s="76">
        <v>98</v>
      </c>
      <c r="G44" s="76">
        <v>0</v>
      </c>
      <c r="H44" s="76">
        <v>23</v>
      </c>
      <c r="I44" s="76">
        <v>75</v>
      </c>
      <c r="J44" s="76">
        <v>0</v>
      </c>
      <c r="K44" s="76">
        <v>18</v>
      </c>
      <c r="L44" s="76">
        <v>0</v>
      </c>
      <c r="M44" s="76">
        <v>0</v>
      </c>
      <c r="N44" s="76">
        <v>18</v>
      </c>
      <c r="O44" s="76">
        <v>0</v>
      </c>
    </row>
    <row r="45" spans="1:15" s="13" customFormat="1" ht="12.75" customHeight="1">
      <c r="A45" s="73" t="s">
        <v>220</v>
      </c>
      <c r="B45" s="73" t="s">
        <v>219</v>
      </c>
      <c r="C45" s="73" t="s">
        <v>251</v>
      </c>
      <c r="D45" s="211">
        <v>3202652</v>
      </c>
      <c r="E45" s="76">
        <v>119</v>
      </c>
      <c r="F45" s="76">
        <v>102</v>
      </c>
      <c r="G45" s="76">
        <v>0</v>
      </c>
      <c r="H45" s="76">
        <v>38</v>
      </c>
      <c r="I45" s="76">
        <v>64</v>
      </c>
      <c r="J45" s="76">
        <v>0</v>
      </c>
      <c r="K45" s="76">
        <v>17</v>
      </c>
      <c r="L45" s="76">
        <v>0</v>
      </c>
      <c r="M45" s="76">
        <v>0</v>
      </c>
      <c r="N45" s="76">
        <v>17</v>
      </c>
      <c r="O45" s="76">
        <v>0</v>
      </c>
    </row>
    <row r="46" spans="1:15" s="13" customFormat="1" ht="12.75" customHeight="1">
      <c r="A46" s="73" t="s">
        <v>220</v>
      </c>
      <c r="B46" s="73" t="s">
        <v>219</v>
      </c>
      <c r="C46" s="73" t="s">
        <v>252</v>
      </c>
      <c r="D46" s="211">
        <v>3202702</v>
      </c>
      <c r="E46" s="76">
        <v>151</v>
      </c>
      <c r="F46" s="76">
        <v>121</v>
      </c>
      <c r="G46" s="76">
        <v>0</v>
      </c>
      <c r="H46" s="76">
        <v>41</v>
      </c>
      <c r="I46" s="76">
        <v>80</v>
      </c>
      <c r="J46" s="76">
        <v>0</v>
      </c>
      <c r="K46" s="76">
        <v>30</v>
      </c>
      <c r="L46" s="76">
        <v>0</v>
      </c>
      <c r="M46" s="76">
        <v>9</v>
      </c>
      <c r="N46" s="76">
        <v>21</v>
      </c>
      <c r="O46" s="76">
        <v>0</v>
      </c>
    </row>
    <row r="47" spans="1:15" s="13" customFormat="1" ht="12.75" customHeight="1">
      <c r="A47" s="73" t="s">
        <v>220</v>
      </c>
      <c r="B47" s="73" t="s">
        <v>219</v>
      </c>
      <c r="C47" s="73" t="s">
        <v>253</v>
      </c>
      <c r="D47" s="211">
        <v>3202801</v>
      </c>
      <c r="E47" s="76">
        <v>482</v>
      </c>
      <c r="F47" s="76">
        <v>306</v>
      </c>
      <c r="G47" s="76">
        <v>0</v>
      </c>
      <c r="H47" s="76">
        <v>53</v>
      </c>
      <c r="I47" s="76">
        <v>253</v>
      </c>
      <c r="J47" s="76">
        <v>0</v>
      </c>
      <c r="K47" s="76">
        <v>176</v>
      </c>
      <c r="L47" s="76">
        <v>0</v>
      </c>
      <c r="M47" s="76">
        <v>10</v>
      </c>
      <c r="N47" s="76">
        <v>166</v>
      </c>
      <c r="O47" s="76">
        <v>0</v>
      </c>
    </row>
    <row r="48" spans="1:15" s="13" customFormat="1" ht="12.75" customHeight="1">
      <c r="A48" s="73" t="s">
        <v>220</v>
      </c>
      <c r="B48" s="73" t="s">
        <v>219</v>
      </c>
      <c r="C48" s="73" t="s">
        <v>254</v>
      </c>
      <c r="D48" s="211">
        <v>3202900</v>
      </c>
      <c r="E48" s="76">
        <v>83</v>
      </c>
      <c r="F48" s="76">
        <v>47</v>
      </c>
      <c r="G48" s="76">
        <v>0</v>
      </c>
      <c r="H48" s="76">
        <v>21</v>
      </c>
      <c r="I48" s="76">
        <v>26</v>
      </c>
      <c r="J48" s="76">
        <v>0</v>
      </c>
      <c r="K48" s="76">
        <v>36</v>
      </c>
      <c r="L48" s="76">
        <v>0</v>
      </c>
      <c r="M48" s="76">
        <v>18</v>
      </c>
      <c r="N48" s="76">
        <v>18</v>
      </c>
      <c r="O48" s="76">
        <v>0</v>
      </c>
    </row>
    <row r="49" spans="1:15" s="13" customFormat="1" ht="12.75" customHeight="1">
      <c r="A49" s="73" t="s">
        <v>220</v>
      </c>
      <c r="B49" s="73" t="s">
        <v>219</v>
      </c>
      <c r="C49" s="73" t="s">
        <v>255</v>
      </c>
      <c r="D49" s="211">
        <v>3203007</v>
      </c>
      <c r="E49" s="76">
        <v>330</v>
      </c>
      <c r="F49" s="76">
        <v>284</v>
      </c>
      <c r="G49" s="76">
        <v>0</v>
      </c>
      <c r="H49" s="76">
        <v>57</v>
      </c>
      <c r="I49" s="76">
        <v>195</v>
      </c>
      <c r="J49" s="76">
        <v>32</v>
      </c>
      <c r="K49" s="76">
        <v>46</v>
      </c>
      <c r="L49" s="76">
        <v>0</v>
      </c>
      <c r="M49" s="76">
        <v>0</v>
      </c>
      <c r="N49" s="76">
        <v>46</v>
      </c>
      <c r="O49" s="76">
        <v>0</v>
      </c>
    </row>
    <row r="50" spans="1:15" s="13" customFormat="1" ht="12.75" customHeight="1">
      <c r="A50" s="73" t="s">
        <v>220</v>
      </c>
      <c r="B50" s="73" t="s">
        <v>219</v>
      </c>
      <c r="C50" s="73" t="s">
        <v>256</v>
      </c>
      <c r="D50" s="211">
        <v>3203056</v>
      </c>
      <c r="E50" s="76">
        <v>324</v>
      </c>
      <c r="F50" s="76">
        <v>186</v>
      </c>
      <c r="G50" s="76">
        <v>0</v>
      </c>
      <c r="H50" s="76">
        <v>51</v>
      </c>
      <c r="I50" s="76">
        <v>122</v>
      </c>
      <c r="J50" s="76">
        <v>13</v>
      </c>
      <c r="K50" s="76">
        <v>138</v>
      </c>
      <c r="L50" s="76">
        <v>0</v>
      </c>
      <c r="M50" s="76">
        <v>0</v>
      </c>
      <c r="N50" s="76">
        <v>134</v>
      </c>
      <c r="O50" s="76">
        <v>4</v>
      </c>
    </row>
    <row r="51" spans="1:15" s="13" customFormat="1" ht="12.75" customHeight="1">
      <c r="A51" s="73" t="s">
        <v>220</v>
      </c>
      <c r="B51" s="73" t="s">
        <v>219</v>
      </c>
      <c r="C51" s="73" t="s">
        <v>257</v>
      </c>
      <c r="D51" s="211">
        <v>3203106</v>
      </c>
      <c r="E51" s="76">
        <v>113</v>
      </c>
      <c r="F51" s="76">
        <v>105</v>
      </c>
      <c r="G51" s="76">
        <v>0</v>
      </c>
      <c r="H51" s="76">
        <v>45</v>
      </c>
      <c r="I51" s="76">
        <v>60</v>
      </c>
      <c r="J51" s="76">
        <v>0</v>
      </c>
      <c r="K51" s="76">
        <v>8</v>
      </c>
      <c r="L51" s="76">
        <v>0</v>
      </c>
      <c r="M51" s="76">
        <v>0</v>
      </c>
      <c r="N51" s="76">
        <v>8</v>
      </c>
      <c r="O51" s="76">
        <v>0</v>
      </c>
    </row>
    <row r="52" spans="1:15" s="13" customFormat="1" ht="12.75" customHeight="1">
      <c r="A52" s="73" t="s">
        <v>220</v>
      </c>
      <c r="B52" s="73" t="s">
        <v>219</v>
      </c>
      <c r="C52" s="73" t="s">
        <v>258</v>
      </c>
      <c r="D52" s="211">
        <v>3203130</v>
      </c>
      <c r="E52" s="76">
        <v>174</v>
      </c>
      <c r="F52" s="76">
        <v>172</v>
      </c>
      <c r="G52" s="76">
        <v>0</v>
      </c>
      <c r="H52" s="76">
        <v>42</v>
      </c>
      <c r="I52" s="76">
        <v>115</v>
      </c>
      <c r="J52" s="76">
        <v>15</v>
      </c>
      <c r="K52" s="76">
        <v>2</v>
      </c>
      <c r="L52" s="76">
        <v>0</v>
      </c>
      <c r="M52" s="76">
        <v>0</v>
      </c>
      <c r="N52" s="76">
        <v>2</v>
      </c>
      <c r="O52" s="76">
        <v>0</v>
      </c>
    </row>
    <row r="53" spans="1:15" s="13" customFormat="1" ht="12.75" customHeight="1">
      <c r="A53" s="73" t="s">
        <v>220</v>
      </c>
      <c r="B53" s="73" t="s">
        <v>219</v>
      </c>
      <c r="C53" s="73" t="s">
        <v>259</v>
      </c>
      <c r="D53" s="211">
        <v>3203163</v>
      </c>
      <c r="E53" s="76">
        <v>92</v>
      </c>
      <c r="F53" s="76">
        <v>69</v>
      </c>
      <c r="G53" s="76">
        <v>0</v>
      </c>
      <c r="H53" s="76">
        <v>29</v>
      </c>
      <c r="I53" s="76">
        <v>40</v>
      </c>
      <c r="J53" s="76">
        <v>0</v>
      </c>
      <c r="K53" s="76">
        <v>23</v>
      </c>
      <c r="L53" s="76">
        <v>0</v>
      </c>
      <c r="M53" s="76">
        <v>0</v>
      </c>
      <c r="N53" s="76">
        <v>23</v>
      </c>
      <c r="O53" s="76">
        <v>0</v>
      </c>
    </row>
    <row r="54" spans="1:15" s="13" customFormat="1" ht="12.75" customHeight="1">
      <c r="A54" s="73" t="s">
        <v>220</v>
      </c>
      <c r="B54" s="73" t="s">
        <v>219</v>
      </c>
      <c r="C54" s="73" t="s">
        <v>260</v>
      </c>
      <c r="D54" s="211">
        <v>3203205</v>
      </c>
      <c r="E54" s="76">
        <v>1924</v>
      </c>
      <c r="F54" s="76">
        <v>1805</v>
      </c>
      <c r="G54" s="76">
        <v>21</v>
      </c>
      <c r="H54" s="76">
        <v>385</v>
      </c>
      <c r="I54" s="76">
        <v>1184</v>
      </c>
      <c r="J54" s="76">
        <v>215</v>
      </c>
      <c r="K54" s="76">
        <v>119</v>
      </c>
      <c r="L54" s="76">
        <v>0</v>
      </c>
      <c r="M54" s="76">
        <v>42</v>
      </c>
      <c r="N54" s="76">
        <v>77</v>
      </c>
      <c r="O54" s="76">
        <v>0</v>
      </c>
    </row>
    <row r="55" spans="1:15" s="13" customFormat="1" ht="12.75" customHeight="1">
      <c r="A55" s="73" t="s">
        <v>220</v>
      </c>
      <c r="B55" s="73" t="s">
        <v>219</v>
      </c>
      <c r="C55" s="73" t="s">
        <v>261</v>
      </c>
      <c r="D55" s="211">
        <v>3203304</v>
      </c>
      <c r="E55" s="76">
        <v>149</v>
      </c>
      <c r="F55" s="76">
        <v>137</v>
      </c>
      <c r="G55" s="76">
        <v>0</v>
      </c>
      <c r="H55" s="76">
        <v>39</v>
      </c>
      <c r="I55" s="76">
        <v>98</v>
      </c>
      <c r="J55" s="76">
        <v>0</v>
      </c>
      <c r="K55" s="76">
        <v>12</v>
      </c>
      <c r="L55" s="76">
        <v>0</v>
      </c>
      <c r="M55" s="76">
        <v>0</v>
      </c>
      <c r="N55" s="76">
        <v>12</v>
      </c>
      <c r="O55" s="76">
        <v>0</v>
      </c>
    </row>
    <row r="56" spans="1:15" s="13" customFormat="1" ht="12.75" customHeight="1">
      <c r="A56" s="73" t="s">
        <v>220</v>
      </c>
      <c r="B56" s="73" t="s">
        <v>219</v>
      </c>
      <c r="C56" s="73" t="s">
        <v>262</v>
      </c>
      <c r="D56" s="211">
        <v>3203320</v>
      </c>
      <c r="E56" s="76">
        <v>466</v>
      </c>
      <c r="F56" s="76">
        <v>334</v>
      </c>
      <c r="G56" s="76">
        <v>0</v>
      </c>
      <c r="H56" s="76">
        <v>37</v>
      </c>
      <c r="I56" s="76">
        <v>262</v>
      </c>
      <c r="J56" s="76">
        <v>35</v>
      </c>
      <c r="K56" s="76">
        <v>132</v>
      </c>
      <c r="L56" s="76">
        <v>0</v>
      </c>
      <c r="M56" s="76">
        <v>16</v>
      </c>
      <c r="N56" s="76">
        <v>116</v>
      </c>
      <c r="O56" s="76">
        <v>0</v>
      </c>
    </row>
    <row r="57" spans="1:15" s="13" customFormat="1" ht="12.75" customHeight="1">
      <c r="A57" s="73" t="s">
        <v>220</v>
      </c>
      <c r="B57" s="73" t="s">
        <v>219</v>
      </c>
      <c r="C57" s="73" t="s">
        <v>263</v>
      </c>
      <c r="D57" s="211">
        <v>3203346</v>
      </c>
      <c r="E57" s="76">
        <v>173</v>
      </c>
      <c r="F57" s="76">
        <v>133</v>
      </c>
      <c r="G57" s="76">
        <v>0</v>
      </c>
      <c r="H57" s="76">
        <v>26</v>
      </c>
      <c r="I57" s="76">
        <v>94</v>
      </c>
      <c r="J57" s="76">
        <v>13</v>
      </c>
      <c r="K57" s="76">
        <v>40</v>
      </c>
      <c r="L57" s="76">
        <v>0</v>
      </c>
      <c r="M57" s="76">
        <v>0</v>
      </c>
      <c r="N57" s="76">
        <v>40</v>
      </c>
      <c r="O57" s="76">
        <v>0</v>
      </c>
    </row>
    <row r="58" spans="1:15" s="13" customFormat="1" ht="12.75" customHeight="1">
      <c r="A58" s="73" t="s">
        <v>220</v>
      </c>
      <c r="B58" s="73" t="s">
        <v>219</v>
      </c>
      <c r="C58" s="73" t="s">
        <v>264</v>
      </c>
      <c r="D58" s="211">
        <v>3203353</v>
      </c>
      <c r="E58" s="76">
        <v>124</v>
      </c>
      <c r="F58" s="76">
        <v>73</v>
      </c>
      <c r="G58" s="76">
        <v>0</v>
      </c>
      <c r="H58" s="76">
        <v>26</v>
      </c>
      <c r="I58" s="76">
        <v>47</v>
      </c>
      <c r="J58" s="76">
        <v>0</v>
      </c>
      <c r="K58" s="76">
        <v>51</v>
      </c>
      <c r="L58" s="76">
        <v>0</v>
      </c>
      <c r="M58" s="76">
        <v>0</v>
      </c>
      <c r="N58" s="76">
        <v>40</v>
      </c>
      <c r="O58" s="76">
        <v>11</v>
      </c>
    </row>
    <row r="59" spans="1:15" s="13" customFormat="1" ht="12.75" customHeight="1">
      <c r="A59" s="73" t="s">
        <v>220</v>
      </c>
      <c r="B59" s="73" t="s">
        <v>219</v>
      </c>
      <c r="C59" s="73" t="s">
        <v>265</v>
      </c>
      <c r="D59" s="211">
        <v>3203403</v>
      </c>
      <c r="E59" s="76">
        <v>222</v>
      </c>
      <c r="F59" s="76">
        <v>129</v>
      </c>
      <c r="G59" s="76">
        <v>0</v>
      </c>
      <c r="H59" s="76">
        <v>81</v>
      </c>
      <c r="I59" s="76">
        <v>48</v>
      </c>
      <c r="J59" s="76">
        <v>0</v>
      </c>
      <c r="K59" s="76">
        <v>93</v>
      </c>
      <c r="L59" s="76">
        <v>0</v>
      </c>
      <c r="M59" s="76">
        <v>10</v>
      </c>
      <c r="N59" s="76">
        <v>80</v>
      </c>
      <c r="O59" s="76">
        <v>3</v>
      </c>
    </row>
    <row r="60" spans="1:15" s="13" customFormat="1" ht="12.75" customHeight="1">
      <c r="A60" s="73" t="s">
        <v>220</v>
      </c>
      <c r="B60" s="73" t="s">
        <v>219</v>
      </c>
      <c r="C60" s="73" t="s">
        <v>266</v>
      </c>
      <c r="D60" s="211">
        <v>3203502</v>
      </c>
      <c r="E60" s="76">
        <v>254</v>
      </c>
      <c r="F60" s="76">
        <v>225</v>
      </c>
      <c r="G60" s="76">
        <v>11</v>
      </c>
      <c r="H60" s="76">
        <v>50</v>
      </c>
      <c r="I60" s="76">
        <v>151</v>
      </c>
      <c r="J60" s="76">
        <v>13</v>
      </c>
      <c r="K60" s="76">
        <v>29</v>
      </c>
      <c r="L60" s="76">
        <v>0</v>
      </c>
      <c r="M60" s="76">
        <v>5</v>
      </c>
      <c r="N60" s="76">
        <v>16</v>
      </c>
      <c r="O60" s="76">
        <v>8</v>
      </c>
    </row>
    <row r="61" spans="1:15" s="13" customFormat="1" ht="12.75" customHeight="1">
      <c r="A61" s="73" t="s">
        <v>220</v>
      </c>
      <c r="B61" s="73" t="s">
        <v>219</v>
      </c>
      <c r="C61" s="73" t="s">
        <v>267</v>
      </c>
      <c r="D61" s="211">
        <v>3203601</v>
      </c>
      <c r="E61" s="76">
        <v>56</v>
      </c>
      <c r="F61" s="76">
        <v>51</v>
      </c>
      <c r="G61" s="76">
        <v>0</v>
      </c>
      <c r="H61" s="76">
        <v>16</v>
      </c>
      <c r="I61" s="76">
        <v>35</v>
      </c>
      <c r="J61" s="76">
        <v>0</v>
      </c>
      <c r="K61" s="76">
        <v>5</v>
      </c>
      <c r="L61" s="76">
        <v>0</v>
      </c>
      <c r="M61" s="76">
        <v>0</v>
      </c>
      <c r="N61" s="76">
        <v>5</v>
      </c>
      <c r="O61" s="76">
        <v>0</v>
      </c>
    </row>
    <row r="62" spans="1:15" s="13" customFormat="1" ht="12.75" customHeight="1">
      <c r="A62" s="73" t="s">
        <v>220</v>
      </c>
      <c r="B62" s="73" t="s">
        <v>219</v>
      </c>
      <c r="C62" s="73" t="s">
        <v>268</v>
      </c>
      <c r="D62" s="211">
        <v>3203700</v>
      </c>
      <c r="E62" s="76">
        <v>203</v>
      </c>
      <c r="F62" s="76">
        <v>159</v>
      </c>
      <c r="G62" s="76">
        <v>0</v>
      </c>
      <c r="H62" s="76">
        <v>42</v>
      </c>
      <c r="I62" s="76">
        <v>117</v>
      </c>
      <c r="J62" s="76">
        <v>0</v>
      </c>
      <c r="K62" s="76">
        <v>44</v>
      </c>
      <c r="L62" s="76">
        <v>0</v>
      </c>
      <c r="M62" s="76">
        <v>0</v>
      </c>
      <c r="N62" s="76">
        <v>44</v>
      </c>
      <c r="O62" s="76">
        <v>0</v>
      </c>
    </row>
    <row r="63" spans="1:15" s="13" customFormat="1" ht="12.75" customHeight="1">
      <c r="A63" s="73" t="s">
        <v>220</v>
      </c>
      <c r="B63" s="73" t="s">
        <v>219</v>
      </c>
      <c r="C63" s="73" t="s">
        <v>269</v>
      </c>
      <c r="D63" s="211">
        <v>3203809</v>
      </c>
      <c r="E63" s="76">
        <v>132</v>
      </c>
      <c r="F63" s="76">
        <v>115</v>
      </c>
      <c r="G63" s="76">
        <v>0</v>
      </c>
      <c r="H63" s="76">
        <v>37</v>
      </c>
      <c r="I63" s="76">
        <v>69</v>
      </c>
      <c r="J63" s="76">
        <v>9</v>
      </c>
      <c r="K63" s="76">
        <v>17</v>
      </c>
      <c r="L63" s="76">
        <v>0</v>
      </c>
      <c r="M63" s="76">
        <v>0</v>
      </c>
      <c r="N63" s="76">
        <v>17</v>
      </c>
      <c r="O63" s="76">
        <v>0</v>
      </c>
    </row>
    <row r="64" spans="1:15" s="13" customFormat="1" ht="12.75" customHeight="1">
      <c r="A64" s="73" t="s">
        <v>220</v>
      </c>
      <c r="B64" s="73" t="s">
        <v>219</v>
      </c>
      <c r="C64" s="73" t="s">
        <v>270</v>
      </c>
      <c r="D64" s="211">
        <v>3203908</v>
      </c>
      <c r="E64" s="76">
        <v>487</v>
      </c>
      <c r="F64" s="76">
        <v>373</v>
      </c>
      <c r="G64" s="76">
        <v>16</v>
      </c>
      <c r="H64" s="76">
        <v>69</v>
      </c>
      <c r="I64" s="76">
        <v>258</v>
      </c>
      <c r="J64" s="76">
        <v>30</v>
      </c>
      <c r="K64" s="76">
        <v>114</v>
      </c>
      <c r="L64" s="76">
        <v>0</v>
      </c>
      <c r="M64" s="76">
        <v>9</v>
      </c>
      <c r="N64" s="76">
        <v>101</v>
      </c>
      <c r="O64" s="76">
        <v>4</v>
      </c>
    </row>
    <row r="65" spans="1:15" s="13" customFormat="1" ht="12.75" customHeight="1">
      <c r="A65" s="73" t="s">
        <v>220</v>
      </c>
      <c r="B65" s="73" t="s">
        <v>219</v>
      </c>
      <c r="C65" s="73" t="s">
        <v>271</v>
      </c>
      <c r="D65" s="211">
        <v>3204005</v>
      </c>
      <c r="E65" s="76">
        <v>184</v>
      </c>
      <c r="F65" s="76">
        <v>141</v>
      </c>
      <c r="G65" s="76">
        <v>0</v>
      </c>
      <c r="H65" s="76">
        <v>54</v>
      </c>
      <c r="I65" s="76">
        <v>73</v>
      </c>
      <c r="J65" s="76">
        <v>14</v>
      </c>
      <c r="K65" s="76">
        <v>43</v>
      </c>
      <c r="L65" s="76">
        <v>0</v>
      </c>
      <c r="M65" s="76">
        <v>1</v>
      </c>
      <c r="N65" s="76">
        <v>42</v>
      </c>
      <c r="O65" s="76">
        <v>0</v>
      </c>
    </row>
    <row r="66" spans="1:15" s="13" customFormat="1" ht="12.75" customHeight="1">
      <c r="A66" s="73" t="s">
        <v>220</v>
      </c>
      <c r="B66" s="73" t="s">
        <v>219</v>
      </c>
      <c r="C66" s="73" t="s">
        <v>272</v>
      </c>
      <c r="D66" s="211">
        <v>3204054</v>
      </c>
      <c r="E66" s="76">
        <v>255</v>
      </c>
      <c r="F66" s="76">
        <v>201</v>
      </c>
      <c r="G66" s="76">
        <v>0</v>
      </c>
      <c r="H66" s="76">
        <v>78</v>
      </c>
      <c r="I66" s="76">
        <v>118</v>
      </c>
      <c r="J66" s="76">
        <v>5</v>
      </c>
      <c r="K66" s="76">
        <v>54</v>
      </c>
      <c r="L66" s="76">
        <v>0</v>
      </c>
      <c r="M66" s="76">
        <v>20</v>
      </c>
      <c r="N66" s="76">
        <v>30</v>
      </c>
      <c r="O66" s="76">
        <v>4</v>
      </c>
    </row>
    <row r="67" spans="1:15" s="13" customFormat="1" ht="12.75" customHeight="1">
      <c r="A67" s="73" t="s">
        <v>220</v>
      </c>
      <c r="B67" s="73" t="s">
        <v>219</v>
      </c>
      <c r="C67" s="73" t="s">
        <v>273</v>
      </c>
      <c r="D67" s="211">
        <v>3204104</v>
      </c>
      <c r="E67" s="76">
        <v>265</v>
      </c>
      <c r="F67" s="76">
        <v>221</v>
      </c>
      <c r="G67" s="76">
        <v>0</v>
      </c>
      <c r="H67" s="76">
        <v>43</v>
      </c>
      <c r="I67" s="76">
        <v>162</v>
      </c>
      <c r="J67" s="76">
        <v>16</v>
      </c>
      <c r="K67" s="76">
        <v>44</v>
      </c>
      <c r="L67" s="76">
        <v>0</v>
      </c>
      <c r="M67" s="76">
        <v>15</v>
      </c>
      <c r="N67" s="76">
        <v>25</v>
      </c>
      <c r="O67" s="76">
        <v>4</v>
      </c>
    </row>
    <row r="68" spans="1:15" s="13" customFormat="1" ht="12.75" customHeight="1">
      <c r="A68" s="73" t="s">
        <v>220</v>
      </c>
      <c r="B68" s="73" t="s">
        <v>219</v>
      </c>
      <c r="C68" s="73" t="s">
        <v>274</v>
      </c>
      <c r="D68" s="211">
        <v>3204203</v>
      </c>
      <c r="E68" s="76">
        <v>245</v>
      </c>
      <c r="F68" s="76">
        <v>234</v>
      </c>
      <c r="G68" s="76">
        <v>15</v>
      </c>
      <c r="H68" s="76">
        <v>36</v>
      </c>
      <c r="I68" s="76">
        <v>169</v>
      </c>
      <c r="J68" s="76">
        <v>14</v>
      </c>
      <c r="K68" s="76">
        <v>11</v>
      </c>
      <c r="L68" s="76">
        <v>0</v>
      </c>
      <c r="M68" s="76">
        <v>0</v>
      </c>
      <c r="N68" s="76">
        <v>11</v>
      </c>
      <c r="O68" s="76">
        <v>0</v>
      </c>
    </row>
    <row r="69" spans="1:15" s="13" customFormat="1" ht="12.75" customHeight="1">
      <c r="A69" s="73" t="s">
        <v>220</v>
      </c>
      <c r="B69" s="73" t="s">
        <v>219</v>
      </c>
      <c r="C69" s="73" t="s">
        <v>275</v>
      </c>
      <c r="D69" s="211">
        <v>3204252</v>
      </c>
      <c r="E69" s="76">
        <v>73</v>
      </c>
      <c r="F69" s="76">
        <v>68</v>
      </c>
      <c r="G69" s="76">
        <v>0</v>
      </c>
      <c r="H69" s="76">
        <v>21</v>
      </c>
      <c r="I69" s="76">
        <v>47</v>
      </c>
      <c r="J69" s="76">
        <v>0</v>
      </c>
      <c r="K69" s="76">
        <v>5</v>
      </c>
      <c r="L69" s="76">
        <v>0</v>
      </c>
      <c r="M69" s="76">
        <v>4</v>
      </c>
      <c r="N69" s="76">
        <v>1</v>
      </c>
      <c r="O69" s="76">
        <v>0</v>
      </c>
    </row>
    <row r="70" spans="1:15" s="13" customFormat="1" ht="12.75" customHeight="1">
      <c r="A70" s="73" t="s">
        <v>220</v>
      </c>
      <c r="B70" s="73" t="s">
        <v>219</v>
      </c>
      <c r="C70" s="73" t="s">
        <v>217</v>
      </c>
      <c r="D70" s="211">
        <v>3204302</v>
      </c>
      <c r="E70" s="76">
        <v>202</v>
      </c>
      <c r="F70" s="76">
        <v>60</v>
      </c>
      <c r="G70" s="76">
        <v>0</v>
      </c>
      <c r="H70" s="76">
        <v>14</v>
      </c>
      <c r="I70" s="76">
        <v>46</v>
      </c>
      <c r="J70" s="76">
        <v>0</v>
      </c>
      <c r="K70" s="76">
        <v>142</v>
      </c>
      <c r="L70" s="76">
        <v>0</v>
      </c>
      <c r="M70" s="76">
        <v>0</v>
      </c>
      <c r="N70" s="76">
        <v>142</v>
      </c>
      <c r="O70" s="76">
        <v>0</v>
      </c>
    </row>
    <row r="71" spans="1:15" s="13" customFormat="1" ht="12.75" customHeight="1">
      <c r="A71" s="73" t="s">
        <v>220</v>
      </c>
      <c r="B71" s="73" t="s">
        <v>219</v>
      </c>
      <c r="C71" s="73" t="s">
        <v>276</v>
      </c>
      <c r="D71" s="211">
        <v>3204351</v>
      </c>
      <c r="E71" s="76">
        <v>202</v>
      </c>
      <c r="F71" s="76">
        <v>109</v>
      </c>
      <c r="G71" s="76">
        <v>0</v>
      </c>
      <c r="H71" s="76">
        <v>21</v>
      </c>
      <c r="I71" s="76">
        <v>88</v>
      </c>
      <c r="J71" s="76">
        <v>0</v>
      </c>
      <c r="K71" s="76">
        <v>93</v>
      </c>
      <c r="L71" s="76">
        <v>0</v>
      </c>
      <c r="M71" s="76">
        <v>0</v>
      </c>
      <c r="N71" s="76">
        <v>89</v>
      </c>
      <c r="O71" s="76">
        <v>4</v>
      </c>
    </row>
    <row r="72" spans="1:15" s="13" customFormat="1" ht="12.75" customHeight="1">
      <c r="A72" s="73" t="s">
        <v>220</v>
      </c>
      <c r="B72" s="73" t="s">
        <v>219</v>
      </c>
      <c r="C72" s="73" t="s">
        <v>277</v>
      </c>
      <c r="D72" s="211">
        <v>3204401</v>
      </c>
      <c r="E72" s="76">
        <v>129</v>
      </c>
      <c r="F72" s="76">
        <v>94</v>
      </c>
      <c r="G72" s="76">
        <v>0</v>
      </c>
      <c r="H72" s="76">
        <v>27</v>
      </c>
      <c r="I72" s="76">
        <v>58</v>
      </c>
      <c r="J72" s="76">
        <v>9</v>
      </c>
      <c r="K72" s="76">
        <v>35</v>
      </c>
      <c r="L72" s="76">
        <v>0</v>
      </c>
      <c r="M72" s="76">
        <v>7</v>
      </c>
      <c r="N72" s="76">
        <v>24</v>
      </c>
      <c r="O72" s="76">
        <v>4</v>
      </c>
    </row>
    <row r="73" spans="1:15" s="13" customFormat="1" ht="12.75" customHeight="1">
      <c r="A73" s="73" t="s">
        <v>220</v>
      </c>
      <c r="B73" s="73" t="s">
        <v>219</v>
      </c>
      <c r="C73" s="73" t="s">
        <v>278</v>
      </c>
      <c r="D73" s="211">
        <v>3204500</v>
      </c>
      <c r="E73" s="76">
        <v>109</v>
      </c>
      <c r="F73" s="76">
        <v>43</v>
      </c>
      <c r="G73" s="76">
        <v>0</v>
      </c>
      <c r="H73" s="76">
        <v>31</v>
      </c>
      <c r="I73" s="76">
        <v>12</v>
      </c>
      <c r="J73" s="76">
        <v>0</v>
      </c>
      <c r="K73" s="76">
        <v>66</v>
      </c>
      <c r="L73" s="76">
        <v>0</v>
      </c>
      <c r="M73" s="76">
        <v>3</v>
      </c>
      <c r="N73" s="76">
        <v>63</v>
      </c>
      <c r="O73" s="76">
        <v>0</v>
      </c>
    </row>
    <row r="74" spans="1:15" s="13" customFormat="1" ht="12.75" customHeight="1">
      <c r="A74" s="73" t="s">
        <v>220</v>
      </c>
      <c r="B74" s="73" t="s">
        <v>219</v>
      </c>
      <c r="C74" s="73" t="s">
        <v>279</v>
      </c>
      <c r="D74" s="211">
        <v>3204559</v>
      </c>
      <c r="E74" s="76">
        <v>388</v>
      </c>
      <c r="F74" s="76">
        <v>180</v>
      </c>
      <c r="G74" s="76">
        <v>0</v>
      </c>
      <c r="H74" s="76">
        <v>103</v>
      </c>
      <c r="I74" s="76">
        <v>68</v>
      </c>
      <c r="J74" s="76">
        <v>9</v>
      </c>
      <c r="K74" s="76">
        <v>208</v>
      </c>
      <c r="L74" s="76">
        <v>12</v>
      </c>
      <c r="M74" s="76">
        <v>49</v>
      </c>
      <c r="N74" s="76">
        <v>139</v>
      </c>
      <c r="O74" s="76">
        <v>8</v>
      </c>
    </row>
    <row r="75" spans="1:15" s="13" customFormat="1" ht="12.75" customHeight="1">
      <c r="A75" s="73" t="s">
        <v>220</v>
      </c>
      <c r="B75" s="73" t="s">
        <v>219</v>
      </c>
      <c r="C75" s="73" t="s">
        <v>280</v>
      </c>
      <c r="D75" s="211">
        <v>3204609</v>
      </c>
      <c r="E75" s="76">
        <v>249</v>
      </c>
      <c r="F75" s="76">
        <v>208</v>
      </c>
      <c r="G75" s="76">
        <v>0</v>
      </c>
      <c r="H75" s="76">
        <v>39</v>
      </c>
      <c r="I75" s="76">
        <v>157</v>
      </c>
      <c r="J75" s="76">
        <v>12</v>
      </c>
      <c r="K75" s="76">
        <v>41</v>
      </c>
      <c r="L75" s="76">
        <v>13</v>
      </c>
      <c r="M75" s="76">
        <v>1</v>
      </c>
      <c r="N75" s="76">
        <v>27</v>
      </c>
      <c r="O75" s="76">
        <v>0</v>
      </c>
    </row>
    <row r="76" spans="1:15" s="13" customFormat="1" ht="12.75" customHeight="1">
      <c r="A76" s="73" t="s">
        <v>220</v>
      </c>
      <c r="B76" s="73" t="s">
        <v>219</v>
      </c>
      <c r="C76" s="73" t="s">
        <v>283</v>
      </c>
      <c r="D76" s="211">
        <v>3204658</v>
      </c>
      <c r="E76" s="76">
        <v>110</v>
      </c>
      <c r="F76" s="76">
        <v>54</v>
      </c>
      <c r="G76" s="76">
        <v>0</v>
      </c>
      <c r="H76" s="76">
        <v>20</v>
      </c>
      <c r="I76" s="76">
        <v>34</v>
      </c>
      <c r="J76" s="76">
        <v>0</v>
      </c>
      <c r="K76" s="76">
        <v>56</v>
      </c>
      <c r="L76" s="76">
        <v>0</v>
      </c>
      <c r="M76" s="76">
        <v>0</v>
      </c>
      <c r="N76" s="76">
        <v>56</v>
      </c>
      <c r="O76" s="76">
        <v>0</v>
      </c>
    </row>
    <row r="77" spans="1:15" s="13" customFormat="1" ht="12.75" customHeight="1">
      <c r="A77" s="73" t="s">
        <v>220</v>
      </c>
      <c r="B77" s="73" t="s">
        <v>219</v>
      </c>
      <c r="C77" s="73" t="s">
        <v>284</v>
      </c>
      <c r="D77" s="211">
        <v>3204708</v>
      </c>
      <c r="E77" s="76">
        <v>265</v>
      </c>
      <c r="F77" s="76">
        <v>220</v>
      </c>
      <c r="G77" s="76">
        <v>0</v>
      </c>
      <c r="H77" s="76">
        <v>54</v>
      </c>
      <c r="I77" s="76">
        <v>153</v>
      </c>
      <c r="J77" s="76">
        <v>13</v>
      </c>
      <c r="K77" s="76">
        <v>45</v>
      </c>
      <c r="L77" s="76">
        <v>0</v>
      </c>
      <c r="M77" s="76">
        <v>19</v>
      </c>
      <c r="N77" s="76">
        <v>18</v>
      </c>
      <c r="O77" s="76">
        <v>8</v>
      </c>
    </row>
    <row r="78" spans="1:15" s="13" customFormat="1" ht="12.75" customHeight="1">
      <c r="A78" s="73" t="s">
        <v>220</v>
      </c>
      <c r="B78" s="73" t="s">
        <v>219</v>
      </c>
      <c r="C78" s="73" t="s">
        <v>285</v>
      </c>
      <c r="D78" s="211">
        <v>3204807</v>
      </c>
      <c r="E78" s="76">
        <v>112</v>
      </c>
      <c r="F78" s="76">
        <v>108</v>
      </c>
      <c r="G78" s="76">
        <v>0</v>
      </c>
      <c r="H78" s="76">
        <v>23</v>
      </c>
      <c r="I78" s="76">
        <v>77</v>
      </c>
      <c r="J78" s="76">
        <v>8</v>
      </c>
      <c r="K78" s="76">
        <v>4</v>
      </c>
      <c r="L78" s="76">
        <v>0</v>
      </c>
      <c r="M78" s="76">
        <v>0</v>
      </c>
      <c r="N78" s="76">
        <v>4</v>
      </c>
      <c r="O78" s="76">
        <v>0</v>
      </c>
    </row>
    <row r="79" spans="1:15" s="13" customFormat="1" ht="12.75" customHeight="1">
      <c r="A79" s="73" t="s">
        <v>220</v>
      </c>
      <c r="B79" s="73" t="s">
        <v>219</v>
      </c>
      <c r="C79" s="73" t="s">
        <v>286</v>
      </c>
      <c r="D79" s="211">
        <v>3204906</v>
      </c>
      <c r="E79" s="76">
        <v>1523</v>
      </c>
      <c r="F79" s="76">
        <v>1201</v>
      </c>
      <c r="G79" s="76">
        <v>20</v>
      </c>
      <c r="H79" s="76">
        <v>277</v>
      </c>
      <c r="I79" s="76">
        <v>712</v>
      </c>
      <c r="J79" s="76">
        <v>192</v>
      </c>
      <c r="K79" s="76">
        <v>322</v>
      </c>
      <c r="L79" s="76">
        <v>0</v>
      </c>
      <c r="M79" s="76">
        <v>36</v>
      </c>
      <c r="N79" s="76">
        <v>282</v>
      </c>
      <c r="O79" s="76">
        <v>4</v>
      </c>
    </row>
    <row r="80" spans="1:15" s="13" customFormat="1" ht="12.75" customHeight="1">
      <c r="A80" s="73" t="s">
        <v>220</v>
      </c>
      <c r="B80" s="73" t="s">
        <v>219</v>
      </c>
      <c r="C80" s="73" t="s">
        <v>287</v>
      </c>
      <c r="D80" s="211">
        <v>3204955</v>
      </c>
      <c r="E80" s="76">
        <v>98</v>
      </c>
      <c r="F80" s="76">
        <v>58</v>
      </c>
      <c r="G80" s="76">
        <v>0</v>
      </c>
      <c r="H80" s="76">
        <v>28</v>
      </c>
      <c r="I80" s="76">
        <v>30</v>
      </c>
      <c r="J80" s="76">
        <v>0</v>
      </c>
      <c r="K80" s="76">
        <v>40</v>
      </c>
      <c r="L80" s="76">
        <v>0</v>
      </c>
      <c r="M80" s="76">
        <v>12</v>
      </c>
      <c r="N80" s="76">
        <v>28</v>
      </c>
      <c r="O80" s="76">
        <v>0</v>
      </c>
    </row>
    <row r="81" spans="1:15" s="13" customFormat="1" ht="12.75" customHeight="1">
      <c r="A81" s="73" t="s">
        <v>220</v>
      </c>
      <c r="B81" s="73" t="s">
        <v>219</v>
      </c>
      <c r="C81" s="73" t="s">
        <v>281</v>
      </c>
      <c r="D81" s="211">
        <v>3205002</v>
      </c>
      <c r="E81" s="76">
        <v>4676</v>
      </c>
      <c r="F81" s="76">
        <v>4676</v>
      </c>
      <c r="G81" s="76">
        <v>24</v>
      </c>
      <c r="H81" s="76">
        <v>1231</v>
      </c>
      <c r="I81" s="76">
        <v>2863</v>
      </c>
      <c r="J81" s="76">
        <v>558</v>
      </c>
      <c r="K81" s="76">
        <v>0</v>
      </c>
      <c r="L81" s="76">
        <v>0</v>
      </c>
      <c r="M81" s="76">
        <v>0</v>
      </c>
      <c r="N81" s="76">
        <v>0</v>
      </c>
      <c r="O81" s="76">
        <v>0</v>
      </c>
    </row>
    <row r="82" spans="1:15" s="13" customFormat="1" ht="12.75" customHeight="1">
      <c r="A82" s="73" t="s">
        <v>220</v>
      </c>
      <c r="B82" s="73" t="s">
        <v>219</v>
      </c>
      <c r="C82" s="73" t="s">
        <v>282</v>
      </c>
      <c r="D82" s="211">
        <v>3205010</v>
      </c>
      <c r="E82" s="76">
        <v>330</v>
      </c>
      <c r="F82" s="76">
        <v>234</v>
      </c>
      <c r="G82" s="76">
        <v>0</v>
      </c>
      <c r="H82" s="76">
        <v>35</v>
      </c>
      <c r="I82" s="76">
        <v>199</v>
      </c>
      <c r="J82" s="76">
        <v>0</v>
      </c>
      <c r="K82" s="76">
        <v>96</v>
      </c>
      <c r="L82" s="76">
        <v>0</v>
      </c>
      <c r="M82" s="76">
        <v>48</v>
      </c>
      <c r="N82" s="76">
        <v>48</v>
      </c>
      <c r="O82" s="76">
        <v>0</v>
      </c>
    </row>
    <row r="83" spans="1:15" s="13" customFormat="1" ht="12.75" customHeight="1">
      <c r="A83" s="73" t="s">
        <v>220</v>
      </c>
      <c r="B83" s="73" t="s">
        <v>219</v>
      </c>
      <c r="C83" s="73" t="s">
        <v>288</v>
      </c>
      <c r="D83" s="211">
        <v>3205036</v>
      </c>
      <c r="E83" s="76">
        <v>187</v>
      </c>
      <c r="F83" s="76">
        <v>144</v>
      </c>
      <c r="G83" s="76">
        <v>0</v>
      </c>
      <c r="H83" s="76">
        <v>43</v>
      </c>
      <c r="I83" s="76">
        <v>89</v>
      </c>
      <c r="J83" s="76">
        <v>12</v>
      </c>
      <c r="K83" s="76">
        <v>43</v>
      </c>
      <c r="L83" s="76">
        <v>0</v>
      </c>
      <c r="M83" s="76">
        <v>0</v>
      </c>
      <c r="N83" s="76">
        <v>43</v>
      </c>
      <c r="O83" s="76">
        <v>0</v>
      </c>
    </row>
    <row r="84" spans="1:15" s="13" customFormat="1" ht="12.75" customHeight="1">
      <c r="A84" s="73" t="s">
        <v>220</v>
      </c>
      <c r="B84" s="73" t="s">
        <v>219</v>
      </c>
      <c r="C84" s="73" t="s">
        <v>289</v>
      </c>
      <c r="D84" s="211">
        <v>3205069</v>
      </c>
      <c r="E84" s="76">
        <v>276</v>
      </c>
      <c r="F84" s="76">
        <v>273</v>
      </c>
      <c r="G84" s="76">
        <v>15</v>
      </c>
      <c r="H84" s="76">
        <v>78</v>
      </c>
      <c r="I84" s="76">
        <v>147</v>
      </c>
      <c r="J84" s="76">
        <v>33</v>
      </c>
      <c r="K84" s="76">
        <v>3</v>
      </c>
      <c r="L84" s="76">
        <v>0</v>
      </c>
      <c r="M84" s="76">
        <v>0</v>
      </c>
      <c r="N84" s="76">
        <v>3</v>
      </c>
      <c r="O84" s="76">
        <v>0</v>
      </c>
    </row>
    <row r="85" spans="1:15" s="13" customFormat="1" ht="12.75" customHeight="1">
      <c r="A85" s="73" t="s">
        <v>220</v>
      </c>
      <c r="B85" s="73" t="s">
        <v>219</v>
      </c>
      <c r="C85" s="73" t="s">
        <v>218</v>
      </c>
      <c r="D85" s="211">
        <v>3205101</v>
      </c>
      <c r="E85" s="76">
        <v>705</v>
      </c>
      <c r="F85" s="76">
        <v>695</v>
      </c>
      <c r="G85" s="76">
        <v>6</v>
      </c>
      <c r="H85" s="76">
        <v>154</v>
      </c>
      <c r="I85" s="76">
        <v>513</v>
      </c>
      <c r="J85" s="76">
        <v>22</v>
      </c>
      <c r="K85" s="76">
        <v>10</v>
      </c>
      <c r="L85" s="76">
        <v>0</v>
      </c>
      <c r="M85" s="76">
        <v>0</v>
      </c>
      <c r="N85" s="76">
        <v>10</v>
      </c>
      <c r="O85" s="76">
        <v>0</v>
      </c>
    </row>
    <row r="86" spans="1:15" s="13" customFormat="1" ht="12.75" customHeight="1">
      <c r="A86" s="73" t="s">
        <v>220</v>
      </c>
      <c r="B86" s="73" t="s">
        <v>219</v>
      </c>
      <c r="C86" s="73" t="s">
        <v>290</v>
      </c>
      <c r="D86" s="211">
        <v>3205150</v>
      </c>
      <c r="E86" s="76">
        <v>93</v>
      </c>
      <c r="F86" s="76">
        <v>42</v>
      </c>
      <c r="G86" s="76">
        <v>0</v>
      </c>
      <c r="H86" s="76">
        <v>9</v>
      </c>
      <c r="I86" s="76">
        <v>33</v>
      </c>
      <c r="J86" s="76">
        <v>0</v>
      </c>
      <c r="K86" s="76">
        <v>51</v>
      </c>
      <c r="L86" s="76">
        <v>0</v>
      </c>
      <c r="M86" s="76">
        <v>7</v>
      </c>
      <c r="N86" s="76">
        <v>44</v>
      </c>
      <c r="O86" s="76">
        <v>0</v>
      </c>
    </row>
    <row r="87" spans="1:15" s="13" customFormat="1" ht="12.75" customHeight="1">
      <c r="A87" s="73" t="s">
        <v>220</v>
      </c>
      <c r="B87" s="73" t="s">
        <v>219</v>
      </c>
      <c r="C87" s="73" t="s">
        <v>291</v>
      </c>
      <c r="D87" s="211">
        <v>3205176</v>
      </c>
      <c r="E87" s="76">
        <v>150</v>
      </c>
      <c r="F87" s="76">
        <v>103</v>
      </c>
      <c r="G87" s="76">
        <v>0</v>
      </c>
      <c r="H87" s="76">
        <v>36</v>
      </c>
      <c r="I87" s="76">
        <v>67</v>
      </c>
      <c r="J87" s="76">
        <v>0</v>
      </c>
      <c r="K87" s="76">
        <v>47</v>
      </c>
      <c r="L87" s="76">
        <v>0</v>
      </c>
      <c r="M87" s="76">
        <v>5</v>
      </c>
      <c r="N87" s="76">
        <v>42</v>
      </c>
      <c r="O87" s="76">
        <v>0</v>
      </c>
    </row>
    <row r="88" spans="1:15" s="13" customFormat="1" ht="12.75" customHeight="1">
      <c r="A88" s="73" t="s">
        <v>220</v>
      </c>
      <c r="B88" s="73" t="s">
        <v>219</v>
      </c>
      <c r="C88" s="73" t="s">
        <v>292</v>
      </c>
      <c r="D88" s="211">
        <v>3205200</v>
      </c>
      <c r="E88" s="76">
        <v>3965</v>
      </c>
      <c r="F88" s="76">
        <v>3896</v>
      </c>
      <c r="G88" s="76">
        <v>11</v>
      </c>
      <c r="H88" s="76">
        <v>622</v>
      </c>
      <c r="I88" s="76">
        <v>2123</v>
      </c>
      <c r="J88" s="76">
        <v>1140</v>
      </c>
      <c r="K88" s="76">
        <v>69</v>
      </c>
      <c r="L88" s="76">
        <v>0</v>
      </c>
      <c r="M88" s="76">
        <v>60</v>
      </c>
      <c r="N88" s="76">
        <v>9</v>
      </c>
      <c r="O88" s="76">
        <v>0</v>
      </c>
    </row>
    <row r="89" spans="1:15" s="13" customFormat="1" ht="12.75" customHeight="1">
      <c r="A89" s="73" t="s">
        <v>220</v>
      </c>
      <c r="B89" s="73" t="s">
        <v>219</v>
      </c>
      <c r="C89" s="73" t="s">
        <v>293</v>
      </c>
      <c r="D89" s="212">
        <v>3205309</v>
      </c>
      <c r="E89" s="77">
        <v>3905</v>
      </c>
      <c r="F89" s="77">
        <v>3905</v>
      </c>
      <c r="G89" s="77">
        <v>116</v>
      </c>
      <c r="H89" s="77">
        <v>424</v>
      </c>
      <c r="I89" s="77">
        <v>2199</v>
      </c>
      <c r="J89" s="77">
        <v>1166</v>
      </c>
      <c r="K89" s="77">
        <v>0</v>
      </c>
      <c r="L89" s="77">
        <v>0</v>
      </c>
      <c r="M89" s="77">
        <v>0</v>
      </c>
      <c r="N89" s="77">
        <v>0</v>
      </c>
      <c r="O89" s="77">
        <v>0</v>
      </c>
    </row>
    <row r="90" spans="1:15" s="13" customFormat="1" ht="5.45" customHeight="1">
      <c r="A90" s="24"/>
      <c r="B90" s="24"/>
      <c r="C90" s="24"/>
      <c r="D90" s="24"/>
      <c r="E90" s="14"/>
      <c r="F90" s="14"/>
      <c r="G90" s="14"/>
      <c r="H90" s="14"/>
      <c r="I90" s="14"/>
      <c r="J90" s="14"/>
      <c r="K90" s="14"/>
      <c r="L90" s="14"/>
      <c r="M90" s="14"/>
      <c r="N90" s="14"/>
    </row>
    <row r="91" spans="1:15" s="27" customFormat="1" ht="12">
      <c r="A91" s="85" t="s">
        <v>1120</v>
      </c>
      <c r="B91" s="85"/>
      <c r="C91" s="85"/>
      <c r="D91" s="204"/>
      <c r="E91" s="85"/>
      <c r="F91" s="85"/>
      <c r="G91" s="85"/>
      <c r="H91" s="85"/>
      <c r="I91" s="85"/>
      <c r="J91" s="85"/>
      <c r="K91" s="85"/>
      <c r="L91" s="85"/>
      <c r="M91" s="85"/>
      <c r="N91" s="85"/>
      <c r="O91" s="117"/>
    </row>
    <row r="92" spans="1:15" s="27" customFormat="1">
      <c r="A92" s="85" t="s">
        <v>575</v>
      </c>
      <c r="B92" s="120"/>
      <c r="C92" s="120"/>
      <c r="D92" s="120"/>
      <c r="E92" s="120"/>
      <c r="F92" s="120"/>
      <c r="G92" s="120"/>
      <c r="H92" s="120"/>
      <c r="I92" s="120"/>
      <c r="J92" s="120"/>
      <c r="K92" s="120"/>
      <c r="L92" s="120"/>
      <c r="M92" s="85"/>
      <c r="N92" s="85"/>
      <c r="O92" s="33"/>
    </row>
    <row r="93" spans="1:15" s="27" customFormat="1" ht="11.25" customHeight="1">
      <c r="A93" s="368" t="s">
        <v>394</v>
      </c>
      <c r="B93" s="368"/>
      <c r="C93" s="368"/>
      <c r="D93" s="368"/>
      <c r="E93" s="368"/>
      <c r="F93" s="368"/>
      <c r="G93" s="368"/>
      <c r="H93" s="368"/>
      <c r="I93" s="368"/>
      <c r="J93" s="368"/>
      <c r="K93" s="368"/>
      <c r="L93" s="368"/>
      <c r="M93" s="368"/>
      <c r="N93" s="368"/>
      <c r="O93" s="368"/>
    </row>
    <row r="94" spans="1:15" ht="12">
      <c r="A94" s="27"/>
      <c r="B94" s="27"/>
      <c r="C94" s="27"/>
      <c r="D94" s="27"/>
      <c r="E94" s="27"/>
    </row>
    <row r="95" spans="1:15" ht="12">
      <c r="A95" s="27"/>
      <c r="B95" s="27"/>
      <c r="C95" s="27"/>
      <c r="D95" s="27"/>
      <c r="E95" s="27"/>
    </row>
    <row r="96" spans="1:15" ht="12">
      <c r="A96" s="27"/>
      <c r="B96" s="27"/>
      <c r="C96" s="27"/>
      <c r="D96" s="27"/>
      <c r="E96" s="27"/>
    </row>
    <row r="97" spans="4:4" ht="12">
      <c r="D97" s="2"/>
    </row>
    <row r="98" spans="4:4" ht="12">
      <c r="D98" s="2"/>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3">
    <mergeCell ref="A93:O93"/>
    <mergeCell ref="E6:O6"/>
    <mergeCell ref="E7:E9"/>
    <mergeCell ref="F7:O7"/>
    <mergeCell ref="A2:O2"/>
    <mergeCell ref="A3:O3"/>
    <mergeCell ref="A4:O4"/>
    <mergeCell ref="C6:C9"/>
    <mergeCell ref="F8:J8"/>
    <mergeCell ref="K8:O8"/>
    <mergeCell ref="A6:A9"/>
    <mergeCell ref="B6:B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O140"/>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4.7109375" defaultRowHeight="12.75"/>
  <cols>
    <col min="1" max="1" width="14.28515625" style="2" customWidth="1"/>
    <col min="2" max="2" width="20.140625" style="2" customWidth="1"/>
    <col min="3" max="3" width="29.28515625" style="2" bestFit="1" customWidth="1"/>
    <col min="4" max="4" width="14.85546875" style="207" bestFit="1" customWidth="1"/>
    <col min="5" max="6" width="7.7109375" style="4" bestFit="1" customWidth="1"/>
    <col min="7" max="7" width="6.28515625" style="4" customWidth="1"/>
    <col min="8" max="8" width="6.7109375" style="4" customWidth="1"/>
    <col min="9" max="9" width="7.7109375" style="2" bestFit="1" customWidth="1"/>
    <col min="10" max="10" width="6.85546875" style="2" bestFit="1" customWidth="1"/>
    <col min="11" max="11" width="7.7109375" style="2" bestFit="1" customWidth="1"/>
    <col min="12" max="12" width="6.28515625" style="2" customWidth="1"/>
    <col min="13" max="13" width="6.7109375" style="2" customWidth="1"/>
    <col min="14" max="14" width="7.28515625" style="2" customWidth="1"/>
    <col min="15" max="15" width="6.85546875" style="2" bestFit="1" customWidth="1"/>
    <col min="16" max="16384" width="4.7109375" style="2"/>
  </cols>
  <sheetData>
    <row r="1" spans="1:15">
      <c r="A1" s="193" t="s">
        <v>333</v>
      </c>
    </row>
    <row r="2" spans="1:15" ht="24.95" customHeight="1">
      <c r="A2" s="372" t="s">
        <v>304</v>
      </c>
      <c r="B2" s="372"/>
      <c r="C2" s="372"/>
      <c r="D2" s="372"/>
      <c r="E2" s="372"/>
      <c r="F2" s="372"/>
      <c r="G2" s="372"/>
      <c r="H2" s="372"/>
      <c r="I2" s="372"/>
      <c r="J2" s="372"/>
      <c r="K2" s="372"/>
      <c r="L2" s="372"/>
      <c r="M2" s="372"/>
      <c r="N2" s="372"/>
      <c r="O2" s="372"/>
    </row>
    <row r="3" spans="1:15" s="3" customFormat="1" ht="24.95" customHeight="1">
      <c r="A3" s="385" t="s">
        <v>308</v>
      </c>
      <c r="B3" s="385"/>
      <c r="C3" s="385"/>
      <c r="D3" s="385"/>
      <c r="E3" s="385"/>
      <c r="F3" s="385"/>
      <c r="G3" s="385"/>
      <c r="H3" s="385"/>
      <c r="I3" s="385"/>
      <c r="J3" s="385"/>
      <c r="K3" s="385"/>
      <c r="L3" s="385"/>
      <c r="M3" s="385"/>
      <c r="N3" s="385"/>
      <c r="O3" s="385"/>
    </row>
    <row r="4" spans="1:15" ht="24.95" customHeight="1">
      <c r="A4" s="375" t="s">
        <v>1140</v>
      </c>
      <c r="B4" s="375"/>
      <c r="C4" s="375"/>
      <c r="D4" s="375"/>
      <c r="E4" s="375"/>
      <c r="F4" s="375"/>
      <c r="G4" s="375"/>
      <c r="H4" s="375"/>
      <c r="I4" s="375"/>
      <c r="J4" s="375"/>
      <c r="K4" s="375"/>
      <c r="L4" s="375"/>
      <c r="M4" s="375"/>
      <c r="N4" s="375"/>
      <c r="O4" s="375"/>
    </row>
    <row r="5" spans="1:15" ht="6" customHeight="1">
      <c r="A5" s="59"/>
      <c r="B5" s="59"/>
      <c r="C5" s="59"/>
      <c r="D5" s="205"/>
      <c r="E5" s="59"/>
      <c r="F5" s="59"/>
      <c r="G5" s="59"/>
      <c r="H5" s="59"/>
      <c r="I5" s="59"/>
      <c r="J5" s="59"/>
      <c r="K5" s="59"/>
      <c r="L5" s="59"/>
      <c r="M5" s="59"/>
      <c r="N5" s="59"/>
      <c r="O5" s="59"/>
    </row>
    <row r="6" spans="1:15" ht="12.75" customHeight="1">
      <c r="A6" s="381" t="s">
        <v>54</v>
      </c>
      <c r="B6" s="369" t="s">
        <v>3</v>
      </c>
      <c r="C6" s="369" t="s">
        <v>53</v>
      </c>
      <c r="D6" s="384" t="s">
        <v>405</v>
      </c>
      <c r="E6" s="379" t="s">
        <v>829</v>
      </c>
      <c r="F6" s="380"/>
      <c r="G6" s="380"/>
      <c r="H6" s="380"/>
      <c r="I6" s="380"/>
      <c r="J6" s="380"/>
      <c r="K6" s="380"/>
      <c r="L6" s="380"/>
      <c r="M6" s="380"/>
      <c r="N6" s="380"/>
      <c r="O6" s="380"/>
    </row>
    <row r="7" spans="1:15" ht="12.75" customHeight="1">
      <c r="A7" s="381"/>
      <c r="B7" s="369"/>
      <c r="C7" s="369"/>
      <c r="D7" s="384"/>
      <c r="E7" s="369" t="s">
        <v>1045</v>
      </c>
      <c r="F7" s="369"/>
      <c r="G7" s="369"/>
      <c r="H7" s="369"/>
      <c r="I7" s="369"/>
      <c r="J7" s="369"/>
      <c r="K7" s="369"/>
      <c r="L7" s="369"/>
      <c r="M7" s="369"/>
      <c r="N7" s="369"/>
      <c r="O7" s="379"/>
    </row>
    <row r="8" spans="1:15" ht="13.5" customHeight="1">
      <c r="A8" s="381"/>
      <c r="B8" s="369"/>
      <c r="C8" s="369"/>
      <c r="D8" s="384"/>
      <c r="E8" s="369" t="s">
        <v>73</v>
      </c>
      <c r="F8" s="369" t="s">
        <v>8</v>
      </c>
      <c r="G8" s="369"/>
      <c r="H8" s="369"/>
      <c r="I8" s="369"/>
      <c r="J8" s="369"/>
      <c r="K8" s="369" t="s">
        <v>11</v>
      </c>
      <c r="L8" s="369"/>
      <c r="M8" s="369"/>
      <c r="N8" s="369"/>
      <c r="O8" s="379"/>
    </row>
    <row r="9" spans="1:15" ht="12.75" customHeight="1">
      <c r="A9" s="381"/>
      <c r="B9" s="369"/>
      <c r="C9" s="369"/>
      <c r="D9" s="384"/>
      <c r="E9" s="401"/>
      <c r="F9" s="6" t="s">
        <v>18</v>
      </c>
      <c r="G9" s="5" t="s">
        <v>19</v>
      </c>
      <c r="H9" s="5" t="s">
        <v>20</v>
      </c>
      <c r="I9" s="5" t="s">
        <v>21</v>
      </c>
      <c r="J9" s="5" t="s">
        <v>22</v>
      </c>
      <c r="K9" s="5" t="s">
        <v>72</v>
      </c>
      <c r="L9" s="5" t="s">
        <v>19</v>
      </c>
      <c r="M9" s="5" t="s">
        <v>20</v>
      </c>
      <c r="N9" s="5" t="s">
        <v>21</v>
      </c>
      <c r="O9" s="62" t="s">
        <v>22</v>
      </c>
    </row>
    <row r="10" spans="1:15" ht="12.75" customHeight="1">
      <c r="A10" s="15"/>
      <c r="B10" s="15"/>
      <c r="C10" s="15"/>
      <c r="D10" s="209"/>
      <c r="E10" s="16"/>
      <c r="F10" s="16"/>
      <c r="G10" s="12"/>
      <c r="H10" s="12"/>
      <c r="I10" s="12"/>
      <c r="J10" s="12"/>
      <c r="K10" s="12"/>
      <c r="L10" s="12"/>
      <c r="M10" s="12"/>
      <c r="N10" s="12"/>
      <c r="O10" s="12"/>
    </row>
    <row r="11" spans="1:15" ht="12.75" customHeight="1">
      <c r="A11" s="78" t="s">
        <v>220</v>
      </c>
      <c r="B11" s="78" t="s">
        <v>219</v>
      </c>
      <c r="C11" s="78" t="s">
        <v>216</v>
      </c>
      <c r="D11" s="213" t="s">
        <v>1282</v>
      </c>
      <c r="E11" s="79">
        <v>10956</v>
      </c>
      <c r="F11" s="79">
        <v>5221</v>
      </c>
      <c r="G11" s="79">
        <v>3</v>
      </c>
      <c r="H11" s="79">
        <v>0</v>
      </c>
      <c r="I11" s="79">
        <v>4591</v>
      </c>
      <c r="J11" s="79">
        <v>627</v>
      </c>
      <c r="K11" s="79">
        <v>5735</v>
      </c>
      <c r="L11" s="79">
        <v>4</v>
      </c>
      <c r="M11" s="79">
        <v>0</v>
      </c>
      <c r="N11" s="79">
        <v>4992</v>
      </c>
      <c r="O11" s="79">
        <v>739</v>
      </c>
    </row>
    <row r="12" spans="1:15" ht="12.75" customHeight="1">
      <c r="A12" s="73" t="s">
        <v>220</v>
      </c>
      <c r="B12" s="73" t="s">
        <v>219</v>
      </c>
      <c r="C12" s="73" t="s">
        <v>222</v>
      </c>
      <c r="D12" s="210">
        <v>3200102</v>
      </c>
      <c r="E12" s="75">
        <v>119</v>
      </c>
      <c r="F12" s="75">
        <v>57</v>
      </c>
      <c r="G12" s="75">
        <v>0</v>
      </c>
      <c r="H12" s="75">
        <v>0</v>
      </c>
      <c r="I12" s="75">
        <v>57</v>
      </c>
      <c r="J12" s="75">
        <v>0</v>
      </c>
      <c r="K12" s="75">
        <v>62</v>
      </c>
      <c r="L12" s="75">
        <v>0</v>
      </c>
      <c r="M12" s="75">
        <v>0</v>
      </c>
      <c r="N12" s="75">
        <v>62</v>
      </c>
      <c r="O12" s="75">
        <v>0</v>
      </c>
    </row>
    <row r="13" spans="1:15" ht="12.75" customHeight="1">
      <c r="A13" s="73" t="s">
        <v>220</v>
      </c>
      <c r="B13" s="73" t="s">
        <v>219</v>
      </c>
      <c r="C13" s="73" t="s">
        <v>294</v>
      </c>
      <c r="D13" s="211">
        <v>3200169</v>
      </c>
      <c r="E13" s="76">
        <v>23</v>
      </c>
      <c r="F13" s="76">
        <v>3</v>
      </c>
      <c r="G13" s="76">
        <v>0</v>
      </c>
      <c r="H13" s="76">
        <v>0</v>
      </c>
      <c r="I13" s="76">
        <v>3</v>
      </c>
      <c r="J13" s="76">
        <v>0</v>
      </c>
      <c r="K13" s="76">
        <v>20</v>
      </c>
      <c r="L13" s="76">
        <v>0</v>
      </c>
      <c r="M13" s="76">
        <v>0</v>
      </c>
      <c r="N13" s="76">
        <v>20</v>
      </c>
      <c r="O13" s="76">
        <v>0</v>
      </c>
    </row>
    <row r="14" spans="1:15" ht="12.75" customHeight="1">
      <c r="A14" s="73" t="s">
        <v>220</v>
      </c>
      <c r="B14" s="73" t="s">
        <v>219</v>
      </c>
      <c r="C14" s="73" t="s">
        <v>295</v>
      </c>
      <c r="D14" s="211">
        <v>3200136</v>
      </c>
      <c r="E14" s="76">
        <v>39</v>
      </c>
      <c r="F14" s="76">
        <v>22</v>
      </c>
      <c r="G14" s="76">
        <v>0</v>
      </c>
      <c r="H14" s="76">
        <v>0</v>
      </c>
      <c r="I14" s="76">
        <v>22</v>
      </c>
      <c r="J14" s="76">
        <v>0</v>
      </c>
      <c r="K14" s="76">
        <v>17</v>
      </c>
      <c r="L14" s="76">
        <v>0</v>
      </c>
      <c r="M14" s="76">
        <v>0</v>
      </c>
      <c r="N14" s="76">
        <v>17</v>
      </c>
      <c r="O14" s="76">
        <v>0</v>
      </c>
    </row>
    <row r="15" spans="1:15" ht="12.75" customHeight="1">
      <c r="A15" s="73" t="s">
        <v>220</v>
      </c>
      <c r="B15" s="73" t="s">
        <v>219</v>
      </c>
      <c r="C15" s="73" t="s">
        <v>223</v>
      </c>
      <c r="D15" s="211">
        <v>3200201</v>
      </c>
      <c r="E15" s="76">
        <v>102</v>
      </c>
      <c r="F15" s="76">
        <v>64</v>
      </c>
      <c r="G15" s="76">
        <v>0</v>
      </c>
      <c r="H15" s="76">
        <v>0</v>
      </c>
      <c r="I15" s="76">
        <v>59</v>
      </c>
      <c r="J15" s="76">
        <v>5</v>
      </c>
      <c r="K15" s="76">
        <v>38</v>
      </c>
      <c r="L15" s="76">
        <v>0</v>
      </c>
      <c r="M15" s="76">
        <v>0</v>
      </c>
      <c r="N15" s="76">
        <v>32</v>
      </c>
      <c r="O15" s="76">
        <v>6</v>
      </c>
    </row>
    <row r="16" spans="1:15" ht="12.75" customHeight="1">
      <c r="A16" s="73" t="s">
        <v>220</v>
      </c>
      <c r="B16" s="73" t="s">
        <v>219</v>
      </c>
      <c r="C16" s="73" t="s">
        <v>224</v>
      </c>
      <c r="D16" s="211">
        <v>3200300</v>
      </c>
      <c r="E16" s="76">
        <v>49</v>
      </c>
      <c r="F16" s="76">
        <v>27</v>
      </c>
      <c r="G16" s="76">
        <v>0</v>
      </c>
      <c r="H16" s="76">
        <v>0</v>
      </c>
      <c r="I16" s="76">
        <v>27</v>
      </c>
      <c r="J16" s="76">
        <v>0</v>
      </c>
      <c r="K16" s="76">
        <v>22</v>
      </c>
      <c r="L16" s="76">
        <v>0</v>
      </c>
      <c r="M16" s="76">
        <v>0</v>
      </c>
      <c r="N16" s="76">
        <v>22</v>
      </c>
      <c r="O16" s="76">
        <v>0</v>
      </c>
    </row>
    <row r="17" spans="1:15" ht="12.75" customHeight="1">
      <c r="A17" s="73" t="s">
        <v>220</v>
      </c>
      <c r="B17" s="73" t="s">
        <v>219</v>
      </c>
      <c r="C17" s="73" t="s">
        <v>225</v>
      </c>
      <c r="D17" s="211">
        <v>3200359</v>
      </c>
      <c r="E17" s="76">
        <v>25</v>
      </c>
      <c r="F17" s="76">
        <v>12</v>
      </c>
      <c r="G17" s="76">
        <v>0</v>
      </c>
      <c r="H17" s="76">
        <v>0</v>
      </c>
      <c r="I17" s="76">
        <v>12</v>
      </c>
      <c r="J17" s="76">
        <v>0</v>
      </c>
      <c r="K17" s="76">
        <v>13</v>
      </c>
      <c r="L17" s="76">
        <v>0</v>
      </c>
      <c r="M17" s="76">
        <v>0</v>
      </c>
      <c r="N17" s="76">
        <v>13</v>
      </c>
      <c r="O17" s="76">
        <v>0</v>
      </c>
    </row>
    <row r="18" spans="1:15" ht="12.75" customHeight="1">
      <c r="A18" s="73" t="s">
        <v>220</v>
      </c>
      <c r="B18" s="73" t="s">
        <v>219</v>
      </c>
      <c r="C18" s="73" t="s">
        <v>226</v>
      </c>
      <c r="D18" s="211">
        <v>3200409</v>
      </c>
      <c r="E18" s="76">
        <v>156</v>
      </c>
      <c r="F18" s="76">
        <v>90</v>
      </c>
      <c r="G18" s="76">
        <v>0</v>
      </c>
      <c r="H18" s="76">
        <v>0</v>
      </c>
      <c r="I18" s="76">
        <v>65</v>
      </c>
      <c r="J18" s="76">
        <v>25</v>
      </c>
      <c r="K18" s="76">
        <v>66</v>
      </c>
      <c r="L18" s="76">
        <v>0</v>
      </c>
      <c r="M18" s="76">
        <v>0</v>
      </c>
      <c r="N18" s="76">
        <v>65</v>
      </c>
      <c r="O18" s="76">
        <v>1</v>
      </c>
    </row>
    <row r="19" spans="1:15" ht="12.75" customHeight="1">
      <c r="A19" s="73" t="s">
        <v>220</v>
      </c>
      <c r="B19" s="73" t="s">
        <v>219</v>
      </c>
      <c r="C19" s="73" t="s">
        <v>227</v>
      </c>
      <c r="D19" s="211">
        <v>3200508</v>
      </c>
      <c r="E19" s="76">
        <v>19</v>
      </c>
      <c r="F19" s="76">
        <v>7</v>
      </c>
      <c r="G19" s="76">
        <v>0</v>
      </c>
      <c r="H19" s="76">
        <v>0</v>
      </c>
      <c r="I19" s="76">
        <v>7</v>
      </c>
      <c r="J19" s="76">
        <v>0</v>
      </c>
      <c r="K19" s="76">
        <v>12</v>
      </c>
      <c r="L19" s="76">
        <v>0</v>
      </c>
      <c r="M19" s="76">
        <v>0</v>
      </c>
      <c r="N19" s="76">
        <v>12</v>
      </c>
      <c r="O19" s="76">
        <v>0</v>
      </c>
    </row>
    <row r="20" spans="1:15" ht="12.75" customHeight="1">
      <c r="A20" s="73" t="s">
        <v>220</v>
      </c>
      <c r="B20" s="73" t="s">
        <v>219</v>
      </c>
      <c r="C20" s="73" t="s">
        <v>228</v>
      </c>
      <c r="D20" s="211">
        <v>3200607</v>
      </c>
      <c r="E20" s="76">
        <v>336</v>
      </c>
      <c r="F20" s="76">
        <v>96</v>
      </c>
      <c r="G20" s="76">
        <v>0</v>
      </c>
      <c r="H20" s="76">
        <v>0</v>
      </c>
      <c r="I20" s="76">
        <v>75</v>
      </c>
      <c r="J20" s="76">
        <v>21</v>
      </c>
      <c r="K20" s="76">
        <v>240</v>
      </c>
      <c r="L20" s="76">
        <v>0</v>
      </c>
      <c r="M20" s="76">
        <v>0</v>
      </c>
      <c r="N20" s="76">
        <v>216</v>
      </c>
      <c r="O20" s="76">
        <v>24</v>
      </c>
    </row>
    <row r="21" spans="1:15" ht="12.75" customHeight="1">
      <c r="A21" s="73" t="s">
        <v>220</v>
      </c>
      <c r="B21" s="73" t="s">
        <v>219</v>
      </c>
      <c r="C21" s="73" t="s">
        <v>1280</v>
      </c>
      <c r="D21" s="211">
        <v>3200706</v>
      </c>
      <c r="E21" s="76">
        <v>49</v>
      </c>
      <c r="F21" s="76">
        <v>28</v>
      </c>
      <c r="G21" s="76">
        <v>0</v>
      </c>
      <c r="H21" s="76">
        <v>0</v>
      </c>
      <c r="I21" s="76">
        <v>28</v>
      </c>
      <c r="J21" s="76">
        <v>0</v>
      </c>
      <c r="K21" s="76">
        <v>21</v>
      </c>
      <c r="L21" s="76">
        <v>0</v>
      </c>
      <c r="M21" s="76">
        <v>0</v>
      </c>
      <c r="N21" s="76">
        <v>21</v>
      </c>
      <c r="O21" s="76">
        <v>0</v>
      </c>
    </row>
    <row r="22" spans="1:15" ht="12.75" customHeight="1">
      <c r="A22" s="73" t="s">
        <v>220</v>
      </c>
      <c r="B22" s="73" t="s">
        <v>219</v>
      </c>
      <c r="C22" s="73" t="s">
        <v>229</v>
      </c>
      <c r="D22" s="211">
        <v>3200805</v>
      </c>
      <c r="E22" s="76">
        <v>142</v>
      </c>
      <c r="F22" s="76">
        <v>91</v>
      </c>
      <c r="G22" s="76">
        <v>0</v>
      </c>
      <c r="H22" s="76">
        <v>0</v>
      </c>
      <c r="I22" s="76">
        <v>89</v>
      </c>
      <c r="J22" s="76">
        <v>2</v>
      </c>
      <c r="K22" s="76">
        <v>51</v>
      </c>
      <c r="L22" s="76">
        <v>0</v>
      </c>
      <c r="M22" s="76">
        <v>0</v>
      </c>
      <c r="N22" s="76">
        <v>43</v>
      </c>
      <c r="O22" s="76">
        <v>8</v>
      </c>
    </row>
    <row r="23" spans="1:15" ht="12.75" customHeight="1">
      <c r="A23" s="73" t="s">
        <v>220</v>
      </c>
      <c r="B23" s="73" t="s">
        <v>219</v>
      </c>
      <c r="C23" s="73" t="s">
        <v>230</v>
      </c>
      <c r="D23" s="211">
        <v>3200904</v>
      </c>
      <c r="E23" s="76">
        <v>103</v>
      </c>
      <c r="F23" s="76">
        <v>43</v>
      </c>
      <c r="G23" s="76">
        <v>0</v>
      </c>
      <c r="H23" s="76">
        <v>0</v>
      </c>
      <c r="I23" s="76">
        <v>40</v>
      </c>
      <c r="J23" s="76">
        <v>3</v>
      </c>
      <c r="K23" s="76">
        <v>60</v>
      </c>
      <c r="L23" s="76">
        <v>0</v>
      </c>
      <c r="M23" s="76">
        <v>0</v>
      </c>
      <c r="N23" s="76">
        <v>55</v>
      </c>
      <c r="O23" s="76">
        <v>5</v>
      </c>
    </row>
    <row r="24" spans="1:15" ht="12.75" customHeight="1">
      <c r="A24" s="73" t="s">
        <v>220</v>
      </c>
      <c r="B24" s="73" t="s">
        <v>219</v>
      </c>
      <c r="C24" s="73" t="s">
        <v>221</v>
      </c>
      <c r="D24" s="211">
        <v>3201001</v>
      </c>
      <c r="E24" s="76">
        <v>46</v>
      </c>
      <c r="F24" s="76">
        <v>23</v>
      </c>
      <c r="G24" s="76">
        <v>0</v>
      </c>
      <c r="H24" s="76">
        <v>0</v>
      </c>
      <c r="I24" s="76">
        <v>23</v>
      </c>
      <c r="J24" s="76">
        <v>0</v>
      </c>
      <c r="K24" s="76">
        <v>23</v>
      </c>
      <c r="L24" s="76">
        <v>0</v>
      </c>
      <c r="M24" s="76">
        <v>0</v>
      </c>
      <c r="N24" s="76">
        <v>23</v>
      </c>
      <c r="O24" s="76">
        <v>0</v>
      </c>
    </row>
    <row r="25" spans="1:15" ht="12.75" customHeight="1">
      <c r="A25" s="73" t="s">
        <v>220</v>
      </c>
      <c r="B25" s="73" t="s">
        <v>219</v>
      </c>
      <c r="C25" s="73" t="s">
        <v>231</v>
      </c>
      <c r="D25" s="211">
        <v>3201100</v>
      </c>
      <c r="E25" s="76">
        <v>30</v>
      </c>
      <c r="F25" s="76">
        <v>15</v>
      </c>
      <c r="G25" s="76">
        <v>0</v>
      </c>
      <c r="H25" s="76">
        <v>0</v>
      </c>
      <c r="I25" s="76">
        <v>10</v>
      </c>
      <c r="J25" s="76">
        <v>5</v>
      </c>
      <c r="K25" s="76">
        <v>15</v>
      </c>
      <c r="L25" s="76">
        <v>0</v>
      </c>
      <c r="M25" s="76">
        <v>0</v>
      </c>
      <c r="N25" s="76">
        <v>13</v>
      </c>
      <c r="O25" s="76">
        <v>2</v>
      </c>
    </row>
    <row r="26" spans="1:15" ht="12.75" customHeight="1">
      <c r="A26" s="73" t="s">
        <v>220</v>
      </c>
      <c r="B26" s="73" t="s">
        <v>219</v>
      </c>
      <c r="C26" s="73" t="s">
        <v>232</v>
      </c>
      <c r="D26" s="211">
        <v>3201159</v>
      </c>
      <c r="E26" s="76">
        <v>41</v>
      </c>
      <c r="F26" s="76">
        <v>12</v>
      </c>
      <c r="G26" s="76">
        <v>0</v>
      </c>
      <c r="H26" s="76">
        <v>0</v>
      </c>
      <c r="I26" s="76">
        <v>12</v>
      </c>
      <c r="J26" s="76">
        <v>0</v>
      </c>
      <c r="K26" s="76">
        <v>29</v>
      </c>
      <c r="L26" s="76">
        <v>0</v>
      </c>
      <c r="M26" s="76">
        <v>0</v>
      </c>
      <c r="N26" s="76">
        <v>29</v>
      </c>
      <c r="O26" s="76">
        <v>0</v>
      </c>
    </row>
    <row r="27" spans="1:15" ht="12.75" customHeight="1">
      <c r="A27" s="73" t="s">
        <v>220</v>
      </c>
      <c r="B27" s="73" t="s">
        <v>219</v>
      </c>
      <c r="C27" s="73" t="s">
        <v>233</v>
      </c>
      <c r="D27" s="211">
        <v>3201209</v>
      </c>
      <c r="E27" s="76">
        <v>557</v>
      </c>
      <c r="F27" s="76">
        <v>318</v>
      </c>
      <c r="G27" s="76">
        <v>0</v>
      </c>
      <c r="H27" s="76">
        <v>0</v>
      </c>
      <c r="I27" s="76">
        <v>287</v>
      </c>
      <c r="J27" s="76">
        <v>31</v>
      </c>
      <c r="K27" s="76">
        <v>239</v>
      </c>
      <c r="L27" s="76">
        <v>0</v>
      </c>
      <c r="M27" s="76">
        <v>0</v>
      </c>
      <c r="N27" s="76">
        <v>200</v>
      </c>
      <c r="O27" s="76">
        <v>39</v>
      </c>
    </row>
    <row r="28" spans="1:15" ht="12.75" customHeight="1">
      <c r="A28" s="73" t="s">
        <v>220</v>
      </c>
      <c r="B28" s="73" t="s">
        <v>219</v>
      </c>
      <c r="C28" s="73" t="s">
        <v>234</v>
      </c>
      <c r="D28" s="211">
        <v>3201308</v>
      </c>
      <c r="E28" s="76">
        <v>812</v>
      </c>
      <c r="F28" s="76">
        <v>399</v>
      </c>
      <c r="G28" s="76">
        <v>0</v>
      </c>
      <c r="H28" s="76">
        <v>0</v>
      </c>
      <c r="I28" s="76">
        <v>343</v>
      </c>
      <c r="J28" s="76">
        <v>56</v>
      </c>
      <c r="K28" s="76">
        <v>413</v>
      </c>
      <c r="L28" s="76">
        <v>0</v>
      </c>
      <c r="M28" s="76">
        <v>0</v>
      </c>
      <c r="N28" s="76">
        <v>322</v>
      </c>
      <c r="O28" s="76">
        <v>91</v>
      </c>
    </row>
    <row r="29" spans="1:15" ht="12.75" customHeight="1">
      <c r="A29" s="73" t="s">
        <v>220</v>
      </c>
      <c r="B29" s="73" t="s">
        <v>219</v>
      </c>
      <c r="C29" s="73" t="s">
        <v>235</v>
      </c>
      <c r="D29" s="211">
        <v>3201407</v>
      </c>
      <c r="E29" s="76">
        <v>87</v>
      </c>
      <c r="F29" s="76">
        <v>36</v>
      </c>
      <c r="G29" s="76">
        <v>0</v>
      </c>
      <c r="H29" s="76">
        <v>0</v>
      </c>
      <c r="I29" s="76">
        <v>25</v>
      </c>
      <c r="J29" s="76">
        <v>11</v>
      </c>
      <c r="K29" s="76">
        <v>51</v>
      </c>
      <c r="L29" s="76">
        <v>0</v>
      </c>
      <c r="M29" s="76">
        <v>0</v>
      </c>
      <c r="N29" s="76">
        <v>48</v>
      </c>
      <c r="O29" s="76">
        <v>3</v>
      </c>
    </row>
    <row r="30" spans="1:15" ht="12.75" customHeight="1">
      <c r="A30" s="73" t="s">
        <v>220</v>
      </c>
      <c r="B30" s="73" t="s">
        <v>219</v>
      </c>
      <c r="C30" s="73" t="s">
        <v>236</v>
      </c>
      <c r="D30" s="211">
        <v>3201506</v>
      </c>
      <c r="E30" s="76">
        <v>361</v>
      </c>
      <c r="F30" s="76">
        <v>220</v>
      </c>
      <c r="G30" s="76">
        <v>0</v>
      </c>
      <c r="H30" s="76">
        <v>0</v>
      </c>
      <c r="I30" s="76">
        <v>194</v>
      </c>
      <c r="J30" s="76">
        <v>26</v>
      </c>
      <c r="K30" s="76">
        <v>141</v>
      </c>
      <c r="L30" s="76">
        <v>0</v>
      </c>
      <c r="M30" s="76">
        <v>0</v>
      </c>
      <c r="N30" s="76">
        <v>109</v>
      </c>
      <c r="O30" s="76">
        <v>32</v>
      </c>
    </row>
    <row r="31" spans="1:15" ht="12.75" customHeight="1">
      <c r="A31" s="73" t="s">
        <v>220</v>
      </c>
      <c r="B31" s="73" t="s">
        <v>219</v>
      </c>
      <c r="C31" s="73" t="s">
        <v>237</v>
      </c>
      <c r="D31" s="211">
        <v>3201605</v>
      </c>
      <c r="E31" s="76">
        <v>90</v>
      </c>
      <c r="F31" s="76">
        <v>47</v>
      </c>
      <c r="G31" s="76">
        <v>0</v>
      </c>
      <c r="H31" s="76">
        <v>0</v>
      </c>
      <c r="I31" s="76">
        <v>47</v>
      </c>
      <c r="J31" s="76">
        <v>0</v>
      </c>
      <c r="K31" s="76">
        <v>43</v>
      </c>
      <c r="L31" s="76">
        <v>0</v>
      </c>
      <c r="M31" s="76">
        <v>0</v>
      </c>
      <c r="N31" s="76">
        <v>43</v>
      </c>
      <c r="O31" s="76">
        <v>0</v>
      </c>
    </row>
    <row r="32" spans="1:15" ht="12.75" customHeight="1">
      <c r="A32" s="73" t="s">
        <v>220</v>
      </c>
      <c r="B32" s="73" t="s">
        <v>219</v>
      </c>
      <c r="C32" s="73" t="s">
        <v>238</v>
      </c>
      <c r="D32" s="211">
        <v>3201704</v>
      </c>
      <c r="E32" s="76">
        <v>52</v>
      </c>
      <c r="F32" s="76">
        <v>32</v>
      </c>
      <c r="G32" s="76">
        <v>0</v>
      </c>
      <c r="H32" s="76">
        <v>0</v>
      </c>
      <c r="I32" s="76">
        <v>32</v>
      </c>
      <c r="J32" s="76">
        <v>0</v>
      </c>
      <c r="K32" s="76">
        <v>20</v>
      </c>
      <c r="L32" s="76">
        <v>0</v>
      </c>
      <c r="M32" s="76">
        <v>0</v>
      </c>
      <c r="N32" s="76">
        <v>20</v>
      </c>
      <c r="O32" s="76">
        <v>0</v>
      </c>
    </row>
    <row r="33" spans="1:15" ht="12.75" customHeight="1">
      <c r="A33" s="73" t="s">
        <v>220</v>
      </c>
      <c r="B33" s="73" t="s">
        <v>219</v>
      </c>
      <c r="C33" s="73" t="s">
        <v>239</v>
      </c>
      <c r="D33" s="211">
        <v>3201803</v>
      </c>
      <c r="E33" s="76">
        <v>8</v>
      </c>
      <c r="F33" s="76">
        <v>2</v>
      </c>
      <c r="G33" s="76">
        <v>0</v>
      </c>
      <c r="H33" s="76">
        <v>0</v>
      </c>
      <c r="I33" s="76">
        <v>2</v>
      </c>
      <c r="J33" s="76">
        <v>0</v>
      </c>
      <c r="K33" s="76">
        <v>6</v>
      </c>
      <c r="L33" s="76">
        <v>0</v>
      </c>
      <c r="M33" s="76">
        <v>0</v>
      </c>
      <c r="N33" s="76">
        <v>6</v>
      </c>
      <c r="O33" s="76">
        <v>0</v>
      </c>
    </row>
    <row r="34" spans="1:15" ht="12.75" customHeight="1">
      <c r="A34" s="73" t="s">
        <v>220</v>
      </c>
      <c r="B34" s="73" t="s">
        <v>219</v>
      </c>
      <c r="C34" s="73" t="s">
        <v>240</v>
      </c>
      <c r="D34" s="211">
        <v>3201902</v>
      </c>
      <c r="E34" s="76">
        <v>105</v>
      </c>
      <c r="F34" s="76">
        <v>46</v>
      </c>
      <c r="G34" s="76">
        <v>0</v>
      </c>
      <c r="H34" s="76">
        <v>0</v>
      </c>
      <c r="I34" s="76">
        <v>44</v>
      </c>
      <c r="J34" s="76">
        <v>2</v>
      </c>
      <c r="K34" s="76">
        <v>59</v>
      </c>
      <c r="L34" s="76">
        <v>0</v>
      </c>
      <c r="M34" s="76">
        <v>0</v>
      </c>
      <c r="N34" s="76">
        <v>57</v>
      </c>
      <c r="O34" s="76">
        <v>2</v>
      </c>
    </row>
    <row r="35" spans="1:15" ht="12.75" customHeight="1">
      <c r="A35" s="73" t="s">
        <v>220</v>
      </c>
      <c r="B35" s="73" t="s">
        <v>219</v>
      </c>
      <c r="C35" s="73" t="s">
        <v>241</v>
      </c>
      <c r="D35" s="211">
        <v>3202009</v>
      </c>
      <c r="E35" s="76">
        <v>14</v>
      </c>
      <c r="F35" s="76">
        <v>4</v>
      </c>
      <c r="G35" s="76">
        <v>0</v>
      </c>
      <c r="H35" s="76">
        <v>0</v>
      </c>
      <c r="I35" s="76">
        <v>4</v>
      </c>
      <c r="J35" s="76">
        <v>0</v>
      </c>
      <c r="K35" s="76">
        <v>10</v>
      </c>
      <c r="L35" s="76">
        <v>0</v>
      </c>
      <c r="M35" s="76">
        <v>0</v>
      </c>
      <c r="N35" s="76">
        <v>10</v>
      </c>
      <c r="O35" s="76">
        <v>0</v>
      </c>
    </row>
    <row r="36" spans="1:15" ht="12.75" customHeight="1">
      <c r="A36" s="73" t="s">
        <v>220</v>
      </c>
      <c r="B36" s="73" t="s">
        <v>219</v>
      </c>
      <c r="C36" s="73" t="s">
        <v>242</v>
      </c>
      <c r="D36" s="211">
        <v>3202108</v>
      </c>
      <c r="E36" s="76">
        <v>65</v>
      </c>
      <c r="F36" s="76">
        <v>29</v>
      </c>
      <c r="G36" s="76">
        <v>0</v>
      </c>
      <c r="H36" s="76">
        <v>0</v>
      </c>
      <c r="I36" s="76">
        <v>29</v>
      </c>
      <c r="J36" s="76">
        <v>0</v>
      </c>
      <c r="K36" s="76">
        <v>36</v>
      </c>
      <c r="L36" s="76">
        <v>0</v>
      </c>
      <c r="M36" s="76">
        <v>0</v>
      </c>
      <c r="N36" s="76">
        <v>36</v>
      </c>
      <c r="O36" s="76">
        <v>0</v>
      </c>
    </row>
    <row r="37" spans="1:15" ht="12.75" customHeight="1">
      <c r="A37" s="73" t="s">
        <v>220</v>
      </c>
      <c r="B37" s="73" t="s">
        <v>219</v>
      </c>
      <c r="C37" s="73" t="s">
        <v>243</v>
      </c>
      <c r="D37" s="211">
        <v>3202207</v>
      </c>
      <c r="E37" s="76">
        <v>56</v>
      </c>
      <c r="F37" s="76">
        <v>27</v>
      </c>
      <c r="G37" s="76">
        <v>0</v>
      </c>
      <c r="H37" s="76">
        <v>0</v>
      </c>
      <c r="I37" s="76">
        <v>24</v>
      </c>
      <c r="J37" s="76">
        <v>3</v>
      </c>
      <c r="K37" s="76">
        <v>29</v>
      </c>
      <c r="L37" s="76">
        <v>0</v>
      </c>
      <c r="M37" s="76">
        <v>0</v>
      </c>
      <c r="N37" s="76">
        <v>27</v>
      </c>
      <c r="O37" s="76">
        <v>2</v>
      </c>
    </row>
    <row r="38" spans="1:15" ht="12.75" customHeight="1">
      <c r="A38" s="73" t="s">
        <v>220</v>
      </c>
      <c r="B38" s="73" t="s">
        <v>219</v>
      </c>
      <c r="C38" s="73" t="s">
        <v>244</v>
      </c>
      <c r="D38" s="211">
        <v>3202256</v>
      </c>
      <c r="E38" s="76">
        <v>59</v>
      </c>
      <c r="F38" s="76">
        <v>41</v>
      </c>
      <c r="G38" s="76">
        <v>0</v>
      </c>
      <c r="H38" s="76">
        <v>0</v>
      </c>
      <c r="I38" s="76">
        <v>41</v>
      </c>
      <c r="J38" s="76">
        <v>0</v>
      </c>
      <c r="K38" s="76">
        <v>18</v>
      </c>
      <c r="L38" s="76">
        <v>0</v>
      </c>
      <c r="M38" s="76">
        <v>0</v>
      </c>
      <c r="N38" s="76">
        <v>18</v>
      </c>
      <c r="O38" s="76">
        <v>0</v>
      </c>
    </row>
    <row r="39" spans="1:15" ht="12.75" customHeight="1">
      <c r="A39" s="73" t="s">
        <v>220</v>
      </c>
      <c r="B39" s="73" t="s">
        <v>219</v>
      </c>
      <c r="C39" s="73" t="s">
        <v>246</v>
      </c>
      <c r="D39" s="211">
        <v>3202306</v>
      </c>
      <c r="E39" s="76">
        <v>102</v>
      </c>
      <c r="F39" s="76">
        <v>56</v>
      </c>
      <c r="G39" s="76">
        <v>0</v>
      </c>
      <c r="H39" s="76">
        <v>0</v>
      </c>
      <c r="I39" s="76">
        <v>50</v>
      </c>
      <c r="J39" s="76">
        <v>6</v>
      </c>
      <c r="K39" s="76">
        <v>46</v>
      </c>
      <c r="L39" s="76">
        <v>0</v>
      </c>
      <c r="M39" s="76">
        <v>0</v>
      </c>
      <c r="N39" s="76">
        <v>40</v>
      </c>
      <c r="O39" s="76">
        <v>6</v>
      </c>
    </row>
    <row r="40" spans="1:15" ht="12.75" customHeight="1">
      <c r="A40" s="73" t="s">
        <v>220</v>
      </c>
      <c r="B40" s="73" t="s">
        <v>219</v>
      </c>
      <c r="C40" s="73" t="s">
        <v>245</v>
      </c>
      <c r="D40" s="211">
        <v>3202405</v>
      </c>
      <c r="E40" s="76">
        <v>359</v>
      </c>
      <c r="F40" s="76">
        <v>197</v>
      </c>
      <c r="G40" s="76">
        <v>0</v>
      </c>
      <c r="H40" s="76">
        <v>0</v>
      </c>
      <c r="I40" s="76">
        <v>170</v>
      </c>
      <c r="J40" s="76">
        <v>27</v>
      </c>
      <c r="K40" s="76">
        <v>162</v>
      </c>
      <c r="L40" s="76">
        <v>0</v>
      </c>
      <c r="M40" s="76">
        <v>0</v>
      </c>
      <c r="N40" s="76">
        <v>135</v>
      </c>
      <c r="O40" s="76">
        <v>27</v>
      </c>
    </row>
    <row r="41" spans="1:15" ht="12.75" customHeight="1">
      <c r="A41" s="73" t="s">
        <v>220</v>
      </c>
      <c r="B41" s="73" t="s">
        <v>219</v>
      </c>
      <c r="C41" s="73" t="s">
        <v>247</v>
      </c>
      <c r="D41" s="211">
        <v>3202454</v>
      </c>
      <c r="E41" s="76">
        <v>52</v>
      </c>
      <c r="F41" s="76">
        <v>15</v>
      </c>
      <c r="G41" s="76">
        <v>0</v>
      </c>
      <c r="H41" s="76">
        <v>0</v>
      </c>
      <c r="I41" s="76">
        <v>15</v>
      </c>
      <c r="J41" s="76">
        <v>0</v>
      </c>
      <c r="K41" s="76">
        <v>37</v>
      </c>
      <c r="L41" s="76">
        <v>0</v>
      </c>
      <c r="M41" s="76">
        <v>0</v>
      </c>
      <c r="N41" s="76">
        <v>34</v>
      </c>
      <c r="O41" s="76">
        <v>3</v>
      </c>
    </row>
    <row r="42" spans="1:15" ht="12.75" customHeight="1">
      <c r="A42" s="73" t="s">
        <v>220</v>
      </c>
      <c r="B42" s="73" t="s">
        <v>219</v>
      </c>
      <c r="C42" s="73" t="s">
        <v>248</v>
      </c>
      <c r="D42" s="211">
        <v>3202504</v>
      </c>
      <c r="E42" s="76">
        <v>53</v>
      </c>
      <c r="F42" s="76">
        <v>34</v>
      </c>
      <c r="G42" s="76">
        <v>0</v>
      </c>
      <c r="H42" s="76">
        <v>0</v>
      </c>
      <c r="I42" s="76">
        <v>32</v>
      </c>
      <c r="J42" s="76">
        <v>2</v>
      </c>
      <c r="K42" s="76">
        <v>19</v>
      </c>
      <c r="L42" s="76">
        <v>0</v>
      </c>
      <c r="M42" s="76">
        <v>0</v>
      </c>
      <c r="N42" s="76">
        <v>17</v>
      </c>
      <c r="O42" s="76">
        <v>2</v>
      </c>
    </row>
    <row r="43" spans="1:15" ht="12.75" customHeight="1">
      <c r="A43" s="73" t="s">
        <v>220</v>
      </c>
      <c r="B43" s="73" t="s">
        <v>219</v>
      </c>
      <c r="C43" s="73" t="s">
        <v>249</v>
      </c>
      <c r="D43" s="211">
        <v>3202553</v>
      </c>
      <c r="E43" s="76">
        <v>57</v>
      </c>
      <c r="F43" s="76">
        <v>41</v>
      </c>
      <c r="G43" s="76">
        <v>0</v>
      </c>
      <c r="H43" s="76">
        <v>0</v>
      </c>
      <c r="I43" s="76">
        <v>41</v>
      </c>
      <c r="J43" s="76">
        <v>0</v>
      </c>
      <c r="K43" s="76">
        <v>16</v>
      </c>
      <c r="L43" s="76">
        <v>0</v>
      </c>
      <c r="M43" s="76">
        <v>0</v>
      </c>
      <c r="N43" s="76">
        <v>16</v>
      </c>
      <c r="O43" s="76">
        <v>0</v>
      </c>
    </row>
    <row r="44" spans="1:15" ht="12.75" customHeight="1">
      <c r="A44" s="73" t="s">
        <v>220</v>
      </c>
      <c r="B44" s="73" t="s">
        <v>219</v>
      </c>
      <c r="C44" s="73" t="s">
        <v>250</v>
      </c>
      <c r="D44" s="211">
        <v>3202603</v>
      </c>
      <c r="E44" s="76">
        <v>45</v>
      </c>
      <c r="F44" s="76">
        <v>29</v>
      </c>
      <c r="G44" s="76">
        <v>0</v>
      </c>
      <c r="H44" s="76">
        <v>0</v>
      </c>
      <c r="I44" s="76">
        <v>29</v>
      </c>
      <c r="J44" s="76">
        <v>0</v>
      </c>
      <c r="K44" s="76">
        <v>16</v>
      </c>
      <c r="L44" s="76">
        <v>0</v>
      </c>
      <c r="M44" s="76">
        <v>0</v>
      </c>
      <c r="N44" s="76">
        <v>16</v>
      </c>
      <c r="O44" s="76">
        <v>0</v>
      </c>
    </row>
    <row r="45" spans="1:15" ht="12.75" customHeight="1">
      <c r="A45" s="73" t="s">
        <v>220</v>
      </c>
      <c r="B45" s="73" t="s">
        <v>219</v>
      </c>
      <c r="C45" s="73" t="s">
        <v>251</v>
      </c>
      <c r="D45" s="211">
        <v>3202652</v>
      </c>
      <c r="E45" s="76">
        <v>29</v>
      </c>
      <c r="F45" s="76">
        <v>12</v>
      </c>
      <c r="G45" s="76">
        <v>0</v>
      </c>
      <c r="H45" s="76">
        <v>0</v>
      </c>
      <c r="I45" s="76">
        <v>12</v>
      </c>
      <c r="J45" s="76">
        <v>0</v>
      </c>
      <c r="K45" s="76">
        <v>17</v>
      </c>
      <c r="L45" s="76">
        <v>0</v>
      </c>
      <c r="M45" s="76">
        <v>0</v>
      </c>
      <c r="N45" s="76">
        <v>17</v>
      </c>
      <c r="O45" s="76">
        <v>0</v>
      </c>
    </row>
    <row r="46" spans="1:15" ht="12.75" customHeight="1">
      <c r="A46" s="73" t="s">
        <v>220</v>
      </c>
      <c r="B46" s="73" t="s">
        <v>219</v>
      </c>
      <c r="C46" s="73" t="s">
        <v>252</v>
      </c>
      <c r="D46" s="211">
        <v>3202702</v>
      </c>
      <c r="E46" s="76">
        <v>48</v>
      </c>
      <c r="F46" s="76">
        <v>29</v>
      </c>
      <c r="G46" s="76">
        <v>0</v>
      </c>
      <c r="H46" s="76">
        <v>0</v>
      </c>
      <c r="I46" s="76">
        <v>29</v>
      </c>
      <c r="J46" s="76">
        <v>0</v>
      </c>
      <c r="K46" s="76">
        <v>19</v>
      </c>
      <c r="L46" s="76">
        <v>0</v>
      </c>
      <c r="M46" s="76">
        <v>0</v>
      </c>
      <c r="N46" s="76">
        <v>19</v>
      </c>
      <c r="O46" s="76">
        <v>0</v>
      </c>
    </row>
    <row r="47" spans="1:15" ht="12.75" customHeight="1">
      <c r="A47" s="73" t="s">
        <v>220</v>
      </c>
      <c r="B47" s="73" t="s">
        <v>219</v>
      </c>
      <c r="C47" s="73" t="s">
        <v>253</v>
      </c>
      <c r="D47" s="211">
        <v>3202801</v>
      </c>
      <c r="E47" s="76">
        <v>140</v>
      </c>
      <c r="F47" s="76">
        <v>70</v>
      </c>
      <c r="G47" s="76">
        <v>0</v>
      </c>
      <c r="H47" s="76">
        <v>0</v>
      </c>
      <c r="I47" s="76">
        <v>70</v>
      </c>
      <c r="J47" s="76">
        <v>0</v>
      </c>
      <c r="K47" s="76">
        <v>70</v>
      </c>
      <c r="L47" s="76">
        <v>0</v>
      </c>
      <c r="M47" s="76">
        <v>0</v>
      </c>
      <c r="N47" s="76">
        <v>70</v>
      </c>
      <c r="O47" s="76">
        <v>0</v>
      </c>
    </row>
    <row r="48" spans="1:15" ht="12.75" customHeight="1">
      <c r="A48" s="73" t="s">
        <v>220</v>
      </c>
      <c r="B48" s="73" t="s">
        <v>219</v>
      </c>
      <c r="C48" s="73" t="s">
        <v>254</v>
      </c>
      <c r="D48" s="211">
        <v>3202900</v>
      </c>
      <c r="E48" s="76">
        <v>22</v>
      </c>
      <c r="F48" s="76">
        <v>9</v>
      </c>
      <c r="G48" s="76">
        <v>0</v>
      </c>
      <c r="H48" s="76">
        <v>0</v>
      </c>
      <c r="I48" s="76">
        <v>9</v>
      </c>
      <c r="J48" s="76">
        <v>0</v>
      </c>
      <c r="K48" s="76">
        <v>13</v>
      </c>
      <c r="L48" s="76">
        <v>0</v>
      </c>
      <c r="M48" s="76">
        <v>0</v>
      </c>
      <c r="N48" s="76">
        <v>13</v>
      </c>
      <c r="O48" s="76">
        <v>0</v>
      </c>
    </row>
    <row r="49" spans="1:15" ht="12.75" customHeight="1">
      <c r="A49" s="73" t="s">
        <v>220</v>
      </c>
      <c r="B49" s="73" t="s">
        <v>219</v>
      </c>
      <c r="C49" s="73" t="s">
        <v>255</v>
      </c>
      <c r="D49" s="211">
        <v>3203007</v>
      </c>
      <c r="E49" s="76">
        <v>76</v>
      </c>
      <c r="F49" s="76">
        <v>28</v>
      </c>
      <c r="G49" s="76">
        <v>0</v>
      </c>
      <c r="H49" s="76">
        <v>0</v>
      </c>
      <c r="I49" s="76">
        <v>25</v>
      </c>
      <c r="J49" s="76">
        <v>3</v>
      </c>
      <c r="K49" s="76">
        <v>48</v>
      </c>
      <c r="L49" s="76">
        <v>0</v>
      </c>
      <c r="M49" s="76">
        <v>0</v>
      </c>
      <c r="N49" s="76">
        <v>44</v>
      </c>
      <c r="O49" s="76">
        <v>4</v>
      </c>
    </row>
    <row r="50" spans="1:15" ht="12.75" customHeight="1">
      <c r="A50" s="73" t="s">
        <v>220</v>
      </c>
      <c r="B50" s="73" t="s">
        <v>219</v>
      </c>
      <c r="C50" s="73" t="s">
        <v>256</v>
      </c>
      <c r="D50" s="211">
        <v>3203056</v>
      </c>
      <c r="E50" s="76">
        <v>85</v>
      </c>
      <c r="F50" s="76">
        <v>35</v>
      </c>
      <c r="G50" s="76">
        <v>0</v>
      </c>
      <c r="H50" s="76">
        <v>0</v>
      </c>
      <c r="I50" s="76">
        <v>33</v>
      </c>
      <c r="J50" s="76">
        <v>2</v>
      </c>
      <c r="K50" s="76">
        <v>50</v>
      </c>
      <c r="L50" s="76">
        <v>0</v>
      </c>
      <c r="M50" s="76">
        <v>0</v>
      </c>
      <c r="N50" s="76">
        <v>48</v>
      </c>
      <c r="O50" s="76">
        <v>2</v>
      </c>
    </row>
    <row r="51" spans="1:15" ht="12.75" customHeight="1">
      <c r="A51" s="73" t="s">
        <v>220</v>
      </c>
      <c r="B51" s="73" t="s">
        <v>219</v>
      </c>
      <c r="C51" s="73" t="s">
        <v>257</v>
      </c>
      <c r="D51" s="211">
        <v>3203106</v>
      </c>
      <c r="E51" s="76">
        <v>27</v>
      </c>
      <c r="F51" s="76">
        <v>13</v>
      </c>
      <c r="G51" s="76">
        <v>0</v>
      </c>
      <c r="H51" s="76">
        <v>0</v>
      </c>
      <c r="I51" s="76">
        <v>13</v>
      </c>
      <c r="J51" s="76">
        <v>0</v>
      </c>
      <c r="K51" s="76">
        <v>14</v>
      </c>
      <c r="L51" s="76">
        <v>0</v>
      </c>
      <c r="M51" s="76">
        <v>0</v>
      </c>
      <c r="N51" s="76">
        <v>14</v>
      </c>
      <c r="O51" s="76">
        <v>0</v>
      </c>
    </row>
    <row r="52" spans="1:15" ht="12.75" customHeight="1">
      <c r="A52" s="73" t="s">
        <v>220</v>
      </c>
      <c r="B52" s="73" t="s">
        <v>219</v>
      </c>
      <c r="C52" s="73" t="s">
        <v>258</v>
      </c>
      <c r="D52" s="211">
        <v>3203130</v>
      </c>
      <c r="E52" s="76">
        <v>55</v>
      </c>
      <c r="F52" s="76">
        <v>32</v>
      </c>
      <c r="G52" s="76">
        <v>0</v>
      </c>
      <c r="H52" s="76">
        <v>0</v>
      </c>
      <c r="I52" s="76">
        <v>29</v>
      </c>
      <c r="J52" s="76">
        <v>3</v>
      </c>
      <c r="K52" s="76">
        <v>23</v>
      </c>
      <c r="L52" s="76">
        <v>0</v>
      </c>
      <c r="M52" s="76">
        <v>0</v>
      </c>
      <c r="N52" s="76">
        <v>21</v>
      </c>
      <c r="O52" s="76">
        <v>2</v>
      </c>
    </row>
    <row r="53" spans="1:15" ht="12.75" customHeight="1">
      <c r="A53" s="73" t="s">
        <v>220</v>
      </c>
      <c r="B53" s="73" t="s">
        <v>219</v>
      </c>
      <c r="C53" s="73" t="s">
        <v>259</v>
      </c>
      <c r="D53" s="211">
        <v>3203163</v>
      </c>
      <c r="E53" s="76">
        <v>19</v>
      </c>
      <c r="F53" s="76">
        <v>4</v>
      </c>
      <c r="G53" s="76">
        <v>0</v>
      </c>
      <c r="H53" s="76">
        <v>0</v>
      </c>
      <c r="I53" s="76">
        <v>4</v>
      </c>
      <c r="J53" s="76">
        <v>0</v>
      </c>
      <c r="K53" s="76">
        <v>15</v>
      </c>
      <c r="L53" s="76">
        <v>0</v>
      </c>
      <c r="M53" s="76">
        <v>0</v>
      </c>
      <c r="N53" s="76">
        <v>15</v>
      </c>
      <c r="O53" s="76">
        <v>0</v>
      </c>
    </row>
    <row r="54" spans="1:15" ht="12.75" customHeight="1">
      <c r="A54" s="73" t="s">
        <v>220</v>
      </c>
      <c r="B54" s="73" t="s">
        <v>219</v>
      </c>
      <c r="C54" s="73" t="s">
        <v>260</v>
      </c>
      <c r="D54" s="211">
        <v>3203205</v>
      </c>
      <c r="E54" s="76">
        <v>655</v>
      </c>
      <c r="F54" s="76">
        <v>379</v>
      </c>
      <c r="G54" s="76">
        <v>0</v>
      </c>
      <c r="H54" s="76">
        <v>0</v>
      </c>
      <c r="I54" s="76">
        <v>354</v>
      </c>
      <c r="J54" s="76">
        <v>25</v>
      </c>
      <c r="K54" s="76">
        <v>276</v>
      </c>
      <c r="L54" s="76">
        <v>0</v>
      </c>
      <c r="M54" s="76">
        <v>0</v>
      </c>
      <c r="N54" s="76">
        <v>250</v>
      </c>
      <c r="O54" s="76">
        <v>26</v>
      </c>
    </row>
    <row r="55" spans="1:15" ht="12.75" customHeight="1">
      <c r="A55" s="73" t="s">
        <v>220</v>
      </c>
      <c r="B55" s="73" t="s">
        <v>219</v>
      </c>
      <c r="C55" s="73" t="s">
        <v>261</v>
      </c>
      <c r="D55" s="211">
        <v>3203304</v>
      </c>
      <c r="E55" s="76">
        <v>48</v>
      </c>
      <c r="F55" s="76">
        <v>27</v>
      </c>
      <c r="G55" s="76">
        <v>0</v>
      </c>
      <c r="H55" s="76">
        <v>0</v>
      </c>
      <c r="I55" s="76">
        <v>27</v>
      </c>
      <c r="J55" s="76">
        <v>0</v>
      </c>
      <c r="K55" s="76">
        <v>21</v>
      </c>
      <c r="L55" s="76">
        <v>0</v>
      </c>
      <c r="M55" s="76">
        <v>0</v>
      </c>
      <c r="N55" s="76">
        <v>21</v>
      </c>
      <c r="O55" s="76">
        <v>0</v>
      </c>
    </row>
    <row r="56" spans="1:15" ht="12.75" customHeight="1">
      <c r="A56" s="73" t="s">
        <v>220</v>
      </c>
      <c r="B56" s="73" t="s">
        <v>219</v>
      </c>
      <c r="C56" s="73" t="s">
        <v>262</v>
      </c>
      <c r="D56" s="211">
        <v>3203320</v>
      </c>
      <c r="E56" s="76">
        <v>131</v>
      </c>
      <c r="F56" s="76">
        <v>69</v>
      </c>
      <c r="G56" s="76">
        <v>0</v>
      </c>
      <c r="H56" s="76">
        <v>0</v>
      </c>
      <c r="I56" s="76">
        <v>66</v>
      </c>
      <c r="J56" s="76">
        <v>3</v>
      </c>
      <c r="K56" s="76">
        <v>62</v>
      </c>
      <c r="L56" s="76">
        <v>0</v>
      </c>
      <c r="M56" s="76">
        <v>0</v>
      </c>
      <c r="N56" s="76">
        <v>58</v>
      </c>
      <c r="O56" s="76">
        <v>4</v>
      </c>
    </row>
    <row r="57" spans="1:15" ht="12.75" customHeight="1">
      <c r="A57" s="73" t="s">
        <v>220</v>
      </c>
      <c r="B57" s="73" t="s">
        <v>219</v>
      </c>
      <c r="C57" s="73" t="s">
        <v>263</v>
      </c>
      <c r="D57" s="211">
        <v>3203346</v>
      </c>
      <c r="E57" s="76">
        <v>57</v>
      </c>
      <c r="F57" s="76">
        <v>27</v>
      </c>
      <c r="G57" s="76">
        <v>0</v>
      </c>
      <c r="H57" s="76">
        <v>0</v>
      </c>
      <c r="I57" s="76">
        <v>25</v>
      </c>
      <c r="J57" s="76">
        <v>2</v>
      </c>
      <c r="K57" s="76">
        <v>30</v>
      </c>
      <c r="L57" s="76">
        <v>0</v>
      </c>
      <c r="M57" s="76">
        <v>0</v>
      </c>
      <c r="N57" s="76">
        <v>28</v>
      </c>
      <c r="O57" s="76">
        <v>2</v>
      </c>
    </row>
    <row r="58" spans="1:15" ht="12.75" customHeight="1">
      <c r="A58" s="73" t="s">
        <v>220</v>
      </c>
      <c r="B58" s="73" t="s">
        <v>219</v>
      </c>
      <c r="C58" s="73" t="s">
        <v>264</v>
      </c>
      <c r="D58" s="211">
        <v>3203353</v>
      </c>
      <c r="E58" s="76">
        <v>30</v>
      </c>
      <c r="F58" s="76">
        <v>13</v>
      </c>
      <c r="G58" s="76">
        <v>0</v>
      </c>
      <c r="H58" s="76">
        <v>0</v>
      </c>
      <c r="I58" s="76">
        <v>13</v>
      </c>
      <c r="J58" s="76">
        <v>0</v>
      </c>
      <c r="K58" s="76">
        <v>17</v>
      </c>
      <c r="L58" s="76">
        <v>0</v>
      </c>
      <c r="M58" s="76">
        <v>0</v>
      </c>
      <c r="N58" s="76">
        <v>17</v>
      </c>
      <c r="O58" s="76">
        <v>0</v>
      </c>
    </row>
    <row r="59" spans="1:15" ht="12.75" customHeight="1">
      <c r="A59" s="73" t="s">
        <v>220</v>
      </c>
      <c r="B59" s="73" t="s">
        <v>219</v>
      </c>
      <c r="C59" s="73" t="s">
        <v>265</v>
      </c>
      <c r="D59" s="211">
        <v>3203403</v>
      </c>
      <c r="E59" s="76">
        <v>62</v>
      </c>
      <c r="F59" s="76">
        <v>32</v>
      </c>
      <c r="G59" s="76">
        <v>0</v>
      </c>
      <c r="H59" s="76">
        <v>0</v>
      </c>
      <c r="I59" s="76">
        <v>32</v>
      </c>
      <c r="J59" s="76">
        <v>0</v>
      </c>
      <c r="K59" s="76">
        <v>30</v>
      </c>
      <c r="L59" s="76">
        <v>0</v>
      </c>
      <c r="M59" s="76">
        <v>0</v>
      </c>
      <c r="N59" s="76">
        <v>30</v>
      </c>
      <c r="O59" s="76">
        <v>0</v>
      </c>
    </row>
    <row r="60" spans="1:15" ht="12.75" customHeight="1">
      <c r="A60" s="73" t="s">
        <v>220</v>
      </c>
      <c r="B60" s="73" t="s">
        <v>219</v>
      </c>
      <c r="C60" s="73" t="s">
        <v>266</v>
      </c>
      <c r="D60" s="211">
        <v>3203502</v>
      </c>
      <c r="E60" s="76">
        <v>79</v>
      </c>
      <c r="F60" s="76">
        <v>49</v>
      </c>
      <c r="G60" s="76">
        <v>0</v>
      </c>
      <c r="H60" s="76">
        <v>0</v>
      </c>
      <c r="I60" s="76">
        <v>47</v>
      </c>
      <c r="J60" s="76">
        <v>2</v>
      </c>
      <c r="K60" s="76">
        <v>30</v>
      </c>
      <c r="L60" s="76">
        <v>0</v>
      </c>
      <c r="M60" s="76">
        <v>0</v>
      </c>
      <c r="N60" s="76">
        <v>28</v>
      </c>
      <c r="O60" s="76">
        <v>2</v>
      </c>
    </row>
    <row r="61" spans="1:15" ht="12.75" customHeight="1">
      <c r="A61" s="73" t="s">
        <v>220</v>
      </c>
      <c r="B61" s="73" t="s">
        <v>219</v>
      </c>
      <c r="C61" s="73" t="s">
        <v>267</v>
      </c>
      <c r="D61" s="211">
        <v>3203601</v>
      </c>
      <c r="E61" s="76">
        <v>14</v>
      </c>
      <c r="F61" s="76">
        <v>6</v>
      </c>
      <c r="G61" s="76">
        <v>0</v>
      </c>
      <c r="H61" s="76">
        <v>0</v>
      </c>
      <c r="I61" s="76">
        <v>6</v>
      </c>
      <c r="J61" s="76">
        <v>0</v>
      </c>
      <c r="K61" s="76">
        <v>8</v>
      </c>
      <c r="L61" s="76">
        <v>0</v>
      </c>
      <c r="M61" s="76">
        <v>0</v>
      </c>
      <c r="N61" s="76">
        <v>8</v>
      </c>
      <c r="O61" s="76">
        <v>0</v>
      </c>
    </row>
    <row r="62" spans="1:15" ht="12.75" customHeight="1">
      <c r="A62" s="73" t="s">
        <v>220</v>
      </c>
      <c r="B62" s="73" t="s">
        <v>219</v>
      </c>
      <c r="C62" s="73" t="s">
        <v>268</v>
      </c>
      <c r="D62" s="211">
        <v>3203700</v>
      </c>
      <c r="E62" s="76">
        <v>52</v>
      </c>
      <c r="F62" s="76">
        <v>21</v>
      </c>
      <c r="G62" s="76">
        <v>0</v>
      </c>
      <c r="H62" s="76">
        <v>0</v>
      </c>
      <c r="I62" s="76">
        <v>21</v>
      </c>
      <c r="J62" s="76">
        <v>0</v>
      </c>
      <c r="K62" s="76">
        <v>31</v>
      </c>
      <c r="L62" s="76">
        <v>0</v>
      </c>
      <c r="M62" s="76">
        <v>0</v>
      </c>
      <c r="N62" s="76">
        <v>31</v>
      </c>
      <c r="O62" s="76">
        <v>0</v>
      </c>
    </row>
    <row r="63" spans="1:15" ht="12.75" customHeight="1">
      <c r="A63" s="73" t="s">
        <v>220</v>
      </c>
      <c r="B63" s="73" t="s">
        <v>219</v>
      </c>
      <c r="C63" s="73" t="s">
        <v>269</v>
      </c>
      <c r="D63" s="211">
        <v>3203809</v>
      </c>
      <c r="E63" s="76">
        <v>32</v>
      </c>
      <c r="F63" s="76">
        <v>14</v>
      </c>
      <c r="G63" s="76">
        <v>0</v>
      </c>
      <c r="H63" s="76">
        <v>0</v>
      </c>
      <c r="I63" s="76">
        <v>14</v>
      </c>
      <c r="J63" s="76">
        <v>0</v>
      </c>
      <c r="K63" s="76">
        <v>18</v>
      </c>
      <c r="L63" s="76">
        <v>0</v>
      </c>
      <c r="M63" s="76">
        <v>0</v>
      </c>
      <c r="N63" s="76">
        <v>18</v>
      </c>
      <c r="O63" s="76">
        <v>0</v>
      </c>
    </row>
    <row r="64" spans="1:15" ht="12.75" customHeight="1">
      <c r="A64" s="73" t="s">
        <v>220</v>
      </c>
      <c r="B64" s="73" t="s">
        <v>219</v>
      </c>
      <c r="C64" s="73" t="s">
        <v>270</v>
      </c>
      <c r="D64" s="211">
        <v>3203908</v>
      </c>
      <c r="E64" s="76">
        <v>129</v>
      </c>
      <c r="F64" s="76">
        <v>49</v>
      </c>
      <c r="G64" s="76">
        <v>0</v>
      </c>
      <c r="H64" s="76">
        <v>0</v>
      </c>
      <c r="I64" s="76">
        <v>40</v>
      </c>
      <c r="J64" s="76">
        <v>9</v>
      </c>
      <c r="K64" s="76">
        <v>80</v>
      </c>
      <c r="L64" s="76">
        <v>0</v>
      </c>
      <c r="M64" s="76">
        <v>0</v>
      </c>
      <c r="N64" s="76">
        <v>76</v>
      </c>
      <c r="O64" s="76">
        <v>4</v>
      </c>
    </row>
    <row r="65" spans="1:15" ht="12.75" customHeight="1">
      <c r="A65" s="73" t="s">
        <v>220</v>
      </c>
      <c r="B65" s="73" t="s">
        <v>219</v>
      </c>
      <c r="C65" s="73" t="s">
        <v>271</v>
      </c>
      <c r="D65" s="211">
        <v>3204005</v>
      </c>
      <c r="E65" s="76">
        <v>50</v>
      </c>
      <c r="F65" s="76">
        <v>22</v>
      </c>
      <c r="G65" s="76">
        <v>0</v>
      </c>
      <c r="H65" s="76">
        <v>0</v>
      </c>
      <c r="I65" s="76">
        <v>17</v>
      </c>
      <c r="J65" s="76">
        <v>5</v>
      </c>
      <c r="K65" s="76">
        <v>28</v>
      </c>
      <c r="L65" s="76">
        <v>0</v>
      </c>
      <c r="M65" s="76">
        <v>0</v>
      </c>
      <c r="N65" s="76">
        <v>28</v>
      </c>
      <c r="O65" s="76">
        <v>0</v>
      </c>
    </row>
    <row r="66" spans="1:15" ht="12.75" customHeight="1">
      <c r="A66" s="73" t="s">
        <v>220</v>
      </c>
      <c r="B66" s="73" t="s">
        <v>219</v>
      </c>
      <c r="C66" s="73" t="s">
        <v>272</v>
      </c>
      <c r="D66" s="211">
        <v>3204054</v>
      </c>
      <c r="E66" s="76">
        <v>62</v>
      </c>
      <c r="F66" s="76">
        <v>21</v>
      </c>
      <c r="G66" s="76">
        <v>0</v>
      </c>
      <c r="H66" s="76">
        <v>0</v>
      </c>
      <c r="I66" s="76">
        <v>14</v>
      </c>
      <c r="J66" s="76">
        <v>7</v>
      </c>
      <c r="K66" s="76">
        <v>41</v>
      </c>
      <c r="L66" s="76">
        <v>0</v>
      </c>
      <c r="M66" s="76">
        <v>0</v>
      </c>
      <c r="N66" s="76">
        <v>39</v>
      </c>
      <c r="O66" s="76">
        <v>2</v>
      </c>
    </row>
    <row r="67" spans="1:15" ht="12.75" customHeight="1">
      <c r="A67" s="73" t="s">
        <v>220</v>
      </c>
      <c r="B67" s="73" t="s">
        <v>219</v>
      </c>
      <c r="C67" s="73" t="s">
        <v>273</v>
      </c>
      <c r="D67" s="211">
        <v>3204104</v>
      </c>
      <c r="E67" s="76">
        <v>59</v>
      </c>
      <c r="F67" s="76">
        <v>14</v>
      </c>
      <c r="G67" s="76">
        <v>0</v>
      </c>
      <c r="H67" s="76">
        <v>0</v>
      </c>
      <c r="I67" s="76">
        <v>12</v>
      </c>
      <c r="J67" s="76">
        <v>2</v>
      </c>
      <c r="K67" s="76">
        <v>45</v>
      </c>
      <c r="L67" s="76">
        <v>0</v>
      </c>
      <c r="M67" s="76">
        <v>0</v>
      </c>
      <c r="N67" s="76">
        <v>43</v>
      </c>
      <c r="O67" s="76">
        <v>2</v>
      </c>
    </row>
    <row r="68" spans="1:15" ht="12.75" customHeight="1">
      <c r="A68" s="73" t="s">
        <v>220</v>
      </c>
      <c r="B68" s="73" t="s">
        <v>219</v>
      </c>
      <c r="C68" s="73" t="s">
        <v>274</v>
      </c>
      <c r="D68" s="211">
        <v>3204203</v>
      </c>
      <c r="E68" s="76">
        <v>72</v>
      </c>
      <c r="F68" s="76">
        <v>36</v>
      </c>
      <c r="G68" s="76">
        <v>0</v>
      </c>
      <c r="H68" s="76">
        <v>0</v>
      </c>
      <c r="I68" s="76">
        <v>34</v>
      </c>
      <c r="J68" s="76">
        <v>2</v>
      </c>
      <c r="K68" s="76">
        <v>36</v>
      </c>
      <c r="L68" s="76">
        <v>0</v>
      </c>
      <c r="M68" s="76">
        <v>0</v>
      </c>
      <c r="N68" s="76">
        <v>33</v>
      </c>
      <c r="O68" s="76">
        <v>3</v>
      </c>
    </row>
    <row r="69" spans="1:15" ht="12.75" customHeight="1">
      <c r="A69" s="73" t="s">
        <v>220</v>
      </c>
      <c r="B69" s="73" t="s">
        <v>219</v>
      </c>
      <c r="C69" s="73" t="s">
        <v>275</v>
      </c>
      <c r="D69" s="211">
        <v>3204252</v>
      </c>
      <c r="E69" s="76">
        <v>21</v>
      </c>
      <c r="F69" s="76">
        <v>9</v>
      </c>
      <c r="G69" s="76">
        <v>0</v>
      </c>
      <c r="H69" s="76">
        <v>0</v>
      </c>
      <c r="I69" s="76">
        <v>9</v>
      </c>
      <c r="J69" s="76">
        <v>0</v>
      </c>
      <c r="K69" s="76">
        <v>12</v>
      </c>
      <c r="L69" s="76">
        <v>0</v>
      </c>
      <c r="M69" s="76">
        <v>0</v>
      </c>
      <c r="N69" s="76">
        <v>12</v>
      </c>
      <c r="O69" s="76">
        <v>0</v>
      </c>
    </row>
    <row r="70" spans="1:15" ht="12.75" customHeight="1">
      <c r="A70" s="73" t="s">
        <v>220</v>
      </c>
      <c r="B70" s="73" t="s">
        <v>219</v>
      </c>
      <c r="C70" s="73" t="s">
        <v>217</v>
      </c>
      <c r="D70" s="211">
        <v>3204302</v>
      </c>
      <c r="E70" s="76">
        <v>61</v>
      </c>
      <c r="F70" s="76">
        <v>29</v>
      </c>
      <c r="G70" s="76">
        <v>0</v>
      </c>
      <c r="H70" s="76">
        <v>0</v>
      </c>
      <c r="I70" s="76">
        <v>29</v>
      </c>
      <c r="J70" s="76">
        <v>0</v>
      </c>
      <c r="K70" s="76">
        <v>32</v>
      </c>
      <c r="L70" s="76">
        <v>0</v>
      </c>
      <c r="M70" s="76">
        <v>0</v>
      </c>
      <c r="N70" s="76">
        <v>32</v>
      </c>
      <c r="O70" s="76">
        <v>0</v>
      </c>
    </row>
    <row r="71" spans="1:15" ht="12.75" customHeight="1">
      <c r="A71" s="73" t="s">
        <v>220</v>
      </c>
      <c r="B71" s="73" t="s">
        <v>219</v>
      </c>
      <c r="C71" s="73" t="s">
        <v>276</v>
      </c>
      <c r="D71" s="211">
        <v>3204351</v>
      </c>
      <c r="E71" s="76">
        <v>54</v>
      </c>
      <c r="F71" s="76">
        <v>23</v>
      </c>
      <c r="G71" s="76">
        <v>0</v>
      </c>
      <c r="H71" s="76">
        <v>0</v>
      </c>
      <c r="I71" s="76">
        <v>23</v>
      </c>
      <c r="J71" s="76">
        <v>0</v>
      </c>
      <c r="K71" s="76">
        <v>31</v>
      </c>
      <c r="L71" s="76">
        <v>0</v>
      </c>
      <c r="M71" s="76">
        <v>0</v>
      </c>
      <c r="N71" s="76">
        <v>31</v>
      </c>
      <c r="O71" s="76">
        <v>0</v>
      </c>
    </row>
    <row r="72" spans="1:15" ht="12.75" customHeight="1">
      <c r="A72" s="73" t="s">
        <v>220</v>
      </c>
      <c r="B72" s="73" t="s">
        <v>219</v>
      </c>
      <c r="C72" s="73" t="s">
        <v>277</v>
      </c>
      <c r="D72" s="211">
        <v>3204401</v>
      </c>
      <c r="E72" s="76">
        <v>42</v>
      </c>
      <c r="F72" s="76">
        <v>23</v>
      </c>
      <c r="G72" s="76">
        <v>0</v>
      </c>
      <c r="H72" s="76">
        <v>0</v>
      </c>
      <c r="I72" s="76">
        <v>23</v>
      </c>
      <c r="J72" s="76">
        <v>0</v>
      </c>
      <c r="K72" s="76">
        <v>19</v>
      </c>
      <c r="L72" s="76">
        <v>0</v>
      </c>
      <c r="M72" s="76">
        <v>0</v>
      </c>
      <c r="N72" s="76">
        <v>17</v>
      </c>
      <c r="O72" s="76">
        <v>2</v>
      </c>
    </row>
    <row r="73" spans="1:15" ht="12.75" customHeight="1">
      <c r="A73" s="73" t="s">
        <v>220</v>
      </c>
      <c r="B73" s="73" t="s">
        <v>219</v>
      </c>
      <c r="C73" s="73" t="s">
        <v>278</v>
      </c>
      <c r="D73" s="211">
        <v>3204500</v>
      </c>
      <c r="E73" s="76">
        <v>27</v>
      </c>
      <c r="F73" s="76">
        <v>8</v>
      </c>
      <c r="G73" s="76">
        <v>0</v>
      </c>
      <c r="H73" s="76">
        <v>0</v>
      </c>
      <c r="I73" s="76">
        <v>8</v>
      </c>
      <c r="J73" s="76">
        <v>0</v>
      </c>
      <c r="K73" s="76">
        <v>19</v>
      </c>
      <c r="L73" s="76">
        <v>0</v>
      </c>
      <c r="M73" s="76">
        <v>0</v>
      </c>
      <c r="N73" s="76">
        <v>19</v>
      </c>
      <c r="O73" s="76">
        <v>0</v>
      </c>
    </row>
    <row r="74" spans="1:15" ht="12.75" customHeight="1">
      <c r="A74" s="73" t="s">
        <v>220</v>
      </c>
      <c r="B74" s="73" t="s">
        <v>219</v>
      </c>
      <c r="C74" s="73" t="s">
        <v>279</v>
      </c>
      <c r="D74" s="211">
        <v>3204559</v>
      </c>
      <c r="E74" s="76">
        <v>93</v>
      </c>
      <c r="F74" s="76">
        <v>39</v>
      </c>
      <c r="G74" s="76">
        <v>0</v>
      </c>
      <c r="H74" s="76">
        <v>0</v>
      </c>
      <c r="I74" s="76">
        <v>39</v>
      </c>
      <c r="J74" s="76">
        <v>0</v>
      </c>
      <c r="K74" s="76">
        <v>54</v>
      </c>
      <c r="L74" s="76">
        <v>0</v>
      </c>
      <c r="M74" s="76">
        <v>0</v>
      </c>
      <c r="N74" s="76">
        <v>54</v>
      </c>
      <c r="O74" s="76">
        <v>0</v>
      </c>
    </row>
    <row r="75" spans="1:15" ht="12.75" customHeight="1">
      <c r="A75" s="73" t="s">
        <v>220</v>
      </c>
      <c r="B75" s="73" t="s">
        <v>219</v>
      </c>
      <c r="C75" s="73" t="s">
        <v>280</v>
      </c>
      <c r="D75" s="211">
        <v>3204609</v>
      </c>
      <c r="E75" s="76">
        <v>66</v>
      </c>
      <c r="F75" s="76">
        <v>37</v>
      </c>
      <c r="G75" s="76">
        <v>0</v>
      </c>
      <c r="H75" s="76">
        <v>0</v>
      </c>
      <c r="I75" s="76">
        <v>37</v>
      </c>
      <c r="J75" s="76">
        <v>0</v>
      </c>
      <c r="K75" s="76">
        <v>29</v>
      </c>
      <c r="L75" s="76">
        <v>0</v>
      </c>
      <c r="M75" s="76">
        <v>0</v>
      </c>
      <c r="N75" s="76">
        <v>29</v>
      </c>
      <c r="O75" s="76">
        <v>0</v>
      </c>
    </row>
    <row r="76" spans="1:15" ht="12.75" customHeight="1">
      <c r="A76" s="73" t="s">
        <v>220</v>
      </c>
      <c r="B76" s="73" t="s">
        <v>219</v>
      </c>
      <c r="C76" s="73" t="s">
        <v>283</v>
      </c>
      <c r="D76" s="211">
        <v>3204658</v>
      </c>
      <c r="E76" s="76">
        <v>21</v>
      </c>
      <c r="F76" s="76">
        <v>7</v>
      </c>
      <c r="G76" s="76">
        <v>0</v>
      </c>
      <c r="H76" s="76">
        <v>0</v>
      </c>
      <c r="I76" s="76">
        <v>7</v>
      </c>
      <c r="J76" s="76">
        <v>0</v>
      </c>
      <c r="K76" s="76">
        <v>14</v>
      </c>
      <c r="L76" s="76">
        <v>0</v>
      </c>
      <c r="M76" s="76">
        <v>0</v>
      </c>
      <c r="N76" s="76">
        <v>14</v>
      </c>
      <c r="O76" s="76">
        <v>0</v>
      </c>
    </row>
    <row r="77" spans="1:15" ht="12.75" customHeight="1">
      <c r="A77" s="73" t="s">
        <v>220</v>
      </c>
      <c r="B77" s="73" t="s">
        <v>219</v>
      </c>
      <c r="C77" s="73" t="s">
        <v>284</v>
      </c>
      <c r="D77" s="211">
        <v>3204708</v>
      </c>
      <c r="E77" s="76">
        <v>62</v>
      </c>
      <c r="F77" s="76">
        <v>26</v>
      </c>
      <c r="G77" s="76">
        <v>0</v>
      </c>
      <c r="H77" s="76">
        <v>0</v>
      </c>
      <c r="I77" s="76">
        <v>24</v>
      </c>
      <c r="J77" s="76">
        <v>2</v>
      </c>
      <c r="K77" s="76">
        <v>36</v>
      </c>
      <c r="L77" s="76">
        <v>0</v>
      </c>
      <c r="M77" s="76">
        <v>0</v>
      </c>
      <c r="N77" s="76">
        <v>34</v>
      </c>
      <c r="O77" s="76">
        <v>2</v>
      </c>
    </row>
    <row r="78" spans="1:15" ht="12.75" customHeight="1">
      <c r="A78" s="73" t="s">
        <v>220</v>
      </c>
      <c r="B78" s="73" t="s">
        <v>219</v>
      </c>
      <c r="C78" s="73" t="s">
        <v>285</v>
      </c>
      <c r="D78" s="211">
        <v>3204807</v>
      </c>
      <c r="E78" s="76">
        <v>38</v>
      </c>
      <c r="F78" s="76">
        <v>14</v>
      </c>
      <c r="G78" s="76">
        <v>0</v>
      </c>
      <c r="H78" s="76">
        <v>0</v>
      </c>
      <c r="I78" s="76">
        <v>11</v>
      </c>
      <c r="J78" s="76">
        <v>3</v>
      </c>
      <c r="K78" s="76">
        <v>24</v>
      </c>
      <c r="L78" s="76">
        <v>0</v>
      </c>
      <c r="M78" s="76">
        <v>0</v>
      </c>
      <c r="N78" s="76">
        <v>22</v>
      </c>
      <c r="O78" s="76">
        <v>2</v>
      </c>
    </row>
    <row r="79" spans="1:15" ht="12.75" customHeight="1">
      <c r="A79" s="73" t="s">
        <v>220</v>
      </c>
      <c r="B79" s="73" t="s">
        <v>219</v>
      </c>
      <c r="C79" s="73" t="s">
        <v>286</v>
      </c>
      <c r="D79" s="211">
        <v>3204906</v>
      </c>
      <c r="E79" s="76">
        <v>418</v>
      </c>
      <c r="F79" s="76">
        <v>174</v>
      </c>
      <c r="G79" s="76">
        <v>0</v>
      </c>
      <c r="H79" s="76">
        <v>0</v>
      </c>
      <c r="I79" s="76">
        <v>142</v>
      </c>
      <c r="J79" s="76">
        <v>32</v>
      </c>
      <c r="K79" s="76">
        <v>244</v>
      </c>
      <c r="L79" s="76">
        <v>0</v>
      </c>
      <c r="M79" s="76">
        <v>0</v>
      </c>
      <c r="N79" s="76">
        <v>211</v>
      </c>
      <c r="O79" s="76">
        <v>33</v>
      </c>
    </row>
    <row r="80" spans="1:15" ht="12.75" customHeight="1">
      <c r="A80" s="73" t="s">
        <v>220</v>
      </c>
      <c r="B80" s="73" t="s">
        <v>219</v>
      </c>
      <c r="C80" s="73" t="s">
        <v>287</v>
      </c>
      <c r="D80" s="211">
        <v>3204955</v>
      </c>
      <c r="E80" s="76">
        <v>28</v>
      </c>
      <c r="F80" s="76">
        <v>12</v>
      </c>
      <c r="G80" s="76">
        <v>0</v>
      </c>
      <c r="H80" s="76">
        <v>0</v>
      </c>
      <c r="I80" s="76">
        <v>12</v>
      </c>
      <c r="J80" s="76">
        <v>0</v>
      </c>
      <c r="K80" s="76">
        <v>16</v>
      </c>
      <c r="L80" s="76">
        <v>0</v>
      </c>
      <c r="M80" s="76">
        <v>0</v>
      </c>
      <c r="N80" s="76">
        <v>16</v>
      </c>
      <c r="O80" s="76">
        <v>0</v>
      </c>
    </row>
    <row r="81" spans="1:15" ht="12.75" customHeight="1">
      <c r="A81" s="73" t="s">
        <v>220</v>
      </c>
      <c r="B81" s="73" t="s">
        <v>219</v>
      </c>
      <c r="C81" s="73" t="s">
        <v>281</v>
      </c>
      <c r="D81" s="211">
        <v>3205002</v>
      </c>
      <c r="E81" s="76">
        <v>1218</v>
      </c>
      <c r="F81" s="76">
        <v>425</v>
      </c>
      <c r="G81" s="76">
        <v>0</v>
      </c>
      <c r="H81" s="76">
        <v>0</v>
      </c>
      <c r="I81" s="76">
        <v>410</v>
      </c>
      <c r="J81" s="76">
        <v>15</v>
      </c>
      <c r="K81" s="76">
        <v>793</v>
      </c>
      <c r="L81" s="76">
        <v>0</v>
      </c>
      <c r="M81" s="76">
        <v>0</v>
      </c>
      <c r="N81" s="76">
        <v>740</v>
      </c>
      <c r="O81" s="76">
        <v>53</v>
      </c>
    </row>
    <row r="82" spans="1:15" ht="12.75" customHeight="1">
      <c r="A82" s="73" t="s">
        <v>220</v>
      </c>
      <c r="B82" s="73" t="s">
        <v>219</v>
      </c>
      <c r="C82" s="73" t="s">
        <v>282</v>
      </c>
      <c r="D82" s="211">
        <v>3205010</v>
      </c>
      <c r="E82" s="76">
        <v>96</v>
      </c>
      <c r="F82" s="76">
        <v>47</v>
      </c>
      <c r="G82" s="76">
        <v>0</v>
      </c>
      <c r="H82" s="76">
        <v>0</v>
      </c>
      <c r="I82" s="76">
        <v>47</v>
      </c>
      <c r="J82" s="76">
        <v>0</v>
      </c>
      <c r="K82" s="76">
        <v>49</v>
      </c>
      <c r="L82" s="76">
        <v>0</v>
      </c>
      <c r="M82" s="76">
        <v>0</v>
      </c>
      <c r="N82" s="76">
        <v>49</v>
      </c>
      <c r="O82" s="76">
        <v>0</v>
      </c>
    </row>
    <row r="83" spans="1:15" ht="12.75" customHeight="1">
      <c r="A83" s="73" t="s">
        <v>220</v>
      </c>
      <c r="B83" s="73" t="s">
        <v>219</v>
      </c>
      <c r="C83" s="73" t="s">
        <v>288</v>
      </c>
      <c r="D83" s="211">
        <v>3205036</v>
      </c>
      <c r="E83" s="76">
        <v>48</v>
      </c>
      <c r="F83" s="76">
        <v>18</v>
      </c>
      <c r="G83" s="76">
        <v>0</v>
      </c>
      <c r="H83" s="76">
        <v>0</v>
      </c>
      <c r="I83" s="76">
        <v>18</v>
      </c>
      <c r="J83" s="76">
        <v>0</v>
      </c>
      <c r="K83" s="76">
        <v>30</v>
      </c>
      <c r="L83" s="76">
        <v>0</v>
      </c>
      <c r="M83" s="76">
        <v>0</v>
      </c>
      <c r="N83" s="76">
        <v>27</v>
      </c>
      <c r="O83" s="76">
        <v>3</v>
      </c>
    </row>
    <row r="84" spans="1:15" ht="12.75" customHeight="1">
      <c r="A84" s="73" t="s">
        <v>220</v>
      </c>
      <c r="B84" s="73" t="s">
        <v>219</v>
      </c>
      <c r="C84" s="73" t="s">
        <v>289</v>
      </c>
      <c r="D84" s="211">
        <v>3205069</v>
      </c>
      <c r="E84" s="76">
        <v>106</v>
      </c>
      <c r="F84" s="76">
        <v>68</v>
      </c>
      <c r="G84" s="76">
        <v>0</v>
      </c>
      <c r="H84" s="76">
        <v>0</v>
      </c>
      <c r="I84" s="76">
        <v>63</v>
      </c>
      <c r="J84" s="76">
        <v>5</v>
      </c>
      <c r="K84" s="76">
        <v>38</v>
      </c>
      <c r="L84" s="76">
        <v>0</v>
      </c>
      <c r="M84" s="76">
        <v>0</v>
      </c>
      <c r="N84" s="76">
        <v>34</v>
      </c>
      <c r="O84" s="76">
        <v>4</v>
      </c>
    </row>
    <row r="85" spans="1:15" ht="12.75" customHeight="1">
      <c r="A85" s="73" t="s">
        <v>220</v>
      </c>
      <c r="B85" s="73" t="s">
        <v>219</v>
      </c>
      <c r="C85" s="73" t="s">
        <v>218</v>
      </c>
      <c r="D85" s="211">
        <v>3205101</v>
      </c>
      <c r="E85" s="76">
        <v>199</v>
      </c>
      <c r="F85" s="76">
        <v>101</v>
      </c>
      <c r="G85" s="76">
        <v>0</v>
      </c>
      <c r="H85" s="76">
        <v>0</v>
      </c>
      <c r="I85" s="76">
        <v>98</v>
      </c>
      <c r="J85" s="76">
        <v>3</v>
      </c>
      <c r="K85" s="76">
        <v>98</v>
      </c>
      <c r="L85" s="76">
        <v>0</v>
      </c>
      <c r="M85" s="76">
        <v>0</v>
      </c>
      <c r="N85" s="76">
        <v>95</v>
      </c>
      <c r="O85" s="76">
        <v>3</v>
      </c>
    </row>
    <row r="86" spans="1:15" ht="12.75" customHeight="1">
      <c r="A86" s="73" t="s">
        <v>220</v>
      </c>
      <c r="B86" s="73" t="s">
        <v>219</v>
      </c>
      <c r="C86" s="73" t="s">
        <v>290</v>
      </c>
      <c r="D86" s="211">
        <v>3205150</v>
      </c>
      <c r="E86" s="76">
        <v>19</v>
      </c>
      <c r="F86" s="76">
        <v>4</v>
      </c>
      <c r="G86" s="76">
        <v>0</v>
      </c>
      <c r="H86" s="76">
        <v>0</v>
      </c>
      <c r="I86" s="76">
        <v>4</v>
      </c>
      <c r="J86" s="76">
        <v>0</v>
      </c>
      <c r="K86" s="76">
        <v>15</v>
      </c>
      <c r="L86" s="76">
        <v>0</v>
      </c>
      <c r="M86" s="76">
        <v>0</v>
      </c>
      <c r="N86" s="76">
        <v>15</v>
      </c>
      <c r="O86" s="76">
        <v>0</v>
      </c>
    </row>
    <row r="87" spans="1:15" ht="12.75" customHeight="1">
      <c r="A87" s="73" t="s">
        <v>220</v>
      </c>
      <c r="B87" s="73" t="s">
        <v>219</v>
      </c>
      <c r="C87" s="73" t="s">
        <v>291</v>
      </c>
      <c r="D87" s="211">
        <v>3205176</v>
      </c>
      <c r="E87" s="76">
        <v>38</v>
      </c>
      <c r="F87" s="76">
        <v>19</v>
      </c>
      <c r="G87" s="76">
        <v>0</v>
      </c>
      <c r="H87" s="76">
        <v>0</v>
      </c>
      <c r="I87" s="76">
        <v>19</v>
      </c>
      <c r="J87" s="76">
        <v>0</v>
      </c>
      <c r="K87" s="76">
        <v>19</v>
      </c>
      <c r="L87" s="76">
        <v>0</v>
      </c>
      <c r="M87" s="76">
        <v>0</v>
      </c>
      <c r="N87" s="76">
        <v>19</v>
      </c>
      <c r="O87" s="76">
        <v>0</v>
      </c>
    </row>
    <row r="88" spans="1:15" ht="12.75" customHeight="1">
      <c r="A88" s="73" t="s">
        <v>220</v>
      </c>
      <c r="B88" s="73" t="s">
        <v>219</v>
      </c>
      <c r="C88" s="73" t="s">
        <v>292</v>
      </c>
      <c r="D88" s="211">
        <v>3205200</v>
      </c>
      <c r="E88" s="76">
        <v>819</v>
      </c>
      <c r="F88" s="76">
        <v>258</v>
      </c>
      <c r="G88" s="76">
        <v>0</v>
      </c>
      <c r="H88" s="76">
        <v>0</v>
      </c>
      <c r="I88" s="76">
        <v>169</v>
      </c>
      <c r="J88" s="76">
        <v>89</v>
      </c>
      <c r="K88" s="76">
        <v>561</v>
      </c>
      <c r="L88" s="76">
        <v>0</v>
      </c>
      <c r="M88" s="76">
        <v>0</v>
      </c>
      <c r="N88" s="76">
        <v>379</v>
      </c>
      <c r="O88" s="76">
        <v>182</v>
      </c>
    </row>
    <row r="89" spans="1:15" ht="12.75" customHeight="1">
      <c r="A89" s="73" t="s">
        <v>220</v>
      </c>
      <c r="B89" s="73" t="s">
        <v>219</v>
      </c>
      <c r="C89" s="73" t="s">
        <v>293</v>
      </c>
      <c r="D89" s="212">
        <v>3205309</v>
      </c>
      <c r="E89" s="77">
        <v>1236</v>
      </c>
      <c r="F89" s="77">
        <v>706</v>
      </c>
      <c r="G89" s="77">
        <v>3</v>
      </c>
      <c r="H89" s="77">
        <v>0</v>
      </c>
      <c r="I89" s="77">
        <v>515</v>
      </c>
      <c r="J89" s="77">
        <v>188</v>
      </c>
      <c r="K89" s="77">
        <v>530</v>
      </c>
      <c r="L89" s="77">
        <v>4</v>
      </c>
      <c r="M89" s="77">
        <v>0</v>
      </c>
      <c r="N89" s="77">
        <v>377</v>
      </c>
      <c r="O89" s="77">
        <v>149</v>
      </c>
    </row>
    <row r="90" spans="1:15" ht="5.45" customHeight="1">
      <c r="D90" s="24"/>
    </row>
    <row r="91" spans="1:15" s="27" customFormat="1" ht="12">
      <c r="A91" s="85" t="s">
        <v>1120</v>
      </c>
      <c r="B91" s="85"/>
      <c r="C91" s="85"/>
      <c r="D91" s="204"/>
      <c r="E91" s="85"/>
      <c r="F91" s="85"/>
      <c r="G91" s="85"/>
      <c r="H91" s="85"/>
      <c r="I91" s="85"/>
      <c r="J91" s="85"/>
      <c r="K91" s="85"/>
      <c r="L91" s="85"/>
      <c r="M91" s="85"/>
      <c r="N91" s="85"/>
      <c r="O91" s="117"/>
    </row>
    <row r="92" spans="1:15" s="27" customFormat="1">
      <c r="A92" s="85" t="s">
        <v>575</v>
      </c>
      <c r="B92" s="120"/>
      <c r="C92" s="120"/>
      <c r="D92" s="120"/>
      <c r="E92" s="120"/>
      <c r="F92" s="120"/>
      <c r="G92" s="120"/>
      <c r="H92" s="120"/>
      <c r="I92" s="120"/>
      <c r="J92" s="120"/>
      <c r="K92" s="120"/>
      <c r="L92" s="120"/>
      <c r="M92" s="85"/>
      <c r="N92" s="85"/>
      <c r="O92" s="33"/>
    </row>
    <row r="93" spans="1:15">
      <c r="A93" s="465" t="s">
        <v>593</v>
      </c>
      <c r="B93" s="465"/>
      <c r="C93" s="465"/>
      <c r="D93" s="465"/>
      <c r="E93" s="465"/>
      <c r="F93" s="465"/>
      <c r="G93" s="465"/>
      <c r="H93" s="465"/>
      <c r="I93" s="465"/>
      <c r="J93" s="465"/>
      <c r="K93" s="465"/>
      <c r="L93" s="465"/>
      <c r="M93" s="85"/>
      <c r="N93" s="85"/>
      <c r="O93" s="33"/>
    </row>
    <row r="94" spans="1:15">
      <c r="A94" s="465" t="s">
        <v>376</v>
      </c>
      <c r="B94" s="465"/>
      <c r="C94" s="465"/>
      <c r="D94" s="465"/>
      <c r="E94" s="465"/>
      <c r="F94" s="465"/>
      <c r="G94" s="465"/>
      <c r="H94" s="465"/>
      <c r="I94" s="465"/>
      <c r="J94" s="465"/>
      <c r="K94" s="465"/>
      <c r="L94" s="465"/>
      <c r="M94" s="85"/>
      <c r="N94" s="85"/>
      <c r="O94" s="33"/>
    </row>
    <row r="95" spans="1:15">
      <c r="D95" s="27"/>
    </row>
    <row r="96" spans="1:15">
      <c r="D96" s="27"/>
    </row>
    <row r="97" spans="4:4">
      <c r="D97" s="2"/>
    </row>
    <row r="98" spans="4:4">
      <c r="D98" s="2"/>
    </row>
    <row r="99" spans="4:4">
      <c r="D99" s="2"/>
    </row>
    <row r="100" spans="4:4">
      <c r="D100" s="2"/>
    </row>
    <row r="101" spans="4:4">
      <c r="D101" s="2"/>
    </row>
    <row r="102" spans="4:4">
      <c r="D102" s="2"/>
    </row>
    <row r="103" spans="4:4">
      <c r="D103" s="2"/>
    </row>
    <row r="104" spans="4:4">
      <c r="D104" s="2"/>
    </row>
    <row r="105" spans="4:4">
      <c r="D105" s="2"/>
    </row>
    <row r="106" spans="4:4">
      <c r="D106" s="2"/>
    </row>
    <row r="107" spans="4:4">
      <c r="D107" s="2"/>
    </row>
    <row r="108" spans="4:4">
      <c r="D108" s="2"/>
    </row>
    <row r="109" spans="4:4">
      <c r="D109" s="2"/>
    </row>
    <row r="110" spans="4:4">
      <c r="D110" s="2"/>
    </row>
    <row r="111" spans="4:4">
      <c r="D111" s="2"/>
    </row>
    <row r="112" spans="4:4">
      <c r="D112" s="2"/>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sheetData>
  <autoFilter ref="A10:D89"/>
  <mergeCells count="14">
    <mergeCell ref="A2:O2"/>
    <mergeCell ref="A3:O3"/>
    <mergeCell ref="A4:O4"/>
    <mergeCell ref="A6:A9"/>
    <mergeCell ref="B6:B9"/>
    <mergeCell ref="C6:C9"/>
    <mergeCell ref="E6:O6"/>
    <mergeCell ref="E7:O7"/>
    <mergeCell ref="A93:L93"/>
    <mergeCell ref="A94:L94"/>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6" width="7.7109375" style="2" bestFit="1" customWidth="1"/>
    <col min="7" max="7" width="6.28515625" style="2" customWidth="1"/>
    <col min="8" max="8" width="6.7109375" style="2" customWidth="1"/>
    <col min="9" max="10" width="7.7109375" style="2" bestFit="1" customWidth="1"/>
    <col min="11"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304</v>
      </c>
      <c r="B2" s="372"/>
      <c r="C2" s="372"/>
      <c r="D2" s="372"/>
      <c r="E2" s="372"/>
      <c r="F2" s="372"/>
      <c r="G2" s="372"/>
      <c r="H2" s="372"/>
      <c r="I2" s="372"/>
      <c r="J2" s="372"/>
      <c r="K2" s="372"/>
      <c r="L2" s="372"/>
      <c r="M2" s="372"/>
      <c r="N2" s="372"/>
      <c r="O2" s="372"/>
    </row>
    <row r="3" spans="1:15" s="3" customFormat="1" ht="24.95" customHeight="1">
      <c r="A3" s="385" t="s">
        <v>23</v>
      </c>
      <c r="B3" s="385"/>
      <c r="C3" s="385"/>
      <c r="D3" s="385"/>
      <c r="E3" s="385"/>
      <c r="F3" s="385"/>
      <c r="G3" s="385"/>
      <c r="H3" s="385"/>
      <c r="I3" s="385"/>
      <c r="J3" s="385"/>
      <c r="K3" s="385"/>
      <c r="L3" s="385"/>
      <c r="M3" s="385"/>
      <c r="N3" s="385"/>
      <c r="O3" s="385"/>
    </row>
    <row r="4" spans="1:15" ht="24.95" customHeight="1">
      <c r="A4" s="375" t="s">
        <v>1139</v>
      </c>
      <c r="B4" s="375"/>
      <c r="C4" s="375"/>
      <c r="D4" s="375"/>
      <c r="E4" s="375"/>
      <c r="F4" s="375"/>
      <c r="G4" s="375"/>
      <c r="H4" s="375"/>
      <c r="I4" s="375"/>
      <c r="J4" s="375"/>
      <c r="K4" s="375"/>
      <c r="L4" s="375"/>
      <c r="M4" s="375"/>
      <c r="N4" s="375"/>
      <c r="O4" s="375"/>
    </row>
    <row r="5" spans="1:15" ht="6" customHeight="1">
      <c r="A5" s="59"/>
      <c r="B5" s="59"/>
      <c r="C5" s="59"/>
      <c r="D5" s="205"/>
      <c r="E5" s="59"/>
      <c r="F5" s="59"/>
      <c r="G5" s="59"/>
      <c r="H5" s="59"/>
      <c r="I5" s="59"/>
      <c r="J5" s="59"/>
      <c r="K5" s="59"/>
      <c r="L5" s="59"/>
      <c r="M5" s="59"/>
      <c r="N5" s="59"/>
      <c r="O5" s="59"/>
    </row>
    <row r="6" spans="1:15" ht="12.75" customHeight="1">
      <c r="A6" s="381" t="s">
        <v>54</v>
      </c>
      <c r="B6" s="381" t="s">
        <v>3</v>
      </c>
      <c r="C6" s="386" t="s">
        <v>53</v>
      </c>
      <c r="D6" s="384" t="s">
        <v>405</v>
      </c>
      <c r="E6" s="379" t="s">
        <v>830</v>
      </c>
      <c r="F6" s="380"/>
      <c r="G6" s="380"/>
      <c r="H6" s="380"/>
      <c r="I6" s="380"/>
      <c r="J6" s="380"/>
      <c r="K6" s="380"/>
      <c r="L6" s="380"/>
      <c r="M6" s="380"/>
      <c r="N6" s="380"/>
      <c r="O6" s="380"/>
    </row>
    <row r="7" spans="1:15" ht="12.75" customHeight="1">
      <c r="A7" s="381"/>
      <c r="B7" s="381"/>
      <c r="C7" s="387"/>
      <c r="D7" s="384"/>
      <c r="E7" s="386" t="s">
        <v>73</v>
      </c>
      <c r="F7" s="382" t="s">
        <v>1043</v>
      </c>
      <c r="G7" s="383"/>
      <c r="H7" s="383"/>
      <c r="I7" s="383"/>
      <c r="J7" s="383"/>
      <c r="K7" s="383"/>
      <c r="L7" s="383"/>
      <c r="M7" s="383"/>
      <c r="N7" s="383"/>
      <c r="O7" s="383"/>
    </row>
    <row r="8" spans="1:15" ht="12.75" customHeight="1">
      <c r="A8" s="381"/>
      <c r="B8" s="381"/>
      <c r="C8" s="387"/>
      <c r="D8" s="384"/>
      <c r="E8" s="387"/>
      <c r="F8" s="369" t="s">
        <v>2</v>
      </c>
      <c r="G8" s="369"/>
      <c r="H8" s="369"/>
      <c r="I8" s="369"/>
      <c r="J8" s="369"/>
      <c r="K8" s="369" t="s">
        <v>55</v>
      </c>
      <c r="L8" s="369"/>
      <c r="M8" s="369"/>
      <c r="N8" s="369"/>
      <c r="O8" s="379"/>
    </row>
    <row r="9" spans="1:15" ht="12.75" customHeight="1">
      <c r="A9" s="381"/>
      <c r="B9" s="381"/>
      <c r="C9" s="388"/>
      <c r="D9" s="384"/>
      <c r="E9" s="388"/>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row>
    <row r="11" spans="1:15" s="13" customFormat="1" ht="12.75" customHeight="1">
      <c r="A11" s="78" t="s">
        <v>220</v>
      </c>
      <c r="B11" s="78" t="s">
        <v>219</v>
      </c>
      <c r="C11" s="78" t="s">
        <v>216</v>
      </c>
      <c r="D11" s="213" t="s">
        <v>1282</v>
      </c>
      <c r="E11" s="79">
        <v>10956</v>
      </c>
      <c r="F11" s="79">
        <v>10003</v>
      </c>
      <c r="G11" s="79">
        <v>7</v>
      </c>
      <c r="H11" s="79">
        <v>0</v>
      </c>
      <c r="I11" s="79">
        <v>8642</v>
      </c>
      <c r="J11" s="79">
        <v>1354</v>
      </c>
      <c r="K11" s="79">
        <v>953</v>
      </c>
      <c r="L11" s="79">
        <v>0</v>
      </c>
      <c r="M11" s="79">
        <v>0</v>
      </c>
      <c r="N11" s="79">
        <v>941</v>
      </c>
      <c r="O11" s="79">
        <v>12</v>
      </c>
    </row>
    <row r="12" spans="1:15" s="13" customFormat="1" ht="12.75" customHeight="1">
      <c r="A12" s="73" t="s">
        <v>220</v>
      </c>
      <c r="B12" s="73" t="s">
        <v>219</v>
      </c>
      <c r="C12" s="73" t="s">
        <v>222</v>
      </c>
      <c r="D12" s="210">
        <v>3200102</v>
      </c>
      <c r="E12" s="75">
        <v>119</v>
      </c>
      <c r="F12" s="75">
        <v>110</v>
      </c>
      <c r="G12" s="75">
        <v>0</v>
      </c>
      <c r="H12" s="75">
        <v>0</v>
      </c>
      <c r="I12" s="75">
        <v>110</v>
      </c>
      <c r="J12" s="75">
        <v>0</v>
      </c>
      <c r="K12" s="75">
        <v>9</v>
      </c>
      <c r="L12" s="75">
        <v>0</v>
      </c>
      <c r="M12" s="75">
        <v>0</v>
      </c>
      <c r="N12" s="75">
        <v>9</v>
      </c>
      <c r="O12" s="75">
        <v>0</v>
      </c>
    </row>
    <row r="13" spans="1:15" s="13" customFormat="1" ht="12.75" customHeight="1">
      <c r="A13" s="73" t="s">
        <v>220</v>
      </c>
      <c r="B13" s="73" t="s">
        <v>219</v>
      </c>
      <c r="C13" s="73" t="s">
        <v>294</v>
      </c>
      <c r="D13" s="211">
        <v>3200169</v>
      </c>
      <c r="E13" s="76">
        <v>23</v>
      </c>
      <c r="F13" s="76">
        <v>21</v>
      </c>
      <c r="G13" s="76">
        <v>0</v>
      </c>
      <c r="H13" s="76">
        <v>0</v>
      </c>
      <c r="I13" s="76">
        <v>21</v>
      </c>
      <c r="J13" s="76">
        <v>0</v>
      </c>
      <c r="K13" s="76">
        <v>2</v>
      </c>
      <c r="L13" s="76">
        <v>0</v>
      </c>
      <c r="M13" s="76">
        <v>0</v>
      </c>
      <c r="N13" s="76">
        <v>2</v>
      </c>
      <c r="O13" s="76">
        <v>0</v>
      </c>
    </row>
    <row r="14" spans="1:15" s="13" customFormat="1" ht="12.75" customHeight="1">
      <c r="A14" s="73" t="s">
        <v>220</v>
      </c>
      <c r="B14" s="73" t="s">
        <v>219</v>
      </c>
      <c r="C14" s="73" t="s">
        <v>295</v>
      </c>
      <c r="D14" s="211">
        <v>3200136</v>
      </c>
      <c r="E14" s="76">
        <v>39</v>
      </c>
      <c r="F14" s="76">
        <v>29</v>
      </c>
      <c r="G14" s="76">
        <v>0</v>
      </c>
      <c r="H14" s="76">
        <v>0</v>
      </c>
      <c r="I14" s="76">
        <v>29</v>
      </c>
      <c r="J14" s="76">
        <v>0</v>
      </c>
      <c r="K14" s="76">
        <v>10</v>
      </c>
      <c r="L14" s="76">
        <v>0</v>
      </c>
      <c r="M14" s="76">
        <v>0</v>
      </c>
      <c r="N14" s="76">
        <v>10</v>
      </c>
      <c r="O14" s="76">
        <v>0</v>
      </c>
    </row>
    <row r="15" spans="1:15" s="13" customFormat="1" ht="12.75" customHeight="1">
      <c r="A15" s="73" t="s">
        <v>220</v>
      </c>
      <c r="B15" s="73" t="s">
        <v>219</v>
      </c>
      <c r="C15" s="73" t="s">
        <v>223</v>
      </c>
      <c r="D15" s="211">
        <v>3200201</v>
      </c>
      <c r="E15" s="76">
        <v>102</v>
      </c>
      <c r="F15" s="76">
        <v>101</v>
      </c>
      <c r="G15" s="76">
        <v>0</v>
      </c>
      <c r="H15" s="76">
        <v>0</v>
      </c>
      <c r="I15" s="76">
        <v>90</v>
      </c>
      <c r="J15" s="76">
        <v>11</v>
      </c>
      <c r="K15" s="76">
        <v>1</v>
      </c>
      <c r="L15" s="76">
        <v>0</v>
      </c>
      <c r="M15" s="76">
        <v>0</v>
      </c>
      <c r="N15" s="76">
        <v>1</v>
      </c>
      <c r="O15" s="76">
        <v>0</v>
      </c>
    </row>
    <row r="16" spans="1:15" s="13" customFormat="1" ht="12.75" customHeight="1">
      <c r="A16" s="73" t="s">
        <v>220</v>
      </c>
      <c r="B16" s="73" t="s">
        <v>219</v>
      </c>
      <c r="C16" s="73" t="s">
        <v>224</v>
      </c>
      <c r="D16" s="211">
        <v>3200300</v>
      </c>
      <c r="E16" s="76">
        <v>49</v>
      </c>
      <c r="F16" s="76">
        <v>35</v>
      </c>
      <c r="G16" s="76">
        <v>0</v>
      </c>
      <c r="H16" s="76">
        <v>0</v>
      </c>
      <c r="I16" s="76">
        <v>35</v>
      </c>
      <c r="J16" s="76">
        <v>0</v>
      </c>
      <c r="K16" s="76">
        <v>14</v>
      </c>
      <c r="L16" s="76">
        <v>0</v>
      </c>
      <c r="M16" s="76">
        <v>0</v>
      </c>
      <c r="N16" s="76">
        <v>14</v>
      </c>
      <c r="O16" s="76">
        <v>0</v>
      </c>
    </row>
    <row r="17" spans="1:15" s="13" customFormat="1" ht="12.75" customHeight="1">
      <c r="A17" s="73" t="s">
        <v>220</v>
      </c>
      <c r="B17" s="73" t="s">
        <v>219</v>
      </c>
      <c r="C17" s="73" t="s">
        <v>225</v>
      </c>
      <c r="D17" s="211">
        <v>3200359</v>
      </c>
      <c r="E17" s="76">
        <v>25</v>
      </c>
      <c r="F17" s="76">
        <v>21</v>
      </c>
      <c r="G17" s="76">
        <v>0</v>
      </c>
      <c r="H17" s="76">
        <v>0</v>
      </c>
      <c r="I17" s="76">
        <v>21</v>
      </c>
      <c r="J17" s="76">
        <v>0</v>
      </c>
      <c r="K17" s="76">
        <v>4</v>
      </c>
      <c r="L17" s="76">
        <v>0</v>
      </c>
      <c r="M17" s="76">
        <v>0</v>
      </c>
      <c r="N17" s="76">
        <v>4</v>
      </c>
      <c r="O17" s="76">
        <v>0</v>
      </c>
    </row>
    <row r="18" spans="1:15" s="13" customFormat="1" ht="12.75" customHeight="1">
      <c r="A18" s="73" t="s">
        <v>220</v>
      </c>
      <c r="B18" s="73" t="s">
        <v>219</v>
      </c>
      <c r="C18" s="73" t="s">
        <v>226</v>
      </c>
      <c r="D18" s="211">
        <v>3200409</v>
      </c>
      <c r="E18" s="76">
        <v>156</v>
      </c>
      <c r="F18" s="76">
        <v>123</v>
      </c>
      <c r="G18" s="76">
        <v>0</v>
      </c>
      <c r="H18" s="76">
        <v>0</v>
      </c>
      <c r="I18" s="76">
        <v>105</v>
      </c>
      <c r="J18" s="76">
        <v>18</v>
      </c>
      <c r="K18" s="76">
        <v>33</v>
      </c>
      <c r="L18" s="76">
        <v>0</v>
      </c>
      <c r="M18" s="76">
        <v>0</v>
      </c>
      <c r="N18" s="76">
        <v>25</v>
      </c>
      <c r="O18" s="76">
        <v>8</v>
      </c>
    </row>
    <row r="19" spans="1:15" s="13" customFormat="1" ht="12.75" customHeight="1">
      <c r="A19" s="73" t="s">
        <v>220</v>
      </c>
      <c r="B19" s="73" t="s">
        <v>219</v>
      </c>
      <c r="C19" s="73" t="s">
        <v>227</v>
      </c>
      <c r="D19" s="211">
        <v>3200508</v>
      </c>
      <c r="E19" s="76">
        <v>19</v>
      </c>
      <c r="F19" s="76">
        <v>16</v>
      </c>
      <c r="G19" s="76">
        <v>0</v>
      </c>
      <c r="H19" s="76">
        <v>0</v>
      </c>
      <c r="I19" s="76">
        <v>16</v>
      </c>
      <c r="J19" s="76">
        <v>0</v>
      </c>
      <c r="K19" s="76">
        <v>3</v>
      </c>
      <c r="L19" s="76">
        <v>0</v>
      </c>
      <c r="M19" s="76">
        <v>0</v>
      </c>
      <c r="N19" s="76">
        <v>3</v>
      </c>
      <c r="O19" s="76">
        <v>0</v>
      </c>
    </row>
    <row r="20" spans="1:15" s="13" customFormat="1" ht="12.75" customHeight="1">
      <c r="A20" s="73" t="s">
        <v>220</v>
      </c>
      <c r="B20" s="73" t="s">
        <v>219</v>
      </c>
      <c r="C20" s="73" t="s">
        <v>228</v>
      </c>
      <c r="D20" s="211">
        <v>3200607</v>
      </c>
      <c r="E20" s="76">
        <v>336</v>
      </c>
      <c r="F20" s="76">
        <v>296</v>
      </c>
      <c r="G20" s="76">
        <v>0</v>
      </c>
      <c r="H20" s="76">
        <v>0</v>
      </c>
      <c r="I20" s="76">
        <v>251</v>
      </c>
      <c r="J20" s="76">
        <v>45</v>
      </c>
      <c r="K20" s="76">
        <v>40</v>
      </c>
      <c r="L20" s="76">
        <v>0</v>
      </c>
      <c r="M20" s="76">
        <v>0</v>
      </c>
      <c r="N20" s="76">
        <v>40</v>
      </c>
      <c r="O20" s="76">
        <v>0</v>
      </c>
    </row>
    <row r="21" spans="1:15" s="13" customFormat="1" ht="12.75" customHeight="1">
      <c r="A21" s="73" t="s">
        <v>220</v>
      </c>
      <c r="B21" s="73" t="s">
        <v>219</v>
      </c>
      <c r="C21" s="73" t="s">
        <v>1280</v>
      </c>
      <c r="D21" s="211">
        <v>3200706</v>
      </c>
      <c r="E21" s="76">
        <v>49</v>
      </c>
      <c r="F21" s="76">
        <v>40</v>
      </c>
      <c r="G21" s="76">
        <v>0</v>
      </c>
      <c r="H21" s="76">
        <v>0</v>
      </c>
      <c r="I21" s="76">
        <v>40</v>
      </c>
      <c r="J21" s="76">
        <v>0</v>
      </c>
      <c r="K21" s="76">
        <v>9</v>
      </c>
      <c r="L21" s="76">
        <v>0</v>
      </c>
      <c r="M21" s="76">
        <v>0</v>
      </c>
      <c r="N21" s="76">
        <v>9</v>
      </c>
      <c r="O21" s="76">
        <v>0</v>
      </c>
    </row>
    <row r="22" spans="1:15" s="13" customFormat="1" ht="12.75" customHeight="1">
      <c r="A22" s="73" t="s">
        <v>220</v>
      </c>
      <c r="B22" s="73" t="s">
        <v>219</v>
      </c>
      <c r="C22" s="73" t="s">
        <v>229</v>
      </c>
      <c r="D22" s="211">
        <v>3200805</v>
      </c>
      <c r="E22" s="76">
        <v>142</v>
      </c>
      <c r="F22" s="76">
        <v>130</v>
      </c>
      <c r="G22" s="76">
        <v>0</v>
      </c>
      <c r="H22" s="76">
        <v>0</v>
      </c>
      <c r="I22" s="76">
        <v>120</v>
      </c>
      <c r="J22" s="76">
        <v>10</v>
      </c>
      <c r="K22" s="76">
        <v>12</v>
      </c>
      <c r="L22" s="76">
        <v>0</v>
      </c>
      <c r="M22" s="76">
        <v>0</v>
      </c>
      <c r="N22" s="76">
        <v>12</v>
      </c>
      <c r="O22" s="76">
        <v>0</v>
      </c>
    </row>
    <row r="23" spans="1:15" s="13" customFormat="1" ht="12.75" customHeight="1">
      <c r="A23" s="73" t="s">
        <v>220</v>
      </c>
      <c r="B23" s="73" t="s">
        <v>219</v>
      </c>
      <c r="C23" s="73" t="s">
        <v>230</v>
      </c>
      <c r="D23" s="211">
        <v>3200904</v>
      </c>
      <c r="E23" s="76">
        <v>103</v>
      </c>
      <c r="F23" s="76">
        <v>94</v>
      </c>
      <c r="G23" s="76">
        <v>0</v>
      </c>
      <c r="H23" s="76">
        <v>0</v>
      </c>
      <c r="I23" s="76">
        <v>86</v>
      </c>
      <c r="J23" s="76">
        <v>8</v>
      </c>
      <c r="K23" s="76">
        <v>9</v>
      </c>
      <c r="L23" s="76">
        <v>0</v>
      </c>
      <c r="M23" s="76">
        <v>0</v>
      </c>
      <c r="N23" s="76">
        <v>9</v>
      </c>
      <c r="O23" s="76">
        <v>0</v>
      </c>
    </row>
    <row r="24" spans="1:15" s="13" customFormat="1" ht="12.75" customHeight="1">
      <c r="A24" s="73" t="s">
        <v>220</v>
      </c>
      <c r="B24" s="73" t="s">
        <v>219</v>
      </c>
      <c r="C24" s="73" t="s">
        <v>221</v>
      </c>
      <c r="D24" s="211">
        <v>3201001</v>
      </c>
      <c r="E24" s="76">
        <v>46</v>
      </c>
      <c r="F24" s="76">
        <v>33</v>
      </c>
      <c r="G24" s="76">
        <v>0</v>
      </c>
      <c r="H24" s="76">
        <v>0</v>
      </c>
      <c r="I24" s="76">
        <v>33</v>
      </c>
      <c r="J24" s="76">
        <v>0</v>
      </c>
      <c r="K24" s="76">
        <v>13</v>
      </c>
      <c r="L24" s="76">
        <v>0</v>
      </c>
      <c r="M24" s="76">
        <v>0</v>
      </c>
      <c r="N24" s="76">
        <v>13</v>
      </c>
      <c r="O24" s="76">
        <v>0</v>
      </c>
    </row>
    <row r="25" spans="1:15" s="13" customFormat="1" ht="12.75" customHeight="1">
      <c r="A25" s="73" t="s">
        <v>220</v>
      </c>
      <c r="B25" s="73" t="s">
        <v>219</v>
      </c>
      <c r="C25" s="73" t="s">
        <v>231</v>
      </c>
      <c r="D25" s="211">
        <v>3201100</v>
      </c>
      <c r="E25" s="76">
        <v>30</v>
      </c>
      <c r="F25" s="76">
        <v>30</v>
      </c>
      <c r="G25" s="76">
        <v>0</v>
      </c>
      <c r="H25" s="76">
        <v>0</v>
      </c>
      <c r="I25" s="76">
        <v>23</v>
      </c>
      <c r="J25" s="76">
        <v>7</v>
      </c>
      <c r="K25" s="76">
        <v>0</v>
      </c>
      <c r="L25" s="76">
        <v>0</v>
      </c>
      <c r="M25" s="76">
        <v>0</v>
      </c>
      <c r="N25" s="76">
        <v>0</v>
      </c>
      <c r="O25" s="76">
        <v>0</v>
      </c>
    </row>
    <row r="26" spans="1:15" s="13" customFormat="1" ht="12.75" customHeight="1">
      <c r="A26" s="73" t="s">
        <v>220</v>
      </c>
      <c r="B26" s="73" t="s">
        <v>219</v>
      </c>
      <c r="C26" s="73" t="s">
        <v>232</v>
      </c>
      <c r="D26" s="211">
        <v>3201159</v>
      </c>
      <c r="E26" s="76">
        <v>41</v>
      </c>
      <c r="F26" s="76">
        <v>25</v>
      </c>
      <c r="G26" s="76">
        <v>0</v>
      </c>
      <c r="H26" s="76">
        <v>0</v>
      </c>
      <c r="I26" s="76">
        <v>25</v>
      </c>
      <c r="J26" s="76">
        <v>0</v>
      </c>
      <c r="K26" s="76">
        <v>16</v>
      </c>
      <c r="L26" s="76">
        <v>0</v>
      </c>
      <c r="M26" s="76">
        <v>0</v>
      </c>
      <c r="N26" s="76">
        <v>16</v>
      </c>
      <c r="O26" s="76">
        <v>0</v>
      </c>
    </row>
    <row r="27" spans="1:15" s="13" customFormat="1" ht="12.75" customHeight="1">
      <c r="A27" s="73" t="s">
        <v>220</v>
      </c>
      <c r="B27" s="73" t="s">
        <v>219</v>
      </c>
      <c r="C27" s="73" t="s">
        <v>233</v>
      </c>
      <c r="D27" s="211">
        <v>3201209</v>
      </c>
      <c r="E27" s="76">
        <v>557</v>
      </c>
      <c r="F27" s="76">
        <v>546</v>
      </c>
      <c r="G27" s="76">
        <v>0</v>
      </c>
      <c r="H27" s="76">
        <v>0</v>
      </c>
      <c r="I27" s="76">
        <v>476</v>
      </c>
      <c r="J27" s="76">
        <v>70</v>
      </c>
      <c r="K27" s="76">
        <v>11</v>
      </c>
      <c r="L27" s="76">
        <v>0</v>
      </c>
      <c r="M27" s="76">
        <v>0</v>
      </c>
      <c r="N27" s="76">
        <v>11</v>
      </c>
      <c r="O27" s="76">
        <v>0</v>
      </c>
    </row>
    <row r="28" spans="1:15" s="13" customFormat="1" ht="12.75" customHeight="1">
      <c r="A28" s="73" t="s">
        <v>220</v>
      </c>
      <c r="B28" s="73" t="s">
        <v>219</v>
      </c>
      <c r="C28" s="73" t="s">
        <v>234</v>
      </c>
      <c r="D28" s="211">
        <v>3201308</v>
      </c>
      <c r="E28" s="76">
        <v>812</v>
      </c>
      <c r="F28" s="76">
        <v>812</v>
      </c>
      <c r="G28" s="76">
        <v>0</v>
      </c>
      <c r="H28" s="76">
        <v>0</v>
      </c>
      <c r="I28" s="76">
        <v>665</v>
      </c>
      <c r="J28" s="76">
        <v>147</v>
      </c>
      <c r="K28" s="76">
        <v>0</v>
      </c>
      <c r="L28" s="76">
        <v>0</v>
      </c>
      <c r="M28" s="76">
        <v>0</v>
      </c>
      <c r="N28" s="76">
        <v>0</v>
      </c>
      <c r="O28" s="76">
        <v>0</v>
      </c>
    </row>
    <row r="29" spans="1:15" s="13" customFormat="1" ht="12.75" customHeight="1">
      <c r="A29" s="73" t="s">
        <v>220</v>
      </c>
      <c r="B29" s="73" t="s">
        <v>219</v>
      </c>
      <c r="C29" s="73" t="s">
        <v>235</v>
      </c>
      <c r="D29" s="211">
        <v>3201407</v>
      </c>
      <c r="E29" s="76">
        <v>87</v>
      </c>
      <c r="F29" s="76">
        <v>74</v>
      </c>
      <c r="G29" s="76">
        <v>0</v>
      </c>
      <c r="H29" s="76">
        <v>0</v>
      </c>
      <c r="I29" s="76">
        <v>60</v>
      </c>
      <c r="J29" s="76">
        <v>14</v>
      </c>
      <c r="K29" s="76">
        <v>13</v>
      </c>
      <c r="L29" s="76">
        <v>0</v>
      </c>
      <c r="M29" s="76">
        <v>0</v>
      </c>
      <c r="N29" s="76">
        <v>13</v>
      </c>
      <c r="O29" s="76">
        <v>0</v>
      </c>
    </row>
    <row r="30" spans="1:15" s="13" customFormat="1" ht="12.75" customHeight="1">
      <c r="A30" s="73" t="s">
        <v>220</v>
      </c>
      <c r="B30" s="73" t="s">
        <v>219</v>
      </c>
      <c r="C30" s="73" t="s">
        <v>236</v>
      </c>
      <c r="D30" s="211">
        <v>3201506</v>
      </c>
      <c r="E30" s="76">
        <v>361</v>
      </c>
      <c r="F30" s="76">
        <v>357</v>
      </c>
      <c r="G30" s="76">
        <v>0</v>
      </c>
      <c r="H30" s="76">
        <v>0</v>
      </c>
      <c r="I30" s="76">
        <v>299</v>
      </c>
      <c r="J30" s="76">
        <v>58</v>
      </c>
      <c r="K30" s="76">
        <v>4</v>
      </c>
      <c r="L30" s="76">
        <v>0</v>
      </c>
      <c r="M30" s="76">
        <v>0</v>
      </c>
      <c r="N30" s="76">
        <v>4</v>
      </c>
      <c r="O30" s="76">
        <v>0</v>
      </c>
    </row>
    <row r="31" spans="1:15" s="13" customFormat="1" ht="12.75" customHeight="1">
      <c r="A31" s="73" t="s">
        <v>220</v>
      </c>
      <c r="B31" s="73" t="s">
        <v>219</v>
      </c>
      <c r="C31" s="73" t="s">
        <v>237</v>
      </c>
      <c r="D31" s="211">
        <v>3201605</v>
      </c>
      <c r="E31" s="76">
        <v>90</v>
      </c>
      <c r="F31" s="76">
        <v>70</v>
      </c>
      <c r="G31" s="76">
        <v>0</v>
      </c>
      <c r="H31" s="76">
        <v>0</v>
      </c>
      <c r="I31" s="76">
        <v>70</v>
      </c>
      <c r="J31" s="76">
        <v>0</v>
      </c>
      <c r="K31" s="76">
        <v>20</v>
      </c>
      <c r="L31" s="76">
        <v>0</v>
      </c>
      <c r="M31" s="76">
        <v>0</v>
      </c>
      <c r="N31" s="76">
        <v>20</v>
      </c>
      <c r="O31" s="76">
        <v>0</v>
      </c>
    </row>
    <row r="32" spans="1:15" s="13" customFormat="1" ht="12.75" customHeight="1">
      <c r="A32" s="73" t="s">
        <v>220</v>
      </c>
      <c r="B32" s="73" t="s">
        <v>219</v>
      </c>
      <c r="C32" s="73" t="s">
        <v>238</v>
      </c>
      <c r="D32" s="211">
        <v>3201704</v>
      </c>
      <c r="E32" s="76">
        <v>52</v>
      </c>
      <c r="F32" s="76">
        <v>40</v>
      </c>
      <c r="G32" s="76">
        <v>0</v>
      </c>
      <c r="H32" s="76">
        <v>0</v>
      </c>
      <c r="I32" s="76">
        <v>40</v>
      </c>
      <c r="J32" s="76">
        <v>0</v>
      </c>
      <c r="K32" s="76">
        <v>12</v>
      </c>
      <c r="L32" s="76">
        <v>0</v>
      </c>
      <c r="M32" s="76">
        <v>0</v>
      </c>
      <c r="N32" s="76">
        <v>12</v>
      </c>
      <c r="O32" s="76">
        <v>0</v>
      </c>
    </row>
    <row r="33" spans="1:15" s="13" customFormat="1" ht="12.75" customHeight="1">
      <c r="A33" s="73" t="s">
        <v>220</v>
      </c>
      <c r="B33" s="73" t="s">
        <v>219</v>
      </c>
      <c r="C33" s="73" t="s">
        <v>239</v>
      </c>
      <c r="D33" s="211">
        <v>3201803</v>
      </c>
      <c r="E33" s="76">
        <v>8</v>
      </c>
      <c r="F33" s="76">
        <v>6</v>
      </c>
      <c r="G33" s="76">
        <v>0</v>
      </c>
      <c r="H33" s="76">
        <v>0</v>
      </c>
      <c r="I33" s="76">
        <v>6</v>
      </c>
      <c r="J33" s="76">
        <v>0</v>
      </c>
      <c r="K33" s="76">
        <v>2</v>
      </c>
      <c r="L33" s="76">
        <v>0</v>
      </c>
      <c r="M33" s="76">
        <v>0</v>
      </c>
      <c r="N33" s="76">
        <v>2</v>
      </c>
      <c r="O33" s="76">
        <v>0</v>
      </c>
    </row>
    <row r="34" spans="1:15" s="13" customFormat="1" ht="12.75" customHeight="1">
      <c r="A34" s="73" t="s">
        <v>220</v>
      </c>
      <c r="B34" s="73" t="s">
        <v>219</v>
      </c>
      <c r="C34" s="73" t="s">
        <v>240</v>
      </c>
      <c r="D34" s="211">
        <v>3201902</v>
      </c>
      <c r="E34" s="76">
        <v>105</v>
      </c>
      <c r="F34" s="76">
        <v>60</v>
      </c>
      <c r="G34" s="76">
        <v>0</v>
      </c>
      <c r="H34" s="76">
        <v>0</v>
      </c>
      <c r="I34" s="76">
        <v>56</v>
      </c>
      <c r="J34" s="76">
        <v>4</v>
      </c>
      <c r="K34" s="76">
        <v>45</v>
      </c>
      <c r="L34" s="76">
        <v>0</v>
      </c>
      <c r="M34" s="76">
        <v>0</v>
      </c>
      <c r="N34" s="76">
        <v>45</v>
      </c>
      <c r="O34" s="76">
        <v>0</v>
      </c>
    </row>
    <row r="35" spans="1:15" s="13" customFormat="1" ht="12.75" customHeight="1">
      <c r="A35" s="73" t="s">
        <v>220</v>
      </c>
      <c r="B35" s="73" t="s">
        <v>219</v>
      </c>
      <c r="C35" s="73" t="s">
        <v>241</v>
      </c>
      <c r="D35" s="211">
        <v>3202009</v>
      </c>
      <c r="E35" s="76">
        <v>14</v>
      </c>
      <c r="F35" s="76">
        <v>13</v>
      </c>
      <c r="G35" s="76">
        <v>0</v>
      </c>
      <c r="H35" s="76">
        <v>0</v>
      </c>
      <c r="I35" s="76">
        <v>13</v>
      </c>
      <c r="J35" s="76">
        <v>0</v>
      </c>
      <c r="K35" s="76">
        <v>1</v>
      </c>
      <c r="L35" s="76">
        <v>0</v>
      </c>
      <c r="M35" s="76">
        <v>0</v>
      </c>
      <c r="N35" s="76">
        <v>1</v>
      </c>
      <c r="O35" s="76">
        <v>0</v>
      </c>
    </row>
    <row r="36" spans="1:15" s="13" customFormat="1" ht="12.75" customHeight="1">
      <c r="A36" s="73" t="s">
        <v>220</v>
      </c>
      <c r="B36" s="73" t="s">
        <v>219</v>
      </c>
      <c r="C36" s="73" t="s">
        <v>242</v>
      </c>
      <c r="D36" s="211">
        <v>3202108</v>
      </c>
      <c r="E36" s="76">
        <v>65</v>
      </c>
      <c r="F36" s="76">
        <v>56</v>
      </c>
      <c r="G36" s="76">
        <v>0</v>
      </c>
      <c r="H36" s="76">
        <v>0</v>
      </c>
      <c r="I36" s="76">
        <v>56</v>
      </c>
      <c r="J36" s="76">
        <v>0</v>
      </c>
      <c r="K36" s="76">
        <v>9</v>
      </c>
      <c r="L36" s="76">
        <v>0</v>
      </c>
      <c r="M36" s="76">
        <v>0</v>
      </c>
      <c r="N36" s="76">
        <v>9</v>
      </c>
      <c r="O36" s="76">
        <v>0</v>
      </c>
    </row>
    <row r="37" spans="1:15" s="13" customFormat="1" ht="12.75" customHeight="1">
      <c r="A37" s="73" t="s">
        <v>220</v>
      </c>
      <c r="B37" s="73" t="s">
        <v>219</v>
      </c>
      <c r="C37" s="73" t="s">
        <v>243</v>
      </c>
      <c r="D37" s="211">
        <v>3202207</v>
      </c>
      <c r="E37" s="76">
        <v>56</v>
      </c>
      <c r="F37" s="76">
        <v>55</v>
      </c>
      <c r="G37" s="76">
        <v>0</v>
      </c>
      <c r="H37" s="76">
        <v>0</v>
      </c>
      <c r="I37" s="76">
        <v>50</v>
      </c>
      <c r="J37" s="76">
        <v>5</v>
      </c>
      <c r="K37" s="76">
        <v>1</v>
      </c>
      <c r="L37" s="76">
        <v>0</v>
      </c>
      <c r="M37" s="76">
        <v>0</v>
      </c>
      <c r="N37" s="76">
        <v>1</v>
      </c>
      <c r="O37" s="76">
        <v>0</v>
      </c>
    </row>
    <row r="38" spans="1:15" s="13" customFormat="1" ht="12.75" customHeight="1">
      <c r="A38" s="73" t="s">
        <v>220</v>
      </c>
      <c r="B38" s="73" t="s">
        <v>219</v>
      </c>
      <c r="C38" s="73" t="s">
        <v>244</v>
      </c>
      <c r="D38" s="211">
        <v>3202256</v>
      </c>
      <c r="E38" s="76">
        <v>59</v>
      </c>
      <c r="F38" s="76">
        <v>56</v>
      </c>
      <c r="G38" s="76">
        <v>0</v>
      </c>
      <c r="H38" s="76">
        <v>0</v>
      </c>
      <c r="I38" s="76">
        <v>56</v>
      </c>
      <c r="J38" s="76">
        <v>0</v>
      </c>
      <c r="K38" s="76">
        <v>3</v>
      </c>
      <c r="L38" s="76">
        <v>0</v>
      </c>
      <c r="M38" s="76">
        <v>0</v>
      </c>
      <c r="N38" s="76">
        <v>3</v>
      </c>
      <c r="O38" s="76">
        <v>0</v>
      </c>
    </row>
    <row r="39" spans="1:15" s="13" customFormat="1" ht="12.75" customHeight="1">
      <c r="A39" s="73" t="s">
        <v>220</v>
      </c>
      <c r="B39" s="73" t="s">
        <v>219</v>
      </c>
      <c r="C39" s="73" t="s">
        <v>246</v>
      </c>
      <c r="D39" s="211">
        <v>3202306</v>
      </c>
      <c r="E39" s="76">
        <v>102</v>
      </c>
      <c r="F39" s="76">
        <v>98</v>
      </c>
      <c r="G39" s="76">
        <v>0</v>
      </c>
      <c r="H39" s="76">
        <v>0</v>
      </c>
      <c r="I39" s="76">
        <v>86</v>
      </c>
      <c r="J39" s="76">
        <v>12</v>
      </c>
      <c r="K39" s="76">
        <v>4</v>
      </c>
      <c r="L39" s="76">
        <v>0</v>
      </c>
      <c r="M39" s="76">
        <v>0</v>
      </c>
      <c r="N39" s="76">
        <v>4</v>
      </c>
      <c r="O39" s="76">
        <v>0</v>
      </c>
    </row>
    <row r="40" spans="1:15" s="13" customFormat="1" ht="12.75" customHeight="1">
      <c r="A40" s="73" t="s">
        <v>220</v>
      </c>
      <c r="B40" s="73" t="s">
        <v>219</v>
      </c>
      <c r="C40" s="73" t="s">
        <v>245</v>
      </c>
      <c r="D40" s="211">
        <v>3202405</v>
      </c>
      <c r="E40" s="76">
        <v>359</v>
      </c>
      <c r="F40" s="76">
        <v>341</v>
      </c>
      <c r="G40" s="76">
        <v>0</v>
      </c>
      <c r="H40" s="76">
        <v>0</v>
      </c>
      <c r="I40" s="76">
        <v>287</v>
      </c>
      <c r="J40" s="76">
        <v>54</v>
      </c>
      <c r="K40" s="76">
        <v>18</v>
      </c>
      <c r="L40" s="76">
        <v>0</v>
      </c>
      <c r="M40" s="76">
        <v>0</v>
      </c>
      <c r="N40" s="76">
        <v>18</v>
      </c>
      <c r="O40" s="76">
        <v>0</v>
      </c>
    </row>
    <row r="41" spans="1:15" s="13" customFormat="1" ht="12.75" customHeight="1">
      <c r="A41" s="73" t="s">
        <v>220</v>
      </c>
      <c r="B41" s="73" t="s">
        <v>219</v>
      </c>
      <c r="C41" s="73" t="s">
        <v>247</v>
      </c>
      <c r="D41" s="211">
        <v>3202454</v>
      </c>
      <c r="E41" s="76">
        <v>52</v>
      </c>
      <c r="F41" s="76">
        <v>42</v>
      </c>
      <c r="G41" s="76">
        <v>0</v>
      </c>
      <c r="H41" s="76">
        <v>0</v>
      </c>
      <c r="I41" s="76">
        <v>39</v>
      </c>
      <c r="J41" s="76">
        <v>3</v>
      </c>
      <c r="K41" s="76">
        <v>10</v>
      </c>
      <c r="L41" s="76">
        <v>0</v>
      </c>
      <c r="M41" s="76">
        <v>0</v>
      </c>
      <c r="N41" s="76">
        <v>10</v>
      </c>
      <c r="O41" s="76">
        <v>0</v>
      </c>
    </row>
    <row r="42" spans="1:15" s="13" customFormat="1" ht="12.75" customHeight="1">
      <c r="A42" s="73" t="s">
        <v>220</v>
      </c>
      <c r="B42" s="73" t="s">
        <v>219</v>
      </c>
      <c r="C42" s="73" t="s">
        <v>248</v>
      </c>
      <c r="D42" s="211">
        <v>3202504</v>
      </c>
      <c r="E42" s="76">
        <v>53</v>
      </c>
      <c r="F42" s="76">
        <v>49</v>
      </c>
      <c r="G42" s="76">
        <v>0</v>
      </c>
      <c r="H42" s="76">
        <v>0</v>
      </c>
      <c r="I42" s="76">
        <v>45</v>
      </c>
      <c r="J42" s="76">
        <v>4</v>
      </c>
      <c r="K42" s="76">
        <v>4</v>
      </c>
      <c r="L42" s="76">
        <v>0</v>
      </c>
      <c r="M42" s="76">
        <v>0</v>
      </c>
      <c r="N42" s="76">
        <v>4</v>
      </c>
      <c r="O42" s="76">
        <v>0</v>
      </c>
    </row>
    <row r="43" spans="1:15" s="13" customFormat="1" ht="12.75" customHeight="1">
      <c r="A43" s="73" t="s">
        <v>220</v>
      </c>
      <c r="B43" s="73" t="s">
        <v>219</v>
      </c>
      <c r="C43" s="73" t="s">
        <v>249</v>
      </c>
      <c r="D43" s="211">
        <v>3202553</v>
      </c>
      <c r="E43" s="76">
        <v>57</v>
      </c>
      <c r="F43" s="76">
        <v>36</v>
      </c>
      <c r="G43" s="76">
        <v>0</v>
      </c>
      <c r="H43" s="76">
        <v>0</v>
      </c>
      <c r="I43" s="76">
        <v>36</v>
      </c>
      <c r="J43" s="76">
        <v>0</v>
      </c>
      <c r="K43" s="76">
        <v>21</v>
      </c>
      <c r="L43" s="76">
        <v>0</v>
      </c>
      <c r="M43" s="76">
        <v>0</v>
      </c>
      <c r="N43" s="76">
        <v>21</v>
      </c>
      <c r="O43" s="76">
        <v>0</v>
      </c>
    </row>
    <row r="44" spans="1:15" s="13" customFormat="1" ht="12.75" customHeight="1">
      <c r="A44" s="73" t="s">
        <v>220</v>
      </c>
      <c r="B44" s="73" t="s">
        <v>219</v>
      </c>
      <c r="C44" s="73" t="s">
        <v>250</v>
      </c>
      <c r="D44" s="211">
        <v>3202603</v>
      </c>
      <c r="E44" s="76">
        <v>45</v>
      </c>
      <c r="F44" s="76">
        <v>42</v>
      </c>
      <c r="G44" s="76">
        <v>0</v>
      </c>
      <c r="H44" s="76">
        <v>0</v>
      </c>
      <c r="I44" s="76">
        <v>42</v>
      </c>
      <c r="J44" s="76">
        <v>0</v>
      </c>
      <c r="K44" s="76">
        <v>3</v>
      </c>
      <c r="L44" s="76">
        <v>0</v>
      </c>
      <c r="M44" s="76">
        <v>0</v>
      </c>
      <c r="N44" s="76">
        <v>3</v>
      </c>
      <c r="O44" s="76">
        <v>0</v>
      </c>
    </row>
    <row r="45" spans="1:15" s="13" customFormat="1" ht="12.75" customHeight="1">
      <c r="A45" s="73" t="s">
        <v>220</v>
      </c>
      <c r="B45" s="73" t="s">
        <v>219</v>
      </c>
      <c r="C45" s="73" t="s">
        <v>251</v>
      </c>
      <c r="D45" s="211">
        <v>3202652</v>
      </c>
      <c r="E45" s="76">
        <v>29</v>
      </c>
      <c r="F45" s="76">
        <v>24</v>
      </c>
      <c r="G45" s="76">
        <v>0</v>
      </c>
      <c r="H45" s="76">
        <v>0</v>
      </c>
      <c r="I45" s="76">
        <v>24</v>
      </c>
      <c r="J45" s="76">
        <v>0</v>
      </c>
      <c r="K45" s="76">
        <v>5</v>
      </c>
      <c r="L45" s="76">
        <v>0</v>
      </c>
      <c r="M45" s="76">
        <v>0</v>
      </c>
      <c r="N45" s="76">
        <v>5</v>
      </c>
      <c r="O45" s="76">
        <v>0</v>
      </c>
    </row>
    <row r="46" spans="1:15" s="13" customFormat="1" ht="12.75" customHeight="1">
      <c r="A46" s="73" t="s">
        <v>220</v>
      </c>
      <c r="B46" s="73" t="s">
        <v>219</v>
      </c>
      <c r="C46" s="73" t="s">
        <v>252</v>
      </c>
      <c r="D46" s="211">
        <v>3202702</v>
      </c>
      <c r="E46" s="76">
        <v>48</v>
      </c>
      <c r="F46" s="76">
        <v>42</v>
      </c>
      <c r="G46" s="76">
        <v>0</v>
      </c>
      <c r="H46" s="76">
        <v>0</v>
      </c>
      <c r="I46" s="76">
        <v>42</v>
      </c>
      <c r="J46" s="76">
        <v>0</v>
      </c>
      <c r="K46" s="76">
        <v>6</v>
      </c>
      <c r="L46" s="76">
        <v>0</v>
      </c>
      <c r="M46" s="76">
        <v>0</v>
      </c>
      <c r="N46" s="76">
        <v>6</v>
      </c>
      <c r="O46" s="76">
        <v>0</v>
      </c>
    </row>
    <row r="47" spans="1:15" s="13" customFormat="1" ht="12.75" customHeight="1">
      <c r="A47" s="73" t="s">
        <v>220</v>
      </c>
      <c r="B47" s="73" t="s">
        <v>219</v>
      </c>
      <c r="C47" s="73" t="s">
        <v>253</v>
      </c>
      <c r="D47" s="211">
        <v>3202801</v>
      </c>
      <c r="E47" s="76">
        <v>140</v>
      </c>
      <c r="F47" s="76">
        <v>97</v>
      </c>
      <c r="G47" s="76">
        <v>0</v>
      </c>
      <c r="H47" s="76">
        <v>0</v>
      </c>
      <c r="I47" s="76">
        <v>97</v>
      </c>
      <c r="J47" s="76">
        <v>0</v>
      </c>
      <c r="K47" s="76">
        <v>43</v>
      </c>
      <c r="L47" s="76">
        <v>0</v>
      </c>
      <c r="M47" s="76">
        <v>0</v>
      </c>
      <c r="N47" s="76">
        <v>43</v>
      </c>
      <c r="O47" s="76">
        <v>0</v>
      </c>
    </row>
    <row r="48" spans="1:15" s="13" customFormat="1" ht="12.75" customHeight="1">
      <c r="A48" s="73" t="s">
        <v>220</v>
      </c>
      <c r="B48" s="73" t="s">
        <v>219</v>
      </c>
      <c r="C48" s="73" t="s">
        <v>254</v>
      </c>
      <c r="D48" s="211">
        <v>3202900</v>
      </c>
      <c r="E48" s="76">
        <v>22</v>
      </c>
      <c r="F48" s="76">
        <v>12</v>
      </c>
      <c r="G48" s="76">
        <v>0</v>
      </c>
      <c r="H48" s="76">
        <v>0</v>
      </c>
      <c r="I48" s="76">
        <v>12</v>
      </c>
      <c r="J48" s="76">
        <v>0</v>
      </c>
      <c r="K48" s="76">
        <v>10</v>
      </c>
      <c r="L48" s="76">
        <v>0</v>
      </c>
      <c r="M48" s="76">
        <v>0</v>
      </c>
      <c r="N48" s="76">
        <v>10</v>
      </c>
      <c r="O48" s="76">
        <v>0</v>
      </c>
    </row>
    <row r="49" spans="1:15" s="13" customFormat="1" ht="12.75" customHeight="1">
      <c r="A49" s="73" t="s">
        <v>220</v>
      </c>
      <c r="B49" s="73" t="s">
        <v>219</v>
      </c>
      <c r="C49" s="73" t="s">
        <v>255</v>
      </c>
      <c r="D49" s="211">
        <v>3203007</v>
      </c>
      <c r="E49" s="76">
        <v>76</v>
      </c>
      <c r="F49" s="76">
        <v>64</v>
      </c>
      <c r="G49" s="76">
        <v>0</v>
      </c>
      <c r="H49" s="76">
        <v>0</v>
      </c>
      <c r="I49" s="76">
        <v>57</v>
      </c>
      <c r="J49" s="76">
        <v>7</v>
      </c>
      <c r="K49" s="76">
        <v>12</v>
      </c>
      <c r="L49" s="76">
        <v>0</v>
      </c>
      <c r="M49" s="76">
        <v>0</v>
      </c>
      <c r="N49" s="76">
        <v>12</v>
      </c>
      <c r="O49" s="76">
        <v>0</v>
      </c>
    </row>
    <row r="50" spans="1:15" s="13" customFormat="1" ht="12.75" customHeight="1">
      <c r="A50" s="73" t="s">
        <v>220</v>
      </c>
      <c r="B50" s="73" t="s">
        <v>219</v>
      </c>
      <c r="C50" s="73" t="s">
        <v>256</v>
      </c>
      <c r="D50" s="211">
        <v>3203056</v>
      </c>
      <c r="E50" s="76">
        <v>85</v>
      </c>
      <c r="F50" s="76">
        <v>52</v>
      </c>
      <c r="G50" s="76">
        <v>0</v>
      </c>
      <c r="H50" s="76">
        <v>0</v>
      </c>
      <c r="I50" s="76">
        <v>48</v>
      </c>
      <c r="J50" s="76">
        <v>4</v>
      </c>
      <c r="K50" s="76">
        <v>33</v>
      </c>
      <c r="L50" s="76">
        <v>0</v>
      </c>
      <c r="M50" s="76">
        <v>0</v>
      </c>
      <c r="N50" s="76">
        <v>33</v>
      </c>
      <c r="O50" s="76">
        <v>0</v>
      </c>
    </row>
    <row r="51" spans="1:15" s="13" customFormat="1" ht="12.75" customHeight="1">
      <c r="A51" s="73" t="s">
        <v>220</v>
      </c>
      <c r="B51" s="73" t="s">
        <v>219</v>
      </c>
      <c r="C51" s="73" t="s">
        <v>257</v>
      </c>
      <c r="D51" s="211">
        <v>3203106</v>
      </c>
      <c r="E51" s="76">
        <v>27</v>
      </c>
      <c r="F51" s="76">
        <v>27</v>
      </c>
      <c r="G51" s="76">
        <v>0</v>
      </c>
      <c r="H51" s="76">
        <v>0</v>
      </c>
      <c r="I51" s="76">
        <v>27</v>
      </c>
      <c r="J51" s="76">
        <v>0</v>
      </c>
      <c r="K51" s="76">
        <v>0</v>
      </c>
      <c r="L51" s="76">
        <v>0</v>
      </c>
      <c r="M51" s="76">
        <v>0</v>
      </c>
      <c r="N51" s="76">
        <v>0</v>
      </c>
      <c r="O51" s="76">
        <v>0</v>
      </c>
    </row>
    <row r="52" spans="1:15" s="13" customFormat="1" ht="12.75" customHeight="1">
      <c r="A52" s="73" t="s">
        <v>220</v>
      </c>
      <c r="B52" s="73" t="s">
        <v>219</v>
      </c>
      <c r="C52" s="73" t="s">
        <v>258</v>
      </c>
      <c r="D52" s="211">
        <v>3203130</v>
      </c>
      <c r="E52" s="76">
        <v>55</v>
      </c>
      <c r="F52" s="76">
        <v>54</v>
      </c>
      <c r="G52" s="76">
        <v>0</v>
      </c>
      <c r="H52" s="76">
        <v>0</v>
      </c>
      <c r="I52" s="76">
        <v>49</v>
      </c>
      <c r="J52" s="76">
        <v>5</v>
      </c>
      <c r="K52" s="76">
        <v>1</v>
      </c>
      <c r="L52" s="76">
        <v>0</v>
      </c>
      <c r="M52" s="76">
        <v>0</v>
      </c>
      <c r="N52" s="76">
        <v>1</v>
      </c>
      <c r="O52" s="76">
        <v>0</v>
      </c>
    </row>
    <row r="53" spans="1:15" s="13" customFormat="1" ht="12.75" customHeight="1">
      <c r="A53" s="73" t="s">
        <v>220</v>
      </c>
      <c r="B53" s="73" t="s">
        <v>219</v>
      </c>
      <c r="C53" s="73" t="s">
        <v>259</v>
      </c>
      <c r="D53" s="211">
        <v>3203163</v>
      </c>
      <c r="E53" s="76">
        <v>19</v>
      </c>
      <c r="F53" s="76">
        <v>12</v>
      </c>
      <c r="G53" s="76">
        <v>0</v>
      </c>
      <c r="H53" s="76">
        <v>0</v>
      </c>
      <c r="I53" s="76">
        <v>12</v>
      </c>
      <c r="J53" s="76">
        <v>0</v>
      </c>
      <c r="K53" s="76">
        <v>7</v>
      </c>
      <c r="L53" s="76">
        <v>0</v>
      </c>
      <c r="M53" s="76">
        <v>0</v>
      </c>
      <c r="N53" s="76">
        <v>7</v>
      </c>
      <c r="O53" s="76">
        <v>0</v>
      </c>
    </row>
    <row r="54" spans="1:15" s="13" customFormat="1" ht="12.75" customHeight="1">
      <c r="A54" s="73" t="s">
        <v>220</v>
      </c>
      <c r="B54" s="73" t="s">
        <v>219</v>
      </c>
      <c r="C54" s="73" t="s">
        <v>260</v>
      </c>
      <c r="D54" s="211">
        <v>3203205</v>
      </c>
      <c r="E54" s="76">
        <v>655</v>
      </c>
      <c r="F54" s="76">
        <v>631</v>
      </c>
      <c r="G54" s="76">
        <v>0</v>
      </c>
      <c r="H54" s="76">
        <v>0</v>
      </c>
      <c r="I54" s="76">
        <v>580</v>
      </c>
      <c r="J54" s="76">
        <v>51</v>
      </c>
      <c r="K54" s="76">
        <v>24</v>
      </c>
      <c r="L54" s="76">
        <v>0</v>
      </c>
      <c r="M54" s="76">
        <v>0</v>
      </c>
      <c r="N54" s="76">
        <v>24</v>
      </c>
      <c r="O54" s="76">
        <v>0</v>
      </c>
    </row>
    <row r="55" spans="1:15" s="13" customFormat="1" ht="12.75" customHeight="1">
      <c r="A55" s="73" t="s">
        <v>220</v>
      </c>
      <c r="B55" s="73" t="s">
        <v>219</v>
      </c>
      <c r="C55" s="73" t="s">
        <v>261</v>
      </c>
      <c r="D55" s="211">
        <v>3203304</v>
      </c>
      <c r="E55" s="76">
        <v>48</v>
      </c>
      <c r="F55" s="76">
        <v>46</v>
      </c>
      <c r="G55" s="76">
        <v>0</v>
      </c>
      <c r="H55" s="76">
        <v>0</v>
      </c>
      <c r="I55" s="76">
        <v>46</v>
      </c>
      <c r="J55" s="76">
        <v>0</v>
      </c>
      <c r="K55" s="76">
        <v>2</v>
      </c>
      <c r="L55" s="76">
        <v>0</v>
      </c>
      <c r="M55" s="76">
        <v>0</v>
      </c>
      <c r="N55" s="76">
        <v>2</v>
      </c>
      <c r="O55" s="76">
        <v>0</v>
      </c>
    </row>
    <row r="56" spans="1:15" s="13" customFormat="1" ht="12.75" customHeight="1">
      <c r="A56" s="73" t="s">
        <v>220</v>
      </c>
      <c r="B56" s="73" t="s">
        <v>219</v>
      </c>
      <c r="C56" s="73" t="s">
        <v>262</v>
      </c>
      <c r="D56" s="211">
        <v>3203320</v>
      </c>
      <c r="E56" s="76">
        <v>131</v>
      </c>
      <c r="F56" s="76">
        <v>101</v>
      </c>
      <c r="G56" s="76">
        <v>0</v>
      </c>
      <c r="H56" s="76">
        <v>0</v>
      </c>
      <c r="I56" s="76">
        <v>94</v>
      </c>
      <c r="J56" s="76">
        <v>7</v>
      </c>
      <c r="K56" s="76">
        <v>30</v>
      </c>
      <c r="L56" s="76">
        <v>0</v>
      </c>
      <c r="M56" s="76">
        <v>0</v>
      </c>
      <c r="N56" s="76">
        <v>30</v>
      </c>
      <c r="O56" s="76">
        <v>0</v>
      </c>
    </row>
    <row r="57" spans="1:15" s="13" customFormat="1" ht="12.75" customHeight="1">
      <c r="A57" s="73" t="s">
        <v>220</v>
      </c>
      <c r="B57" s="73" t="s">
        <v>219</v>
      </c>
      <c r="C57" s="73" t="s">
        <v>263</v>
      </c>
      <c r="D57" s="211">
        <v>3203346</v>
      </c>
      <c r="E57" s="76">
        <v>57</v>
      </c>
      <c r="F57" s="76">
        <v>46</v>
      </c>
      <c r="G57" s="76">
        <v>0</v>
      </c>
      <c r="H57" s="76">
        <v>0</v>
      </c>
      <c r="I57" s="76">
        <v>42</v>
      </c>
      <c r="J57" s="76">
        <v>4</v>
      </c>
      <c r="K57" s="76">
        <v>11</v>
      </c>
      <c r="L57" s="76">
        <v>0</v>
      </c>
      <c r="M57" s="76">
        <v>0</v>
      </c>
      <c r="N57" s="76">
        <v>11</v>
      </c>
      <c r="O57" s="76">
        <v>0</v>
      </c>
    </row>
    <row r="58" spans="1:15" s="13" customFormat="1" ht="12.75" customHeight="1">
      <c r="A58" s="73" t="s">
        <v>220</v>
      </c>
      <c r="B58" s="73" t="s">
        <v>219</v>
      </c>
      <c r="C58" s="73" t="s">
        <v>264</v>
      </c>
      <c r="D58" s="211">
        <v>3203353</v>
      </c>
      <c r="E58" s="76">
        <v>30</v>
      </c>
      <c r="F58" s="76">
        <v>25</v>
      </c>
      <c r="G58" s="76">
        <v>0</v>
      </c>
      <c r="H58" s="76">
        <v>0</v>
      </c>
      <c r="I58" s="76">
        <v>25</v>
      </c>
      <c r="J58" s="76">
        <v>0</v>
      </c>
      <c r="K58" s="76">
        <v>5</v>
      </c>
      <c r="L58" s="76">
        <v>0</v>
      </c>
      <c r="M58" s="76">
        <v>0</v>
      </c>
      <c r="N58" s="76">
        <v>5</v>
      </c>
      <c r="O58" s="76">
        <v>0</v>
      </c>
    </row>
    <row r="59" spans="1:15" s="13" customFormat="1" ht="12.75" customHeight="1">
      <c r="A59" s="73" t="s">
        <v>220</v>
      </c>
      <c r="B59" s="73" t="s">
        <v>219</v>
      </c>
      <c r="C59" s="73" t="s">
        <v>265</v>
      </c>
      <c r="D59" s="211">
        <v>3203403</v>
      </c>
      <c r="E59" s="76">
        <v>62</v>
      </c>
      <c r="F59" s="76">
        <v>48</v>
      </c>
      <c r="G59" s="76">
        <v>0</v>
      </c>
      <c r="H59" s="76">
        <v>0</v>
      </c>
      <c r="I59" s="76">
        <v>48</v>
      </c>
      <c r="J59" s="76">
        <v>0</v>
      </c>
      <c r="K59" s="76">
        <v>14</v>
      </c>
      <c r="L59" s="76">
        <v>0</v>
      </c>
      <c r="M59" s="76">
        <v>0</v>
      </c>
      <c r="N59" s="76">
        <v>14</v>
      </c>
      <c r="O59" s="76">
        <v>0</v>
      </c>
    </row>
    <row r="60" spans="1:15" s="13" customFormat="1" ht="12.75" customHeight="1">
      <c r="A60" s="73" t="s">
        <v>220</v>
      </c>
      <c r="B60" s="73" t="s">
        <v>219</v>
      </c>
      <c r="C60" s="73" t="s">
        <v>266</v>
      </c>
      <c r="D60" s="211">
        <v>3203502</v>
      </c>
      <c r="E60" s="76">
        <v>79</v>
      </c>
      <c r="F60" s="76">
        <v>75</v>
      </c>
      <c r="G60" s="76">
        <v>0</v>
      </c>
      <c r="H60" s="76">
        <v>0</v>
      </c>
      <c r="I60" s="76">
        <v>71</v>
      </c>
      <c r="J60" s="76">
        <v>4</v>
      </c>
      <c r="K60" s="76">
        <v>4</v>
      </c>
      <c r="L60" s="76">
        <v>0</v>
      </c>
      <c r="M60" s="76">
        <v>0</v>
      </c>
      <c r="N60" s="76">
        <v>4</v>
      </c>
      <c r="O60" s="76">
        <v>0</v>
      </c>
    </row>
    <row r="61" spans="1:15" s="13" customFormat="1" ht="12.75" customHeight="1">
      <c r="A61" s="73" t="s">
        <v>220</v>
      </c>
      <c r="B61" s="73" t="s">
        <v>219</v>
      </c>
      <c r="C61" s="73" t="s">
        <v>267</v>
      </c>
      <c r="D61" s="211">
        <v>3203601</v>
      </c>
      <c r="E61" s="76">
        <v>14</v>
      </c>
      <c r="F61" s="76">
        <v>12</v>
      </c>
      <c r="G61" s="76">
        <v>0</v>
      </c>
      <c r="H61" s="76">
        <v>0</v>
      </c>
      <c r="I61" s="76">
        <v>12</v>
      </c>
      <c r="J61" s="76">
        <v>0</v>
      </c>
      <c r="K61" s="76">
        <v>2</v>
      </c>
      <c r="L61" s="76">
        <v>0</v>
      </c>
      <c r="M61" s="76">
        <v>0</v>
      </c>
      <c r="N61" s="76">
        <v>2</v>
      </c>
      <c r="O61" s="76">
        <v>0</v>
      </c>
    </row>
    <row r="62" spans="1:15" s="13" customFormat="1" ht="12.75" customHeight="1">
      <c r="A62" s="73" t="s">
        <v>220</v>
      </c>
      <c r="B62" s="73" t="s">
        <v>219</v>
      </c>
      <c r="C62" s="73" t="s">
        <v>268</v>
      </c>
      <c r="D62" s="211">
        <v>3203700</v>
      </c>
      <c r="E62" s="76">
        <v>52</v>
      </c>
      <c r="F62" s="76">
        <v>45</v>
      </c>
      <c r="G62" s="76">
        <v>0</v>
      </c>
      <c r="H62" s="76">
        <v>0</v>
      </c>
      <c r="I62" s="76">
        <v>45</v>
      </c>
      <c r="J62" s="76">
        <v>0</v>
      </c>
      <c r="K62" s="76">
        <v>7</v>
      </c>
      <c r="L62" s="76">
        <v>0</v>
      </c>
      <c r="M62" s="76">
        <v>0</v>
      </c>
      <c r="N62" s="76">
        <v>7</v>
      </c>
      <c r="O62" s="76">
        <v>0</v>
      </c>
    </row>
    <row r="63" spans="1:15" s="13" customFormat="1" ht="12.75" customHeight="1">
      <c r="A63" s="73" t="s">
        <v>220</v>
      </c>
      <c r="B63" s="73" t="s">
        <v>219</v>
      </c>
      <c r="C63" s="73" t="s">
        <v>269</v>
      </c>
      <c r="D63" s="211">
        <v>3203809</v>
      </c>
      <c r="E63" s="76">
        <v>32</v>
      </c>
      <c r="F63" s="76">
        <v>29</v>
      </c>
      <c r="G63" s="76">
        <v>0</v>
      </c>
      <c r="H63" s="76">
        <v>0</v>
      </c>
      <c r="I63" s="76">
        <v>29</v>
      </c>
      <c r="J63" s="76">
        <v>0</v>
      </c>
      <c r="K63" s="76">
        <v>3</v>
      </c>
      <c r="L63" s="76">
        <v>0</v>
      </c>
      <c r="M63" s="76">
        <v>0</v>
      </c>
      <c r="N63" s="76">
        <v>3</v>
      </c>
      <c r="O63" s="76">
        <v>0</v>
      </c>
    </row>
    <row r="64" spans="1:15" s="13" customFormat="1" ht="12.75" customHeight="1">
      <c r="A64" s="73" t="s">
        <v>220</v>
      </c>
      <c r="B64" s="73" t="s">
        <v>219</v>
      </c>
      <c r="C64" s="73" t="s">
        <v>270</v>
      </c>
      <c r="D64" s="211">
        <v>3203908</v>
      </c>
      <c r="E64" s="76">
        <v>129</v>
      </c>
      <c r="F64" s="76">
        <v>103</v>
      </c>
      <c r="G64" s="76">
        <v>0</v>
      </c>
      <c r="H64" s="76">
        <v>0</v>
      </c>
      <c r="I64" s="76">
        <v>90</v>
      </c>
      <c r="J64" s="76">
        <v>13</v>
      </c>
      <c r="K64" s="76">
        <v>26</v>
      </c>
      <c r="L64" s="76">
        <v>0</v>
      </c>
      <c r="M64" s="76">
        <v>0</v>
      </c>
      <c r="N64" s="76">
        <v>26</v>
      </c>
      <c r="O64" s="76">
        <v>0</v>
      </c>
    </row>
    <row r="65" spans="1:15" s="13" customFormat="1" ht="12.75" customHeight="1">
      <c r="A65" s="73" t="s">
        <v>220</v>
      </c>
      <c r="B65" s="73" t="s">
        <v>219</v>
      </c>
      <c r="C65" s="73" t="s">
        <v>271</v>
      </c>
      <c r="D65" s="211">
        <v>3204005</v>
      </c>
      <c r="E65" s="76">
        <v>50</v>
      </c>
      <c r="F65" s="76">
        <v>47</v>
      </c>
      <c r="G65" s="76">
        <v>0</v>
      </c>
      <c r="H65" s="76">
        <v>0</v>
      </c>
      <c r="I65" s="76">
        <v>42</v>
      </c>
      <c r="J65" s="76">
        <v>5</v>
      </c>
      <c r="K65" s="76">
        <v>3</v>
      </c>
      <c r="L65" s="76">
        <v>0</v>
      </c>
      <c r="M65" s="76">
        <v>0</v>
      </c>
      <c r="N65" s="76">
        <v>3</v>
      </c>
      <c r="O65" s="76">
        <v>0</v>
      </c>
    </row>
    <row r="66" spans="1:15" s="13" customFormat="1" ht="12.75" customHeight="1">
      <c r="A66" s="73" t="s">
        <v>220</v>
      </c>
      <c r="B66" s="73" t="s">
        <v>219</v>
      </c>
      <c r="C66" s="73" t="s">
        <v>272</v>
      </c>
      <c r="D66" s="211">
        <v>3204054</v>
      </c>
      <c r="E66" s="76">
        <v>62</v>
      </c>
      <c r="F66" s="76">
        <v>43</v>
      </c>
      <c r="G66" s="76">
        <v>0</v>
      </c>
      <c r="H66" s="76">
        <v>0</v>
      </c>
      <c r="I66" s="76">
        <v>38</v>
      </c>
      <c r="J66" s="76">
        <v>5</v>
      </c>
      <c r="K66" s="76">
        <v>19</v>
      </c>
      <c r="L66" s="76">
        <v>0</v>
      </c>
      <c r="M66" s="76">
        <v>0</v>
      </c>
      <c r="N66" s="76">
        <v>15</v>
      </c>
      <c r="O66" s="76">
        <v>4</v>
      </c>
    </row>
    <row r="67" spans="1:15" s="13" customFormat="1" ht="12.75" customHeight="1">
      <c r="A67" s="73" t="s">
        <v>220</v>
      </c>
      <c r="B67" s="73" t="s">
        <v>219</v>
      </c>
      <c r="C67" s="73" t="s">
        <v>273</v>
      </c>
      <c r="D67" s="211">
        <v>3204104</v>
      </c>
      <c r="E67" s="76">
        <v>59</v>
      </c>
      <c r="F67" s="76">
        <v>48</v>
      </c>
      <c r="G67" s="76">
        <v>0</v>
      </c>
      <c r="H67" s="76">
        <v>0</v>
      </c>
      <c r="I67" s="76">
        <v>44</v>
      </c>
      <c r="J67" s="76">
        <v>4</v>
      </c>
      <c r="K67" s="76">
        <v>11</v>
      </c>
      <c r="L67" s="76">
        <v>0</v>
      </c>
      <c r="M67" s="76">
        <v>0</v>
      </c>
      <c r="N67" s="76">
        <v>11</v>
      </c>
      <c r="O67" s="76">
        <v>0</v>
      </c>
    </row>
    <row r="68" spans="1:15" s="13" customFormat="1" ht="12.75" customHeight="1">
      <c r="A68" s="73" t="s">
        <v>220</v>
      </c>
      <c r="B68" s="73" t="s">
        <v>219</v>
      </c>
      <c r="C68" s="73" t="s">
        <v>274</v>
      </c>
      <c r="D68" s="211">
        <v>3204203</v>
      </c>
      <c r="E68" s="76">
        <v>72</v>
      </c>
      <c r="F68" s="76">
        <v>68</v>
      </c>
      <c r="G68" s="76">
        <v>0</v>
      </c>
      <c r="H68" s="76">
        <v>0</v>
      </c>
      <c r="I68" s="76">
        <v>63</v>
      </c>
      <c r="J68" s="76">
        <v>5</v>
      </c>
      <c r="K68" s="76">
        <v>4</v>
      </c>
      <c r="L68" s="76">
        <v>0</v>
      </c>
      <c r="M68" s="76">
        <v>0</v>
      </c>
      <c r="N68" s="76">
        <v>4</v>
      </c>
      <c r="O68" s="76">
        <v>0</v>
      </c>
    </row>
    <row r="69" spans="1:15" s="13" customFormat="1" ht="12.75" customHeight="1">
      <c r="A69" s="73" t="s">
        <v>220</v>
      </c>
      <c r="B69" s="73" t="s">
        <v>219</v>
      </c>
      <c r="C69" s="73" t="s">
        <v>275</v>
      </c>
      <c r="D69" s="211">
        <v>3204252</v>
      </c>
      <c r="E69" s="76">
        <v>21</v>
      </c>
      <c r="F69" s="76">
        <v>21</v>
      </c>
      <c r="G69" s="76">
        <v>0</v>
      </c>
      <c r="H69" s="76">
        <v>0</v>
      </c>
      <c r="I69" s="76">
        <v>21</v>
      </c>
      <c r="J69" s="76">
        <v>0</v>
      </c>
      <c r="K69" s="76">
        <v>0</v>
      </c>
      <c r="L69" s="76">
        <v>0</v>
      </c>
      <c r="M69" s="76">
        <v>0</v>
      </c>
      <c r="N69" s="76">
        <v>0</v>
      </c>
      <c r="O69" s="76">
        <v>0</v>
      </c>
    </row>
    <row r="70" spans="1:15" s="13" customFormat="1" ht="12.75" customHeight="1">
      <c r="A70" s="73" t="s">
        <v>220</v>
      </c>
      <c r="B70" s="73" t="s">
        <v>219</v>
      </c>
      <c r="C70" s="73" t="s">
        <v>217</v>
      </c>
      <c r="D70" s="211">
        <v>3204302</v>
      </c>
      <c r="E70" s="76">
        <v>61</v>
      </c>
      <c r="F70" s="76">
        <v>16</v>
      </c>
      <c r="G70" s="76">
        <v>0</v>
      </c>
      <c r="H70" s="76">
        <v>0</v>
      </c>
      <c r="I70" s="76">
        <v>16</v>
      </c>
      <c r="J70" s="76">
        <v>0</v>
      </c>
      <c r="K70" s="76">
        <v>45</v>
      </c>
      <c r="L70" s="76">
        <v>0</v>
      </c>
      <c r="M70" s="76">
        <v>0</v>
      </c>
      <c r="N70" s="76">
        <v>45</v>
      </c>
      <c r="O70" s="76">
        <v>0</v>
      </c>
    </row>
    <row r="71" spans="1:15" s="13" customFormat="1" ht="12.75" customHeight="1">
      <c r="A71" s="73" t="s">
        <v>220</v>
      </c>
      <c r="B71" s="73" t="s">
        <v>219</v>
      </c>
      <c r="C71" s="73" t="s">
        <v>276</v>
      </c>
      <c r="D71" s="211">
        <v>3204351</v>
      </c>
      <c r="E71" s="76">
        <v>54</v>
      </c>
      <c r="F71" s="76">
        <v>38</v>
      </c>
      <c r="G71" s="76">
        <v>0</v>
      </c>
      <c r="H71" s="76">
        <v>0</v>
      </c>
      <c r="I71" s="76">
        <v>38</v>
      </c>
      <c r="J71" s="76">
        <v>0</v>
      </c>
      <c r="K71" s="76">
        <v>16</v>
      </c>
      <c r="L71" s="76">
        <v>0</v>
      </c>
      <c r="M71" s="76">
        <v>0</v>
      </c>
      <c r="N71" s="76">
        <v>16</v>
      </c>
      <c r="O71" s="76">
        <v>0</v>
      </c>
    </row>
    <row r="72" spans="1:15" s="13" customFormat="1" ht="12.75" customHeight="1">
      <c r="A72" s="73" t="s">
        <v>220</v>
      </c>
      <c r="B72" s="73" t="s">
        <v>219</v>
      </c>
      <c r="C72" s="73" t="s">
        <v>277</v>
      </c>
      <c r="D72" s="211">
        <v>3204401</v>
      </c>
      <c r="E72" s="76">
        <v>42</v>
      </c>
      <c r="F72" s="76">
        <v>37</v>
      </c>
      <c r="G72" s="76">
        <v>0</v>
      </c>
      <c r="H72" s="76">
        <v>0</v>
      </c>
      <c r="I72" s="76">
        <v>35</v>
      </c>
      <c r="J72" s="76">
        <v>2</v>
      </c>
      <c r="K72" s="76">
        <v>5</v>
      </c>
      <c r="L72" s="76">
        <v>0</v>
      </c>
      <c r="M72" s="76">
        <v>0</v>
      </c>
      <c r="N72" s="76">
        <v>5</v>
      </c>
      <c r="O72" s="76">
        <v>0</v>
      </c>
    </row>
    <row r="73" spans="1:15" s="13" customFormat="1" ht="12.75" customHeight="1">
      <c r="A73" s="73" t="s">
        <v>220</v>
      </c>
      <c r="B73" s="73" t="s">
        <v>219</v>
      </c>
      <c r="C73" s="73" t="s">
        <v>278</v>
      </c>
      <c r="D73" s="211">
        <v>3204500</v>
      </c>
      <c r="E73" s="76">
        <v>27</v>
      </c>
      <c r="F73" s="76">
        <v>12</v>
      </c>
      <c r="G73" s="76">
        <v>0</v>
      </c>
      <c r="H73" s="76">
        <v>0</v>
      </c>
      <c r="I73" s="76">
        <v>12</v>
      </c>
      <c r="J73" s="76">
        <v>0</v>
      </c>
      <c r="K73" s="76">
        <v>15</v>
      </c>
      <c r="L73" s="76">
        <v>0</v>
      </c>
      <c r="M73" s="76">
        <v>0</v>
      </c>
      <c r="N73" s="76">
        <v>15</v>
      </c>
      <c r="O73" s="76">
        <v>0</v>
      </c>
    </row>
    <row r="74" spans="1:15" s="13" customFormat="1" ht="12.75" customHeight="1">
      <c r="A74" s="73" t="s">
        <v>220</v>
      </c>
      <c r="B74" s="73" t="s">
        <v>219</v>
      </c>
      <c r="C74" s="73" t="s">
        <v>279</v>
      </c>
      <c r="D74" s="211">
        <v>3204559</v>
      </c>
      <c r="E74" s="76">
        <v>93</v>
      </c>
      <c r="F74" s="76">
        <v>50</v>
      </c>
      <c r="G74" s="76">
        <v>0</v>
      </c>
      <c r="H74" s="76">
        <v>0</v>
      </c>
      <c r="I74" s="76">
        <v>50</v>
      </c>
      <c r="J74" s="76">
        <v>0</v>
      </c>
      <c r="K74" s="76">
        <v>43</v>
      </c>
      <c r="L74" s="76">
        <v>0</v>
      </c>
      <c r="M74" s="76">
        <v>0</v>
      </c>
      <c r="N74" s="76">
        <v>43</v>
      </c>
      <c r="O74" s="76">
        <v>0</v>
      </c>
    </row>
    <row r="75" spans="1:15" s="13" customFormat="1" ht="12.75" customHeight="1">
      <c r="A75" s="73" t="s">
        <v>220</v>
      </c>
      <c r="B75" s="73" t="s">
        <v>219</v>
      </c>
      <c r="C75" s="73" t="s">
        <v>280</v>
      </c>
      <c r="D75" s="211">
        <v>3204609</v>
      </c>
      <c r="E75" s="76">
        <v>66</v>
      </c>
      <c r="F75" s="76">
        <v>61</v>
      </c>
      <c r="G75" s="76">
        <v>0</v>
      </c>
      <c r="H75" s="76">
        <v>0</v>
      </c>
      <c r="I75" s="76">
        <v>61</v>
      </c>
      <c r="J75" s="76">
        <v>0</v>
      </c>
      <c r="K75" s="76">
        <v>5</v>
      </c>
      <c r="L75" s="76">
        <v>0</v>
      </c>
      <c r="M75" s="76">
        <v>0</v>
      </c>
      <c r="N75" s="76">
        <v>5</v>
      </c>
      <c r="O75" s="76">
        <v>0</v>
      </c>
    </row>
    <row r="76" spans="1:15" s="13" customFormat="1" ht="12.75" customHeight="1">
      <c r="A76" s="73" t="s">
        <v>220</v>
      </c>
      <c r="B76" s="73" t="s">
        <v>219</v>
      </c>
      <c r="C76" s="73" t="s">
        <v>283</v>
      </c>
      <c r="D76" s="211">
        <v>3204658</v>
      </c>
      <c r="E76" s="76">
        <v>21</v>
      </c>
      <c r="F76" s="76">
        <v>13</v>
      </c>
      <c r="G76" s="76">
        <v>0</v>
      </c>
      <c r="H76" s="76">
        <v>0</v>
      </c>
      <c r="I76" s="76">
        <v>13</v>
      </c>
      <c r="J76" s="76">
        <v>0</v>
      </c>
      <c r="K76" s="76">
        <v>8</v>
      </c>
      <c r="L76" s="76">
        <v>0</v>
      </c>
      <c r="M76" s="76">
        <v>0</v>
      </c>
      <c r="N76" s="76">
        <v>8</v>
      </c>
      <c r="O76" s="76">
        <v>0</v>
      </c>
    </row>
    <row r="77" spans="1:15" s="13" customFormat="1" ht="12.75" customHeight="1">
      <c r="A77" s="73" t="s">
        <v>220</v>
      </c>
      <c r="B77" s="73" t="s">
        <v>219</v>
      </c>
      <c r="C77" s="73" t="s">
        <v>284</v>
      </c>
      <c r="D77" s="211">
        <v>3204708</v>
      </c>
      <c r="E77" s="76">
        <v>62</v>
      </c>
      <c r="F77" s="76">
        <v>57</v>
      </c>
      <c r="G77" s="76">
        <v>0</v>
      </c>
      <c r="H77" s="76">
        <v>0</v>
      </c>
      <c r="I77" s="76">
        <v>53</v>
      </c>
      <c r="J77" s="76">
        <v>4</v>
      </c>
      <c r="K77" s="76">
        <v>5</v>
      </c>
      <c r="L77" s="76">
        <v>0</v>
      </c>
      <c r="M77" s="76">
        <v>0</v>
      </c>
      <c r="N77" s="76">
        <v>5</v>
      </c>
      <c r="O77" s="76">
        <v>0</v>
      </c>
    </row>
    <row r="78" spans="1:15" s="13" customFormat="1" ht="12.75" customHeight="1">
      <c r="A78" s="73" t="s">
        <v>220</v>
      </c>
      <c r="B78" s="73" t="s">
        <v>219</v>
      </c>
      <c r="C78" s="73" t="s">
        <v>285</v>
      </c>
      <c r="D78" s="211">
        <v>3204807</v>
      </c>
      <c r="E78" s="76">
        <v>38</v>
      </c>
      <c r="F78" s="76">
        <v>36</v>
      </c>
      <c r="G78" s="76">
        <v>0</v>
      </c>
      <c r="H78" s="76">
        <v>0</v>
      </c>
      <c r="I78" s="76">
        <v>31</v>
      </c>
      <c r="J78" s="76">
        <v>5</v>
      </c>
      <c r="K78" s="76">
        <v>2</v>
      </c>
      <c r="L78" s="76">
        <v>0</v>
      </c>
      <c r="M78" s="76">
        <v>0</v>
      </c>
      <c r="N78" s="76">
        <v>2</v>
      </c>
      <c r="O78" s="76">
        <v>0</v>
      </c>
    </row>
    <row r="79" spans="1:15" s="13" customFormat="1" ht="12.75" customHeight="1">
      <c r="A79" s="73" t="s">
        <v>220</v>
      </c>
      <c r="B79" s="73" t="s">
        <v>219</v>
      </c>
      <c r="C79" s="73" t="s">
        <v>286</v>
      </c>
      <c r="D79" s="211">
        <v>3204906</v>
      </c>
      <c r="E79" s="76">
        <v>418</v>
      </c>
      <c r="F79" s="76">
        <v>329</v>
      </c>
      <c r="G79" s="76">
        <v>0</v>
      </c>
      <c r="H79" s="76">
        <v>0</v>
      </c>
      <c r="I79" s="76">
        <v>264</v>
      </c>
      <c r="J79" s="76">
        <v>65</v>
      </c>
      <c r="K79" s="76">
        <v>89</v>
      </c>
      <c r="L79" s="76">
        <v>0</v>
      </c>
      <c r="M79" s="76">
        <v>0</v>
      </c>
      <c r="N79" s="76">
        <v>89</v>
      </c>
      <c r="O79" s="76">
        <v>0</v>
      </c>
    </row>
    <row r="80" spans="1:15" s="13" customFormat="1" ht="12.75" customHeight="1">
      <c r="A80" s="73" t="s">
        <v>220</v>
      </c>
      <c r="B80" s="73" t="s">
        <v>219</v>
      </c>
      <c r="C80" s="73" t="s">
        <v>287</v>
      </c>
      <c r="D80" s="211">
        <v>3204955</v>
      </c>
      <c r="E80" s="76">
        <v>28</v>
      </c>
      <c r="F80" s="76">
        <v>19</v>
      </c>
      <c r="G80" s="76">
        <v>0</v>
      </c>
      <c r="H80" s="76">
        <v>0</v>
      </c>
      <c r="I80" s="76">
        <v>19</v>
      </c>
      <c r="J80" s="76">
        <v>0</v>
      </c>
      <c r="K80" s="76">
        <v>9</v>
      </c>
      <c r="L80" s="76">
        <v>0</v>
      </c>
      <c r="M80" s="76">
        <v>0</v>
      </c>
      <c r="N80" s="76">
        <v>9</v>
      </c>
      <c r="O80" s="76">
        <v>0</v>
      </c>
    </row>
    <row r="81" spans="1:15" s="13" customFormat="1" ht="12.75" customHeight="1">
      <c r="A81" s="73" t="s">
        <v>220</v>
      </c>
      <c r="B81" s="73" t="s">
        <v>219</v>
      </c>
      <c r="C81" s="73" t="s">
        <v>281</v>
      </c>
      <c r="D81" s="211">
        <v>3205002</v>
      </c>
      <c r="E81" s="76">
        <v>1218</v>
      </c>
      <c r="F81" s="76">
        <v>1218</v>
      </c>
      <c r="G81" s="76">
        <v>0</v>
      </c>
      <c r="H81" s="76">
        <v>0</v>
      </c>
      <c r="I81" s="76">
        <v>1150</v>
      </c>
      <c r="J81" s="76">
        <v>68</v>
      </c>
      <c r="K81" s="76">
        <v>0</v>
      </c>
      <c r="L81" s="76">
        <v>0</v>
      </c>
      <c r="M81" s="76">
        <v>0</v>
      </c>
      <c r="N81" s="76">
        <v>0</v>
      </c>
      <c r="O81" s="76">
        <v>0</v>
      </c>
    </row>
    <row r="82" spans="1:15" s="13" customFormat="1" ht="12.75" customHeight="1">
      <c r="A82" s="73" t="s">
        <v>220</v>
      </c>
      <c r="B82" s="73" t="s">
        <v>219</v>
      </c>
      <c r="C82" s="73" t="s">
        <v>282</v>
      </c>
      <c r="D82" s="211">
        <v>3205010</v>
      </c>
      <c r="E82" s="76">
        <v>96</v>
      </c>
      <c r="F82" s="76">
        <v>66</v>
      </c>
      <c r="G82" s="76">
        <v>0</v>
      </c>
      <c r="H82" s="76">
        <v>0</v>
      </c>
      <c r="I82" s="76">
        <v>66</v>
      </c>
      <c r="J82" s="76">
        <v>0</v>
      </c>
      <c r="K82" s="76">
        <v>30</v>
      </c>
      <c r="L82" s="76">
        <v>0</v>
      </c>
      <c r="M82" s="76">
        <v>0</v>
      </c>
      <c r="N82" s="76">
        <v>30</v>
      </c>
      <c r="O82" s="76">
        <v>0</v>
      </c>
    </row>
    <row r="83" spans="1:15" s="13" customFormat="1" ht="12.75" customHeight="1">
      <c r="A83" s="73" t="s">
        <v>220</v>
      </c>
      <c r="B83" s="73" t="s">
        <v>219</v>
      </c>
      <c r="C83" s="73" t="s">
        <v>288</v>
      </c>
      <c r="D83" s="211">
        <v>3205036</v>
      </c>
      <c r="E83" s="76">
        <v>48</v>
      </c>
      <c r="F83" s="76">
        <v>34</v>
      </c>
      <c r="G83" s="76">
        <v>0</v>
      </c>
      <c r="H83" s="76">
        <v>0</v>
      </c>
      <c r="I83" s="76">
        <v>31</v>
      </c>
      <c r="J83" s="76">
        <v>3</v>
      </c>
      <c r="K83" s="76">
        <v>14</v>
      </c>
      <c r="L83" s="76">
        <v>0</v>
      </c>
      <c r="M83" s="76">
        <v>0</v>
      </c>
      <c r="N83" s="76">
        <v>14</v>
      </c>
      <c r="O83" s="76">
        <v>0</v>
      </c>
    </row>
    <row r="84" spans="1:15" s="13" customFormat="1" ht="12.75" customHeight="1">
      <c r="A84" s="73" t="s">
        <v>220</v>
      </c>
      <c r="B84" s="73" t="s">
        <v>219</v>
      </c>
      <c r="C84" s="73" t="s">
        <v>289</v>
      </c>
      <c r="D84" s="211">
        <v>3205069</v>
      </c>
      <c r="E84" s="76">
        <v>106</v>
      </c>
      <c r="F84" s="76">
        <v>103</v>
      </c>
      <c r="G84" s="76">
        <v>0</v>
      </c>
      <c r="H84" s="76">
        <v>0</v>
      </c>
      <c r="I84" s="76">
        <v>94</v>
      </c>
      <c r="J84" s="76">
        <v>9</v>
      </c>
      <c r="K84" s="76">
        <v>3</v>
      </c>
      <c r="L84" s="76">
        <v>0</v>
      </c>
      <c r="M84" s="76">
        <v>0</v>
      </c>
      <c r="N84" s="76">
        <v>3</v>
      </c>
      <c r="O84" s="76">
        <v>0</v>
      </c>
    </row>
    <row r="85" spans="1:15" s="13" customFormat="1" ht="12.75" customHeight="1">
      <c r="A85" s="73" t="s">
        <v>220</v>
      </c>
      <c r="B85" s="73" t="s">
        <v>219</v>
      </c>
      <c r="C85" s="73" t="s">
        <v>218</v>
      </c>
      <c r="D85" s="211">
        <v>3205101</v>
      </c>
      <c r="E85" s="76">
        <v>199</v>
      </c>
      <c r="F85" s="76">
        <v>197</v>
      </c>
      <c r="G85" s="76">
        <v>0</v>
      </c>
      <c r="H85" s="76">
        <v>0</v>
      </c>
      <c r="I85" s="76">
        <v>191</v>
      </c>
      <c r="J85" s="76">
        <v>6</v>
      </c>
      <c r="K85" s="76">
        <v>2</v>
      </c>
      <c r="L85" s="76">
        <v>0</v>
      </c>
      <c r="M85" s="76">
        <v>0</v>
      </c>
      <c r="N85" s="76">
        <v>2</v>
      </c>
      <c r="O85" s="76">
        <v>0</v>
      </c>
    </row>
    <row r="86" spans="1:15" s="13" customFormat="1" ht="12.75" customHeight="1">
      <c r="A86" s="73" t="s">
        <v>220</v>
      </c>
      <c r="B86" s="73" t="s">
        <v>219</v>
      </c>
      <c r="C86" s="73" t="s">
        <v>290</v>
      </c>
      <c r="D86" s="211">
        <v>3205150</v>
      </c>
      <c r="E86" s="76">
        <v>19</v>
      </c>
      <c r="F86" s="76">
        <v>12</v>
      </c>
      <c r="G86" s="76">
        <v>0</v>
      </c>
      <c r="H86" s="76">
        <v>0</v>
      </c>
      <c r="I86" s="76">
        <v>12</v>
      </c>
      <c r="J86" s="76">
        <v>0</v>
      </c>
      <c r="K86" s="76">
        <v>7</v>
      </c>
      <c r="L86" s="76">
        <v>0</v>
      </c>
      <c r="M86" s="76">
        <v>0</v>
      </c>
      <c r="N86" s="76">
        <v>7</v>
      </c>
      <c r="O86" s="76">
        <v>0</v>
      </c>
    </row>
    <row r="87" spans="1:15" s="13" customFormat="1" ht="12.75" customHeight="1">
      <c r="A87" s="73" t="s">
        <v>220</v>
      </c>
      <c r="B87" s="73" t="s">
        <v>219</v>
      </c>
      <c r="C87" s="73" t="s">
        <v>291</v>
      </c>
      <c r="D87" s="211">
        <v>3205176</v>
      </c>
      <c r="E87" s="76">
        <v>38</v>
      </c>
      <c r="F87" s="76">
        <v>21</v>
      </c>
      <c r="G87" s="76">
        <v>0</v>
      </c>
      <c r="H87" s="76">
        <v>0</v>
      </c>
      <c r="I87" s="76">
        <v>21</v>
      </c>
      <c r="J87" s="76">
        <v>0</v>
      </c>
      <c r="K87" s="76">
        <v>17</v>
      </c>
      <c r="L87" s="76">
        <v>0</v>
      </c>
      <c r="M87" s="76">
        <v>0</v>
      </c>
      <c r="N87" s="76">
        <v>17</v>
      </c>
      <c r="O87" s="76">
        <v>0</v>
      </c>
    </row>
    <row r="88" spans="1:15" s="13" customFormat="1" ht="12.75" customHeight="1">
      <c r="A88" s="73" t="s">
        <v>220</v>
      </c>
      <c r="B88" s="73" t="s">
        <v>219</v>
      </c>
      <c r="C88" s="73" t="s">
        <v>292</v>
      </c>
      <c r="D88" s="211">
        <v>3205200</v>
      </c>
      <c r="E88" s="76">
        <v>819</v>
      </c>
      <c r="F88" s="76">
        <v>819</v>
      </c>
      <c r="G88" s="76">
        <v>0</v>
      </c>
      <c r="H88" s="76">
        <v>0</v>
      </c>
      <c r="I88" s="76">
        <v>548</v>
      </c>
      <c r="J88" s="76">
        <v>271</v>
      </c>
      <c r="K88" s="76">
        <v>0</v>
      </c>
      <c r="L88" s="76">
        <v>0</v>
      </c>
      <c r="M88" s="76">
        <v>0</v>
      </c>
      <c r="N88" s="76">
        <v>0</v>
      </c>
      <c r="O88" s="76">
        <v>0</v>
      </c>
    </row>
    <row r="89" spans="1:15" s="13" customFormat="1" ht="12.75" customHeight="1">
      <c r="A89" s="73" t="s">
        <v>220</v>
      </c>
      <c r="B89" s="73" t="s">
        <v>219</v>
      </c>
      <c r="C89" s="73" t="s">
        <v>293</v>
      </c>
      <c r="D89" s="212">
        <v>3205309</v>
      </c>
      <c r="E89" s="77">
        <v>1236</v>
      </c>
      <c r="F89" s="77">
        <v>1236</v>
      </c>
      <c r="G89" s="77">
        <v>7</v>
      </c>
      <c r="H89" s="77">
        <v>0</v>
      </c>
      <c r="I89" s="77">
        <v>892</v>
      </c>
      <c r="J89" s="77">
        <v>337</v>
      </c>
      <c r="K89" s="77">
        <v>0</v>
      </c>
      <c r="L89" s="77">
        <v>0</v>
      </c>
      <c r="M89" s="77">
        <v>0</v>
      </c>
      <c r="N89" s="77">
        <v>0</v>
      </c>
      <c r="O89" s="77">
        <v>0</v>
      </c>
    </row>
    <row r="90" spans="1:15" s="13" customFormat="1" ht="5.45" customHeight="1">
      <c r="A90" s="24"/>
      <c r="B90" s="24"/>
      <c r="C90" s="24"/>
      <c r="D90" s="24"/>
      <c r="E90" s="14"/>
      <c r="F90" s="14"/>
      <c r="G90" s="14"/>
      <c r="H90" s="14"/>
      <c r="I90" s="14"/>
      <c r="J90" s="14"/>
      <c r="K90" s="14"/>
      <c r="L90" s="14"/>
      <c r="M90" s="14"/>
      <c r="N90" s="14"/>
    </row>
    <row r="91" spans="1:15" ht="12">
      <c r="A91" s="85" t="s">
        <v>1120</v>
      </c>
      <c r="B91" s="85"/>
      <c r="C91" s="85"/>
      <c r="D91" s="204"/>
      <c r="E91" s="85"/>
      <c r="F91" s="85"/>
      <c r="G91" s="85"/>
      <c r="H91" s="85"/>
      <c r="I91" s="85"/>
      <c r="J91" s="85"/>
      <c r="K91" s="85"/>
      <c r="L91" s="85"/>
    </row>
    <row r="92" spans="1:15" ht="12">
      <c r="A92" s="85" t="s">
        <v>575</v>
      </c>
      <c r="B92" s="120"/>
      <c r="C92" s="120"/>
      <c r="D92" s="120"/>
      <c r="E92" s="120"/>
      <c r="F92" s="120"/>
      <c r="G92" s="120"/>
      <c r="H92" s="120"/>
      <c r="I92" s="120"/>
      <c r="J92" s="120"/>
      <c r="K92" s="120"/>
      <c r="L92" s="120"/>
    </row>
    <row r="93" spans="1:15" ht="12">
      <c r="A93" s="465" t="s">
        <v>593</v>
      </c>
      <c r="B93" s="465"/>
      <c r="C93" s="465"/>
      <c r="D93" s="465"/>
      <c r="E93" s="465"/>
      <c r="F93" s="465"/>
      <c r="G93" s="465"/>
      <c r="H93" s="465"/>
      <c r="I93" s="465"/>
      <c r="J93" s="465"/>
      <c r="K93" s="465"/>
      <c r="L93" s="465"/>
    </row>
    <row r="94" spans="1:15" ht="12">
      <c r="A94" s="465"/>
      <c r="B94" s="465"/>
      <c r="C94" s="465"/>
      <c r="D94" s="465"/>
      <c r="E94" s="465"/>
      <c r="F94" s="465"/>
      <c r="G94" s="465"/>
      <c r="H94" s="465"/>
      <c r="I94" s="465"/>
      <c r="J94" s="465"/>
      <c r="K94" s="465"/>
      <c r="L94" s="465"/>
    </row>
    <row r="95" spans="1:15" ht="12">
      <c r="D95" s="27"/>
    </row>
    <row r="96" spans="1:15" ht="12">
      <c r="D96" s="27"/>
    </row>
    <row r="97" spans="4:4" ht="12">
      <c r="D97" s="2"/>
    </row>
    <row r="98" spans="4:4" ht="12">
      <c r="D98" s="2"/>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4">
    <mergeCell ref="A2:O2"/>
    <mergeCell ref="A3:O3"/>
    <mergeCell ref="A4:O4"/>
    <mergeCell ref="C6:C9"/>
    <mergeCell ref="F8:J8"/>
    <mergeCell ref="K8:O8"/>
    <mergeCell ref="A6:A9"/>
    <mergeCell ref="B6:B9"/>
    <mergeCell ref="A94:L94"/>
    <mergeCell ref="E6:O6"/>
    <mergeCell ref="E7:E9"/>
    <mergeCell ref="F7:O7"/>
    <mergeCell ref="A93:L93"/>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6" width="7.7109375" style="2" bestFit="1" customWidth="1"/>
    <col min="7" max="7" width="6.28515625" style="2" customWidth="1"/>
    <col min="8" max="8" width="6.7109375" style="2" customWidth="1"/>
    <col min="9" max="9" width="7.7109375" style="2" bestFit="1"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513" t="s">
        <v>304</v>
      </c>
      <c r="B2" s="513"/>
      <c r="C2" s="513"/>
      <c r="D2" s="513"/>
      <c r="E2" s="513"/>
      <c r="F2" s="513"/>
      <c r="G2" s="513"/>
      <c r="H2" s="513"/>
      <c r="I2" s="513"/>
      <c r="J2" s="513"/>
      <c r="K2" s="513"/>
      <c r="L2" s="513"/>
      <c r="M2" s="513"/>
      <c r="N2" s="513"/>
      <c r="O2" s="513"/>
    </row>
    <row r="3" spans="1:15" s="3" customFormat="1" ht="24.95" customHeight="1">
      <c r="A3" s="410" t="s">
        <v>8</v>
      </c>
      <c r="B3" s="410"/>
      <c r="C3" s="410"/>
      <c r="D3" s="410"/>
      <c r="E3" s="410"/>
      <c r="F3" s="410"/>
      <c r="G3" s="410"/>
      <c r="H3" s="410"/>
      <c r="I3" s="410"/>
      <c r="J3" s="410"/>
      <c r="K3" s="410"/>
      <c r="L3" s="410"/>
      <c r="M3" s="410"/>
      <c r="N3" s="410"/>
      <c r="O3" s="410"/>
    </row>
    <row r="4" spans="1:15" ht="24.95" customHeight="1">
      <c r="A4" s="375" t="s">
        <v>1138</v>
      </c>
      <c r="B4" s="375"/>
      <c r="C4" s="375"/>
      <c r="D4" s="375"/>
      <c r="E4" s="375"/>
      <c r="F4" s="375"/>
      <c r="G4" s="375"/>
      <c r="H4" s="375"/>
      <c r="I4" s="375"/>
      <c r="J4" s="375"/>
      <c r="K4" s="375"/>
      <c r="L4" s="375"/>
      <c r="M4" s="375"/>
      <c r="N4" s="375"/>
      <c r="O4" s="375"/>
    </row>
    <row r="5" spans="1:15" ht="6" customHeight="1">
      <c r="A5" s="26"/>
      <c r="B5" s="26"/>
      <c r="C5" s="26"/>
      <c r="D5" s="205"/>
      <c r="E5" s="26"/>
      <c r="F5" s="26"/>
      <c r="G5" s="26"/>
      <c r="H5" s="26"/>
      <c r="I5" s="26"/>
      <c r="J5" s="26"/>
      <c r="K5" s="26"/>
      <c r="L5" s="26"/>
      <c r="M5" s="26"/>
      <c r="N5" s="26"/>
      <c r="O5" s="26"/>
    </row>
    <row r="6" spans="1:15" ht="12.75" customHeight="1">
      <c r="A6" s="376" t="s">
        <v>54</v>
      </c>
      <c r="B6" s="386" t="s">
        <v>3</v>
      </c>
      <c r="C6" s="386" t="s">
        <v>53</v>
      </c>
      <c r="D6" s="384" t="s">
        <v>405</v>
      </c>
      <c r="E6" s="498" t="s">
        <v>837</v>
      </c>
      <c r="F6" s="514"/>
      <c r="G6" s="514"/>
      <c r="H6" s="514"/>
      <c r="I6" s="514"/>
      <c r="J6" s="514"/>
      <c r="K6" s="514"/>
      <c r="L6" s="514"/>
      <c r="M6" s="514"/>
      <c r="N6" s="514"/>
      <c r="O6" s="514"/>
    </row>
    <row r="7" spans="1:15" ht="12.75" customHeight="1">
      <c r="A7" s="377"/>
      <c r="B7" s="387"/>
      <c r="C7" s="387"/>
      <c r="D7" s="384"/>
      <c r="E7" s="386" t="s">
        <v>73</v>
      </c>
      <c r="F7" s="498" t="s">
        <v>1030</v>
      </c>
      <c r="G7" s="514"/>
      <c r="H7" s="514"/>
      <c r="I7" s="514"/>
      <c r="J7" s="514"/>
      <c r="K7" s="514"/>
      <c r="L7" s="514"/>
      <c r="M7" s="514"/>
      <c r="N7" s="514"/>
      <c r="O7" s="514"/>
    </row>
    <row r="8" spans="1:15" ht="12.75" customHeight="1">
      <c r="A8" s="377"/>
      <c r="B8" s="387"/>
      <c r="C8" s="387"/>
      <c r="D8" s="384"/>
      <c r="E8" s="387"/>
      <c r="F8" s="498" t="s">
        <v>2</v>
      </c>
      <c r="G8" s="514"/>
      <c r="H8" s="514"/>
      <c r="I8" s="514"/>
      <c r="J8" s="515"/>
      <c r="K8" s="498" t="s">
        <v>55</v>
      </c>
      <c r="L8" s="514"/>
      <c r="M8" s="514"/>
      <c r="N8" s="514"/>
      <c r="O8" s="514"/>
    </row>
    <row r="9" spans="1:15" ht="12.75" customHeight="1">
      <c r="A9" s="378"/>
      <c r="B9" s="388"/>
      <c r="C9" s="388"/>
      <c r="D9" s="384"/>
      <c r="E9" s="388"/>
      <c r="F9" s="6" t="s">
        <v>18</v>
      </c>
      <c r="G9" s="11" t="s">
        <v>19</v>
      </c>
      <c r="H9" s="11" t="s">
        <v>20</v>
      </c>
      <c r="I9" s="11" t="s">
        <v>21</v>
      </c>
      <c r="J9" s="11" t="s">
        <v>22</v>
      </c>
      <c r="K9" s="11" t="s">
        <v>18</v>
      </c>
      <c r="L9" s="11" t="s">
        <v>19</v>
      </c>
      <c r="M9" s="11" t="s">
        <v>20</v>
      </c>
      <c r="N9" s="11" t="s">
        <v>21</v>
      </c>
      <c r="O9" s="96" t="s">
        <v>22</v>
      </c>
    </row>
    <row r="10" spans="1:15" ht="12.75" customHeight="1">
      <c r="A10" s="7"/>
      <c r="B10" s="12"/>
      <c r="C10" s="12"/>
      <c r="D10" s="209"/>
      <c r="E10" s="12"/>
      <c r="F10" s="12"/>
      <c r="G10" s="12"/>
      <c r="H10" s="12"/>
      <c r="I10" s="12"/>
      <c r="J10" s="12"/>
      <c r="K10" s="12"/>
      <c r="L10" s="12"/>
      <c r="M10" s="12"/>
      <c r="N10" s="12"/>
    </row>
    <row r="11" spans="1:15" s="13" customFormat="1" ht="12.75" customHeight="1">
      <c r="A11" s="78" t="s">
        <v>220</v>
      </c>
      <c r="B11" s="78" t="s">
        <v>219</v>
      </c>
      <c r="C11" s="78" t="s">
        <v>216</v>
      </c>
      <c r="D11" s="213" t="s">
        <v>1282</v>
      </c>
      <c r="E11" s="79">
        <v>5221</v>
      </c>
      <c r="F11" s="79">
        <v>5003</v>
      </c>
      <c r="G11" s="79">
        <v>3</v>
      </c>
      <c r="H11" s="79">
        <v>0</v>
      </c>
      <c r="I11" s="79">
        <v>4382</v>
      </c>
      <c r="J11" s="79">
        <v>618</v>
      </c>
      <c r="K11" s="79">
        <v>218</v>
      </c>
      <c r="L11" s="79">
        <v>0</v>
      </c>
      <c r="M11" s="79">
        <v>0</v>
      </c>
      <c r="N11" s="79">
        <v>209</v>
      </c>
      <c r="O11" s="79">
        <v>9</v>
      </c>
    </row>
    <row r="12" spans="1:15" s="13" customFormat="1" ht="12.75" customHeight="1">
      <c r="A12" s="73" t="s">
        <v>220</v>
      </c>
      <c r="B12" s="73" t="s">
        <v>219</v>
      </c>
      <c r="C12" s="73" t="s">
        <v>222</v>
      </c>
      <c r="D12" s="210">
        <v>3200102</v>
      </c>
      <c r="E12" s="75">
        <v>57</v>
      </c>
      <c r="F12" s="75">
        <v>57</v>
      </c>
      <c r="G12" s="75">
        <v>0</v>
      </c>
      <c r="H12" s="75">
        <v>0</v>
      </c>
      <c r="I12" s="75">
        <v>57</v>
      </c>
      <c r="J12" s="75">
        <v>0</v>
      </c>
      <c r="K12" s="75">
        <v>0</v>
      </c>
      <c r="L12" s="75">
        <v>0</v>
      </c>
      <c r="M12" s="75">
        <v>0</v>
      </c>
      <c r="N12" s="75">
        <v>0</v>
      </c>
      <c r="O12" s="75">
        <v>0</v>
      </c>
    </row>
    <row r="13" spans="1:15" s="13" customFormat="1" ht="12.75" customHeight="1">
      <c r="A13" s="73" t="s">
        <v>220</v>
      </c>
      <c r="B13" s="73" t="s">
        <v>219</v>
      </c>
      <c r="C13" s="73" t="s">
        <v>294</v>
      </c>
      <c r="D13" s="211">
        <v>3200169</v>
      </c>
      <c r="E13" s="76">
        <v>3</v>
      </c>
      <c r="F13" s="76">
        <v>3</v>
      </c>
      <c r="G13" s="76">
        <v>0</v>
      </c>
      <c r="H13" s="76">
        <v>0</v>
      </c>
      <c r="I13" s="76">
        <v>3</v>
      </c>
      <c r="J13" s="76">
        <v>0</v>
      </c>
      <c r="K13" s="76">
        <v>0</v>
      </c>
      <c r="L13" s="76">
        <v>0</v>
      </c>
      <c r="M13" s="76">
        <v>0</v>
      </c>
      <c r="N13" s="76">
        <v>0</v>
      </c>
      <c r="O13" s="76">
        <v>0</v>
      </c>
    </row>
    <row r="14" spans="1:15" s="13" customFormat="1" ht="12.75" customHeight="1">
      <c r="A14" s="73" t="s">
        <v>220</v>
      </c>
      <c r="B14" s="73" t="s">
        <v>219</v>
      </c>
      <c r="C14" s="73" t="s">
        <v>295</v>
      </c>
      <c r="D14" s="211">
        <v>3200136</v>
      </c>
      <c r="E14" s="76">
        <v>22</v>
      </c>
      <c r="F14" s="76">
        <v>22</v>
      </c>
      <c r="G14" s="76">
        <v>0</v>
      </c>
      <c r="H14" s="76">
        <v>0</v>
      </c>
      <c r="I14" s="76">
        <v>22</v>
      </c>
      <c r="J14" s="76">
        <v>0</v>
      </c>
      <c r="K14" s="76">
        <v>0</v>
      </c>
      <c r="L14" s="76">
        <v>0</v>
      </c>
      <c r="M14" s="76">
        <v>0</v>
      </c>
      <c r="N14" s="76">
        <v>0</v>
      </c>
      <c r="O14" s="76">
        <v>0</v>
      </c>
    </row>
    <row r="15" spans="1:15" s="13" customFormat="1" ht="12.75" customHeight="1">
      <c r="A15" s="73" t="s">
        <v>220</v>
      </c>
      <c r="B15" s="73" t="s">
        <v>219</v>
      </c>
      <c r="C15" s="73" t="s">
        <v>223</v>
      </c>
      <c r="D15" s="211">
        <v>3200201</v>
      </c>
      <c r="E15" s="76">
        <v>64</v>
      </c>
      <c r="F15" s="76">
        <v>64</v>
      </c>
      <c r="G15" s="76">
        <v>0</v>
      </c>
      <c r="H15" s="76">
        <v>0</v>
      </c>
      <c r="I15" s="76">
        <v>59</v>
      </c>
      <c r="J15" s="76">
        <v>5</v>
      </c>
      <c r="K15" s="76">
        <v>0</v>
      </c>
      <c r="L15" s="76">
        <v>0</v>
      </c>
      <c r="M15" s="76">
        <v>0</v>
      </c>
      <c r="N15" s="76">
        <v>0</v>
      </c>
      <c r="O15" s="76">
        <v>0</v>
      </c>
    </row>
    <row r="16" spans="1:15" s="13" customFormat="1" ht="12.75" customHeight="1">
      <c r="A16" s="73" t="s">
        <v>220</v>
      </c>
      <c r="B16" s="73" t="s">
        <v>219</v>
      </c>
      <c r="C16" s="73" t="s">
        <v>224</v>
      </c>
      <c r="D16" s="211">
        <v>3200300</v>
      </c>
      <c r="E16" s="76">
        <v>27</v>
      </c>
      <c r="F16" s="76">
        <v>23</v>
      </c>
      <c r="G16" s="76">
        <v>0</v>
      </c>
      <c r="H16" s="76">
        <v>0</v>
      </c>
      <c r="I16" s="76">
        <v>23</v>
      </c>
      <c r="J16" s="76">
        <v>0</v>
      </c>
      <c r="K16" s="76">
        <v>4</v>
      </c>
      <c r="L16" s="76">
        <v>0</v>
      </c>
      <c r="M16" s="76">
        <v>0</v>
      </c>
      <c r="N16" s="76">
        <v>4</v>
      </c>
      <c r="O16" s="76">
        <v>0</v>
      </c>
    </row>
    <row r="17" spans="1:15" s="13" customFormat="1" ht="12.75" customHeight="1">
      <c r="A17" s="73" t="s">
        <v>220</v>
      </c>
      <c r="B17" s="73" t="s">
        <v>219</v>
      </c>
      <c r="C17" s="73" t="s">
        <v>225</v>
      </c>
      <c r="D17" s="211">
        <v>3200359</v>
      </c>
      <c r="E17" s="76">
        <v>12</v>
      </c>
      <c r="F17" s="76">
        <v>12</v>
      </c>
      <c r="G17" s="76">
        <v>0</v>
      </c>
      <c r="H17" s="76">
        <v>0</v>
      </c>
      <c r="I17" s="76">
        <v>12</v>
      </c>
      <c r="J17" s="76">
        <v>0</v>
      </c>
      <c r="K17" s="76">
        <v>0</v>
      </c>
      <c r="L17" s="76">
        <v>0</v>
      </c>
      <c r="M17" s="76">
        <v>0</v>
      </c>
      <c r="N17" s="76">
        <v>0</v>
      </c>
      <c r="O17" s="76">
        <v>0</v>
      </c>
    </row>
    <row r="18" spans="1:15" s="13" customFormat="1" ht="12.75" customHeight="1">
      <c r="A18" s="73" t="s">
        <v>220</v>
      </c>
      <c r="B18" s="73" t="s">
        <v>219</v>
      </c>
      <c r="C18" s="73" t="s">
        <v>226</v>
      </c>
      <c r="D18" s="211">
        <v>3200409</v>
      </c>
      <c r="E18" s="76">
        <v>90</v>
      </c>
      <c r="F18" s="76">
        <v>74</v>
      </c>
      <c r="G18" s="76">
        <v>0</v>
      </c>
      <c r="H18" s="76">
        <v>0</v>
      </c>
      <c r="I18" s="76">
        <v>56</v>
      </c>
      <c r="J18" s="76">
        <v>18</v>
      </c>
      <c r="K18" s="76">
        <v>16</v>
      </c>
      <c r="L18" s="76">
        <v>0</v>
      </c>
      <c r="M18" s="76">
        <v>0</v>
      </c>
      <c r="N18" s="76">
        <v>9</v>
      </c>
      <c r="O18" s="76">
        <v>7</v>
      </c>
    </row>
    <row r="19" spans="1:15" s="13" customFormat="1" ht="12.75" customHeight="1">
      <c r="A19" s="73" t="s">
        <v>220</v>
      </c>
      <c r="B19" s="73" t="s">
        <v>219</v>
      </c>
      <c r="C19" s="73" t="s">
        <v>227</v>
      </c>
      <c r="D19" s="211">
        <v>3200508</v>
      </c>
      <c r="E19" s="76">
        <v>7</v>
      </c>
      <c r="F19" s="76">
        <v>7</v>
      </c>
      <c r="G19" s="76">
        <v>0</v>
      </c>
      <c r="H19" s="76">
        <v>0</v>
      </c>
      <c r="I19" s="76">
        <v>7</v>
      </c>
      <c r="J19" s="76">
        <v>0</v>
      </c>
      <c r="K19" s="76">
        <v>0</v>
      </c>
      <c r="L19" s="76">
        <v>0</v>
      </c>
      <c r="M19" s="76">
        <v>0</v>
      </c>
      <c r="N19" s="76">
        <v>0</v>
      </c>
      <c r="O19" s="76">
        <v>0</v>
      </c>
    </row>
    <row r="20" spans="1:15" s="13" customFormat="1" ht="12.75" customHeight="1">
      <c r="A20" s="73" t="s">
        <v>220</v>
      </c>
      <c r="B20" s="73" t="s">
        <v>219</v>
      </c>
      <c r="C20" s="73" t="s">
        <v>228</v>
      </c>
      <c r="D20" s="211">
        <v>3200607</v>
      </c>
      <c r="E20" s="76">
        <v>96</v>
      </c>
      <c r="F20" s="76">
        <v>85</v>
      </c>
      <c r="G20" s="76">
        <v>0</v>
      </c>
      <c r="H20" s="76">
        <v>0</v>
      </c>
      <c r="I20" s="76">
        <v>64</v>
      </c>
      <c r="J20" s="76">
        <v>21</v>
      </c>
      <c r="K20" s="76">
        <v>11</v>
      </c>
      <c r="L20" s="76">
        <v>0</v>
      </c>
      <c r="M20" s="76">
        <v>0</v>
      </c>
      <c r="N20" s="76">
        <v>11</v>
      </c>
      <c r="O20" s="76">
        <v>0</v>
      </c>
    </row>
    <row r="21" spans="1:15" s="13" customFormat="1" ht="12.75" customHeight="1">
      <c r="A21" s="73" t="s">
        <v>220</v>
      </c>
      <c r="B21" s="73" t="s">
        <v>219</v>
      </c>
      <c r="C21" s="73" t="s">
        <v>1280</v>
      </c>
      <c r="D21" s="211">
        <v>3200706</v>
      </c>
      <c r="E21" s="76">
        <v>28</v>
      </c>
      <c r="F21" s="76">
        <v>24</v>
      </c>
      <c r="G21" s="76">
        <v>0</v>
      </c>
      <c r="H21" s="76">
        <v>0</v>
      </c>
      <c r="I21" s="76">
        <v>24</v>
      </c>
      <c r="J21" s="76">
        <v>0</v>
      </c>
      <c r="K21" s="76">
        <v>4</v>
      </c>
      <c r="L21" s="76">
        <v>0</v>
      </c>
      <c r="M21" s="76">
        <v>0</v>
      </c>
      <c r="N21" s="76">
        <v>4</v>
      </c>
      <c r="O21" s="76">
        <v>0</v>
      </c>
    </row>
    <row r="22" spans="1:15" s="13" customFormat="1" ht="12.75" customHeight="1">
      <c r="A22" s="73" t="s">
        <v>220</v>
      </c>
      <c r="B22" s="73" t="s">
        <v>219</v>
      </c>
      <c r="C22" s="73" t="s">
        <v>229</v>
      </c>
      <c r="D22" s="211">
        <v>3200805</v>
      </c>
      <c r="E22" s="76">
        <v>91</v>
      </c>
      <c r="F22" s="76">
        <v>83</v>
      </c>
      <c r="G22" s="76">
        <v>0</v>
      </c>
      <c r="H22" s="76">
        <v>0</v>
      </c>
      <c r="I22" s="76">
        <v>81</v>
      </c>
      <c r="J22" s="76">
        <v>2</v>
      </c>
      <c r="K22" s="76">
        <v>8</v>
      </c>
      <c r="L22" s="76">
        <v>0</v>
      </c>
      <c r="M22" s="76">
        <v>0</v>
      </c>
      <c r="N22" s="76">
        <v>8</v>
      </c>
      <c r="O22" s="76">
        <v>0</v>
      </c>
    </row>
    <row r="23" spans="1:15" s="13" customFormat="1" ht="12.75" customHeight="1">
      <c r="A23" s="73" t="s">
        <v>220</v>
      </c>
      <c r="B23" s="73" t="s">
        <v>219</v>
      </c>
      <c r="C23" s="73" t="s">
        <v>230</v>
      </c>
      <c r="D23" s="211">
        <v>3200904</v>
      </c>
      <c r="E23" s="76">
        <v>43</v>
      </c>
      <c r="F23" s="76">
        <v>43</v>
      </c>
      <c r="G23" s="76">
        <v>0</v>
      </c>
      <c r="H23" s="76">
        <v>0</v>
      </c>
      <c r="I23" s="76">
        <v>40</v>
      </c>
      <c r="J23" s="76">
        <v>3</v>
      </c>
      <c r="K23" s="76">
        <v>0</v>
      </c>
      <c r="L23" s="76">
        <v>0</v>
      </c>
      <c r="M23" s="76">
        <v>0</v>
      </c>
      <c r="N23" s="76">
        <v>0</v>
      </c>
      <c r="O23" s="76">
        <v>0</v>
      </c>
    </row>
    <row r="24" spans="1:15" s="13" customFormat="1" ht="12.75" customHeight="1">
      <c r="A24" s="73" t="s">
        <v>220</v>
      </c>
      <c r="B24" s="73" t="s">
        <v>219</v>
      </c>
      <c r="C24" s="73" t="s">
        <v>221</v>
      </c>
      <c r="D24" s="211">
        <v>3201001</v>
      </c>
      <c r="E24" s="76">
        <v>23</v>
      </c>
      <c r="F24" s="76">
        <v>19</v>
      </c>
      <c r="G24" s="76">
        <v>0</v>
      </c>
      <c r="H24" s="76">
        <v>0</v>
      </c>
      <c r="I24" s="76">
        <v>19</v>
      </c>
      <c r="J24" s="76">
        <v>0</v>
      </c>
      <c r="K24" s="76">
        <v>4</v>
      </c>
      <c r="L24" s="76">
        <v>0</v>
      </c>
      <c r="M24" s="76">
        <v>0</v>
      </c>
      <c r="N24" s="76">
        <v>4</v>
      </c>
      <c r="O24" s="76">
        <v>0</v>
      </c>
    </row>
    <row r="25" spans="1:15" s="13" customFormat="1" ht="12.75" customHeight="1">
      <c r="A25" s="73" t="s">
        <v>220</v>
      </c>
      <c r="B25" s="73" t="s">
        <v>219</v>
      </c>
      <c r="C25" s="73" t="s">
        <v>231</v>
      </c>
      <c r="D25" s="211">
        <v>3201100</v>
      </c>
      <c r="E25" s="76">
        <v>15</v>
      </c>
      <c r="F25" s="76">
        <v>15</v>
      </c>
      <c r="G25" s="76">
        <v>0</v>
      </c>
      <c r="H25" s="76">
        <v>0</v>
      </c>
      <c r="I25" s="76">
        <v>10</v>
      </c>
      <c r="J25" s="76">
        <v>5</v>
      </c>
      <c r="K25" s="76">
        <v>0</v>
      </c>
      <c r="L25" s="76">
        <v>0</v>
      </c>
      <c r="M25" s="76">
        <v>0</v>
      </c>
      <c r="N25" s="76">
        <v>0</v>
      </c>
      <c r="O25" s="76">
        <v>0</v>
      </c>
    </row>
    <row r="26" spans="1:15" s="13" customFormat="1" ht="12.75" customHeight="1">
      <c r="A26" s="73" t="s">
        <v>220</v>
      </c>
      <c r="B26" s="73" t="s">
        <v>219</v>
      </c>
      <c r="C26" s="73" t="s">
        <v>232</v>
      </c>
      <c r="D26" s="211">
        <v>3201159</v>
      </c>
      <c r="E26" s="76">
        <v>12</v>
      </c>
      <c r="F26" s="76">
        <v>12</v>
      </c>
      <c r="G26" s="76">
        <v>0</v>
      </c>
      <c r="H26" s="76">
        <v>0</v>
      </c>
      <c r="I26" s="76">
        <v>12</v>
      </c>
      <c r="J26" s="76">
        <v>0</v>
      </c>
      <c r="K26" s="76">
        <v>0</v>
      </c>
      <c r="L26" s="76">
        <v>0</v>
      </c>
      <c r="M26" s="76">
        <v>0</v>
      </c>
      <c r="N26" s="76">
        <v>0</v>
      </c>
      <c r="O26" s="76">
        <v>0</v>
      </c>
    </row>
    <row r="27" spans="1:15" s="13" customFormat="1" ht="12.75" customHeight="1">
      <c r="A27" s="73" t="s">
        <v>220</v>
      </c>
      <c r="B27" s="73" t="s">
        <v>219</v>
      </c>
      <c r="C27" s="73" t="s">
        <v>233</v>
      </c>
      <c r="D27" s="211">
        <v>3201209</v>
      </c>
      <c r="E27" s="76">
        <v>318</v>
      </c>
      <c r="F27" s="76">
        <v>316</v>
      </c>
      <c r="G27" s="76">
        <v>0</v>
      </c>
      <c r="H27" s="76">
        <v>0</v>
      </c>
      <c r="I27" s="76">
        <v>285</v>
      </c>
      <c r="J27" s="76">
        <v>31</v>
      </c>
      <c r="K27" s="76">
        <v>2</v>
      </c>
      <c r="L27" s="76">
        <v>0</v>
      </c>
      <c r="M27" s="76">
        <v>0</v>
      </c>
      <c r="N27" s="76">
        <v>2</v>
      </c>
      <c r="O27" s="76">
        <v>0</v>
      </c>
    </row>
    <row r="28" spans="1:15" s="13" customFormat="1" ht="12.75" customHeight="1">
      <c r="A28" s="73" t="s">
        <v>220</v>
      </c>
      <c r="B28" s="73" t="s">
        <v>219</v>
      </c>
      <c r="C28" s="73" t="s">
        <v>234</v>
      </c>
      <c r="D28" s="211">
        <v>3201308</v>
      </c>
      <c r="E28" s="76">
        <v>399</v>
      </c>
      <c r="F28" s="76">
        <v>399</v>
      </c>
      <c r="G28" s="76">
        <v>0</v>
      </c>
      <c r="H28" s="76">
        <v>0</v>
      </c>
      <c r="I28" s="76">
        <v>343</v>
      </c>
      <c r="J28" s="76">
        <v>56</v>
      </c>
      <c r="K28" s="76">
        <v>0</v>
      </c>
      <c r="L28" s="76">
        <v>0</v>
      </c>
      <c r="M28" s="76">
        <v>0</v>
      </c>
      <c r="N28" s="76">
        <v>0</v>
      </c>
      <c r="O28" s="76">
        <v>0</v>
      </c>
    </row>
    <row r="29" spans="1:15" s="13" customFormat="1" ht="12.75" customHeight="1">
      <c r="A29" s="73" t="s">
        <v>220</v>
      </c>
      <c r="B29" s="73" t="s">
        <v>219</v>
      </c>
      <c r="C29" s="73" t="s">
        <v>235</v>
      </c>
      <c r="D29" s="211">
        <v>3201407</v>
      </c>
      <c r="E29" s="76">
        <v>36</v>
      </c>
      <c r="F29" s="76">
        <v>36</v>
      </c>
      <c r="G29" s="76">
        <v>0</v>
      </c>
      <c r="H29" s="76">
        <v>0</v>
      </c>
      <c r="I29" s="76">
        <v>25</v>
      </c>
      <c r="J29" s="76">
        <v>11</v>
      </c>
      <c r="K29" s="76">
        <v>0</v>
      </c>
      <c r="L29" s="76">
        <v>0</v>
      </c>
      <c r="M29" s="76">
        <v>0</v>
      </c>
      <c r="N29" s="76">
        <v>0</v>
      </c>
      <c r="O29" s="76">
        <v>0</v>
      </c>
    </row>
    <row r="30" spans="1:15" s="13" customFormat="1" ht="12.75" customHeight="1">
      <c r="A30" s="73" t="s">
        <v>220</v>
      </c>
      <c r="B30" s="73" t="s">
        <v>219</v>
      </c>
      <c r="C30" s="73" t="s">
        <v>236</v>
      </c>
      <c r="D30" s="211">
        <v>3201506</v>
      </c>
      <c r="E30" s="76">
        <v>220</v>
      </c>
      <c r="F30" s="76">
        <v>220</v>
      </c>
      <c r="G30" s="76">
        <v>0</v>
      </c>
      <c r="H30" s="76">
        <v>0</v>
      </c>
      <c r="I30" s="76">
        <v>194</v>
      </c>
      <c r="J30" s="76">
        <v>26</v>
      </c>
      <c r="K30" s="76">
        <v>0</v>
      </c>
      <c r="L30" s="76">
        <v>0</v>
      </c>
      <c r="M30" s="76">
        <v>0</v>
      </c>
      <c r="N30" s="76">
        <v>0</v>
      </c>
      <c r="O30" s="76">
        <v>0</v>
      </c>
    </row>
    <row r="31" spans="1:15" s="13" customFormat="1" ht="12.75" customHeight="1">
      <c r="A31" s="73" t="s">
        <v>220</v>
      </c>
      <c r="B31" s="73" t="s">
        <v>219</v>
      </c>
      <c r="C31" s="73" t="s">
        <v>237</v>
      </c>
      <c r="D31" s="211">
        <v>3201605</v>
      </c>
      <c r="E31" s="76">
        <v>47</v>
      </c>
      <c r="F31" s="76">
        <v>38</v>
      </c>
      <c r="G31" s="76">
        <v>0</v>
      </c>
      <c r="H31" s="76">
        <v>0</v>
      </c>
      <c r="I31" s="76">
        <v>38</v>
      </c>
      <c r="J31" s="76">
        <v>0</v>
      </c>
      <c r="K31" s="76">
        <v>9</v>
      </c>
      <c r="L31" s="76">
        <v>0</v>
      </c>
      <c r="M31" s="76">
        <v>0</v>
      </c>
      <c r="N31" s="76">
        <v>9</v>
      </c>
      <c r="O31" s="76">
        <v>0</v>
      </c>
    </row>
    <row r="32" spans="1:15" s="13" customFormat="1" ht="12.75" customHeight="1">
      <c r="A32" s="73" t="s">
        <v>220</v>
      </c>
      <c r="B32" s="73" t="s">
        <v>219</v>
      </c>
      <c r="C32" s="73" t="s">
        <v>238</v>
      </c>
      <c r="D32" s="211">
        <v>3201704</v>
      </c>
      <c r="E32" s="76">
        <v>32</v>
      </c>
      <c r="F32" s="76">
        <v>28</v>
      </c>
      <c r="G32" s="76">
        <v>0</v>
      </c>
      <c r="H32" s="76">
        <v>0</v>
      </c>
      <c r="I32" s="76">
        <v>28</v>
      </c>
      <c r="J32" s="76">
        <v>0</v>
      </c>
      <c r="K32" s="76">
        <v>4</v>
      </c>
      <c r="L32" s="76">
        <v>0</v>
      </c>
      <c r="M32" s="76">
        <v>0</v>
      </c>
      <c r="N32" s="76">
        <v>4</v>
      </c>
      <c r="O32" s="76">
        <v>0</v>
      </c>
    </row>
    <row r="33" spans="1:15" s="13" customFormat="1" ht="12.75" customHeight="1">
      <c r="A33" s="73" t="s">
        <v>220</v>
      </c>
      <c r="B33" s="73" t="s">
        <v>219</v>
      </c>
      <c r="C33" s="73" t="s">
        <v>239</v>
      </c>
      <c r="D33" s="211">
        <v>3201803</v>
      </c>
      <c r="E33" s="76">
        <v>2</v>
      </c>
      <c r="F33" s="76">
        <v>2</v>
      </c>
      <c r="G33" s="76">
        <v>0</v>
      </c>
      <c r="H33" s="76">
        <v>0</v>
      </c>
      <c r="I33" s="76">
        <v>2</v>
      </c>
      <c r="J33" s="76">
        <v>0</v>
      </c>
      <c r="K33" s="76">
        <v>0</v>
      </c>
      <c r="L33" s="76">
        <v>0</v>
      </c>
      <c r="M33" s="76">
        <v>0</v>
      </c>
      <c r="N33" s="76">
        <v>0</v>
      </c>
      <c r="O33" s="76">
        <v>0</v>
      </c>
    </row>
    <row r="34" spans="1:15" s="13" customFormat="1" ht="12.75" customHeight="1">
      <c r="A34" s="73" t="s">
        <v>220</v>
      </c>
      <c r="B34" s="73" t="s">
        <v>219</v>
      </c>
      <c r="C34" s="73" t="s">
        <v>240</v>
      </c>
      <c r="D34" s="211">
        <v>3201902</v>
      </c>
      <c r="E34" s="76">
        <v>46</v>
      </c>
      <c r="F34" s="76">
        <v>40</v>
      </c>
      <c r="G34" s="76">
        <v>0</v>
      </c>
      <c r="H34" s="76">
        <v>0</v>
      </c>
      <c r="I34" s="76">
        <v>38</v>
      </c>
      <c r="J34" s="76">
        <v>2</v>
      </c>
      <c r="K34" s="76">
        <v>6</v>
      </c>
      <c r="L34" s="76">
        <v>0</v>
      </c>
      <c r="M34" s="76">
        <v>0</v>
      </c>
      <c r="N34" s="76">
        <v>6</v>
      </c>
      <c r="O34" s="76">
        <v>0</v>
      </c>
    </row>
    <row r="35" spans="1:15" s="13" customFormat="1" ht="12.75" customHeight="1">
      <c r="A35" s="73" t="s">
        <v>220</v>
      </c>
      <c r="B35" s="73" t="s">
        <v>219</v>
      </c>
      <c r="C35" s="73" t="s">
        <v>241</v>
      </c>
      <c r="D35" s="211">
        <v>3202009</v>
      </c>
      <c r="E35" s="76">
        <v>4</v>
      </c>
      <c r="F35" s="76">
        <v>4</v>
      </c>
      <c r="G35" s="76">
        <v>0</v>
      </c>
      <c r="H35" s="76">
        <v>0</v>
      </c>
      <c r="I35" s="76">
        <v>4</v>
      </c>
      <c r="J35" s="76">
        <v>0</v>
      </c>
      <c r="K35" s="76">
        <v>0</v>
      </c>
      <c r="L35" s="76">
        <v>0</v>
      </c>
      <c r="M35" s="76">
        <v>0</v>
      </c>
      <c r="N35" s="76">
        <v>0</v>
      </c>
      <c r="O35" s="76">
        <v>0</v>
      </c>
    </row>
    <row r="36" spans="1:15" s="13" customFormat="1" ht="12.75" customHeight="1">
      <c r="A36" s="73" t="s">
        <v>220</v>
      </c>
      <c r="B36" s="73" t="s">
        <v>219</v>
      </c>
      <c r="C36" s="73" t="s">
        <v>242</v>
      </c>
      <c r="D36" s="211">
        <v>3202108</v>
      </c>
      <c r="E36" s="76">
        <v>29</v>
      </c>
      <c r="F36" s="76">
        <v>29</v>
      </c>
      <c r="G36" s="76">
        <v>0</v>
      </c>
      <c r="H36" s="76">
        <v>0</v>
      </c>
      <c r="I36" s="76">
        <v>29</v>
      </c>
      <c r="J36" s="76">
        <v>0</v>
      </c>
      <c r="K36" s="76">
        <v>0</v>
      </c>
      <c r="L36" s="76">
        <v>0</v>
      </c>
      <c r="M36" s="76">
        <v>0</v>
      </c>
      <c r="N36" s="76">
        <v>0</v>
      </c>
      <c r="O36" s="76">
        <v>0</v>
      </c>
    </row>
    <row r="37" spans="1:15" s="13" customFormat="1" ht="12.75" customHeight="1">
      <c r="A37" s="73" t="s">
        <v>220</v>
      </c>
      <c r="B37" s="73" t="s">
        <v>219</v>
      </c>
      <c r="C37" s="73" t="s">
        <v>243</v>
      </c>
      <c r="D37" s="211">
        <v>3202207</v>
      </c>
      <c r="E37" s="76">
        <v>27</v>
      </c>
      <c r="F37" s="76">
        <v>27</v>
      </c>
      <c r="G37" s="76">
        <v>0</v>
      </c>
      <c r="H37" s="76">
        <v>0</v>
      </c>
      <c r="I37" s="76">
        <v>24</v>
      </c>
      <c r="J37" s="76">
        <v>3</v>
      </c>
      <c r="K37" s="76">
        <v>0</v>
      </c>
      <c r="L37" s="76">
        <v>0</v>
      </c>
      <c r="M37" s="76">
        <v>0</v>
      </c>
      <c r="N37" s="76">
        <v>0</v>
      </c>
      <c r="O37" s="76">
        <v>0</v>
      </c>
    </row>
    <row r="38" spans="1:15" s="13" customFormat="1" ht="12.75" customHeight="1">
      <c r="A38" s="73" t="s">
        <v>220</v>
      </c>
      <c r="B38" s="73" t="s">
        <v>219</v>
      </c>
      <c r="C38" s="73" t="s">
        <v>244</v>
      </c>
      <c r="D38" s="211">
        <v>3202256</v>
      </c>
      <c r="E38" s="76">
        <v>41</v>
      </c>
      <c r="F38" s="76">
        <v>41</v>
      </c>
      <c r="G38" s="76">
        <v>0</v>
      </c>
      <c r="H38" s="76">
        <v>0</v>
      </c>
      <c r="I38" s="76">
        <v>41</v>
      </c>
      <c r="J38" s="76">
        <v>0</v>
      </c>
      <c r="K38" s="76">
        <v>0</v>
      </c>
      <c r="L38" s="76">
        <v>0</v>
      </c>
      <c r="M38" s="76">
        <v>0</v>
      </c>
      <c r="N38" s="76">
        <v>0</v>
      </c>
      <c r="O38" s="76">
        <v>0</v>
      </c>
    </row>
    <row r="39" spans="1:15" s="13" customFormat="1" ht="12.75" customHeight="1">
      <c r="A39" s="73" t="s">
        <v>220</v>
      </c>
      <c r="B39" s="73" t="s">
        <v>219</v>
      </c>
      <c r="C39" s="73" t="s">
        <v>246</v>
      </c>
      <c r="D39" s="211">
        <v>3202306</v>
      </c>
      <c r="E39" s="76">
        <v>56</v>
      </c>
      <c r="F39" s="76">
        <v>56</v>
      </c>
      <c r="G39" s="76">
        <v>0</v>
      </c>
      <c r="H39" s="76">
        <v>0</v>
      </c>
      <c r="I39" s="76">
        <v>50</v>
      </c>
      <c r="J39" s="76">
        <v>6</v>
      </c>
      <c r="K39" s="76">
        <v>0</v>
      </c>
      <c r="L39" s="76">
        <v>0</v>
      </c>
      <c r="M39" s="76">
        <v>0</v>
      </c>
      <c r="N39" s="76">
        <v>0</v>
      </c>
      <c r="O39" s="76">
        <v>0</v>
      </c>
    </row>
    <row r="40" spans="1:15" s="13" customFormat="1" ht="12.75" customHeight="1">
      <c r="A40" s="73" t="s">
        <v>220</v>
      </c>
      <c r="B40" s="73" t="s">
        <v>219</v>
      </c>
      <c r="C40" s="73" t="s">
        <v>245</v>
      </c>
      <c r="D40" s="211">
        <v>3202405</v>
      </c>
      <c r="E40" s="76">
        <v>197</v>
      </c>
      <c r="F40" s="76">
        <v>197</v>
      </c>
      <c r="G40" s="76">
        <v>0</v>
      </c>
      <c r="H40" s="76">
        <v>0</v>
      </c>
      <c r="I40" s="76">
        <v>170</v>
      </c>
      <c r="J40" s="76">
        <v>27</v>
      </c>
      <c r="K40" s="76">
        <v>0</v>
      </c>
      <c r="L40" s="76">
        <v>0</v>
      </c>
      <c r="M40" s="76">
        <v>0</v>
      </c>
      <c r="N40" s="76">
        <v>0</v>
      </c>
      <c r="O40" s="76">
        <v>0</v>
      </c>
    </row>
    <row r="41" spans="1:15" s="13" customFormat="1" ht="12.75" customHeight="1">
      <c r="A41" s="73" t="s">
        <v>220</v>
      </c>
      <c r="B41" s="73" t="s">
        <v>219</v>
      </c>
      <c r="C41" s="73" t="s">
        <v>247</v>
      </c>
      <c r="D41" s="211">
        <v>3202454</v>
      </c>
      <c r="E41" s="76">
        <v>15</v>
      </c>
      <c r="F41" s="76">
        <v>15</v>
      </c>
      <c r="G41" s="76">
        <v>0</v>
      </c>
      <c r="H41" s="76">
        <v>0</v>
      </c>
      <c r="I41" s="76">
        <v>15</v>
      </c>
      <c r="J41" s="76">
        <v>0</v>
      </c>
      <c r="K41" s="76">
        <v>0</v>
      </c>
      <c r="L41" s="76">
        <v>0</v>
      </c>
      <c r="M41" s="76">
        <v>0</v>
      </c>
      <c r="N41" s="76">
        <v>0</v>
      </c>
      <c r="O41" s="76">
        <v>0</v>
      </c>
    </row>
    <row r="42" spans="1:15" s="13" customFormat="1" ht="12.75" customHeight="1">
      <c r="A42" s="73" t="s">
        <v>220</v>
      </c>
      <c r="B42" s="73" t="s">
        <v>219</v>
      </c>
      <c r="C42" s="73" t="s">
        <v>248</v>
      </c>
      <c r="D42" s="211">
        <v>3202504</v>
      </c>
      <c r="E42" s="76">
        <v>34</v>
      </c>
      <c r="F42" s="76">
        <v>33</v>
      </c>
      <c r="G42" s="76">
        <v>0</v>
      </c>
      <c r="H42" s="76">
        <v>0</v>
      </c>
      <c r="I42" s="76">
        <v>31</v>
      </c>
      <c r="J42" s="76">
        <v>2</v>
      </c>
      <c r="K42" s="76">
        <v>1</v>
      </c>
      <c r="L42" s="76">
        <v>0</v>
      </c>
      <c r="M42" s="76">
        <v>0</v>
      </c>
      <c r="N42" s="76">
        <v>1</v>
      </c>
      <c r="O42" s="76">
        <v>0</v>
      </c>
    </row>
    <row r="43" spans="1:15" s="13" customFormat="1" ht="12.75" customHeight="1">
      <c r="A43" s="73" t="s">
        <v>220</v>
      </c>
      <c r="B43" s="73" t="s">
        <v>219</v>
      </c>
      <c r="C43" s="73" t="s">
        <v>249</v>
      </c>
      <c r="D43" s="211">
        <v>3202553</v>
      </c>
      <c r="E43" s="76">
        <v>41</v>
      </c>
      <c r="F43" s="76">
        <v>27</v>
      </c>
      <c r="G43" s="76">
        <v>0</v>
      </c>
      <c r="H43" s="76">
        <v>0</v>
      </c>
      <c r="I43" s="76">
        <v>27</v>
      </c>
      <c r="J43" s="76">
        <v>0</v>
      </c>
      <c r="K43" s="76">
        <v>14</v>
      </c>
      <c r="L43" s="76">
        <v>0</v>
      </c>
      <c r="M43" s="76">
        <v>0</v>
      </c>
      <c r="N43" s="76">
        <v>14</v>
      </c>
      <c r="O43" s="76">
        <v>0</v>
      </c>
    </row>
    <row r="44" spans="1:15" s="13" customFormat="1" ht="12.75" customHeight="1">
      <c r="A44" s="73" t="s">
        <v>220</v>
      </c>
      <c r="B44" s="73" t="s">
        <v>219</v>
      </c>
      <c r="C44" s="73" t="s">
        <v>250</v>
      </c>
      <c r="D44" s="211">
        <v>3202603</v>
      </c>
      <c r="E44" s="76">
        <v>29</v>
      </c>
      <c r="F44" s="76">
        <v>29</v>
      </c>
      <c r="G44" s="76">
        <v>0</v>
      </c>
      <c r="H44" s="76">
        <v>0</v>
      </c>
      <c r="I44" s="76">
        <v>29</v>
      </c>
      <c r="J44" s="76">
        <v>0</v>
      </c>
      <c r="K44" s="76">
        <v>0</v>
      </c>
      <c r="L44" s="76">
        <v>0</v>
      </c>
      <c r="M44" s="76">
        <v>0</v>
      </c>
      <c r="N44" s="76">
        <v>0</v>
      </c>
      <c r="O44" s="76">
        <v>0</v>
      </c>
    </row>
    <row r="45" spans="1:15" s="13" customFormat="1" ht="12.75" customHeight="1">
      <c r="A45" s="73" t="s">
        <v>220</v>
      </c>
      <c r="B45" s="73" t="s">
        <v>219</v>
      </c>
      <c r="C45" s="73" t="s">
        <v>251</v>
      </c>
      <c r="D45" s="211">
        <v>3202652</v>
      </c>
      <c r="E45" s="76">
        <v>12</v>
      </c>
      <c r="F45" s="76">
        <v>12</v>
      </c>
      <c r="G45" s="76">
        <v>0</v>
      </c>
      <c r="H45" s="76">
        <v>0</v>
      </c>
      <c r="I45" s="76">
        <v>12</v>
      </c>
      <c r="J45" s="76">
        <v>0</v>
      </c>
      <c r="K45" s="76">
        <v>0</v>
      </c>
      <c r="L45" s="76">
        <v>0</v>
      </c>
      <c r="M45" s="76">
        <v>0</v>
      </c>
      <c r="N45" s="76">
        <v>0</v>
      </c>
      <c r="O45" s="76">
        <v>0</v>
      </c>
    </row>
    <row r="46" spans="1:15" s="13" customFormat="1" ht="12.75" customHeight="1">
      <c r="A46" s="73" t="s">
        <v>220</v>
      </c>
      <c r="B46" s="73" t="s">
        <v>219</v>
      </c>
      <c r="C46" s="73" t="s">
        <v>252</v>
      </c>
      <c r="D46" s="211">
        <v>3202702</v>
      </c>
      <c r="E46" s="76">
        <v>29</v>
      </c>
      <c r="F46" s="76">
        <v>29</v>
      </c>
      <c r="G46" s="76">
        <v>0</v>
      </c>
      <c r="H46" s="76">
        <v>0</v>
      </c>
      <c r="I46" s="76">
        <v>29</v>
      </c>
      <c r="J46" s="76">
        <v>0</v>
      </c>
      <c r="K46" s="76">
        <v>0</v>
      </c>
      <c r="L46" s="76">
        <v>0</v>
      </c>
      <c r="M46" s="76">
        <v>0</v>
      </c>
      <c r="N46" s="76">
        <v>0</v>
      </c>
      <c r="O46" s="76">
        <v>0</v>
      </c>
    </row>
    <row r="47" spans="1:15" s="13" customFormat="1" ht="12.75" customHeight="1">
      <c r="A47" s="73" t="s">
        <v>220</v>
      </c>
      <c r="B47" s="73" t="s">
        <v>219</v>
      </c>
      <c r="C47" s="73" t="s">
        <v>253</v>
      </c>
      <c r="D47" s="211">
        <v>3202801</v>
      </c>
      <c r="E47" s="76">
        <v>70</v>
      </c>
      <c r="F47" s="76">
        <v>57</v>
      </c>
      <c r="G47" s="76">
        <v>0</v>
      </c>
      <c r="H47" s="76">
        <v>0</v>
      </c>
      <c r="I47" s="76">
        <v>57</v>
      </c>
      <c r="J47" s="76">
        <v>0</v>
      </c>
      <c r="K47" s="76">
        <v>13</v>
      </c>
      <c r="L47" s="76">
        <v>0</v>
      </c>
      <c r="M47" s="76">
        <v>0</v>
      </c>
      <c r="N47" s="76">
        <v>13</v>
      </c>
      <c r="O47" s="76">
        <v>0</v>
      </c>
    </row>
    <row r="48" spans="1:15" s="13" customFormat="1" ht="12.75" customHeight="1">
      <c r="A48" s="73" t="s">
        <v>220</v>
      </c>
      <c r="B48" s="73" t="s">
        <v>219</v>
      </c>
      <c r="C48" s="73" t="s">
        <v>254</v>
      </c>
      <c r="D48" s="211">
        <v>3202900</v>
      </c>
      <c r="E48" s="76">
        <v>9</v>
      </c>
      <c r="F48" s="76">
        <v>6</v>
      </c>
      <c r="G48" s="76">
        <v>0</v>
      </c>
      <c r="H48" s="76">
        <v>0</v>
      </c>
      <c r="I48" s="76">
        <v>6</v>
      </c>
      <c r="J48" s="76">
        <v>0</v>
      </c>
      <c r="K48" s="76">
        <v>3</v>
      </c>
      <c r="L48" s="76">
        <v>0</v>
      </c>
      <c r="M48" s="76">
        <v>0</v>
      </c>
      <c r="N48" s="76">
        <v>3</v>
      </c>
      <c r="O48" s="76">
        <v>0</v>
      </c>
    </row>
    <row r="49" spans="1:15" s="13" customFormat="1" ht="12.75" customHeight="1">
      <c r="A49" s="73" t="s">
        <v>220</v>
      </c>
      <c r="B49" s="73" t="s">
        <v>219</v>
      </c>
      <c r="C49" s="73" t="s">
        <v>255</v>
      </c>
      <c r="D49" s="211">
        <v>3203007</v>
      </c>
      <c r="E49" s="76">
        <v>28</v>
      </c>
      <c r="F49" s="76">
        <v>28</v>
      </c>
      <c r="G49" s="76">
        <v>0</v>
      </c>
      <c r="H49" s="76">
        <v>0</v>
      </c>
      <c r="I49" s="76">
        <v>25</v>
      </c>
      <c r="J49" s="76">
        <v>3</v>
      </c>
      <c r="K49" s="76">
        <v>0</v>
      </c>
      <c r="L49" s="76">
        <v>0</v>
      </c>
      <c r="M49" s="76">
        <v>0</v>
      </c>
      <c r="N49" s="76">
        <v>0</v>
      </c>
      <c r="O49" s="76">
        <v>0</v>
      </c>
    </row>
    <row r="50" spans="1:15" s="13" customFormat="1" ht="12.75" customHeight="1">
      <c r="A50" s="73" t="s">
        <v>220</v>
      </c>
      <c r="B50" s="73" t="s">
        <v>219</v>
      </c>
      <c r="C50" s="73" t="s">
        <v>256</v>
      </c>
      <c r="D50" s="211">
        <v>3203056</v>
      </c>
      <c r="E50" s="76">
        <v>35</v>
      </c>
      <c r="F50" s="76">
        <v>25</v>
      </c>
      <c r="G50" s="76">
        <v>0</v>
      </c>
      <c r="H50" s="76">
        <v>0</v>
      </c>
      <c r="I50" s="76">
        <v>23</v>
      </c>
      <c r="J50" s="76">
        <v>2</v>
      </c>
      <c r="K50" s="76">
        <v>10</v>
      </c>
      <c r="L50" s="76">
        <v>0</v>
      </c>
      <c r="M50" s="76">
        <v>0</v>
      </c>
      <c r="N50" s="76">
        <v>10</v>
      </c>
      <c r="O50" s="76">
        <v>0</v>
      </c>
    </row>
    <row r="51" spans="1:15" s="13" customFormat="1" ht="12.75" customHeight="1">
      <c r="A51" s="73" t="s">
        <v>220</v>
      </c>
      <c r="B51" s="73" t="s">
        <v>219</v>
      </c>
      <c r="C51" s="73" t="s">
        <v>257</v>
      </c>
      <c r="D51" s="211">
        <v>3203106</v>
      </c>
      <c r="E51" s="76">
        <v>13</v>
      </c>
      <c r="F51" s="76">
        <v>13</v>
      </c>
      <c r="G51" s="76">
        <v>0</v>
      </c>
      <c r="H51" s="76">
        <v>0</v>
      </c>
      <c r="I51" s="76">
        <v>13</v>
      </c>
      <c r="J51" s="76">
        <v>0</v>
      </c>
      <c r="K51" s="76">
        <v>0</v>
      </c>
      <c r="L51" s="76">
        <v>0</v>
      </c>
      <c r="M51" s="76">
        <v>0</v>
      </c>
      <c r="N51" s="76">
        <v>0</v>
      </c>
      <c r="O51" s="76">
        <v>0</v>
      </c>
    </row>
    <row r="52" spans="1:15" s="13" customFormat="1" ht="12.75" customHeight="1">
      <c r="A52" s="73" t="s">
        <v>220</v>
      </c>
      <c r="B52" s="73" t="s">
        <v>219</v>
      </c>
      <c r="C52" s="73" t="s">
        <v>258</v>
      </c>
      <c r="D52" s="211">
        <v>3203130</v>
      </c>
      <c r="E52" s="76">
        <v>32</v>
      </c>
      <c r="F52" s="76">
        <v>32</v>
      </c>
      <c r="G52" s="76">
        <v>0</v>
      </c>
      <c r="H52" s="76">
        <v>0</v>
      </c>
      <c r="I52" s="76">
        <v>29</v>
      </c>
      <c r="J52" s="76">
        <v>3</v>
      </c>
      <c r="K52" s="76">
        <v>0</v>
      </c>
      <c r="L52" s="76">
        <v>0</v>
      </c>
      <c r="M52" s="76">
        <v>0</v>
      </c>
      <c r="N52" s="76">
        <v>0</v>
      </c>
      <c r="O52" s="76">
        <v>0</v>
      </c>
    </row>
    <row r="53" spans="1:15" s="13" customFormat="1" ht="12.75" customHeight="1">
      <c r="A53" s="73" t="s">
        <v>220</v>
      </c>
      <c r="B53" s="73" t="s">
        <v>219</v>
      </c>
      <c r="C53" s="73" t="s">
        <v>259</v>
      </c>
      <c r="D53" s="211">
        <v>3203163</v>
      </c>
      <c r="E53" s="76">
        <v>4</v>
      </c>
      <c r="F53" s="76">
        <v>4</v>
      </c>
      <c r="G53" s="76">
        <v>0</v>
      </c>
      <c r="H53" s="76">
        <v>0</v>
      </c>
      <c r="I53" s="76">
        <v>4</v>
      </c>
      <c r="J53" s="76">
        <v>0</v>
      </c>
      <c r="K53" s="76">
        <v>0</v>
      </c>
      <c r="L53" s="76">
        <v>0</v>
      </c>
      <c r="M53" s="76">
        <v>0</v>
      </c>
      <c r="N53" s="76">
        <v>0</v>
      </c>
      <c r="O53" s="76">
        <v>0</v>
      </c>
    </row>
    <row r="54" spans="1:15" s="13" customFormat="1" ht="12.75" customHeight="1">
      <c r="A54" s="73" t="s">
        <v>220</v>
      </c>
      <c r="B54" s="73" t="s">
        <v>219</v>
      </c>
      <c r="C54" s="73" t="s">
        <v>260</v>
      </c>
      <c r="D54" s="211">
        <v>3203205</v>
      </c>
      <c r="E54" s="76">
        <v>379</v>
      </c>
      <c r="F54" s="76">
        <v>377</v>
      </c>
      <c r="G54" s="76">
        <v>0</v>
      </c>
      <c r="H54" s="76">
        <v>0</v>
      </c>
      <c r="I54" s="76">
        <v>352</v>
      </c>
      <c r="J54" s="76">
        <v>25</v>
      </c>
      <c r="K54" s="76">
        <v>2</v>
      </c>
      <c r="L54" s="76">
        <v>0</v>
      </c>
      <c r="M54" s="76">
        <v>0</v>
      </c>
      <c r="N54" s="76">
        <v>2</v>
      </c>
      <c r="O54" s="76">
        <v>0</v>
      </c>
    </row>
    <row r="55" spans="1:15" s="13" customFormat="1" ht="12.75" customHeight="1">
      <c r="A55" s="73" t="s">
        <v>220</v>
      </c>
      <c r="B55" s="73" t="s">
        <v>219</v>
      </c>
      <c r="C55" s="73" t="s">
        <v>261</v>
      </c>
      <c r="D55" s="211">
        <v>3203304</v>
      </c>
      <c r="E55" s="76">
        <v>27</v>
      </c>
      <c r="F55" s="76">
        <v>27</v>
      </c>
      <c r="G55" s="76">
        <v>0</v>
      </c>
      <c r="H55" s="76">
        <v>0</v>
      </c>
      <c r="I55" s="76">
        <v>27</v>
      </c>
      <c r="J55" s="76">
        <v>0</v>
      </c>
      <c r="K55" s="76">
        <v>0</v>
      </c>
      <c r="L55" s="76">
        <v>0</v>
      </c>
      <c r="M55" s="76">
        <v>0</v>
      </c>
      <c r="N55" s="76">
        <v>0</v>
      </c>
      <c r="O55" s="76">
        <v>0</v>
      </c>
    </row>
    <row r="56" spans="1:15" s="13" customFormat="1" ht="12.75" customHeight="1">
      <c r="A56" s="73" t="s">
        <v>220</v>
      </c>
      <c r="B56" s="73" t="s">
        <v>219</v>
      </c>
      <c r="C56" s="73" t="s">
        <v>262</v>
      </c>
      <c r="D56" s="211">
        <v>3203320</v>
      </c>
      <c r="E56" s="76">
        <v>69</v>
      </c>
      <c r="F56" s="76">
        <v>57</v>
      </c>
      <c r="G56" s="76">
        <v>0</v>
      </c>
      <c r="H56" s="76">
        <v>0</v>
      </c>
      <c r="I56" s="76">
        <v>54</v>
      </c>
      <c r="J56" s="76">
        <v>3</v>
      </c>
      <c r="K56" s="76">
        <v>12</v>
      </c>
      <c r="L56" s="76">
        <v>0</v>
      </c>
      <c r="M56" s="76">
        <v>0</v>
      </c>
      <c r="N56" s="76">
        <v>12</v>
      </c>
      <c r="O56" s="76">
        <v>0</v>
      </c>
    </row>
    <row r="57" spans="1:15" s="13" customFormat="1" ht="12.75" customHeight="1">
      <c r="A57" s="73" t="s">
        <v>220</v>
      </c>
      <c r="B57" s="73" t="s">
        <v>219</v>
      </c>
      <c r="C57" s="73" t="s">
        <v>263</v>
      </c>
      <c r="D57" s="211">
        <v>3203346</v>
      </c>
      <c r="E57" s="76">
        <v>27</v>
      </c>
      <c r="F57" s="76">
        <v>27</v>
      </c>
      <c r="G57" s="76">
        <v>0</v>
      </c>
      <c r="H57" s="76">
        <v>0</v>
      </c>
      <c r="I57" s="76">
        <v>25</v>
      </c>
      <c r="J57" s="76">
        <v>2</v>
      </c>
      <c r="K57" s="76">
        <v>0</v>
      </c>
      <c r="L57" s="76">
        <v>0</v>
      </c>
      <c r="M57" s="76">
        <v>0</v>
      </c>
      <c r="N57" s="76">
        <v>0</v>
      </c>
      <c r="O57" s="76">
        <v>0</v>
      </c>
    </row>
    <row r="58" spans="1:15" s="13" customFormat="1" ht="12.75" customHeight="1">
      <c r="A58" s="73" t="s">
        <v>220</v>
      </c>
      <c r="B58" s="73" t="s">
        <v>219</v>
      </c>
      <c r="C58" s="73" t="s">
        <v>264</v>
      </c>
      <c r="D58" s="211">
        <v>3203353</v>
      </c>
      <c r="E58" s="76">
        <v>13</v>
      </c>
      <c r="F58" s="76">
        <v>13</v>
      </c>
      <c r="G58" s="76">
        <v>0</v>
      </c>
      <c r="H58" s="76">
        <v>0</v>
      </c>
      <c r="I58" s="76">
        <v>13</v>
      </c>
      <c r="J58" s="76">
        <v>0</v>
      </c>
      <c r="K58" s="76">
        <v>0</v>
      </c>
      <c r="L58" s="76">
        <v>0</v>
      </c>
      <c r="M58" s="76">
        <v>0</v>
      </c>
      <c r="N58" s="76">
        <v>0</v>
      </c>
      <c r="O58" s="76">
        <v>0</v>
      </c>
    </row>
    <row r="59" spans="1:15" s="13" customFormat="1" ht="12.75" customHeight="1">
      <c r="A59" s="73" t="s">
        <v>220</v>
      </c>
      <c r="B59" s="73" t="s">
        <v>219</v>
      </c>
      <c r="C59" s="73" t="s">
        <v>265</v>
      </c>
      <c r="D59" s="211">
        <v>3203403</v>
      </c>
      <c r="E59" s="76">
        <v>32</v>
      </c>
      <c r="F59" s="76">
        <v>32</v>
      </c>
      <c r="G59" s="76">
        <v>0</v>
      </c>
      <c r="H59" s="76">
        <v>0</v>
      </c>
      <c r="I59" s="76">
        <v>32</v>
      </c>
      <c r="J59" s="76">
        <v>0</v>
      </c>
      <c r="K59" s="76">
        <v>0</v>
      </c>
      <c r="L59" s="76">
        <v>0</v>
      </c>
      <c r="M59" s="76">
        <v>0</v>
      </c>
      <c r="N59" s="76">
        <v>0</v>
      </c>
      <c r="O59" s="76">
        <v>0</v>
      </c>
    </row>
    <row r="60" spans="1:15" s="13" customFormat="1" ht="12.75" customHeight="1">
      <c r="A60" s="73" t="s">
        <v>220</v>
      </c>
      <c r="B60" s="73" t="s">
        <v>219</v>
      </c>
      <c r="C60" s="73" t="s">
        <v>266</v>
      </c>
      <c r="D60" s="211">
        <v>3203502</v>
      </c>
      <c r="E60" s="76">
        <v>49</v>
      </c>
      <c r="F60" s="76">
        <v>47</v>
      </c>
      <c r="G60" s="76">
        <v>0</v>
      </c>
      <c r="H60" s="76">
        <v>0</v>
      </c>
      <c r="I60" s="76">
        <v>45</v>
      </c>
      <c r="J60" s="76">
        <v>2</v>
      </c>
      <c r="K60" s="76">
        <v>2</v>
      </c>
      <c r="L60" s="76">
        <v>0</v>
      </c>
      <c r="M60" s="76">
        <v>0</v>
      </c>
      <c r="N60" s="76">
        <v>2</v>
      </c>
      <c r="O60" s="76">
        <v>0</v>
      </c>
    </row>
    <row r="61" spans="1:15" s="13" customFormat="1" ht="12.75" customHeight="1">
      <c r="A61" s="73" t="s">
        <v>220</v>
      </c>
      <c r="B61" s="73" t="s">
        <v>219</v>
      </c>
      <c r="C61" s="73" t="s">
        <v>267</v>
      </c>
      <c r="D61" s="211">
        <v>3203601</v>
      </c>
      <c r="E61" s="76">
        <v>6</v>
      </c>
      <c r="F61" s="76">
        <v>6</v>
      </c>
      <c r="G61" s="76">
        <v>0</v>
      </c>
      <c r="H61" s="76">
        <v>0</v>
      </c>
      <c r="I61" s="76">
        <v>6</v>
      </c>
      <c r="J61" s="76">
        <v>0</v>
      </c>
      <c r="K61" s="76">
        <v>0</v>
      </c>
      <c r="L61" s="76">
        <v>0</v>
      </c>
      <c r="M61" s="76">
        <v>0</v>
      </c>
      <c r="N61" s="76">
        <v>0</v>
      </c>
      <c r="O61" s="76">
        <v>0</v>
      </c>
    </row>
    <row r="62" spans="1:15" s="13" customFormat="1" ht="12.75" customHeight="1">
      <c r="A62" s="73" t="s">
        <v>220</v>
      </c>
      <c r="B62" s="73" t="s">
        <v>219</v>
      </c>
      <c r="C62" s="73" t="s">
        <v>268</v>
      </c>
      <c r="D62" s="211">
        <v>3203700</v>
      </c>
      <c r="E62" s="76">
        <v>21</v>
      </c>
      <c r="F62" s="76">
        <v>21</v>
      </c>
      <c r="G62" s="76">
        <v>0</v>
      </c>
      <c r="H62" s="76">
        <v>0</v>
      </c>
      <c r="I62" s="76">
        <v>21</v>
      </c>
      <c r="J62" s="76">
        <v>0</v>
      </c>
      <c r="K62" s="76">
        <v>0</v>
      </c>
      <c r="L62" s="76">
        <v>0</v>
      </c>
      <c r="M62" s="76">
        <v>0</v>
      </c>
      <c r="N62" s="76">
        <v>0</v>
      </c>
      <c r="O62" s="76">
        <v>0</v>
      </c>
    </row>
    <row r="63" spans="1:15" s="13" customFormat="1" ht="12.75" customHeight="1">
      <c r="A63" s="73" t="s">
        <v>220</v>
      </c>
      <c r="B63" s="73" t="s">
        <v>219</v>
      </c>
      <c r="C63" s="73" t="s">
        <v>269</v>
      </c>
      <c r="D63" s="211">
        <v>3203809</v>
      </c>
      <c r="E63" s="76">
        <v>14</v>
      </c>
      <c r="F63" s="76">
        <v>14</v>
      </c>
      <c r="G63" s="76">
        <v>0</v>
      </c>
      <c r="H63" s="76">
        <v>0</v>
      </c>
      <c r="I63" s="76">
        <v>14</v>
      </c>
      <c r="J63" s="76">
        <v>0</v>
      </c>
      <c r="K63" s="76">
        <v>0</v>
      </c>
      <c r="L63" s="76">
        <v>0</v>
      </c>
      <c r="M63" s="76">
        <v>0</v>
      </c>
      <c r="N63" s="76">
        <v>0</v>
      </c>
      <c r="O63" s="76">
        <v>0</v>
      </c>
    </row>
    <row r="64" spans="1:15" s="13" customFormat="1" ht="12.75" customHeight="1">
      <c r="A64" s="73" t="s">
        <v>220</v>
      </c>
      <c r="B64" s="73" t="s">
        <v>219</v>
      </c>
      <c r="C64" s="73" t="s">
        <v>270</v>
      </c>
      <c r="D64" s="211">
        <v>3203908</v>
      </c>
      <c r="E64" s="76">
        <v>49</v>
      </c>
      <c r="F64" s="76">
        <v>49</v>
      </c>
      <c r="G64" s="76">
        <v>0</v>
      </c>
      <c r="H64" s="76">
        <v>0</v>
      </c>
      <c r="I64" s="76">
        <v>40</v>
      </c>
      <c r="J64" s="76">
        <v>9</v>
      </c>
      <c r="K64" s="76">
        <v>0</v>
      </c>
      <c r="L64" s="76">
        <v>0</v>
      </c>
      <c r="M64" s="76">
        <v>0</v>
      </c>
      <c r="N64" s="76">
        <v>0</v>
      </c>
      <c r="O64" s="76">
        <v>0</v>
      </c>
    </row>
    <row r="65" spans="1:15" s="13" customFormat="1" ht="12.75" customHeight="1">
      <c r="A65" s="73" t="s">
        <v>220</v>
      </c>
      <c r="B65" s="73" t="s">
        <v>219</v>
      </c>
      <c r="C65" s="73" t="s">
        <v>271</v>
      </c>
      <c r="D65" s="211">
        <v>3204005</v>
      </c>
      <c r="E65" s="76">
        <v>22</v>
      </c>
      <c r="F65" s="76">
        <v>22</v>
      </c>
      <c r="G65" s="76">
        <v>0</v>
      </c>
      <c r="H65" s="76">
        <v>0</v>
      </c>
      <c r="I65" s="76">
        <v>17</v>
      </c>
      <c r="J65" s="76">
        <v>5</v>
      </c>
      <c r="K65" s="76">
        <v>0</v>
      </c>
      <c r="L65" s="76">
        <v>0</v>
      </c>
      <c r="M65" s="76">
        <v>0</v>
      </c>
      <c r="N65" s="76">
        <v>0</v>
      </c>
      <c r="O65" s="76">
        <v>0</v>
      </c>
    </row>
    <row r="66" spans="1:15" s="13" customFormat="1" ht="12.75" customHeight="1">
      <c r="A66" s="73" t="s">
        <v>220</v>
      </c>
      <c r="B66" s="73" t="s">
        <v>219</v>
      </c>
      <c r="C66" s="73" t="s">
        <v>272</v>
      </c>
      <c r="D66" s="211">
        <v>3204054</v>
      </c>
      <c r="E66" s="76">
        <v>21</v>
      </c>
      <c r="F66" s="76">
        <v>13</v>
      </c>
      <c r="G66" s="76">
        <v>0</v>
      </c>
      <c r="H66" s="76">
        <v>0</v>
      </c>
      <c r="I66" s="76">
        <v>8</v>
      </c>
      <c r="J66" s="76">
        <v>5</v>
      </c>
      <c r="K66" s="76">
        <v>8</v>
      </c>
      <c r="L66" s="76">
        <v>0</v>
      </c>
      <c r="M66" s="76">
        <v>0</v>
      </c>
      <c r="N66" s="76">
        <v>6</v>
      </c>
      <c r="O66" s="76">
        <v>2</v>
      </c>
    </row>
    <row r="67" spans="1:15" s="13" customFormat="1" ht="12.75" customHeight="1">
      <c r="A67" s="73" t="s">
        <v>220</v>
      </c>
      <c r="B67" s="73" t="s">
        <v>219</v>
      </c>
      <c r="C67" s="73" t="s">
        <v>273</v>
      </c>
      <c r="D67" s="211">
        <v>3204104</v>
      </c>
      <c r="E67" s="76">
        <v>14</v>
      </c>
      <c r="F67" s="76">
        <v>13</v>
      </c>
      <c r="G67" s="76">
        <v>0</v>
      </c>
      <c r="H67" s="76">
        <v>0</v>
      </c>
      <c r="I67" s="76">
        <v>11</v>
      </c>
      <c r="J67" s="76">
        <v>2</v>
      </c>
      <c r="K67" s="76">
        <v>1</v>
      </c>
      <c r="L67" s="76">
        <v>0</v>
      </c>
      <c r="M67" s="76">
        <v>0</v>
      </c>
      <c r="N67" s="76">
        <v>1</v>
      </c>
      <c r="O67" s="76">
        <v>0</v>
      </c>
    </row>
    <row r="68" spans="1:15" s="13" customFormat="1" ht="12.75" customHeight="1">
      <c r="A68" s="73" t="s">
        <v>220</v>
      </c>
      <c r="B68" s="73" t="s">
        <v>219</v>
      </c>
      <c r="C68" s="73" t="s">
        <v>274</v>
      </c>
      <c r="D68" s="211">
        <v>3204203</v>
      </c>
      <c r="E68" s="76">
        <v>36</v>
      </c>
      <c r="F68" s="76">
        <v>35</v>
      </c>
      <c r="G68" s="76">
        <v>0</v>
      </c>
      <c r="H68" s="76">
        <v>0</v>
      </c>
      <c r="I68" s="76">
        <v>33</v>
      </c>
      <c r="J68" s="76">
        <v>2</v>
      </c>
      <c r="K68" s="76">
        <v>1</v>
      </c>
      <c r="L68" s="76">
        <v>0</v>
      </c>
      <c r="M68" s="76">
        <v>0</v>
      </c>
      <c r="N68" s="76">
        <v>1</v>
      </c>
      <c r="O68" s="76">
        <v>0</v>
      </c>
    </row>
    <row r="69" spans="1:15" s="13" customFormat="1" ht="12.75" customHeight="1">
      <c r="A69" s="73" t="s">
        <v>220</v>
      </c>
      <c r="B69" s="73" t="s">
        <v>219</v>
      </c>
      <c r="C69" s="73" t="s">
        <v>275</v>
      </c>
      <c r="D69" s="211">
        <v>3204252</v>
      </c>
      <c r="E69" s="76">
        <v>9</v>
      </c>
      <c r="F69" s="76">
        <v>9</v>
      </c>
      <c r="G69" s="76">
        <v>0</v>
      </c>
      <c r="H69" s="76">
        <v>0</v>
      </c>
      <c r="I69" s="76">
        <v>9</v>
      </c>
      <c r="J69" s="76">
        <v>0</v>
      </c>
      <c r="K69" s="76">
        <v>0</v>
      </c>
      <c r="L69" s="76">
        <v>0</v>
      </c>
      <c r="M69" s="76">
        <v>0</v>
      </c>
      <c r="N69" s="76">
        <v>0</v>
      </c>
      <c r="O69" s="76">
        <v>0</v>
      </c>
    </row>
    <row r="70" spans="1:15" s="13" customFormat="1" ht="12.75" customHeight="1">
      <c r="A70" s="73" t="s">
        <v>220</v>
      </c>
      <c r="B70" s="73" t="s">
        <v>219</v>
      </c>
      <c r="C70" s="73" t="s">
        <v>217</v>
      </c>
      <c r="D70" s="211">
        <v>3204302</v>
      </c>
      <c r="E70" s="76">
        <v>29</v>
      </c>
      <c r="F70" s="76">
        <v>8</v>
      </c>
      <c r="G70" s="76">
        <v>0</v>
      </c>
      <c r="H70" s="76">
        <v>0</v>
      </c>
      <c r="I70" s="76">
        <v>8</v>
      </c>
      <c r="J70" s="76">
        <v>0</v>
      </c>
      <c r="K70" s="76">
        <v>21</v>
      </c>
      <c r="L70" s="76">
        <v>0</v>
      </c>
      <c r="M70" s="76">
        <v>0</v>
      </c>
      <c r="N70" s="76">
        <v>21</v>
      </c>
      <c r="O70" s="76">
        <v>0</v>
      </c>
    </row>
    <row r="71" spans="1:15" s="13" customFormat="1" ht="12.75" customHeight="1">
      <c r="A71" s="73" t="s">
        <v>220</v>
      </c>
      <c r="B71" s="73" t="s">
        <v>219</v>
      </c>
      <c r="C71" s="73" t="s">
        <v>276</v>
      </c>
      <c r="D71" s="211">
        <v>3204351</v>
      </c>
      <c r="E71" s="76">
        <v>23</v>
      </c>
      <c r="F71" s="76">
        <v>22</v>
      </c>
      <c r="G71" s="76">
        <v>0</v>
      </c>
      <c r="H71" s="76">
        <v>0</v>
      </c>
      <c r="I71" s="76">
        <v>22</v>
      </c>
      <c r="J71" s="76">
        <v>0</v>
      </c>
      <c r="K71" s="76">
        <v>1</v>
      </c>
      <c r="L71" s="76">
        <v>0</v>
      </c>
      <c r="M71" s="76">
        <v>0</v>
      </c>
      <c r="N71" s="76">
        <v>1</v>
      </c>
      <c r="O71" s="76">
        <v>0</v>
      </c>
    </row>
    <row r="72" spans="1:15" s="13" customFormat="1" ht="12.75" customHeight="1">
      <c r="A72" s="73" t="s">
        <v>220</v>
      </c>
      <c r="B72" s="73" t="s">
        <v>219</v>
      </c>
      <c r="C72" s="73" t="s">
        <v>277</v>
      </c>
      <c r="D72" s="211">
        <v>3204401</v>
      </c>
      <c r="E72" s="76">
        <v>23</v>
      </c>
      <c r="F72" s="76">
        <v>23</v>
      </c>
      <c r="G72" s="76">
        <v>0</v>
      </c>
      <c r="H72" s="76">
        <v>0</v>
      </c>
      <c r="I72" s="76">
        <v>23</v>
      </c>
      <c r="J72" s="76">
        <v>0</v>
      </c>
      <c r="K72" s="76">
        <v>0</v>
      </c>
      <c r="L72" s="76">
        <v>0</v>
      </c>
      <c r="M72" s="76">
        <v>0</v>
      </c>
      <c r="N72" s="76">
        <v>0</v>
      </c>
      <c r="O72" s="76">
        <v>0</v>
      </c>
    </row>
    <row r="73" spans="1:15" s="13" customFormat="1" ht="12.75" customHeight="1">
      <c r="A73" s="73" t="s">
        <v>220</v>
      </c>
      <c r="B73" s="73" t="s">
        <v>219</v>
      </c>
      <c r="C73" s="73" t="s">
        <v>278</v>
      </c>
      <c r="D73" s="211">
        <v>3204500</v>
      </c>
      <c r="E73" s="76">
        <v>8</v>
      </c>
      <c r="F73" s="76">
        <v>5</v>
      </c>
      <c r="G73" s="76">
        <v>0</v>
      </c>
      <c r="H73" s="76">
        <v>0</v>
      </c>
      <c r="I73" s="76">
        <v>5</v>
      </c>
      <c r="J73" s="76">
        <v>0</v>
      </c>
      <c r="K73" s="76">
        <v>3</v>
      </c>
      <c r="L73" s="76">
        <v>0</v>
      </c>
      <c r="M73" s="76">
        <v>0</v>
      </c>
      <c r="N73" s="76">
        <v>3</v>
      </c>
      <c r="O73" s="76">
        <v>0</v>
      </c>
    </row>
    <row r="74" spans="1:15" s="13" customFormat="1" ht="12.75" customHeight="1">
      <c r="A74" s="73" t="s">
        <v>220</v>
      </c>
      <c r="B74" s="73" t="s">
        <v>219</v>
      </c>
      <c r="C74" s="73" t="s">
        <v>279</v>
      </c>
      <c r="D74" s="211">
        <v>3204559</v>
      </c>
      <c r="E74" s="76">
        <v>39</v>
      </c>
      <c r="F74" s="76">
        <v>29</v>
      </c>
      <c r="G74" s="76">
        <v>0</v>
      </c>
      <c r="H74" s="76">
        <v>0</v>
      </c>
      <c r="I74" s="76">
        <v>29</v>
      </c>
      <c r="J74" s="76">
        <v>0</v>
      </c>
      <c r="K74" s="76">
        <v>10</v>
      </c>
      <c r="L74" s="76">
        <v>0</v>
      </c>
      <c r="M74" s="76">
        <v>0</v>
      </c>
      <c r="N74" s="76">
        <v>10</v>
      </c>
      <c r="O74" s="76">
        <v>0</v>
      </c>
    </row>
    <row r="75" spans="1:15" s="13" customFormat="1" ht="12.75" customHeight="1">
      <c r="A75" s="73" t="s">
        <v>220</v>
      </c>
      <c r="B75" s="73" t="s">
        <v>219</v>
      </c>
      <c r="C75" s="73" t="s">
        <v>280</v>
      </c>
      <c r="D75" s="211">
        <v>3204609</v>
      </c>
      <c r="E75" s="76">
        <v>37</v>
      </c>
      <c r="F75" s="76">
        <v>37</v>
      </c>
      <c r="G75" s="76">
        <v>0</v>
      </c>
      <c r="H75" s="76">
        <v>0</v>
      </c>
      <c r="I75" s="76">
        <v>37</v>
      </c>
      <c r="J75" s="76">
        <v>0</v>
      </c>
      <c r="K75" s="76">
        <v>0</v>
      </c>
      <c r="L75" s="76">
        <v>0</v>
      </c>
      <c r="M75" s="76">
        <v>0</v>
      </c>
      <c r="N75" s="76">
        <v>0</v>
      </c>
      <c r="O75" s="76">
        <v>0</v>
      </c>
    </row>
    <row r="76" spans="1:15" s="13" customFormat="1" ht="12.75" customHeight="1">
      <c r="A76" s="73" t="s">
        <v>220</v>
      </c>
      <c r="B76" s="73" t="s">
        <v>219</v>
      </c>
      <c r="C76" s="73" t="s">
        <v>283</v>
      </c>
      <c r="D76" s="211">
        <v>3204658</v>
      </c>
      <c r="E76" s="76">
        <v>7</v>
      </c>
      <c r="F76" s="76">
        <v>7</v>
      </c>
      <c r="G76" s="76">
        <v>0</v>
      </c>
      <c r="H76" s="76">
        <v>0</v>
      </c>
      <c r="I76" s="76">
        <v>7</v>
      </c>
      <c r="J76" s="76">
        <v>0</v>
      </c>
      <c r="K76" s="76">
        <v>0</v>
      </c>
      <c r="L76" s="76">
        <v>0</v>
      </c>
      <c r="M76" s="76">
        <v>0</v>
      </c>
      <c r="N76" s="76">
        <v>0</v>
      </c>
      <c r="O76" s="76">
        <v>0</v>
      </c>
    </row>
    <row r="77" spans="1:15" s="13" customFormat="1" ht="12.75" customHeight="1">
      <c r="A77" s="73" t="s">
        <v>220</v>
      </c>
      <c r="B77" s="73" t="s">
        <v>219</v>
      </c>
      <c r="C77" s="73" t="s">
        <v>284</v>
      </c>
      <c r="D77" s="211">
        <v>3204708</v>
      </c>
      <c r="E77" s="76">
        <v>26</v>
      </c>
      <c r="F77" s="76">
        <v>26</v>
      </c>
      <c r="G77" s="76">
        <v>0</v>
      </c>
      <c r="H77" s="76">
        <v>0</v>
      </c>
      <c r="I77" s="76">
        <v>24</v>
      </c>
      <c r="J77" s="76">
        <v>2</v>
      </c>
      <c r="K77" s="76">
        <v>0</v>
      </c>
      <c r="L77" s="76">
        <v>0</v>
      </c>
      <c r="M77" s="76">
        <v>0</v>
      </c>
      <c r="N77" s="76">
        <v>0</v>
      </c>
      <c r="O77" s="76">
        <v>0</v>
      </c>
    </row>
    <row r="78" spans="1:15" s="13" customFormat="1" ht="12.75" customHeight="1">
      <c r="A78" s="73" t="s">
        <v>220</v>
      </c>
      <c r="B78" s="73" t="s">
        <v>219</v>
      </c>
      <c r="C78" s="73" t="s">
        <v>285</v>
      </c>
      <c r="D78" s="211">
        <v>3204807</v>
      </c>
      <c r="E78" s="76">
        <v>14</v>
      </c>
      <c r="F78" s="76">
        <v>14</v>
      </c>
      <c r="G78" s="76">
        <v>0</v>
      </c>
      <c r="H78" s="76">
        <v>0</v>
      </c>
      <c r="I78" s="76">
        <v>11</v>
      </c>
      <c r="J78" s="76">
        <v>3</v>
      </c>
      <c r="K78" s="76">
        <v>0</v>
      </c>
      <c r="L78" s="76">
        <v>0</v>
      </c>
      <c r="M78" s="76">
        <v>0</v>
      </c>
      <c r="N78" s="76">
        <v>0</v>
      </c>
      <c r="O78" s="76">
        <v>0</v>
      </c>
    </row>
    <row r="79" spans="1:15" s="13" customFormat="1" ht="12.75" customHeight="1">
      <c r="A79" s="73" t="s">
        <v>220</v>
      </c>
      <c r="B79" s="73" t="s">
        <v>219</v>
      </c>
      <c r="C79" s="73" t="s">
        <v>286</v>
      </c>
      <c r="D79" s="211">
        <v>3204906</v>
      </c>
      <c r="E79" s="76">
        <v>174</v>
      </c>
      <c r="F79" s="76">
        <v>157</v>
      </c>
      <c r="G79" s="76">
        <v>0</v>
      </c>
      <c r="H79" s="76">
        <v>0</v>
      </c>
      <c r="I79" s="76">
        <v>125</v>
      </c>
      <c r="J79" s="76">
        <v>32</v>
      </c>
      <c r="K79" s="76">
        <v>17</v>
      </c>
      <c r="L79" s="76">
        <v>0</v>
      </c>
      <c r="M79" s="76">
        <v>0</v>
      </c>
      <c r="N79" s="76">
        <v>17</v>
      </c>
      <c r="O79" s="76">
        <v>0</v>
      </c>
    </row>
    <row r="80" spans="1:15" s="13" customFormat="1" ht="12.75" customHeight="1">
      <c r="A80" s="73" t="s">
        <v>220</v>
      </c>
      <c r="B80" s="73" t="s">
        <v>219</v>
      </c>
      <c r="C80" s="73" t="s">
        <v>287</v>
      </c>
      <c r="D80" s="211">
        <v>3204955</v>
      </c>
      <c r="E80" s="76">
        <v>12</v>
      </c>
      <c r="F80" s="76">
        <v>11</v>
      </c>
      <c r="G80" s="76">
        <v>0</v>
      </c>
      <c r="H80" s="76">
        <v>0</v>
      </c>
      <c r="I80" s="76">
        <v>11</v>
      </c>
      <c r="J80" s="76">
        <v>0</v>
      </c>
      <c r="K80" s="76">
        <v>1</v>
      </c>
      <c r="L80" s="76">
        <v>0</v>
      </c>
      <c r="M80" s="76">
        <v>0</v>
      </c>
      <c r="N80" s="76">
        <v>1</v>
      </c>
      <c r="O80" s="76">
        <v>0</v>
      </c>
    </row>
    <row r="81" spans="1:15" s="13" customFormat="1" ht="12.75" customHeight="1">
      <c r="A81" s="73" t="s">
        <v>220</v>
      </c>
      <c r="B81" s="73" t="s">
        <v>219</v>
      </c>
      <c r="C81" s="73" t="s">
        <v>281</v>
      </c>
      <c r="D81" s="211">
        <v>3205002</v>
      </c>
      <c r="E81" s="76">
        <v>425</v>
      </c>
      <c r="F81" s="76">
        <v>425</v>
      </c>
      <c r="G81" s="76">
        <v>0</v>
      </c>
      <c r="H81" s="76">
        <v>0</v>
      </c>
      <c r="I81" s="76">
        <v>410</v>
      </c>
      <c r="J81" s="76">
        <v>15</v>
      </c>
      <c r="K81" s="76">
        <v>0</v>
      </c>
      <c r="L81" s="76">
        <v>0</v>
      </c>
      <c r="M81" s="76">
        <v>0</v>
      </c>
      <c r="N81" s="76">
        <v>0</v>
      </c>
      <c r="O81" s="76">
        <v>0</v>
      </c>
    </row>
    <row r="82" spans="1:15" s="13" customFormat="1" ht="12.75" customHeight="1">
      <c r="A82" s="73" t="s">
        <v>220</v>
      </c>
      <c r="B82" s="73" t="s">
        <v>219</v>
      </c>
      <c r="C82" s="73" t="s">
        <v>282</v>
      </c>
      <c r="D82" s="211">
        <v>3205010</v>
      </c>
      <c r="E82" s="76">
        <v>47</v>
      </c>
      <c r="F82" s="76">
        <v>31</v>
      </c>
      <c r="G82" s="76">
        <v>0</v>
      </c>
      <c r="H82" s="76">
        <v>0</v>
      </c>
      <c r="I82" s="76">
        <v>31</v>
      </c>
      <c r="J82" s="76">
        <v>0</v>
      </c>
      <c r="K82" s="76">
        <v>16</v>
      </c>
      <c r="L82" s="76">
        <v>0</v>
      </c>
      <c r="M82" s="76">
        <v>0</v>
      </c>
      <c r="N82" s="76">
        <v>16</v>
      </c>
      <c r="O82" s="76">
        <v>0</v>
      </c>
    </row>
    <row r="83" spans="1:15" s="13" customFormat="1" ht="12.75" customHeight="1">
      <c r="A83" s="73" t="s">
        <v>220</v>
      </c>
      <c r="B83" s="73" t="s">
        <v>219</v>
      </c>
      <c r="C83" s="73" t="s">
        <v>288</v>
      </c>
      <c r="D83" s="211">
        <v>3205036</v>
      </c>
      <c r="E83" s="76">
        <v>18</v>
      </c>
      <c r="F83" s="76">
        <v>14</v>
      </c>
      <c r="G83" s="76">
        <v>0</v>
      </c>
      <c r="H83" s="76">
        <v>0</v>
      </c>
      <c r="I83" s="76">
        <v>14</v>
      </c>
      <c r="J83" s="76">
        <v>0</v>
      </c>
      <c r="K83" s="76">
        <v>4</v>
      </c>
      <c r="L83" s="76">
        <v>0</v>
      </c>
      <c r="M83" s="76">
        <v>0</v>
      </c>
      <c r="N83" s="76">
        <v>4</v>
      </c>
      <c r="O83" s="76">
        <v>0</v>
      </c>
    </row>
    <row r="84" spans="1:15" s="13" customFormat="1" ht="12.75" customHeight="1">
      <c r="A84" s="73" t="s">
        <v>220</v>
      </c>
      <c r="B84" s="73" t="s">
        <v>219</v>
      </c>
      <c r="C84" s="73" t="s">
        <v>289</v>
      </c>
      <c r="D84" s="211">
        <v>3205069</v>
      </c>
      <c r="E84" s="76">
        <v>68</v>
      </c>
      <c r="F84" s="76">
        <v>65</v>
      </c>
      <c r="G84" s="76">
        <v>0</v>
      </c>
      <c r="H84" s="76">
        <v>0</v>
      </c>
      <c r="I84" s="76">
        <v>60</v>
      </c>
      <c r="J84" s="76">
        <v>5</v>
      </c>
      <c r="K84" s="76">
        <v>3</v>
      </c>
      <c r="L84" s="76">
        <v>0</v>
      </c>
      <c r="M84" s="76">
        <v>0</v>
      </c>
      <c r="N84" s="76">
        <v>3</v>
      </c>
      <c r="O84" s="76">
        <v>0</v>
      </c>
    </row>
    <row r="85" spans="1:15" s="13" customFormat="1" ht="12.75" customHeight="1">
      <c r="A85" s="73" t="s">
        <v>220</v>
      </c>
      <c r="B85" s="73" t="s">
        <v>219</v>
      </c>
      <c r="C85" s="73" t="s">
        <v>218</v>
      </c>
      <c r="D85" s="211">
        <v>3205101</v>
      </c>
      <c r="E85" s="76">
        <v>101</v>
      </c>
      <c r="F85" s="76">
        <v>101</v>
      </c>
      <c r="G85" s="76">
        <v>0</v>
      </c>
      <c r="H85" s="76">
        <v>0</v>
      </c>
      <c r="I85" s="76">
        <v>98</v>
      </c>
      <c r="J85" s="76">
        <v>3</v>
      </c>
      <c r="K85" s="76">
        <v>0</v>
      </c>
      <c r="L85" s="76">
        <v>0</v>
      </c>
      <c r="M85" s="76">
        <v>0</v>
      </c>
      <c r="N85" s="76">
        <v>0</v>
      </c>
      <c r="O85" s="76">
        <v>0</v>
      </c>
    </row>
    <row r="86" spans="1:15" s="13" customFormat="1" ht="12.75" customHeight="1">
      <c r="A86" s="73" t="s">
        <v>220</v>
      </c>
      <c r="B86" s="73" t="s">
        <v>219</v>
      </c>
      <c r="C86" s="73" t="s">
        <v>290</v>
      </c>
      <c r="D86" s="211">
        <v>3205150</v>
      </c>
      <c r="E86" s="76">
        <v>4</v>
      </c>
      <c r="F86" s="76">
        <v>4</v>
      </c>
      <c r="G86" s="76">
        <v>0</v>
      </c>
      <c r="H86" s="76">
        <v>0</v>
      </c>
      <c r="I86" s="76">
        <v>4</v>
      </c>
      <c r="J86" s="76">
        <v>0</v>
      </c>
      <c r="K86" s="76">
        <v>0</v>
      </c>
      <c r="L86" s="76">
        <v>0</v>
      </c>
      <c r="M86" s="76">
        <v>0</v>
      </c>
      <c r="N86" s="76">
        <v>0</v>
      </c>
      <c r="O86" s="76">
        <v>0</v>
      </c>
    </row>
    <row r="87" spans="1:15" s="13" customFormat="1" ht="12.75" customHeight="1">
      <c r="A87" s="73" t="s">
        <v>220</v>
      </c>
      <c r="B87" s="73" t="s">
        <v>219</v>
      </c>
      <c r="C87" s="73" t="s">
        <v>291</v>
      </c>
      <c r="D87" s="211">
        <v>3205176</v>
      </c>
      <c r="E87" s="76">
        <v>19</v>
      </c>
      <c r="F87" s="76">
        <v>12</v>
      </c>
      <c r="G87" s="76">
        <v>0</v>
      </c>
      <c r="H87" s="76">
        <v>0</v>
      </c>
      <c r="I87" s="76">
        <v>12</v>
      </c>
      <c r="J87" s="76">
        <v>0</v>
      </c>
      <c r="K87" s="76">
        <v>7</v>
      </c>
      <c r="L87" s="76">
        <v>0</v>
      </c>
      <c r="M87" s="76">
        <v>0</v>
      </c>
      <c r="N87" s="76">
        <v>7</v>
      </c>
      <c r="O87" s="76">
        <v>0</v>
      </c>
    </row>
    <row r="88" spans="1:15" s="13" customFormat="1" ht="12.75" customHeight="1">
      <c r="A88" s="73" t="s">
        <v>220</v>
      </c>
      <c r="B88" s="73" t="s">
        <v>219</v>
      </c>
      <c r="C88" s="73" t="s">
        <v>292</v>
      </c>
      <c r="D88" s="211">
        <v>3205200</v>
      </c>
      <c r="E88" s="76">
        <v>258</v>
      </c>
      <c r="F88" s="76">
        <v>258</v>
      </c>
      <c r="G88" s="76">
        <v>0</v>
      </c>
      <c r="H88" s="76">
        <v>0</v>
      </c>
      <c r="I88" s="76">
        <v>169</v>
      </c>
      <c r="J88" s="76">
        <v>89</v>
      </c>
      <c r="K88" s="76">
        <v>0</v>
      </c>
      <c r="L88" s="76">
        <v>0</v>
      </c>
      <c r="M88" s="76">
        <v>0</v>
      </c>
      <c r="N88" s="76">
        <v>0</v>
      </c>
      <c r="O88" s="76">
        <v>0</v>
      </c>
    </row>
    <row r="89" spans="1:15" s="13" customFormat="1" ht="12.75" customHeight="1">
      <c r="A89" s="73" t="s">
        <v>220</v>
      </c>
      <c r="B89" s="73" t="s">
        <v>219</v>
      </c>
      <c r="C89" s="73" t="s">
        <v>293</v>
      </c>
      <c r="D89" s="212">
        <v>3205309</v>
      </c>
      <c r="E89" s="77">
        <v>706</v>
      </c>
      <c r="F89" s="77">
        <v>706</v>
      </c>
      <c r="G89" s="77">
        <v>3</v>
      </c>
      <c r="H89" s="77">
        <v>0</v>
      </c>
      <c r="I89" s="77">
        <v>515</v>
      </c>
      <c r="J89" s="77">
        <v>188</v>
      </c>
      <c r="K89" s="77">
        <v>0</v>
      </c>
      <c r="L89" s="77">
        <v>0</v>
      </c>
      <c r="M89" s="77">
        <v>0</v>
      </c>
      <c r="N89" s="77">
        <v>0</v>
      </c>
      <c r="O89" s="77">
        <v>0</v>
      </c>
    </row>
    <row r="90" spans="1:15" s="13" customFormat="1" ht="5.45" customHeight="1">
      <c r="A90" s="24"/>
      <c r="B90" s="24"/>
      <c r="C90" s="24"/>
      <c r="D90" s="24"/>
      <c r="E90" s="14"/>
      <c r="F90" s="14"/>
      <c r="G90" s="14"/>
      <c r="H90" s="14"/>
      <c r="I90" s="14"/>
      <c r="J90" s="14"/>
      <c r="K90" s="14"/>
      <c r="L90" s="14"/>
      <c r="M90" s="14"/>
      <c r="N90" s="14"/>
    </row>
    <row r="91" spans="1:15" s="27" customFormat="1" ht="12">
      <c r="A91" s="85" t="s">
        <v>1120</v>
      </c>
      <c r="B91" s="85"/>
      <c r="C91" s="85"/>
      <c r="D91" s="204"/>
      <c r="E91" s="85"/>
      <c r="F91" s="85"/>
      <c r="G91" s="85"/>
      <c r="H91" s="85"/>
      <c r="I91" s="85"/>
      <c r="J91" s="85"/>
      <c r="K91" s="85"/>
      <c r="L91" s="85"/>
      <c r="M91" s="85"/>
      <c r="N91" s="85"/>
      <c r="O91" s="117"/>
    </row>
    <row r="92" spans="1:15" s="27" customFormat="1">
      <c r="A92" s="85" t="s">
        <v>575</v>
      </c>
      <c r="B92" s="120"/>
      <c r="C92" s="120"/>
      <c r="D92" s="120"/>
      <c r="E92" s="120"/>
      <c r="F92" s="120"/>
      <c r="G92" s="120"/>
      <c r="H92" s="120"/>
      <c r="I92" s="120"/>
      <c r="J92" s="120"/>
      <c r="K92" s="120"/>
      <c r="L92" s="120"/>
      <c r="M92" s="85"/>
      <c r="N92" s="85"/>
      <c r="O92" s="33"/>
    </row>
    <row r="93" spans="1:15" s="27" customFormat="1" ht="11.25">
      <c r="A93" s="368" t="s">
        <v>395</v>
      </c>
      <c r="B93" s="368"/>
      <c r="C93" s="368"/>
      <c r="D93" s="368"/>
      <c r="E93" s="368"/>
      <c r="F93" s="368"/>
      <c r="G93" s="368"/>
      <c r="H93" s="368"/>
      <c r="I93" s="368"/>
      <c r="J93" s="368"/>
      <c r="K93" s="368"/>
      <c r="L93" s="368"/>
      <c r="M93" s="368"/>
      <c r="N93" s="368"/>
      <c r="O93" s="368"/>
    </row>
    <row r="94" spans="1:15">
      <c r="A94" s="465"/>
      <c r="B94" s="465"/>
      <c r="C94" s="465"/>
      <c r="D94" s="465"/>
      <c r="E94" s="465"/>
      <c r="F94" s="465"/>
      <c r="G94" s="465"/>
      <c r="H94" s="465"/>
      <c r="I94" s="465"/>
      <c r="J94" s="465"/>
      <c r="K94" s="465"/>
      <c r="L94" s="465"/>
      <c r="M94" s="85"/>
      <c r="N94" s="85"/>
      <c r="O94" s="33"/>
    </row>
    <row r="95" spans="1:15" ht="12">
      <c r="A95" s="27"/>
      <c r="B95" s="27"/>
      <c r="C95" s="27"/>
      <c r="D95" s="27"/>
    </row>
    <row r="96" spans="1:15" ht="12">
      <c r="A96" s="27"/>
      <c r="B96" s="27"/>
      <c r="C96" s="27"/>
      <c r="D96" s="27"/>
    </row>
    <row r="97" spans="4:4" ht="12">
      <c r="D97" s="2"/>
    </row>
    <row r="98" spans="4:4" ht="12">
      <c r="D98" s="2"/>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4">
    <mergeCell ref="A2:O2"/>
    <mergeCell ref="A3:O3"/>
    <mergeCell ref="A4:O4"/>
    <mergeCell ref="C6:C9"/>
    <mergeCell ref="F8:J8"/>
    <mergeCell ref="K8:O8"/>
    <mergeCell ref="A6:A9"/>
    <mergeCell ref="B6:B9"/>
    <mergeCell ref="A93:O93"/>
    <mergeCell ref="A94:L94"/>
    <mergeCell ref="E6:O6"/>
    <mergeCell ref="E7:E9"/>
    <mergeCell ref="F7:O7"/>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9"/>
  <sheetViews>
    <sheetView zoomScaleNormal="100" workbookViewId="0">
      <pane xSplit="4" ySplit="9" topLeftCell="E10" activePane="bottomRight" state="frozen"/>
      <selection activeCell="H39" sqref="H39"/>
      <selection pane="topRight" activeCell="H39" sqref="H39"/>
      <selection pane="bottomLeft" activeCell="H39" sqref="H39"/>
      <selection pane="bottomRight" activeCell="C10" sqref="C10"/>
    </sheetView>
  </sheetViews>
  <sheetFormatPr defaultColWidth="11.42578125" defaultRowHeight="12.75"/>
  <cols>
    <col min="1" max="1" width="13.7109375" style="2" bestFit="1" customWidth="1"/>
    <col min="2" max="2" width="24.42578125" style="2" customWidth="1"/>
    <col min="3" max="3" width="34.28515625" style="2" customWidth="1"/>
    <col min="4" max="4" width="14.85546875" style="207" bestFit="1" customWidth="1"/>
    <col min="5" max="8" width="15.5703125" style="4" customWidth="1"/>
    <col min="9" max="16384" width="11.42578125" style="2"/>
  </cols>
  <sheetData>
    <row r="1" spans="1:9">
      <c r="A1" s="193" t="s">
        <v>333</v>
      </c>
    </row>
    <row r="2" spans="1:9" s="3" customFormat="1" ht="24.95" customHeight="1">
      <c r="A2" s="390" t="s">
        <v>24</v>
      </c>
      <c r="B2" s="390"/>
      <c r="C2" s="390"/>
      <c r="D2" s="390"/>
      <c r="E2" s="390"/>
      <c r="F2" s="390"/>
      <c r="G2" s="390"/>
      <c r="H2" s="390"/>
    </row>
    <row r="3" spans="1:9" s="3" customFormat="1" ht="24.95" customHeight="1">
      <c r="A3" s="391" t="s">
        <v>11</v>
      </c>
      <c r="B3" s="391"/>
      <c r="C3" s="391"/>
      <c r="D3" s="391"/>
      <c r="E3" s="391"/>
      <c r="F3" s="391"/>
      <c r="G3" s="391"/>
      <c r="H3" s="391"/>
    </row>
    <row r="4" spans="1:9" ht="24.95" customHeight="1">
      <c r="A4" s="400" t="s">
        <v>1269</v>
      </c>
      <c r="B4" s="400"/>
      <c r="C4" s="400"/>
      <c r="D4" s="400"/>
      <c r="E4" s="400"/>
      <c r="F4" s="400"/>
      <c r="G4" s="400"/>
      <c r="H4" s="400"/>
    </row>
    <row r="5" spans="1:9" ht="6" customHeight="1">
      <c r="A5" s="32"/>
      <c r="B5" s="32"/>
      <c r="C5" s="32"/>
      <c r="D5" s="208"/>
      <c r="E5" s="32"/>
      <c r="F5" s="32"/>
      <c r="G5" s="32"/>
      <c r="H5" s="32"/>
    </row>
    <row r="6" spans="1:9" ht="15" customHeight="1">
      <c r="A6" s="381" t="s">
        <v>54</v>
      </c>
      <c r="B6" s="369" t="s">
        <v>3</v>
      </c>
      <c r="C6" s="369" t="s">
        <v>53</v>
      </c>
      <c r="D6" s="369" t="s">
        <v>405</v>
      </c>
      <c r="E6" s="379" t="s">
        <v>1064</v>
      </c>
      <c r="F6" s="380"/>
      <c r="G6" s="380"/>
      <c r="H6" s="380"/>
      <c r="I6" s="15"/>
    </row>
    <row r="7" spans="1:9" ht="12.75" customHeight="1">
      <c r="A7" s="381"/>
      <c r="B7" s="369"/>
      <c r="C7" s="369"/>
      <c r="D7" s="369"/>
      <c r="E7" s="396" t="s">
        <v>80</v>
      </c>
      <c r="F7" s="396" t="s">
        <v>153</v>
      </c>
      <c r="G7" s="396"/>
      <c r="H7" s="394"/>
      <c r="I7" s="15"/>
    </row>
    <row r="8" spans="1:9" ht="12.75" customHeight="1">
      <c r="A8" s="381"/>
      <c r="B8" s="369"/>
      <c r="C8" s="369"/>
      <c r="D8" s="369"/>
      <c r="E8" s="397"/>
      <c r="F8" s="105" t="s">
        <v>151</v>
      </c>
      <c r="G8" s="105" t="s">
        <v>203</v>
      </c>
      <c r="H8" s="104" t="s">
        <v>165</v>
      </c>
      <c r="I8" s="15"/>
    </row>
    <row r="9" spans="1:9" ht="12.75" customHeight="1">
      <c r="A9" s="7"/>
      <c r="B9" s="7"/>
      <c r="C9" s="7"/>
      <c r="D9" s="7"/>
      <c r="E9" s="16"/>
      <c r="F9" s="16"/>
      <c r="G9" s="17"/>
      <c r="H9" s="17"/>
      <c r="I9" s="15"/>
    </row>
    <row r="10" spans="1:9" ht="12.75" customHeight="1">
      <c r="A10" s="78" t="s">
        <v>220</v>
      </c>
      <c r="B10" s="78" t="s">
        <v>219</v>
      </c>
      <c r="C10" s="78" t="s">
        <v>216</v>
      </c>
      <c r="D10" s="213" t="s">
        <v>1282</v>
      </c>
      <c r="E10" s="79">
        <v>99709</v>
      </c>
      <c r="F10" s="79">
        <v>1885</v>
      </c>
      <c r="G10" s="79">
        <v>89768</v>
      </c>
      <c r="H10" s="79">
        <v>8056</v>
      </c>
    </row>
    <row r="11" spans="1:9" ht="12.75" customHeight="1">
      <c r="A11" s="73" t="s">
        <v>220</v>
      </c>
      <c r="B11" s="73" t="s">
        <v>219</v>
      </c>
      <c r="C11" s="73" t="s">
        <v>222</v>
      </c>
      <c r="D11" s="210">
        <v>3200102</v>
      </c>
      <c r="E11" s="75">
        <v>736</v>
      </c>
      <c r="F11" s="75">
        <v>1</v>
      </c>
      <c r="G11" s="75">
        <v>674</v>
      </c>
      <c r="H11" s="75">
        <v>61</v>
      </c>
    </row>
    <row r="12" spans="1:9" ht="12.75" customHeight="1">
      <c r="A12" s="73" t="s">
        <v>220</v>
      </c>
      <c r="B12" s="73" t="s">
        <v>219</v>
      </c>
      <c r="C12" s="73" t="s">
        <v>294</v>
      </c>
      <c r="D12" s="211">
        <v>3200169</v>
      </c>
      <c r="E12" s="76">
        <v>304</v>
      </c>
      <c r="F12" s="76">
        <v>0</v>
      </c>
      <c r="G12" s="76">
        <v>275</v>
      </c>
      <c r="H12" s="76">
        <v>29</v>
      </c>
    </row>
    <row r="13" spans="1:9" ht="12.75" customHeight="1">
      <c r="A13" s="73" t="s">
        <v>220</v>
      </c>
      <c r="B13" s="73" t="s">
        <v>219</v>
      </c>
      <c r="C13" s="73" t="s">
        <v>295</v>
      </c>
      <c r="D13" s="211">
        <v>3200136</v>
      </c>
      <c r="E13" s="76">
        <v>266</v>
      </c>
      <c r="F13" s="76">
        <v>6</v>
      </c>
      <c r="G13" s="76">
        <v>259</v>
      </c>
      <c r="H13" s="76">
        <v>1</v>
      </c>
    </row>
    <row r="14" spans="1:9" ht="12.75" customHeight="1">
      <c r="A14" s="73" t="s">
        <v>220</v>
      </c>
      <c r="B14" s="73" t="s">
        <v>219</v>
      </c>
      <c r="C14" s="73" t="s">
        <v>223</v>
      </c>
      <c r="D14" s="211">
        <v>3200201</v>
      </c>
      <c r="E14" s="76">
        <v>677</v>
      </c>
      <c r="F14" s="76">
        <v>7</v>
      </c>
      <c r="G14" s="76">
        <v>616</v>
      </c>
      <c r="H14" s="76">
        <v>54</v>
      </c>
    </row>
    <row r="15" spans="1:9" ht="12.75" customHeight="1">
      <c r="A15" s="73" t="s">
        <v>220</v>
      </c>
      <c r="B15" s="73" t="s">
        <v>219</v>
      </c>
      <c r="C15" s="73" t="s">
        <v>224</v>
      </c>
      <c r="D15" s="211">
        <v>3200300</v>
      </c>
      <c r="E15" s="76">
        <v>327</v>
      </c>
      <c r="F15" s="76">
        <v>16</v>
      </c>
      <c r="G15" s="76">
        <v>277</v>
      </c>
      <c r="H15" s="76">
        <v>34</v>
      </c>
    </row>
    <row r="16" spans="1:9" ht="12.75" customHeight="1">
      <c r="A16" s="73" t="s">
        <v>220</v>
      </c>
      <c r="B16" s="73" t="s">
        <v>219</v>
      </c>
      <c r="C16" s="73" t="s">
        <v>225</v>
      </c>
      <c r="D16" s="211">
        <v>3200359</v>
      </c>
      <c r="E16" s="76">
        <v>204</v>
      </c>
      <c r="F16" s="76">
        <v>0</v>
      </c>
      <c r="G16" s="76">
        <v>184</v>
      </c>
      <c r="H16" s="76">
        <v>20</v>
      </c>
    </row>
    <row r="17" spans="1:8" ht="12.75" customHeight="1">
      <c r="A17" s="73" t="s">
        <v>220</v>
      </c>
      <c r="B17" s="73" t="s">
        <v>219</v>
      </c>
      <c r="C17" s="73" t="s">
        <v>226</v>
      </c>
      <c r="D17" s="211">
        <v>3200409</v>
      </c>
      <c r="E17" s="76">
        <v>830</v>
      </c>
      <c r="F17" s="76">
        <v>1</v>
      </c>
      <c r="G17" s="76">
        <v>751</v>
      </c>
      <c r="H17" s="76">
        <v>78</v>
      </c>
    </row>
    <row r="18" spans="1:8" ht="12.75" customHeight="1">
      <c r="A18" s="73" t="s">
        <v>220</v>
      </c>
      <c r="B18" s="73" t="s">
        <v>219</v>
      </c>
      <c r="C18" s="73" t="s">
        <v>227</v>
      </c>
      <c r="D18" s="211">
        <v>3200508</v>
      </c>
      <c r="E18" s="76">
        <v>168</v>
      </c>
      <c r="F18" s="76">
        <v>11</v>
      </c>
      <c r="G18" s="76">
        <v>155</v>
      </c>
      <c r="H18" s="76">
        <v>2</v>
      </c>
    </row>
    <row r="19" spans="1:8" ht="12.75" customHeight="1">
      <c r="A19" s="73" t="s">
        <v>220</v>
      </c>
      <c r="B19" s="73" t="s">
        <v>219</v>
      </c>
      <c r="C19" s="73" t="s">
        <v>228</v>
      </c>
      <c r="D19" s="211">
        <v>3200607</v>
      </c>
      <c r="E19" s="76">
        <v>3716</v>
      </c>
      <c r="F19" s="76">
        <v>639</v>
      </c>
      <c r="G19" s="76">
        <v>2850</v>
      </c>
      <c r="H19" s="76">
        <v>227</v>
      </c>
    </row>
    <row r="20" spans="1:8" ht="12.75" customHeight="1">
      <c r="A20" s="73" t="s">
        <v>220</v>
      </c>
      <c r="B20" s="73" t="s">
        <v>219</v>
      </c>
      <c r="C20" s="73" t="s">
        <v>1280</v>
      </c>
      <c r="D20" s="211">
        <v>3200706</v>
      </c>
      <c r="E20" s="76">
        <v>300</v>
      </c>
      <c r="F20" s="76">
        <v>1</v>
      </c>
      <c r="G20" s="76">
        <v>276</v>
      </c>
      <c r="H20" s="76">
        <v>23</v>
      </c>
    </row>
    <row r="21" spans="1:8" ht="12.75" customHeight="1">
      <c r="A21" s="73" t="s">
        <v>220</v>
      </c>
      <c r="B21" s="73" t="s">
        <v>219</v>
      </c>
      <c r="C21" s="73" t="s">
        <v>229</v>
      </c>
      <c r="D21" s="211">
        <v>3200805</v>
      </c>
      <c r="E21" s="76">
        <v>766</v>
      </c>
      <c r="F21" s="76">
        <v>1</v>
      </c>
      <c r="G21" s="76">
        <v>705</v>
      </c>
      <c r="H21" s="76">
        <v>60</v>
      </c>
    </row>
    <row r="22" spans="1:8" ht="12.75" customHeight="1">
      <c r="A22" s="73" t="s">
        <v>220</v>
      </c>
      <c r="B22" s="73" t="s">
        <v>219</v>
      </c>
      <c r="C22" s="73" t="s">
        <v>230</v>
      </c>
      <c r="D22" s="211">
        <v>3200904</v>
      </c>
      <c r="E22" s="76">
        <v>1127</v>
      </c>
      <c r="F22" s="76">
        <v>14</v>
      </c>
      <c r="G22" s="76">
        <v>1004</v>
      </c>
      <c r="H22" s="76">
        <v>109</v>
      </c>
    </row>
    <row r="23" spans="1:8" ht="12.75" customHeight="1">
      <c r="A23" s="73" t="s">
        <v>220</v>
      </c>
      <c r="B23" s="73" t="s">
        <v>219</v>
      </c>
      <c r="C23" s="73" t="s">
        <v>221</v>
      </c>
      <c r="D23" s="211">
        <v>3201001</v>
      </c>
      <c r="E23" s="76">
        <v>413</v>
      </c>
      <c r="F23" s="76">
        <v>3</v>
      </c>
      <c r="G23" s="76">
        <v>373</v>
      </c>
      <c r="H23" s="76">
        <v>37</v>
      </c>
    </row>
    <row r="24" spans="1:8" ht="12.75" customHeight="1">
      <c r="A24" s="73" t="s">
        <v>220</v>
      </c>
      <c r="B24" s="73" t="s">
        <v>219</v>
      </c>
      <c r="C24" s="73" t="s">
        <v>231</v>
      </c>
      <c r="D24" s="211">
        <v>3201100</v>
      </c>
      <c r="E24" s="76">
        <v>267</v>
      </c>
      <c r="F24" s="76">
        <v>26</v>
      </c>
      <c r="G24" s="76">
        <v>220</v>
      </c>
      <c r="H24" s="76">
        <v>21</v>
      </c>
    </row>
    <row r="25" spans="1:8" ht="12.75" customHeight="1">
      <c r="A25" s="73" t="s">
        <v>220</v>
      </c>
      <c r="B25" s="73" t="s">
        <v>219</v>
      </c>
      <c r="C25" s="73" t="s">
        <v>232</v>
      </c>
      <c r="D25" s="211">
        <v>3201159</v>
      </c>
      <c r="E25" s="76">
        <v>433</v>
      </c>
      <c r="F25" s="76">
        <v>0</v>
      </c>
      <c r="G25" s="76">
        <v>406</v>
      </c>
      <c r="H25" s="76">
        <v>27</v>
      </c>
    </row>
    <row r="26" spans="1:8" ht="12.75" customHeight="1">
      <c r="A26" s="73" t="s">
        <v>220</v>
      </c>
      <c r="B26" s="73" t="s">
        <v>219</v>
      </c>
      <c r="C26" s="73" t="s">
        <v>233</v>
      </c>
      <c r="D26" s="211">
        <v>3201209</v>
      </c>
      <c r="E26" s="76">
        <v>4955</v>
      </c>
      <c r="F26" s="76">
        <v>133</v>
      </c>
      <c r="G26" s="76">
        <v>4382</v>
      </c>
      <c r="H26" s="76">
        <v>440</v>
      </c>
    </row>
    <row r="27" spans="1:8" ht="12.75" customHeight="1">
      <c r="A27" s="73" t="s">
        <v>220</v>
      </c>
      <c r="B27" s="73" t="s">
        <v>219</v>
      </c>
      <c r="C27" s="73" t="s">
        <v>234</v>
      </c>
      <c r="D27" s="211">
        <v>3201308</v>
      </c>
      <c r="E27" s="76">
        <v>6929</v>
      </c>
      <c r="F27" s="76">
        <v>62</v>
      </c>
      <c r="G27" s="76">
        <v>6310</v>
      </c>
      <c r="H27" s="76">
        <v>557</v>
      </c>
    </row>
    <row r="28" spans="1:8" ht="12.75" customHeight="1">
      <c r="A28" s="73" t="s">
        <v>220</v>
      </c>
      <c r="B28" s="73" t="s">
        <v>219</v>
      </c>
      <c r="C28" s="73" t="s">
        <v>235</v>
      </c>
      <c r="D28" s="211">
        <v>3201407</v>
      </c>
      <c r="E28" s="76">
        <v>871</v>
      </c>
      <c r="F28" s="76">
        <v>0</v>
      </c>
      <c r="G28" s="76">
        <v>810</v>
      </c>
      <c r="H28" s="76">
        <v>61</v>
      </c>
    </row>
    <row r="29" spans="1:8" ht="12.75" customHeight="1">
      <c r="A29" s="73" t="s">
        <v>220</v>
      </c>
      <c r="B29" s="73" t="s">
        <v>219</v>
      </c>
      <c r="C29" s="73" t="s">
        <v>236</v>
      </c>
      <c r="D29" s="211">
        <v>3201506</v>
      </c>
      <c r="E29" s="76">
        <v>2899</v>
      </c>
      <c r="F29" s="76">
        <v>3</v>
      </c>
      <c r="G29" s="76">
        <v>2659</v>
      </c>
      <c r="H29" s="76">
        <v>237</v>
      </c>
    </row>
    <row r="30" spans="1:8" ht="12.75" customHeight="1">
      <c r="A30" s="73" t="s">
        <v>220</v>
      </c>
      <c r="B30" s="73" t="s">
        <v>219</v>
      </c>
      <c r="C30" s="73" t="s">
        <v>237</v>
      </c>
      <c r="D30" s="211">
        <v>3201605</v>
      </c>
      <c r="E30" s="76">
        <v>844</v>
      </c>
      <c r="F30" s="76">
        <v>1</v>
      </c>
      <c r="G30" s="76">
        <v>769</v>
      </c>
      <c r="H30" s="76">
        <v>74</v>
      </c>
    </row>
    <row r="31" spans="1:8" ht="12.75" customHeight="1">
      <c r="A31" s="73" t="s">
        <v>220</v>
      </c>
      <c r="B31" s="73" t="s">
        <v>219</v>
      </c>
      <c r="C31" s="73" t="s">
        <v>238</v>
      </c>
      <c r="D31" s="211">
        <v>3201704</v>
      </c>
      <c r="E31" s="76">
        <v>348</v>
      </c>
      <c r="F31" s="76">
        <v>0</v>
      </c>
      <c r="G31" s="76">
        <v>308</v>
      </c>
      <c r="H31" s="76">
        <v>40</v>
      </c>
    </row>
    <row r="32" spans="1:8" ht="12.75" customHeight="1">
      <c r="A32" s="73" t="s">
        <v>220</v>
      </c>
      <c r="B32" s="73" t="s">
        <v>219</v>
      </c>
      <c r="C32" s="73" t="s">
        <v>239</v>
      </c>
      <c r="D32" s="211">
        <v>3201803</v>
      </c>
      <c r="E32" s="76">
        <v>126</v>
      </c>
      <c r="F32" s="76">
        <v>1</v>
      </c>
      <c r="G32" s="76">
        <v>118</v>
      </c>
      <c r="H32" s="76">
        <v>7</v>
      </c>
    </row>
    <row r="33" spans="1:8" ht="12.75" customHeight="1">
      <c r="A33" s="73" t="s">
        <v>220</v>
      </c>
      <c r="B33" s="73" t="s">
        <v>219</v>
      </c>
      <c r="C33" s="73" t="s">
        <v>240</v>
      </c>
      <c r="D33" s="211">
        <v>3201902</v>
      </c>
      <c r="E33" s="76">
        <v>911</v>
      </c>
      <c r="F33" s="76">
        <v>11</v>
      </c>
      <c r="G33" s="76">
        <v>835</v>
      </c>
      <c r="H33" s="76">
        <v>65</v>
      </c>
    </row>
    <row r="34" spans="1:8" ht="12.75" customHeight="1">
      <c r="A34" s="73" t="s">
        <v>220</v>
      </c>
      <c r="B34" s="73" t="s">
        <v>219</v>
      </c>
      <c r="C34" s="73" t="s">
        <v>241</v>
      </c>
      <c r="D34" s="211">
        <v>3202009</v>
      </c>
      <c r="E34" s="76">
        <v>175</v>
      </c>
      <c r="F34" s="76">
        <v>0</v>
      </c>
      <c r="G34" s="76">
        <v>158</v>
      </c>
      <c r="H34" s="76">
        <v>17</v>
      </c>
    </row>
    <row r="35" spans="1:8" ht="12.75" customHeight="1">
      <c r="A35" s="73" t="s">
        <v>220</v>
      </c>
      <c r="B35" s="73" t="s">
        <v>219</v>
      </c>
      <c r="C35" s="73" t="s">
        <v>242</v>
      </c>
      <c r="D35" s="211">
        <v>3202108</v>
      </c>
      <c r="E35" s="76">
        <v>536</v>
      </c>
      <c r="F35" s="76">
        <v>40</v>
      </c>
      <c r="G35" s="76">
        <v>457</v>
      </c>
      <c r="H35" s="76">
        <v>39</v>
      </c>
    </row>
    <row r="36" spans="1:8" ht="12.75" customHeight="1">
      <c r="A36" s="73" t="s">
        <v>220</v>
      </c>
      <c r="B36" s="73" t="s">
        <v>219</v>
      </c>
      <c r="C36" s="73" t="s">
        <v>243</v>
      </c>
      <c r="D36" s="211">
        <v>3202207</v>
      </c>
      <c r="E36" s="76">
        <v>513</v>
      </c>
      <c r="F36" s="76">
        <v>1</v>
      </c>
      <c r="G36" s="76">
        <v>471</v>
      </c>
      <c r="H36" s="76">
        <v>41</v>
      </c>
    </row>
    <row r="37" spans="1:8" ht="12.75" customHeight="1">
      <c r="A37" s="73" t="s">
        <v>220</v>
      </c>
      <c r="B37" s="73" t="s">
        <v>219</v>
      </c>
      <c r="C37" s="73" t="s">
        <v>244</v>
      </c>
      <c r="D37" s="211">
        <v>3202256</v>
      </c>
      <c r="E37" s="76">
        <v>258</v>
      </c>
      <c r="F37" s="76">
        <v>0</v>
      </c>
      <c r="G37" s="76">
        <v>235</v>
      </c>
      <c r="H37" s="76">
        <v>23</v>
      </c>
    </row>
    <row r="38" spans="1:8" ht="12.75" customHeight="1">
      <c r="A38" s="73" t="s">
        <v>220</v>
      </c>
      <c r="B38" s="73" t="s">
        <v>219</v>
      </c>
      <c r="C38" s="73" t="s">
        <v>246</v>
      </c>
      <c r="D38" s="211">
        <v>3202306</v>
      </c>
      <c r="E38" s="76">
        <v>787</v>
      </c>
      <c r="F38" s="76">
        <v>0</v>
      </c>
      <c r="G38" s="76">
        <v>716</v>
      </c>
      <c r="H38" s="76">
        <v>71</v>
      </c>
    </row>
    <row r="39" spans="1:8" ht="12.75" customHeight="1">
      <c r="A39" s="73" t="s">
        <v>220</v>
      </c>
      <c r="B39" s="73" t="s">
        <v>219</v>
      </c>
      <c r="C39" s="73" t="s">
        <v>245</v>
      </c>
      <c r="D39" s="211">
        <v>3202405</v>
      </c>
      <c r="E39" s="76">
        <v>3227</v>
      </c>
      <c r="F39" s="76">
        <v>36</v>
      </c>
      <c r="G39" s="76">
        <v>2887</v>
      </c>
      <c r="H39" s="76">
        <v>304</v>
      </c>
    </row>
    <row r="40" spans="1:8" ht="12.75" customHeight="1">
      <c r="A40" s="73" t="s">
        <v>220</v>
      </c>
      <c r="B40" s="73" t="s">
        <v>219</v>
      </c>
      <c r="C40" s="73" t="s">
        <v>247</v>
      </c>
      <c r="D40" s="211">
        <v>3202454</v>
      </c>
      <c r="E40" s="76">
        <v>702</v>
      </c>
      <c r="F40" s="76">
        <v>15</v>
      </c>
      <c r="G40" s="76">
        <v>621</v>
      </c>
      <c r="H40" s="76">
        <v>66</v>
      </c>
    </row>
    <row r="41" spans="1:8" ht="12.75" customHeight="1">
      <c r="A41" s="73" t="s">
        <v>220</v>
      </c>
      <c r="B41" s="73" t="s">
        <v>219</v>
      </c>
      <c r="C41" s="73" t="s">
        <v>248</v>
      </c>
      <c r="D41" s="211">
        <v>3202504</v>
      </c>
      <c r="E41" s="76">
        <v>332</v>
      </c>
      <c r="F41" s="76">
        <v>0</v>
      </c>
      <c r="G41" s="76">
        <v>301</v>
      </c>
      <c r="H41" s="76">
        <v>31</v>
      </c>
    </row>
    <row r="42" spans="1:8" ht="12.75" customHeight="1">
      <c r="A42" s="73" t="s">
        <v>220</v>
      </c>
      <c r="B42" s="73" t="s">
        <v>219</v>
      </c>
      <c r="C42" s="73" t="s">
        <v>249</v>
      </c>
      <c r="D42" s="211">
        <v>3202553</v>
      </c>
      <c r="E42" s="76">
        <v>278</v>
      </c>
      <c r="F42" s="76">
        <v>0</v>
      </c>
      <c r="G42" s="76">
        <v>254</v>
      </c>
      <c r="H42" s="76">
        <v>24</v>
      </c>
    </row>
    <row r="43" spans="1:8" ht="12.75" customHeight="1">
      <c r="A43" s="73" t="s">
        <v>220</v>
      </c>
      <c r="B43" s="73" t="s">
        <v>219</v>
      </c>
      <c r="C43" s="73" t="s">
        <v>250</v>
      </c>
      <c r="D43" s="211">
        <v>3202603</v>
      </c>
      <c r="E43" s="76">
        <v>285</v>
      </c>
      <c r="F43" s="76">
        <v>0</v>
      </c>
      <c r="G43" s="76">
        <v>260</v>
      </c>
      <c r="H43" s="76">
        <v>25</v>
      </c>
    </row>
    <row r="44" spans="1:8" ht="12.75" customHeight="1">
      <c r="A44" s="73" t="s">
        <v>220</v>
      </c>
      <c r="B44" s="73" t="s">
        <v>219</v>
      </c>
      <c r="C44" s="73" t="s">
        <v>251</v>
      </c>
      <c r="D44" s="211">
        <v>3202652</v>
      </c>
      <c r="E44" s="76">
        <v>316</v>
      </c>
      <c r="F44" s="76">
        <v>0</v>
      </c>
      <c r="G44" s="76">
        <v>287</v>
      </c>
      <c r="H44" s="76">
        <v>29</v>
      </c>
    </row>
    <row r="45" spans="1:8" ht="12.75" customHeight="1">
      <c r="A45" s="73" t="s">
        <v>220</v>
      </c>
      <c r="B45" s="73" t="s">
        <v>219</v>
      </c>
      <c r="C45" s="73" t="s">
        <v>252</v>
      </c>
      <c r="D45" s="211">
        <v>3202702</v>
      </c>
      <c r="E45" s="76">
        <v>289</v>
      </c>
      <c r="F45" s="76">
        <v>0</v>
      </c>
      <c r="G45" s="76">
        <v>260</v>
      </c>
      <c r="H45" s="76">
        <v>29</v>
      </c>
    </row>
    <row r="46" spans="1:8" ht="12.75" customHeight="1">
      <c r="A46" s="73" t="s">
        <v>220</v>
      </c>
      <c r="B46" s="73" t="s">
        <v>219</v>
      </c>
      <c r="C46" s="73" t="s">
        <v>253</v>
      </c>
      <c r="D46" s="211">
        <v>3202801</v>
      </c>
      <c r="E46" s="76">
        <v>1131</v>
      </c>
      <c r="F46" s="76">
        <v>0</v>
      </c>
      <c r="G46" s="76">
        <v>1034</v>
      </c>
      <c r="H46" s="76">
        <v>97</v>
      </c>
    </row>
    <row r="47" spans="1:8" ht="12.75" customHeight="1">
      <c r="A47" s="73" t="s">
        <v>220</v>
      </c>
      <c r="B47" s="73" t="s">
        <v>219</v>
      </c>
      <c r="C47" s="73" t="s">
        <v>254</v>
      </c>
      <c r="D47" s="211">
        <v>3202900</v>
      </c>
      <c r="E47" s="76">
        <v>207</v>
      </c>
      <c r="F47" s="76">
        <v>0</v>
      </c>
      <c r="G47" s="76">
        <v>188</v>
      </c>
      <c r="H47" s="76">
        <v>19</v>
      </c>
    </row>
    <row r="48" spans="1:8" ht="12.75" customHeight="1">
      <c r="A48" s="73" t="s">
        <v>220</v>
      </c>
      <c r="B48" s="73" t="s">
        <v>219</v>
      </c>
      <c r="C48" s="73" t="s">
        <v>255</v>
      </c>
      <c r="D48" s="211">
        <v>3203007</v>
      </c>
      <c r="E48" s="76">
        <v>767</v>
      </c>
      <c r="F48" s="76">
        <v>14</v>
      </c>
      <c r="G48" s="76">
        <v>688</v>
      </c>
      <c r="H48" s="76">
        <v>65</v>
      </c>
    </row>
    <row r="49" spans="1:8" ht="12.75" customHeight="1">
      <c r="A49" s="73" t="s">
        <v>220</v>
      </c>
      <c r="B49" s="73" t="s">
        <v>219</v>
      </c>
      <c r="C49" s="73" t="s">
        <v>256</v>
      </c>
      <c r="D49" s="211">
        <v>3203056</v>
      </c>
      <c r="E49" s="76">
        <v>909</v>
      </c>
      <c r="F49" s="76">
        <v>54</v>
      </c>
      <c r="G49" s="76">
        <v>772</v>
      </c>
      <c r="H49" s="76">
        <v>83</v>
      </c>
    </row>
    <row r="50" spans="1:8" ht="12.75" customHeight="1">
      <c r="A50" s="73" t="s">
        <v>220</v>
      </c>
      <c r="B50" s="73" t="s">
        <v>219</v>
      </c>
      <c r="C50" s="73" t="s">
        <v>257</v>
      </c>
      <c r="D50" s="211">
        <v>3203106</v>
      </c>
      <c r="E50" s="76">
        <v>258</v>
      </c>
      <c r="F50" s="76">
        <v>0</v>
      </c>
      <c r="G50" s="76">
        <v>237</v>
      </c>
      <c r="H50" s="76">
        <v>21</v>
      </c>
    </row>
    <row r="51" spans="1:8" ht="12.75" customHeight="1">
      <c r="A51" s="73" t="s">
        <v>220</v>
      </c>
      <c r="B51" s="73" t="s">
        <v>219</v>
      </c>
      <c r="C51" s="73" t="s">
        <v>258</v>
      </c>
      <c r="D51" s="211">
        <v>3203130</v>
      </c>
      <c r="E51" s="76">
        <v>409</v>
      </c>
      <c r="F51" s="76">
        <v>0</v>
      </c>
      <c r="G51" s="76">
        <v>369</v>
      </c>
      <c r="H51" s="76">
        <v>40</v>
      </c>
    </row>
    <row r="52" spans="1:8" ht="12.75" customHeight="1">
      <c r="A52" s="73" t="s">
        <v>220</v>
      </c>
      <c r="B52" s="73" t="s">
        <v>219</v>
      </c>
      <c r="C52" s="73" t="s">
        <v>259</v>
      </c>
      <c r="D52" s="211">
        <v>3203163</v>
      </c>
      <c r="E52" s="76">
        <v>230</v>
      </c>
      <c r="F52" s="76">
        <v>0</v>
      </c>
      <c r="G52" s="76">
        <v>206</v>
      </c>
      <c r="H52" s="76">
        <v>24</v>
      </c>
    </row>
    <row r="53" spans="1:8" ht="12.75" customHeight="1">
      <c r="A53" s="73" t="s">
        <v>220</v>
      </c>
      <c r="B53" s="73" t="s">
        <v>219</v>
      </c>
      <c r="C53" s="73" t="s">
        <v>260</v>
      </c>
      <c r="D53" s="211">
        <v>3203205</v>
      </c>
      <c r="E53" s="76">
        <v>4687</v>
      </c>
      <c r="F53" s="76">
        <v>24</v>
      </c>
      <c r="G53" s="76">
        <v>4285</v>
      </c>
      <c r="H53" s="76">
        <v>378</v>
      </c>
    </row>
    <row r="54" spans="1:8" ht="12.75" customHeight="1">
      <c r="A54" s="73" t="s">
        <v>220</v>
      </c>
      <c r="B54" s="73" t="s">
        <v>219</v>
      </c>
      <c r="C54" s="73" t="s">
        <v>261</v>
      </c>
      <c r="D54" s="211">
        <v>3203304</v>
      </c>
      <c r="E54" s="76">
        <v>371</v>
      </c>
      <c r="F54" s="76">
        <v>1</v>
      </c>
      <c r="G54" s="76">
        <v>346</v>
      </c>
      <c r="H54" s="76">
        <v>24</v>
      </c>
    </row>
    <row r="55" spans="1:8" ht="12.75" customHeight="1">
      <c r="A55" s="73" t="s">
        <v>220</v>
      </c>
      <c r="B55" s="73" t="s">
        <v>219</v>
      </c>
      <c r="C55" s="73" t="s">
        <v>262</v>
      </c>
      <c r="D55" s="211">
        <v>3203320</v>
      </c>
      <c r="E55" s="76">
        <v>1122</v>
      </c>
      <c r="F55" s="76">
        <v>5</v>
      </c>
      <c r="G55" s="76">
        <v>1029</v>
      </c>
      <c r="H55" s="76">
        <v>88</v>
      </c>
    </row>
    <row r="56" spans="1:8" ht="12.75" customHeight="1">
      <c r="A56" s="73" t="s">
        <v>220</v>
      </c>
      <c r="B56" s="73" t="s">
        <v>219</v>
      </c>
      <c r="C56" s="73" t="s">
        <v>263</v>
      </c>
      <c r="D56" s="211">
        <v>3203346</v>
      </c>
      <c r="E56" s="76">
        <v>477</v>
      </c>
      <c r="F56" s="76">
        <v>3</v>
      </c>
      <c r="G56" s="76">
        <v>452</v>
      </c>
      <c r="H56" s="76">
        <v>22</v>
      </c>
    </row>
    <row r="57" spans="1:8" ht="12.75" customHeight="1">
      <c r="A57" s="73" t="s">
        <v>220</v>
      </c>
      <c r="B57" s="73" t="s">
        <v>219</v>
      </c>
      <c r="C57" s="73" t="s">
        <v>264</v>
      </c>
      <c r="D57" s="211">
        <v>3203353</v>
      </c>
      <c r="E57" s="76">
        <v>279</v>
      </c>
      <c r="F57" s="76">
        <v>1</v>
      </c>
      <c r="G57" s="76">
        <v>258</v>
      </c>
      <c r="H57" s="76">
        <v>20</v>
      </c>
    </row>
    <row r="58" spans="1:8" ht="12.75" customHeight="1">
      <c r="A58" s="73" t="s">
        <v>220</v>
      </c>
      <c r="B58" s="73" t="s">
        <v>219</v>
      </c>
      <c r="C58" s="73" t="s">
        <v>265</v>
      </c>
      <c r="D58" s="211">
        <v>3203403</v>
      </c>
      <c r="E58" s="76">
        <v>538</v>
      </c>
      <c r="F58" s="76">
        <v>1</v>
      </c>
      <c r="G58" s="76">
        <v>488</v>
      </c>
      <c r="H58" s="76">
        <v>49</v>
      </c>
    </row>
    <row r="59" spans="1:8" ht="12.75" customHeight="1">
      <c r="A59" s="73" t="s">
        <v>220</v>
      </c>
      <c r="B59" s="73" t="s">
        <v>219</v>
      </c>
      <c r="C59" s="73" t="s">
        <v>266</v>
      </c>
      <c r="D59" s="211">
        <v>3203502</v>
      </c>
      <c r="E59" s="76">
        <v>512</v>
      </c>
      <c r="F59" s="76">
        <v>1</v>
      </c>
      <c r="G59" s="76">
        <v>461</v>
      </c>
      <c r="H59" s="76">
        <v>50</v>
      </c>
    </row>
    <row r="60" spans="1:8" ht="12.75" customHeight="1">
      <c r="A60" s="73" t="s">
        <v>220</v>
      </c>
      <c r="B60" s="73" t="s">
        <v>219</v>
      </c>
      <c r="C60" s="73" t="s">
        <v>267</v>
      </c>
      <c r="D60" s="211">
        <v>3203601</v>
      </c>
      <c r="E60" s="76">
        <v>134</v>
      </c>
      <c r="F60" s="76">
        <v>0</v>
      </c>
      <c r="G60" s="76">
        <v>122</v>
      </c>
      <c r="H60" s="76">
        <v>12</v>
      </c>
    </row>
    <row r="61" spans="1:8" ht="12.75" customHeight="1">
      <c r="A61" s="73" t="s">
        <v>220</v>
      </c>
      <c r="B61" s="73" t="s">
        <v>219</v>
      </c>
      <c r="C61" s="73" t="s">
        <v>268</v>
      </c>
      <c r="D61" s="211">
        <v>3203700</v>
      </c>
      <c r="E61" s="76">
        <v>531</v>
      </c>
      <c r="F61" s="76">
        <v>18</v>
      </c>
      <c r="G61" s="76">
        <v>471</v>
      </c>
      <c r="H61" s="76">
        <v>42</v>
      </c>
    </row>
    <row r="62" spans="1:8" ht="12.75" customHeight="1">
      <c r="A62" s="73" t="s">
        <v>220</v>
      </c>
      <c r="B62" s="73" t="s">
        <v>219</v>
      </c>
      <c r="C62" s="73" t="s">
        <v>269</v>
      </c>
      <c r="D62" s="211">
        <v>3203809</v>
      </c>
      <c r="E62" s="76">
        <v>315</v>
      </c>
      <c r="F62" s="76">
        <v>4</v>
      </c>
      <c r="G62" s="76">
        <v>283</v>
      </c>
      <c r="H62" s="76">
        <v>28</v>
      </c>
    </row>
    <row r="63" spans="1:8" ht="12.75" customHeight="1">
      <c r="A63" s="73" t="s">
        <v>220</v>
      </c>
      <c r="B63" s="73" t="s">
        <v>219</v>
      </c>
      <c r="C63" s="73" t="s">
        <v>270</v>
      </c>
      <c r="D63" s="211">
        <v>3203908</v>
      </c>
      <c r="E63" s="76">
        <v>1230</v>
      </c>
      <c r="F63" s="76">
        <v>3</v>
      </c>
      <c r="G63" s="76">
        <v>1123</v>
      </c>
      <c r="H63" s="76">
        <v>104</v>
      </c>
    </row>
    <row r="64" spans="1:8" ht="12.75" customHeight="1">
      <c r="A64" s="73" t="s">
        <v>220</v>
      </c>
      <c r="B64" s="73" t="s">
        <v>219</v>
      </c>
      <c r="C64" s="73" t="s">
        <v>271</v>
      </c>
      <c r="D64" s="211">
        <v>3204005</v>
      </c>
      <c r="E64" s="76">
        <v>454</v>
      </c>
      <c r="F64" s="76">
        <v>0</v>
      </c>
      <c r="G64" s="76">
        <v>410</v>
      </c>
      <c r="H64" s="76">
        <v>44</v>
      </c>
    </row>
    <row r="65" spans="1:8" ht="12.75" customHeight="1">
      <c r="A65" s="73" t="s">
        <v>220</v>
      </c>
      <c r="B65" s="73" t="s">
        <v>219</v>
      </c>
      <c r="C65" s="73" t="s">
        <v>272</v>
      </c>
      <c r="D65" s="211">
        <v>3204054</v>
      </c>
      <c r="E65" s="76">
        <v>717</v>
      </c>
      <c r="F65" s="76">
        <v>55</v>
      </c>
      <c r="G65" s="76">
        <v>619</v>
      </c>
      <c r="H65" s="76">
        <v>43</v>
      </c>
    </row>
    <row r="66" spans="1:8" ht="12.75" customHeight="1">
      <c r="A66" s="73" t="s">
        <v>220</v>
      </c>
      <c r="B66" s="73" t="s">
        <v>219</v>
      </c>
      <c r="C66" s="73" t="s">
        <v>273</v>
      </c>
      <c r="D66" s="211">
        <v>3204104</v>
      </c>
      <c r="E66" s="76">
        <v>725</v>
      </c>
      <c r="F66" s="76">
        <v>7</v>
      </c>
      <c r="G66" s="76">
        <v>668</v>
      </c>
      <c r="H66" s="76">
        <v>50</v>
      </c>
    </row>
    <row r="67" spans="1:8" ht="12.75" customHeight="1">
      <c r="A67" s="73" t="s">
        <v>220</v>
      </c>
      <c r="B67" s="73" t="s">
        <v>219</v>
      </c>
      <c r="C67" s="73" t="s">
        <v>274</v>
      </c>
      <c r="D67" s="211">
        <v>3204203</v>
      </c>
      <c r="E67" s="76">
        <v>615</v>
      </c>
      <c r="F67" s="76">
        <v>5</v>
      </c>
      <c r="G67" s="76">
        <v>571</v>
      </c>
      <c r="H67" s="76">
        <v>39</v>
      </c>
    </row>
    <row r="68" spans="1:8" ht="12.75" customHeight="1">
      <c r="A68" s="73" t="s">
        <v>220</v>
      </c>
      <c r="B68" s="73" t="s">
        <v>219</v>
      </c>
      <c r="C68" s="73" t="s">
        <v>275</v>
      </c>
      <c r="D68" s="211">
        <v>3204252</v>
      </c>
      <c r="E68" s="76">
        <v>208</v>
      </c>
      <c r="F68" s="76">
        <v>7</v>
      </c>
      <c r="G68" s="76">
        <v>184</v>
      </c>
      <c r="H68" s="76">
        <v>17</v>
      </c>
    </row>
    <row r="69" spans="1:8" ht="12.75" customHeight="1">
      <c r="A69" s="73" t="s">
        <v>220</v>
      </c>
      <c r="B69" s="73" t="s">
        <v>219</v>
      </c>
      <c r="C69" s="73" t="s">
        <v>217</v>
      </c>
      <c r="D69" s="211">
        <v>3204302</v>
      </c>
      <c r="E69" s="76">
        <v>408</v>
      </c>
      <c r="F69" s="76">
        <v>0</v>
      </c>
      <c r="G69" s="76">
        <v>375</v>
      </c>
      <c r="H69" s="76">
        <v>33</v>
      </c>
    </row>
    <row r="70" spans="1:8" ht="12.75" customHeight="1">
      <c r="A70" s="73" t="s">
        <v>220</v>
      </c>
      <c r="B70" s="73" t="s">
        <v>219</v>
      </c>
      <c r="C70" s="73" t="s">
        <v>276</v>
      </c>
      <c r="D70" s="211">
        <v>3204351</v>
      </c>
      <c r="E70" s="76">
        <v>528</v>
      </c>
      <c r="F70" s="76">
        <v>12</v>
      </c>
      <c r="G70" s="76">
        <v>472</v>
      </c>
      <c r="H70" s="76">
        <v>44</v>
      </c>
    </row>
    <row r="71" spans="1:8" ht="12.75" customHeight="1">
      <c r="A71" s="73" t="s">
        <v>220</v>
      </c>
      <c r="B71" s="73" t="s">
        <v>219</v>
      </c>
      <c r="C71" s="73" t="s">
        <v>277</v>
      </c>
      <c r="D71" s="211">
        <v>3204401</v>
      </c>
      <c r="E71" s="76">
        <v>281</v>
      </c>
      <c r="F71" s="76">
        <v>0</v>
      </c>
      <c r="G71" s="76">
        <v>259</v>
      </c>
      <c r="H71" s="76">
        <v>22</v>
      </c>
    </row>
    <row r="72" spans="1:8" ht="12.75" customHeight="1">
      <c r="A72" s="73" t="s">
        <v>220</v>
      </c>
      <c r="B72" s="73" t="s">
        <v>219</v>
      </c>
      <c r="C72" s="73" t="s">
        <v>278</v>
      </c>
      <c r="D72" s="211">
        <v>3204500</v>
      </c>
      <c r="E72" s="76">
        <v>254</v>
      </c>
      <c r="F72" s="76">
        <v>1</v>
      </c>
      <c r="G72" s="76">
        <v>233</v>
      </c>
      <c r="H72" s="76">
        <v>20</v>
      </c>
    </row>
    <row r="73" spans="1:8" ht="12.75" customHeight="1">
      <c r="A73" s="73" t="s">
        <v>220</v>
      </c>
      <c r="B73" s="73" t="s">
        <v>219</v>
      </c>
      <c r="C73" s="73" t="s">
        <v>279</v>
      </c>
      <c r="D73" s="211">
        <v>3204559</v>
      </c>
      <c r="E73" s="76">
        <v>1073</v>
      </c>
      <c r="F73" s="76">
        <v>0</v>
      </c>
      <c r="G73" s="76">
        <v>983</v>
      </c>
      <c r="H73" s="76">
        <v>90</v>
      </c>
    </row>
    <row r="74" spans="1:8" ht="12.75" customHeight="1">
      <c r="A74" s="73" t="s">
        <v>220</v>
      </c>
      <c r="B74" s="73" t="s">
        <v>219</v>
      </c>
      <c r="C74" s="73" t="s">
        <v>280</v>
      </c>
      <c r="D74" s="211">
        <v>3204609</v>
      </c>
      <c r="E74" s="76">
        <v>504</v>
      </c>
      <c r="F74" s="76">
        <v>0</v>
      </c>
      <c r="G74" s="76">
        <v>465</v>
      </c>
      <c r="H74" s="76">
        <v>39</v>
      </c>
    </row>
    <row r="75" spans="1:8" ht="12.75" customHeight="1">
      <c r="A75" s="73" t="s">
        <v>220</v>
      </c>
      <c r="B75" s="73" t="s">
        <v>219</v>
      </c>
      <c r="C75" s="73" t="s">
        <v>283</v>
      </c>
      <c r="D75" s="211">
        <v>3204658</v>
      </c>
      <c r="E75" s="76">
        <v>197</v>
      </c>
      <c r="F75" s="76">
        <v>0</v>
      </c>
      <c r="G75" s="76">
        <v>177</v>
      </c>
      <c r="H75" s="76">
        <v>20</v>
      </c>
    </row>
    <row r="76" spans="1:8" ht="12.75" customHeight="1">
      <c r="A76" s="73" t="s">
        <v>220</v>
      </c>
      <c r="B76" s="73" t="s">
        <v>219</v>
      </c>
      <c r="C76" s="73" t="s">
        <v>284</v>
      </c>
      <c r="D76" s="211">
        <v>3204708</v>
      </c>
      <c r="E76" s="76">
        <v>738</v>
      </c>
      <c r="F76" s="76">
        <v>0</v>
      </c>
      <c r="G76" s="76">
        <v>668</v>
      </c>
      <c r="H76" s="76">
        <v>70</v>
      </c>
    </row>
    <row r="77" spans="1:8" ht="12.75" customHeight="1">
      <c r="A77" s="73" t="s">
        <v>220</v>
      </c>
      <c r="B77" s="73" t="s">
        <v>219</v>
      </c>
      <c r="C77" s="73" t="s">
        <v>285</v>
      </c>
      <c r="D77" s="211">
        <v>3204807</v>
      </c>
      <c r="E77" s="76">
        <v>319</v>
      </c>
      <c r="F77" s="76">
        <v>58</v>
      </c>
      <c r="G77" s="76">
        <v>227</v>
      </c>
      <c r="H77" s="76">
        <v>34</v>
      </c>
    </row>
    <row r="78" spans="1:8" ht="12.75" customHeight="1">
      <c r="A78" s="73" t="s">
        <v>220</v>
      </c>
      <c r="B78" s="73" t="s">
        <v>219</v>
      </c>
      <c r="C78" s="73" t="s">
        <v>286</v>
      </c>
      <c r="D78" s="211">
        <v>3204906</v>
      </c>
      <c r="E78" s="76">
        <v>3355</v>
      </c>
      <c r="F78" s="76">
        <v>13</v>
      </c>
      <c r="G78" s="76">
        <v>3012</v>
      </c>
      <c r="H78" s="76">
        <v>330</v>
      </c>
    </row>
    <row r="79" spans="1:8" ht="12.75" customHeight="1">
      <c r="A79" s="73" t="s">
        <v>220</v>
      </c>
      <c r="B79" s="73" t="s">
        <v>219</v>
      </c>
      <c r="C79" s="73" t="s">
        <v>287</v>
      </c>
      <c r="D79" s="211">
        <v>3204955</v>
      </c>
      <c r="E79" s="76">
        <v>238</v>
      </c>
      <c r="F79" s="76">
        <v>0</v>
      </c>
      <c r="G79" s="76">
        <v>209</v>
      </c>
      <c r="H79" s="76">
        <v>29</v>
      </c>
    </row>
    <row r="80" spans="1:8" ht="12.75" customHeight="1">
      <c r="A80" s="73" t="s">
        <v>220</v>
      </c>
      <c r="B80" s="73" t="s">
        <v>219</v>
      </c>
      <c r="C80" s="73" t="s">
        <v>281</v>
      </c>
      <c r="D80" s="211">
        <v>3205002</v>
      </c>
      <c r="E80" s="76">
        <v>13996</v>
      </c>
      <c r="F80" s="76">
        <v>54</v>
      </c>
      <c r="G80" s="76">
        <v>12733</v>
      </c>
      <c r="H80" s="76">
        <v>1209</v>
      </c>
    </row>
    <row r="81" spans="1:8" ht="12.75" customHeight="1">
      <c r="A81" s="73" t="s">
        <v>220</v>
      </c>
      <c r="B81" s="73" t="s">
        <v>219</v>
      </c>
      <c r="C81" s="73" t="s">
        <v>282</v>
      </c>
      <c r="D81" s="211">
        <v>3205010</v>
      </c>
      <c r="E81" s="76">
        <v>907</v>
      </c>
      <c r="F81" s="76">
        <v>11</v>
      </c>
      <c r="G81" s="76">
        <v>831</v>
      </c>
      <c r="H81" s="76">
        <v>65</v>
      </c>
    </row>
    <row r="82" spans="1:8" ht="12.75" customHeight="1">
      <c r="A82" s="73" t="s">
        <v>220</v>
      </c>
      <c r="B82" s="73" t="s">
        <v>219</v>
      </c>
      <c r="C82" s="73" t="s">
        <v>288</v>
      </c>
      <c r="D82" s="211">
        <v>3205036</v>
      </c>
      <c r="E82" s="76">
        <v>538</v>
      </c>
      <c r="F82" s="76">
        <v>17</v>
      </c>
      <c r="G82" s="76">
        <v>478</v>
      </c>
      <c r="H82" s="76">
        <v>43</v>
      </c>
    </row>
    <row r="83" spans="1:8" ht="12.75" customHeight="1">
      <c r="A83" s="73" t="s">
        <v>220</v>
      </c>
      <c r="B83" s="73" t="s">
        <v>219</v>
      </c>
      <c r="C83" s="73" t="s">
        <v>289</v>
      </c>
      <c r="D83" s="211">
        <v>3205069</v>
      </c>
      <c r="E83" s="76">
        <v>616</v>
      </c>
      <c r="F83" s="76">
        <v>11</v>
      </c>
      <c r="G83" s="76">
        <v>553</v>
      </c>
      <c r="H83" s="76">
        <v>52</v>
      </c>
    </row>
    <row r="84" spans="1:8" ht="12.75" customHeight="1">
      <c r="A84" s="73" t="s">
        <v>220</v>
      </c>
      <c r="B84" s="73" t="s">
        <v>219</v>
      </c>
      <c r="C84" s="73" t="s">
        <v>218</v>
      </c>
      <c r="D84" s="211">
        <v>3205101</v>
      </c>
      <c r="E84" s="76">
        <v>2210</v>
      </c>
      <c r="F84" s="76">
        <v>2</v>
      </c>
      <c r="G84" s="76">
        <v>2028</v>
      </c>
      <c r="H84" s="76">
        <v>180</v>
      </c>
    </row>
    <row r="85" spans="1:8" ht="12.75" customHeight="1">
      <c r="A85" s="73" t="s">
        <v>220</v>
      </c>
      <c r="B85" s="73" t="s">
        <v>219</v>
      </c>
      <c r="C85" s="73" t="s">
        <v>290</v>
      </c>
      <c r="D85" s="211">
        <v>3205150</v>
      </c>
      <c r="E85" s="76">
        <v>218</v>
      </c>
      <c r="F85" s="76">
        <v>0</v>
      </c>
      <c r="G85" s="76">
        <v>203</v>
      </c>
      <c r="H85" s="76">
        <v>15</v>
      </c>
    </row>
    <row r="86" spans="1:8" ht="12.75" customHeight="1">
      <c r="A86" s="73" t="s">
        <v>220</v>
      </c>
      <c r="B86" s="73" t="s">
        <v>219</v>
      </c>
      <c r="C86" s="73" t="s">
        <v>291</v>
      </c>
      <c r="D86" s="211">
        <v>3205176</v>
      </c>
      <c r="E86" s="76">
        <v>337</v>
      </c>
      <c r="F86" s="76">
        <v>0</v>
      </c>
      <c r="G86" s="76">
        <v>316</v>
      </c>
      <c r="H86" s="76">
        <v>21</v>
      </c>
    </row>
    <row r="87" spans="1:8" ht="12.75" customHeight="1">
      <c r="A87" s="73" t="s">
        <v>220</v>
      </c>
      <c r="B87" s="73" t="s">
        <v>219</v>
      </c>
      <c r="C87" s="73" t="s">
        <v>292</v>
      </c>
      <c r="D87" s="211">
        <v>3205200</v>
      </c>
      <c r="E87" s="76">
        <v>11224</v>
      </c>
      <c r="F87" s="76">
        <v>293</v>
      </c>
      <c r="G87" s="76">
        <v>10118</v>
      </c>
      <c r="H87" s="76">
        <v>813</v>
      </c>
    </row>
    <row r="88" spans="1:8" ht="12.75" customHeight="1">
      <c r="A88" s="73" t="s">
        <v>220</v>
      </c>
      <c r="B88" s="73" t="s">
        <v>219</v>
      </c>
      <c r="C88" s="73" t="s">
        <v>293</v>
      </c>
      <c r="D88" s="212">
        <v>3205309</v>
      </c>
      <c r="E88" s="77">
        <v>8827</v>
      </c>
      <c r="F88" s="77">
        <v>181</v>
      </c>
      <c r="G88" s="77">
        <v>8041</v>
      </c>
      <c r="H88" s="77">
        <v>605</v>
      </c>
    </row>
    <row r="89" spans="1:8" ht="5.45" customHeight="1"/>
    <row r="90" spans="1:8">
      <c r="A90" s="31" t="s">
        <v>1120</v>
      </c>
      <c r="B90" s="27"/>
      <c r="C90" s="27"/>
      <c r="D90" s="31"/>
      <c r="E90" s="27"/>
      <c r="F90" s="27"/>
    </row>
    <row r="91" spans="1:8">
      <c r="A91" s="31" t="s">
        <v>50</v>
      </c>
      <c r="B91" s="27"/>
      <c r="C91" s="27"/>
      <c r="D91" s="31"/>
      <c r="E91" s="27"/>
      <c r="F91" s="27"/>
    </row>
    <row r="92" spans="1:8">
      <c r="A92" s="42" t="s">
        <v>167</v>
      </c>
      <c r="B92" s="27"/>
      <c r="C92" s="27"/>
      <c r="D92" s="31"/>
      <c r="E92" s="27"/>
      <c r="F92" s="27"/>
    </row>
    <row r="93" spans="1:8">
      <c r="A93" s="41" t="s">
        <v>1065</v>
      </c>
      <c r="B93" s="27"/>
      <c r="C93" s="27"/>
      <c r="D93" s="31"/>
      <c r="E93" s="27"/>
      <c r="F93" s="27"/>
    </row>
    <row r="94" spans="1:8">
      <c r="A94" s="27" t="s">
        <v>933</v>
      </c>
      <c r="B94" s="27"/>
      <c r="C94" s="27"/>
      <c r="D94" s="31"/>
      <c r="E94" s="27"/>
      <c r="F94" s="27"/>
    </row>
    <row r="95" spans="1:8">
      <c r="A95" s="27"/>
      <c r="B95" s="27"/>
      <c r="C95" s="27"/>
      <c r="D95" s="31"/>
      <c r="E95" s="27"/>
      <c r="F95" s="27"/>
    </row>
    <row r="96" spans="1:8">
      <c r="A96" s="27"/>
      <c r="B96" s="27"/>
      <c r="C96" s="27"/>
      <c r="D96" s="31"/>
      <c r="E96" s="27"/>
      <c r="F96" s="27"/>
    </row>
    <row r="97" spans="4:4">
      <c r="D97" s="163"/>
    </row>
    <row r="98" spans="4:4">
      <c r="D98" s="163"/>
    </row>
    <row r="99" spans="4:4">
      <c r="D99" s="179"/>
    </row>
    <row r="100" spans="4:4">
      <c r="D100" s="158"/>
    </row>
    <row r="101" spans="4:4">
      <c r="D101" s="158"/>
    </row>
    <row r="102" spans="4:4">
      <c r="D102" s="158"/>
    </row>
    <row r="103" spans="4:4">
      <c r="D103" s="2"/>
    </row>
    <row r="104" spans="4:4">
      <c r="D104" s="2"/>
    </row>
    <row r="105" spans="4:4">
      <c r="D105" s="2"/>
    </row>
    <row r="106" spans="4:4">
      <c r="D106" s="2"/>
    </row>
    <row r="107" spans="4:4">
      <c r="D107" s="63"/>
    </row>
    <row r="108" spans="4:4">
      <c r="D108" s="63"/>
    </row>
    <row r="109" spans="4:4">
      <c r="D109" s="63"/>
    </row>
  </sheetData>
  <autoFilter ref="A9:D88"/>
  <mergeCells count="10">
    <mergeCell ref="A2:H2"/>
    <mergeCell ref="A3:H3"/>
    <mergeCell ref="A4:H4"/>
    <mergeCell ref="A6:A8"/>
    <mergeCell ref="B6:B8"/>
    <mergeCell ref="E6:H6"/>
    <mergeCell ref="E7:E8"/>
    <mergeCell ref="F7:H7"/>
    <mergeCell ref="C6:C8"/>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6" width="7.7109375" style="2" bestFit="1" customWidth="1"/>
    <col min="7" max="7" width="6.28515625" style="2" customWidth="1"/>
    <col min="8" max="8" width="6.7109375" style="2" customWidth="1"/>
    <col min="9" max="9" width="7.7109375" style="2" bestFit="1"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304</v>
      </c>
      <c r="B2" s="372"/>
      <c r="C2" s="372"/>
      <c r="D2" s="372"/>
      <c r="E2" s="372"/>
      <c r="F2" s="372"/>
      <c r="G2" s="372"/>
      <c r="H2" s="372"/>
      <c r="I2" s="372"/>
      <c r="J2" s="372"/>
      <c r="K2" s="372"/>
      <c r="L2" s="372"/>
      <c r="M2" s="372"/>
      <c r="N2" s="372"/>
      <c r="O2" s="372"/>
    </row>
    <row r="3" spans="1:15" s="3" customFormat="1" ht="15.75">
      <c r="A3" s="385" t="s">
        <v>11</v>
      </c>
      <c r="B3" s="385"/>
      <c r="C3" s="385"/>
      <c r="D3" s="385"/>
      <c r="E3" s="385"/>
      <c r="F3" s="385"/>
      <c r="G3" s="385"/>
      <c r="H3" s="385"/>
      <c r="I3" s="385"/>
      <c r="J3" s="385"/>
      <c r="K3" s="385"/>
      <c r="L3" s="385"/>
      <c r="M3" s="385"/>
      <c r="N3" s="385"/>
      <c r="O3" s="385"/>
    </row>
    <row r="4" spans="1:15" ht="21.75" customHeight="1">
      <c r="A4" s="375" t="s">
        <v>1137</v>
      </c>
      <c r="B4" s="375"/>
      <c r="C4" s="375"/>
      <c r="D4" s="375"/>
      <c r="E4" s="375"/>
      <c r="F4" s="375"/>
      <c r="G4" s="375"/>
      <c r="H4" s="375"/>
      <c r="I4" s="375"/>
      <c r="J4" s="375"/>
      <c r="K4" s="375"/>
      <c r="L4" s="375"/>
      <c r="M4" s="375"/>
      <c r="N4" s="375"/>
      <c r="O4" s="375"/>
    </row>
    <row r="5" spans="1:15" ht="6" customHeight="1">
      <c r="A5" s="59"/>
      <c r="B5" s="59"/>
      <c r="C5" s="59"/>
      <c r="D5" s="205"/>
      <c r="E5" s="59"/>
      <c r="F5" s="59"/>
      <c r="G5" s="59"/>
      <c r="H5" s="59"/>
      <c r="I5" s="59"/>
      <c r="J5" s="59"/>
      <c r="K5" s="59"/>
      <c r="L5" s="59"/>
      <c r="M5" s="59"/>
      <c r="N5" s="59"/>
      <c r="O5" s="59"/>
    </row>
    <row r="6" spans="1:15" ht="12.75" customHeight="1">
      <c r="A6" s="381" t="s">
        <v>54</v>
      </c>
      <c r="B6" s="381" t="s">
        <v>3</v>
      </c>
      <c r="C6" s="381" t="s">
        <v>53</v>
      </c>
      <c r="D6" s="384" t="s">
        <v>405</v>
      </c>
      <c r="E6" s="379" t="s">
        <v>1071</v>
      </c>
      <c r="F6" s="380"/>
      <c r="G6" s="380"/>
      <c r="H6" s="380"/>
      <c r="I6" s="380"/>
      <c r="J6" s="380"/>
      <c r="K6" s="380"/>
      <c r="L6" s="380"/>
      <c r="M6" s="380"/>
      <c r="N6" s="380"/>
      <c r="O6" s="380"/>
    </row>
    <row r="7" spans="1:15" ht="12.75" customHeight="1">
      <c r="A7" s="381"/>
      <c r="B7" s="381"/>
      <c r="C7" s="381"/>
      <c r="D7" s="384"/>
      <c r="E7" s="386" t="s">
        <v>73</v>
      </c>
      <c r="F7" s="379" t="s">
        <v>1044</v>
      </c>
      <c r="G7" s="380"/>
      <c r="H7" s="380"/>
      <c r="I7" s="380"/>
      <c r="J7" s="380"/>
      <c r="K7" s="380"/>
      <c r="L7" s="380"/>
      <c r="M7" s="380"/>
      <c r="N7" s="380"/>
      <c r="O7" s="380"/>
    </row>
    <row r="8" spans="1:15" ht="12.75" customHeight="1">
      <c r="A8" s="381"/>
      <c r="B8" s="381"/>
      <c r="C8" s="381"/>
      <c r="D8" s="384"/>
      <c r="E8" s="387"/>
      <c r="F8" s="369" t="s">
        <v>2</v>
      </c>
      <c r="G8" s="369"/>
      <c r="H8" s="369"/>
      <c r="I8" s="369"/>
      <c r="J8" s="369"/>
      <c r="K8" s="369" t="s">
        <v>55</v>
      </c>
      <c r="L8" s="369"/>
      <c r="M8" s="369"/>
      <c r="N8" s="369"/>
      <c r="O8" s="379"/>
    </row>
    <row r="9" spans="1:15" ht="12.75" customHeight="1">
      <c r="A9" s="381"/>
      <c r="B9" s="381"/>
      <c r="C9" s="381"/>
      <c r="D9" s="384"/>
      <c r="E9" s="388"/>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row>
    <row r="11" spans="1:15" s="13" customFormat="1" ht="12.75" customHeight="1">
      <c r="A11" s="78" t="s">
        <v>220</v>
      </c>
      <c r="B11" s="78" t="s">
        <v>219</v>
      </c>
      <c r="C11" s="78" t="s">
        <v>216</v>
      </c>
      <c r="D11" s="213" t="s">
        <v>1282</v>
      </c>
      <c r="E11" s="79">
        <v>5735</v>
      </c>
      <c r="F11" s="79">
        <v>5000</v>
      </c>
      <c r="G11" s="79">
        <v>4</v>
      </c>
      <c r="H11" s="79">
        <v>0</v>
      </c>
      <c r="I11" s="79">
        <v>4260</v>
      </c>
      <c r="J11" s="79">
        <v>736</v>
      </c>
      <c r="K11" s="79">
        <v>735</v>
      </c>
      <c r="L11" s="79">
        <v>0</v>
      </c>
      <c r="M11" s="79">
        <v>0</v>
      </c>
      <c r="N11" s="79">
        <v>732</v>
      </c>
      <c r="O11" s="79">
        <v>3</v>
      </c>
    </row>
    <row r="12" spans="1:15" s="13" customFormat="1" ht="12.75" customHeight="1">
      <c r="A12" s="73" t="s">
        <v>220</v>
      </c>
      <c r="B12" s="73" t="s">
        <v>219</v>
      </c>
      <c r="C12" s="73" t="s">
        <v>222</v>
      </c>
      <c r="D12" s="210">
        <v>3200102</v>
      </c>
      <c r="E12" s="75">
        <v>62</v>
      </c>
      <c r="F12" s="75">
        <v>53</v>
      </c>
      <c r="G12" s="75">
        <v>0</v>
      </c>
      <c r="H12" s="75">
        <v>0</v>
      </c>
      <c r="I12" s="75">
        <v>53</v>
      </c>
      <c r="J12" s="75">
        <v>0</v>
      </c>
      <c r="K12" s="75">
        <v>9</v>
      </c>
      <c r="L12" s="75">
        <v>0</v>
      </c>
      <c r="M12" s="75">
        <v>0</v>
      </c>
      <c r="N12" s="75">
        <v>9</v>
      </c>
      <c r="O12" s="75">
        <v>0</v>
      </c>
    </row>
    <row r="13" spans="1:15" s="13" customFormat="1" ht="12.75" customHeight="1">
      <c r="A13" s="73" t="s">
        <v>220</v>
      </c>
      <c r="B13" s="73" t="s">
        <v>219</v>
      </c>
      <c r="C13" s="73" t="s">
        <v>294</v>
      </c>
      <c r="D13" s="211">
        <v>3200169</v>
      </c>
      <c r="E13" s="76">
        <v>20</v>
      </c>
      <c r="F13" s="76">
        <v>18</v>
      </c>
      <c r="G13" s="76">
        <v>0</v>
      </c>
      <c r="H13" s="76">
        <v>0</v>
      </c>
      <c r="I13" s="76">
        <v>18</v>
      </c>
      <c r="J13" s="76">
        <v>0</v>
      </c>
      <c r="K13" s="76">
        <v>2</v>
      </c>
      <c r="L13" s="76">
        <v>0</v>
      </c>
      <c r="M13" s="76">
        <v>0</v>
      </c>
      <c r="N13" s="76">
        <v>2</v>
      </c>
      <c r="O13" s="76">
        <v>0</v>
      </c>
    </row>
    <row r="14" spans="1:15" s="13" customFormat="1" ht="12.75" customHeight="1">
      <c r="A14" s="73" t="s">
        <v>220</v>
      </c>
      <c r="B14" s="73" t="s">
        <v>219</v>
      </c>
      <c r="C14" s="73" t="s">
        <v>295</v>
      </c>
      <c r="D14" s="211">
        <v>3200136</v>
      </c>
      <c r="E14" s="76">
        <v>17</v>
      </c>
      <c r="F14" s="76">
        <v>7</v>
      </c>
      <c r="G14" s="76">
        <v>0</v>
      </c>
      <c r="H14" s="76">
        <v>0</v>
      </c>
      <c r="I14" s="76">
        <v>7</v>
      </c>
      <c r="J14" s="76">
        <v>0</v>
      </c>
      <c r="K14" s="76">
        <v>10</v>
      </c>
      <c r="L14" s="76">
        <v>0</v>
      </c>
      <c r="M14" s="76">
        <v>0</v>
      </c>
      <c r="N14" s="76">
        <v>10</v>
      </c>
      <c r="O14" s="76">
        <v>0</v>
      </c>
    </row>
    <row r="15" spans="1:15" s="13" customFormat="1" ht="12.75" customHeight="1">
      <c r="A15" s="73" t="s">
        <v>220</v>
      </c>
      <c r="B15" s="73" t="s">
        <v>219</v>
      </c>
      <c r="C15" s="73" t="s">
        <v>223</v>
      </c>
      <c r="D15" s="211">
        <v>3200201</v>
      </c>
      <c r="E15" s="76">
        <v>38</v>
      </c>
      <c r="F15" s="76">
        <v>37</v>
      </c>
      <c r="G15" s="76">
        <v>0</v>
      </c>
      <c r="H15" s="76">
        <v>0</v>
      </c>
      <c r="I15" s="76">
        <v>31</v>
      </c>
      <c r="J15" s="76">
        <v>6</v>
      </c>
      <c r="K15" s="76">
        <v>1</v>
      </c>
      <c r="L15" s="76">
        <v>0</v>
      </c>
      <c r="M15" s="76">
        <v>0</v>
      </c>
      <c r="N15" s="76">
        <v>1</v>
      </c>
      <c r="O15" s="76">
        <v>0</v>
      </c>
    </row>
    <row r="16" spans="1:15" s="13" customFormat="1" ht="12.75" customHeight="1">
      <c r="A16" s="73" t="s">
        <v>220</v>
      </c>
      <c r="B16" s="73" t="s">
        <v>219</v>
      </c>
      <c r="C16" s="73" t="s">
        <v>224</v>
      </c>
      <c r="D16" s="211">
        <v>3200300</v>
      </c>
      <c r="E16" s="76">
        <v>22</v>
      </c>
      <c r="F16" s="76">
        <v>12</v>
      </c>
      <c r="G16" s="76">
        <v>0</v>
      </c>
      <c r="H16" s="76">
        <v>0</v>
      </c>
      <c r="I16" s="76">
        <v>12</v>
      </c>
      <c r="J16" s="76">
        <v>0</v>
      </c>
      <c r="K16" s="76">
        <v>10</v>
      </c>
      <c r="L16" s="76">
        <v>0</v>
      </c>
      <c r="M16" s="76">
        <v>0</v>
      </c>
      <c r="N16" s="76">
        <v>10</v>
      </c>
      <c r="O16" s="76">
        <v>0</v>
      </c>
    </row>
    <row r="17" spans="1:15" s="13" customFormat="1" ht="12.75" customHeight="1">
      <c r="A17" s="73" t="s">
        <v>220</v>
      </c>
      <c r="B17" s="73" t="s">
        <v>219</v>
      </c>
      <c r="C17" s="73" t="s">
        <v>225</v>
      </c>
      <c r="D17" s="211">
        <v>3200359</v>
      </c>
      <c r="E17" s="76">
        <v>13</v>
      </c>
      <c r="F17" s="76">
        <v>9</v>
      </c>
      <c r="G17" s="76">
        <v>0</v>
      </c>
      <c r="H17" s="76">
        <v>0</v>
      </c>
      <c r="I17" s="76">
        <v>9</v>
      </c>
      <c r="J17" s="76">
        <v>0</v>
      </c>
      <c r="K17" s="76">
        <v>4</v>
      </c>
      <c r="L17" s="76">
        <v>0</v>
      </c>
      <c r="M17" s="76">
        <v>0</v>
      </c>
      <c r="N17" s="76">
        <v>4</v>
      </c>
      <c r="O17" s="76">
        <v>0</v>
      </c>
    </row>
    <row r="18" spans="1:15" s="13" customFormat="1" ht="12.75" customHeight="1">
      <c r="A18" s="73" t="s">
        <v>220</v>
      </c>
      <c r="B18" s="73" t="s">
        <v>219</v>
      </c>
      <c r="C18" s="73" t="s">
        <v>226</v>
      </c>
      <c r="D18" s="211">
        <v>3200409</v>
      </c>
      <c r="E18" s="76">
        <v>66</v>
      </c>
      <c r="F18" s="76">
        <v>49</v>
      </c>
      <c r="G18" s="76">
        <v>0</v>
      </c>
      <c r="H18" s="76">
        <v>0</v>
      </c>
      <c r="I18" s="76">
        <v>49</v>
      </c>
      <c r="J18" s="76">
        <v>0</v>
      </c>
      <c r="K18" s="76">
        <v>17</v>
      </c>
      <c r="L18" s="76">
        <v>0</v>
      </c>
      <c r="M18" s="76">
        <v>0</v>
      </c>
      <c r="N18" s="76">
        <v>16</v>
      </c>
      <c r="O18" s="76">
        <v>1</v>
      </c>
    </row>
    <row r="19" spans="1:15" s="13" customFormat="1" ht="12.75" customHeight="1">
      <c r="A19" s="73" t="s">
        <v>220</v>
      </c>
      <c r="B19" s="73" t="s">
        <v>219</v>
      </c>
      <c r="C19" s="73" t="s">
        <v>227</v>
      </c>
      <c r="D19" s="211">
        <v>3200508</v>
      </c>
      <c r="E19" s="76">
        <v>12</v>
      </c>
      <c r="F19" s="76">
        <v>9</v>
      </c>
      <c r="G19" s="76">
        <v>0</v>
      </c>
      <c r="H19" s="76">
        <v>0</v>
      </c>
      <c r="I19" s="76">
        <v>9</v>
      </c>
      <c r="J19" s="76">
        <v>0</v>
      </c>
      <c r="K19" s="76">
        <v>3</v>
      </c>
      <c r="L19" s="76">
        <v>0</v>
      </c>
      <c r="M19" s="76">
        <v>0</v>
      </c>
      <c r="N19" s="76">
        <v>3</v>
      </c>
      <c r="O19" s="76">
        <v>0</v>
      </c>
    </row>
    <row r="20" spans="1:15" s="13" customFormat="1" ht="12.75" customHeight="1">
      <c r="A20" s="73" t="s">
        <v>220</v>
      </c>
      <c r="B20" s="73" t="s">
        <v>219</v>
      </c>
      <c r="C20" s="73" t="s">
        <v>228</v>
      </c>
      <c r="D20" s="211">
        <v>3200607</v>
      </c>
      <c r="E20" s="76">
        <v>240</v>
      </c>
      <c r="F20" s="76">
        <v>211</v>
      </c>
      <c r="G20" s="76">
        <v>0</v>
      </c>
      <c r="H20" s="76">
        <v>0</v>
      </c>
      <c r="I20" s="76">
        <v>187</v>
      </c>
      <c r="J20" s="76">
        <v>24</v>
      </c>
      <c r="K20" s="76">
        <v>29</v>
      </c>
      <c r="L20" s="76">
        <v>0</v>
      </c>
      <c r="M20" s="76">
        <v>0</v>
      </c>
      <c r="N20" s="76">
        <v>29</v>
      </c>
      <c r="O20" s="76">
        <v>0</v>
      </c>
    </row>
    <row r="21" spans="1:15" s="13" customFormat="1" ht="12.75" customHeight="1">
      <c r="A21" s="73" t="s">
        <v>220</v>
      </c>
      <c r="B21" s="73" t="s">
        <v>219</v>
      </c>
      <c r="C21" s="73" t="s">
        <v>1280</v>
      </c>
      <c r="D21" s="211">
        <v>3200706</v>
      </c>
      <c r="E21" s="76">
        <v>21</v>
      </c>
      <c r="F21" s="76">
        <v>16</v>
      </c>
      <c r="G21" s="76">
        <v>0</v>
      </c>
      <c r="H21" s="76">
        <v>0</v>
      </c>
      <c r="I21" s="76">
        <v>16</v>
      </c>
      <c r="J21" s="76">
        <v>0</v>
      </c>
      <c r="K21" s="76">
        <v>5</v>
      </c>
      <c r="L21" s="76">
        <v>0</v>
      </c>
      <c r="M21" s="76">
        <v>0</v>
      </c>
      <c r="N21" s="76">
        <v>5</v>
      </c>
      <c r="O21" s="76">
        <v>0</v>
      </c>
    </row>
    <row r="22" spans="1:15" s="13" customFormat="1" ht="12.75" customHeight="1">
      <c r="A22" s="73" t="s">
        <v>220</v>
      </c>
      <c r="B22" s="73" t="s">
        <v>219</v>
      </c>
      <c r="C22" s="73" t="s">
        <v>229</v>
      </c>
      <c r="D22" s="211">
        <v>3200805</v>
      </c>
      <c r="E22" s="76">
        <v>51</v>
      </c>
      <c r="F22" s="76">
        <v>47</v>
      </c>
      <c r="G22" s="76">
        <v>0</v>
      </c>
      <c r="H22" s="76">
        <v>0</v>
      </c>
      <c r="I22" s="76">
        <v>39</v>
      </c>
      <c r="J22" s="76">
        <v>8</v>
      </c>
      <c r="K22" s="76">
        <v>4</v>
      </c>
      <c r="L22" s="76">
        <v>0</v>
      </c>
      <c r="M22" s="76">
        <v>0</v>
      </c>
      <c r="N22" s="76">
        <v>4</v>
      </c>
      <c r="O22" s="76">
        <v>0</v>
      </c>
    </row>
    <row r="23" spans="1:15" s="13" customFormat="1" ht="12.75" customHeight="1">
      <c r="A23" s="73" t="s">
        <v>220</v>
      </c>
      <c r="B23" s="73" t="s">
        <v>219</v>
      </c>
      <c r="C23" s="73" t="s">
        <v>230</v>
      </c>
      <c r="D23" s="211">
        <v>3200904</v>
      </c>
      <c r="E23" s="76">
        <v>60</v>
      </c>
      <c r="F23" s="76">
        <v>51</v>
      </c>
      <c r="G23" s="76">
        <v>0</v>
      </c>
      <c r="H23" s="76">
        <v>0</v>
      </c>
      <c r="I23" s="76">
        <v>46</v>
      </c>
      <c r="J23" s="76">
        <v>5</v>
      </c>
      <c r="K23" s="76">
        <v>9</v>
      </c>
      <c r="L23" s="76">
        <v>0</v>
      </c>
      <c r="M23" s="76">
        <v>0</v>
      </c>
      <c r="N23" s="76">
        <v>9</v>
      </c>
      <c r="O23" s="76">
        <v>0</v>
      </c>
    </row>
    <row r="24" spans="1:15" s="13" customFormat="1" ht="12.75" customHeight="1">
      <c r="A24" s="73" t="s">
        <v>220</v>
      </c>
      <c r="B24" s="73" t="s">
        <v>219</v>
      </c>
      <c r="C24" s="73" t="s">
        <v>221</v>
      </c>
      <c r="D24" s="211">
        <v>3201001</v>
      </c>
      <c r="E24" s="76">
        <v>23</v>
      </c>
      <c r="F24" s="76">
        <v>14</v>
      </c>
      <c r="G24" s="76">
        <v>0</v>
      </c>
      <c r="H24" s="76">
        <v>0</v>
      </c>
      <c r="I24" s="76">
        <v>14</v>
      </c>
      <c r="J24" s="76">
        <v>0</v>
      </c>
      <c r="K24" s="76">
        <v>9</v>
      </c>
      <c r="L24" s="76">
        <v>0</v>
      </c>
      <c r="M24" s="76">
        <v>0</v>
      </c>
      <c r="N24" s="76">
        <v>9</v>
      </c>
      <c r="O24" s="76">
        <v>0</v>
      </c>
    </row>
    <row r="25" spans="1:15" s="13" customFormat="1" ht="12.75" customHeight="1">
      <c r="A25" s="73" t="s">
        <v>220</v>
      </c>
      <c r="B25" s="73" t="s">
        <v>219</v>
      </c>
      <c r="C25" s="73" t="s">
        <v>231</v>
      </c>
      <c r="D25" s="211">
        <v>3201100</v>
      </c>
      <c r="E25" s="76">
        <v>15</v>
      </c>
      <c r="F25" s="76">
        <v>15</v>
      </c>
      <c r="G25" s="76">
        <v>0</v>
      </c>
      <c r="H25" s="76">
        <v>0</v>
      </c>
      <c r="I25" s="76">
        <v>13</v>
      </c>
      <c r="J25" s="76">
        <v>2</v>
      </c>
      <c r="K25" s="76">
        <v>0</v>
      </c>
      <c r="L25" s="76">
        <v>0</v>
      </c>
      <c r="M25" s="76">
        <v>0</v>
      </c>
      <c r="N25" s="76">
        <v>0</v>
      </c>
      <c r="O25" s="76">
        <v>0</v>
      </c>
    </row>
    <row r="26" spans="1:15" s="13" customFormat="1" ht="12.75" customHeight="1">
      <c r="A26" s="73" t="s">
        <v>220</v>
      </c>
      <c r="B26" s="73" t="s">
        <v>219</v>
      </c>
      <c r="C26" s="73" t="s">
        <v>232</v>
      </c>
      <c r="D26" s="211">
        <v>3201159</v>
      </c>
      <c r="E26" s="76">
        <v>29</v>
      </c>
      <c r="F26" s="76">
        <v>13</v>
      </c>
      <c r="G26" s="76">
        <v>0</v>
      </c>
      <c r="H26" s="76">
        <v>0</v>
      </c>
      <c r="I26" s="76">
        <v>13</v>
      </c>
      <c r="J26" s="76">
        <v>0</v>
      </c>
      <c r="K26" s="76">
        <v>16</v>
      </c>
      <c r="L26" s="76">
        <v>0</v>
      </c>
      <c r="M26" s="76">
        <v>0</v>
      </c>
      <c r="N26" s="76">
        <v>16</v>
      </c>
      <c r="O26" s="76">
        <v>0</v>
      </c>
    </row>
    <row r="27" spans="1:15" s="13" customFormat="1" ht="12.75" customHeight="1">
      <c r="A27" s="73" t="s">
        <v>220</v>
      </c>
      <c r="B27" s="73" t="s">
        <v>219</v>
      </c>
      <c r="C27" s="73" t="s">
        <v>233</v>
      </c>
      <c r="D27" s="211">
        <v>3201209</v>
      </c>
      <c r="E27" s="76">
        <v>239</v>
      </c>
      <c r="F27" s="76">
        <v>230</v>
      </c>
      <c r="G27" s="76">
        <v>0</v>
      </c>
      <c r="H27" s="76">
        <v>0</v>
      </c>
      <c r="I27" s="76">
        <v>191</v>
      </c>
      <c r="J27" s="76">
        <v>39</v>
      </c>
      <c r="K27" s="76">
        <v>9</v>
      </c>
      <c r="L27" s="76">
        <v>0</v>
      </c>
      <c r="M27" s="76">
        <v>0</v>
      </c>
      <c r="N27" s="76">
        <v>9</v>
      </c>
      <c r="O27" s="76">
        <v>0</v>
      </c>
    </row>
    <row r="28" spans="1:15" s="13" customFormat="1" ht="12.75" customHeight="1">
      <c r="A28" s="73" t="s">
        <v>220</v>
      </c>
      <c r="B28" s="73" t="s">
        <v>219</v>
      </c>
      <c r="C28" s="73" t="s">
        <v>234</v>
      </c>
      <c r="D28" s="211">
        <v>3201308</v>
      </c>
      <c r="E28" s="76">
        <v>413</v>
      </c>
      <c r="F28" s="76">
        <v>413</v>
      </c>
      <c r="G28" s="76">
        <v>0</v>
      </c>
      <c r="H28" s="76">
        <v>0</v>
      </c>
      <c r="I28" s="76">
        <v>322</v>
      </c>
      <c r="J28" s="76">
        <v>91</v>
      </c>
      <c r="K28" s="76">
        <v>0</v>
      </c>
      <c r="L28" s="76">
        <v>0</v>
      </c>
      <c r="M28" s="76">
        <v>0</v>
      </c>
      <c r="N28" s="76">
        <v>0</v>
      </c>
      <c r="O28" s="76">
        <v>0</v>
      </c>
    </row>
    <row r="29" spans="1:15" s="13" customFormat="1" ht="12.75" customHeight="1">
      <c r="A29" s="73" t="s">
        <v>220</v>
      </c>
      <c r="B29" s="73" t="s">
        <v>219</v>
      </c>
      <c r="C29" s="73" t="s">
        <v>235</v>
      </c>
      <c r="D29" s="211">
        <v>3201407</v>
      </c>
      <c r="E29" s="76">
        <v>51</v>
      </c>
      <c r="F29" s="76">
        <v>38</v>
      </c>
      <c r="G29" s="76">
        <v>0</v>
      </c>
      <c r="H29" s="76">
        <v>0</v>
      </c>
      <c r="I29" s="76">
        <v>35</v>
      </c>
      <c r="J29" s="76">
        <v>3</v>
      </c>
      <c r="K29" s="76">
        <v>13</v>
      </c>
      <c r="L29" s="76">
        <v>0</v>
      </c>
      <c r="M29" s="76">
        <v>0</v>
      </c>
      <c r="N29" s="76">
        <v>13</v>
      </c>
      <c r="O29" s="76">
        <v>0</v>
      </c>
    </row>
    <row r="30" spans="1:15" s="13" customFormat="1" ht="12.75" customHeight="1">
      <c r="A30" s="73" t="s">
        <v>220</v>
      </c>
      <c r="B30" s="73" t="s">
        <v>219</v>
      </c>
      <c r="C30" s="73" t="s">
        <v>236</v>
      </c>
      <c r="D30" s="211">
        <v>3201506</v>
      </c>
      <c r="E30" s="76">
        <v>141</v>
      </c>
      <c r="F30" s="76">
        <v>137</v>
      </c>
      <c r="G30" s="76">
        <v>0</v>
      </c>
      <c r="H30" s="76">
        <v>0</v>
      </c>
      <c r="I30" s="76">
        <v>105</v>
      </c>
      <c r="J30" s="76">
        <v>32</v>
      </c>
      <c r="K30" s="76">
        <v>4</v>
      </c>
      <c r="L30" s="76">
        <v>0</v>
      </c>
      <c r="M30" s="76">
        <v>0</v>
      </c>
      <c r="N30" s="76">
        <v>4</v>
      </c>
      <c r="O30" s="76">
        <v>0</v>
      </c>
    </row>
    <row r="31" spans="1:15" s="13" customFormat="1" ht="12.75" customHeight="1">
      <c r="A31" s="73" t="s">
        <v>220</v>
      </c>
      <c r="B31" s="73" t="s">
        <v>219</v>
      </c>
      <c r="C31" s="73" t="s">
        <v>237</v>
      </c>
      <c r="D31" s="211">
        <v>3201605</v>
      </c>
      <c r="E31" s="76">
        <v>43</v>
      </c>
      <c r="F31" s="76">
        <v>32</v>
      </c>
      <c r="G31" s="76">
        <v>0</v>
      </c>
      <c r="H31" s="76">
        <v>0</v>
      </c>
      <c r="I31" s="76">
        <v>32</v>
      </c>
      <c r="J31" s="76">
        <v>0</v>
      </c>
      <c r="K31" s="76">
        <v>11</v>
      </c>
      <c r="L31" s="76">
        <v>0</v>
      </c>
      <c r="M31" s="76">
        <v>0</v>
      </c>
      <c r="N31" s="76">
        <v>11</v>
      </c>
      <c r="O31" s="76">
        <v>0</v>
      </c>
    </row>
    <row r="32" spans="1:15" s="13" customFormat="1" ht="12.75" customHeight="1">
      <c r="A32" s="73" t="s">
        <v>220</v>
      </c>
      <c r="B32" s="73" t="s">
        <v>219</v>
      </c>
      <c r="C32" s="73" t="s">
        <v>238</v>
      </c>
      <c r="D32" s="211">
        <v>3201704</v>
      </c>
      <c r="E32" s="76">
        <v>20</v>
      </c>
      <c r="F32" s="76">
        <v>12</v>
      </c>
      <c r="G32" s="76">
        <v>0</v>
      </c>
      <c r="H32" s="76">
        <v>0</v>
      </c>
      <c r="I32" s="76">
        <v>12</v>
      </c>
      <c r="J32" s="76">
        <v>0</v>
      </c>
      <c r="K32" s="76">
        <v>8</v>
      </c>
      <c r="L32" s="76">
        <v>0</v>
      </c>
      <c r="M32" s="76">
        <v>0</v>
      </c>
      <c r="N32" s="76">
        <v>8</v>
      </c>
      <c r="O32" s="76">
        <v>0</v>
      </c>
    </row>
    <row r="33" spans="1:15" s="13" customFormat="1" ht="12.75" customHeight="1">
      <c r="A33" s="73" t="s">
        <v>220</v>
      </c>
      <c r="B33" s="73" t="s">
        <v>219</v>
      </c>
      <c r="C33" s="73" t="s">
        <v>239</v>
      </c>
      <c r="D33" s="211">
        <v>3201803</v>
      </c>
      <c r="E33" s="76">
        <v>6</v>
      </c>
      <c r="F33" s="76">
        <v>4</v>
      </c>
      <c r="G33" s="76">
        <v>0</v>
      </c>
      <c r="H33" s="76">
        <v>0</v>
      </c>
      <c r="I33" s="76">
        <v>4</v>
      </c>
      <c r="J33" s="76">
        <v>0</v>
      </c>
      <c r="K33" s="76">
        <v>2</v>
      </c>
      <c r="L33" s="76">
        <v>0</v>
      </c>
      <c r="M33" s="76">
        <v>0</v>
      </c>
      <c r="N33" s="76">
        <v>2</v>
      </c>
      <c r="O33" s="76">
        <v>0</v>
      </c>
    </row>
    <row r="34" spans="1:15" s="13" customFormat="1" ht="12.75" customHeight="1">
      <c r="A34" s="73" t="s">
        <v>220</v>
      </c>
      <c r="B34" s="73" t="s">
        <v>219</v>
      </c>
      <c r="C34" s="73" t="s">
        <v>240</v>
      </c>
      <c r="D34" s="211">
        <v>3201902</v>
      </c>
      <c r="E34" s="76">
        <v>59</v>
      </c>
      <c r="F34" s="76">
        <v>20</v>
      </c>
      <c r="G34" s="76">
        <v>0</v>
      </c>
      <c r="H34" s="76">
        <v>0</v>
      </c>
      <c r="I34" s="76">
        <v>18</v>
      </c>
      <c r="J34" s="76">
        <v>2</v>
      </c>
      <c r="K34" s="76">
        <v>39</v>
      </c>
      <c r="L34" s="76">
        <v>0</v>
      </c>
      <c r="M34" s="76">
        <v>0</v>
      </c>
      <c r="N34" s="76">
        <v>39</v>
      </c>
      <c r="O34" s="76">
        <v>0</v>
      </c>
    </row>
    <row r="35" spans="1:15" s="13" customFormat="1" ht="12.75" customHeight="1">
      <c r="A35" s="73" t="s">
        <v>220</v>
      </c>
      <c r="B35" s="73" t="s">
        <v>219</v>
      </c>
      <c r="C35" s="73" t="s">
        <v>241</v>
      </c>
      <c r="D35" s="211">
        <v>3202009</v>
      </c>
      <c r="E35" s="76">
        <v>10</v>
      </c>
      <c r="F35" s="76">
        <v>9</v>
      </c>
      <c r="G35" s="76">
        <v>0</v>
      </c>
      <c r="H35" s="76">
        <v>0</v>
      </c>
      <c r="I35" s="76">
        <v>9</v>
      </c>
      <c r="J35" s="76">
        <v>0</v>
      </c>
      <c r="K35" s="76">
        <v>1</v>
      </c>
      <c r="L35" s="76">
        <v>0</v>
      </c>
      <c r="M35" s="76">
        <v>0</v>
      </c>
      <c r="N35" s="76">
        <v>1</v>
      </c>
      <c r="O35" s="76">
        <v>0</v>
      </c>
    </row>
    <row r="36" spans="1:15" s="13" customFormat="1" ht="12.75" customHeight="1">
      <c r="A36" s="73" t="s">
        <v>220</v>
      </c>
      <c r="B36" s="73" t="s">
        <v>219</v>
      </c>
      <c r="C36" s="73" t="s">
        <v>242</v>
      </c>
      <c r="D36" s="211">
        <v>3202108</v>
      </c>
      <c r="E36" s="76">
        <v>36</v>
      </c>
      <c r="F36" s="76">
        <v>27</v>
      </c>
      <c r="G36" s="76">
        <v>0</v>
      </c>
      <c r="H36" s="76">
        <v>0</v>
      </c>
      <c r="I36" s="76">
        <v>27</v>
      </c>
      <c r="J36" s="76">
        <v>0</v>
      </c>
      <c r="K36" s="76">
        <v>9</v>
      </c>
      <c r="L36" s="76">
        <v>0</v>
      </c>
      <c r="M36" s="76">
        <v>0</v>
      </c>
      <c r="N36" s="76">
        <v>9</v>
      </c>
      <c r="O36" s="76">
        <v>0</v>
      </c>
    </row>
    <row r="37" spans="1:15" s="13" customFormat="1" ht="12.75" customHeight="1">
      <c r="A37" s="73" t="s">
        <v>220</v>
      </c>
      <c r="B37" s="73" t="s">
        <v>219</v>
      </c>
      <c r="C37" s="73" t="s">
        <v>243</v>
      </c>
      <c r="D37" s="211">
        <v>3202207</v>
      </c>
      <c r="E37" s="76">
        <v>29</v>
      </c>
      <c r="F37" s="76">
        <v>28</v>
      </c>
      <c r="G37" s="76">
        <v>0</v>
      </c>
      <c r="H37" s="76">
        <v>0</v>
      </c>
      <c r="I37" s="76">
        <v>26</v>
      </c>
      <c r="J37" s="76">
        <v>2</v>
      </c>
      <c r="K37" s="76">
        <v>1</v>
      </c>
      <c r="L37" s="76">
        <v>0</v>
      </c>
      <c r="M37" s="76">
        <v>0</v>
      </c>
      <c r="N37" s="76">
        <v>1</v>
      </c>
      <c r="O37" s="76">
        <v>0</v>
      </c>
    </row>
    <row r="38" spans="1:15" s="13" customFormat="1" ht="12.75" customHeight="1">
      <c r="A38" s="73" t="s">
        <v>220</v>
      </c>
      <c r="B38" s="73" t="s">
        <v>219</v>
      </c>
      <c r="C38" s="73" t="s">
        <v>244</v>
      </c>
      <c r="D38" s="211">
        <v>3202256</v>
      </c>
      <c r="E38" s="76">
        <v>18</v>
      </c>
      <c r="F38" s="76">
        <v>15</v>
      </c>
      <c r="G38" s="76">
        <v>0</v>
      </c>
      <c r="H38" s="76">
        <v>0</v>
      </c>
      <c r="I38" s="76">
        <v>15</v>
      </c>
      <c r="J38" s="76">
        <v>0</v>
      </c>
      <c r="K38" s="76">
        <v>3</v>
      </c>
      <c r="L38" s="76">
        <v>0</v>
      </c>
      <c r="M38" s="76">
        <v>0</v>
      </c>
      <c r="N38" s="76">
        <v>3</v>
      </c>
      <c r="O38" s="76">
        <v>0</v>
      </c>
    </row>
    <row r="39" spans="1:15" s="13" customFormat="1" ht="12.75" customHeight="1">
      <c r="A39" s="73" t="s">
        <v>220</v>
      </c>
      <c r="B39" s="73" t="s">
        <v>219</v>
      </c>
      <c r="C39" s="73" t="s">
        <v>246</v>
      </c>
      <c r="D39" s="211">
        <v>3202306</v>
      </c>
      <c r="E39" s="76">
        <v>46</v>
      </c>
      <c r="F39" s="76">
        <v>42</v>
      </c>
      <c r="G39" s="76">
        <v>0</v>
      </c>
      <c r="H39" s="76">
        <v>0</v>
      </c>
      <c r="I39" s="76">
        <v>36</v>
      </c>
      <c r="J39" s="76">
        <v>6</v>
      </c>
      <c r="K39" s="76">
        <v>4</v>
      </c>
      <c r="L39" s="76">
        <v>0</v>
      </c>
      <c r="M39" s="76">
        <v>0</v>
      </c>
      <c r="N39" s="76">
        <v>4</v>
      </c>
      <c r="O39" s="76">
        <v>0</v>
      </c>
    </row>
    <row r="40" spans="1:15" s="13" customFormat="1" ht="12.75" customHeight="1">
      <c r="A40" s="73" t="s">
        <v>220</v>
      </c>
      <c r="B40" s="73" t="s">
        <v>219</v>
      </c>
      <c r="C40" s="73" t="s">
        <v>245</v>
      </c>
      <c r="D40" s="211">
        <v>3202405</v>
      </c>
      <c r="E40" s="76">
        <v>162</v>
      </c>
      <c r="F40" s="76">
        <v>144</v>
      </c>
      <c r="G40" s="76">
        <v>0</v>
      </c>
      <c r="H40" s="76">
        <v>0</v>
      </c>
      <c r="I40" s="76">
        <v>117</v>
      </c>
      <c r="J40" s="76">
        <v>27</v>
      </c>
      <c r="K40" s="76">
        <v>18</v>
      </c>
      <c r="L40" s="76">
        <v>0</v>
      </c>
      <c r="M40" s="76">
        <v>0</v>
      </c>
      <c r="N40" s="76">
        <v>18</v>
      </c>
      <c r="O40" s="76">
        <v>0</v>
      </c>
    </row>
    <row r="41" spans="1:15" s="13" customFormat="1" ht="12.75" customHeight="1">
      <c r="A41" s="73" t="s">
        <v>220</v>
      </c>
      <c r="B41" s="73" t="s">
        <v>219</v>
      </c>
      <c r="C41" s="73" t="s">
        <v>247</v>
      </c>
      <c r="D41" s="211">
        <v>3202454</v>
      </c>
      <c r="E41" s="76">
        <v>37</v>
      </c>
      <c r="F41" s="76">
        <v>27</v>
      </c>
      <c r="G41" s="76">
        <v>0</v>
      </c>
      <c r="H41" s="76">
        <v>0</v>
      </c>
      <c r="I41" s="76">
        <v>24</v>
      </c>
      <c r="J41" s="76">
        <v>3</v>
      </c>
      <c r="K41" s="76">
        <v>10</v>
      </c>
      <c r="L41" s="76">
        <v>0</v>
      </c>
      <c r="M41" s="76">
        <v>0</v>
      </c>
      <c r="N41" s="76">
        <v>10</v>
      </c>
      <c r="O41" s="76">
        <v>0</v>
      </c>
    </row>
    <row r="42" spans="1:15" s="13" customFormat="1" ht="12.75" customHeight="1">
      <c r="A42" s="73" t="s">
        <v>220</v>
      </c>
      <c r="B42" s="73" t="s">
        <v>219</v>
      </c>
      <c r="C42" s="73" t="s">
        <v>248</v>
      </c>
      <c r="D42" s="211">
        <v>3202504</v>
      </c>
      <c r="E42" s="76">
        <v>19</v>
      </c>
      <c r="F42" s="76">
        <v>16</v>
      </c>
      <c r="G42" s="76">
        <v>0</v>
      </c>
      <c r="H42" s="76">
        <v>0</v>
      </c>
      <c r="I42" s="76">
        <v>14</v>
      </c>
      <c r="J42" s="76">
        <v>2</v>
      </c>
      <c r="K42" s="76">
        <v>3</v>
      </c>
      <c r="L42" s="76">
        <v>0</v>
      </c>
      <c r="M42" s="76">
        <v>0</v>
      </c>
      <c r="N42" s="76">
        <v>3</v>
      </c>
      <c r="O42" s="76">
        <v>0</v>
      </c>
    </row>
    <row r="43" spans="1:15" s="13" customFormat="1" ht="12.75" customHeight="1">
      <c r="A43" s="73" t="s">
        <v>220</v>
      </c>
      <c r="B43" s="73" t="s">
        <v>219</v>
      </c>
      <c r="C43" s="73" t="s">
        <v>249</v>
      </c>
      <c r="D43" s="211">
        <v>3202553</v>
      </c>
      <c r="E43" s="76">
        <v>16</v>
      </c>
      <c r="F43" s="76">
        <v>9</v>
      </c>
      <c r="G43" s="76">
        <v>0</v>
      </c>
      <c r="H43" s="76">
        <v>0</v>
      </c>
      <c r="I43" s="76">
        <v>9</v>
      </c>
      <c r="J43" s="76">
        <v>0</v>
      </c>
      <c r="K43" s="76">
        <v>7</v>
      </c>
      <c r="L43" s="76">
        <v>0</v>
      </c>
      <c r="M43" s="76">
        <v>0</v>
      </c>
      <c r="N43" s="76">
        <v>7</v>
      </c>
      <c r="O43" s="76">
        <v>0</v>
      </c>
    </row>
    <row r="44" spans="1:15" s="13" customFormat="1" ht="12.75" customHeight="1">
      <c r="A44" s="73" t="s">
        <v>220</v>
      </c>
      <c r="B44" s="73" t="s">
        <v>219</v>
      </c>
      <c r="C44" s="73" t="s">
        <v>250</v>
      </c>
      <c r="D44" s="211">
        <v>3202603</v>
      </c>
      <c r="E44" s="76">
        <v>16</v>
      </c>
      <c r="F44" s="76">
        <v>13</v>
      </c>
      <c r="G44" s="76">
        <v>0</v>
      </c>
      <c r="H44" s="76">
        <v>0</v>
      </c>
      <c r="I44" s="76">
        <v>13</v>
      </c>
      <c r="J44" s="76">
        <v>0</v>
      </c>
      <c r="K44" s="76">
        <v>3</v>
      </c>
      <c r="L44" s="76">
        <v>0</v>
      </c>
      <c r="M44" s="76">
        <v>0</v>
      </c>
      <c r="N44" s="76">
        <v>3</v>
      </c>
      <c r="O44" s="76">
        <v>0</v>
      </c>
    </row>
    <row r="45" spans="1:15" s="13" customFormat="1" ht="12.75" customHeight="1">
      <c r="A45" s="73" t="s">
        <v>220</v>
      </c>
      <c r="B45" s="73" t="s">
        <v>219</v>
      </c>
      <c r="C45" s="73" t="s">
        <v>251</v>
      </c>
      <c r="D45" s="211">
        <v>3202652</v>
      </c>
      <c r="E45" s="76">
        <v>17</v>
      </c>
      <c r="F45" s="76">
        <v>12</v>
      </c>
      <c r="G45" s="76">
        <v>0</v>
      </c>
      <c r="H45" s="76">
        <v>0</v>
      </c>
      <c r="I45" s="76">
        <v>12</v>
      </c>
      <c r="J45" s="76">
        <v>0</v>
      </c>
      <c r="K45" s="76">
        <v>5</v>
      </c>
      <c r="L45" s="76">
        <v>0</v>
      </c>
      <c r="M45" s="76">
        <v>0</v>
      </c>
      <c r="N45" s="76">
        <v>5</v>
      </c>
      <c r="O45" s="76">
        <v>0</v>
      </c>
    </row>
    <row r="46" spans="1:15" s="13" customFormat="1" ht="12.75" customHeight="1">
      <c r="A46" s="73" t="s">
        <v>220</v>
      </c>
      <c r="B46" s="73" t="s">
        <v>219</v>
      </c>
      <c r="C46" s="73" t="s">
        <v>252</v>
      </c>
      <c r="D46" s="211">
        <v>3202702</v>
      </c>
      <c r="E46" s="76">
        <v>19</v>
      </c>
      <c r="F46" s="76">
        <v>13</v>
      </c>
      <c r="G46" s="76">
        <v>0</v>
      </c>
      <c r="H46" s="76">
        <v>0</v>
      </c>
      <c r="I46" s="76">
        <v>13</v>
      </c>
      <c r="J46" s="76">
        <v>0</v>
      </c>
      <c r="K46" s="76">
        <v>6</v>
      </c>
      <c r="L46" s="76">
        <v>0</v>
      </c>
      <c r="M46" s="76">
        <v>0</v>
      </c>
      <c r="N46" s="76">
        <v>6</v>
      </c>
      <c r="O46" s="76">
        <v>0</v>
      </c>
    </row>
    <row r="47" spans="1:15" s="13" customFormat="1" ht="12.75" customHeight="1">
      <c r="A47" s="73" t="s">
        <v>220</v>
      </c>
      <c r="B47" s="73" t="s">
        <v>219</v>
      </c>
      <c r="C47" s="73" t="s">
        <v>253</v>
      </c>
      <c r="D47" s="211">
        <v>3202801</v>
      </c>
      <c r="E47" s="76">
        <v>70</v>
      </c>
      <c r="F47" s="76">
        <v>40</v>
      </c>
      <c r="G47" s="76">
        <v>0</v>
      </c>
      <c r="H47" s="76">
        <v>0</v>
      </c>
      <c r="I47" s="76">
        <v>40</v>
      </c>
      <c r="J47" s="76">
        <v>0</v>
      </c>
      <c r="K47" s="76">
        <v>30</v>
      </c>
      <c r="L47" s="76">
        <v>0</v>
      </c>
      <c r="M47" s="76">
        <v>0</v>
      </c>
      <c r="N47" s="76">
        <v>30</v>
      </c>
      <c r="O47" s="76">
        <v>0</v>
      </c>
    </row>
    <row r="48" spans="1:15" s="13" customFormat="1" ht="12.75" customHeight="1">
      <c r="A48" s="73" t="s">
        <v>220</v>
      </c>
      <c r="B48" s="73" t="s">
        <v>219</v>
      </c>
      <c r="C48" s="73" t="s">
        <v>254</v>
      </c>
      <c r="D48" s="211">
        <v>3202900</v>
      </c>
      <c r="E48" s="76">
        <v>13</v>
      </c>
      <c r="F48" s="76">
        <v>6</v>
      </c>
      <c r="G48" s="76">
        <v>0</v>
      </c>
      <c r="H48" s="76">
        <v>0</v>
      </c>
      <c r="I48" s="76">
        <v>6</v>
      </c>
      <c r="J48" s="76">
        <v>0</v>
      </c>
      <c r="K48" s="76">
        <v>7</v>
      </c>
      <c r="L48" s="76">
        <v>0</v>
      </c>
      <c r="M48" s="76">
        <v>0</v>
      </c>
      <c r="N48" s="76">
        <v>7</v>
      </c>
      <c r="O48" s="76">
        <v>0</v>
      </c>
    </row>
    <row r="49" spans="1:15" s="13" customFormat="1" ht="12.75" customHeight="1">
      <c r="A49" s="73" t="s">
        <v>220</v>
      </c>
      <c r="B49" s="73" t="s">
        <v>219</v>
      </c>
      <c r="C49" s="73" t="s">
        <v>255</v>
      </c>
      <c r="D49" s="211">
        <v>3203007</v>
      </c>
      <c r="E49" s="76">
        <v>48</v>
      </c>
      <c r="F49" s="76">
        <v>36</v>
      </c>
      <c r="G49" s="76">
        <v>0</v>
      </c>
      <c r="H49" s="76">
        <v>0</v>
      </c>
      <c r="I49" s="76">
        <v>32</v>
      </c>
      <c r="J49" s="76">
        <v>4</v>
      </c>
      <c r="K49" s="76">
        <v>12</v>
      </c>
      <c r="L49" s="76">
        <v>0</v>
      </c>
      <c r="M49" s="76">
        <v>0</v>
      </c>
      <c r="N49" s="76">
        <v>12</v>
      </c>
      <c r="O49" s="76">
        <v>0</v>
      </c>
    </row>
    <row r="50" spans="1:15" s="13" customFormat="1" ht="12.75" customHeight="1">
      <c r="A50" s="73" t="s">
        <v>220</v>
      </c>
      <c r="B50" s="73" t="s">
        <v>219</v>
      </c>
      <c r="C50" s="73" t="s">
        <v>256</v>
      </c>
      <c r="D50" s="211">
        <v>3203056</v>
      </c>
      <c r="E50" s="76">
        <v>50</v>
      </c>
      <c r="F50" s="76">
        <v>27</v>
      </c>
      <c r="G50" s="76">
        <v>0</v>
      </c>
      <c r="H50" s="76">
        <v>0</v>
      </c>
      <c r="I50" s="76">
        <v>25</v>
      </c>
      <c r="J50" s="76">
        <v>2</v>
      </c>
      <c r="K50" s="76">
        <v>23</v>
      </c>
      <c r="L50" s="76">
        <v>0</v>
      </c>
      <c r="M50" s="76">
        <v>0</v>
      </c>
      <c r="N50" s="76">
        <v>23</v>
      </c>
      <c r="O50" s="76">
        <v>0</v>
      </c>
    </row>
    <row r="51" spans="1:15" s="13" customFormat="1" ht="12.75" customHeight="1">
      <c r="A51" s="73" t="s">
        <v>220</v>
      </c>
      <c r="B51" s="73" t="s">
        <v>219</v>
      </c>
      <c r="C51" s="73" t="s">
        <v>257</v>
      </c>
      <c r="D51" s="211">
        <v>3203106</v>
      </c>
      <c r="E51" s="76">
        <v>14</v>
      </c>
      <c r="F51" s="76">
        <v>14</v>
      </c>
      <c r="G51" s="76">
        <v>0</v>
      </c>
      <c r="H51" s="76">
        <v>0</v>
      </c>
      <c r="I51" s="76">
        <v>14</v>
      </c>
      <c r="J51" s="76">
        <v>0</v>
      </c>
      <c r="K51" s="76">
        <v>0</v>
      </c>
      <c r="L51" s="76">
        <v>0</v>
      </c>
      <c r="M51" s="76">
        <v>0</v>
      </c>
      <c r="N51" s="76">
        <v>0</v>
      </c>
      <c r="O51" s="76">
        <v>0</v>
      </c>
    </row>
    <row r="52" spans="1:15" s="13" customFormat="1" ht="12.75" customHeight="1">
      <c r="A52" s="73" t="s">
        <v>220</v>
      </c>
      <c r="B52" s="73" t="s">
        <v>219</v>
      </c>
      <c r="C52" s="73" t="s">
        <v>258</v>
      </c>
      <c r="D52" s="211">
        <v>3203130</v>
      </c>
      <c r="E52" s="76">
        <v>23</v>
      </c>
      <c r="F52" s="76">
        <v>22</v>
      </c>
      <c r="G52" s="76">
        <v>0</v>
      </c>
      <c r="H52" s="76">
        <v>0</v>
      </c>
      <c r="I52" s="76">
        <v>20</v>
      </c>
      <c r="J52" s="76">
        <v>2</v>
      </c>
      <c r="K52" s="76">
        <v>1</v>
      </c>
      <c r="L52" s="76">
        <v>0</v>
      </c>
      <c r="M52" s="76">
        <v>0</v>
      </c>
      <c r="N52" s="76">
        <v>1</v>
      </c>
      <c r="O52" s="76">
        <v>0</v>
      </c>
    </row>
    <row r="53" spans="1:15" s="13" customFormat="1" ht="12.75" customHeight="1">
      <c r="A53" s="73" t="s">
        <v>220</v>
      </c>
      <c r="B53" s="73" t="s">
        <v>219</v>
      </c>
      <c r="C53" s="73" t="s">
        <v>259</v>
      </c>
      <c r="D53" s="211">
        <v>3203163</v>
      </c>
      <c r="E53" s="76">
        <v>15</v>
      </c>
      <c r="F53" s="76">
        <v>8</v>
      </c>
      <c r="G53" s="76">
        <v>0</v>
      </c>
      <c r="H53" s="76">
        <v>0</v>
      </c>
      <c r="I53" s="76">
        <v>8</v>
      </c>
      <c r="J53" s="76">
        <v>0</v>
      </c>
      <c r="K53" s="76">
        <v>7</v>
      </c>
      <c r="L53" s="76">
        <v>0</v>
      </c>
      <c r="M53" s="76">
        <v>0</v>
      </c>
      <c r="N53" s="76">
        <v>7</v>
      </c>
      <c r="O53" s="76">
        <v>0</v>
      </c>
    </row>
    <row r="54" spans="1:15" s="13" customFormat="1" ht="12.75" customHeight="1">
      <c r="A54" s="73" t="s">
        <v>220</v>
      </c>
      <c r="B54" s="73" t="s">
        <v>219</v>
      </c>
      <c r="C54" s="73" t="s">
        <v>260</v>
      </c>
      <c r="D54" s="211">
        <v>3203205</v>
      </c>
      <c r="E54" s="76">
        <v>276</v>
      </c>
      <c r="F54" s="76">
        <v>254</v>
      </c>
      <c r="G54" s="76">
        <v>0</v>
      </c>
      <c r="H54" s="76">
        <v>0</v>
      </c>
      <c r="I54" s="76">
        <v>228</v>
      </c>
      <c r="J54" s="76">
        <v>26</v>
      </c>
      <c r="K54" s="76">
        <v>22</v>
      </c>
      <c r="L54" s="76">
        <v>0</v>
      </c>
      <c r="M54" s="76">
        <v>0</v>
      </c>
      <c r="N54" s="76">
        <v>22</v>
      </c>
      <c r="O54" s="76">
        <v>0</v>
      </c>
    </row>
    <row r="55" spans="1:15" s="13" customFormat="1" ht="12.75" customHeight="1">
      <c r="A55" s="73" t="s">
        <v>220</v>
      </c>
      <c r="B55" s="73" t="s">
        <v>219</v>
      </c>
      <c r="C55" s="73" t="s">
        <v>261</v>
      </c>
      <c r="D55" s="211">
        <v>3203304</v>
      </c>
      <c r="E55" s="76">
        <v>21</v>
      </c>
      <c r="F55" s="76">
        <v>19</v>
      </c>
      <c r="G55" s="76">
        <v>0</v>
      </c>
      <c r="H55" s="76">
        <v>0</v>
      </c>
      <c r="I55" s="76">
        <v>19</v>
      </c>
      <c r="J55" s="76">
        <v>0</v>
      </c>
      <c r="K55" s="76">
        <v>2</v>
      </c>
      <c r="L55" s="76">
        <v>0</v>
      </c>
      <c r="M55" s="76">
        <v>0</v>
      </c>
      <c r="N55" s="76">
        <v>2</v>
      </c>
      <c r="O55" s="76">
        <v>0</v>
      </c>
    </row>
    <row r="56" spans="1:15" s="13" customFormat="1" ht="12.75" customHeight="1">
      <c r="A56" s="73" t="s">
        <v>220</v>
      </c>
      <c r="B56" s="73" t="s">
        <v>219</v>
      </c>
      <c r="C56" s="73" t="s">
        <v>262</v>
      </c>
      <c r="D56" s="211">
        <v>3203320</v>
      </c>
      <c r="E56" s="76">
        <v>62</v>
      </c>
      <c r="F56" s="76">
        <v>44</v>
      </c>
      <c r="G56" s="76">
        <v>0</v>
      </c>
      <c r="H56" s="76">
        <v>0</v>
      </c>
      <c r="I56" s="76">
        <v>40</v>
      </c>
      <c r="J56" s="76">
        <v>4</v>
      </c>
      <c r="K56" s="76">
        <v>18</v>
      </c>
      <c r="L56" s="76">
        <v>0</v>
      </c>
      <c r="M56" s="76">
        <v>0</v>
      </c>
      <c r="N56" s="76">
        <v>18</v>
      </c>
      <c r="O56" s="76">
        <v>0</v>
      </c>
    </row>
    <row r="57" spans="1:15" s="13" customFormat="1" ht="12.75" customHeight="1">
      <c r="A57" s="73" t="s">
        <v>220</v>
      </c>
      <c r="B57" s="73" t="s">
        <v>219</v>
      </c>
      <c r="C57" s="73" t="s">
        <v>263</v>
      </c>
      <c r="D57" s="211">
        <v>3203346</v>
      </c>
      <c r="E57" s="76">
        <v>30</v>
      </c>
      <c r="F57" s="76">
        <v>19</v>
      </c>
      <c r="G57" s="76">
        <v>0</v>
      </c>
      <c r="H57" s="76">
        <v>0</v>
      </c>
      <c r="I57" s="76">
        <v>17</v>
      </c>
      <c r="J57" s="76">
        <v>2</v>
      </c>
      <c r="K57" s="76">
        <v>11</v>
      </c>
      <c r="L57" s="76">
        <v>0</v>
      </c>
      <c r="M57" s="76">
        <v>0</v>
      </c>
      <c r="N57" s="76">
        <v>11</v>
      </c>
      <c r="O57" s="76">
        <v>0</v>
      </c>
    </row>
    <row r="58" spans="1:15" s="13" customFormat="1" ht="12.75" customHeight="1">
      <c r="A58" s="73" t="s">
        <v>220</v>
      </c>
      <c r="B58" s="73" t="s">
        <v>219</v>
      </c>
      <c r="C58" s="73" t="s">
        <v>264</v>
      </c>
      <c r="D58" s="211">
        <v>3203353</v>
      </c>
      <c r="E58" s="76">
        <v>17</v>
      </c>
      <c r="F58" s="76">
        <v>12</v>
      </c>
      <c r="G58" s="76">
        <v>0</v>
      </c>
      <c r="H58" s="76">
        <v>0</v>
      </c>
      <c r="I58" s="76">
        <v>12</v>
      </c>
      <c r="J58" s="76">
        <v>0</v>
      </c>
      <c r="K58" s="76">
        <v>5</v>
      </c>
      <c r="L58" s="76">
        <v>0</v>
      </c>
      <c r="M58" s="76">
        <v>0</v>
      </c>
      <c r="N58" s="76">
        <v>5</v>
      </c>
      <c r="O58" s="76">
        <v>0</v>
      </c>
    </row>
    <row r="59" spans="1:15" s="13" customFormat="1" ht="12.75" customHeight="1">
      <c r="A59" s="73" t="s">
        <v>220</v>
      </c>
      <c r="B59" s="73" t="s">
        <v>219</v>
      </c>
      <c r="C59" s="73" t="s">
        <v>265</v>
      </c>
      <c r="D59" s="211">
        <v>3203403</v>
      </c>
      <c r="E59" s="76">
        <v>30</v>
      </c>
      <c r="F59" s="76">
        <v>16</v>
      </c>
      <c r="G59" s="76">
        <v>0</v>
      </c>
      <c r="H59" s="76">
        <v>0</v>
      </c>
      <c r="I59" s="76">
        <v>16</v>
      </c>
      <c r="J59" s="76">
        <v>0</v>
      </c>
      <c r="K59" s="76">
        <v>14</v>
      </c>
      <c r="L59" s="76">
        <v>0</v>
      </c>
      <c r="M59" s="76">
        <v>0</v>
      </c>
      <c r="N59" s="76">
        <v>14</v>
      </c>
      <c r="O59" s="76">
        <v>0</v>
      </c>
    </row>
    <row r="60" spans="1:15" s="13" customFormat="1" ht="12.75" customHeight="1">
      <c r="A60" s="73" t="s">
        <v>220</v>
      </c>
      <c r="B60" s="73" t="s">
        <v>219</v>
      </c>
      <c r="C60" s="73" t="s">
        <v>266</v>
      </c>
      <c r="D60" s="211">
        <v>3203502</v>
      </c>
      <c r="E60" s="76">
        <v>30</v>
      </c>
      <c r="F60" s="76">
        <v>28</v>
      </c>
      <c r="G60" s="76">
        <v>0</v>
      </c>
      <c r="H60" s="76">
        <v>0</v>
      </c>
      <c r="I60" s="76">
        <v>26</v>
      </c>
      <c r="J60" s="76">
        <v>2</v>
      </c>
      <c r="K60" s="76">
        <v>2</v>
      </c>
      <c r="L60" s="76">
        <v>0</v>
      </c>
      <c r="M60" s="76">
        <v>0</v>
      </c>
      <c r="N60" s="76">
        <v>2</v>
      </c>
      <c r="O60" s="76">
        <v>0</v>
      </c>
    </row>
    <row r="61" spans="1:15" s="13" customFormat="1" ht="12.75" customHeight="1">
      <c r="A61" s="73" t="s">
        <v>220</v>
      </c>
      <c r="B61" s="73" t="s">
        <v>219</v>
      </c>
      <c r="C61" s="73" t="s">
        <v>267</v>
      </c>
      <c r="D61" s="211">
        <v>3203601</v>
      </c>
      <c r="E61" s="76">
        <v>8</v>
      </c>
      <c r="F61" s="76">
        <v>6</v>
      </c>
      <c r="G61" s="76">
        <v>0</v>
      </c>
      <c r="H61" s="76">
        <v>0</v>
      </c>
      <c r="I61" s="76">
        <v>6</v>
      </c>
      <c r="J61" s="76">
        <v>0</v>
      </c>
      <c r="K61" s="76">
        <v>2</v>
      </c>
      <c r="L61" s="76">
        <v>0</v>
      </c>
      <c r="M61" s="76">
        <v>0</v>
      </c>
      <c r="N61" s="76">
        <v>2</v>
      </c>
      <c r="O61" s="76">
        <v>0</v>
      </c>
    </row>
    <row r="62" spans="1:15" s="13" customFormat="1" ht="12.75" customHeight="1">
      <c r="A62" s="73" t="s">
        <v>220</v>
      </c>
      <c r="B62" s="73" t="s">
        <v>219</v>
      </c>
      <c r="C62" s="73" t="s">
        <v>268</v>
      </c>
      <c r="D62" s="211">
        <v>3203700</v>
      </c>
      <c r="E62" s="76">
        <v>31</v>
      </c>
      <c r="F62" s="76">
        <v>24</v>
      </c>
      <c r="G62" s="76">
        <v>0</v>
      </c>
      <c r="H62" s="76">
        <v>0</v>
      </c>
      <c r="I62" s="76">
        <v>24</v>
      </c>
      <c r="J62" s="76">
        <v>0</v>
      </c>
      <c r="K62" s="76">
        <v>7</v>
      </c>
      <c r="L62" s="76">
        <v>0</v>
      </c>
      <c r="M62" s="76">
        <v>0</v>
      </c>
      <c r="N62" s="76">
        <v>7</v>
      </c>
      <c r="O62" s="76">
        <v>0</v>
      </c>
    </row>
    <row r="63" spans="1:15" s="13" customFormat="1" ht="12.75" customHeight="1">
      <c r="A63" s="73" t="s">
        <v>220</v>
      </c>
      <c r="B63" s="73" t="s">
        <v>219</v>
      </c>
      <c r="C63" s="73" t="s">
        <v>269</v>
      </c>
      <c r="D63" s="211">
        <v>3203809</v>
      </c>
      <c r="E63" s="76">
        <v>18</v>
      </c>
      <c r="F63" s="76">
        <v>15</v>
      </c>
      <c r="G63" s="76">
        <v>0</v>
      </c>
      <c r="H63" s="76">
        <v>0</v>
      </c>
      <c r="I63" s="76">
        <v>15</v>
      </c>
      <c r="J63" s="76">
        <v>0</v>
      </c>
      <c r="K63" s="76">
        <v>3</v>
      </c>
      <c r="L63" s="76">
        <v>0</v>
      </c>
      <c r="M63" s="76">
        <v>0</v>
      </c>
      <c r="N63" s="76">
        <v>3</v>
      </c>
      <c r="O63" s="76">
        <v>0</v>
      </c>
    </row>
    <row r="64" spans="1:15" s="13" customFormat="1" ht="12.75" customHeight="1">
      <c r="A64" s="73" t="s">
        <v>220</v>
      </c>
      <c r="B64" s="73" t="s">
        <v>219</v>
      </c>
      <c r="C64" s="73" t="s">
        <v>270</v>
      </c>
      <c r="D64" s="211">
        <v>3203908</v>
      </c>
      <c r="E64" s="76">
        <v>80</v>
      </c>
      <c r="F64" s="76">
        <v>54</v>
      </c>
      <c r="G64" s="76">
        <v>0</v>
      </c>
      <c r="H64" s="76">
        <v>0</v>
      </c>
      <c r="I64" s="76">
        <v>50</v>
      </c>
      <c r="J64" s="76">
        <v>4</v>
      </c>
      <c r="K64" s="76">
        <v>26</v>
      </c>
      <c r="L64" s="76">
        <v>0</v>
      </c>
      <c r="M64" s="76">
        <v>0</v>
      </c>
      <c r="N64" s="76">
        <v>26</v>
      </c>
      <c r="O64" s="76">
        <v>0</v>
      </c>
    </row>
    <row r="65" spans="1:15" s="13" customFormat="1" ht="12.75" customHeight="1">
      <c r="A65" s="73" t="s">
        <v>220</v>
      </c>
      <c r="B65" s="73" t="s">
        <v>219</v>
      </c>
      <c r="C65" s="73" t="s">
        <v>271</v>
      </c>
      <c r="D65" s="211">
        <v>3204005</v>
      </c>
      <c r="E65" s="76">
        <v>28</v>
      </c>
      <c r="F65" s="76">
        <v>25</v>
      </c>
      <c r="G65" s="76">
        <v>0</v>
      </c>
      <c r="H65" s="76">
        <v>0</v>
      </c>
      <c r="I65" s="76">
        <v>25</v>
      </c>
      <c r="J65" s="76">
        <v>0</v>
      </c>
      <c r="K65" s="76">
        <v>3</v>
      </c>
      <c r="L65" s="76">
        <v>0</v>
      </c>
      <c r="M65" s="76">
        <v>0</v>
      </c>
      <c r="N65" s="76">
        <v>3</v>
      </c>
      <c r="O65" s="76">
        <v>0</v>
      </c>
    </row>
    <row r="66" spans="1:15" s="13" customFormat="1" ht="12.75" customHeight="1">
      <c r="A66" s="73" t="s">
        <v>220</v>
      </c>
      <c r="B66" s="73" t="s">
        <v>219</v>
      </c>
      <c r="C66" s="73" t="s">
        <v>272</v>
      </c>
      <c r="D66" s="211">
        <v>3204054</v>
      </c>
      <c r="E66" s="76">
        <v>41</v>
      </c>
      <c r="F66" s="76">
        <v>30</v>
      </c>
      <c r="G66" s="76">
        <v>0</v>
      </c>
      <c r="H66" s="76">
        <v>0</v>
      </c>
      <c r="I66" s="76">
        <v>30</v>
      </c>
      <c r="J66" s="76">
        <v>0</v>
      </c>
      <c r="K66" s="76">
        <v>11</v>
      </c>
      <c r="L66" s="76">
        <v>0</v>
      </c>
      <c r="M66" s="76">
        <v>0</v>
      </c>
      <c r="N66" s="76">
        <v>9</v>
      </c>
      <c r="O66" s="76">
        <v>2</v>
      </c>
    </row>
    <row r="67" spans="1:15" s="13" customFormat="1" ht="12.75" customHeight="1">
      <c r="A67" s="73" t="s">
        <v>220</v>
      </c>
      <c r="B67" s="73" t="s">
        <v>219</v>
      </c>
      <c r="C67" s="73" t="s">
        <v>273</v>
      </c>
      <c r="D67" s="211">
        <v>3204104</v>
      </c>
      <c r="E67" s="76">
        <v>45</v>
      </c>
      <c r="F67" s="76">
        <v>35</v>
      </c>
      <c r="G67" s="76">
        <v>0</v>
      </c>
      <c r="H67" s="76">
        <v>0</v>
      </c>
      <c r="I67" s="76">
        <v>33</v>
      </c>
      <c r="J67" s="76">
        <v>2</v>
      </c>
      <c r="K67" s="76">
        <v>10</v>
      </c>
      <c r="L67" s="76">
        <v>0</v>
      </c>
      <c r="M67" s="76">
        <v>0</v>
      </c>
      <c r="N67" s="76">
        <v>10</v>
      </c>
      <c r="O67" s="76">
        <v>0</v>
      </c>
    </row>
    <row r="68" spans="1:15" s="13" customFormat="1" ht="12.75" customHeight="1">
      <c r="A68" s="73" t="s">
        <v>220</v>
      </c>
      <c r="B68" s="73" t="s">
        <v>219</v>
      </c>
      <c r="C68" s="73" t="s">
        <v>274</v>
      </c>
      <c r="D68" s="211">
        <v>3204203</v>
      </c>
      <c r="E68" s="76">
        <v>36</v>
      </c>
      <c r="F68" s="76">
        <v>33</v>
      </c>
      <c r="G68" s="76">
        <v>0</v>
      </c>
      <c r="H68" s="76">
        <v>0</v>
      </c>
      <c r="I68" s="76">
        <v>30</v>
      </c>
      <c r="J68" s="76">
        <v>3</v>
      </c>
      <c r="K68" s="76">
        <v>3</v>
      </c>
      <c r="L68" s="76">
        <v>0</v>
      </c>
      <c r="M68" s="76">
        <v>0</v>
      </c>
      <c r="N68" s="76">
        <v>3</v>
      </c>
      <c r="O68" s="76">
        <v>0</v>
      </c>
    </row>
    <row r="69" spans="1:15" s="13" customFormat="1" ht="12.75" customHeight="1">
      <c r="A69" s="73" t="s">
        <v>220</v>
      </c>
      <c r="B69" s="73" t="s">
        <v>219</v>
      </c>
      <c r="C69" s="73" t="s">
        <v>275</v>
      </c>
      <c r="D69" s="211">
        <v>3204252</v>
      </c>
      <c r="E69" s="76">
        <v>12</v>
      </c>
      <c r="F69" s="76">
        <v>12</v>
      </c>
      <c r="G69" s="76">
        <v>0</v>
      </c>
      <c r="H69" s="76">
        <v>0</v>
      </c>
      <c r="I69" s="76">
        <v>12</v>
      </c>
      <c r="J69" s="76">
        <v>0</v>
      </c>
      <c r="K69" s="76">
        <v>0</v>
      </c>
      <c r="L69" s="76">
        <v>0</v>
      </c>
      <c r="M69" s="76">
        <v>0</v>
      </c>
      <c r="N69" s="76">
        <v>0</v>
      </c>
      <c r="O69" s="76">
        <v>0</v>
      </c>
    </row>
    <row r="70" spans="1:15" s="13" customFormat="1" ht="12.75" customHeight="1">
      <c r="A70" s="73" t="s">
        <v>220</v>
      </c>
      <c r="B70" s="73" t="s">
        <v>219</v>
      </c>
      <c r="C70" s="73" t="s">
        <v>217</v>
      </c>
      <c r="D70" s="211">
        <v>3204302</v>
      </c>
      <c r="E70" s="76">
        <v>32</v>
      </c>
      <c r="F70" s="76">
        <v>8</v>
      </c>
      <c r="G70" s="76">
        <v>0</v>
      </c>
      <c r="H70" s="76">
        <v>0</v>
      </c>
      <c r="I70" s="76">
        <v>8</v>
      </c>
      <c r="J70" s="76">
        <v>0</v>
      </c>
      <c r="K70" s="76">
        <v>24</v>
      </c>
      <c r="L70" s="76">
        <v>0</v>
      </c>
      <c r="M70" s="76">
        <v>0</v>
      </c>
      <c r="N70" s="76">
        <v>24</v>
      </c>
      <c r="O70" s="76">
        <v>0</v>
      </c>
    </row>
    <row r="71" spans="1:15" s="13" customFormat="1" ht="12.75" customHeight="1">
      <c r="A71" s="73" t="s">
        <v>220</v>
      </c>
      <c r="B71" s="73" t="s">
        <v>219</v>
      </c>
      <c r="C71" s="73" t="s">
        <v>276</v>
      </c>
      <c r="D71" s="211">
        <v>3204351</v>
      </c>
      <c r="E71" s="76">
        <v>31</v>
      </c>
      <c r="F71" s="76">
        <v>16</v>
      </c>
      <c r="G71" s="76">
        <v>0</v>
      </c>
      <c r="H71" s="76">
        <v>0</v>
      </c>
      <c r="I71" s="76">
        <v>16</v>
      </c>
      <c r="J71" s="76">
        <v>0</v>
      </c>
      <c r="K71" s="76">
        <v>15</v>
      </c>
      <c r="L71" s="76">
        <v>0</v>
      </c>
      <c r="M71" s="76">
        <v>0</v>
      </c>
      <c r="N71" s="76">
        <v>15</v>
      </c>
      <c r="O71" s="76">
        <v>0</v>
      </c>
    </row>
    <row r="72" spans="1:15" s="13" customFormat="1" ht="12.75" customHeight="1">
      <c r="A72" s="73" t="s">
        <v>220</v>
      </c>
      <c r="B72" s="73" t="s">
        <v>219</v>
      </c>
      <c r="C72" s="73" t="s">
        <v>277</v>
      </c>
      <c r="D72" s="211">
        <v>3204401</v>
      </c>
      <c r="E72" s="76">
        <v>19</v>
      </c>
      <c r="F72" s="76">
        <v>14</v>
      </c>
      <c r="G72" s="76">
        <v>0</v>
      </c>
      <c r="H72" s="76">
        <v>0</v>
      </c>
      <c r="I72" s="76">
        <v>12</v>
      </c>
      <c r="J72" s="76">
        <v>2</v>
      </c>
      <c r="K72" s="76">
        <v>5</v>
      </c>
      <c r="L72" s="76">
        <v>0</v>
      </c>
      <c r="M72" s="76">
        <v>0</v>
      </c>
      <c r="N72" s="76">
        <v>5</v>
      </c>
      <c r="O72" s="76">
        <v>0</v>
      </c>
    </row>
    <row r="73" spans="1:15" s="13" customFormat="1" ht="12.75" customHeight="1">
      <c r="A73" s="73" t="s">
        <v>220</v>
      </c>
      <c r="B73" s="73" t="s">
        <v>219</v>
      </c>
      <c r="C73" s="73" t="s">
        <v>278</v>
      </c>
      <c r="D73" s="211">
        <v>3204500</v>
      </c>
      <c r="E73" s="76">
        <v>19</v>
      </c>
      <c r="F73" s="76">
        <v>7</v>
      </c>
      <c r="G73" s="76">
        <v>0</v>
      </c>
      <c r="H73" s="76">
        <v>0</v>
      </c>
      <c r="I73" s="76">
        <v>7</v>
      </c>
      <c r="J73" s="76">
        <v>0</v>
      </c>
      <c r="K73" s="76">
        <v>12</v>
      </c>
      <c r="L73" s="76">
        <v>0</v>
      </c>
      <c r="M73" s="76">
        <v>0</v>
      </c>
      <c r="N73" s="76">
        <v>12</v>
      </c>
      <c r="O73" s="76">
        <v>0</v>
      </c>
    </row>
    <row r="74" spans="1:15" s="13" customFormat="1" ht="12.75" customHeight="1">
      <c r="A74" s="73" t="s">
        <v>220</v>
      </c>
      <c r="B74" s="73" t="s">
        <v>219</v>
      </c>
      <c r="C74" s="73" t="s">
        <v>279</v>
      </c>
      <c r="D74" s="211">
        <v>3204559</v>
      </c>
      <c r="E74" s="76">
        <v>54</v>
      </c>
      <c r="F74" s="76">
        <v>21</v>
      </c>
      <c r="G74" s="76">
        <v>0</v>
      </c>
      <c r="H74" s="76">
        <v>0</v>
      </c>
      <c r="I74" s="76">
        <v>21</v>
      </c>
      <c r="J74" s="76">
        <v>0</v>
      </c>
      <c r="K74" s="76">
        <v>33</v>
      </c>
      <c r="L74" s="76">
        <v>0</v>
      </c>
      <c r="M74" s="76">
        <v>0</v>
      </c>
      <c r="N74" s="76">
        <v>33</v>
      </c>
      <c r="O74" s="76">
        <v>0</v>
      </c>
    </row>
    <row r="75" spans="1:15" s="13" customFormat="1" ht="12.75" customHeight="1">
      <c r="A75" s="73" t="s">
        <v>220</v>
      </c>
      <c r="B75" s="73" t="s">
        <v>219</v>
      </c>
      <c r="C75" s="73" t="s">
        <v>280</v>
      </c>
      <c r="D75" s="211">
        <v>3204609</v>
      </c>
      <c r="E75" s="76">
        <v>29</v>
      </c>
      <c r="F75" s="76">
        <v>24</v>
      </c>
      <c r="G75" s="76">
        <v>0</v>
      </c>
      <c r="H75" s="76">
        <v>0</v>
      </c>
      <c r="I75" s="76">
        <v>24</v>
      </c>
      <c r="J75" s="76">
        <v>0</v>
      </c>
      <c r="K75" s="76">
        <v>5</v>
      </c>
      <c r="L75" s="76">
        <v>0</v>
      </c>
      <c r="M75" s="76">
        <v>0</v>
      </c>
      <c r="N75" s="76">
        <v>5</v>
      </c>
      <c r="O75" s="76">
        <v>0</v>
      </c>
    </row>
    <row r="76" spans="1:15" s="13" customFormat="1" ht="12.75" customHeight="1">
      <c r="A76" s="73" t="s">
        <v>220</v>
      </c>
      <c r="B76" s="73" t="s">
        <v>219</v>
      </c>
      <c r="C76" s="73" t="s">
        <v>283</v>
      </c>
      <c r="D76" s="211">
        <v>3204658</v>
      </c>
      <c r="E76" s="76">
        <v>14</v>
      </c>
      <c r="F76" s="76">
        <v>6</v>
      </c>
      <c r="G76" s="76">
        <v>0</v>
      </c>
      <c r="H76" s="76">
        <v>0</v>
      </c>
      <c r="I76" s="76">
        <v>6</v>
      </c>
      <c r="J76" s="76">
        <v>0</v>
      </c>
      <c r="K76" s="76">
        <v>8</v>
      </c>
      <c r="L76" s="76">
        <v>0</v>
      </c>
      <c r="M76" s="76">
        <v>0</v>
      </c>
      <c r="N76" s="76">
        <v>8</v>
      </c>
      <c r="O76" s="76">
        <v>0</v>
      </c>
    </row>
    <row r="77" spans="1:15" s="13" customFormat="1" ht="12.75" customHeight="1">
      <c r="A77" s="73" t="s">
        <v>220</v>
      </c>
      <c r="B77" s="73" t="s">
        <v>219</v>
      </c>
      <c r="C77" s="73" t="s">
        <v>284</v>
      </c>
      <c r="D77" s="211">
        <v>3204708</v>
      </c>
      <c r="E77" s="76">
        <v>36</v>
      </c>
      <c r="F77" s="76">
        <v>31</v>
      </c>
      <c r="G77" s="76">
        <v>0</v>
      </c>
      <c r="H77" s="76">
        <v>0</v>
      </c>
      <c r="I77" s="76">
        <v>29</v>
      </c>
      <c r="J77" s="76">
        <v>2</v>
      </c>
      <c r="K77" s="76">
        <v>5</v>
      </c>
      <c r="L77" s="76">
        <v>0</v>
      </c>
      <c r="M77" s="76">
        <v>0</v>
      </c>
      <c r="N77" s="76">
        <v>5</v>
      </c>
      <c r="O77" s="76">
        <v>0</v>
      </c>
    </row>
    <row r="78" spans="1:15" s="13" customFormat="1" ht="12.75" customHeight="1">
      <c r="A78" s="73" t="s">
        <v>220</v>
      </c>
      <c r="B78" s="73" t="s">
        <v>219</v>
      </c>
      <c r="C78" s="73" t="s">
        <v>285</v>
      </c>
      <c r="D78" s="211">
        <v>3204807</v>
      </c>
      <c r="E78" s="76">
        <v>24</v>
      </c>
      <c r="F78" s="76">
        <v>22</v>
      </c>
      <c r="G78" s="76">
        <v>0</v>
      </c>
      <c r="H78" s="76">
        <v>0</v>
      </c>
      <c r="I78" s="76">
        <v>20</v>
      </c>
      <c r="J78" s="76">
        <v>2</v>
      </c>
      <c r="K78" s="76">
        <v>2</v>
      </c>
      <c r="L78" s="76">
        <v>0</v>
      </c>
      <c r="M78" s="76">
        <v>0</v>
      </c>
      <c r="N78" s="76">
        <v>2</v>
      </c>
      <c r="O78" s="76">
        <v>0</v>
      </c>
    </row>
    <row r="79" spans="1:15" s="13" customFormat="1" ht="12.75" customHeight="1">
      <c r="A79" s="73" t="s">
        <v>220</v>
      </c>
      <c r="B79" s="73" t="s">
        <v>219</v>
      </c>
      <c r="C79" s="73" t="s">
        <v>286</v>
      </c>
      <c r="D79" s="211">
        <v>3204906</v>
      </c>
      <c r="E79" s="76">
        <v>244</v>
      </c>
      <c r="F79" s="76">
        <v>172</v>
      </c>
      <c r="G79" s="76">
        <v>0</v>
      </c>
      <c r="H79" s="76">
        <v>0</v>
      </c>
      <c r="I79" s="76">
        <v>139</v>
      </c>
      <c r="J79" s="76">
        <v>33</v>
      </c>
      <c r="K79" s="76">
        <v>72</v>
      </c>
      <c r="L79" s="76">
        <v>0</v>
      </c>
      <c r="M79" s="76">
        <v>0</v>
      </c>
      <c r="N79" s="76">
        <v>72</v>
      </c>
      <c r="O79" s="76">
        <v>0</v>
      </c>
    </row>
    <row r="80" spans="1:15" s="13" customFormat="1" ht="12.75" customHeight="1">
      <c r="A80" s="73" t="s">
        <v>220</v>
      </c>
      <c r="B80" s="73" t="s">
        <v>219</v>
      </c>
      <c r="C80" s="73" t="s">
        <v>287</v>
      </c>
      <c r="D80" s="211">
        <v>3204955</v>
      </c>
      <c r="E80" s="76">
        <v>16</v>
      </c>
      <c r="F80" s="76">
        <v>8</v>
      </c>
      <c r="G80" s="76">
        <v>0</v>
      </c>
      <c r="H80" s="76">
        <v>0</v>
      </c>
      <c r="I80" s="76">
        <v>8</v>
      </c>
      <c r="J80" s="76">
        <v>0</v>
      </c>
      <c r="K80" s="76">
        <v>8</v>
      </c>
      <c r="L80" s="76">
        <v>0</v>
      </c>
      <c r="M80" s="76">
        <v>0</v>
      </c>
      <c r="N80" s="76">
        <v>8</v>
      </c>
      <c r="O80" s="76">
        <v>0</v>
      </c>
    </row>
    <row r="81" spans="1:15" s="13" customFormat="1" ht="12.75" customHeight="1">
      <c r="A81" s="73" t="s">
        <v>220</v>
      </c>
      <c r="B81" s="73" t="s">
        <v>219</v>
      </c>
      <c r="C81" s="73" t="s">
        <v>281</v>
      </c>
      <c r="D81" s="211">
        <v>3205002</v>
      </c>
      <c r="E81" s="76">
        <v>793</v>
      </c>
      <c r="F81" s="76">
        <v>793</v>
      </c>
      <c r="G81" s="76">
        <v>0</v>
      </c>
      <c r="H81" s="76">
        <v>0</v>
      </c>
      <c r="I81" s="76">
        <v>740</v>
      </c>
      <c r="J81" s="76">
        <v>53</v>
      </c>
      <c r="K81" s="76">
        <v>0</v>
      </c>
      <c r="L81" s="76">
        <v>0</v>
      </c>
      <c r="M81" s="76">
        <v>0</v>
      </c>
      <c r="N81" s="76">
        <v>0</v>
      </c>
      <c r="O81" s="76">
        <v>0</v>
      </c>
    </row>
    <row r="82" spans="1:15" s="13" customFormat="1" ht="12.75" customHeight="1">
      <c r="A82" s="73" t="s">
        <v>220</v>
      </c>
      <c r="B82" s="73" t="s">
        <v>219</v>
      </c>
      <c r="C82" s="73" t="s">
        <v>282</v>
      </c>
      <c r="D82" s="211">
        <v>3205010</v>
      </c>
      <c r="E82" s="76">
        <v>49</v>
      </c>
      <c r="F82" s="76">
        <v>35</v>
      </c>
      <c r="G82" s="76">
        <v>0</v>
      </c>
      <c r="H82" s="76">
        <v>0</v>
      </c>
      <c r="I82" s="76">
        <v>35</v>
      </c>
      <c r="J82" s="76">
        <v>0</v>
      </c>
      <c r="K82" s="76">
        <v>14</v>
      </c>
      <c r="L82" s="76">
        <v>0</v>
      </c>
      <c r="M82" s="76">
        <v>0</v>
      </c>
      <c r="N82" s="76">
        <v>14</v>
      </c>
      <c r="O82" s="76">
        <v>0</v>
      </c>
    </row>
    <row r="83" spans="1:15" s="13" customFormat="1" ht="12.75" customHeight="1">
      <c r="A83" s="73" t="s">
        <v>220</v>
      </c>
      <c r="B83" s="73" t="s">
        <v>219</v>
      </c>
      <c r="C83" s="73" t="s">
        <v>288</v>
      </c>
      <c r="D83" s="211">
        <v>3205036</v>
      </c>
      <c r="E83" s="76">
        <v>30</v>
      </c>
      <c r="F83" s="76">
        <v>20</v>
      </c>
      <c r="G83" s="76">
        <v>0</v>
      </c>
      <c r="H83" s="76">
        <v>0</v>
      </c>
      <c r="I83" s="76">
        <v>17</v>
      </c>
      <c r="J83" s="76">
        <v>3</v>
      </c>
      <c r="K83" s="76">
        <v>10</v>
      </c>
      <c r="L83" s="76">
        <v>0</v>
      </c>
      <c r="M83" s="76">
        <v>0</v>
      </c>
      <c r="N83" s="76">
        <v>10</v>
      </c>
      <c r="O83" s="76">
        <v>0</v>
      </c>
    </row>
    <row r="84" spans="1:15" s="13" customFormat="1" ht="12.75" customHeight="1">
      <c r="A84" s="73" t="s">
        <v>220</v>
      </c>
      <c r="B84" s="73" t="s">
        <v>219</v>
      </c>
      <c r="C84" s="73" t="s">
        <v>289</v>
      </c>
      <c r="D84" s="211">
        <v>3205069</v>
      </c>
      <c r="E84" s="76">
        <v>38</v>
      </c>
      <c r="F84" s="76">
        <v>38</v>
      </c>
      <c r="G84" s="76">
        <v>0</v>
      </c>
      <c r="H84" s="76">
        <v>0</v>
      </c>
      <c r="I84" s="76">
        <v>34</v>
      </c>
      <c r="J84" s="76">
        <v>4</v>
      </c>
      <c r="K84" s="76">
        <v>0</v>
      </c>
      <c r="L84" s="76">
        <v>0</v>
      </c>
      <c r="M84" s="76">
        <v>0</v>
      </c>
      <c r="N84" s="76">
        <v>0</v>
      </c>
      <c r="O84" s="76">
        <v>0</v>
      </c>
    </row>
    <row r="85" spans="1:15" s="13" customFormat="1" ht="12.75" customHeight="1">
      <c r="A85" s="73" t="s">
        <v>220</v>
      </c>
      <c r="B85" s="73" t="s">
        <v>219</v>
      </c>
      <c r="C85" s="73" t="s">
        <v>218</v>
      </c>
      <c r="D85" s="211">
        <v>3205101</v>
      </c>
      <c r="E85" s="76">
        <v>98</v>
      </c>
      <c r="F85" s="76">
        <v>96</v>
      </c>
      <c r="G85" s="76">
        <v>0</v>
      </c>
      <c r="H85" s="76">
        <v>0</v>
      </c>
      <c r="I85" s="76">
        <v>93</v>
      </c>
      <c r="J85" s="76">
        <v>3</v>
      </c>
      <c r="K85" s="76">
        <v>2</v>
      </c>
      <c r="L85" s="76">
        <v>0</v>
      </c>
      <c r="M85" s="76">
        <v>0</v>
      </c>
      <c r="N85" s="76">
        <v>2</v>
      </c>
      <c r="O85" s="76">
        <v>0</v>
      </c>
    </row>
    <row r="86" spans="1:15" s="13" customFormat="1" ht="12.75" customHeight="1">
      <c r="A86" s="73" t="s">
        <v>220</v>
      </c>
      <c r="B86" s="73" t="s">
        <v>219</v>
      </c>
      <c r="C86" s="73" t="s">
        <v>290</v>
      </c>
      <c r="D86" s="211">
        <v>3205150</v>
      </c>
      <c r="E86" s="76">
        <v>15</v>
      </c>
      <c r="F86" s="76">
        <v>8</v>
      </c>
      <c r="G86" s="76">
        <v>0</v>
      </c>
      <c r="H86" s="76">
        <v>0</v>
      </c>
      <c r="I86" s="76">
        <v>8</v>
      </c>
      <c r="J86" s="76">
        <v>0</v>
      </c>
      <c r="K86" s="76">
        <v>7</v>
      </c>
      <c r="L86" s="76">
        <v>0</v>
      </c>
      <c r="M86" s="76">
        <v>0</v>
      </c>
      <c r="N86" s="76">
        <v>7</v>
      </c>
      <c r="O86" s="76">
        <v>0</v>
      </c>
    </row>
    <row r="87" spans="1:15" s="13" customFormat="1" ht="12.75" customHeight="1">
      <c r="A87" s="73" t="s">
        <v>220</v>
      </c>
      <c r="B87" s="73" t="s">
        <v>219</v>
      </c>
      <c r="C87" s="73" t="s">
        <v>291</v>
      </c>
      <c r="D87" s="211">
        <v>3205176</v>
      </c>
      <c r="E87" s="76">
        <v>19</v>
      </c>
      <c r="F87" s="76">
        <v>9</v>
      </c>
      <c r="G87" s="76">
        <v>0</v>
      </c>
      <c r="H87" s="76">
        <v>0</v>
      </c>
      <c r="I87" s="76">
        <v>9</v>
      </c>
      <c r="J87" s="76">
        <v>0</v>
      </c>
      <c r="K87" s="76">
        <v>10</v>
      </c>
      <c r="L87" s="76">
        <v>0</v>
      </c>
      <c r="M87" s="76">
        <v>0</v>
      </c>
      <c r="N87" s="76">
        <v>10</v>
      </c>
      <c r="O87" s="76">
        <v>0</v>
      </c>
    </row>
    <row r="88" spans="1:15" s="13" customFormat="1" ht="12.75" customHeight="1">
      <c r="A88" s="73" t="s">
        <v>220</v>
      </c>
      <c r="B88" s="73" t="s">
        <v>219</v>
      </c>
      <c r="C88" s="73" t="s">
        <v>292</v>
      </c>
      <c r="D88" s="211">
        <v>3205200</v>
      </c>
      <c r="E88" s="76">
        <v>561</v>
      </c>
      <c r="F88" s="76">
        <v>561</v>
      </c>
      <c r="G88" s="76">
        <v>0</v>
      </c>
      <c r="H88" s="76">
        <v>0</v>
      </c>
      <c r="I88" s="76">
        <v>379</v>
      </c>
      <c r="J88" s="76">
        <v>182</v>
      </c>
      <c r="K88" s="76">
        <v>0</v>
      </c>
      <c r="L88" s="76">
        <v>0</v>
      </c>
      <c r="M88" s="76">
        <v>0</v>
      </c>
      <c r="N88" s="76">
        <v>0</v>
      </c>
      <c r="O88" s="76">
        <v>0</v>
      </c>
    </row>
    <row r="89" spans="1:15" s="13" customFormat="1" ht="12.75" customHeight="1">
      <c r="A89" s="73" t="s">
        <v>220</v>
      </c>
      <c r="B89" s="73" t="s">
        <v>219</v>
      </c>
      <c r="C89" s="73" t="s">
        <v>293</v>
      </c>
      <c r="D89" s="212">
        <v>3205309</v>
      </c>
      <c r="E89" s="77">
        <v>530</v>
      </c>
      <c r="F89" s="77">
        <v>530</v>
      </c>
      <c r="G89" s="77">
        <v>4</v>
      </c>
      <c r="H89" s="77">
        <v>0</v>
      </c>
      <c r="I89" s="77">
        <v>377</v>
      </c>
      <c r="J89" s="77">
        <v>149</v>
      </c>
      <c r="K89" s="77">
        <v>0</v>
      </c>
      <c r="L89" s="77">
        <v>0</v>
      </c>
      <c r="M89" s="77">
        <v>0</v>
      </c>
      <c r="N89" s="77">
        <v>0</v>
      </c>
      <c r="O89" s="77">
        <v>0</v>
      </c>
    </row>
    <row r="90" spans="1:15" s="13" customFormat="1" ht="5.45" customHeight="1">
      <c r="A90" s="24"/>
      <c r="B90" s="24"/>
      <c r="C90" s="24"/>
      <c r="D90" s="24"/>
      <c r="E90" s="14"/>
      <c r="F90" s="14"/>
      <c r="G90" s="14"/>
      <c r="H90" s="14"/>
      <c r="I90" s="14"/>
      <c r="J90" s="14"/>
      <c r="K90" s="14"/>
      <c r="L90" s="14"/>
      <c r="M90" s="14"/>
      <c r="N90" s="14"/>
    </row>
    <row r="91" spans="1:15" ht="12">
      <c r="A91" s="85" t="s">
        <v>1120</v>
      </c>
      <c r="B91" s="85"/>
      <c r="C91" s="85"/>
      <c r="D91" s="204"/>
      <c r="E91" s="85"/>
      <c r="F91" s="85"/>
      <c r="G91" s="85"/>
      <c r="H91" s="85"/>
      <c r="I91" s="85"/>
      <c r="J91" s="85"/>
      <c r="K91" s="85"/>
      <c r="L91" s="85"/>
    </row>
    <row r="92" spans="1:15" ht="12">
      <c r="A92" s="85" t="s">
        <v>575</v>
      </c>
      <c r="B92" s="120"/>
      <c r="C92" s="120"/>
      <c r="D92" s="120"/>
      <c r="E92" s="120"/>
      <c r="F92" s="120"/>
      <c r="G92" s="120"/>
      <c r="H92" s="120"/>
      <c r="I92" s="120"/>
      <c r="J92" s="120"/>
      <c r="K92" s="120"/>
      <c r="L92" s="120"/>
    </row>
    <row r="93" spans="1:15" ht="12">
      <c r="A93" s="465" t="s">
        <v>377</v>
      </c>
      <c r="B93" s="465"/>
      <c r="C93" s="465"/>
      <c r="D93" s="465"/>
      <c r="E93" s="465"/>
      <c r="F93" s="465"/>
      <c r="G93" s="465"/>
      <c r="H93" s="465"/>
      <c r="I93" s="465"/>
      <c r="J93" s="465"/>
      <c r="K93" s="465"/>
      <c r="L93" s="465"/>
    </row>
    <row r="94" spans="1:15" ht="12">
      <c r="D94" s="2"/>
    </row>
    <row r="95" spans="1:15" ht="12">
      <c r="D95" s="27"/>
    </row>
    <row r="96" spans="1:15" ht="12">
      <c r="D96" s="27"/>
    </row>
    <row r="97" spans="4:4" ht="12">
      <c r="D97" s="2"/>
    </row>
    <row r="98" spans="4:4" ht="12">
      <c r="D98" s="2"/>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3">
    <mergeCell ref="A93:L93"/>
    <mergeCell ref="E6:O6"/>
    <mergeCell ref="E7:E9"/>
    <mergeCell ref="F7:O7"/>
    <mergeCell ref="A2:O2"/>
    <mergeCell ref="A3:O3"/>
    <mergeCell ref="A4:O4"/>
    <mergeCell ref="C6:C9"/>
    <mergeCell ref="F8:J8"/>
    <mergeCell ref="K8:O8"/>
    <mergeCell ref="A6:A9"/>
    <mergeCell ref="B6:B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T140"/>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4.7109375" defaultRowHeight="12.75"/>
  <cols>
    <col min="1" max="1" width="17.85546875" style="2" customWidth="1"/>
    <col min="2" max="2" width="20.140625" style="2" customWidth="1"/>
    <col min="3" max="3" width="29.28515625" style="2" bestFit="1" customWidth="1"/>
    <col min="4" max="4" width="14.85546875" style="207" bestFit="1" customWidth="1"/>
    <col min="5" max="5" width="9" style="4" bestFit="1" customWidth="1"/>
    <col min="6" max="6" width="7.7109375" style="4" bestFit="1" customWidth="1"/>
    <col min="7" max="7" width="6.28515625" style="4" customWidth="1"/>
    <col min="8" max="8" width="6.7109375" style="4" customWidth="1"/>
    <col min="9" max="11" width="7.7109375" style="2" bestFit="1" customWidth="1"/>
    <col min="12" max="12" width="6.28515625" style="2" customWidth="1"/>
    <col min="13" max="13" width="7.42578125" style="2" bestFit="1" customWidth="1"/>
    <col min="14" max="14" width="7.28515625" style="2" customWidth="1"/>
    <col min="15" max="15" width="6.28515625" style="2" customWidth="1"/>
    <col min="16" max="16" width="6.85546875" style="2" bestFit="1" customWidth="1"/>
    <col min="17" max="17" width="6.28515625" style="2" customWidth="1"/>
    <col min="18" max="18" width="6.7109375" style="2" customWidth="1"/>
    <col min="19" max="19" width="7.28515625" style="2" customWidth="1"/>
    <col min="20" max="20" width="6.28515625" style="2" customWidth="1"/>
    <col min="21" max="16384" width="4.7109375" style="2"/>
  </cols>
  <sheetData>
    <row r="1" spans="1:20">
      <c r="A1" s="193" t="s">
        <v>333</v>
      </c>
    </row>
    <row r="2" spans="1:20" ht="24.95" customHeight="1">
      <c r="A2" s="372" t="s">
        <v>304</v>
      </c>
      <c r="B2" s="372"/>
      <c r="C2" s="372"/>
      <c r="D2" s="372"/>
      <c r="E2" s="372"/>
      <c r="F2" s="372"/>
      <c r="G2" s="372"/>
      <c r="H2" s="372"/>
      <c r="I2" s="372"/>
      <c r="J2" s="372"/>
      <c r="K2" s="372"/>
      <c r="L2" s="372"/>
      <c r="M2" s="372"/>
      <c r="N2" s="372"/>
      <c r="O2" s="372"/>
      <c r="P2" s="372"/>
      <c r="Q2" s="372"/>
      <c r="R2" s="372"/>
      <c r="S2" s="372"/>
      <c r="T2" s="372"/>
    </row>
    <row r="3" spans="1:20" s="3" customFormat="1" ht="24.95" customHeight="1">
      <c r="A3" s="385" t="s">
        <v>13</v>
      </c>
      <c r="B3" s="385"/>
      <c r="C3" s="385"/>
      <c r="D3" s="385"/>
      <c r="E3" s="385"/>
      <c r="F3" s="385"/>
      <c r="G3" s="385"/>
      <c r="H3" s="385"/>
      <c r="I3" s="385"/>
      <c r="J3" s="385"/>
      <c r="K3" s="385"/>
      <c r="L3" s="385"/>
      <c r="M3" s="385"/>
      <c r="N3" s="385"/>
      <c r="O3" s="385"/>
      <c r="P3" s="385"/>
      <c r="Q3" s="385"/>
      <c r="R3" s="385"/>
      <c r="S3" s="385"/>
      <c r="T3" s="385"/>
    </row>
    <row r="4" spans="1:20" ht="24.95" customHeight="1">
      <c r="A4" s="375" t="s">
        <v>1136</v>
      </c>
      <c r="B4" s="375"/>
      <c r="C4" s="375"/>
      <c r="D4" s="375"/>
      <c r="E4" s="375"/>
      <c r="F4" s="375"/>
      <c r="G4" s="375"/>
      <c r="H4" s="375"/>
      <c r="I4" s="375"/>
      <c r="J4" s="375"/>
      <c r="K4" s="375"/>
      <c r="L4" s="375"/>
      <c r="M4" s="375"/>
      <c r="N4" s="375"/>
      <c r="O4" s="375"/>
      <c r="P4" s="375"/>
      <c r="Q4" s="375"/>
      <c r="R4" s="375"/>
      <c r="S4" s="375"/>
      <c r="T4" s="375"/>
    </row>
    <row r="5" spans="1:20" ht="6" customHeight="1">
      <c r="A5" s="59"/>
      <c r="B5" s="59"/>
      <c r="C5" s="59"/>
      <c r="D5" s="205"/>
      <c r="E5" s="59"/>
      <c r="F5" s="59"/>
      <c r="G5" s="59"/>
      <c r="H5" s="59"/>
      <c r="I5" s="59"/>
      <c r="J5" s="59"/>
      <c r="K5" s="59"/>
      <c r="L5" s="59"/>
      <c r="M5" s="59"/>
      <c r="N5" s="59"/>
      <c r="O5" s="59"/>
      <c r="P5" s="59"/>
      <c r="Q5" s="59"/>
      <c r="R5" s="59"/>
      <c r="S5" s="59"/>
      <c r="T5" s="59"/>
    </row>
    <row r="6" spans="1:20" ht="12.75" customHeight="1">
      <c r="A6" s="381" t="s">
        <v>54</v>
      </c>
      <c r="B6" s="369" t="s">
        <v>3</v>
      </c>
      <c r="C6" s="369" t="s">
        <v>53</v>
      </c>
      <c r="D6" s="384" t="s">
        <v>405</v>
      </c>
      <c r="E6" s="369" t="s">
        <v>847</v>
      </c>
      <c r="F6" s="369"/>
      <c r="G6" s="369"/>
      <c r="H6" s="369"/>
      <c r="I6" s="369"/>
      <c r="J6" s="369"/>
      <c r="K6" s="369"/>
      <c r="L6" s="369"/>
      <c r="M6" s="369"/>
      <c r="N6" s="369"/>
      <c r="O6" s="369"/>
      <c r="P6" s="369"/>
      <c r="Q6" s="369"/>
      <c r="R6" s="369"/>
      <c r="S6" s="369"/>
      <c r="T6" s="379"/>
    </row>
    <row r="7" spans="1:20" ht="12.75" customHeight="1">
      <c r="A7" s="381"/>
      <c r="B7" s="369"/>
      <c r="C7" s="369"/>
      <c r="D7" s="384"/>
      <c r="E7" s="369" t="s">
        <v>1045</v>
      </c>
      <c r="F7" s="369"/>
      <c r="G7" s="369"/>
      <c r="H7" s="369"/>
      <c r="I7" s="369"/>
      <c r="J7" s="369"/>
      <c r="K7" s="369"/>
      <c r="L7" s="369"/>
      <c r="M7" s="369"/>
      <c r="N7" s="369"/>
      <c r="O7" s="369"/>
      <c r="P7" s="369"/>
      <c r="Q7" s="369"/>
      <c r="R7" s="369"/>
      <c r="S7" s="369"/>
      <c r="T7" s="379"/>
    </row>
    <row r="8" spans="1:20" ht="13.5" customHeight="1">
      <c r="A8" s="381"/>
      <c r="B8" s="369"/>
      <c r="C8" s="369"/>
      <c r="D8" s="384"/>
      <c r="E8" s="369" t="s">
        <v>73</v>
      </c>
      <c r="F8" s="369" t="s">
        <v>9</v>
      </c>
      <c r="G8" s="369"/>
      <c r="H8" s="369"/>
      <c r="I8" s="369"/>
      <c r="J8" s="369"/>
      <c r="K8" s="369" t="s">
        <v>10</v>
      </c>
      <c r="L8" s="369"/>
      <c r="M8" s="369"/>
      <c r="N8" s="369"/>
      <c r="O8" s="369"/>
      <c r="P8" s="369" t="s">
        <v>99</v>
      </c>
      <c r="Q8" s="369"/>
      <c r="R8" s="369"/>
      <c r="S8" s="369"/>
      <c r="T8" s="379"/>
    </row>
    <row r="9" spans="1:20" ht="12.75" customHeight="1">
      <c r="A9" s="381"/>
      <c r="B9" s="369"/>
      <c r="C9" s="369"/>
      <c r="D9" s="384"/>
      <c r="E9" s="401"/>
      <c r="F9" s="6" t="s">
        <v>72</v>
      </c>
      <c r="G9" s="5" t="s">
        <v>19</v>
      </c>
      <c r="H9" s="5" t="s">
        <v>20</v>
      </c>
      <c r="I9" s="5" t="s">
        <v>21</v>
      </c>
      <c r="J9" s="5" t="s">
        <v>22</v>
      </c>
      <c r="K9" s="5" t="s">
        <v>115</v>
      </c>
      <c r="L9" s="5" t="s">
        <v>19</v>
      </c>
      <c r="M9" s="5" t="s">
        <v>20</v>
      </c>
      <c r="N9" s="5" t="s">
        <v>21</v>
      </c>
      <c r="O9" s="5" t="s">
        <v>22</v>
      </c>
      <c r="P9" s="5" t="s">
        <v>118</v>
      </c>
      <c r="Q9" s="5" t="s">
        <v>19</v>
      </c>
      <c r="R9" s="5" t="s">
        <v>20</v>
      </c>
      <c r="S9" s="5" t="s">
        <v>21</v>
      </c>
      <c r="T9" s="62" t="s">
        <v>22</v>
      </c>
    </row>
    <row r="10" spans="1:20" ht="14.25" customHeight="1">
      <c r="A10" s="15"/>
      <c r="B10" s="15"/>
      <c r="C10" s="15"/>
      <c r="D10" s="209"/>
      <c r="E10" s="16"/>
      <c r="F10" s="16"/>
      <c r="G10" s="12"/>
      <c r="H10" s="12"/>
      <c r="I10" s="12"/>
      <c r="J10" s="12"/>
      <c r="K10" s="12"/>
      <c r="L10" s="12"/>
      <c r="M10" s="12"/>
      <c r="N10" s="12"/>
      <c r="O10" s="12"/>
    </row>
    <row r="11" spans="1:20" ht="12.75" customHeight="1">
      <c r="A11" s="78" t="s">
        <v>220</v>
      </c>
      <c r="B11" s="78" t="s">
        <v>219</v>
      </c>
      <c r="C11" s="78" t="s">
        <v>216</v>
      </c>
      <c r="D11" s="213" t="s">
        <v>1282</v>
      </c>
      <c r="E11" s="79">
        <v>21588</v>
      </c>
      <c r="F11" s="79">
        <v>12151</v>
      </c>
      <c r="G11" s="79">
        <v>0</v>
      </c>
      <c r="H11" s="79">
        <v>1409</v>
      </c>
      <c r="I11" s="79">
        <v>8956</v>
      </c>
      <c r="J11" s="79">
        <v>1786</v>
      </c>
      <c r="K11" s="79">
        <v>9437</v>
      </c>
      <c r="L11" s="79">
        <v>0</v>
      </c>
      <c r="M11" s="79">
        <v>2655</v>
      </c>
      <c r="N11" s="79">
        <v>5717</v>
      </c>
      <c r="O11" s="79">
        <v>1065</v>
      </c>
      <c r="P11" s="79">
        <v>1164</v>
      </c>
      <c r="Q11" s="79">
        <v>0</v>
      </c>
      <c r="R11" s="79">
        <v>113</v>
      </c>
      <c r="S11" s="79">
        <v>1049</v>
      </c>
      <c r="T11" s="79">
        <v>2</v>
      </c>
    </row>
    <row r="12" spans="1:20" ht="12.75" customHeight="1">
      <c r="A12" s="73" t="s">
        <v>220</v>
      </c>
      <c r="B12" s="73" t="s">
        <v>219</v>
      </c>
      <c r="C12" s="73" t="s">
        <v>222</v>
      </c>
      <c r="D12" s="210">
        <v>3200102</v>
      </c>
      <c r="E12" s="75">
        <v>178</v>
      </c>
      <c r="F12" s="75">
        <v>80</v>
      </c>
      <c r="G12" s="75">
        <v>0</v>
      </c>
      <c r="H12" s="75">
        <v>22</v>
      </c>
      <c r="I12" s="75">
        <v>58</v>
      </c>
      <c r="J12" s="75">
        <v>0</v>
      </c>
      <c r="K12" s="75">
        <v>98</v>
      </c>
      <c r="L12" s="75">
        <v>0</v>
      </c>
      <c r="M12" s="75">
        <v>38</v>
      </c>
      <c r="N12" s="75">
        <v>60</v>
      </c>
      <c r="O12" s="75">
        <v>0</v>
      </c>
      <c r="P12" s="75">
        <v>30</v>
      </c>
      <c r="Q12" s="75">
        <v>0</v>
      </c>
      <c r="R12" s="75">
        <v>0</v>
      </c>
      <c r="S12" s="75">
        <v>30</v>
      </c>
      <c r="T12" s="75">
        <v>0</v>
      </c>
    </row>
    <row r="13" spans="1:20" ht="12.75" customHeight="1">
      <c r="A13" s="73" t="s">
        <v>220</v>
      </c>
      <c r="B13" s="73" t="s">
        <v>219</v>
      </c>
      <c r="C13" s="73" t="s">
        <v>294</v>
      </c>
      <c r="D13" s="211">
        <v>3200169</v>
      </c>
      <c r="E13" s="76">
        <v>78</v>
      </c>
      <c r="F13" s="76">
        <v>33</v>
      </c>
      <c r="G13" s="76">
        <v>0</v>
      </c>
      <c r="H13" s="76">
        <v>0</v>
      </c>
      <c r="I13" s="76">
        <v>33</v>
      </c>
      <c r="J13" s="76">
        <v>0</v>
      </c>
      <c r="K13" s="76">
        <v>45</v>
      </c>
      <c r="L13" s="76">
        <v>0</v>
      </c>
      <c r="M13" s="76">
        <v>22</v>
      </c>
      <c r="N13" s="76">
        <v>23</v>
      </c>
      <c r="O13" s="76">
        <v>0</v>
      </c>
      <c r="P13" s="76">
        <v>12</v>
      </c>
      <c r="Q13" s="76">
        <v>0</v>
      </c>
      <c r="R13" s="76">
        <v>0</v>
      </c>
      <c r="S13" s="76">
        <v>12</v>
      </c>
      <c r="T13" s="76">
        <v>0</v>
      </c>
    </row>
    <row r="14" spans="1:20" ht="12.75" customHeight="1">
      <c r="A14" s="73" t="s">
        <v>220</v>
      </c>
      <c r="B14" s="73" t="s">
        <v>219</v>
      </c>
      <c r="C14" s="73" t="s">
        <v>295</v>
      </c>
      <c r="D14" s="211">
        <v>3200136</v>
      </c>
      <c r="E14" s="76">
        <v>75</v>
      </c>
      <c r="F14" s="76">
        <v>37</v>
      </c>
      <c r="G14" s="76">
        <v>0</v>
      </c>
      <c r="H14" s="76">
        <v>0</v>
      </c>
      <c r="I14" s="76">
        <v>37</v>
      </c>
      <c r="J14" s="76">
        <v>0</v>
      </c>
      <c r="K14" s="76">
        <v>38</v>
      </c>
      <c r="L14" s="76">
        <v>0</v>
      </c>
      <c r="M14" s="76">
        <v>14</v>
      </c>
      <c r="N14" s="76">
        <v>24</v>
      </c>
      <c r="O14" s="76">
        <v>0</v>
      </c>
      <c r="P14" s="76">
        <v>6</v>
      </c>
      <c r="Q14" s="76">
        <v>0</v>
      </c>
      <c r="R14" s="76">
        <v>0</v>
      </c>
      <c r="S14" s="76">
        <v>6</v>
      </c>
      <c r="T14" s="76">
        <v>0</v>
      </c>
    </row>
    <row r="15" spans="1:20" ht="12.75" customHeight="1">
      <c r="A15" s="73" t="s">
        <v>220</v>
      </c>
      <c r="B15" s="73" t="s">
        <v>219</v>
      </c>
      <c r="C15" s="73" t="s">
        <v>223</v>
      </c>
      <c r="D15" s="211">
        <v>3200201</v>
      </c>
      <c r="E15" s="76">
        <v>158</v>
      </c>
      <c r="F15" s="76">
        <v>87</v>
      </c>
      <c r="G15" s="76">
        <v>0</v>
      </c>
      <c r="H15" s="76">
        <v>19</v>
      </c>
      <c r="I15" s="76">
        <v>53</v>
      </c>
      <c r="J15" s="76">
        <v>15</v>
      </c>
      <c r="K15" s="76">
        <v>71</v>
      </c>
      <c r="L15" s="76">
        <v>0</v>
      </c>
      <c r="M15" s="76">
        <v>57</v>
      </c>
      <c r="N15" s="76">
        <v>7</v>
      </c>
      <c r="O15" s="76">
        <v>7</v>
      </c>
      <c r="P15" s="76">
        <v>16</v>
      </c>
      <c r="Q15" s="76">
        <v>0</v>
      </c>
      <c r="R15" s="76">
        <v>2</v>
      </c>
      <c r="S15" s="76">
        <v>14</v>
      </c>
      <c r="T15" s="76">
        <v>0</v>
      </c>
    </row>
    <row r="16" spans="1:20" ht="12.75" customHeight="1">
      <c r="A16" s="73" t="s">
        <v>220</v>
      </c>
      <c r="B16" s="73" t="s">
        <v>219</v>
      </c>
      <c r="C16" s="73" t="s">
        <v>224</v>
      </c>
      <c r="D16" s="211">
        <v>3200300</v>
      </c>
      <c r="E16" s="76">
        <v>106</v>
      </c>
      <c r="F16" s="76">
        <v>36</v>
      </c>
      <c r="G16" s="76">
        <v>0</v>
      </c>
      <c r="H16" s="76">
        <v>8</v>
      </c>
      <c r="I16" s="76">
        <v>28</v>
      </c>
      <c r="J16" s="76">
        <v>0</v>
      </c>
      <c r="K16" s="76">
        <v>70</v>
      </c>
      <c r="L16" s="76">
        <v>0</v>
      </c>
      <c r="M16" s="76">
        <v>7</v>
      </c>
      <c r="N16" s="76">
        <v>59</v>
      </c>
      <c r="O16" s="76">
        <v>4</v>
      </c>
      <c r="P16" s="76">
        <v>20</v>
      </c>
      <c r="Q16" s="76">
        <v>0</v>
      </c>
      <c r="R16" s="76">
        <v>0</v>
      </c>
      <c r="S16" s="76">
        <v>20</v>
      </c>
      <c r="T16" s="76">
        <v>0</v>
      </c>
    </row>
    <row r="17" spans="1:20" ht="12.75" customHeight="1">
      <c r="A17" s="73" t="s">
        <v>220</v>
      </c>
      <c r="B17" s="73" t="s">
        <v>219</v>
      </c>
      <c r="C17" s="73" t="s">
        <v>225</v>
      </c>
      <c r="D17" s="211">
        <v>3200359</v>
      </c>
      <c r="E17" s="76">
        <v>55</v>
      </c>
      <c r="F17" s="76">
        <v>28</v>
      </c>
      <c r="G17" s="76">
        <v>0</v>
      </c>
      <c r="H17" s="76">
        <v>0</v>
      </c>
      <c r="I17" s="76">
        <v>28</v>
      </c>
      <c r="J17" s="76">
        <v>0</v>
      </c>
      <c r="K17" s="76">
        <v>27</v>
      </c>
      <c r="L17" s="76">
        <v>0</v>
      </c>
      <c r="M17" s="76">
        <v>15</v>
      </c>
      <c r="N17" s="76">
        <v>12</v>
      </c>
      <c r="O17" s="76">
        <v>0</v>
      </c>
      <c r="P17" s="76">
        <v>8</v>
      </c>
      <c r="Q17" s="76">
        <v>0</v>
      </c>
      <c r="R17" s="76">
        <v>0</v>
      </c>
      <c r="S17" s="76">
        <v>8</v>
      </c>
      <c r="T17" s="76">
        <v>0</v>
      </c>
    </row>
    <row r="18" spans="1:20" ht="12.75" customHeight="1">
      <c r="A18" s="73" t="s">
        <v>220</v>
      </c>
      <c r="B18" s="73" t="s">
        <v>219</v>
      </c>
      <c r="C18" s="73" t="s">
        <v>226</v>
      </c>
      <c r="D18" s="211">
        <v>3200409</v>
      </c>
      <c r="E18" s="76">
        <v>217</v>
      </c>
      <c r="F18" s="76">
        <v>111</v>
      </c>
      <c r="G18" s="76">
        <v>0</v>
      </c>
      <c r="H18" s="76">
        <v>0</v>
      </c>
      <c r="I18" s="76">
        <v>111</v>
      </c>
      <c r="J18" s="76">
        <v>0</v>
      </c>
      <c r="K18" s="76">
        <v>106</v>
      </c>
      <c r="L18" s="76">
        <v>0</v>
      </c>
      <c r="M18" s="76">
        <v>7</v>
      </c>
      <c r="N18" s="76">
        <v>95</v>
      </c>
      <c r="O18" s="76">
        <v>4</v>
      </c>
      <c r="P18" s="76">
        <v>24</v>
      </c>
      <c r="Q18" s="76">
        <v>0</v>
      </c>
      <c r="R18" s="76">
        <v>0</v>
      </c>
      <c r="S18" s="76">
        <v>24</v>
      </c>
      <c r="T18" s="76">
        <v>0</v>
      </c>
    </row>
    <row r="19" spans="1:20" ht="12.75" customHeight="1">
      <c r="A19" s="73" t="s">
        <v>220</v>
      </c>
      <c r="B19" s="73" t="s">
        <v>219</v>
      </c>
      <c r="C19" s="73" t="s">
        <v>227</v>
      </c>
      <c r="D19" s="211">
        <v>3200508</v>
      </c>
      <c r="E19" s="76">
        <v>48</v>
      </c>
      <c r="F19" s="76">
        <v>23</v>
      </c>
      <c r="G19" s="76">
        <v>0</v>
      </c>
      <c r="H19" s="76">
        <v>0</v>
      </c>
      <c r="I19" s="76">
        <v>23</v>
      </c>
      <c r="J19" s="76">
        <v>0</v>
      </c>
      <c r="K19" s="76">
        <v>25</v>
      </c>
      <c r="L19" s="76">
        <v>0</v>
      </c>
      <c r="M19" s="76">
        <v>1</v>
      </c>
      <c r="N19" s="76">
        <v>24</v>
      </c>
      <c r="O19" s="76">
        <v>0</v>
      </c>
      <c r="P19" s="76">
        <v>6</v>
      </c>
      <c r="Q19" s="76">
        <v>0</v>
      </c>
      <c r="R19" s="76">
        <v>0</v>
      </c>
      <c r="S19" s="76">
        <v>6</v>
      </c>
      <c r="T19" s="76">
        <v>0</v>
      </c>
    </row>
    <row r="20" spans="1:20" ht="12.75" customHeight="1">
      <c r="A20" s="73" t="s">
        <v>220</v>
      </c>
      <c r="B20" s="73" t="s">
        <v>219</v>
      </c>
      <c r="C20" s="73" t="s">
        <v>228</v>
      </c>
      <c r="D20" s="211">
        <v>3200607</v>
      </c>
      <c r="E20" s="76">
        <v>551</v>
      </c>
      <c r="F20" s="76">
        <v>320</v>
      </c>
      <c r="G20" s="76">
        <v>0</v>
      </c>
      <c r="H20" s="76">
        <v>0</v>
      </c>
      <c r="I20" s="76">
        <v>270</v>
      </c>
      <c r="J20" s="76">
        <v>50</v>
      </c>
      <c r="K20" s="76">
        <v>231</v>
      </c>
      <c r="L20" s="76">
        <v>0</v>
      </c>
      <c r="M20" s="76">
        <v>57</v>
      </c>
      <c r="N20" s="76">
        <v>147</v>
      </c>
      <c r="O20" s="76">
        <v>27</v>
      </c>
      <c r="P20" s="76">
        <v>14</v>
      </c>
      <c r="Q20" s="76">
        <v>0</v>
      </c>
      <c r="R20" s="76">
        <v>0</v>
      </c>
      <c r="S20" s="76">
        <v>14</v>
      </c>
      <c r="T20" s="76">
        <v>0</v>
      </c>
    </row>
    <row r="21" spans="1:20" ht="12.75" customHeight="1">
      <c r="A21" s="73" t="s">
        <v>220</v>
      </c>
      <c r="B21" s="73" t="s">
        <v>219</v>
      </c>
      <c r="C21" s="73" t="s">
        <v>1280</v>
      </c>
      <c r="D21" s="211">
        <v>3200706</v>
      </c>
      <c r="E21" s="76">
        <v>59</v>
      </c>
      <c r="F21" s="76">
        <v>26</v>
      </c>
      <c r="G21" s="76">
        <v>0</v>
      </c>
      <c r="H21" s="76">
        <v>0</v>
      </c>
      <c r="I21" s="76">
        <v>26</v>
      </c>
      <c r="J21" s="76">
        <v>0</v>
      </c>
      <c r="K21" s="76">
        <v>33</v>
      </c>
      <c r="L21" s="76">
        <v>0</v>
      </c>
      <c r="M21" s="76">
        <v>0</v>
      </c>
      <c r="N21" s="76">
        <v>33</v>
      </c>
      <c r="O21" s="76">
        <v>0</v>
      </c>
      <c r="P21" s="76">
        <v>10</v>
      </c>
      <c r="Q21" s="76">
        <v>0</v>
      </c>
      <c r="R21" s="76">
        <v>0</v>
      </c>
      <c r="S21" s="76">
        <v>10</v>
      </c>
      <c r="T21" s="76">
        <v>0</v>
      </c>
    </row>
    <row r="22" spans="1:20" ht="12.75" customHeight="1">
      <c r="A22" s="73" t="s">
        <v>220</v>
      </c>
      <c r="B22" s="73" t="s">
        <v>219</v>
      </c>
      <c r="C22" s="73" t="s">
        <v>229</v>
      </c>
      <c r="D22" s="211">
        <v>3200805</v>
      </c>
      <c r="E22" s="76">
        <v>194</v>
      </c>
      <c r="F22" s="76">
        <v>105</v>
      </c>
      <c r="G22" s="76">
        <v>0</v>
      </c>
      <c r="H22" s="76">
        <v>0</v>
      </c>
      <c r="I22" s="76">
        <v>90</v>
      </c>
      <c r="J22" s="76">
        <v>15</v>
      </c>
      <c r="K22" s="76">
        <v>89</v>
      </c>
      <c r="L22" s="76">
        <v>0</v>
      </c>
      <c r="M22" s="76">
        <v>16</v>
      </c>
      <c r="N22" s="76">
        <v>65</v>
      </c>
      <c r="O22" s="76">
        <v>8</v>
      </c>
      <c r="P22" s="76">
        <v>24</v>
      </c>
      <c r="Q22" s="76">
        <v>0</v>
      </c>
      <c r="R22" s="76">
        <v>0</v>
      </c>
      <c r="S22" s="76">
        <v>24</v>
      </c>
      <c r="T22" s="76">
        <v>0</v>
      </c>
    </row>
    <row r="23" spans="1:20" ht="12.75" customHeight="1">
      <c r="A23" s="73" t="s">
        <v>220</v>
      </c>
      <c r="B23" s="73" t="s">
        <v>219</v>
      </c>
      <c r="C23" s="73" t="s">
        <v>230</v>
      </c>
      <c r="D23" s="211">
        <v>3200904</v>
      </c>
      <c r="E23" s="76">
        <v>245</v>
      </c>
      <c r="F23" s="76">
        <v>120</v>
      </c>
      <c r="G23" s="76">
        <v>0</v>
      </c>
      <c r="H23" s="76">
        <v>10</v>
      </c>
      <c r="I23" s="76">
        <v>100</v>
      </c>
      <c r="J23" s="76">
        <v>10</v>
      </c>
      <c r="K23" s="76">
        <v>125</v>
      </c>
      <c r="L23" s="76">
        <v>0</v>
      </c>
      <c r="M23" s="76">
        <v>54</v>
      </c>
      <c r="N23" s="76">
        <v>63</v>
      </c>
      <c r="O23" s="76">
        <v>8</v>
      </c>
      <c r="P23" s="76">
        <v>30</v>
      </c>
      <c r="Q23" s="76">
        <v>0</v>
      </c>
      <c r="R23" s="76">
        <v>13</v>
      </c>
      <c r="S23" s="76">
        <v>17</v>
      </c>
      <c r="T23" s="76">
        <v>0</v>
      </c>
    </row>
    <row r="24" spans="1:20" ht="12.75" customHeight="1">
      <c r="A24" s="73" t="s">
        <v>220</v>
      </c>
      <c r="B24" s="73" t="s">
        <v>219</v>
      </c>
      <c r="C24" s="73" t="s">
        <v>221</v>
      </c>
      <c r="D24" s="211">
        <v>3201001</v>
      </c>
      <c r="E24" s="76">
        <v>93</v>
      </c>
      <c r="F24" s="76">
        <v>55</v>
      </c>
      <c r="G24" s="76">
        <v>0</v>
      </c>
      <c r="H24" s="76">
        <v>11</v>
      </c>
      <c r="I24" s="76">
        <v>44</v>
      </c>
      <c r="J24" s="76">
        <v>0</v>
      </c>
      <c r="K24" s="76">
        <v>38</v>
      </c>
      <c r="L24" s="76">
        <v>0</v>
      </c>
      <c r="M24" s="76">
        <v>19</v>
      </c>
      <c r="N24" s="76">
        <v>19</v>
      </c>
      <c r="O24" s="76">
        <v>0</v>
      </c>
      <c r="P24" s="76">
        <v>0</v>
      </c>
      <c r="Q24" s="76">
        <v>0</v>
      </c>
      <c r="R24" s="76">
        <v>0</v>
      </c>
      <c r="S24" s="76">
        <v>0</v>
      </c>
      <c r="T24" s="76">
        <v>0</v>
      </c>
    </row>
    <row r="25" spans="1:20" ht="12.75" customHeight="1">
      <c r="A25" s="73" t="s">
        <v>220</v>
      </c>
      <c r="B25" s="73" t="s">
        <v>219</v>
      </c>
      <c r="C25" s="73" t="s">
        <v>231</v>
      </c>
      <c r="D25" s="211">
        <v>3201100</v>
      </c>
      <c r="E25" s="76">
        <v>50</v>
      </c>
      <c r="F25" s="76">
        <v>34</v>
      </c>
      <c r="G25" s="76">
        <v>0</v>
      </c>
      <c r="H25" s="76">
        <v>0</v>
      </c>
      <c r="I25" s="76">
        <v>28</v>
      </c>
      <c r="J25" s="76">
        <v>6</v>
      </c>
      <c r="K25" s="76">
        <v>16</v>
      </c>
      <c r="L25" s="76">
        <v>0</v>
      </c>
      <c r="M25" s="76">
        <v>4</v>
      </c>
      <c r="N25" s="76">
        <v>12</v>
      </c>
      <c r="O25" s="76">
        <v>0</v>
      </c>
      <c r="P25" s="76">
        <v>3</v>
      </c>
      <c r="Q25" s="76">
        <v>0</v>
      </c>
      <c r="R25" s="76">
        <v>0</v>
      </c>
      <c r="S25" s="76">
        <v>3</v>
      </c>
      <c r="T25" s="76">
        <v>0</v>
      </c>
    </row>
    <row r="26" spans="1:20" ht="12.75" customHeight="1">
      <c r="A26" s="73" t="s">
        <v>220</v>
      </c>
      <c r="B26" s="73" t="s">
        <v>219</v>
      </c>
      <c r="C26" s="73" t="s">
        <v>232</v>
      </c>
      <c r="D26" s="211">
        <v>3201159</v>
      </c>
      <c r="E26" s="76">
        <v>101</v>
      </c>
      <c r="F26" s="76">
        <v>59</v>
      </c>
      <c r="G26" s="76">
        <v>0</v>
      </c>
      <c r="H26" s="76">
        <v>15</v>
      </c>
      <c r="I26" s="76">
        <v>44</v>
      </c>
      <c r="J26" s="76">
        <v>0</v>
      </c>
      <c r="K26" s="76">
        <v>42</v>
      </c>
      <c r="L26" s="76">
        <v>0</v>
      </c>
      <c r="M26" s="76">
        <v>30</v>
      </c>
      <c r="N26" s="76">
        <v>12</v>
      </c>
      <c r="O26" s="76">
        <v>0</v>
      </c>
      <c r="P26" s="76">
        <v>8</v>
      </c>
      <c r="Q26" s="76">
        <v>0</v>
      </c>
      <c r="R26" s="76">
        <v>0</v>
      </c>
      <c r="S26" s="76">
        <v>8</v>
      </c>
      <c r="T26" s="76">
        <v>0</v>
      </c>
    </row>
    <row r="27" spans="1:20" ht="12.75" customHeight="1">
      <c r="A27" s="73" t="s">
        <v>220</v>
      </c>
      <c r="B27" s="73" t="s">
        <v>219</v>
      </c>
      <c r="C27" s="73" t="s">
        <v>233</v>
      </c>
      <c r="D27" s="211">
        <v>3201209</v>
      </c>
      <c r="E27" s="76">
        <v>945</v>
      </c>
      <c r="F27" s="76">
        <v>554</v>
      </c>
      <c r="G27" s="76">
        <v>0</v>
      </c>
      <c r="H27" s="76">
        <v>152</v>
      </c>
      <c r="I27" s="76">
        <v>314</v>
      </c>
      <c r="J27" s="76">
        <v>88</v>
      </c>
      <c r="K27" s="76">
        <v>391</v>
      </c>
      <c r="L27" s="76">
        <v>0</v>
      </c>
      <c r="M27" s="76">
        <v>178</v>
      </c>
      <c r="N27" s="76">
        <v>154</v>
      </c>
      <c r="O27" s="76">
        <v>59</v>
      </c>
      <c r="P27" s="76">
        <v>9</v>
      </c>
      <c r="Q27" s="76">
        <v>0</v>
      </c>
      <c r="R27" s="76">
        <v>0</v>
      </c>
      <c r="S27" s="76">
        <v>9</v>
      </c>
      <c r="T27" s="76">
        <v>0</v>
      </c>
    </row>
    <row r="28" spans="1:20" ht="12.75" customHeight="1">
      <c r="A28" s="73" t="s">
        <v>220</v>
      </c>
      <c r="B28" s="73" t="s">
        <v>219</v>
      </c>
      <c r="C28" s="73" t="s">
        <v>234</v>
      </c>
      <c r="D28" s="211">
        <v>3201308</v>
      </c>
      <c r="E28" s="76">
        <v>2040</v>
      </c>
      <c r="F28" s="76">
        <v>1269</v>
      </c>
      <c r="G28" s="76">
        <v>0</v>
      </c>
      <c r="H28" s="76">
        <v>305</v>
      </c>
      <c r="I28" s="76">
        <v>791</v>
      </c>
      <c r="J28" s="76">
        <v>173</v>
      </c>
      <c r="K28" s="76">
        <v>771</v>
      </c>
      <c r="L28" s="76">
        <v>0</v>
      </c>
      <c r="M28" s="76">
        <v>347</v>
      </c>
      <c r="N28" s="76">
        <v>319</v>
      </c>
      <c r="O28" s="76">
        <v>105</v>
      </c>
      <c r="P28" s="76">
        <v>5</v>
      </c>
      <c r="Q28" s="76">
        <v>0</v>
      </c>
      <c r="R28" s="76">
        <v>5</v>
      </c>
      <c r="S28" s="76">
        <v>0</v>
      </c>
      <c r="T28" s="76">
        <v>0</v>
      </c>
    </row>
    <row r="29" spans="1:20" ht="12.75" customHeight="1">
      <c r="A29" s="73" t="s">
        <v>220</v>
      </c>
      <c r="B29" s="73" t="s">
        <v>219</v>
      </c>
      <c r="C29" s="73" t="s">
        <v>235</v>
      </c>
      <c r="D29" s="211">
        <v>3201407</v>
      </c>
      <c r="E29" s="76">
        <v>217</v>
      </c>
      <c r="F29" s="76">
        <v>109</v>
      </c>
      <c r="G29" s="76">
        <v>0</v>
      </c>
      <c r="H29" s="76">
        <v>0</v>
      </c>
      <c r="I29" s="76">
        <v>101</v>
      </c>
      <c r="J29" s="76">
        <v>8</v>
      </c>
      <c r="K29" s="76">
        <v>108</v>
      </c>
      <c r="L29" s="76">
        <v>0</v>
      </c>
      <c r="M29" s="76">
        <v>6</v>
      </c>
      <c r="N29" s="76">
        <v>97</v>
      </c>
      <c r="O29" s="76">
        <v>5</v>
      </c>
      <c r="P29" s="76">
        <v>12</v>
      </c>
      <c r="Q29" s="76">
        <v>0</v>
      </c>
      <c r="R29" s="76">
        <v>0</v>
      </c>
      <c r="S29" s="76">
        <v>12</v>
      </c>
      <c r="T29" s="76">
        <v>0</v>
      </c>
    </row>
    <row r="30" spans="1:20" ht="12.75" customHeight="1">
      <c r="A30" s="73" t="s">
        <v>220</v>
      </c>
      <c r="B30" s="73" t="s">
        <v>219</v>
      </c>
      <c r="C30" s="73" t="s">
        <v>236</v>
      </c>
      <c r="D30" s="211">
        <v>3201506</v>
      </c>
      <c r="E30" s="76">
        <v>611</v>
      </c>
      <c r="F30" s="76">
        <v>344</v>
      </c>
      <c r="G30" s="76">
        <v>0</v>
      </c>
      <c r="H30" s="76">
        <v>8</v>
      </c>
      <c r="I30" s="76">
        <v>259</v>
      </c>
      <c r="J30" s="76">
        <v>77</v>
      </c>
      <c r="K30" s="76">
        <v>267</v>
      </c>
      <c r="L30" s="76">
        <v>0</v>
      </c>
      <c r="M30" s="76">
        <v>48</v>
      </c>
      <c r="N30" s="76">
        <v>183</v>
      </c>
      <c r="O30" s="76">
        <v>36</v>
      </c>
      <c r="P30" s="76">
        <v>53</v>
      </c>
      <c r="Q30" s="76">
        <v>0</v>
      </c>
      <c r="R30" s="76">
        <v>0</v>
      </c>
      <c r="S30" s="76">
        <v>53</v>
      </c>
      <c r="T30" s="76">
        <v>0</v>
      </c>
    </row>
    <row r="31" spans="1:20" ht="12.75" customHeight="1">
      <c r="A31" s="73" t="s">
        <v>220</v>
      </c>
      <c r="B31" s="73" t="s">
        <v>219</v>
      </c>
      <c r="C31" s="73" t="s">
        <v>237</v>
      </c>
      <c r="D31" s="211">
        <v>3201605</v>
      </c>
      <c r="E31" s="76">
        <v>209</v>
      </c>
      <c r="F31" s="76">
        <v>111</v>
      </c>
      <c r="G31" s="76">
        <v>0</v>
      </c>
      <c r="H31" s="76">
        <v>21</v>
      </c>
      <c r="I31" s="76">
        <v>90</v>
      </c>
      <c r="J31" s="76">
        <v>0</v>
      </c>
      <c r="K31" s="76">
        <v>98</v>
      </c>
      <c r="L31" s="76">
        <v>0</v>
      </c>
      <c r="M31" s="76">
        <v>22</v>
      </c>
      <c r="N31" s="76">
        <v>76</v>
      </c>
      <c r="O31" s="76">
        <v>0</v>
      </c>
      <c r="P31" s="76">
        <v>19</v>
      </c>
      <c r="Q31" s="76">
        <v>0</v>
      </c>
      <c r="R31" s="76">
        <v>8</v>
      </c>
      <c r="S31" s="76">
        <v>11</v>
      </c>
      <c r="T31" s="76">
        <v>0</v>
      </c>
    </row>
    <row r="32" spans="1:20" ht="12.75" customHeight="1">
      <c r="A32" s="73" t="s">
        <v>220</v>
      </c>
      <c r="B32" s="73" t="s">
        <v>219</v>
      </c>
      <c r="C32" s="73" t="s">
        <v>238</v>
      </c>
      <c r="D32" s="211">
        <v>3201704</v>
      </c>
      <c r="E32" s="76">
        <v>82</v>
      </c>
      <c r="F32" s="76">
        <v>41</v>
      </c>
      <c r="G32" s="76">
        <v>0</v>
      </c>
      <c r="H32" s="76">
        <v>0</v>
      </c>
      <c r="I32" s="76">
        <v>41</v>
      </c>
      <c r="J32" s="76">
        <v>0</v>
      </c>
      <c r="K32" s="76">
        <v>41</v>
      </c>
      <c r="L32" s="76">
        <v>0</v>
      </c>
      <c r="M32" s="76">
        <v>8</v>
      </c>
      <c r="N32" s="76">
        <v>33</v>
      </c>
      <c r="O32" s="76">
        <v>0</v>
      </c>
      <c r="P32" s="76">
        <v>11</v>
      </c>
      <c r="Q32" s="76">
        <v>0</v>
      </c>
      <c r="R32" s="76">
        <v>0</v>
      </c>
      <c r="S32" s="76">
        <v>11</v>
      </c>
      <c r="T32" s="76">
        <v>0</v>
      </c>
    </row>
    <row r="33" spans="1:20" ht="12.75" customHeight="1">
      <c r="A33" s="73" t="s">
        <v>220</v>
      </c>
      <c r="B33" s="73" t="s">
        <v>219</v>
      </c>
      <c r="C33" s="73" t="s">
        <v>239</v>
      </c>
      <c r="D33" s="211">
        <v>3201803</v>
      </c>
      <c r="E33" s="76">
        <v>29</v>
      </c>
      <c r="F33" s="76">
        <v>17</v>
      </c>
      <c r="G33" s="76">
        <v>0</v>
      </c>
      <c r="H33" s="76">
        <v>8</v>
      </c>
      <c r="I33" s="76">
        <v>9</v>
      </c>
      <c r="J33" s="76">
        <v>0</v>
      </c>
      <c r="K33" s="76">
        <v>12</v>
      </c>
      <c r="L33" s="76">
        <v>0</v>
      </c>
      <c r="M33" s="76">
        <v>8</v>
      </c>
      <c r="N33" s="76">
        <v>4</v>
      </c>
      <c r="O33" s="76">
        <v>0</v>
      </c>
      <c r="P33" s="76">
        <v>0</v>
      </c>
      <c r="Q33" s="76">
        <v>0</v>
      </c>
      <c r="R33" s="76">
        <v>0</v>
      </c>
      <c r="S33" s="76">
        <v>0</v>
      </c>
      <c r="T33" s="76">
        <v>0</v>
      </c>
    </row>
    <row r="34" spans="1:20" ht="12.75" customHeight="1">
      <c r="A34" s="73" t="s">
        <v>220</v>
      </c>
      <c r="B34" s="73" t="s">
        <v>219</v>
      </c>
      <c r="C34" s="73" t="s">
        <v>240</v>
      </c>
      <c r="D34" s="211">
        <v>3201902</v>
      </c>
      <c r="E34" s="76">
        <v>247</v>
      </c>
      <c r="F34" s="76">
        <v>97</v>
      </c>
      <c r="G34" s="76">
        <v>0</v>
      </c>
      <c r="H34" s="76">
        <v>17</v>
      </c>
      <c r="I34" s="76">
        <v>78</v>
      </c>
      <c r="J34" s="76">
        <v>2</v>
      </c>
      <c r="K34" s="76">
        <v>150</v>
      </c>
      <c r="L34" s="76">
        <v>0</v>
      </c>
      <c r="M34" s="76">
        <v>26</v>
      </c>
      <c r="N34" s="76">
        <v>122</v>
      </c>
      <c r="O34" s="76">
        <v>2</v>
      </c>
      <c r="P34" s="76">
        <v>41</v>
      </c>
      <c r="Q34" s="76">
        <v>0</v>
      </c>
      <c r="R34" s="76">
        <v>0</v>
      </c>
      <c r="S34" s="76">
        <v>41</v>
      </c>
      <c r="T34" s="76">
        <v>0</v>
      </c>
    </row>
    <row r="35" spans="1:20" ht="12.75" customHeight="1">
      <c r="A35" s="73" t="s">
        <v>220</v>
      </c>
      <c r="B35" s="73" t="s">
        <v>219</v>
      </c>
      <c r="C35" s="73" t="s">
        <v>241</v>
      </c>
      <c r="D35" s="211">
        <v>3202009</v>
      </c>
      <c r="E35" s="76">
        <v>47</v>
      </c>
      <c r="F35" s="76">
        <v>22</v>
      </c>
      <c r="G35" s="76">
        <v>0</v>
      </c>
      <c r="H35" s="76">
        <v>0</v>
      </c>
      <c r="I35" s="76">
        <v>22</v>
      </c>
      <c r="J35" s="76">
        <v>0</v>
      </c>
      <c r="K35" s="76">
        <v>25</v>
      </c>
      <c r="L35" s="76">
        <v>0</v>
      </c>
      <c r="M35" s="76">
        <v>18</v>
      </c>
      <c r="N35" s="76">
        <v>7</v>
      </c>
      <c r="O35" s="76">
        <v>0</v>
      </c>
      <c r="P35" s="76">
        <v>2</v>
      </c>
      <c r="Q35" s="76">
        <v>0</v>
      </c>
      <c r="R35" s="76">
        <v>0</v>
      </c>
      <c r="S35" s="76">
        <v>2</v>
      </c>
      <c r="T35" s="76">
        <v>0</v>
      </c>
    </row>
    <row r="36" spans="1:20" ht="12.75" customHeight="1">
      <c r="A36" s="73" t="s">
        <v>220</v>
      </c>
      <c r="B36" s="73" t="s">
        <v>219</v>
      </c>
      <c r="C36" s="73" t="s">
        <v>242</v>
      </c>
      <c r="D36" s="211">
        <v>3202108</v>
      </c>
      <c r="E36" s="76">
        <v>134</v>
      </c>
      <c r="F36" s="76">
        <v>63</v>
      </c>
      <c r="G36" s="76">
        <v>0</v>
      </c>
      <c r="H36" s="76">
        <v>20</v>
      </c>
      <c r="I36" s="76">
        <v>43</v>
      </c>
      <c r="J36" s="76">
        <v>0</v>
      </c>
      <c r="K36" s="76">
        <v>71</v>
      </c>
      <c r="L36" s="76">
        <v>0</v>
      </c>
      <c r="M36" s="76">
        <v>54</v>
      </c>
      <c r="N36" s="76">
        <v>17</v>
      </c>
      <c r="O36" s="76">
        <v>0</v>
      </c>
      <c r="P36" s="76">
        <v>17</v>
      </c>
      <c r="Q36" s="76">
        <v>0</v>
      </c>
      <c r="R36" s="76">
        <v>4</v>
      </c>
      <c r="S36" s="76">
        <v>13</v>
      </c>
      <c r="T36" s="76">
        <v>0</v>
      </c>
    </row>
    <row r="37" spans="1:20" ht="12.75" customHeight="1">
      <c r="A37" s="73" t="s">
        <v>220</v>
      </c>
      <c r="B37" s="73" t="s">
        <v>219</v>
      </c>
      <c r="C37" s="73" t="s">
        <v>243</v>
      </c>
      <c r="D37" s="211">
        <v>3202207</v>
      </c>
      <c r="E37" s="76">
        <v>103</v>
      </c>
      <c r="F37" s="76">
        <v>60</v>
      </c>
      <c r="G37" s="76">
        <v>0</v>
      </c>
      <c r="H37" s="76">
        <v>0</v>
      </c>
      <c r="I37" s="76">
        <v>57</v>
      </c>
      <c r="J37" s="76">
        <v>3</v>
      </c>
      <c r="K37" s="76">
        <v>43</v>
      </c>
      <c r="L37" s="76">
        <v>0</v>
      </c>
      <c r="M37" s="76">
        <v>11</v>
      </c>
      <c r="N37" s="76">
        <v>32</v>
      </c>
      <c r="O37" s="76">
        <v>0</v>
      </c>
      <c r="P37" s="76">
        <v>2</v>
      </c>
      <c r="Q37" s="76">
        <v>0</v>
      </c>
      <c r="R37" s="76">
        <v>0</v>
      </c>
      <c r="S37" s="76">
        <v>2</v>
      </c>
      <c r="T37" s="76">
        <v>0</v>
      </c>
    </row>
    <row r="38" spans="1:20" ht="12.75" customHeight="1">
      <c r="A38" s="73" t="s">
        <v>220</v>
      </c>
      <c r="B38" s="73" t="s">
        <v>219</v>
      </c>
      <c r="C38" s="73" t="s">
        <v>244</v>
      </c>
      <c r="D38" s="211">
        <v>3202256</v>
      </c>
      <c r="E38" s="76">
        <v>68</v>
      </c>
      <c r="F38" s="76">
        <v>27</v>
      </c>
      <c r="G38" s="76">
        <v>0</v>
      </c>
      <c r="H38" s="76">
        <v>20</v>
      </c>
      <c r="I38" s="76">
        <v>7</v>
      </c>
      <c r="J38" s="76">
        <v>0</v>
      </c>
      <c r="K38" s="76">
        <v>41</v>
      </c>
      <c r="L38" s="76">
        <v>0</v>
      </c>
      <c r="M38" s="76">
        <v>23</v>
      </c>
      <c r="N38" s="76">
        <v>18</v>
      </c>
      <c r="O38" s="76">
        <v>0</v>
      </c>
      <c r="P38" s="76">
        <v>18</v>
      </c>
      <c r="Q38" s="76">
        <v>0</v>
      </c>
      <c r="R38" s="76">
        <v>0</v>
      </c>
      <c r="S38" s="76">
        <v>18</v>
      </c>
      <c r="T38" s="76">
        <v>0</v>
      </c>
    </row>
    <row r="39" spans="1:20" ht="12.75" customHeight="1">
      <c r="A39" s="73" t="s">
        <v>220</v>
      </c>
      <c r="B39" s="73" t="s">
        <v>219</v>
      </c>
      <c r="C39" s="73" t="s">
        <v>246</v>
      </c>
      <c r="D39" s="211">
        <v>3202306</v>
      </c>
      <c r="E39" s="76">
        <v>171</v>
      </c>
      <c r="F39" s="76">
        <v>98</v>
      </c>
      <c r="G39" s="76">
        <v>0</v>
      </c>
      <c r="H39" s="76">
        <v>0</v>
      </c>
      <c r="I39" s="76">
        <v>88</v>
      </c>
      <c r="J39" s="76">
        <v>10</v>
      </c>
      <c r="K39" s="76">
        <v>73</v>
      </c>
      <c r="L39" s="76">
        <v>0</v>
      </c>
      <c r="M39" s="76">
        <v>8</v>
      </c>
      <c r="N39" s="76">
        <v>57</v>
      </c>
      <c r="O39" s="76">
        <v>8</v>
      </c>
      <c r="P39" s="76">
        <v>4</v>
      </c>
      <c r="Q39" s="76">
        <v>0</v>
      </c>
      <c r="R39" s="76">
        <v>0</v>
      </c>
      <c r="S39" s="76">
        <v>4</v>
      </c>
      <c r="T39" s="76">
        <v>0</v>
      </c>
    </row>
    <row r="40" spans="1:20" ht="12.75" customHeight="1">
      <c r="A40" s="73" t="s">
        <v>220</v>
      </c>
      <c r="B40" s="73" t="s">
        <v>219</v>
      </c>
      <c r="C40" s="73" t="s">
        <v>245</v>
      </c>
      <c r="D40" s="211">
        <v>3202405</v>
      </c>
      <c r="E40" s="76">
        <v>692</v>
      </c>
      <c r="F40" s="76">
        <v>395</v>
      </c>
      <c r="G40" s="76">
        <v>0</v>
      </c>
      <c r="H40" s="76">
        <v>31</v>
      </c>
      <c r="I40" s="76">
        <v>320</v>
      </c>
      <c r="J40" s="76">
        <v>44</v>
      </c>
      <c r="K40" s="76">
        <v>297</v>
      </c>
      <c r="L40" s="76">
        <v>0</v>
      </c>
      <c r="M40" s="76">
        <v>48</v>
      </c>
      <c r="N40" s="76">
        <v>223</v>
      </c>
      <c r="O40" s="76">
        <v>26</v>
      </c>
      <c r="P40" s="76">
        <v>19</v>
      </c>
      <c r="Q40" s="76">
        <v>0</v>
      </c>
      <c r="R40" s="76">
        <v>0</v>
      </c>
      <c r="S40" s="76">
        <v>19</v>
      </c>
      <c r="T40" s="76">
        <v>0</v>
      </c>
    </row>
    <row r="41" spans="1:20" ht="12.75" customHeight="1">
      <c r="A41" s="73" t="s">
        <v>220</v>
      </c>
      <c r="B41" s="73" t="s">
        <v>219</v>
      </c>
      <c r="C41" s="73" t="s">
        <v>247</v>
      </c>
      <c r="D41" s="211">
        <v>3202454</v>
      </c>
      <c r="E41" s="76">
        <v>146</v>
      </c>
      <c r="F41" s="76">
        <v>86</v>
      </c>
      <c r="G41" s="76">
        <v>0</v>
      </c>
      <c r="H41" s="76">
        <v>1</v>
      </c>
      <c r="I41" s="76">
        <v>85</v>
      </c>
      <c r="J41" s="76">
        <v>0</v>
      </c>
      <c r="K41" s="76">
        <v>60</v>
      </c>
      <c r="L41" s="76">
        <v>0</v>
      </c>
      <c r="M41" s="76">
        <v>18</v>
      </c>
      <c r="N41" s="76">
        <v>42</v>
      </c>
      <c r="O41" s="76">
        <v>0</v>
      </c>
      <c r="P41" s="76">
        <v>7</v>
      </c>
      <c r="Q41" s="76">
        <v>0</v>
      </c>
      <c r="R41" s="76">
        <v>0</v>
      </c>
      <c r="S41" s="76">
        <v>7</v>
      </c>
      <c r="T41" s="76">
        <v>0</v>
      </c>
    </row>
    <row r="42" spans="1:20" ht="12.75" customHeight="1">
      <c r="A42" s="73" t="s">
        <v>220</v>
      </c>
      <c r="B42" s="73" t="s">
        <v>219</v>
      </c>
      <c r="C42" s="73" t="s">
        <v>248</v>
      </c>
      <c r="D42" s="211">
        <v>3202504</v>
      </c>
      <c r="E42" s="76">
        <v>73</v>
      </c>
      <c r="F42" s="76">
        <v>38</v>
      </c>
      <c r="G42" s="76">
        <v>0</v>
      </c>
      <c r="H42" s="76">
        <v>9</v>
      </c>
      <c r="I42" s="76">
        <v>24</v>
      </c>
      <c r="J42" s="76">
        <v>5</v>
      </c>
      <c r="K42" s="76">
        <v>35</v>
      </c>
      <c r="L42" s="76">
        <v>0</v>
      </c>
      <c r="M42" s="76">
        <v>21</v>
      </c>
      <c r="N42" s="76">
        <v>10</v>
      </c>
      <c r="O42" s="76">
        <v>4</v>
      </c>
      <c r="P42" s="76">
        <v>6</v>
      </c>
      <c r="Q42" s="76">
        <v>0</v>
      </c>
      <c r="R42" s="76">
        <v>0</v>
      </c>
      <c r="S42" s="76">
        <v>6</v>
      </c>
      <c r="T42" s="76">
        <v>0</v>
      </c>
    </row>
    <row r="43" spans="1:20" ht="12.75" customHeight="1">
      <c r="A43" s="73" t="s">
        <v>220</v>
      </c>
      <c r="B43" s="73" t="s">
        <v>219</v>
      </c>
      <c r="C43" s="73" t="s">
        <v>249</v>
      </c>
      <c r="D43" s="211">
        <v>3202553</v>
      </c>
      <c r="E43" s="76">
        <v>76</v>
      </c>
      <c r="F43" s="76">
        <v>47</v>
      </c>
      <c r="G43" s="76">
        <v>0</v>
      </c>
      <c r="H43" s="76">
        <v>9</v>
      </c>
      <c r="I43" s="76">
        <v>38</v>
      </c>
      <c r="J43" s="76">
        <v>0</v>
      </c>
      <c r="K43" s="76">
        <v>29</v>
      </c>
      <c r="L43" s="76">
        <v>0</v>
      </c>
      <c r="M43" s="76">
        <v>18</v>
      </c>
      <c r="N43" s="76">
        <v>11</v>
      </c>
      <c r="O43" s="76">
        <v>0</v>
      </c>
      <c r="P43" s="76">
        <v>1</v>
      </c>
      <c r="Q43" s="76">
        <v>0</v>
      </c>
      <c r="R43" s="76">
        <v>0</v>
      </c>
      <c r="S43" s="76">
        <v>1</v>
      </c>
      <c r="T43" s="76">
        <v>0</v>
      </c>
    </row>
    <row r="44" spans="1:20" ht="12.75" customHeight="1">
      <c r="A44" s="73" t="s">
        <v>220</v>
      </c>
      <c r="B44" s="73" t="s">
        <v>219</v>
      </c>
      <c r="C44" s="73" t="s">
        <v>250</v>
      </c>
      <c r="D44" s="211">
        <v>3202603</v>
      </c>
      <c r="E44" s="76">
        <v>60</v>
      </c>
      <c r="F44" s="76">
        <v>31</v>
      </c>
      <c r="G44" s="76">
        <v>0</v>
      </c>
      <c r="H44" s="76">
        <v>0</v>
      </c>
      <c r="I44" s="76">
        <v>31</v>
      </c>
      <c r="J44" s="76">
        <v>0</v>
      </c>
      <c r="K44" s="76">
        <v>29</v>
      </c>
      <c r="L44" s="76">
        <v>0</v>
      </c>
      <c r="M44" s="76">
        <v>12</v>
      </c>
      <c r="N44" s="76">
        <v>17</v>
      </c>
      <c r="O44" s="76">
        <v>0</v>
      </c>
      <c r="P44" s="76">
        <v>4</v>
      </c>
      <c r="Q44" s="76">
        <v>0</v>
      </c>
      <c r="R44" s="76">
        <v>0</v>
      </c>
      <c r="S44" s="76">
        <v>4</v>
      </c>
      <c r="T44" s="76">
        <v>0</v>
      </c>
    </row>
    <row r="45" spans="1:20" ht="12.75" customHeight="1">
      <c r="A45" s="73" t="s">
        <v>220</v>
      </c>
      <c r="B45" s="73" t="s">
        <v>219</v>
      </c>
      <c r="C45" s="73" t="s">
        <v>251</v>
      </c>
      <c r="D45" s="211">
        <v>3202652</v>
      </c>
      <c r="E45" s="76">
        <v>75</v>
      </c>
      <c r="F45" s="76">
        <v>42</v>
      </c>
      <c r="G45" s="76">
        <v>0</v>
      </c>
      <c r="H45" s="76">
        <v>4</v>
      </c>
      <c r="I45" s="76">
        <v>38</v>
      </c>
      <c r="J45" s="76">
        <v>0</v>
      </c>
      <c r="K45" s="76">
        <v>33</v>
      </c>
      <c r="L45" s="76">
        <v>0</v>
      </c>
      <c r="M45" s="76">
        <v>19</v>
      </c>
      <c r="N45" s="76">
        <v>14</v>
      </c>
      <c r="O45" s="76">
        <v>0</v>
      </c>
      <c r="P45" s="76">
        <v>5</v>
      </c>
      <c r="Q45" s="76">
        <v>0</v>
      </c>
      <c r="R45" s="76">
        <v>0</v>
      </c>
      <c r="S45" s="76">
        <v>5</v>
      </c>
      <c r="T45" s="76">
        <v>0</v>
      </c>
    </row>
    <row r="46" spans="1:20" ht="12.75" customHeight="1">
      <c r="A46" s="73" t="s">
        <v>220</v>
      </c>
      <c r="B46" s="73" t="s">
        <v>219</v>
      </c>
      <c r="C46" s="73" t="s">
        <v>252</v>
      </c>
      <c r="D46" s="211">
        <v>3202702</v>
      </c>
      <c r="E46" s="76">
        <v>82</v>
      </c>
      <c r="F46" s="76">
        <v>35</v>
      </c>
      <c r="G46" s="76">
        <v>0</v>
      </c>
      <c r="H46" s="76">
        <v>1</v>
      </c>
      <c r="I46" s="76">
        <v>34</v>
      </c>
      <c r="J46" s="76">
        <v>0</v>
      </c>
      <c r="K46" s="76">
        <v>47</v>
      </c>
      <c r="L46" s="76">
        <v>0</v>
      </c>
      <c r="M46" s="76">
        <v>28</v>
      </c>
      <c r="N46" s="76">
        <v>19</v>
      </c>
      <c r="O46" s="76">
        <v>0</v>
      </c>
      <c r="P46" s="76">
        <v>11</v>
      </c>
      <c r="Q46" s="76">
        <v>0</v>
      </c>
      <c r="R46" s="76">
        <v>4</v>
      </c>
      <c r="S46" s="76">
        <v>7</v>
      </c>
      <c r="T46" s="76">
        <v>0</v>
      </c>
    </row>
    <row r="47" spans="1:20" ht="12.75" customHeight="1">
      <c r="A47" s="73" t="s">
        <v>220</v>
      </c>
      <c r="B47" s="73" t="s">
        <v>219</v>
      </c>
      <c r="C47" s="73" t="s">
        <v>253</v>
      </c>
      <c r="D47" s="211">
        <v>3202801</v>
      </c>
      <c r="E47" s="76">
        <v>290</v>
      </c>
      <c r="F47" s="76">
        <v>151</v>
      </c>
      <c r="G47" s="76">
        <v>0</v>
      </c>
      <c r="H47" s="76">
        <v>6</v>
      </c>
      <c r="I47" s="76">
        <v>145</v>
      </c>
      <c r="J47" s="76">
        <v>0</v>
      </c>
      <c r="K47" s="76">
        <v>139</v>
      </c>
      <c r="L47" s="76">
        <v>0</v>
      </c>
      <c r="M47" s="76">
        <v>25</v>
      </c>
      <c r="N47" s="76">
        <v>114</v>
      </c>
      <c r="O47" s="76">
        <v>0</v>
      </c>
      <c r="P47" s="76">
        <v>33</v>
      </c>
      <c r="Q47" s="76">
        <v>0</v>
      </c>
      <c r="R47" s="76">
        <v>0</v>
      </c>
      <c r="S47" s="76">
        <v>33</v>
      </c>
      <c r="T47" s="76">
        <v>0</v>
      </c>
    </row>
    <row r="48" spans="1:20" ht="12.75" customHeight="1">
      <c r="A48" s="73" t="s">
        <v>220</v>
      </c>
      <c r="B48" s="73" t="s">
        <v>219</v>
      </c>
      <c r="C48" s="73" t="s">
        <v>254</v>
      </c>
      <c r="D48" s="211">
        <v>3202900</v>
      </c>
      <c r="E48" s="76">
        <v>51</v>
      </c>
      <c r="F48" s="76">
        <v>16</v>
      </c>
      <c r="G48" s="76">
        <v>0</v>
      </c>
      <c r="H48" s="76">
        <v>4</v>
      </c>
      <c r="I48" s="76">
        <v>12</v>
      </c>
      <c r="J48" s="76">
        <v>0</v>
      </c>
      <c r="K48" s="76">
        <v>35</v>
      </c>
      <c r="L48" s="76">
        <v>0</v>
      </c>
      <c r="M48" s="76">
        <v>25</v>
      </c>
      <c r="N48" s="76">
        <v>10</v>
      </c>
      <c r="O48" s="76">
        <v>0</v>
      </c>
      <c r="P48" s="76">
        <v>13</v>
      </c>
      <c r="Q48" s="76">
        <v>0</v>
      </c>
      <c r="R48" s="76">
        <v>3</v>
      </c>
      <c r="S48" s="76">
        <v>10</v>
      </c>
      <c r="T48" s="76">
        <v>0</v>
      </c>
    </row>
    <row r="49" spans="1:20" ht="12.75" customHeight="1">
      <c r="A49" s="73" t="s">
        <v>220</v>
      </c>
      <c r="B49" s="73" t="s">
        <v>219</v>
      </c>
      <c r="C49" s="73" t="s">
        <v>255</v>
      </c>
      <c r="D49" s="211">
        <v>3203007</v>
      </c>
      <c r="E49" s="76">
        <v>203</v>
      </c>
      <c r="F49" s="76">
        <v>105</v>
      </c>
      <c r="G49" s="76">
        <v>0</v>
      </c>
      <c r="H49" s="76">
        <v>7</v>
      </c>
      <c r="I49" s="76">
        <v>88</v>
      </c>
      <c r="J49" s="76">
        <v>10</v>
      </c>
      <c r="K49" s="76">
        <v>98</v>
      </c>
      <c r="L49" s="76">
        <v>0</v>
      </c>
      <c r="M49" s="76">
        <v>18</v>
      </c>
      <c r="N49" s="76">
        <v>72</v>
      </c>
      <c r="O49" s="76">
        <v>8</v>
      </c>
      <c r="P49" s="76">
        <v>15</v>
      </c>
      <c r="Q49" s="76">
        <v>0</v>
      </c>
      <c r="R49" s="76">
        <v>0</v>
      </c>
      <c r="S49" s="76">
        <v>15</v>
      </c>
      <c r="T49" s="76">
        <v>0</v>
      </c>
    </row>
    <row r="50" spans="1:20" ht="12.75" customHeight="1">
      <c r="A50" s="73" t="s">
        <v>220</v>
      </c>
      <c r="B50" s="73" t="s">
        <v>219</v>
      </c>
      <c r="C50" s="73" t="s">
        <v>256</v>
      </c>
      <c r="D50" s="211">
        <v>3203056</v>
      </c>
      <c r="E50" s="76">
        <v>198</v>
      </c>
      <c r="F50" s="76">
        <v>96</v>
      </c>
      <c r="G50" s="76">
        <v>0</v>
      </c>
      <c r="H50" s="76">
        <v>0</v>
      </c>
      <c r="I50" s="76">
        <v>91</v>
      </c>
      <c r="J50" s="76">
        <v>5</v>
      </c>
      <c r="K50" s="76">
        <v>102</v>
      </c>
      <c r="L50" s="76">
        <v>0</v>
      </c>
      <c r="M50" s="76">
        <v>18</v>
      </c>
      <c r="N50" s="76">
        <v>80</v>
      </c>
      <c r="O50" s="76">
        <v>4</v>
      </c>
      <c r="P50" s="76">
        <v>31</v>
      </c>
      <c r="Q50" s="76">
        <v>0</v>
      </c>
      <c r="R50" s="76">
        <v>0</v>
      </c>
      <c r="S50" s="76">
        <v>31</v>
      </c>
      <c r="T50" s="76">
        <v>0</v>
      </c>
    </row>
    <row r="51" spans="1:20" ht="12.75" customHeight="1">
      <c r="A51" s="73" t="s">
        <v>220</v>
      </c>
      <c r="B51" s="73" t="s">
        <v>219</v>
      </c>
      <c r="C51" s="73" t="s">
        <v>257</v>
      </c>
      <c r="D51" s="211">
        <v>3203106</v>
      </c>
      <c r="E51" s="76">
        <v>68</v>
      </c>
      <c r="F51" s="76">
        <v>44</v>
      </c>
      <c r="G51" s="76">
        <v>0</v>
      </c>
      <c r="H51" s="76">
        <v>15</v>
      </c>
      <c r="I51" s="76">
        <v>29</v>
      </c>
      <c r="J51" s="76">
        <v>0</v>
      </c>
      <c r="K51" s="76">
        <v>24</v>
      </c>
      <c r="L51" s="76">
        <v>0</v>
      </c>
      <c r="M51" s="76">
        <v>12</v>
      </c>
      <c r="N51" s="76">
        <v>12</v>
      </c>
      <c r="O51" s="76">
        <v>0</v>
      </c>
      <c r="P51" s="76">
        <v>0</v>
      </c>
      <c r="Q51" s="76">
        <v>0</v>
      </c>
      <c r="R51" s="76">
        <v>0</v>
      </c>
      <c r="S51" s="76">
        <v>0</v>
      </c>
      <c r="T51" s="76">
        <v>0</v>
      </c>
    </row>
    <row r="52" spans="1:20" ht="12.75" customHeight="1">
      <c r="A52" s="73" t="s">
        <v>220</v>
      </c>
      <c r="B52" s="73" t="s">
        <v>219</v>
      </c>
      <c r="C52" s="73" t="s">
        <v>258</v>
      </c>
      <c r="D52" s="211">
        <v>3203130</v>
      </c>
      <c r="E52" s="76">
        <v>77</v>
      </c>
      <c r="F52" s="76">
        <v>38</v>
      </c>
      <c r="G52" s="76">
        <v>0</v>
      </c>
      <c r="H52" s="76">
        <v>0</v>
      </c>
      <c r="I52" s="76">
        <v>33</v>
      </c>
      <c r="J52" s="76">
        <v>5</v>
      </c>
      <c r="K52" s="76">
        <v>39</v>
      </c>
      <c r="L52" s="76">
        <v>0</v>
      </c>
      <c r="M52" s="76">
        <v>0</v>
      </c>
      <c r="N52" s="76">
        <v>34</v>
      </c>
      <c r="O52" s="76">
        <v>5</v>
      </c>
      <c r="P52" s="76">
        <v>7</v>
      </c>
      <c r="Q52" s="76">
        <v>0</v>
      </c>
      <c r="R52" s="76">
        <v>0</v>
      </c>
      <c r="S52" s="76">
        <v>7</v>
      </c>
      <c r="T52" s="76">
        <v>0</v>
      </c>
    </row>
    <row r="53" spans="1:20" ht="12.75" customHeight="1">
      <c r="A53" s="73" t="s">
        <v>220</v>
      </c>
      <c r="B53" s="73" t="s">
        <v>219</v>
      </c>
      <c r="C53" s="73" t="s">
        <v>259</v>
      </c>
      <c r="D53" s="211">
        <v>3203163</v>
      </c>
      <c r="E53" s="76">
        <v>61</v>
      </c>
      <c r="F53" s="76">
        <v>18</v>
      </c>
      <c r="G53" s="76">
        <v>0</v>
      </c>
      <c r="H53" s="76">
        <v>3</v>
      </c>
      <c r="I53" s="76">
        <v>15</v>
      </c>
      <c r="J53" s="76">
        <v>0</v>
      </c>
      <c r="K53" s="76">
        <v>43</v>
      </c>
      <c r="L53" s="76">
        <v>0</v>
      </c>
      <c r="M53" s="76">
        <v>14</v>
      </c>
      <c r="N53" s="76">
        <v>29</v>
      </c>
      <c r="O53" s="76">
        <v>0</v>
      </c>
      <c r="P53" s="76">
        <v>19</v>
      </c>
      <c r="Q53" s="76">
        <v>0</v>
      </c>
      <c r="R53" s="76">
        <v>1</v>
      </c>
      <c r="S53" s="76">
        <v>18</v>
      </c>
      <c r="T53" s="76">
        <v>0</v>
      </c>
    </row>
    <row r="54" spans="1:20" ht="12.75" customHeight="1">
      <c r="A54" s="73" t="s">
        <v>220</v>
      </c>
      <c r="B54" s="73" t="s">
        <v>219</v>
      </c>
      <c r="C54" s="73" t="s">
        <v>260</v>
      </c>
      <c r="D54" s="211">
        <v>3203205</v>
      </c>
      <c r="E54" s="76">
        <v>981</v>
      </c>
      <c r="F54" s="76">
        <v>565</v>
      </c>
      <c r="G54" s="76">
        <v>0</v>
      </c>
      <c r="H54" s="76">
        <v>59</v>
      </c>
      <c r="I54" s="76">
        <v>419</v>
      </c>
      <c r="J54" s="76">
        <v>87</v>
      </c>
      <c r="K54" s="76">
        <v>416</v>
      </c>
      <c r="L54" s="76">
        <v>0</v>
      </c>
      <c r="M54" s="76">
        <v>138</v>
      </c>
      <c r="N54" s="76">
        <v>238</v>
      </c>
      <c r="O54" s="76">
        <v>40</v>
      </c>
      <c r="P54" s="76">
        <v>46</v>
      </c>
      <c r="Q54" s="76">
        <v>0</v>
      </c>
      <c r="R54" s="76">
        <v>7</v>
      </c>
      <c r="S54" s="76">
        <v>39</v>
      </c>
      <c r="T54" s="76">
        <v>0</v>
      </c>
    </row>
    <row r="55" spans="1:20" ht="12.75" customHeight="1">
      <c r="A55" s="73" t="s">
        <v>220</v>
      </c>
      <c r="B55" s="73" t="s">
        <v>219</v>
      </c>
      <c r="C55" s="73" t="s">
        <v>261</v>
      </c>
      <c r="D55" s="211">
        <v>3203304</v>
      </c>
      <c r="E55" s="76">
        <v>83</v>
      </c>
      <c r="F55" s="76">
        <v>52</v>
      </c>
      <c r="G55" s="76">
        <v>0</v>
      </c>
      <c r="H55" s="76">
        <v>1</v>
      </c>
      <c r="I55" s="76">
        <v>51</v>
      </c>
      <c r="J55" s="76">
        <v>0</v>
      </c>
      <c r="K55" s="76">
        <v>31</v>
      </c>
      <c r="L55" s="76">
        <v>0</v>
      </c>
      <c r="M55" s="76">
        <v>20</v>
      </c>
      <c r="N55" s="76">
        <v>11</v>
      </c>
      <c r="O55" s="76">
        <v>0</v>
      </c>
      <c r="P55" s="76">
        <v>5</v>
      </c>
      <c r="Q55" s="76">
        <v>0</v>
      </c>
      <c r="R55" s="76">
        <v>0</v>
      </c>
      <c r="S55" s="76">
        <v>5</v>
      </c>
      <c r="T55" s="76">
        <v>0</v>
      </c>
    </row>
    <row r="56" spans="1:20" ht="12.75" customHeight="1">
      <c r="A56" s="73" t="s">
        <v>220</v>
      </c>
      <c r="B56" s="73" t="s">
        <v>219</v>
      </c>
      <c r="C56" s="73" t="s">
        <v>262</v>
      </c>
      <c r="D56" s="211">
        <v>3203320</v>
      </c>
      <c r="E56" s="76">
        <v>275</v>
      </c>
      <c r="F56" s="76">
        <v>169</v>
      </c>
      <c r="G56" s="76">
        <v>0</v>
      </c>
      <c r="H56" s="76">
        <v>0</v>
      </c>
      <c r="I56" s="76">
        <v>156</v>
      </c>
      <c r="J56" s="76">
        <v>13</v>
      </c>
      <c r="K56" s="76">
        <v>106</v>
      </c>
      <c r="L56" s="76">
        <v>0</v>
      </c>
      <c r="M56" s="76">
        <v>9</v>
      </c>
      <c r="N56" s="76">
        <v>88</v>
      </c>
      <c r="O56" s="76">
        <v>9</v>
      </c>
      <c r="P56" s="76">
        <v>3</v>
      </c>
      <c r="Q56" s="76">
        <v>0</v>
      </c>
      <c r="R56" s="76">
        <v>0</v>
      </c>
      <c r="S56" s="76">
        <v>3</v>
      </c>
      <c r="T56" s="76">
        <v>0</v>
      </c>
    </row>
    <row r="57" spans="1:20" ht="12.75" customHeight="1">
      <c r="A57" s="73" t="s">
        <v>220</v>
      </c>
      <c r="B57" s="73" t="s">
        <v>219</v>
      </c>
      <c r="C57" s="73" t="s">
        <v>263</v>
      </c>
      <c r="D57" s="211">
        <v>3203346</v>
      </c>
      <c r="E57" s="76">
        <v>102</v>
      </c>
      <c r="F57" s="76">
        <v>51</v>
      </c>
      <c r="G57" s="76">
        <v>0</v>
      </c>
      <c r="H57" s="76">
        <v>0</v>
      </c>
      <c r="I57" s="76">
        <v>46</v>
      </c>
      <c r="J57" s="76">
        <v>5</v>
      </c>
      <c r="K57" s="76">
        <v>51</v>
      </c>
      <c r="L57" s="76">
        <v>0</v>
      </c>
      <c r="M57" s="76">
        <v>13</v>
      </c>
      <c r="N57" s="76">
        <v>34</v>
      </c>
      <c r="O57" s="76">
        <v>4</v>
      </c>
      <c r="P57" s="76">
        <v>10</v>
      </c>
      <c r="Q57" s="76">
        <v>0</v>
      </c>
      <c r="R57" s="76">
        <v>0</v>
      </c>
      <c r="S57" s="76">
        <v>10</v>
      </c>
      <c r="T57" s="76">
        <v>0</v>
      </c>
    </row>
    <row r="58" spans="1:20" ht="12.75" customHeight="1">
      <c r="A58" s="73" t="s">
        <v>220</v>
      </c>
      <c r="B58" s="73" t="s">
        <v>219</v>
      </c>
      <c r="C58" s="73" t="s">
        <v>264</v>
      </c>
      <c r="D58" s="211">
        <v>3203353</v>
      </c>
      <c r="E58" s="76">
        <v>77</v>
      </c>
      <c r="F58" s="76">
        <v>27</v>
      </c>
      <c r="G58" s="76">
        <v>0</v>
      </c>
      <c r="H58" s="76">
        <v>0</v>
      </c>
      <c r="I58" s="76">
        <v>27</v>
      </c>
      <c r="J58" s="76">
        <v>0</v>
      </c>
      <c r="K58" s="76">
        <v>50</v>
      </c>
      <c r="L58" s="76">
        <v>0</v>
      </c>
      <c r="M58" s="76">
        <v>15</v>
      </c>
      <c r="N58" s="76">
        <v>30</v>
      </c>
      <c r="O58" s="76">
        <v>5</v>
      </c>
      <c r="P58" s="76">
        <v>23</v>
      </c>
      <c r="Q58" s="76">
        <v>0</v>
      </c>
      <c r="R58" s="76">
        <v>0</v>
      </c>
      <c r="S58" s="76">
        <v>23</v>
      </c>
      <c r="T58" s="76">
        <v>0</v>
      </c>
    </row>
    <row r="59" spans="1:20" ht="12.75" customHeight="1">
      <c r="A59" s="73" t="s">
        <v>220</v>
      </c>
      <c r="B59" s="73" t="s">
        <v>219</v>
      </c>
      <c r="C59" s="73" t="s">
        <v>265</v>
      </c>
      <c r="D59" s="211">
        <v>3203403</v>
      </c>
      <c r="E59" s="76">
        <v>130</v>
      </c>
      <c r="F59" s="76">
        <v>66</v>
      </c>
      <c r="G59" s="76">
        <v>0</v>
      </c>
      <c r="H59" s="76">
        <v>33</v>
      </c>
      <c r="I59" s="76">
        <v>33</v>
      </c>
      <c r="J59" s="76">
        <v>0</v>
      </c>
      <c r="K59" s="76">
        <v>64</v>
      </c>
      <c r="L59" s="76">
        <v>0</v>
      </c>
      <c r="M59" s="76">
        <v>31</v>
      </c>
      <c r="N59" s="76">
        <v>33</v>
      </c>
      <c r="O59" s="76">
        <v>0</v>
      </c>
      <c r="P59" s="76">
        <v>14</v>
      </c>
      <c r="Q59" s="76">
        <v>0</v>
      </c>
      <c r="R59" s="76">
        <v>0</v>
      </c>
      <c r="S59" s="76">
        <v>14</v>
      </c>
      <c r="T59" s="76">
        <v>0</v>
      </c>
    </row>
    <row r="60" spans="1:20" ht="12.75" customHeight="1">
      <c r="A60" s="73" t="s">
        <v>220</v>
      </c>
      <c r="B60" s="73" t="s">
        <v>219</v>
      </c>
      <c r="C60" s="73" t="s">
        <v>266</v>
      </c>
      <c r="D60" s="211">
        <v>3203502</v>
      </c>
      <c r="E60" s="76">
        <v>128</v>
      </c>
      <c r="F60" s="76">
        <v>65</v>
      </c>
      <c r="G60" s="76">
        <v>0</v>
      </c>
      <c r="H60" s="76">
        <v>1</v>
      </c>
      <c r="I60" s="76">
        <v>59</v>
      </c>
      <c r="J60" s="76">
        <v>5</v>
      </c>
      <c r="K60" s="76">
        <v>63</v>
      </c>
      <c r="L60" s="76">
        <v>0</v>
      </c>
      <c r="M60" s="76">
        <v>27</v>
      </c>
      <c r="N60" s="76">
        <v>28</v>
      </c>
      <c r="O60" s="76">
        <v>8</v>
      </c>
      <c r="P60" s="76">
        <v>8</v>
      </c>
      <c r="Q60" s="76">
        <v>0</v>
      </c>
      <c r="R60" s="76">
        <v>5</v>
      </c>
      <c r="S60" s="76">
        <v>3</v>
      </c>
      <c r="T60" s="76">
        <v>0</v>
      </c>
    </row>
    <row r="61" spans="1:20" ht="12.75" customHeight="1">
      <c r="A61" s="73" t="s">
        <v>220</v>
      </c>
      <c r="B61" s="73" t="s">
        <v>219</v>
      </c>
      <c r="C61" s="73" t="s">
        <v>267</v>
      </c>
      <c r="D61" s="211">
        <v>3203601</v>
      </c>
      <c r="E61" s="76">
        <v>32</v>
      </c>
      <c r="F61" s="76">
        <v>16</v>
      </c>
      <c r="G61" s="76">
        <v>0</v>
      </c>
      <c r="H61" s="76">
        <v>0</v>
      </c>
      <c r="I61" s="76">
        <v>16</v>
      </c>
      <c r="J61" s="76">
        <v>0</v>
      </c>
      <c r="K61" s="76">
        <v>16</v>
      </c>
      <c r="L61" s="76">
        <v>0</v>
      </c>
      <c r="M61" s="76">
        <v>9</v>
      </c>
      <c r="N61" s="76">
        <v>7</v>
      </c>
      <c r="O61" s="76">
        <v>0</v>
      </c>
      <c r="P61" s="76">
        <v>3</v>
      </c>
      <c r="Q61" s="76">
        <v>0</v>
      </c>
      <c r="R61" s="76">
        <v>0</v>
      </c>
      <c r="S61" s="76">
        <v>3</v>
      </c>
      <c r="T61" s="76">
        <v>0</v>
      </c>
    </row>
    <row r="62" spans="1:20" ht="12.75" customHeight="1">
      <c r="A62" s="73" t="s">
        <v>220</v>
      </c>
      <c r="B62" s="73" t="s">
        <v>219</v>
      </c>
      <c r="C62" s="73" t="s">
        <v>268</v>
      </c>
      <c r="D62" s="211">
        <v>3203700</v>
      </c>
      <c r="E62" s="76">
        <v>129</v>
      </c>
      <c r="F62" s="76">
        <v>58</v>
      </c>
      <c r="G62" s="76">
        <v>0</v>
      </c>
      <c r="H62" s="76">
        <v>10</v>
      </c>
      <c r="I62" s="76">
        <v>48</v>
      </c>
      <c r="J62" s="76">
        <v>0</v>
      </c>
      <c r="K62" s="76">
        <v>71</v>
      </c>
      <c r="L62" s="76">
        <v>0</v>
      </c>
      <c r="M62" s="76">
        <v>10</v>
      </c>
      <c r="N62" s="76">
        <v>61</v>
      </c>
      <c r="O62" s="76">
        <v>0</v>
      </c>
      <c r="P62" s="76">
        <v>18</v>
      </c>
      <c r="Q62" s="76">
        <v>0</v>
      </c>
      <c r="R62" s="76">
        <v>0</v>
      </c>
      <c r="S62" s="76">
        <v>18</v>
      </c>
      <c r="T62" s="76">
        <v>0</v>
      </c>
    </row>
    <row r="63" spans="1:20" ht="12.75" customHeight="1">
      <c r="A63" s="73" t="s">
        <v>220</v>
      </c>
      <c r="B63" s="73" t="s">
        <v>219</v>
      </c>
      <c r="C63" s="73" t="s">
        <v>269</v>
      </c>
      <c r="D63" s="211">
        <v>3203809</v>
      </c>
      <c r="E63" s="76">
        <v>85</v>
      </c>
      <c r="F63" s="76">
        <v>43</v>
      </c>
      <c r="G63" s="76">
        <v>0</v>
      </c>
      <c r="H63" s="76">
        <v>10</v>
      </c>
      <c r="I63" s="76">
        <v>28</v>
      </c>
      <c r="J63" s="76">
        <v>5</v>
      </c>
      <c r="K63" s="76">
        <v>42</v>
      </c>
      <c r="L63" s="76">
        <v>0</v>
      </c>
      <c r="M63" s="76">
        <v>12</v>
      </c>
      <c r="N63" s="76">
        <v>26</v>
      </c>
      <c r="O63" s="76">
        <v>4</v>
      </c>
      <c r="P63" s="76">
        <v>9</v>
      </c>
      <c r="Q63" s="76">
        <v>0</v>
      </c>
      <c r="R63" s="76">
        <v>0</v>
      </c>
      <c r="S63" s="76">
        <v>9</v>
      </c>
      <c r="T63" s="76">
        <v>0</v>
      </c>
    </row>
    <row r="64" spans="1:20" ht="12.75" customHeight="1">
      <c r="A64" s="73" t="s">
        <v>220</v>
      </c>
      <c r="B64" s="73" t="s">
        <v>219</v>
      </c>
      <c r="C64" s="73" t="s">
        <v>270</v>
      </c>
      <c r="D64" s="211">
        <v>3203908</v>
      </c>
      <c r="E64" s="76">
        <v>271</v>
      </c>
      <c r="F64" s="76">
        <v>113</v>
      </c>
      <c r="G64" s="76">
        <v>0</v>
      </c>
      <c r="H64" s="76">
        <v>4</v>
      </c>
      <c r="I64" s="76">
        <v>100</v>
      </c>
      <c r="J64" s="76">
        <v>9</v>
      </c>
      <c r="K64" s="76">
        <v>158</v>
      </c>
      <c r="L64" s="76">
        <v>0</v>
      </c>
      <c r="M64" s="76">
        <v>17</v>
      </c>
      <c r="N64" s="76">
        <v>137</v>
      </c>
      <c r="O64" s="76">
        <v>4</v>
      </c>
      <c r="P64" s="76">
        <v>62</v>
      </c>
      <c r="Q64" s="76">
        <v>0</v>
      </c>
      <c r="R64" s="76">
        <v>9</v>
      </c>
      <c r="S64" s="76">
        <v>53</v>
      </c>
      <c r="T64" s="76">
        <v>0</v>
      </c>
    </row>
    <row r="65" spans="1:20" ht="12.75" customHeight="1">
      <c r="A65" s="73" t="s">
        <v>220</v>
      </c>
      <c r="B65" s="73" t="s">
        <v>219</v>
      </c>
      <c r="C65" s="73" t="s">
        <v>271</v>
      </c>
      <c r="D65" s="211">
        <v>3204005</v>
      </c>
      <c r="E65" s="76">
        <v>114</v>
      </c>
      <c r="F65" s="76">
        <v>44</v>
      </c>
      <c r="G65" s="76">
        <v>0</v>
      </c>
      <c r="H65" s="76">
        <v>10</v>
      </c>
      <c r="I65" s="76">
        <v>29</v>
      </c>
      <c r="J65" s="76">
        <v>5</v>
      </c>
      <c r="K65" s="76">
        <v>70</v>
      </c>
      <c r="L65" s="76">
        <v>0</v>
      </c>
      <c r="M65" s="76">
        <v>25</v>
      </c>
      <c r="N65" s="76">
        <v>41</v>
      </c>
      <c r="O65" s="76">
        <v>4</v>
      </c>
      <c r="P65" s="76">
        <v>30</v>
      </c>
      <c r="Q65" s="76">
        <v>0</v>
      </c>
      <c r="R65" s="76">
        <v>1</v>
      </c>
      <c r="S65" s="76">
        <v>29</v>
      </c>
      <c r="T65" s="76">
        <v>0</v>
      </c>
    </row>
    <row r="66" spans="1:20" ht="12.75" customHeight="1">
      <c r="A66" s="73" t="s">
        <v>220</v>
      </c>
      <c r="B66" s="73" t="s">
        <v>219</v>
      </c>
      <c r="C66" s="73" t="s">
        <v>272</v>
      </c>
      <c r="D66" s="211">
        <v>3204054</v>
      </c>
      <c r="E66" s="76">
        <v>143</v>
      </c>
      <c r="F66" s="76">
        <v>82</v>
      </c>
      <c r="G66" s="76">
        <v>0</v>
      </c>
      <c r="H66" s="76">
        <v>9</v>
      </c>
      <c r="I66" s="76">
        <v>73</v>
      </c>
      <c r="J66" s="76">
        <v>0</v>
      </c>
      <c r="K66" s="76">
        <v>61</v>
      </c>
      <c r="L66" s="76">
        <v>0</v>
      </c>
      <c r="M66" s="76">
        <v>48</v>
      </c>
      <c r="N66" s="76">
        <v>13</v>
      </c>
      <c r="O66" s="76">
        <v>0</v>
      </c>
      <c r="P66" s="76">
        <v>1</v>
      </c>
      <c r="Q66" s="76">
        <v>0</v>
      </c>
      <c r="R66" s="76">
        <v>1</v>
      </c>
      <c r="S66" s="76">
        <v>0</v>
      </c>
      <c r="T66" s="76">
        <v>0</v>
      </c>
    </row>
    <row r="67" spans="1:20" ht="12.75" customHeight="1">
      <c r="A67" s="73" t="s">
        <v>220</v>
      </c>
      <c r="B67" s="73" t="s">
        <v>219</v>
      </c>
      <c r="C67" s="73" t="s">
        <v>273</v>
      </c>
      <c r="D67" s="211">
        <v>3204104</v>
      </c>
      <c r="E67" s="76">
        <v>166</v>
      </c>
      <c r="F67" s="76">
        <v>84</v>
      </c>
      <c r="G67" s="76">
        <v>0</v>
      </c>
      <c r="H67" s="76">
        <v>8</v>
      </c>
      <c r="I67" s="76">
        <v>71</v>
      </c>
      <c r="J67" s="76">
        <v>5</v>
      </c>
      <c r="K67" s="76">
        <v>82</v>
      </c>
      <c r="L67" s="76">
        <v>0</v>
      </c>
      <c r="M67" s="76">
        <v>20</v>
      </c>
      <c r="N67" s="76">
        <v>54</v>
      </c>
      <c r="O67" s="76">
        <v>8</v>
      </c>
      <c r="P67" s="76">
        <v>17</v>
      </c>
      <c r="Q67" s="76">
        <v>0</v>
      </c>
      <c r="R67" s="76">
        <v>8</v>
      </c>
      <c r="S67" s="76">
        <v>9</v>
      </c>
      <c r="T67" s="76">
        <v>0</v>
      </c>
    </row>
    <row r="68" spans="1:20" ht="12.75" customHeight="1">
      <c r="A68" s="73" t="s">
        <v>220</v>
      </c>
      <c r="B68" s="73" t="s">
        <v>219</v>
      </c>
      <c r="C68" s="73" t="s">
        <v>274</v>
      </c>
      <c r="D68" s="211">
        <v>3204203</v>
      </c>
      <c r="E68" s="76">
        <v>126</v>
      </c>
      <c r="F68" s="76">
        <v>74</v>
      </c>
      <c r="G68" s="76">
        <v>0</v>
      </c>
      <c r="H68" s="76">
        <v>0</v>
      </c>
      <c r="I68" s="76">
        <v>69</v>
      </c>
      <c r="J68" s="76">
        <v>5</v>
      </c>
      <c r="K68" s="76">
        <v>52</v>
      </c>
      <c r="L68" s="76">
        <v>0</v>
      </c>
      <c r="M68" s="76">
        <v>11</v>
      </c>
      <c r="N68" s="76">
        <v>37</v>
      </c>
      <c r="O68" s="76">
        <v>4</v>
      </c>
      <c r="P68" s="76">
        <v>4</v>
      </c>
      <c r="Q68" s="76">
        <v>0</v>
      </c>
      <c r="R68" s="76">
        <v>0</v>
      </c>
      <c r="S68" s="76">
        <v>4</v>
      </c>
      <c r="T68" s="76">
        <v>0</v>
      </c>
    </row>
    <row r="69" spans="1:20" ht="12.75" customHeight="1">
      <c r="A69" s="73" t="s">
        <v>220</v>
      </c>
      <c r="B69" s="73" t="s">
        <v>219</v>
      </c>
      <c r="C69" s="73" t="s">
        <v>275</v>
      </c>
      <c r="D69" s="211">
        <v>3204252</v>
      </c>
      <c r="E69" s="76">
        <v>41</v>
      </c>
      <c r="F69" s="76">
        <v>22</v>
      </c>
      <c r="G69" s="76">
        <v>0</v>
      </c>
      <c r="H69" s="76">
        <v>0</v>
      </c>
      <c r="I69" s="76">
        <v>22</v>
      </c>
      <c r="J69" s="76">
        <v>0</v>
      </c>
      <c r="K69" s="76">
        <v>19</v>
      </c>
      <c r="L69" s="76">
        <v>0</v>
      </c>
      <c r="M69" s="76">
        <v>14</v>
      </c>
      <c r="N69" s="76">
        <v>5</v>
      </c>
      <c r="O69" s="76">
        <v>0</v>
      </c>
      <c r="P69" s="76">
        <v>3</v>
      </c>
      <c r="Q69" s="76">
        <v>0</v>
      </c>
      <c r="R69" s="76">
        <v>2</v>
      </c>
      <c r="S69" s="76">
        <v>1</v>
      </c>
      <c r="T69" s="76">
        <v>0</v>
      </c>
    </row>
    <row r="70" spans="1:20" ht="12.75" customHeight="1">
      <c r="A70" s="73" t="s">
        <v>220</v>
      </c>
      <c r="B70" s="73" t="s">
        <v>219</v>
      </c>
      <c r="C70" s="73" t="s">
        <v>217</v>
      </c>
      <c r="D70" s="211">
        <v>3204302</v>
      </c>
      <c r="E70" s="76">
        <v>99</v>
      </c>
      <c r="F70" s="76">
        <v>60</v>
      </c>
      <c r="G70" s="76">
        <v>0</v>
      </c>
      <c r="H70" s="76">
        <v>0</v>
      </c>
      <c r="I70" s="76">
        <v>60</v>
      </c>
      <c r="J70" s="76">
        <v>0</v>
      </c>
      <c r="K70" s="76">
        <v>39</v>
      </c>
      <c r="L70" s="76">
        <v>0</v>
      </c>
      <c r="M70" s="76">
        <v>1</v>
      </c>
      <c r="N70" s="76">
        <v>38</v>
      </c>
      <c r="O70" s="76">
        <v>0</v>
      </c>
      <c r="P70" s="76">
        <v>3</v>
      </c>
      <c r="Q70" s="76">
        <v>0</v>
      </c>
      <c r="R70" s="76">
        <v>0</v>
      </c>
      <c r="S70" s="76">
        <v>3</v>
      </c>
      <c r="T70" s="76">
        <v>0</v>
      </c>
    </row>
    <row r="71" spans="1:20" ht="12.75" customHeight="1">
      <c r="A71" s="73" t="s">
        <v>220</v>
      </c>
      <c r="B71" s="73" t="s">
        <v>219</v>
      </c>
      <c r="C71" s="73" t="s">
        <v>276</v>
      </c>
      <c r="D71" s="211">
        <v>3204351</v>
      </c>
      <c r="E71" s="76">
        <v>122</v>
      </c>
      <c r="F71" s="76">
        <v>51</v>
      </c>
      <c r="G71" s="76">
        <v>0</v>
      </c>
      <c r="H71" s="76">
        <v>0</v>
      </c>
      <c r="I71" s="76">
        <v>51</v>
      </c>
      <c r="J71" s="76">
        <v>0</v>
      </c>
      <c r="K71" s="76">
        <v>71</v>
      </c>
      <c r="L71" s="76">
        <v>0</v>
      </c>
      <c r="M71" s="76">
        <v>0</v>
      </c>
      <c r="N71" s="76">
        <v>71</v>
      </c>
      <c r="O71" s="76">
        <v>0</v>
      </c>
      <c r="P71" s="76">
        <v>25</v>
      </c>
      <c r="Q71" s="76">
        <v>0</v>
      </c>
      <c r="R71" s="76">
        <v>0</v>
      </c>
      <c r="S71" s="76">
        <v>25</v>
      </c>
      <c r="T71" s="76">
        <v>0</v>
      </c>
    </row>
    <row r="72" spans="1:20" ht="12.75" customHeight="1">
      <c r="A72" s="73" t="s">
        <v>220</v>
      </c>
      <c r="B72" s="73" t="s">
        <v>219</v>
      </c>
      <c r="C72" s="73" t="s">
        <v>277</v>
      </c>
      <c r="D72" s="211">
        <v>3204401</v>
      </c>
      <c r="E72" s="76">
        <v>70</v>
      </c>
      <c r="F72" s="76">
        <v>35</v>
      </c>
      <c r="G72" s="76">
        <v>0</v>
      </c>
      <c r="H72" s="76">
        <v>0</v>
      </c>
      <c r="I72" s="76">
        <v>31</v>
      </c>
      <c r="J72" s="76">
        <v>4</v>
      </c>
      <c r="K72" s="76">
        <v>35</v>
      </c>
      <c r="L72" s="76">
        <v>0</v>
      </c>
      <c r="M72" s="76">
        <v>18</v>
      </c>
      <c r="N72" s="76">
        <v>10</v>
      </c>
      <c r="O72" s="76">
        <v>7</v>
      </c>
      <c r="P72" s="76">
        <v>13</v>
      </c>
      <c r="Q72" s="76">
        <v>0</v>
      </c>
      <c r="R72" s="76">
        <v>0</v>
      </c>
      <c r="S72" s="76">
        <v>13</v>
      </c>
      <c r="T72" s="76">
        <v>0</v>
      </c>
    </row>
    <row r="73" spans="1:20" ht="12.75" customHeight="1">
      <c r="A73" s="73" t="s">
        <v>220</v>
      </c>
      <c r="B73" s="73" t="s">
        <v>219</v>
      </c>
      <c r="C73" s="73" t="s">
        <v>278</v>
      </c>
      <c r="D73" s="211">
        <v>3204500</v>
      </c>
      <c r="E73" s="76">
        <v>68</v>
      </c>
      <c r="F73" s="76">
        <v>26</v>
      </c>
      <c r="G73" s="76">
        <v>0</v>
      </c>
      <c r="H73" s="76">
        <v>10</v>
      </c>
      <c r="I73" s="76">
        <v>16</v>
      </c>
      <c r="J73" s="76">
        <v>0</v>
      </c>
      <c r="K73" s="76">
        <v>42</v>
      </c>
      <c r="L73" s="76">
        <v>0</v>
      </c>
      <c r="M73" s="76">
        <v>10</v>
      </c>
      <c r="N73" s="76">
        <v>32</v>
      </c>
      <c r="O73" s="76">
        <v>0</v>
      </c>
      <c r="P73" s="76">
        <v>20</v>
      </c>
      <c r="Q73" s="76">
        <v>0</v>
      </c>
      <c r="R73" s="76">
        <v>0</v>
      </c>
      <c r="S73" s="76">
        <v>20</v>
      </c>
      <c r="T73" s="76">
        <v>0</v>
      </c>
    </row>
    <row r="74" spans="1:20" ht="12.75" customHeight="1">
      <c r="A74" s="73" t="s">
        <v>220</v>
      </c>
      <c r="B74" s="73" t="s">
        <v>219</v>
      </c>
      <c r="C74" s="73" t="s">
        <v>279</v>
      </c>
      <c r="D74" s="211">
        <v>3204559</v>
      </c>
      <c r="E74" s="76">
        <v>238</v>
      </c>
      <c r="F74" s="76">
        <v>97</v>
      </c>
      <c r="G74" s="76">
        <v>0</v>
      </c>
      <c r="H74" s="76">
        <v>57</v>
      </c>
      <c r="I74" s="76">
        <v>35</v>
      </c>
      <c r="J74" s="76">
        <v>5</v>
      </c>
      <c r="K74" s="76">
        <v>141</v>
      </c>
      <c r="L74" s="76">
        <v>0</v>
      </c>
      <c r="M74" s="76">
        <v>54</v>
      </c>
      <c r="N74" s="76">
        <v>79</v>
      </c>
      <c r="O74" s="76">
        <v>8</v>
      </c>
      <c r="P74" s="76">
        <v>47</v>
      </c>
      <c r="Q74" s="76">
        <v>0</v>
      </c>
      <c r="R74" s="76">
        <v>0</v>
      </c>
      <c r="S74" s="76">
        <v>47</v>
      </c>
      <c r="T74" s="76">
        <v>0</v>
      </c>
    </row>
    <row r="75" spans="1:20" ht="12.75" customHeight="1">
      <c r="A75" s="73" t="s">
        <v>220</v>
      </c>
      <c r="B75" s="73" t="s">
        <v>219</v>
      </c>
      <c r="C75" s="73" t="s">
        <v>280</v>
      </c>
      <c r="D75" s="211">
        <v>3204609</v>
      </c>
      <c r="E75" s="76">
        <v>133</v>
      </c>
      <c r="F75" s="76">
        <v>75</v>
      </c>
      <c r="G75" s="76">
        <v>0</v>
      </c>
      <c r="H75" s="76">
        <v>5</v>
      </c>
      <c r="I75" s="76">
        <v>64</v>
      </c>
      <c r="J75" s="76">
        <v>6</v>
      </c>
      <c r="K75" s="76">
        <v>58</v>
      </c>
      <c r="L75" s="76">
        <v>0</v>
      </c>
      <c r="M75" s="76">
        <v>7</v>
      </c>
      <c r="N75" s="76">
        <v>47</v>
      </c>
      <c r="O75" s="76">
        <v>4</v>
      </c>
      <c r="P75" s="76">
        <v>14</v>
      </c>
      <c r="Q75" s="76">
        <v>0</v>
      </c>
      <c r="R75" s="76">
        <v>1</v>
      </c>
      <c r="S75" s="76">
        <v>13</v>
      </c>
      <c r="T75" s="76">
        <v>0</v>
      </c>
    </row>
    <row r="76" spans="1:20" ht="12.75" customHeight="1">
      <c r="A76" s="73" t="s">
        <v>220</v>
      </c>
      <c r="B76" s="73" t="s">
        <v>219</v>
      </c>
      <c r="C76" s="73" t="s">
        <v>283</v>
      </c>
      <c r="D76" s="211">
        <v>3204658</v>
      </c>
      <c r="E76" s="76">
        <v>77</v>
      </c>
      <c r="F76" s="76">
        <v>30</v>
      </c>
      <c r="G76" s="76">
        <v>0</v>
      </c>
      <c r="H76" s="76">
        <v>0</v>
      </c>
      <c r="I76" s="76">
        <v>30</v>
      </c>
      <c r="J76" s="76">
        <v>0</v>
      </c>
      <c r="K76" s="76">
        <v>47</v>
      </c>
      <c r="L76" s="76">
        <v>0</v>
      </c>
      <c r="M76" s="76">
        <v>8</v>
      </c>
      <c r="N76" s="76">
        <v>39</v>
      </c>
      <c r="O76" s="76">
        <v>0</v>
      </c>
      <c r="P76" s="76">
        <v>17</v>
      </c>
      <c r="Q76" s="76">
        <v>0</v>
      </c>
      <c r="R76" s="76">
        <v>0</v>
      </c>
      <c r="S76" s="76">
        <v>17</v>
      </c>
      <c r="T76" s="76">
        <v>0</v>
      </c>
    </row>
    <row r="77" spans="1:20" ht="12.75" customHeight="1">
      <c r="A77" s="73" t="s">
        <v>220</v>
      </c>
      <c r="B77" s="73" t="s">
        <v>219</v>
      </c>
      <c r="C77" s="73" t="s">
        <v>284</v>
      </c>
      <c r="D77" s="211">
        <v>3204708</v>
      </c>
      <c r="E77" s="76">
        <v>163</v>
      </c>
      <c r="F77" s="76">
        <v>75</v>
      </c>
      <c r="G77" s="76">
        <v>0</v>
      </c>
      <c r="H77" s="76">
        <v>6</v>
      </c>
      <c r="I77" s="76">
        <v>64</v>
      </c>
      <c r="J77" s="76">
        <v>5</v>
      </c>
      <c r="K77" s="76">
        <v>88</v>
      </c>
      <c r="L77" s="76">
        <v>0</v>
      </c>
      <c r="M77" s="76">
        <v>31</v>
      </c>
      <c r="N77" s="76">
        <v>49</v>
      </c>
      <c r="O77" s="76">
        <v>8</v>
      </c>
      <c r="P77" s="76">
        <v>27</v>
      </c>
      <c r="Q77" s="76">
        <v>0</v>
      </c>
      <c r="R77" s="76">
        <v>17</v>
      </c>
      <c r="S77" s="76">
        <v>10</v>
      </c>
      <c r="T77" s="76">
        <v>0</v>
      </c>
    </row>
    <row r="78" spans="1:20" ht="12.75" customHeight="1">
      <c r="A78" s="73" t="s">
        <v>220</v>
      </c>
      <c r="B78" s="73" t="s">
        <v>219</v>
      </c>
      <c r="C78" s="73" t="s">
        <v>285</v>
      </c>
      <c r="D78" s="211">
        <v>3204807</v>
      </c>
      <c r="E78" s="76">
        <v>60</v>
      </c>
      <c r="F78" s="76">
        <v>35</v>
      </c>
      <c r="G78" s="76">
        <v>0</v>
      </c>
      <c r="H78" s="76">
        <v>0</v>
      </c>
      <c r="I78" s="76">
        <v>34</v>
      </c>
      <c r="J78" s="76">
        <v>1</v>
      </c>
      <c r="K78" s="76">
        <v>25</v>
      </c>
      <c r="L78" s="76">
        <v>0</v>
      </c>
      <c r="M78" s="76">
        <v>9</v>
      </c>
      <c r="N78" s="76">
        <v>14</v>
      </c>
      <c r="O78" s="76">
        <v>2</v>
      </c>
      <c r="P78" s="76">
        <v>4</v>
      </c>
      <c r="Q78" s="76">
        <v>0</v>
      </c>
      <c r="R78" s="76">
        <v>0</v>
      </c>
      <c r="S78" s="76">
        <v>2</v>
      </c>
      <c r="T78" s="76">
        <v>2</v>
      </c>
    </row>
    <row r="79" spans="1:20" ht="12.75" customHeight="1">
      <c r="A79" s="73" t="s">
        <v>220</v>
      </c>
      <c r="B79" s="73" t="s">
        <v>219</v>
      </c>
      <c r="C79" s="73" t="s">
        <v>286</v>
      </c>
      <c r="D79" s="211">
        <v>3204906</v>
      </c>
      <c r="E79" s="76">
        <v>800</v>
      </c>
      <c r="F79" s="76">
        <v>417</v>
      </c>
      <c r="G79" s="76">
        <v>0</v>
      </c>
      <c r="H79" s="76">
        <v>55</v>
      </c>
      <c r="I79" s="76">
        <v>308</v>
      </c>
      <c r="J79" s="76">
        <v>54</v>
      </c>
      <c r="K79" s="76">
        <v>383</v>
      </c>
      <c r="L79" s="76">
        <v>0</v>
      </c>
      <c r="M79" s="76">
        <v>83</v>
      </c>
      <c r="N79" s="76">
        <v>265</v>
      </c>
      <c r="O79" s="76">
        <v>35</v>
      </c>
      <c r="P79" s="76">
        <v>82</v>
      </c>
      <c r="Q79" s="76">
        <v>0</v>
      </c>
      <c r="R79" s="76">
        <v>8</v>
      </c>
      <c r="S79" s="76">
        <v>74</v>
      </c>
      <c r="T79" s="76">
        <v>0</v>
      </c>
    </row>
    <row r="80" spans="1:20" ht="12.75" customHeight="1">
      <c r="A80" s="73" t="s">
        <v>220</v>
      </c>
      <c r="B80" s="73" t="s">
        <v>219</v>
      </c>
      <c r="C80" s="73" t="s">
        <v>287</v>
      </c>
      <c r="D80" s="211">
        <v>3204955</v>
      </c>
      <c r="E80" s="76">
        <v>61</v>
      </c>
      <c r="F80" s="76">
        <v>35</v>
      </c>
      <c r="G80" s="76">
        <v>0</v>
      </c>
      <c r="H80" s="76">
        <v>19</v>
      </c>
      <c r="I80" s="76">
        <v>16</v>
      </c>
      <c r="J80" s="76">
        <v>0</v>
      </c>
      <c r="K80" s="76">
        <v>26</v>
      </c>
      <c r="L80" s="76">
        <v>0</v>
      </c>
      <c r="M80" s="76">
        <v>12</v>
      </c>
      <c r="N80" s="76">
        <v>14</v>
      </c>
      <c r="O80" s="76">
        <v>0</v>
      </c>
      <c r="P80" s="76">
        <v>0</v>
      </c>
      <c r="Q80" s="76">
        <v>0</v>
      </c>
      <c r="R80" s="76">
        <v>0</v>
      </c>
      <c r="S80" s="76">
        <v>0</v>
      </c>
      <c r="T80" s="76">
        <v>0</v>
      </c>
    </row>
    <row r="81" spans="1:20" ht="12.75" customHeight="1">
      <c r="A81" s="73" t="s">
        <v>220</v>
      </c>
      <c r="B81" s="73" t="s">
        <v>219</v>
      </c>
      <c r="C81" s="73" t="s">
        <v>281</v>
      </c>
      <c r="D81" s="211">
        <v>3205002</v>
      </c>
      <c r="E81" s="76">
        <v>2655</v>
      </c>
      <c r="F81" s="76">
        <v>1677</v>
      </c>
      <c r="G81" s="76">
        <v>0</v>
      </c>
      <c r="H81" s="76">
        <v>254</v>
      </c>
      <c r="I81" s="76">
        <v>1180</v>
      </c>
      <c r="J81" s="76">
        <v>243</v>
      </c>
      <c r="K81" s="76">
        <v>978</v>
      </c>
      <c r="L81" s="76">
        <v>0</v>
      </c>
      <c r="M81" s="76">
        <v>392</v>
      </c>
      <c r="N81" s="76">
        <v>469</v>
      </c>
      <c r="O81" s="76">
        <v>117</v>
      </c>
      <c r="P81" s="76">
        <v>10</v>
      </c>
      <c r="Q81" s="76">
        <v>0</v>
      </c>
      <c r="R81" s="76">
        <v>0</v>
      </c>
      <c r="S81" s="76">
        <v>10</v>
      </c>
      <c r="T81" s="76">
        <v>0</v>
      </c>
    </row>
    <row r="82" spans="1:20" ht="12.75" customHeight="1">
      <c r="A82" s="73" t="s">
        <v>220</v>
      </c>
      <c r="B82" s="73" t="s">
        <v>219</v>
      </c>
      <c r="C82" s="73" t="s">
        <v>282</v>
      </c>
      <c r="D82" s="211">
        <v>3205010</v>
      </c>
      <c r="E82" s="76">
        <v>185</v>
      </c>
      <c r="F82" s="76">
        <v>103</v>
      </c>
      <c r="G82" s="76">
        <v>0</v>
      </c>
      <c r="H82" s="76">
        <v>24</v>
      </c>
      <c r="I82" s="76">
        <v>79</v>
      </c>
      <c r="J82" s="76">
        <v>0</v>
      </c>
      <c r="K82" s="76">
        <v>82</v>
      </c>
      <c r="L82" s="76">
        <v>0</v>
      </c>
      <c r="M82" s="76">
        <v>21</v>
      </c>
      <c r="N82" s="76">
        <v>61</v>
      </c>
      <c r="O82" s="76">
        <v>0</v>
      </c>
      <c r="P82" s="76">
        <v>9</v>
      </c>
      <c r="Q82" s="76">
        <v>0</v>
      </c>
      <c r="R82" s="76">
        <v>9</v>
      </c>
      <c r="S82" s="76">
        <v>0</v>
      </c>
      <c r="T82" s="76">
        <v>0</v>
      </c>
    </row>
    <row r="83" spans="1:20" ht="12.75" customHeight="1">
      <c r="A83" s="73" t="s">
        <v>220</v>
      </c>
      <c r="B83" s="73" t="s">
        <v>219</v>
      </c>
      <c r="C83" s="73" t="s">
        <v>288</v>
      </c>
      <c r="D83" s="211">
        <v>3205036</v>
      </c>
      <c r="E83" s="76">
        <v>114</v>
      </c>
      <c r="F83" s="76">
        <v>57</v>
      </c>
      <c r="G83" s="76">
        <v>0</v>
      </c>
      <c r="H83" s="76">
        <v>0</v>
      </c>
      <c r="I83" s="76">
        <v>52</v>
      </c>
      <c r="J83" s="76">
        <v>5</v>
      </c>
      <c r="K83" s="76">
        <v>57</v>
      </c>
      <c r="L83" s="76">
        <v>0</v>
      </c>
      <c r="M83" s="76">
        <v>18</v>
      </c>
      <c r="N83" s="76">
        <v>35</v>
      </c>
      <c r="O83" s="76">
        <v>4</v>
      </c>
      <c r="P83" s="76">
        <v>14</v>
      </c>
      <c r="Q83" s="76">
        <v>0</v>
      </c>
      <c r="R83" s="76">
        <v>0</v>
      </c>
      <c r="S83" s="76">
        <v>14</v>
      </c>
      <c r="T83" s="76">
        <v>0</v>
      </c>
    </row>
    <row r="84" spans="1:20" ht="12.75" customHeight="1">
      <c r="A84" s="73" t="s">
        <v>220</v>
      </c>
      <c r="B84" s="73" t="s">
        <v>219</v>
      </c>
      <c r="C84" s="73" t="s">
        <v>289</v>
      </c>
      <c r="D84" s="211">
        <v>3205069</v>
      </c>
      <c r="E84" s="76">
        <v>123</v>
      </c>
      <c r="F84" s="76">
        <v>68</v>
      </c>
      <c r="G84" s="76">
        <v>0</v>
      </c>
      <c r="H84" s="76">
        <v>30</v>
      </c>
      <c r="I84" s="76">
        <v>28</v>
      </c>
      <c r="J84" s="76">
        <v>10</v>
      </c>
      <c r="K84" s="76">
        <v>55</v>
      </c>
      <c r="L84" s="76">
        <v>0</v>
      </c>
      <c r="M84" s="76">
        <v>22</v>
      </c>
      <c r="N84" s="76">
        <v>25</v>
      </c>
      <c r="O84" s="76">
        <v>8</v>
      </c>
      <c r="P84" s="76">
        <v>0</v>
      </c>
      <c r="Q84" s="76">
        <v>0</v>
      </c>
      <c r="R84" s="76">
        <v>0</v>
      </c>
      <c r="S84" s="76">
        <v>0</v>
      </c>
      <c r="T84" s="76">
        <v>0</v>
      </c>
    </row>
    <row r="85" spans="1:20" ht="12.75" customHeight="1">
      <c r="A85" s="73" t="s">
        <v>220</v>
      </c>
      <c r="B85" s="73" t="s">
        <v>219</v>
      </c>
      <c r="C85" s="73" t="s">
        <v>218</v>
      </c>
      <c r="D85" s="211">
        <v>3205101</v>
      </c>
      <c r="E85" s="76">
        <v>369</v>
      </c>
      <c r="F85" s="76">
        <v>215</v>
      </c>
      <c r="G85" s="76">
        <v>0</v>
      </c>
      <c r="H85" s="76">
        <v>1</v>
      </c>
      <c r="I85" s="76">
        <v>204</v>
      </c>
      <c r="J85" s="76">
        <v>10</v>
      </c>
      <c r="K85" s="76">
        <v>154</v>
      </c>
      <c r="L85" s="76">
        <v>0</v>
      </c>
      <c r="M85" s="76">
        <v>35</v>
      </c>
      <c r="N85" s="76">
        <v>113</v>
      </c>
      <c r="O85" s="76">
        <v>6</v>
      </c>
      <c r="P85" s="76">
        <v>7</v>
      </c>
      <c r="Q85" s="76">
        <v>0</v>
      </c>
      <c r="R85" s="76">
        <v>0</v>
      </c>
      <c r="S85" s="76">
        <v>7</v>
      </c>
      <c r="T85" s="76">
        <v>0</v>
      </c>
    </row>
    <row r="86" spans="1:20" ht="12.75" customHeight="1">
      <c r="A86" s="73" t="s">
        <v>220</v>
      </c>
      <c r="B86" s="73" t="s">
        <v>219</v>
      </c>
      <c r="C86" s="73" t="s">
        <v>290</v>
      </c>
      <c r="D86" s="211">
        <v>3205150</v>
      </c>
      <c r="E86" s="76">
        <v>62</v>
      </c>
      <c r="F86" s="76">
        <v>15</v>
      </c>
      <c r="G86" s="76">
        <v>0</v>
      </c>
      <c r="H86" s="76">
        <v>0</v>
      </c>
      <c r="I86" s="76">
        <v>15</v>
      </c>
      <c r="J86" s="76">
        <v>0</v>
      </c>
      <c r="K86" s="76">
        <v>47</v>
      </c>
      <c r="L86" s="76">
        <v>0</v>
      </c>
      <c r="M86" s="76">
        <v>4</v>
      </c>
      <c r="N86" s="76">
        <v>43</v>
      </c>
      <c r="O86" s="76">
        <v>0</v>
      </c>
      <c r="P86" s="76">
        <v>27</v>
      </c>
      <c r="Q86" s="76">
        <v>0</v>
      </c>
      <c r="R86" s="76">
        <v>0</v>
      </c>
      <c r="S86" s="76">
        <v>27</v>
      </c>
      <c r="T86" s="76">
        <v>0</v>
      </c>
    </row>
    <row r="87" spans="1:20" ht="12.75" customHeight="1">
      <c r="A87" s="73" t="s">
        <v>220</v>
      </c>
      <c r="B87" s="73" t="s">
        <v>219</v>
      </c>
      <c r="C87" s="73" t="s">
        <v>291</v>
      </c>
      <c r="D87" s="211">
        <v>3205176</v>
      </c>
      <c r="E87" s="76">
        <v>95</v>
      </c>
      <c r="F87" s="76">
        <v>50</v>
      </c>
      <c r="G87" s="76">
        <v>0</v>
      </c>
      <c r="H87" s="76">
        <v>12</v>
      </c>
      <c r="I87" s="76">
        <v>38</v>
      </c>
      <c r="J87" s="76">
        <v>0</v>
      </c>
      <c r="K87" s="76">
        <v>45</v>
      </c>
      <c r="L87" s="76">
        <v>0</v>
      </c>
      <c r="M87" s="76">
        <v>12</v>
      </c>
      <c r="N87" s="76">
        <v>33</v>
      </c>
      <c r="O87" s="76">
        <v>0</v>
      </c>
      <c r="P87" s="76">
        <v>11</v>
      </c>
      <c r="Q87" s="76">
        <v>0</v>
      </c>
      <c r="R87" s="76">
        <v>5</v>
      </c>
      <c r="S87" s="76">
        <v>6</v>
      </c>
      <c r="T87" s="76">
        <v>0</v>
      </c>
    </row>
    <row r="88" spans="1:20" ht="12.75" customHeight="1">
      <c r="A88" s="73" t="s">
        <v>220</v>
      </c>
      <c r="B88" s="73" t="s">
        <v>219</v>
      </c>
      <c r="C88" s="73" t="s">
        <v>292</v>
      </c>
      <c r="D88" s="211">
        <v>3205200</v>
      </c>
      <c r="E88" s="76">
        <v>2265</v>
      </c>
      <c r="F88" s="76">
        <v>1368</v>
      </c>
      <c r="G88" s="76">
        <v>0</v>
      </c>
      <c r="H88" s="76">
        <v>65</v>
      </c>
      <c r="I88" s="76">
        <v>878</v>
      </c>
      <c r="J88" s="76">
        <v>425</v>
      </c>
      <c r="K88" s="76">
        <v>897</v>
      </c>
      <c r="L88" s="76">
        <v>0</v>
      </c>
      <c r="M88" s="76">
        <v>103</v>
      </c>
      <c r="N88" s="76">
        <v>538</v>
      </c>
      <c r="O88" s="76">
        <v>256</v>
      </c>
      <c r="P88" s="76">
        <v>0</v>
      </c>
      <c r="Q88" s="76">
        <v>0</v>
      </c>
      <c r="R88" s="76">
        <v>0</v>
      </c>
      <c r="S88" s="76">
        <v>0</v>
      </c>
      <c r="T88" s="76">
        <v>0</v>
      </c>
    </row>
    <row r="89" spans="1:20" ht="12.75" customHeight="1">
      <c r="A89" s="73" t="s">
        <v>220</v>
      </c>
      <c r="B89" s="73" t="s">
        <v>219</v>
      </c>
      <c r="C89" s="73" t="s">
        <v>293</v>
      </c>
      <c r="D89" s="212">
        <v>3205309</v>
      </c>
      <c r="E89" s="77">
        <v>1683</v>
      </c>
      <c r="F89" s="77">
        <v>1023</v>
      </c>
      <c r="G89" s="77">
        <v>0</v>
      </c>
      <c r="H89" s="77">
        <v>0</v>
      </c>
      <c r="I89" s="77">
        <v>670</v>
      </c>
      <c r="J89" s="77">
        <v>353</v>
      </c>
      <c r="K89" s="77">
        <v>660</v>
      </c>
      <c r="L89" s="77">
        <v>0</v>
      </c>
      <c r="M89" s="77">
        <v>22</v>
      </c>
      <c r="N89" s="77">
        <v>438</v>
      </c>
      <c r="O89" s="77">
        <v>200</v>
      </c>
      <c r="P89" s="77">
        <v>3</v>
      </c>
      <c r="Q89" s="77">
        <v>0</v>
      </c>
      <c r="R89" s="77">
        <v>0</v>
      </c>
      <c r="S89" s="77">
        <v>3</v>
      </c>
      <c r="T89" s="77">
        <v>0</v>
      </c>
    </row>
    <row r="90" spans="1:20" ht="5.45" customHeight="1">
      <c r="D90" s="24"/>
    </row>
    <row r="91" spans="1:20" s="27" customFormat="1" ht="11.25">
      <c r="A91" s="153" t="s">
        <v>1120</v>
      </c>
      <c r="B91" s="153"/>
      <c r="C91" s="153"/>
      <c r="D91" s="204"/>
      <c r="E91" s="153"/>
      <c r="F91" s="153"/>
      <c r="G91" s="153"/>
      <c r="H91" s="153"/>
      <c r="I91" s="153"/>
      <c r="J91" s="153"/>
      <c r="K91" s="153"/>
      <c r="L91" s="153"/>
      <c r="M91" s="153"/>
      <c r="N91" s="153"/>
      <c r="O91" s="126"/>
      <c r="P91" s="128"/>
      <c r="Q91" s="128"/>
      <c r="R91" s="128"/>
      <c r="S91" s="128"/>
      <c r="T91" s="128"/>
    </row>
    <row r="92" spans="1:20" s="27" customFormat="1" ht="11.25">
      <c r="A92" s="153" t="s">
        <v>575</v>
      </c>
      <c r="B92" s="155"/>
      <c r="C92" s="155"/>
      <c r="D92" s="120"/>
      <c r="E92" s="155"/>
      <c r="F92" s="155"/>
      <c r="G92" s="155"/>
      <c r="H92" s="155"/>
      <c r="I92" s="155"/>
      <c r="J92" s="155"/>
      <c r="K92" s="155"/>
      <c r="L92" s="155"/>
      <c r="M92" s="153"/>
      <c r="N92" s="153"/>
      <c r="O92" s="126"/>
      <c r="P92" s="128"/>
      <c r="Q92" s="128"/>
      <c r="R92" s="128"/>
      <c r="S92" s="128"/>
      <c r="T92" s="128"/>
    </row>
    <row r="93" spans="1:20" ht="12">
      <c r="A93" s="156" t="s">
        <v>396</v>
      </c>
      <c r="B93" s="156"/>
      <c r="C93" s="156"/>
      <c r="D93" s="156"/>
      <c r="E93" s="156"/>
      <c r="F93" s="156"/>
      <c r="G93" s="156"/>
      <c r="H93" s="156"/>
      <c r="I93" s="156"/>
      <c r="J93" s="156"/>
      <c r="K93" s="156"/>
      <c r="L93" s="156"/>
      <c r="M93" s="153"/>
      <c r="N93" s="153"/>
      <c r="O93" s="126"/>
      <c r="P93" s="128"/>
      <c r="Q93" s="128"/>
      <c r="R93" s="128"/>
      <c r="S93" s="128"/>
      <c r="T93" s="128"/>
    </row>
    <row r="94" spans="1:20" ht="12">
      <c r="A94" s="156" t="s">
        <v>594</v>
      </c>
      <c r="B94" s="156"/>
      <c r="C94" s="156"/>
      <c r="D94" s="2"/>
      <c r="E94" s="156"/>
      <c r="F94" s="156"/>
      <c r="G94" s="156"/>
      <c r="H94" s="156"/>
      <c r="I94" s="156"/>
      <c r="J94" s="156"/>
      <c r="K94" s="156"/>
      <c r="L94" s="156"/>
      <c r="M94" s="153"/>
      <c r="N94" s="153"/>
      <c r="O94" s="126"/>
      <c r="P94" s="128"/>
      <c r="Q94" s="128"/>
      <c r="R94" s="128"/>
      <c r="S94" s="128"/>
      <c r="T94" s="128"/>
    </row>
    <row r="95" spans="1:20" ht="12">
      <c r="A95" s="156" t="s">
        <v>595</v>
      </c>
      <c r="B95" s="156"/>
      <c r="C95" s="156"/>
      <c r="D95" s="27"/>
      <c r="E95" s="156"/>
      <c r="F95" s="156"/>
      <c r="G95" s="156"/>
      <c r="H95" s="156"/>
      <c r="I95" s="156"/>
      <c r="J95" s="156"/>
      <c r="K95" s="156"/>
      <c r="L95" s="156"/>
      <c r="M95" s="153"/>
      <c r="N95" s="153"/>
      <c r="O95" s="127"/>
      <c r="P95" s="127"/>
      <c r="Q95" s="127"/>
      <c r="R95" s="127"/>
      <c r="S95" s="127"/>
      <c r="T95" s="127"/>
    </row>
    <row r="96" spans="1:20" ht="12">
      <c r="A96" s="166" t="s">
        <v>600</v>
      </c>
      <c r="B96" s="166"/>
      <c r="C96" s="166"/>
      <c r="D96" s="27"/>
      <c r="E96" s="166"/>
      <c r="F96" s="166"/>
      <c r="G96" s="166"/>
      <c r="H96" s="166"/>
      <c r="I96" s="166"/>
      <c r="J96" s="166"/>
      <c r="K96" s="166"/>
      <c r="L96" s="166"/>
      <c r="M96" s="27"/>
      <c r="N96" s="27"/>
      <c r="O96" s="27"/>
      <c r="P96" s="27"/>
      <c r="Q96" s="27"/>
      <c r="R96" s="27"/>
      <c r="S96" s="27"/>
      <c r="T96" s="27"/>
    </row>
    <row r="97" spans="1:20" ht="12">
      <c r="A97" s="27"/>
      <c r="B97" s="27"/>
      <c r="C97" s="27"/>
      <c r="D97" s="2"/>
      <c r="E97" s="27"/>
      <c r="F97" s="27"/>
      <c r="G97" s="27"/>
      <c r="H97" s="27"/>
      <c r="I97" s="27"/>
      <c r="J97" s="27"/>
      <c r="K97" s="27"/>
      <c r="L97" s="27"/>
      <c r="M97" s="27"/>
      <c r="N97" s="27"/>
      <c r="O97" s="27"/>
      <c r="P97" s="27"/>
      <c r="Q97" s="27"/>
      <c r="R97" s="27"/>
      <c r="S97" s="27"/>
      <c r="T97" s="27"/>
    </row>
    <row r="98" spans="1:20">
      <c r="D98" s="2"/>
    </row>
    <row r="99" spans="1:20">
      <c r="D99" s="2"/>
    </row>
    <row r="100" spans="1:20">
      <c r="D100" s="2"/>
    </row>
    <row r="101" spans="1:20">
      <c r="D101" s="2"/>
    </row>
    <row r="102" spans="1:20">
      <c r="D102" s="2"/>
    </row>
    <row r="103" spans="1:20">
      <c r="D103" s="2"/>
    </row>
    <row r="104" spans="1:20">
      <c r="D104" s="2"/>
    </row>
    <row r="105" spans="1:20">
      <c r="D105" s="2"/>
    </row>
    <row r="106" spans="1:20">
      <c r="D106" s="2"/>
    </row>
    <row r="107" spans="1:20">
      <c r="D107" s="2"/>
    </row>
    <row r="108" spans="1:20">
      <c r="D108" s="2"/>
    </row>
    <row r="109" spans="1:20">
      <c r="D109" s="2"/>
    </row>
    <row r="110" spans="1:20">
      <c r="D110" s="2"/>
    </row>
    <row r="111" spans="1:20">
      <c r="D111" s="2"/>
    </row>
    <row r="112" spans="1:20">
      <c r="D112" s="2"/>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sheetData>
  <autoFilter ref="A10:D89"/>
  <mergeCells count="13">
    <mergeCell ref="E8:E9"/>
    <mergeCell ref="F8:J8"/>
    <mergeCell ref="A2:T2"/>
    <mergeCell ref="A3:T3"/>
    <mergeCell ref="A4:T4"/>
    <mergeCell ref="P8:T8"/>
    <mergeCell ref="K8:O8"/>
    <mergeCell ref="E6:T6"/>
    <mergeCell ref="E7:T7"/>
    <mergeCell ref="A6:A9"/>
    <mergeCell ref="B6:B9"/>
    <mergeCell ref="C6:C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40"/>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11.42578125" defaultRowHeight="12.75"/>
  <cols>
    <col min="1" max="1" width="15.85546875" style="2" bestFit="1" customWidth="1"/>
    <col min="2" max="2" width="19.28515625" style="2" bestFit="1" customWidth="1"/>
    <col min="3" max="3" width="29.28515625" style="2" bestFit="1" customWidth="1"/>
    <col min="4" max="4" width="14.85546875" style="207" bestFit="1" customWidth="1"/>
    <col min="5" max="6" width="7.7109375" style="4" bestFit="1" customWidth="1"/>
    <col min="7" max="7" width="6.28515625" style="4" customWidth="1"/>
    <col min="8" max="8" width="6.7109375" style="4" customWidth="1"/>
    <col min="9" max="9" width="7.28515625" style="4" customWidth="1"/>
    <col min="10" max="10" width="6.85546875" style="4" bestFit="1" customWidth="1"/>
    <col min="11" max="11" width="7.7109375" style="4" bestFit="1" customWidth="1"/>
    <col min="12" max="12" width="6.28515625" style="2" customWidth="1"/>
    <col min="13" max="13" width="6.7109375" style="2" customWidth="1"/>
    <col min="14" max="14" width="7.28515625" style="2" customWidth="1"/>
    <col min="15" max="15" width="6.28515625" style="2" customWidth="1"/>
    <col min="16" max="16" width="7.42578125" style="2" bestFit="1" customWidth="1"/>
    <col min="17" max="17" width="6.28515625" style="2" customWidth="1"/>
    <col min="18" max="18" width="6.7109375" style="2" customWidth="1"/>
    <col min="19" max="19" width="7.28515625" style="2" customWidth="1"/>
    <col min="20" max="20" width="6.85546875" style="2" bestFit="1" customWidth="1"/>
    <col min="21" max="21" width="7.7109375" style="2" bestFit="1" customWidth="1"/>
    <col min="22" max="22" width="6.28515625" style="2" customWidth="1"/>
    <col min="23" max="23" width="6.7109375" style="2" customWidth="1"/>
    <col min="24" max="24" width="7.28515625" style="2" customWidth="1"/>
    <col min="25" max="25" width="6.85546875" style="2" bestFit="1" customWidth="1"/>
    <col min="26" max="26" width="7.7109375" style="2" bestFit="1" customWidth="1"/>
    <col min="27" max="27" width="6.28515625" style="2" customWidth="1"/>
    <col min="28" max="28" width="6.7109375" style="2" customWidth="1"/>
    <col min="29" max="29" width="7.28515625" style="2" customWidth="1"/>
    <col min="30" max="31" width="6.85546875" style="2" bestFit="1" customWidth="1"/>
    <col min="32" max="32" width="6.28515625" style="2" customWidth="1"/>
    <col min="33" max="33" width="6.7109375" style="2" customWidth="1"/>
    <col min="34" max="34" width="7.28515625" style="2" customWidth="1"/>
    <col min="35" max="35" width="6.28515625" style="2" customWidth="1"/>
    <col min="36" max="16384" width="11.42578125" style="2"/>
  </cols>
  <sheetData>
    <row r="1" spans="1:35">
      <c r="A1" s="193" t="s">
        <v>333</v>
      </c>
    </row>
    <row r="2" spans="1:35" s="3" customFormat="1" ht="24.95" customHeight="1">
      <c r="A2" s="390" t="s">
        <v>304</v>
      </c>
      <c r="B2" s="390"/>
      <c r="C2" s="390"/>
      <c r="D2" s="390"/>
      <c r="E2" s="390"/>
      <c r="F2" s="390"/>
      <c r="G2" s="390"/>
      <c r="H2" s="390"/>
      <c r="I2" s="390"/>
      <c r="J2" s="390"/>
      <c r="K2" s="390"/>
      <c r="L2" s="390"/>
      <c r="M2" s="390"/>
      <c r="N2" s="390"/>
      <c r="O2" s="390"/>
      <c r="P2" s="390"/>
      <c r="Q2" s="390"/>
      <c r="R2" s="390"/>
      <c r="S2" s="390"/>
      <c r="T2" s="390"/>
      <c r="U2" s="390"/>
      <c r="V2" s="390"/>
      <c r="W2" s="390"/>
      <c r="X2" s="390"/>
      <c r="Y2" s="141"/>
      <c r="Z2" s="141"/>
      <c r="AA2" s="141"/>
      <c r="AB2" s="141"/>
      <c r="AC2" s="141"/>
      <c r="AD2" s="141"/>
    </row>
    <row r="3" spans="1:35" s="3" customFormat="1" ht="24.95" customHeight="1">
      <c r="A3" s="385" t="s">
        <v>810</v>
      </c>
      <c r="B3" s="385"/>
      <c r="C3" s="385"/>
      <c r="D3" s="385"/>
      <c r="E3" s="385"/>
      <c r="F3" s="385"/>
      <c r="G3" s="385"/>
      <c r="H3" s="385"/>
      <c r="I3" s="385"/>
      <c r="J3" s="385"/>
      <c r="K3" s="385"/>
      <c r="L3" s="385"/>
      <c r="M3" s="385"/>
      <c r="N3" s="385"/>
      <c r="O3" s="385"/>
      <c r="P3" s="385"/>
      <c r="Q3" s="385"/>
      <c r="R3" s="385"/>
      <c r="S3" s="385"/>
      <c r="T3" s="385"/>
      <c r="U3" s="385"/>
      <c r="V3" s="385"/>
      <c r="W3" s="385"/>
      <c r="X3" s="385"/>
      <c r="Y3" s="135"/>
      <c r="Z3" s="135"/>
      <c r="AA3" s="135"/>
      <c r="AB3" s="135"/>
      <c r="AC3" s="135"/>
      <c r="AD3" s="135"/>
    </row>
    <row r="4" spans="1:35" ht="24.95" customHeight="1">
      <c r="A4" s="430" t="s">
        <v>1135</v>
      </c>
      <c r="B4" s="430"/>
      <c r="C4" s="430"/>
      <c r="D4" s="430"/>
      <c r="E4" s="430"/>
      <c r="F4" s="430"/>
      <c r="G4" s="430"/>
      <c r="H4" s="430"/>
      <c r="I4" s="430"/>
      <c r="J4" s="430"/>
      <c r="K4" s="430"/>
      <c r="L4" s="430"/>
      <c r="M4" s="430"/>
      <c r="N4" s="430"/>
      <c r="O4" s="430"/>
      <c r="P4" s="430"/>
      <c r="Q4" s="430"/>
      <c r="R4" s="430"/>
      <c r="S4" s="430"/>
      <c r="T4" s="430"/>
      <c r="U4" s="430"/>
      <c r="V4" s="430"/>
      <c r="W4" s="430"/>
      <c r="X4" s="430"/>
      <c r="Y4" s="142"/>
      <c r="Z4" s="142"/>
      <c r="AA4" s="142"/>
      <c r="AB4" s="142"/>
      <c r="AC4" s="142"/>
      <c r="AD4" s="142"/>
    </row>
    <row r="5" spans="1:35" ht="6" customHeight="1">
      <c r="A5" s="22"/>
      <c r="B5" s="22"/>
      <c r="C5" s="22"/>
      <c r="D5" s="205"/>
      <c r="E5" s="22"/>
      <c r="F5" s="22"/>
      <c r="G5" s="22"/>
      <c r="H5" s="22"/>
      <c r="I5" s="22"/>
      <c r="J5" s="22"/>
      <c r="K5" s="22"/>
      <c r="L5" s="22"/>
      <c r="M5" s="22"/>
      <c r="N5" s="22"/>
      <c r="O5" s="69"/>
      <c r="P5" s="69"/>
      <c r="Q5" s="69"/>
      <c r="R5" s="69"/>
      <c r="S5" s="69"/>
      <c r="T5" s="69"/>
      <c r="U5" s="69"/>
      <c r="V5" s="69"/>
      <c r="W5" s="69"/>
      <c r="X5" s="69"/>
      <c r="Y5" s="69"/>
      <c r="Z5" s="69"/>
      <c r="AA5" s="69"/>
      <c r="AB5" s="69"/>
      <c r="AC5" s="69"/>
      <c r="AD5" s="69"/>
      <c r="AE5" s="53"/>
      <c r="AF5" s="53"/>
      <c r="AG5" s="53"/>
      <c r="AH5" s="53"/>
      <c r="AI5" s="53"/>
    </row>
    <row r="6" spans="1:35" ht="12.75" customHeight="1">
      <c r="A6" s="381" t="s">
        <v>54</v>
      </c>
      <c r="B6" s="369" t="s">
        <v>3</v>
      </c>
      <c r="C6" s="369" t="s">
        <v>53</v>
      </c>
      <c r="D6" s="384" t="s">
        <v>405</v>
      </c>
      <c r="E6" s="382" t="s">
        <v>558</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53"/>
      <c r="AF6" s="53"/>
      <c r="AG6" s="53"/>
      <c r="AH6" s="53"/>
      <c r="AI6" s="146"/>
    </row>
    <row r="7" spans="1:35" ht="12.75" customHeight="1">
      <c r="A7" s="381"/>
      <c r="B7" s="369"/>
      <c r="C7" s="369"/>
      <c r="D7" s="384"/>
      <c r="E7" s="386" t="s">
        <v>73</v>
      </c>
      <c r="F7" s="382" t="s">
        <v>1087</v>
      </c>
      <c r="G7" s="383"/>
      <c r="H7" s="383"/>
      <c r="I7" s="383"/>
      <c r="J7" s="383"/>
      <c r="K7" s="383"/>
      <c r="L7" s="383"/>
      <c r="M7" s="383"/>
      <c r="N7" s="383"/>
      <c r="O7" s="383"/>
      <c r="P7" s="383"/>
      <c r="Q7" s="383"/>
      <c r="R7" s="383"/>
      <c r="S7" s="383"/>
      <c r="T7" s="383"/>
      <c r="U7" s="383"/>
      <c r="V7" s="383"/>
      <c r="W7" s="383"/>
      <c r="X7" s="383"/>
      <c r="Y7" s="383"/>
      <c r="Z7" s="383"/>
      <c r="AA7" s="383"/>
      <c r="AB7" s="383"/>
      <c r="AC7" s="383"/>
      <c r="AD7" s="383"/>
      <c r="AE7" s="15"/>
    </row>
    <row r="8" spans="1:35" ht="12.75" customHeight="1">
      <c r="A8" s="381"/>
      <c r="B8" s="369"/>
      <c r="C8" s="369"/>
      <c r="D8" s="384"/>
      <c r="E8" s="387"/>
      <c r="F8" s="386" t="s">
        <v>18</v>
      </c>
      <c r="G8" s="379" t="s">
        <v>37</v>
      </c>
      <c r="H8" s="380"/>
      <c r="I8" s="380"/>
      <c r="J8" s="381"/>
      <c r="K8" s="386" t="s">
        <v>18</v>
      </c>
      <c r="L8" s="379" t="s">
        <v>38</v>
      </c>
      <c r="M8" s="380"/>
      <c r="N8" s="380"/>
      <c r="O8" s="381"/>
      <c r="P8" s="386" t="s">
        <v>18</v>
      </c>
      <c r="Q8" s="379" t="s">
        <v>39</v>
      </c>
      <c r="R8" s="380"/>
      <c r="S8" s="380"/>
      <c r="T8" s="381"/>
      <c r="U8" s="386" t="s">
        <v>18</v>
      </c>
      <c r="V8" s="379" t="s">
        <v>40</v>
      </c>
      <c r="W8" s="380"/>
      <c r="X8" s="380"/>
      <c r="Y8" s="381"/>
      <c r="Z8" s="386" t="s">
        <v>18</v>
      </c>
      <c r="AA8" s="379" t="s">
        <v>41</v>
      </c>
      <c r="AB8" s="380"/>
      <c r="AC8" s="380"/>
      <c r="AD8" s="380"/>
      <c r="AE8" s="386" t="s">
        <v>72</v>
      </c>
      <c r="AF8" s="379" t="s">
        <v>591</v>
      </c>
      <c r="AG8" s="380"/>
      <c r="AH8" s="380"/>
      <c r="AI8" s="380"/>
    </row>
    <row r="9" spans="1:35">
      <c r="A9" s="381"/>
      <c r="B9" s="369"/>
      <c r="C9" s="369"/>
      <c r="D9" s="384"/>
      <c r="E9" s="388"/>
      <c r="F9" s="388"/>
      <c r="G9" s="5" t="s">
        <v>19</v>
      </c>
      <c r="H9" s="5" t="s">
        <v>20</v>
      </c>
      <c r="I9" s="5" t="s">
        <v>21</v>
      </c>
      <c r="J9" s="5" t="s">
        <v>22</v>
      </c>
      <c r="K9" s="388"/>
      <c r="L9" s="5" t="s">
        <v>19</v>
      </c>
      <c r="M9" s="5" t="s">
        <v>20</v>
      </c>
      <c r="N9" s="5" t="s">
        <v>21</v>
      </c>
      <c r="O9" s="5" t="s">
        <v>22</v>
      </c>
      <c r="P9" s="388"/>
      <c r="Q9" s="5" t="s">
        <v>19</v>
      </c>
      <c r="R9" s="5" t="s">
        <v>20</v>
      </c>
      <c r="S9" s="5" t="s">
        <v>21</v>
      </c>
      <c r="T9" s="5" t="s">
        <v>22</v>
      </c>
      <c r="U9" s="388"/>
      <c r="V9" s="5" t="s">
        <v>19</v>
      </c>
      <c r="W9" s="5" t="s">
        <v>20</v>
      </c>
      <c r="X9" s="5" t="s">
        <v>21</v>
      </c>
      <c r="Y9" s="5" t="s">
        <v>22</v>
      </c>
      <c r="Z9" s="388"/>
      <c r="AA9" s="5" t="s">
        <v>19</v>
      </c>
      <c r="AB9" s="5" t="s">
        <v>20</v>
      </c>
      <c r="AC9" s="5" t="s">
        <v>21</v>
      </c>
      <c r="AD9" s="62" t="s">
        <v>22</v>
      </c>
      <c r="AE9" s="388"/>
      <c r="AF9" s="5" t="s">
        <v>19</v>
      </c>
      <c r="AG9" s="5" t="s">
        <v>20</v>
      </c>
      <c r="AH9" s="5" t="s">
        <v>21</v>
      </c>
      <c r="AI9" s="62" t="s">
        <v>22</v>
      </c>
    </row>
    <row r="10" spans="1:35" ht="12.75" customHeight="1">
      <c r="D10" s="209"/>
    </row>
    <row r="11" spans="1:35" ht="12.75" customHeight="1">
      <c r="A11" s="78" t="s">
        <v>220</v>
      </c>
      <c r="B11" s="78" t="s">
        <v>219</v>
      </c>
      <c r="C11" s="78" t="s">
        <v>216</v>
      </c>
      <c r="D11" s="213" t="s">
        <v>1282</v>
      </c>
      <c r="E11" s="79">
        <v>12151</v>
      </c>
      <c r="F11" s="79">
        <v>2453</v>
      </c>
      <c r="G11" s="79">
        <v>0</v>
      </c>
      <c r="H11" s="79">
        <v>237</v>
      </c>
      <c r="I11" s="79">
        <v>1831</v>
      </c>
      <c r="J11" s="79">
        <v>385</v>
      </c>
      <c r="K11" s="79">
        <v>2386</v>
      </c>
      <c r="L11" s="79">
        <v>0</v>
      </c>
      <c r="M11" s="79">
        <v>251</v>
      </c>
      <c r="N11" s="79">
        <v>1753</v>
      </c>
      <c r="O11" s="79">
        <v>382</v>
      </c>
      <c r="P11" s="79">
        <v>2582</v>
      </c>
      <c r="Q11" s="79">
        <v>0</v>
      </c>
      <c r="R11" s="79">
        <v>317</v>
      </c>
      <c r="S11" s="79">
        <v>1903</v>
      </c>
      <c r="T11" s="79">
        <v>362</v>
      </c>
      <c r="U11" s="79">
        <v>2369</v>
      </c>
      <c r="V11" s="79">
        <v>0</v>
      </c>
      <c r="W11" s="79">
        <v>294</v>
      </c>
      <c r="X11" s="79">
        <v>1743</v>
      </c>
      <c r="Y11" s="79">
        <v>332</v>
      </c>
      <c r="Z11" s="79">
        <v>2289</v>
      </c>
      <c r="AA11" s="79">
        <v>0</v>
      </c>
      <c r="AB11" s="79">
        <v>310</v>
      </c>
      <c r="AC11" s="79">
        <v>1654</v>
      </c>
      <c r="AD11" s="79">
        <v>325</v>
      </c>
      <c r="AE11" s="79">
        <v>72</v>
      </c>
      <c r="AF11" s="79">
        <v>0</v>
      </c>
      <c r="AG11" s="79">
        <v>0</v>
      </c>
      <c r="AH11" s="79">
        <v>72</v>
      </c>
      <c r="AI11" s="79">
        <v>0</v>
      </c>
    </row>
    <row r="12" spans="1:35" ht="12.75" customHeight="1">
      <c r="A12" s="73" t="s">
        <v>220</v>
      </c>
      <c r="B12" s="73" t="s">
        <v>219</v>
      </c>
      <c r="C12" s="73" t="s">
        <v>222</v>
      </c>
      <c r="D12" s="210">
        <v>3200102</v>
      </c>
      <c r="E12" s="75">
        <v>80</v>
      </c>
      <c r="F12" s="75">
        <v>12</v>
      </c>
      <c r="G12" s="75">
        <v>0</v>
      </c>
      <c r="H12" s="75">
        <v>4</v>
      </c>
      <c r="I12" s="75">
        <v>8</v>
      </c>
      <c r="J12" s="75">
        <v>0</v>
      </c>
      <c r="K12" s="75">
        <v>14</v>
      </c>
      <c r="L12" s="75">
        <v>0</v>
      </c>
      <c r="M12" s="75">
        <v>4</v>
      </c>
      <c r="N12" s="75">
        <v>10</v>
      </c>
      <c r="O12" s="75">
        <v>0</v>
      </c>
      <c r="P12" s="75">
        <v>18</v>
      </c>
      <c r="Q12" s="75">
        <v>0</v>
      </c>
      <c r="R12" s="75">
        <v>6</v>
      </c>
      <c r="S12" s="75">
        <v>12</v>
      </c>
      <c r="T12" s="75">
        <v>0</v>
      </c>
      <c r="U12" s="75">
        <v>19</v>
      </c>
      <c r="V12" s="75">
        <v>0</v>
      </c>
      <c r="W12" s="75">
        <v>4</v>
      </c>
      <c r="X12" s="75">
        <v>15</v>
      </c>
      <c r="Y12" s="75">
        <v>0</v>
      </c>
      <c r="Z12" s="75">
        <v>17</v>
      </c>
      <c r="AA12" s="75">
        <v>0</v>
      </c>
      <c r="AB12" s="75">
        <v>4</v>
      </c>
      <c r="AC12" s="75">
        <v>13</v>
      </c>
      <c r="AD12" s="75">
        <v>0</v>
      </c>
      <c r="AE12" s="75">
        <v>0</v>
      </c>
      <c r="AF12" s="75">
        <v>0</v>
      </c>
      <c r="AG12" s="75">
        <v>0</v>
      </c>
      <c r="AH12" s="75">
        <v>0</v>
      </c>
      <c r="AI12" s="75">
        <v>0</v>
      </c>
    </row>
    <row r="13" spans="1:35" ht="12.75" customHeight="1">
      <c r="A13" s="73" t="s">
        <v>220</v>
      </c>
      <c r="B13" s="73" t="s">
        <v>219</v>
      </c>
      <c r="C13" s="73" t="s">
        <v>294</v>
      </c>
      <c r="D13" s="211">
        <v>3200169</v>
      </c>
      <c r="E13" s="76">
        <v>33</v>
      </c>
      <c r="F13" s="76">
        <v>8</v>
      </c>
      <c r="G13" s="76">
        <v>0</v>
      </c>
      <c r="H13" s="76">
        <v>0</v>
      </c>
      <c r="I13" s="76">
        <v>8</v>
      </c>
      <c r="J13" s="76">
        <v>0</v>
      </c>
      <c r="K13" s="76">
        <v>6</v>
      </c>
      <c r="L13" s="76">
        <v>0</v>
      </c>
      <c r="M13" s="76">
        <v>0</v>
      </c>
      <c r="N13" s="76">
        <v>6</v>
      </c>
      <c r="O13" s="76">
        <v>0</v>
      </c>
      <c r="P13" s="76">
        <v>7</v>
      </c>
      <c r="Q13" s="76">
        <v>0</v>
      </c>
      <c r="R13" s="76">
        <v>0</v>
      </c>
      <c r="S13" s="76">
        <v>7</v>
      </c>
      <c r="T13" s="76">
        <v>0</v>
      </c>
      <c r="U13" s="76">
        <v>6</v>
      </c>
      <c r="V13" s="76">
        <v>0</v>
      </c>
      <c r="W13" s="76">
        <v>0</v>
      </c>
      <c r="X13" s="76">
        <v>6</v>
      </c>
      <c r="Y13" s="76">
        <v>0</v>
      </c>
      <c r="Z13" s="76">
        <v>6</v>
      </c>
      <c r="AA13" s="76">
        <v>0</v>
      </c>
      <c r="AB13" s="76">
        <v>0</v>
      </c>
      <c r="AC13" s="76">
        <v>6</v>
      </c>
      <c r="AD13" s="76">
        <v>0</v>
      </c>
      <c r="AE13" s="76">
        <v>0</v>
      </c>
      <c r="AF13" s="76">
        <v>0</v>
      </c>
      <c r="AG13" s="76">
        <v>0</v>
      </c>
      <c r="AH13" s="76">
        <v>0</v>
      </c>
      <c r="AI13" s="76">
        <v>0</v>
      </c>
    </row>
    <row r="14" spans="1:35" ht="12.75" customHeight="1">
      <c r="A14" s="73" t="s">
        <v>220</v>
      </c>
      <c r="B14" s="73" t="s">
        <v>219</v>
      </c>
      <c r="C14" s="73" t="s">
        <v>295</v>
      </c>
      <c r="D14" s="211">
        <v>3200136</v>
      </c>
      <c r="E14" s="76">
        <v>37</v>
      </c>
      <c r="F14" s="76">
        <v>6</v>
      </c>
      <c r="G14" s="76">
        <v>0</v>
      </c>
      <c r="H14" s="76">
        <v>0</v>
      </c>
      <c r="I14" s="76">
        <v>6</v>
      </c>
      <c r="J14" s="76">
        <v>0</v>
      </c>
      <c r="K14" s="76">
        <v>6</v>
      </c>
      <c r="L14" s="76">
        <v>0</v>
      </c>
      <c r="M14" s="76">
        <v>0</v>
      </c>
      <c r="N14" s="76">
        <v>6</v>
      </c>
      <c r="O14" s="76">
        <v>0</v>
      </c>
      <c r="P14" s="76">
        <v>8</v>
      </c>
      <c r="Q14" s="76">
        <v>0</v>
      </c>
      <c r="R14" s="76">
        <v>0</v>
      </c>
      <c r="S14" s="76">
        <v>8</v>
      </c>
      <c r="T14" s="76">
        <v>0</v>
      </c>
      <c r="U14" s="76">
        <v>7</v>
      </c>
      <c r="V14" s="76">
        <v>0</v>
      </c>
      <c r="W14" s="76">
        <v>0</v>
      </c>
      <c r="X14" s="76">
        <v>7</v>
      </c>
      <c r="Y14" s="76">
        <v>0</v>
      </c>
      <c r="Z14" s="76">
        <v>10</v>
      </c>
      <c r="AA14" s="76">
        <v>0</v>
      </c>
      <c r="AB14" s="76">
        <v>0</v>
      </c>
      <c r="AC14" s="76">
        <v>10</v>
      </c>
      <c r="AD14" s="76">
        <v>0</v>
      </c>
      <c r="AE14" s="76">
        <v>0</v>
      </c>
      <c r="AF14" s="76">
        <v>0</v>
      </c>
      <c r="AG14" s="76">
        <v>0</v>
      </c>
      <c r="AH14" s="76">
        <v>0</v>
      </c>
      <c r="AI14" s="76">
        <v>0</v>
      </c>
    </row>
    <row r="15" spans="1:35" ht="12.75" customHeight="1">
      <c r="A15" s="73" t="s">
        <v>220</v>
      </c>
      <c r="B15" s="73" t="s">
        <v>219</v>
      </c>
      <c r="C15" s="73" t="s">
        <v>223</v>
      </c>
      <c r="D15" s="211">
        <v>3200201</v>
      </c>
      <c r="E15" s="76">
        <v>87</v>
      </c>
      <c r="F15" s="76">
        <v>18</v>
      </c>
      <c r="G15" s="76">
        <v>0</v>
      </c>
      <c r="H15" s="76">
        <v>2</v>
      </c>
      <c r="I15" s="76">
        <v>13</v>
      </c>
      <c r="J15" s="76">
        <v>3</v>
      </c>
      <c r="K15" s="76">
        <v>16</v>
      </c>
      <c r="L15" s="76">
        <v>0</v>
      </c>
      <c r="M15" s="76">
        <v>4</v>
      </c>
      <c r="N15" s="76">
        <v>9</v>
      </c>
      <c r="O15" s="76">
        <v>3</v>
      </c>
      <c r="P15" s="76">
        <v>16</v>
      </c>
      <c r="Q15" s="76">
        <v>0</v>
      </c>
      <c r="R15" s="76">
        <v>6</v>
      </c>
      <c r="S15" s="76">
        <v>7</v>
      </c>
      <c r="T15" s="76">
        <v>3</v>
      </c>
      <c r="U15" s="76">
        <v>14</v>
      </c>
      <c r="V15" s="76">
        <v>0</v>
      </c>
      <c r="W15" s="76">
        <v>3</v>
      </c>
      <c r="X15" s="76">
        <v>8</v>
      </c>
      <c r="Y15" s="76">
        <v>3</v>
      </c>
      <c r="Z15" s="76">
        <v>16</v>
      </c>
      <c r="AA15" s="76">
        <v>0</v>
      </c>
      <c r="AB15" s="76">
        <v>4</v>
      </c>
      <c r="AC15" s="76">
        <v>9</v>
      </c>
      <c r="AD15" s="76">
        <v>3</v>
      </c>
      <c r="AE15" s="76">
        <v>7</v>
      </c>
      <c r="AF15" s="76">
        <v>0</v>
      </c>
      <c r="AG15" s="76">
        <v>0</v>
      </c>
      <c r="AH15" s="76">
        <v>7</v>
      </c>
      <c r="AI15" s="76">
        <v>0</v>
      </c>
    </row>
    <row r="16" spans="1:35" ht="12.75" customHeight="1">
      <c r="A16" s="73" t="s">
        <v>220</v>
      </c>
      <c r="B16" s="73" t="s">
        <v>219</v>
      </c>
      <c r="C16" s="73" t="s">
        <v>224</v>
      </c>
      <c r="D16" s="211">
        <v>3200300</v>
      </c>
      <c r="E16" s="76">
        <v>36</v>
      </c>
      <c r="F16" s="76">
        <v>7</v>
      </c>
      <c r="G16" s="76">
        <v>0</v>
      </c>
      <c r="H16" s="76">
        <v>1</v>
      </c>
      <c r="I16" s="76">
        <v>6</v>
      </c>
      <c r="J16" s="76">
        <v>0</v>
      </c>
      <c r="K16" s="76">
        <v>6</v>
      </c>
      <c r="L16" s="76">
        <v>0</v>
      </c>
      <c r="M16" s="76">
        <v>1</v>
      </c>
      <c r="N16" s="76">
        <v>5</v>
      </c>
      <c r="O16" s="76">
        <v>0</v>
      </c>
      <c r="P16" s="76">
        <v>8</v>
      </c>
      <c r="Q16" s="76">
        <v>0</v>
      </c>
      <c r="R16" s="76">
        <v>2</v>
      </c>
      <c r="S16" s="76">
        <v>6</v>
      </c>
      <c r="T16" s="76">
        <v>0</v>
      </c>
      <c r="U16" s="76">
        <v>7</v>
      </c>
      <c r="V16" s="76">
        <v>0</v>
      </c>
      <c r="W16" s="76">
        <v>2</v>
      </c>
      <c r="X16" s="76">
        <v>5</v>
      </c>
      <c r="Y16" s="76">
        <v>0</v>
      </c>
      <c r="Z16" s="76">
        <v>8</v>
      </c>
      <c r="AA16" s="76">
        <v>0</v>
      </c>
      <c r="AB16" s="76">
        <v>2</v>
      </c>
      <c r="AC16" s="76">
        <v>6</v>
      </c>
      <c r="AD16" s="76">
        <v>0</v>
      </c>
      <c r="AE16" s="76">
        <v>0</v>
      </c>
      <c r="AF16" s="76">
        <v>0</v>
      </c>
      <c r="AG16" s="76">
        <v>0</v>
      </c>
      <c r="AH16" s="76">
        <v>0</v>
      </c>
      <c r="AI16" s="76">
        <v>0</v>
      </c>
    </row>
    <row r="17" spans="1:35" ht="12.75" customHeight="1">
      <c r="A17" s="73" t="s">
        <v>220</v>
      </c>
      <c r="B17" s="73" t="s">
        <v>219</v>
      </c>
      <c r="C17" s="73" t="s">
        <v>225</v>
      </c>
      <c r="D17" s="211">
        <v>3200359</v>
      </c>
      <c r="E17" s="76">
        <v>28</v>
      </c>
      <c r="F17" s="76">
        <v>6</v>
      </c>
      <c r="G17" s="76">
        <v>0</v>
      </c>
      <c r="H17" s="76">
        <v>0</v>
      </c>
      <c r="I17" s="76">
        <v>6</v>
      </c>
      <c r="J17" s="76">
        <v>0</v>
      </c>
      <c r="K17" s="76">
        <v>6</v>
      </c>
      <c r="L17" s="76">
        <v>0</v>
      </c>
      <c r="M17" s="76">
        <v>0</v>
      </c>
      <c r="N17" s="76">
        <v>6</v>
      </c>
      <c r="O17" s="76">
        <v>0</v>
      </c>
      <c r="P17" s="76">
        <v>7</v>
      </c>
      <c r="Q17" s="76">
        <v>0</v>
      </c>
      <c r="R17" s="76">
        <v>0</v>
      </c>
      <c r="S17" s="76">
        <v>7</v>
      </c>
      <c r="T17" s="76">
        <v>0</v>
      </c>
      <c r="U17" s="76">
        <v>5</v>
      </c>
      <c r="V17" s="76">
        <v>0</v>
      </c>
      <c r="W17" s="76">
        <v>0</v>
      </c>
      <c r="X17" s="76">
        <v>5</v>
      </c>
      <c r="Y17" s="76">
        <v>0</v>
      </c>
      <c r="Z17" s="76">
        <v>4</v>
      </c>
      <c r="AA17" s="76">
        <v>0</v>
      </c>
      <c r="AB17" s="76">
        <v>0</v>
      </c>
      <c r="AC17" s="76">
        <v>4</v>
      </c>
      <c r="AD17" s="76">
        <v>0</v>
      </c>
      <c r="AE17" s="76">
        <v>0</v>
      </c>
      <c r="AF17" s="76">
        <v>0</v>
      </c>
      <c r="AG17" s="76">
        <v>0</v>
      </c>
      <c r="AH17" s="76">
        <v>0</v>
      </c>
      <c r="AI17" s="76">
        <v>0</v>
      </c>
    </row>
    <row r="18" spans="1:35" ht="12.75" customHeight="1">
      <c r="A18" s="73" t="s">
        <v>220</v>
      </c>
      <c r="B18" s="73" t="s">
        <v>219</v>
      </c>
      <c r="C18" s="73" t="s">
        <v>226</v>
      </c>
      <c r="D18" s="211">
        <v>3200409</v>
      </c>
      <c r="E18" s="76">
        <v>111</v>
      </c>
      <c r="F18" s="76">
        <v>23</v>
      </c>
      <c r="G18" s="76">
        <v>0</v>
      </c>
      <c r="H18" s="76">
        <v>0</v>
      </c>
      <c r="I18" s="76">
        <v>23</v>
      </c>
      <c r="J18" s="76">
        <v>0</v>
      </c>
      <c r="K18" s="76">
        <v>24</v>
      </c>
      <c r="L18" s="76">
        <v>0</v>
      </c>
      <c r="M18" s="76">
        <v>0</v>
      </c>
      <c r="N18" s="76">
        <v>24</v>
      </c>
      <c r="O18" s="76">
        <v>0</v>
      </c>
      <c r="P18" s="76">
        <v>23</v>
      </c>
      <c r="Q18" s="76">
        <v>0</v>
      </c>
      <c r="R18" s="76">
        <v>0</v>
      </c>
      <c r="S18" s="76">
        <v>23</v>
      </c>
      <c r="T18" s="76">
        <v>0</v>
      </c>
      <c r="U18" s="76">
        <v>20</v>
      </c>
      <c r="V18" s="76">
        <v>0</v>
      </c>
      <c r="W18" s="76">
        <v>0</v>
      </c>
      <c r="X18" s="76">
        <v>20</v>
      </c>
      <c r="Y18" s="76">
        <v>0</v>
      </c>
      <c r="Z18" s="76">
        <v>21</v>
      </c>
      <c r="AA18" s="76">
        <v>0</v>
      </c>
      <c r="AB18" s="76">
        <v>0</v>
      </c>
      <c r="AC18" s="76">
        <v>21</v>
      </c>
      <c r="AD18" s="76">
        <v>0</v>
      </c>
      <c r="AE18" s="76">
        <v>0</v>
      </c>
      <c r="AF18" s="76">
        <v>0</v>
      </c>
      <c r="AG18" s="76">
        <v>0</v>
      </c>
      <c r="AH18" s="76">
        <v>0</v>
      </c>
      <c r="AI18" s="76">
        <v>0</v>
      </c>
    </row>
    <row r="19" spans="1:35" ht="12.75" customHeight="1">
      <c r="A19" s="73" t="s">
        <v>220</v>
      </c>
      <c r="B19" s="73" t="s">
        <v>219</v>
      </c>
      <c r="C19" s="73" t="s">
        <v>227</v>
      </c>
      <c r="D19" s="211">
        <v>3200508</v>
      </c>
      <c r="E19" s="76">
        <v>23</v>
      </c>
      <c r="F19" s="76">
        <v>6</v>
      </c>
      <c r="G19" s="76">
        <v>0</v>
      </c>
      <c r="H19" s="76">
        <v>0</v>
      </c>
      <c r="I19" s="76">
        <v>6</v>
      </c>
      <c r="J19" s="76">
        <v>0</v>
      </c>
      <c r="K19" s="76">
        <v>4</v>
      </c>
      <c r="L19" s="76">
        <v>0</v>
      </c>
      <c r="M19" s="76">
        <v>0</v>
      </c>
      <c r="N19" s="76">
        <v>4</v>
      </c>
      <c r="O19" s="76">
        <v>0</v>
      </c>
      <c r="P19" s="76">
        <v>5</v>
      </c>
      <c r="Q19" s="76">
        <v>0</v>
      </c>
      <c r="R19" s="76">
        <v>0</v>
      </c>
      <c r="S19" s="76">
        <v>5</v>
      </c>
      <c r="T19" s="76">
        <v>0</v>
      </c>
      <c r="U19" s="76">
        <v>4</v>
      </c>
      <c r="V19" s="76">
        <v>0</v>
      </c>
      <c r="W19" s="76">
        <v>0</v>
      </c>
      <c r="X19" s="76">
        <v>4</v>
      </c>
      <c r="Y19" s="76">
        <v>0</v>
      </c>
      <c r="Z19" s="76">
        <v>4</v>
      </c>
      <c r="AA19" s="76">
        <v>0</v>
      </c>
      <c r="AB19" s="76">
        <v>0</v>
      </c>
      <c r="AC19" s="76">
        <v>4</v>
      </c>
      <c r="AD19" s="76">
        <v>0</v>
      </c>
      <c r="AE19" s="76">
        <v>0</v>
      </c>
      <c r="AF19" s="76">
        <v>0</v>
      </c>
      <c r="AG19" s="76">
        <v>0</v>
      </c>
      <c r="AH19" s="76">
        <v>0</v>
      </c>
      <c r="AI19" s="76">
        <v>0</v>
      </c>
    </row>
    <row r="20" spans="1:35" ht="12.75" customHeight="1">
      <c r="A20" s="73" t="s">
        <v>220</v>
      </c>
      <c r="B20" s="73" t="s">
        <v>219</v>
      </c>
      <c r="C20" s="73" t="s">
        <v>228</v>
      </c>
      <c r="D20" s="211">
        <v>3200607</v>
      </c>
      <c r="E20" s="76">
        <v>320</v>
      </c>
      <c r="F20" s="76">
        <v>66</v>
      </c>
      <c r="G20" s="76">
        <v>0</v>
      </c>
      <c r="H20" s="76">
        <v>0</v>
      </c>
      <c r="I20" s="76">
        <v>55</v>
      </c>
      <c r="J20" s="76">
        <v>11</v>
      </c>
      <c r="K20" s="76">
        <v>61</v>
      </c>
      <c r="L20" s="76">
        <v>0</v>
      </c>
      <c r="M20" s="76">
        <v>0</v>
      </c>
      <c r="N20" s="76">
        <v>51</v>
      </c>
      <c r="O20" s="76">
        <v>10</v>
      </c>
      <c r="P20" s="76">
        <v>68</v>
      </c>
      <c r="Q20" s="76">
        <v>0</v>
      </c>
      <c r="R20" s="76">
        <v>0</v>
      </c>
      <c r="S20" s="76">
        <v>57</v>
      </c>
      <c r="T20" s="76">
        <v>11</v>
      </c>
      <c r="U20" s="76">
        <v>66</v>
      </c>
      <c r="V20" s="76">
        <v>0</v>
      </c>
      <c r="W20" s="76">
        <v>0</v>
      </c>
      <c r="X20" s="76">
        <v>57</v>
      </c>
      <c r="Y20" s="76">
        <v>9</v>
      </c>
      <c r="Z20" s="76">
        <v>58</v>
      </c>
      <c r="AA20" s="76">
        <v>0</v>
      </c>
      <c r="AB20" s="76">
        <v>0</v>
      </c>
      <c r="AC20" s="76">
        <v>49</v>
      </c>
      <c r="AD20" s="76">
        <v>9</v>
      </c>
      <c r="AE20" s="76">
        <v>1</v>
      </c>
      <c r="AF20" s="76">
        <v>0</v>
      </c>
      <c r="AG20" s="76">
        <v>0</v>
      </c>
      <c r="AH20" s="76">
        <v>1</v>
      </c>
      <c r="AI20" s="76">
        <v>0</v>
      </c>
    </row>
    <row r="21" spans="1:35" ht="12.75" customHeight="1">
      <c r="A21" s="73" t="s">
        <v>220</v>
      </c>
      <c r="B21" s="73" t="s">
        <v>219</v>
      </c>
      <c r="C21" s="73" t="s">
        <v>1280</v>
      </c>
      <c r="D21" s="211">
        <v>3200706</v>
      </c>
      <c r="E21" s="76">
        <v>26</v>
      </c>
      <c r="F21" s="76">
        <v>4</v>
      </c>
      <c r="G21" s="76">
        <v>0</v>
      </c>
      <c r="H21" s="76">
        <v>0</v>
      </c>
      <c r="I21" s="76">
        <v>4</v>
      </c>
      <c r="J21" s="76">
        <v>0</v>
      </c>
      <c r="K21" s="76">
        <v>5</v>
      </c>
      <c r="L21" s="76">
        <v>0</v>
      </c>
      <c r="M21" s="76">
        <v>0</v>
      </c>
      <c r="N21" s="76">
        <v>5</v>
      </c>
      <c r="O21" s="76">
        <v>0</v>
      </c>
      <c r="P21" s="76">
        <v>6</v>
      </c>
      <c r="Q21" s="76">
        <v>0</v>
      </c>
      <c r="R21" s="76">
        <v>0</v>
      </c>
      <c r="S21" s="76">
        <v>6</v>
      </c>
      <c r="T21" s="76">
        <v>0</v>
      </c>
      <c r="U21" s="76">
        <v>5</v>
      </c>
      <c r="V21" s="76">
        <v>0</v>
      </c>
      <c r="W21" s="76">
        <v>0</v>
      </c>
      <c r="X21" s="76">
        <v>5</v>
      </c>
      <c r="Y21" s="76">
        <v>0</v>
      </c>
      <c r="Z21" s="76">
        <v>5</v>
      </c>
      <c r="AA21" s="76">
        <v>0</v>
      </c>
      <c r="AB21" s="76">
        <v>0</v>
      </c>
      <c r="AC21" s="76">
        <v>5</v>
      </c>
      <c r="AD21" s="76">
        <v>0</v>
      </c>
      <c r="AE21" s="76">
        <v>1</v>
      </c>
      <c r="AF21" s="76">
        <v>0</v>
      </c>
      <c r="AG21" s="76">
        <v>0</v>
      </c>
      <c r="AH21" s="76">
        <v>1</v>
      </c>
      <c r="AI21" s="76">
        <v>0</v>
      </c>
    </row>
    <row r="22" spans="1:35" ht="12.75" customHeight="1">
      <c r="A22" s="73" t="s">
        <v>220</v>
      </c>
      <c r="B22" s="73" t="s">
        <v>219</v>
      </c>
      <c r="C22" s="73" t="s">
        <v>229</v>
      </c>
      <c r="D22" s="211">
        <v>3200805</v>
      </c>
      <c r="E22" s="76">
        <v>105</v>
      </c>
      <c r="F22" s="76">
        <v>19</v>
      </c>
      <c r="G22" s="76">
        <v>0</v>
      </c>
      <c r="H22" s="76">
        <v>0</v>
      </c>
      <c r="I22" s="76">
        <v>15</v>
      </c>
      <c r="J22" s="76">
        <v>4</v>
      </c>
      <c r="K22" s="76">
        <v>19</v>
      </c>
      <c r="L22" s="76">
        <v>0</v>
      </c>
      <c r="M22" s="76">
        <v>0</v>
      </c>
      <c r="N22" s="76">
        <v>16</v>
      </c>
      <c r="O22" s="76">
        <v>3</v>
      </c>
      <c r="P22" s="76">
        <v>21</v>
      </c>
      <c r="Q22" s="76">
        <v>0</v>
      </c>
      <c r="R22" s="76">
        <v>0</v>
      </c>
      <c r="S22" s="76">
        <v>18</v>
      </c>
      <c r="T22" s="76">
        <v>3</v>
      </c>
      <c r="U22" s="76">
        <v>17</v>
      </c>
      <c r="V22" s="76">
        <v>0</v>
      </c>
      <c r="W22" s="76">
        <v>0</v>
      </c>
      <c r="X22" s="76">
        <v>14</v>
      </c>
      <c r="Y22" s="76">
        <v>3</v>
      </c>
      <c r="Z22" s="76">
        <v>16</v>
      </c>
      <c r="AA22" s="76">
        <v>0</v>
      </c>
      <c r="AB22" s="76">
        <v>0</v>
      </c>
      <c r="AC22" s="76">
        <v>14</v>
      </c>
      <c r="AD22" s="76">
        <v>2</v>
      </c>
      <c r="AE22" s="76">
        <v>13</v>
      </c>
      <c r="AF22" s="76">
        <v>0</v>
      </c>
      <c r="AG22" s="76">
        <v>0</v>
      </c>
      <c r="AH22" s="76">
        <v>13</v>
      </c>
      <c r="AI22" s="76">
        <v>0</v>
      </c>
    </row>
    <row r="23" spans="1:35" ht="12.75" customHeight="1">
      <c r="A23" s="73" t="s">
        <v>220</v>
      </c>
      <c r="B23" s="73" t="s">
        <v>219</v>
      </c>
      <c r="C23" s="73" t="s">
        <v>230</v>
      </c>
      <c r="D23" s="211">
        <v>3200904</v>
      </c>
      <c r="E23" s="76">
        <v>120</v>
      </c>
      <c r="F23" s="76">
        <v>24</v>
      </c>
      <c r="G23" s="76">
        <v>0</v>
      </c>
      <c r="H23" s="76">
        <v>2</v>
      </c>
      <c r="I23" s="76">
        <v>20</v>
      </c>
      <c r="J23" s="76">
        <v>2</v>
      </c>
      <c r="K23" s="76">
        <v>24</v>
      </c>
      <c r="L23" s="76">
        <v>0</v>
      </c>
      <c r="M23" s="76">
        <v>2</v>
      </c>
      <c r="N23" s="76">
        <v>20</v>
      </c>
      <c r="O23" s="76">
        <v>2</v>
      </c>
      <c r="P23" s="76">
        <v>25</v>
      </c>
      <c r="Q23" s="76">
        <v>0</v>
      </c>
      <c r="R23" s="76">
        <v>2</v>
      </c>
      <c r="S23" s="76">
        <v>21</v>
      </c>
      <c r="T23" s="76">
        <v>2</v>
      </c>
      <c r="U23" s="76">
        <v>23</v>
      </c>
      <c r="V23" s="76">
        <v>0</v>
      </c>
      <c r="W23" s="76">
        <v>1</v>
      </c>
      <c r="X23" s="76">
        <v>20</v>
      </c>
      <c r="Y23" s="76">
        <v>2</v>
      </c>
      <c r="Z23" s="76">
        <v>24</v>
      </c>
      <c r="AA23" s="76">
        <v>0</v>
      </c>
      <c r="AB23" s="76">
        <v>3</v>
      </c>
      <c r="AC23" s="76">
        <v>19</v>
      </c>
      <c r="AD23" s="76">
        <v>2</v>
      </c>
      <c r="AE23" s="76">
        <v>0</v>
      </c>
      <c r="AF23" s="76">
        <v>0</v>
      </c>
      <c r="AG23" s="76">
        <v>0</v>
      </c>
      <c r="AH23" s="76">
        <v>0</v>
      </c>
      <c r="AI23" s="76">
        <v>0</v>
      </c>
    </row>
    <row r="24" spans="1:35" ht="12.75" customHeight="1">
      <c r="A24" s="73" t="s">
        <v>220</v>
      </c>
      <c r="B24" s="73" t="s">
        <v>219</v>
      </c>
      <c r="C24" s="73" t="s">
        <v>221</v>
      </c>
      <c r="D24" s="211">
        <v>3201001</v>
      </c>
      <c r="E24" s="76">
        <v>55</v>
      </c>
      <c r="F24" s="76">
        <v>9</v>
      </c>
      <c r="G24" s="76">
        <v>0</v>
      </c>
      <c r="H24" s="76">
        <v>1</v>
      </c>
      <c r="I24" s="76">
        <v>8</v>
      </c>
      <c r="J24" s="76">
        <v>0</v>
      </c>
      <c r="K24" s="76">
        <v>12</v>
      </c>
      <c r="L24" s="76">
        <v>0</v>
      </c>
      <c r="M24" s="76">
        <v>3</v>
      </c>
      <c r="N24" s="76">
        <v>9</v>
      </c>
      <c r="O24" s="76">
        <v>0</v>
      </c>
      <c r="P24" s="76">
        <v>11</v>
      </c>
      <c r="Q24" s="76">
        <v>0</v>
      </c>
      <c r="R24" s="76">
        <v>2</v>
      </c>
      <c r="S24" s="76">
        <v>9</v>
      </c>
      <c r="T24" s="76">
        <v>0</v>
      </c>
      <c r="U24" s="76">
        <v>11</v>
      </c>
      <c r="V24" s="76">
        <v>0</v>
      </c>
      <c r="W24" s="76">
        <v>2</v>
      </c>
      <c r="X24" s="76">
        <v>9</v>
      </c>
      <c r="Y24" s="76">
        <v>0</v>
      </c>
      <c r="Z24" s="76">
        <v>12</v>
      </c>
      <c r="AA24" s="76">
        <v>0</v>
      </c>
      <c r="AB24" s="76">
        <v>3</v>
      </c>
      <c r="AC24" s="76">
        <v>9</v>
      </c>
      <c r="AD24" s="76">
        <v>0</v>
      </c>
      <c r="AE24" s="76">
        <v>0</v>
      </c>
      <c r="AF24" s="76">
        <v>0</v>
      </c>
      <c r="AG24" s="76">
        <v>0</v>
      </c>
      <c r="AH24" s="76">
        <v>0</v>
      </c>
      <c r="AI24" s="76">
        <v>0</v>
      </c>
    </row>
    <row r="25" spans="1:35" ht="12.75" customHeight="1">
      <c r="A25" s="73" t="s">
        <v>220</v>
      </c>
      <c r="B25" s="73" t="s">
        <v>219</v>
      </c>
      <c r="C25" s="73" t="s">
        <v>231</v>
      </c>
      <c r="D25" s="211">
        <v>3201100</v>
      </c>
      <c r="E25" s="76">
        <v>34</v>
      </c>
      <c r="F25" s="76">
        <v>6</v>
      </c>
      <c r="G25" s="76">
        <v>0</v>
      </c>
      <c r="H25" s="76">
        <v>0</v>
      </c>
      <c r="I25" s="76">
        <v>5</v>
      </c>
      <c r="J25" s="76">
        <v>1</v>
      </c>
      <c r="K25" s="76">
        <v>7</v>
      </c>
      <c r="L25" s="76">
        <v>0</v>
      </c>
      <c r="M25" s="76">
        <v>0</v>
      </c>
      <c r="N25" s="76">
        <v>5</v>
      </c>
      <c r="O25" s="76">
        <v>2</v>
      </c>
      <c r="P25" s="76">
        <v>7</v>
      </c>
      <c r="Q25" s="76">
        <v>0</v>
      </c>
      <c r="R25" s="76">
        <v>0</v>
      </c>
      <c r="S25" s="76">
        <v>6</v>
      </c>
      <c r="T25" s="76">
        <v>1</v>
      </c>
      <c r="U25" s="76">
        <v>7</v>
      </c>
      <c r="V25" s="76">
        <v>0</v>
      </c>
      <c r="W25" s="76">
        <v>0</v>
      </c>
      <c r="X25" s="76">
        <v>6</v>
      </c>
      <c r="Y25" s="76">
        <v>1</v>
      </c>
      <c r="Z25" s="76">
        <v>6</v>
      </c>
      <c r="AA25" s="76">
        <v>0</v>
      </c>
      <c r="AB25" s="76">
        <v>0</v>
      </c>
      <c r="AC25" s="76">
        <v>5</v>
      </c>
      <c r="AD25" s="76">
        <v>1</v>
      </c>
      <c r="AE25" s="76">
        <v>1</v>
      </c>
      <c r="AF25" s="76">
        <v>0</v>
      </c>
      <c r="AG25" s="76">
        <v>0</v>
      </c>
      <c r="AH25" s="76">
        <v>1</v>
      </c>
      <c r="AI25" s="76">
        <v>0</v>
      </c>
    </row>
    <row r="26" spans="1:35" ht="12.75" customHeight="1">
      <c r="A26" s="73" t="s">
        <v>220</v>
      </c>
      <c r="B26" s="73" t="s">
        <v>219</v>
      </c>
      <c r="C26" s="73" t="s">
        <v>232</v>
      </c>
      <c r="D26" s="211">
        <v>3201159</v>
      </c>
      <c r="E26" s="76">
        <v>59</v>
      </c>
      <c r="F26" s="76">
        <v>10</v>
      </c>
      <c r="G26" s="76">
        <v>0</v>
      </c>
      <c r="H26" s="76">
        <v>3</v>
      </c>
      <c r="I26" s="76">
        <v>7</v>
      </c>
      <c r="J26" s="76">
        <v>0</v>
      </c>
      <c r="K26" s="76">
        <v>13</v>
      </c>
      <c r="L26" s="76">
        <v>0</v>
      </c>
      <c r="M26" s="76">
        <v>3</v>
      </c>
      <c r="N26" s="76">
        <v>10</v>
      </c>
      <c r="O26" s="76">
        <v>0</v>
      </c>
      <c r="P26" s="76">
        <v>13</v>
      </c>
      <c r="Q26" s="76">
        <v>0</v>
      </c>
      <c r="R26" s="76">
        <v>3</v>
      </c>
      <c r="S26" s="76">
        <v>10</v>
      </c>
      <c r="T26" s="76">
        <v>0</v>
      </c>
      <c r="U26" s="76">
        <v>11</v>
      </c>
      <c r="V26" s="76">
        <v>0</v>
      </c>
      <c r="W26" s="76">
        <v>3</v>
      </c>
      <c r="X26" s="76">
        <v>8</v>
      </c>
      <c r="Y26" s="76">
        <v>0</v>
      </c>
      <c r="Z26" s="76">
        <v>12</v>
      </c>
      <c r="AA26" s="76">
        <v>0</v>
      </c>
      <c r="AB26" s="76">
        <v>3</v>
      </c>
      <c r="AC26" s="76">
        <v>9</v>
      </c>
      <c r="AD26" s="76">
        <v>0</v>
      </c>
      <c r="AE26" s="76">
        <v>0</v>
      </c>
      <c r="AF26" s="76">
        <v>0</v>
      </c>
      <c r="AG26" s="76">
        <v>0</v>
      </c>
      <c r="AH26" s="76">
        <v>0</v>
      </c>
      <c r="AI26" s="76">
        <v>0</v>
      </c>
    </row>
    <row r="27" spans="1:35" ht="12.75" customHeight="1">
      <c r="A27" s="73" t="s">
        <v>220</v>
      </c>
      <c r="B27" s="73" t="s">
        <v>219</v>
      </c>
      <c r="C27" s="73" t="s">
        <v>233</v>
      </c>
      <c r="D27" s="211">
        <v>3201209</v>
      </c>
      <c r="E27" s="76">
        <v>554</v>
      </c>
      <c r="F27" s="76">
        <v>108</v>
      </c>
      <c r="G27" s="76">
        <v>0</v>
      </c>
      <c r="H27" s="76">
        <v>21</v>
      </c>
      <c r="I27" s="76">
        <v>69</v>
      </c>
      <c r="J27" s="76">
        <v>18</v>
      </c>
      <c r="K27" s="76">
        <v>109</v>
      </c>
      <c r="L27" s="76">
        <v>0</v>
      </c>
      <c r="M27" s="76">
        <v>30</v>
      </c>
      <c r="N27" s="76">
        <v>58</v>
      </c>
      <c r="O27" s="76">
        <v>21</v>
      </c>
      <c r="P27" s="76">
        <v>124</v>
      </c>
      <c r="Q27" s="76">
        <v>0</v>
      </c>
      <c r="R27" s="76">
        <v>35</v>
      </c>
      <c r="S27" s="76">
        <v>73</v>
      </c>
      <c r="T27" s="76">
        <v>16</v>
      </c>
      <c r="U27" s="76">
        <v>112</v>
      </c>
      <c r="V27" s="76">
        <v>0</v>
      </c>
      <c r="W27" s="76">
        <v>34</v>
      </c>
      <c r="X27" s="76">
        <v>61</v>
      </c>
      <c r="Y27" s="76">
        <v>17</v>
      </c>
      <c r="Z27" s="76">
        <v>101</v>
      </c>
      <c r="AA27" s="76">
        <v>0</v>
      </c>
      <c r="AB27" s="76">
        <v>32</v>
      </c>
      <c r="AC27" s="76">
        <v>53</v>
      </c>
      <c r="AD27" s="76">
        <v>16</v>
      </c>
      <c r="AE27" s="76">
        <v>0</v>
      </c>
      <c r="AF27" s="76">
        <v>0</v>
      </c>
      <c r="AG27" s="76">
        <v>0</v>
      </c>
      <c r="AH27" s="76">
        <v>0</v>
      </c>
      <c r="AI27" s="76">
        <v>0</v>
      </c>
    </row>
    <row r="28" spans="1:35" ht="12.75" customHeight="1">
      <c r="A28" s="73" t="s">
        <v>220</v>
      </c>
      <c r="B28" s="73" t="s">
        <v>219</v>
      </c>
      <c r="C28" s="73" t="s">
        <v>234</v>
      </c>
      <c r="D28" s="211">
        <v>3201308</v>
      </c>
      <c r="E28" s="76">
        <v>1269</v>
      </c>
      <c r="F28" s="76">
        <v>264</v>
      </c>
      <c r="G28" s="76">
        <v>0</v>
      </c>
      <c r="H28" s="76">
        <v>46</v>
      </c>
      <c r="I28" s="76">
        <v>182</v>
      </c>
      <c r="J28" s="76">
        <v>36</v>
      </c>
      <c r="K28" s="76">
        <v>258</v>
      </c>
      <c r="L28" s="76">
        <v>0</v>
      </c>
      <c r="M28" s="76">
        <v>50</v>
      </c>
      <c r="N28" s="76">
        <v>168</v>
      </c>
      <c r="O28" s="76">
        <v>40</v>
      </c>
      <c r="P28" s="76">
        <v>265</v>
      </c>
      <c r="Q28" s="76">
        <v>0</v>
      </c>
      <c r="R28" s="76">
        <v>68</v>
      </c>
      <c r="S28" s="76">
        <v>160</v>
      </c>
      <c r="T28" s="76">
        <v>37</v>
      </c>
      <c r="U28" s="76">
        <v>249</v>
      </c>
      <c r="V28" s="76">
        <v>0</v>
      </c>
      <c r="W28" s="76">
        <v>71</v>
      </c>
      <c r="X28" s="76">
        <v>146</v>
      </c>
      <c r="Y28" s="76">
        <v>32</v>
      </c>
      <c r="Z28" s="76">
        <v>233</v>
      </c>
      <c r="AA28" s="76">
        <v>0</v>
      </c>
      <c r="AB28" s="76">
        <v>70</v>
      </c>
      <c r="AC28" s="76">
        <v>135</v>
      </c>
      <c r="AD28" s="76">
        <v>28</v>
      </c>
      <c r="AE28" s="76">
        <v>0</v>
      </c>
      <c r="AF28" s="76">
        <v>0</v>
      </c>
      <c r="AG28" s="76">
        <v>0</v>
      </c>
      <c r="AH28" s="76">
        <v>0</v>
      </c>
      <c r="AI28" s="76">
        <v>0</v>
      </c>
    </row>
    <row r="29" spans="1:35" ht="12.75" customHeight="1">
      <c r="A29" s="73" t="s">
        <v>220</v>
      </c>
      <c r="B29" s="73" t="s">
        <v>219</v>
      </c>
      <c r="C29" s="73" t="s">
        <v>235</v>
      </c>
      <c r="D29" s="211">
        <v>3201407</v>
      </c>
      <c r="E29" s="76">
        <v>109</v>
      </c>
      <c r="F29" s="76">
        <v>21</v>
      </c>
      <c r="G29" s="76">
        <v>0</v>
      </c>
      <c r="H29" s="76">
        <v>0</v>
      </c>
      <c r="I29" s="76">
        <v>19</v>
      </c>
      <c r="J29" s="76">
        <v>2</v>
      </c>
      <c r="K29" s="76">
        <v>18</v>
      </c>
      <c r="L29" s="76">
        <v>0</v>
      </c>
      <c r="M29" s="76">
        <v>0</v>
      </c>
      <c r="N29" s="76">
        <v>17</v>
      </c>
      <c r="O29" s="76">
        <v>1</v>
      </c>
      <c r="P29" s="76">
        <v>25</v>
      </c>
      <c r="Q29" s="76">
        <v>0</v>
      </c>
      <c r="R29" s="76">
        <v>0</v>
      </c>
      <c r="S29" s="76">
        <v>23</v>
      </c>
      <c r="T29" s="76">
        <v>2</v>
      </c>
      <c r="U29" s="76">
        <v>20</v>
      </c>
      <c r="V29" s="76">
        <v>0</v>
      </c>
      <c r="W29" s="76">
        <v>0</v>
      </c>
      <c r="X29" s="76">
        <v>19</v>
      </c>
      <c r="Y29" s="76">
        <v>1</v>
      </c>
      <c r="Z29" s="76">
        <v>25</v>
      </c>
      <c r="AA29" s="76">
        <v>0</v>
      </c>
      <c r="AB29" s="76">
        <v>0</v>
      </c>
      <c r="AC29" s="76">
        <v>23</v>
      </c>
      <c r="AD29" s="76">
        <v>2</v>
      </c>
      <c r="AE29" s="76">
        <v>0</v>
      </c>
      <c r="AF29" s="76">
        <v>0</v>
      </c>
      <c r="AG29" s="76">
        <v>0</v>
      </c>
      <c r="AH29" s="76">
        <v>0</v>
      </c>
      <c r="AI29" s="76">
        <v>0</v>
      </c>
    </row>
    <row r="30" spans="1:35" ht="12.75" customHeight="1">
      <c r="A30" s="73" t="s">
        <v>220</v>
      </c>
      <c r="B30" s="73" t="s">
        <v>219</v>
      </c>
      <c r="C30" s="73" t="s">
        <v>236</v>
      </c>
      <c r="D30" s="211">
        <v>3201506</v>
      </c>
      <c r="E30" s="76">
        <v>344</v>
      </c>
      <c r="F30" s="76">
        <v>64</v>
      </c>
      <c r="G30" s="76">
        <v>0</v>
      </c>
      <c r="H30" s="76">
        <v>2</v>
      </c>
      <c r="I30" s="76">
        <v>45</v>
      </c>
      <c r="J30" s="76">
        <v>17</v>
      </c>
      <c r="K30" s="76">
        <v>59</v>
      </c>
      <c r="L30" s="76">
        <v>0</v>
      </c>
      <c r="M30" s="76">
        <v>1</v>
      </c>
      <c r="N30" s="76">
        <v>42</v>
      </c>
      <c r="O30" s="76">
        <v>16</v>
      </c>
      <c r="P30" s="76">
        <v>64</v>
      </c>
      <c r="Q30" s="76">
        <v>0</v>
      </c>
      <c r="R30" s="76">
        <v>1</v>
      </c>
      <c r="S30" s="76">
        <v>48</v>
      </c>
      <c r="T30" s="76">
        <v>15</v>
      </c>
      <c r="U30" s="76">
        <v>65</v>
      </c>
      <c r="V30" s="76">
        <v>0</v>
      </c>
      <c r="W30" s="76">
        <v>2</v>
      </c>
      <c r="X30" s="76">
        <v>48</v>
      </c>
      <c r="Y30" s="76">
        <v>15</v>
      </c>
      <c r="Z30" s="76">
        <v>60</v>
      </c>
      <c r="AA30" s="76">
        <v>0</v>
      </c>
      <c r="AB30" s="76">
        <v>2</v>
      </c>
      <c r="AC30" s="76">
        <v>44</v>
      </c>
      <c r="AD30" s="76">
        <v>14</v>
      </c>
      <c r="AE30" s="76">
        <v>32</v>
      </c>
      <c r="AF30" s="76">
        <v>0</v>
      </c>
      <c r="AG30" s="76">
        <v>0</v>
      </c>
      <c r="AH30" s="76">
        <v>32</v>
      </c>
      <c r="AI30" s="76">
        <v>0</v>
      </c>
    </row>
    <row r="31" spans="1:35" ht="12.75" customHeight="1">
      <c r="A31" s="73" t="s">
        <v>220</v>
      </c>
      <c r="B31" s="73" t="s">
        <v>219</v>
      </c>
      <c r="C31" s="73" t="s">
        <v>237</v>
      </c>
      <c r="D31" s="211">
        <v>3201605</v>
      </c>
      <c r="E31" s="76">
        <v>111</v>
      </c>
      <c r="F31" s="76">
        <v>22</v>
      </c>
      <c r="G31" s="76">
        <v>0</v>
      </c>
      <c r="H31" s="76">
        <v>4</v>
      </c>
      <c r="I31" s="76">
        <v>18</v>
      </c>
      <c r="J31" s="76">
        <v>0</v>
      </c>
      <c r="K31" s="76">
        <v>24</v>
      </c>
      <c r="L31" s="76">
        <v>0</v>
      </c>
      <c r="M31" s="76">
        <v>4</v>
      </c>
      <c r="N31" s="76">
        <v>20</v>
      </c>
      <c r="O31" s="76">
        <v>0</v>
      </c>
      <c r="P31" s="76">
        <v>21</v>
      </c>
      <c r="Q31" s="76">
        <v>0</v>
      </c>
      <c r="R31" s="76">
        <v>5</v>
      </c>
      <c r="S31" s="76">
        <v>16</v>
      </c>
      <c r="T31" s="76">
        <v>0</v>
      </c>
      <c r="U31" s="76">
        <v>21</v>
      </c>
      <c r="V31" s="76">
        <v>0</v>
      </c>
      <c r="W31" s="76">
        <v>4</v>
      </c>
      <c r="X31" s="76">
        <v>17</v>
      </c>
      <c r="Y31" s="76">
        <v>0</v>
      </c>
      <c r="Z31" s="76">
        <v>23</v>
      </c>
      <c r="AA31" s="76">
        <v>0</v>
      </c>
      <c r="AB31" s="76">
        <v>4</v>
      </c>
      <c r="AC31" s="76">
        <v>19</v>
      </c>
      <c r="AD31" s="76">
        <v>0</v>
      </c>
      <c r="AE31" s="76">
        <v>0</v>
      </c>
      <c r="AF31" s="76">
        <v>0</v>
      </c>
      <c r="AG31" s="76">
        <v>0</v>
      </c>
      <c r="AH31" s="76">
        <v>0</v>
      </c>
      <c r="AI31" s="76">
        <v>0</v>
      </c>
    </row>
    <row r="32" spans="1:35" ht="12.75" customHeight="1">
      <c r="A32" s="73" t="s">
        <v>220</v>
      </c>
      <c r="B32" s="73" t="s">
        <v>219</v>
      </c>
      <c r="C32" s="73" t="s">
        <v>238</v>
      </c>
      <c r="D32" s="211">
        <v>3201704</v>
      </c>
      <c r="E32" s="76">
        <v>41</v>
      </c>
      <c r="F32" s="76">
        <v>8</v>
      </c>
      <c r="G32" s="76">
        <v>0</v>
      </c>
      <c r="H32" s="76">
        <v>0</v>
      </c>
      <c r="I32" s="76">
        <v>8</v>
      </c>
      <c r="J32" s="76">
        <v>0</v>
      </c>
      <c r="K32" s="76">
        <v>8</v>
      </c>
      <c r="L32" s="76">
        <v>0</v>
      </c>
      <c r="M32" s="76">
        <v>0</v>
      </c>
      <c r="N32" s="76">
        <v>8</v>
      </c>
      <c r="O32" s="76">
        <v>0</v>
      </c>
      <c r="P32" s="76">
        <v>11</v>
      </c>
      <c r="Q32" s="76">
        <v>0</v>
      </c>
      <c r="R32" s="76">
        <v>0</v>
      </c>
      <c r="S32" s="76">
        <v>11</v>
      </c>
      <c r="T32" s="76">
        <v>0</v>
      </c>
      <c r="U32" s="76">
        <v>7</v>
      </c>
      <c r="V32" s="76">
        <v>0</v>
      </c>
      <c r="W32" s="76">
        <v>0</v>
      </c>
      <c r="X32" s="76">
        <v>7</v>
      </c>
      <c r="Y32" s="76">
        <v>0</v>
      </c>
      <c r="Z32" s="76">
        <v>7</v>
      </c>
      <c r="AA32" s="76">
        <v>0</v>
      </c>
      <c r="AB32" s="76">
        <v>0</v>
      </c>
      <c r="AC32" s="76">
        <v>7</v>
      </c>
      <c r="AD32" s="76">
        <v>0</v>
      </c>
      <c r="AE32" s="76">
        <v>0</v>
      </c>
      <c r="AF32" s="76">
        <v>0</v>
      </c>
      <c r="AG32" s="76">
        <v>0</v>
      </c>
      <c r="AH32" s="76">
        <v>0</v>
      </c>
      <c r="AI32" s="76">
        <v>0</v>
      </c>
    </row>
    <row r="33" spans="1:35" ht="12.75" customHeight="1">
      <c r="A33" s="73" t="s">
        <v>220</v>
      </c>
      <c r="B33" s="73" t="s">
        <v>219</v>
      </c>
      <c r="C33" s="73" t="s">
        <v>239</v>
      </c>
      <c r="D33" s="211">
        <v>3201803</v>
      </c>
      <c r="E33" s="76">
        <v>17</v>
      </c>
      <c r="F33" s="76">
        <v>3</v>
      </c>
      <c r="G33" s="76">
        <v>0</v>
      </c>
      <c r="H33" s="76">
        <v>0</v>
      </c>
      <c r="I33" s="76">
        <v>3</v>
      </c>
      <c r="J33" s="76">
        <v>0</v>
      </c>
      <c r="K33" s="76">
        <v>3</v>
      </c>
      <c r="L33" s="76">
        <v>0</v>
      </c>
      <c r="M33" s="76">
        <v>0</v>
      </c>
      <c r="N33" s="76">
        <v>3</v>
      </c>
      <c r="O33" s="76">
        <v>0</v>
      </c>
      <c r="P33" s="76">
        <v>4</v>
      </c>
      <c r="Q33" s="76">
        <v>0</v>
      </c>
      <c r="R33" s="76">
        <v>3</v>
      </c>
      <c r="S33" s="76">
        <v>1</v>
      </c>
      <c r="T33" s="76">
        <v>0</v>
      </c>
      <c r="U33" s="76">
        <v>4</v>
      </c>
      <c r="V33" s="76">
        <v>0</v>
      </c>
      <c r="W33" s="76">
        <v>3</v>
      </c>
      <c r="X33" s="76">
        <v>1</v>
      </c>
      <c r="Y33" s="76">
        <v>0</v>
      </c>
      <c r="Z33" s="76">
        <v>3</v>
      </c>
      <c r="AA33" s="76">
        <v>0</v>
      </c>
      <c r="AB33" s="76">
        <v>2</v>
      </c>
      <c r="AC33" s="76">
        <v>1</v>
      </c>
      <c r="AD33" s="76">
        <v>0</v>
      </c>
      <c r="AE33" s="76">
        <v>0</v>
      </c>
      <c r="AF33" s="76">
        <v>0</v>
      </c>
      <c r="AG33" s="76">
        <v>0</v>
      </c>
      <c r="AH33" s="76">
        <v>0</v>
      </c>
      <c r="AI33" s="76">
        <v>0</v>
      </c>
    </row>
    <row r="34" spans="1:35" ht="12.75" customHeight="1">
      <c r="A34" s="73" t="s">
        <v>220</v>
      </c>
      <c r="B34" s="73" t="s">
        <v>219</v>
      </c>
      <c r="C34" s="73" t="s">
        <v>240</v>
      </c>
      <c r="D34" s="211">
        <v>3201902</v>
      </c>
      <c r="E34" s="76">
        <v>97</v>
      </c>
      <c r="F34" s="76">
        <v>18</v>
      </c>
      <c r="G34" s="76">
        <v>0</v>
      </c>
      <c r="H34" s="76">
        <v>2</v>
      </c>
      <c r="I34" s="76">
        <v>15</v>
      </c>
      <c r="J34" s="76">
        <v>1</v>
      </c>
      <c r="K34" s="76">
        <v>21</v>
      </c>
      <c r="L34" s="76">
        <v>0</v>
      </c>
      <c r="M34" s="76">
        <v>3</v>
      </c>
      <c r="N34" s="76">
        <v>17</v>
      </c>
      <c r="O34" s="76">
        <v>1</v>
      </c>
      <c r="P34" s="76">
        <v>17</v>
      </c>
      <c r="Q34" s="76">
        <v>0</v>
      </c>
      <c r="R34" s="76">
        <v>2</v>
      </c>
      <c r="S34" s="76">
        <v>15</v>
      </c>
      <c r="T34" s="76">
        <v>0</v>
      </c>
      <c r="U34" s="76">
        <v>20</v>
      </c>
      <c r="V34" s="76">
        <v>0</v>
      </c>
      <c r="W34" s="76">
        <v>4</v>
      </c>
      <c r="X34" s="76">
        <v>16</v>
      </c>
      <c r="Y34" s="76">
        <v>0</v>
      </c>
      <c r="Z34" s="76">
        <v>21</v>
      </c>
      <c r="AA34" s="76">
        <v>0</v>
      </c>
      <c r="AB34" s="76">
        <v>6</v>
      </c>
      <c r="AC34" s="76">
        <v>15</v>
      </c>
      <c r="AD34" s="76">
        <v>0</v>
      </c>
      <c r="AE34" s="76">
        <v>0</v>
      </c>
      <c r="AF34" s="76">
        <v>0</v>
      </c>
      <c r="AG34" s="76">
        <v>0</v>
      </c>
      <c r="AH34" s="76">
        <v>0</v>
      </c>
      <c r="AI34" s="76">
        <v>0</v>
      </c>
    </row>
    <row r="35" spans="1:35" ht="12.75" customHeight="1">
      <c r="A35" s="73" t="s">
        <v>220</v>
      </c>
      <c r="B35" s="73" t="s">
        <v>219</v>
      </c>
      <c r="C35" s="73" t="s">
        <v>241</v>
      </c>
      <c r="D35" s="211">
        <v>3202009</v>
      </c>
      <c r="E35" s="76">
        <v>22</v>
      </c>
      <c r="F35" s="76">
        <v>5</v>
      </c>
      <c r="G35" s="76">
        <v>0</v>
      </c>
      <c r="H35" s="76">
        <v>0</v>
      </c>
      <c r="I35" s="76">
        <v>5</v>
      </c>
      <c r="J35" s="76">
        <v>0</v>
      </c>
      <c r="K35" s="76">
        <v>4</v>
      </c>
      <c r="L35" s="76">
        <v>0</v>
      </c>
      <c r="M35" s="76">
        <v>0</v>
      </c>
      <c r="N35" s="76">
        <v>4</v>
      </c>
      <c r="O35" s="76">
        <v>0</v>
      </c>
      <c r="P35" s="76">
        <v>5</v>
      </c>
      <c r="Q35" s="76">
        <v>0</v>
      </c>
      <c r="R35" s="76">
        <v>0</v>
      </c>
      <c r="S35" s="76">
        <v>5</v>
      </c>
      <c r="T35" s="76">
        <v>0</v>
      </c>
      <c r="U35" s="76">
        <v>4</v>
      </c>
      <c r="V35" s="76">
        <v>0</v>
      </c>
      <c r="W35" s="76">
        <v>0</v>
      </c>
      <c r="X35" s="76">
        <v>4</v>
      </c>
      <c r="Y35" s="76">
        <v>0</v>
      </c>
      <c r="Z35" s="76">
        <v>4</v>
      </c>
      <c r="AA35" s="76">
        <v>0</v>
      </c>
      <c r="AB35" s="76">
        <v>0</v>
      </c>
      <c r="AC35" s="76">
        <v>4</v>
      </c>
      <c r="AD35" s="76">
        <v>0</v>
      </c>
      <c r="AE35" s="76">
        <v>0</v>
      </c>
      <c r="AF35" s="76">
        <v>0</v>
      </c>
      <c r="AG35" s="76">
        <v>0</v>
      </c>
      <c r="AH35" s="76">
        <v>0</v>
      </c>
      <c r="AI35" s="76">
        <v>0</v>
      </c>
    </row>
    <row r="36" spans="1:35" ht="12.75" customHeight="1">
      <c r="A36" s="73" t="s">
        <v>220</v>
      </c>
      <c r="B36" s="73" t="s">
        <v>219</v>
      </c>
      <c r="C36" s="73" t="s">
        <v>242</v>
      </c>
      <c r="D36" s="211">
        <v>3202108</v>
      </c>
      <c r="E36" s="76">
        <v>63</v>
      </c>
      <c r="F36" s="76">
        <v>12</v>
      </c>
      <c r="G36" s="76">
        <v>0</v>
      </c>
      <c r="H36" s="76">
        <v>4</v>
      </c>
      <c r="I36" s="76">
        <v>8</v>
      </c>
      <c r="J36" s="76">
        <v>0</v>
      </c>
      <c r="K36" s="76">
        <v>12</v>
      </c>
      <c r="L36" s="76">
        <v>0</v>
      </c>
      <c r="M36" s="76">
        <v>4</v>
      </c>
      <c r="N36" s="76">
        <v>8</v>
      </c>
      <c r="O36" s="76">
        <v>0</v>
      </c>
      <c r="P36" s="76">
        <v>14</v>
      </c>
      <c r="Q36" s="76">
        <v>0</v>
      </c>
      <c r="R36" s="76">
        <v>4</v>
      </c>
      <c r="S36" s="76">
        <v>10</v>
      </c>
      <c r="T36" s="76">
        <v>0</v>
      </c>
      <c r="U36" s="76">
        <v>12</v>
      </c>
      <c r="V36" s="76">
        <v>0</v>
      </c>
      <c r="W36" s="76">
        <v>4</v>
      </c>
      <c r="X36" s="76">
        <v>8</v>
      </c>
      <c r="Y36" s="76">
        <v>0</v>
      </c>
      <c r="Z36" s="76">
        <v>13</v>
      </c>
      <c r="AA36" s="76">
        <v>0</v>
      </c>
      <c r="AB36" s="76">
        <v>4</v>
      </c>
      <c r="AC36" s="76">
        <v>9</v>
      </c>
      <c r="AD36" s="76">
        <v>0</v>
      </c>
      <c r="AE36" s="76">
        <v>0</v>
      </c>
      <c r="AF36" s="76">
        <v>0</v>
      </c>
      <c r="AG36" s="76">
        <v>0</v>
      </c>
      <c r="AH36" s="76">
        <v>0</v>
      </c>
      <c r="AI36" s="76">
        <v>0</v>
      </c>
    </row>
    <row r="37" spans="1:35" ht="12.75" customHeight="1">
      <c r="A37" s="73" t="s">
        <v>220</v>
      </c>
      <c r="B37" s="73" t="s">
        <v>219</v>
      </c>
      <c r="C37" s="73" t="s">
        <v>243</v>
      </c>
      <c r="D37" s="211">
        <v>3202207</v>
      </c>
      <c r="E37" s="76">
        <v>60</v>
      </c>
      <c r="F37" s="76">
        <v>11</v>
      </c>
      <c r="G37" s="76">
        <v>0</v>
      </c>
      <c r="H37" s="76">
        <v>0</v>
      </c>
      <c r="I37" s="76">
        <v>10</v>
      </c>
      <c r="J37" s="76">
        <v>1</v>
      </c>
      <c r="K37" s="76">
        <v>12</v>
      </c>
      <c r="L37" s="76">
        <v>0</v>
      </c>
      <c r="M37" s="76">
        <v>0</v>
      </c>
      <c r="N37" s="76">
        <v>11</v>
      </c>
      <c r="O37" s="76">
        <v>1</v>
      </c>
      <c r="P37" s="76">
        <v>16</v>
      </c>
      <c r="Q37" s="76">
        <v>0</v>
      </c>
      <c r="R37" s="76">
        <v>0</v>
      </c>
      <c r="S37" s="76">
        <v>15</v>
      </c>
      <c r="T37" s="76">
        <v>1</v>
      </c>
      <c r="U37" s="76">
        <v>11</v>
      </c>
      <c r="V37" s="76">
        <v>0</v>
      </c>
      <c r="W37" s="76">
        <v>0</v>
      </c>
      <c r="X37" s="76">
        <v>11</v>
      </c>
      <c r="Y37" s="76">
        <v>0</v>
      </c>
      <c r="Z37" s="76">
        <v>10</v>
      </c>
      <c r="AA37" s="76">
        <v>0</v>
      </c>
      <c r="AB37" s="76">
        <v>0</v>
      </c>
      <c r="AC37" s="76">
        <v>10</v>
      </c>
      <c r="AD37" s="76">
        <v>0</v>
      </c>
      <c r="AE37" s="76">
        <v>0</v>
      </c>
      <c r="AF37" s="76">
        <v>0</v>
      </c>
      <c r="AG37" s="76">
        <v>0</v>
      </c>
      <c r="AH37" s="76">
        <v>0</v>
      </c>
      <c r="AI37" s="76">
        <v>0</v>
      </c>
    </row>
    <row r="38" spans="1:35" ht="12.75" customHeight="1">
      <c r="A38" s="73" t="s">
        <v>220</v>
      </c>
      <c r="B38" s="73" t="s">
        <v>219</v>
      </c>
      <c r="C38" s="73" t="s">
        <v>244</v>
      </c>
      <c r="D38" s="211">
        <v>3202256</v>
      </c>
      <c r="E38" s="76">
        <v>27</v>
      </c>
      <c r="F38" s="76">
        <v>5</v>
      </c>
      <c r="G38" s="76">
        <v>0</v>
      </c>
      <c r="H38" s="76">
        <v>3</v>
      </c>
      <c r="I38" s="76">
        <v>2</v>
      </c>
      <c r="J38" s="76">
        <v>0</v>
      </c>
      <c r="K38" s="76">
        <v>4</v>
      </c>
      <c r="L38" s="76">
        <v>0</v>
      </c>
      <c r="M38" s="76">
        <v>3</v>
      </c>
      <c r="N38" s="76">
        <v>1</v>
      </c>
      <c r="O38" s="76">
        <v>0</v>
      </c>
      <c r="P38" s="76">
        <v>7</v>
      </c>
      <c r="Q38" s="76">
        <v>0</v>
      </c>
      <c r="R38" s="76">
        <v>5</v>
      </c>
      <c r="S38" s="76">
        <v>2</v>
      </c>
      <c r="T38" s="76">
        <v>0</v>
      </c>
      <c r="U38" s="76">
        <v>6</v>
      </c>
      <c r="V38" s="76">
        <v>0</v>
      </c>
      <c r="W38" s="76">
        <v>5</v>
      </c>
      <c r="X38" s="76">
        <v>1</v>
      </c>
      <c r="Y38" s="76">
        <v>0</v>
      </c>
      <c r="Z38" s="76">
        <v>5</v>
      </c>
      <c r="AA38" s="76">
        <v>0</v>
      </c>
      <c r="AB38" s="76">
        <v>4</v>
      </c>
      <c r="AC38" s="76">
        <v>1</v>
      </c>
      <c r="AD38" s="76">
        <v>0</v>
      </c>
      <c r="AE38" s="76">
        <v>0</v>
      </c>
      <c r="AF38" s="76">
        <v>0</v>
      </c>
      <c r="AG38" s="76">
        <v>0</v>
      </c>
      <c r="AH38" s="76">
        <v>0</v>
      </c>
      <c r="AI38" s="76">
        <v>0</v>
      </c>
    </row>
    <row r="39" spans="1:35" ht="12.75" customHeight="1">
      <c r="A39" s="73" t="s">
        <v>220</v>
      </c>
      <c r="B39" s="73" t="s">
        <v>219</v>
      </c>
      <c r="C39" s="73" t="s">
        <v>246</v>
      </c>
      <c r="D39" s="211">
        <v>3202306</v>
      </c>
      <c r="E39" s="76">
        <v>98</v>
      </c>
      <c r="F39" s="76">
        <v>20</v>
      </c>
      <c r="G39" s="76">
        <v>0</v>
      </c>
      <c r="H39" s="76">
        <v>0</v>
      </c>
      <c r="I39" s="76">
        <v>18</v>
      </c>
      <c r="J39" s="76">
        <v>2</v>
      </c>
      <c r="K39" s="76">
        <v>18</v>
      </c>
      <c r="L39" s="76">
        <v>0</v>
      </c>
      <c r="M39" s="76">
        <v>0</v>
      </c>
      <c r="N39" s="76">
        <v>16</v>
      </c>
      <c r="O39" s="76">
        <v>2</v>
      </c>
      <c r="P39" s="76">
        <v>22</v>
      </c>
      <c r="Q39" s="76">
        <v>0</v>
      </c>
      <c r="R39" s="76">
        <v>0</v>
      </c>
      <c r="S39" s="76">
        <v>20</v>
      </c>
      <c r="T39" s="76">
        <v>2</v>
      </c>
      <c r="U39" s="76">
        <v>20</v>
      </c>
      <c r="V39" s="76">
        <v>0</v>
      </c>
      <c r="W39" s="76">
        <v>0</v>
      </c>
      <c r="X39" s="76">
        <v>18</v>
      </c>
      <c r="Y39" s="76">
        <v>2</v>
      </c>
      <c r="Z39" s="76">
        <v>18</v>
      </c>
      <c r="AA39" s="76">
        <v>0</v>
      </c>
      <c r="AB39" s="76">
        <v>0</v>
      </c>
      <c r="AC39" s="76">
        <v>16</v>
      </c>
      <c r="AD39" s="76">
        <v>2</v>
      </c>
      <c r="AE39" s="76">
        <v>0</v>
      </c>
      <c r="AF39" s="76">
        <v>0</v>
      </c>
      <c r="AG39" s="76">
        <v>0</v>
      </c>
      <c r="AH39" s="76">
        <v>0</v>
      </c>
      <c r="AI39" s="76">
        <v>0</v>
      </c>
    </row>
    <row r="40" spans="1:35" ht="12.75" customHeight="1">
      <c r="A40" s="73" t="s">
        <v>220</v>
      </c>
      <c r="B40" s="73" t="s">
        <v>219</v>
      </c>
      <c r="C40" s="73" t="s">
        <v>245</v>
      </c>
      <c r="D40" s="211">
        <v>3202405</v>
      </c>
      <c r="E40" s="76">
        <v>395</v>
      </c>
      <c r="F40" s="76">
        <v>82</v>
      </c>
      <c r="G40" s="76">
        <v>0</v>
      </c>
      <c r="H40" s="76">
        <v>5</v>
      </c>
      <c r="I40" s="76">
        <v>68</v>
      </c>
      <c r="J40" s="76">
        <v>9</v>
      </c>
      <c r="K40" s="76">
        <v>79</v>
      </c>
      <c r="L40" s="76">
        <v>0</v>
      </c>
      <c r="M40" s="76">
        <v>5</v>
      </c>
      <c r="N40" s="76">
        <v>65</v>
      </c>
      <c r="O40" s="76">
        <v>9</v>
      </c>
      <c r="P40" s="76">
        <v>80</v>
      </c>
      <c r="Q40" s="76">
        <v>0</v>
      </c>
      <c r="R40" s="76">
        <v>7</v>
      </c>
      <c r="S40" s="76">
        <v>64</v>
      </c>
      <c r="T40" s="76">
        <v>9</v>
      </c>
      <c r="U40" s="76">
        <v>78</v>
      </c>
      <c r="V40" s="76">
        <v>0</v>
      </c>
      <c r="W40" s="76">
        <v>7</v>
      </c>
      <c r="X40" s="76">
        <v>63</v>
      </c>
      <c r="Y40" s="76">
        <v>8</v>
      </c>
      <c r="Z40" s="76">
        <v>76</v>
      </c>
      <c r="AA40" s="76">
        <v>0</v>
      </c>
      <c r="AB40" s="76">
        <v>7</v>
      </c>
      <c r="AC40" s="76">
        <v>60</v>
      </c>
      <c r="AD40" s="76">
        <v>9</v>
      </c>
      <c r="AE40" s="76">
        <v>0</v>
      </c>
      <c r="AF40" s="76">
        <v>0</v>
      </c>
      <c r="AG40" s="76">
        <v>0</v>
      </c>
      <c r="AH40" s="76">
        <v>0</v>
      </c>
      <c r="AI40" s="76">
        <v>0</v>
      </c>
    </row>
    <row r="41" spans="1:35" ht="12.75" customHeight="1">
      <c r="A41" s="73" t="s">
        <v>220</v>
      </c>
      <c r="B41" s="73" t="s">
        <v>219</v>
      </c>
      <c r="C41" s="73" t="s">
        <v>247</v>
      </c>
      <c r="D41" s="211">
        <v>3202454</v>
      </c>
      <c r="E41" s="76">
        <v>86</v>
      </c>
      <c r="F41" s="76">
        <v>18</v>
      </c>
      <c r="G41" s="76">
        <v>0</v>
      </c>
      <c r="H41" s="76">
        <v>0</v>
      </c>
      <c r="I41" s="76">
        <v>18</v>
      </c>
      <c r="J41" s="76">
        <v>0</v>
      </c>
      <c r="K41" s="76">
        <v>15</v>
      </c>
      <c r="L41" s="76">
        <v>0</v>
      </c>
      <c r="M41" s="76">
        <v>0</v>
      </c>
      <c r="N41" s="76">
        <v>15</v>
      </c>
      <c r="O41" s="76">
        <v>0</v>
      </c>
      <c r="P41" s="76">
        <v>19</v>
      </c>
      <c r="Q41" s="76">
        <v>0</v>
      </c>
      <c r="R41" s="76">
        <v>0</v>
      </c>
      <c r="S41" s="76">
        <v>19</v>
      </c>
      <c r="T41" s="76">
        <v>0</v>
      </c>
      <c r="U41" s="76">
        <v>14</v>
      </c>
      <c r="V41" s="76">
        <v>0</v>
      </c>
      <c r="W41" s="76">
        <v>0</v>
      </c>
      <c r="X41" s="76">
        <v>14</v>
      </c>
      <c r="Y41" s="76">
        <v>0</v>
      </c>
      <c r="Z41" s="76">
        <v>17</v>
      </c>
      <c r="AA41" s="76">
        <v>0</v>
      </c>
      <c r="AB41" s="76">
        <v>1</v>
      </c>
      <c r="AC41" s="76">
        <v>16</v>
      </c>
      <c r="AD41" s="76">
        <v>0</v>
      </c>
      <c r="AE41" s="76">
        <v>3</v>
      </c>
      <c r="AF41" s="76">
        <v>0</v>
      </c>
      <c r="AG41" s="76">
        <v>0</v>
      </c>
      <c r="AH41" s="76">
        <v>3</v>
      </c>
      <c r="AI41" s="76">
        <v>0</v>
      </c>
    </row>
    <row r="42" spans="1:35" ht="12.75" customHeight="1">
      <c r="A42" s="73" t="s">
        <v>220</v>
      </c>
      <c r="B42" s="73" t="s">
        <v>219</v>
      </c>
      <c r="C42" s="73" t="s">
        <v>248</v>
      </c>
      <c r="D42" s="211">
        <v>3202504</v>
      </c>
      <c r="E42" s="76">
        <v>38</v>
      </c>
      <c r="F42" s="76">
        <v>8</v>
      </c>
      <c r="G42" s="76">
        <v>0</v>
      </c>
      <c r="H42" s="76">
        <v>1</v>
      </c>
      <c r="I42" s="76">
        <v>6</v>
      </c>
      <c r="J42" s="76">
        <v>1</v>
      </c>
      <c r="K42" s="76">
        <v>8</v>
      </c>
      <c r="L42" s="76">
        <v>0</v>
      </c>
      <c r="M42" s="76">
        <v>2</v>
      </c>
      <c r="N42" s="76">
        <v>5</v>
      </c>
      <c r="O42" s="76">
        <v>1</v>
      </c>
      <c r="P42" s="76">
        <v>8</v>
      </c>
      <c r="Q42" s="76">
        <v>0</v>
      </c>
      <c r="R42" s="76">
        <v>2</v>
      </c>
      <c r="S42" s="76">
        <v>5</v>
      </c>
      <c r="T42" s="76">
        <v>1</v>
      </c>
      <c r="U42" s="76">
        <v>7</v>
      </c>
      <c r="V42" s="76">
        <v>0</v>
      </c>
      <c r="W42" s="76">
        <v>2</v>
      </c>
      <c r="X42" s="76">
        <v>4</v>
      </c>
      <c r="Y42" s="76">
        <v>1</v>
      </c>
      <c r="Z42" s="76">
        <v>7</v>
      </c>
      <c r="AA42" s="76">
        <v>0</v>
      </c>
      <c r="AB42" s="76">
        <v>2</v>
      </c>
      <c r="AC42" s="76">
        <v>4</v>
      </c>
      <c r="AD42" s="76">
        <v>1</v>
      </c>
      <c r="AE42" s="76">
        <v>0</v>
      </c>
      <c r="AF42" s="76">
        <v>0</v>
      </c>
      <c r="AG42" s="76">
        <v>0</v>
      </c>
      <c r="AH42" s="76">
        <v>0</v>
      </c>
      <c r="AI42" s="76">
        <v>0</v>
      </c>
    </row>
    <row r="43" spans="1:35" ht="12.75" customHeight="1">
      <c r="A43" s="73" t="s">
        <v>220</v>
      </c>
      <c r="B43" s="73" t="s">
        <v>219</v>
      </c>
      <c r="C43" s="73" t="s">
        <v>249</v>
      </c>
      <c r="D43" s="211">
        <v>3202553</v>
      </c>
      <c r="E43" s="76">
        <v>47</v>
      </c>
      <c r="F43" s="76">
        <v>9</v>
      </c>
      <c r="G43" s="76">
        <v>0</v>
      </c>
      <c r="H43" s="76">
        <v>2</v>
      </c>
      <c r="I43" s="76">
        <v>7</v>
      </c>
      <c r="J43" s="76">
        <v>0</v>
      </c>
      <c r="K43" s="76">
        <v>9</v>
      </c>
      <c r="L43" s="76">
        <v>0</v>
      </c>
      <c r="M43" s="76">
        <v>1</v>
      </c>
      <c r="N43" s="76">
        <v>8</v>
      </c>
      <c r="O43" s="76">
        <v>0</v>
      </c>
      <c r="P43" s="76">
        <v>10</v>
      </c>
      <c r="Q43" s="76">
        <v>0</v>
      </c>
      <c r="R43" s="76">
        <v>2</v>
      </c>
      <c r="S43" s="76">
        <v>8</v>
      </c>
      <c r="T43" s="76">
        <v>0</v>
      </c>
      <c r="U43" s="76">
        <v>10</v>
      </c>
      <c r="V43" s="76">
        <v>0</v>
      </c>
      <c r="W43" s="76">
        <v>2</v>
      </c>
      <c r="X43" s="76">
        <v>8</v>
      </c>
      <c r="Y43" s="76">
        <v>0</v>
      </c>
      <c r="Z43" s="76">
        <v>9</v>
      </c>
      <c r="AA43" s="76">
        <v>0</v>
      </c>
      <c r="AB43" s="76">
        <v>2</v>
      </c>
      <c r="AC43" s="76">
        <v>7</v>
      </c>
      <c r="AD43" s="76">
        <v>0</v>
      </c>
      <c r="AE43" s="76">
        <v>0</v>
      </c>
      <c r="AF43" s="76">
        <v>0</v>
      </c>
      <c r="AG43" s="76">
        <v>0</v>
      </c>
      <c r="AH43" s="76">
        <v>0</v>
      </c>
      <c r="AI43" s="76">
        <v>0</v>
      </c>
    </row>
    <row r="44" spans="1:35" ht="12.75" customHeight="1">
      <c r="A44" s="73" t="s">
        <v>220</v>
      </c>
      <c r="B44" s="73" t="s">
        <v>219</v>
      </c>
      <c r="C44" s="73" t="s">
        <v>250</v>
      </c>
      <c r="D44" s="211">
        <v>3202603</v>
      </c>
      <c r="E44" s="76">
        <v>31</v>
      </c>
      <c r="F44" s="76">
        <v>7</v>
      </c>
      <c r="G44" s="76">
        <v>0</v>
      </c>
      <c r="H44" s="76">
        <v>0</v>
      </c>
      <c r="I44" s="76">
        <v>7</v>
      </c>
      <c r="J44" s="76">
        <v>0</v>
      </c>
      <c r="K44" s="76">
        <v>7</v>
      </c>
      <c r="L44" s="76">
        <v>0</v>
      </c>
      <c r="M44" s="76">
        <v>0</v>
      </c>
      <c r="N44" s="76">
        <v>7</v>
      </c>
      <c r="O44" s="76">
        <v>0</v>
      </c>
      <c r="P44" s="76">
        <v>6</v>
      </c>
      <c r="Q44" s="76">
        <v>0</v>
      </c>
      <c r="R44" s="76">
        <v>0</v>
      </c>
      <c r="S44" s="76">
        <v>6</v>
      </c>
      <c r="T44" s="76">
        <v>0</v>
      </c>
      <c r="U44" s="76">
        <v>6</v>
      </c>
      <c r="V44" s="76">
        <v>0</v>
      </c>
      <c r="W44" s="76">
        <v>0</v>
      </c>
      <c r="X44" s="76">
        <v>6</v>
      </c>
      <c r="Y44" s="76">
        <v>0</v>
      </c>
      <c r="Z44" s="76">
        <v>5</v>
      </c>
      <c r="AA44" s="76">
        <v>0</v>
      </c>
      <c r="AB44" s="76">
        <v>0</v>
      </c>
      <c r="AC44" s="76">
        <v>5</v>
      </c>
      <c r="AD44" s="76">
        <v>0</v>
      </c>
      <c r="AE44" s="76">
        <v>0</v>
      </c>
      <c r="AF44" s="76">
        <v>0</v>
      </c>
      <c r="AG44" s="76">
        <v>0</v>
      </c>
      <c r="AH44" s="76">
        <v>0</v>
      </c>
      <c r="AI44" s="76">
        <v>0</v>
      </c>
    </row>
    <row r="45" spans="1:35" ht="12.75" customHeight="1">
      <c r="A45" s="73" t="s">
        <v>220</v>
      </c>
      <c r="B45" s="73" t="s">
        <v>219</v>
      </c>
      <c r="C45" s="73" t="s">
        <v>251</v>
      </c>
      <c r="D45" s="211">
        <v>3202652</v>
      </c>
      <c r="E45" s="76">
        <v>42</v>
      </c>
      <c r="F45" s="76">
        <v>8</v>
      </c>
      <c r="G45" s="76">
        <v>0</v>
      </c>
      <c r="H45" s="76">
        <v>0</v>
      </c>
      <c r="I45" s="76">
        <v>8</v>
      </c>
      <c r="J45" s="76">
        <v>0</v>
      </c>
      <c r="K45" s="76">
        <v>9</v>
      </c>
      <c r="L45" s="76">
        <v>0</v>
      </c>
      <c r="M45" s="76">
        <v>0</v>
      </c>
      <c r="N45" s="76">
        <v>9</v>
      </c>
      <c r="O45" s="76">
        <v>0</v>
      </c>
      <c r="P45" s="76">
        <v>9</v>
      </c>
      <c r="Q45" s="76">
        <v>0</v>
      </c>
      <c r="R45" s="76">
        <v>0</v>
      </c>
      <c r="S45" s="76">
        <v>9</v>
      </c>
      <c r="T45" s="76">
        <v>0</v>
      </c>
      <c r="U45" s="76">
        <v>9</v>
      </c>
      <c r="V45" s="76">
        <v>0</v>
      </c>
      <c r="W45" s="76">
        <v>0</v>
      </c>
      <c r="X45" s="76">
        <v>9</v>
      </c>
      <c r="Y45" s="76">
        <v>0</v>
      </c>
      <c r="Z45" s="76">
        <v>7</v>
      </c>
      <c r="AA45" s="76">
        <v>0</v>
      </c>
      <c r="AB45" s="76">
        <v>4</v>
      </c>
      <c r="AC45" s="76">
        <v>3</v>
      </c>
      <c r="AD45" s="76">
        <v>0</v>
      </c>
      <c r="AE45" s="76">
        <v>0</v>
      </c>
      <c r="AF45" s="76">
        <v>0</v>
      </c>
      <c r="AG45" s="76">
        <v>0</v>
      </c>
      <c r="AH45" s="76">
        <v>0</v>
      </c>
      <c r="AI45" s="76">
        <v>0</v>
      </c>
    </row>
    <row r="46" spans="1:35" ht="12.75" customHeight="1">
      <c r="A46" s="73" t="s">
        <v>220</v>
      </c>
      <c r="B46" s="73" t="s">
        <v>219</v>
      </c>
      <c r="C46" s="73" t="s">
        <v>252</v>
      </c>
      <c r="D46" s="211">
        <v>3202702</v>
      </c>
      <c r="E46" s="76">
        <v>35</v>
      </c>
      <c r="F46" s="76">
        <v>6</v>
      </c>
      <c r="G46" s="76">
        <v>0</v>
      </c>
      <c r="H46" s="76">
        <v>0</v>
      </c>
      <c r="I46" s="76">
        <v>6</v>
      </c>
      <c r="J46" s="76">
        <v>0</v>
      </c>
      <c r="K46" s="76">
        <v>7</v>
      </c>
      <c r="L46" s="76">
        <v>0</v>
      </c>
      <c r="M46" s="76">
        <v>0</v>
      </c>
      <c r="N46" s="76">
        <v>7</v>
      </c>
      <c r="O46" s="76">
        <v>0</v>
      </c>
      <c r="P46" s="76">
        <v>8</v>
      </c>
      <c r="Q46" s="76">
        <v>0</v>
      </c>
      <c r="R46" s="76">
        <v>1</v>
      </c>
      <c r="S46" s="76">
        <v>7</v>
      </c>
      <c r="T46" s="76">
        <v>0</v>
      </c>
      <c r="U46" s="76">
        <v>7</v>
      </c>
      <c r="V46" s="76">
        <v>0</v>
      </c>
      <c r="W46" s="76">
        <v>0</v>
      </c>
      <c r="X46" s="76">
        <v>7</v>
      </c>
      <c r="Y46" s="76">
        <v>0</v>
      </c>
      <c r="Z46" s="76">
        <v>7</v>
      </c>
      <c r="AA46" s="76">
        <v>0</v>
      </c>
      <c r="AB46" s="76">
        <v>0</v>
      </c>
      <c r="AC46" s="76">
        <v>7</v>
      </c>
      <c r="AD46" s="76">
        <v>0</v>
      </c>
      <c r="AE46" s="76">
        <v>0</v>
      </c>
      <c r="AF46" s="76">
        <v>0</v>
      </c>
      <c r="AG46" s="76">
        <v>0</v>
      </c>
      <c r="AH46" s="76">
        <v>0</v>
      </c>
      <c r="AI46" s="76">
        <v>0</v>
      </c>
    </row>
    <row r="47" spans="1:35" ht="12.75" customHeight="1">
      <c r="A47" s="73" t="s">
        <v>220</v>
      </c>
      <c r="B47" s="73" t="s">
        <v>219</v>
      </c>
      <c r="C47" s="73" t="s">
        <v>253</v>
      </c>
      <c r="D47" s="211">
        <v>3202801</v>
      </c>
      <c r="E47" s="76">
        <v>151</v>
      </c>
      <c r="F47" s="76">
        <v>30</v>
      </c>
      <c r="G47" s="76">
        <v>0</v>
      </c>
      <c r="H47" s="76">
        <v>1</v>
      </c>
      <c r="I47" s="76">
        <v>29</v>
      </c>
      <c r="J47" s="76">
        <v>0</v>
      </c>
      <c r="K47" s="76">
        <v>27</v>
      </c>
      <c r="L47" s="76">
        <v>0</v>
      </c>
      <c r="M47" s="76">
        <v>1</v>
      </c>
      <c r="N47" s="76">
        <v>26</v>
      </c>
      <c r="O47" s="76">
        <v>0</v>
      </c>
      <c r="P47" s="76">
        <v>36</v>
      </c>
      <c r="Q47" s="76">
        <v>0</v>
      </c>
      <c r="R47" s="76">
        <v>2</v>
      </c>
      <c r="S47" s="76">
        <v>34</v>
      </c>
      <c r="T47" s="76">
        <v>0</v>
      </c>
      <c r="U47" s="76">
        <v>30</v>
      </c>
      <c r="V47" s="76">
        <v>0</v>
      </c>
      <c r="W47" s="76">
        <v>1</v>
      </c>
      <c r="X47" s="76">
        <v>29</v>
      </c>
      <c r="Y47" s="76">
        <v>0</v>
      </c>
      <c r="Z47" s="76">
        <v>28</v>
      </c>
      <c r="AA47" s="76">
        <v>0</v>
      </c>
      <c r="AB47" s="76">
        <v>1</v>
      </c>
      <c r="AC47" s="76">
        <v>27</v>
      </c>
      <c r="AD47" s="76">
        <v>0</v>
      </c>
      <c r="AE47" s="76">
        <v>0</v>
      </c>
      <c r="AF47" s="76">
        <v>0</v>
      </c>
      <c r="AG47" s="76">
        <v>0</v>
      </c>
      <c r="AH47" s="76">
        <v>0</v>
      </c>
      <c r="AI47" s="76">
        <v>0</v>
      </c>
    </row>
    <row r="48" spans="1:35" ht="12.75" customHeight="1">
      <c r="A48" s="73" t="s">
        <v>220</v>
      </c>
      <c r="B48" s="73" t="s">
        <v>219</v>
      </c>
      <c r="C48" s="73" t="s">
        <v>254</v>
      </c>
      <c r="D48" s="211">
        <v>3202900</v>
      </c>
      <c r="E48" s="76">
        <v>16</v>
      </c>
      <c r="F48" s="76">
        <v>3</v>
      </c>
      <c r="G48" s="76">
        <v>0</v>
      </c>
      <c r="H48" s="76">
        <v>1</v>
      </c>
      <c r="I48" s="76">
        <v>2</v>
      </c>
      <c r="J48" s="76">
        <v>0</v>
      </c>
      <c r="K48" s="76">
        <v>3</v>
      </c>
      <c r="L48" s="76">
        <v>0</v>
      </c>
      <c r="M48" s="76">
        <v>0</v>
      </c>
      <c r="N48" s="76">
        <v>3</v>
      </c>
      <c r="O48" s="76">
        <v>0</v>
      </c>
      <c r="P48" s="76">
        <v>2</v>
      </c>
      <c r="Q48" s="76">
        <v>0</v>
      </c>
      <c r="R48" s="76">
        <v>0</v>
      </c>
      <c r="S48" s="76">
        <v>2</v>
      </c>
      <c r="T48" s="76">
        <v>0</v>
      </c>
      <c r="U48" s="76">
        <v>3</v>
      </c>
      <c r="V48" s="76">
        <v>0</v>
      </c>
      <c r="W48" s="76">
        <v>1</v>
      </c>
      <c r="X48" s="76">
        <v>2</v>
      </c>
      <c r="Y48" s="76">
        <v>0</v>
      </c>
      <c r="Z48" s="76">
        <v>5</v>
      </c>
      <c r="AA48" s="76">
        <v>0</v>
      </c>
      <c r="AB48" s="76">
        <v>2</v>
      </c>
      <c r="AC48" s="76">
        <v>3</v>
      </c>
      <c r="AD48" s="76">
        <v>0</v>
      </c>
      <c r="AE48" s="76">
        <v>0</v>
      </c>
      <c r="AF48" s="76">
        <v>0</v>
      </c>
      <c r="AG48" s="76">
        <v>0</v>
      </c>
      <c r="AH48" s="76">
        <v>0</v>
      </c>
      <c r="AI48" s="76">
        <v>0</v>
      </c>
    </row>
    <row r="49" spans="1:35" ht="12.75" customHeight="1">
      <c r="A49" s="73" t="s">
        <v>220</v>
      </c>
      <c r="B49" s="73" t="s">
        <v>219</v>
      </c>
      <c r="C49" s="73" t="s">
        <v>255</v>
      </c>
      <c r="D49" s="211">
        <v>3203007</v>
      </c>
      <c r="E49" s="76">
        <v>105</v>
      </c>
      <c r="F49" s="76">
        <v>19</v>
      </c>
      <c r="G49" s="76">
        <v>0</v>
      </c>
      <c r="H49" s="76">
        <v>1</v>
      </c>
      <c r="I49" s="76">
        <v>16</v>
      </c>
      <c r="J49" s="76">
        <v>2</v>
      </c>
      <c r="K49" s="76">
        <v>20</v>
      </c>
      <c r="L49" s="76">
        <v>0</v>
      </c>
      <c r="M49" s="76">
        <v>2</v>
      </c>
      <c r="N49" s="76">
        <v>16</v>
      </c>
      <c r="O49" s="76">
        <v>2</v>
      </c>
      <c r="P49" s="76">
        <v>25</v>
      </c>
      <c r="Q49" s="76">
        <v>0</v>
      </c>
      <c r="R49" s="76">
        <v>2</v>
      </c>
      <c r="S49" s="76">
        <v>21</v>
      </c>
      <c r="T49" s="76">
        <v>2</v>
      </c>
      <c r="U49" s="76">
        <v>21</v>
      </c>
      <c r="V49" s="76">
        <v>0</v>
      </c>
      <c r="W49" s="76">
        <v>1</v>
      </c>
      <c r="X49" s="76">
        <v>18</v>
      </c>
      <c r="Y49" s="76">
        <v>2</v>
      </c>
      <c r="Z49" s="76">
        <v>20</v>
      </c>
      <c r="AA49" s="76">
        <v>0</v>
      </c>
      <c r="AB49" s="76">
        <v>1</v>
      </c>
      <c r="AC49" s="76">
        <v>17</v>
      </c>
      <c r="AD49" s="76">
        <v>2</v>
      </c>
      <c r="AE49" s="76">
        <v>0</v>
      </c>
      <c r="AF49" s="76">
        <v>0</v>
      </c>
      <c r="AG49" s="76">
        <v>0</v>
      </c>
      <c r="AH49" s="76">
        <v>0</v>
      </c>
      <c r="AI49" s="76">
        <v>0</v>
      </c>
    </row>
    <row r="50" spans="1:35" ht="12.75" customHeight="1">
      <c r="A50" s="73" t="s">
        <v>220</v>
      </c>
      <c r="B50" s="73" t="s">
        <v>219</v>
      </c>
      <c r="C50" s="73" t="s">
        <v>256</v>
      </c>
      <c r="D50" s="211">
        <v>3203056</v>
      </c>
      <c r="E50" s="76">
        <v>96</v>
      </c>
      <c r="F50" s="76">
        <v>19</v>
      </c>
      <c r="G50" s="76">
        <v>0</v>
      </c>
      <c r="H50" s="76">
        <v>0</v>
      </c>
      <c r="I50" s="76">
        <v>18</v>
      </c>
      <c r="J50" s="76">
        <v>1</v>
      </c>
      <c r="K50" s="76">
        <v>19</v>
      </c>
      <c r="L50" s="76">
        <v>0</v>
      </c>
      <c r="M50" s="76">
        <v>0</v>
      </c>
      <c r="N50" s="76">
        <v>18</v>
      </c>
      <c r="O50" s="76">
        <v>1</v>
      </c>
      <c r="P50" s="76">
        <v>22</v>
      </c>
      <c r="Q50" s="76">
        <v>0</v>
      </c>
      <c r="R50" s="76">
        <v>0</v>
      </c>
      <c r="S50" s="76">
        <v>21</v>
      </c>
      <c r="T50" s="76">
        <v>1</v>
      </c>
      <c r="U50" s="76">
        <v>19</v>
      </c>
      <c r="V50" s="76">
        <v>0</v>
      </c>
      <c r="W50" s="76">
        <v>0</v>
      </c>
      <c r="X50" s="76">
        <v>18</v>
      </c>
      <c r="Y50" s="76">
        <v>1</v>
      </c>
      <c r="Z50" s="76">
        <v>17</v>
      </c>
      <c r="AA50" s="76">
        <v>0</v>
      </c>
      <c r="AB50" s="76">
        <v>0</v>
      </c>
      <c r="AC50" s="76">
        <v>16</v>
      </c>
      <c r="AD50" s="76">
        <v>1</v>
      </c>
      <c r="AE50" s="76">
        <v>0</v>
      </c>
      <c r="AF50" s="76">
        <v>0</v>
      </c>
      <c r="AG50" s="76">
        <v>0</v>
      </c>
      <c r="AH50" s="76">
        <v>0</v>
      </c>
      <c r="AI50" s="76">
        <v>0</v>
      </c>
    </row>
    <row r="51" spans="1:35" ht="12.75" customHeight="1">
      <c r="A51" s="73" t="s">
        <v>220</v>
      </c>
      <c r="B51" s="73" t="s">
        <v>219</v>
      </c>
      <c r="C51" s="73" t="s">
        <v>257</v>
      </c>
      <c r="D51" s="211">
        <v>3203106</v>
      </c>
      <c r="E51" s="76">
        <v>44</v>
      </c>
      <c r="F51" s="76">
        <v>9</v>
      </c>
      <c r="G51" s="76">
        <v>0</v>
      </c>
      <c r="H51" s="76">
        <v>3</v>
      </c>
      <c r="I51" s="76">
        <v>6</v>
      </c>
      <c r="J51" s="76">
        <v>0</v>
      </c>
      <c r="K51" s="76">
        <v>9</v>
      </c>
      <c r="L51" s="76">
        <v>0</v>
      </c>
      <c r="M51" s="76">
        <v>3</v>
      </c>
      <c r="N51" s="76">
        <v>6</v>
      </c>
      <c r="O51" s="76">
        <v>0</v>
      </c>
      <c r="P51" s="76">
        <v>9</v>
      </c>
      <c r="Q51" s="76">
        <v>0</v>
      </c>
      <c r="R51" s="76">
        <v>4</v>
      </c>
      <c r="S51" s="76">
        <v>5</v>
      </c>
      <c r="T51" s="76">
        <v>0</v>
      </c>
      <c r="U51" s="76">
        <v>9</v>
      </c>
      <c r="V51" s="76">
        <v>0</v>
      </c>
      <c r="W51" s="76">
        <v>3</v>
      </c>
      <c r="X51" s="76">
        <v>6</v>
      </c>
      <c r="Y51" s="76">
        <v>0</v>
      </c>
      <c r="Z51" s="76">
        <v>8</v>
      </c>
      <c r="AA51" s="76">
        <v>0</v>
      </c>
      <c r="AB51" s="76">
        <v>2</v>
      </c>
      <c r="AC51" s="76">
        <v>6</v>
      </c>
      <c r="AD51" s="76">
        <v>0</v>
      </c>
      <c r="AE51" s="76">
        <v>0</v>
      </c>
      <c r="AF51" s="76">
        <v>0</v>
      </c>
      <c r="AG51" s="76">
        <v>0</v>
      </c>
      <c r="AH51" s="76">
        <v>0</v>
      </c>
      <c r="AI51" s="76">
        <v>0</v>
      </c>
    </row>
    <row r="52" spans="1:35" ht="12.75" customHeight="1">
      <c r="A52" s="73" t="s">
        <v>220</v>
      </c>
      <c r="B52" s="73" t="s">
        <v>219</v>
      </c>
      <c r="C52" s="73" t="s">
        <v>258</v>
      </c>
      <c r="D52" s="211">
        <v>3203130</v>
      </c>
      <c r="E52" s="76">
        <v>38</v>
      </c>
      <c r="F52" s="76">
        <v>7</v>
      </c>
      <c r="G52" s="76">
        <v>0</v>
      </c>
      <c r="H52" s="76">
        <v>0</v>
      </c>
      <c r="I52" s="76">
        <v>6</v>
      </c>
      <c r="J52" s="76">
        <v>1</v>
      </c>
      <c r="K52" s="76">
        <v>7</v>
      </c>
      <c r="L52" s="76">
        <v>0</v>
      </c>
      <c r="M52" s="76">
        <v>0</v>
      </c>
      <c r="N52" s="76">
        <v>6</v>
      </c>
      <c r="O52" s="76">
        <v>1</v>
      </c>
      <c r="P52" s="76">
        <v>9</v>
      </c>
      <c r="Q52" s="76">
        <v>0</v>
      </c>
      <c r="R52" s="76">
        <v>0</v>
      </c>
      <c r="S52" s="76">
        <v>8</v>
      </c>
      <c r="T52" s="76">
        <v>1</v>
      </c>
      <c r="U52" s="76">
        <v>7</v>
      </c>
      <c r="V52" s="76">
        <v>0</v>
      </c>
      <c r="W52" s="76">
        <v>0</v>
      </c>
      <c r="X52" s="76">
        <v>6</v>
      </c>
      <c r="Y52" s="76">
        <v>1</v>
      </c>
      <c r="Z52" s="76">
        <v>8</v>
      </c>
      <c r="AA52" s="76">
        <v>0</v>
      </c>
      <c r="AB52" s="76">
        <v>0</v>
      </c>
      <c r="AC52" s="76">
        <v>7</v>
      </c>
      <c r="AD52" s="76">
        <v>1</v>
      </c>
      <c r="AE52" s="76">
        <v>0</v>
      </c>
      <c r="AF52" s="76">
        <v>0</v>
      </c>
      <c r="AG52" s="76">
        <v>0</v>
      </c>
      <c r="AH52" s="76">
        <v>0</v>
      </c>
      <c r="AI52" s="76">
        <v>0</v>
      </c>
    </row>
    <row r="53" spans="1:35" ht="12.75" customHeight="1">
      <c r="A53" s="73" t="s">
        <v>220</v>
      </c>
      <c r="B53" s="73" t="s">
        <v>219</v>
      </c>
      <c r="C53" s="73" t="s">
        <v>259</v>
      </c>
      <c r="D53" s="211">
        <v>3203163</v>
      </c>
      <c r="E53" s="76">
        <v>18</v>
      </c>
      <c r="F53" s="76">
        <v>3</v>
      </c>
      <c r="G53" s="76">
        <v>0</v>
      </c>
      <c r="H53" s="76">
        <v>1</v>
      </c>
      <c r="I53" s="76">
        <v>2</v>
      </c>
      <c r="J53" s="76">
        <v>0</v>
      </c>
      <c r="K53" s="76">
        <v>5</v>
      </c>
      <c r="L53" s="76">
        <v>0</v>
      </c>
      <c r="M53" s="76">
        <v>1</v>
      </c>
      <c r="N53" s="76">
        <v>4</v>
      </c>
      <c r="O53" s="76">
        <v>0</v>
      </c>
      <c r="P53" s="76">
        <v>4</v>
      </c>
      <c r="Q53" s="76">
        <v>0</v>
      </c>
      <c r="R53" s="76">
        <v>1</v>
      </c>
      <c r="S53" s="76">
        <v>3</v>
      </c>
      <c r="T53" s="76">
        <v>0</v>
      </c>
      <c r="U53" s="76">
        <v>4</v>
      </c>
      <c r="V53" s="76">
        <v>0</v>
      </c>
      <c r="W53" s="76">
        <v>0</v>
      </c>
      <c r="X53" s="76">
        <v>4</v>
      </c>
      <c r="Y53" s="76">
        <v>0</v>
      </c>
      <c r="Z53" s="76">
        <v>2</v>
      </c>
      <c r="AA53" s="76">
        <v>0</v>
      </c>
      <c r="AB53" s="76">
        <v>0</v>
      </c>
      <c r="AC53" s="76">
        <v>2</v>
      </c>
      <c r="AD53" s="76">
        <v>0</v>
      </c>
      <c r="AE53" s="76">
        <v>0</v>
      </c>
      <c r="AF53" s="76">
        <v>0</v>
      </c>
      <c r="AG53" s="76">
        <v>0</v>
      </c>
      <c r="AH53" s="76">
        <v>0</v>
      </c>
      <c r="AI53" s="76">
        <v>0</v>
      </c>
    </row>
    <row r="54" spans="1:35" ht="12.75" customHeight="1">
      <c r="A54" s="73" t="s">
        <v>220</v>
      </c>
      <c r="B54" s="73" t="s">
        <v>219</v>
      </c>
      <c r="C54" s="73" t="s">
        <v>260</v>
      </c>
      <c r="D54" s="211">
        <v>3203205</v>
      </c>
      <c r="E54" s="76">
        <v>565</v>
      </c>
      <c r="F54" s="76">
        <v>112</v>
      </c>
      <c r="G54" s="76">
        <v>0</v>
      </c>
      <c r="H54" s="76">
        <v>10</v>
      </c>
      <c r="I54" s="76">
        <v>83</v>
      </c>
      <c r="J54" s="76">
        <v>19</v>
      </c>
      <c r="K54" s="76">
        <v>108</v>
      </c>
      <c r="L54" s="76">
        <v>0</v>
      </c>
      <c r="M54" s="76">
        <v>10</v>
      </c>
      <c r="N54" s="76">
        <v>80</v>
      </c>
      <c r="O54" s="76">
        <v>18</v>
      </c>
      <c r="P54" s="76">
        <v>122</v>
      </c>
      <c r="Q54" s="76">
        <v>0</v>
      </c>
      <c r="R54" s="76">
        <v>13</v>
      </c>
      <c r="S54" s="76">
        <v>91</v>
      </c>
      <c r="T54" s="76">
        <v>18</v>
      </c>
      <c r="U54" s="76">
        <v>111</v>
      </c>
      <c r="V54" s="76">
        <v>0</v>
      </c>
      <c r="W54" s="76">
        <v>14</v>
      </c>
      <c r="X54" s="76">
        <v>81</v>
      </c>
      <c r="Y54" s="76">
        <v>16</v>
      </c>
      <c r="Z54" s="76">
        <v>112</v>
      </c>
      <c r="AA54" s="76">
        <v>0</v>
      </c>
      <c r="AB54" s="76">
        <v>12</v>
      </c>
      <c r="AC54" s="76">
        <v>84</v>
      </c>
      <c r="AD54" s="76">
        <v>16</v>
      </c>
      <c r="AE54" s="76">
        <v>0</v>
      </c>
      <c r="AF54" s="76">
        <v>0</v>
      </c>
      <c r="AG54" s="76">
        <v>0</v>
      </c>
      <c r="AH54" s="76">
        <v>0</v>
      </c>
      <c r="AI54" s="76">
        <v>0</v>
      </c>
    </row>
    <row r="55" spans="1:35" ht="12.75" customHeight="1">
      <c r="A55" s="73" t="s">
        <v>220</v>
      </c>
      <c r="B55" s="73" t="s">
        <v>219</v>
      </c>
      <c r="C55" s="73" t="s">
        <v>261</v>
      </c>
      <c r="D55" s="211">
        <v>3203304</v>
      </c>
      <c r="E55" s="76">
        <v>52</v>
      </c>
      <c r="F55" s="76">
        <v>9</v>
      </c>
      <c r="G55" s="76">
        <v>0</v>
      </c>
      <c r="H55" s="76">
        <v>0</v>
      </c>
      <c r="I55" s="76">
        <v>9</v>
      </c>
      <c r="J55" s="76">
        <v>0</v>
      </c>
      <c r="K55" s="76">
        <v>10</v>
      </c>
      <c r="L55" s="76">
        <v>0</v>
      </c>
      <c r="M55" s="76">
        <v>0</v>
      </c>
      <c r="N55" s="76">
        <v>10</v>
      </c>
      <c r="O55" s="76">
        <v>0</v>
      </c>
      <c r="P55" s="76">
        <v>10</v>
      </c>
      <c r="Q55" s="76">
        <v>0</v>
      </c>
      <c r="R55" s="76">
        <v>0</v>
      </c>
      <c r="S55" s="76">
        <v>10</v>
      </c>
      <c r="T55" s="76">
        <v>0</v>
      </c>
      <c r="U55" s="76">
        <v>9</v>
      </c>
      <c r="V55" s="76">
        <v>0</v>
      </c>
      <c r="W55" s="76">
        <v>0</v>
      </c>
      <c r="X55" s="76">
        <v>9</v>
      </c>
      <c r="Y55" s="76">
        <v>0</v>
      </c>
      <c r="Z55" s="76">
        <v>10</v>
      </c>
      <c r="AA55" s="76">
        <v>0</v>
      </c>
      <c r="AB55" s="76">
        <v>1</v>
      </c>
      <c r="AC55" s="76">
        <v>9</v>
      </c>
      <c r="AD55" s="76">
        <v>0</v>
      </c>
      <c r="AE55" s="76">
        <v>4</v>
      </c>
      <c r="AF55" s="76">
        <v>0</v>
      </c>
      <c r="AG55" s="76">
        <v>0</v>
      </c>
      <c r="AH55" s="76">
        <v>4</v>
      </c>
      <c r="AI55" s="76">
        <v>0</v>
      </c>
    </row>
    <row r="56" spans="1:35" ht="12.75" customHeight="1">
      <c r="A56" s="73" t="s">
        <v>220</v>
      </c>
      <c r="B56" s="73" t="s">
        <v>219</v>
      </c>
      <c r="C56" s="73" t="s">
        <v>262</v>
      </c>
      <c r="D56" s="211">
        <v>3203320</v>
      </c>
      <c r="E56" s="76">
        <v>169</v>
      </c>
      <c r="F56" s="76">
        <v>31</v>
      </c>
      <c r="G56" s="76">
        <v>0</v>
      </c>
      <c r="H56" s="76">
        <v>0</v>
      </c>
      <c r="I56" s="76">
        <v>28</v>
      </c>
      <c r="J56" s="76">
        <v>3</v>
      </c>
      <c r="K56" s="76">
        <v>30</v>
      </c>
      <c r="L56" s="76">
        <v>0</v>
      </c>
      <c r="M56" s="76">
        <v>0</v>
      </c>
      <c r="N56" s="76">
        <v>27</v>
      </c>
      <c r="O56" s="76">
        <v>3</v>
      </c>
      <c r="P56" s="76">
        <v>37</v>
      </c>
      <c r="Q56" s="76">
        <v>0</v>
      </c>
      <c r="R56" s="76">
        <v>0</v>
      </c>
      <c r="S56" s="76">
        <v>34</v>
      </c>
      <c r="T56" s="76">
        <v>3</v>
      </c>
      <c r="U56" s="76">
        <v>38</v>
      </c>
      <c r="V56" s="76">
        <v>0</v>
      </c>
      <c r="W56" s="76">
        <v>0</v>
      </c>
      <c r="X56" s="76">
        <v>36</v>
      </c>
      <c r="Y56" s="76">
        <v>2</v>
      </c>
      <c r="Z56" s="76">
        <v>33</v>
      </c>
      <c r="AA56" s="76">
        <v>0</v>
      </c>
      <c r="AB56" s="76">
        <v>0</v>
      </c>
      <c r="AC56" s="76">
        <v>31</v>
      </c>
      <c r="AD56" s="76">
        <v>2</v>
      </c>
      <c r="AE56" s="76">
        <v>0</v>
      </c>
      <c r="AF56" s="76">
        <v>0</v>
      </c>
      <c r="AG56" s="76">
        <v>0</v>
      </c>
      <c r="AH56" s="76">
        <v>0</v>
      </c>
      <c r="AI56" s="76">
        <v>0</v>
      </c>
    </row>
    <row r="57" spans="1:35" ht="12.75" customHeight="1">
      <c r="A57" s="73" t="s">
        <v>220</v>
      </c>
      <c r="B57" s="73" t="s">
        <v>219</v>
      </c>
      <c r="C57" s="73" t="s">
        <v>263</v>
      </c>
      <c r="D57" s="211">
        <v>3203346</v>
      </c>
      <c r="E57" s="76">
        <v>51</v>
      </c>
      <c r="F57" s="76">
        <v>9</v>
      </c>
      <c r="G57" s="76">
        <v>0</v>
      </c>
      <c r="H57" s="76">
        <v>0</v>
      </c>
      <c r="I57" s="76">
        <v>8</v>
      </c>
      <c r="J57" s="76">
        <v>1</v>
      </c>
      <c r="K57" s="76">
        <v>8</v>
      </c>
      <c r="L57" s="76">
        <v>0</v>
      </c>
      <c r="M57" s="76">
        <v>0</v>
      </c>
      <c r="N57" s="76">
        <v>7</v>
      </c>
      <c r="O57" s="76">
        <v>1</v>
      </c>
      <c r="P57" s="76">
        <v>14</v>
      </c>
      <c r="Q57" s="76">
        <v>0</v>
      </c>
      <c r="R57" s="76">
        <v>0</v>
      </c>
      <c r="S57" s="76">
        <v>13</v>
      </c>
      <c r="T57" s="76">
        <v>1</v>
      </c>
      <c r="U57" s="76">
        <v>10</v>
      </c>
      <c r="V57" s="76">
        <v>0</v>
      </c>
      <c r="W57" s="76">
        <v>0</v>
      </c>
      <c r="X57" s="76">
        <v>9</v>
      </c>
      <c r="Y57" s="76">
        <v>1</v>
      </c>
      <c r="Z57" s="76">
        <v>10</v>
      </c>
      <c r="AA57" s="76">
        <v>0</v>
      </c>
      <c r="AB57" s="76">
        <v>0</v>
      </c>
      <c r="AC57" s="76">
        <v>9</v>
      </c>
      <c r="AD57" s="76">
        <v>1</v>
      </c>
      <c r="AE57" s="76">
        <v>0</v>
      </c>
      <c r="AF57" s="76">
        <v>0</v>
      </c>
      <c r="AG57" s="76">
        <v>0</v>
      </c>
      <c r="AH57" s="76">
        <v>0</v>
      </c>
      <c r="AI57" s="76">
        <v>0</v>
      </c>
    </row>
    <row r="58" spans="1:35" ht="12.75" customHeight="1">
      <c r="A58" s="73" t="s">
        <v>220</v>
      </c>
      <c r="B58" s="73" t="s">
        <v>219</v>
      </c>
      <c r="C58" s="73" t="s">
        <v>264</v>
      </c>
      <c r="D58" s="211">
        <v>3203353</v>
      </c>
      <c r="E58" s="76">
        <v>27</v>
      </c>
      <c r="F58" s="76">
        <v>5</v>
      </c>
      <c r="G58" s="76">
        <v>0</v>
      </c>
      <c r="H58" s="76">
        <v>0</v>
      </c>
      <c r="I58" s="76">
        <v>5</v>
      </c>
      <c r="J58" s="76">
        <v>0</v>
      </c>
      <c r="K58" s="76">
        <v>4</v>
      </c>
      <c r="L58" s="76">
        <v>0</v>
      </c>
      <c r="M58" s="76">
        <v>0</v>
      </c>
      <c r="N58" s="76">
        <v>4</v>
      </c>
      <c r="O58" s="76">
        <v>0</v>
      </c>
      <c r="P58" s="76">
        <v>5</v>
      </c>
      <c r="Q58" s="76">
        <v>0</v>
      </c>
      <c r="R58" s="76">
        <v>0</v>
      </c>
      <c r="S58" s="76">
        <v>5</v>
      </c>
      <c r="T58" s="76">
        <v>0</v>
      </c>
      <c r="U58" s="76">
        <v>5</v>
      </c>
      <c r="V58" s="76">
        <v>0</v>
      </c>
      <c r="W58" s="76">
        <v>0</v>
      </c>
      <c r="X58" s="76">
        <v>5</v>
      </c>
      <c r="Y58" s="76">
        <v>0</v>
      </c>
      <c r="Z58" s="76">
        <v>7</v>
      </c>
      <c r="AA58" s="76">
        <v>0</v>
      </c>
      <c r="AB58" s="76">
        <v>0</v>
      </c>
      <c r="AC58" s="76">
        <v>7</v>
      </c>
      <c r="AD58" s="76">
        <v>0</v>
      </c>
      <c r="AE58" s="76">
        <v>1</v>
      </c>
      <c r="AF58" s="76">
        <v>0</v>
      </c>
      <c r="AG58" s="76">
        <v>0</v>
      </c>
      <c r="AH58" s="76">
        <v>1</v>
      </c>
      <c r="AI58" s="76">
        <v>0</v>
      </c>
    </row>
    <row r="59" spans="1:35" ht="12.75" customHeight="1">
      <c r="A59" s="73" t="s">
        <v>220</v>
      </c>
      <c r="B59" s="73" t="s">
        <v>219</v>
      </c>
      <c r="C59" s="73" t="s">
        <v>265</v>
      </c>
      <c r="D59" s="211">
        <v>3203403</v>
      </c>
      <c r="E59" s="76">
        <v>66</v>
      </c>
      <c r="F59" s="76">
        <v>13</v>
      </c>
      <c r="G59" s="76">
        <v>0</v>
      </c>
      <c r="H59" s="76">
        <v>7</v>
      </c>
      <c r="I59" s="76">
        <v>6</v>
      </c>
      <c r="J59" s="76">
        <v>0</v>
      </c>
      <c r="K59" s="76">
        <v>13</v>
      </c>
      <c r="L59" s="76">
        <v>0</v>
      </c>
      <c r="M59" s="76">
        <v>7</v>
      </c>
      <c r="N59" s="76">
        <v>6</v>
      </c>
      <c r="O59" s="76">
        <v>0</v>
      </c>
      <c r="P59" s="76">
        <v>18</v>
      </c>
      <c r="Q59" s="76">
        <v>0</v>
      </c>
      <c r="R59" s="76">
        <v>8</v>
      </c>
      <c r="S59" s="76">
        <v>10</v>
      </c>
      <c r="T59" s="76">
        <v>0</v>
      </c>
      <c r="U59" s="76">
        <v>11</v>
      </c>
      <c r="V59" s="76">
        <v>0</v>
      </c>
      <c r="W59" s="76">
        <v>6</v>
      </c>
      <c r="X59" s="76">
        <v>5</v>
      </c>
      <c r="Y59" s="76">
        <v>0</v>
      </c>
      <c r="Z59" s="76">
        <v>11</v>
      </c>
      <c r="AA59" s="76">
        <v>0</v>
      </c>
      <c r="AB59" s="76">
        <v>5</v>
      </c>
      <c r="AC59" s="76">
        <v>6</v>
      </c>
      <c r="AD59" s="76">
        <v>0</v>
      </c>
      <c r="AE59" s="76">
        <v>0</v>
      </c>
      <c r="AF59" s="76">
        <v>0</v>
      </c>
      <c r="AG59" s="76">
        <v>0</v>
      </c>
      <c r="AH59" s="76">
        <v>0</v>
      </c>
      <c r="AI59" s="76">
        <v>0</v>
      </c>
    </row>
    <row r="60" spans="1:35" ht="12.75" customHeight="1">
      <c r="A60" s="73" t="s">
        <v>220</v>
      </c>
      <c r="B60" s="73" t="s">
        <v>219</v>
      </c>
      <c r="C60" s="73" t="s">
        <v>266</v>
      </c>
      <c r="D60" s="211">
        <v>3203502</v>
      </c>
      <c r="E60" s="76">
        <v>65</v>
      </c>
      <c r="F60" s="76">
        <v>12</v>
      </c>
      <c r="G60" s="76">
        <v>0</v>
      </c>
      <c r="H60" s="76">
        <v>0</v>
      </c>
      <c r="I60" s="76">
        <v>11</v>
      </c>
      <c r="J60" s="76">
        <v>1</v>
      </c>
      <c r="K60" s="76">
        <v>12</v>
      </c>
      <c r="L60" s="76">
        <v>0</v>
      </c>
      <c r="M60" s="76">
        <v>0</v>
      </c>
      <c r="N60" s="76">
        <v>11</v>
      </c>
      <c r="O60" s="76">
        <v>1</v>
      </c>
      <c r="P60" s="76">
        <v>14</v>
      </c>
      <c r="Q60" s="76">
        <v>0</v>
      </c>
      <c r="R60" s="76">
        <v>0</v>
      </c>
      <c r="S60" s="76">
        <v>13</v>
      </c>
      <c r="T60" s="76">
        <v>1</v>
      </c>
      <c r="U60" s="76">
        <v>14</v>
      </c>
      <c r="V60" s="76">
        <v>0</v>
      </c>
      <c r="W60" s="76">
        <v>0</v>
      </c>
      <c r="X60" s="76">
        <v>13</v>
      </c>
      <c r="Y60" s="76">
        <v>1</v>
      </c>
      <c r="Z60" s="76">
        <v>13</v>
      </c>
      <c r="AA60" s="76">
        <v>0</v>
      </c>
      <c r="AB60" s="76">
        <v>1</v>
      </c>
      <c r="AC60" s="76">
        <v>11</v>
      </c>
      <c r="AD60" s="76">
        <v>1</v>
      </c>
      <c r="AE60" s="76">
        <v>0</v>
      </c>
      <c r="AF60" s="76">
        <v>0</v>
      </c>
      <c r="AG60" s="76">
        <v>0</v>
      </c>
      <c r="AH60" s="76">
        <v>0</v>
      </c>
      <c r="AI60" s="76">
        <v>0</v>
      </c>
    </row>
    <row r="61" spans="1:35" ht="12.75" customHeight="1">
      <c r="A61" s="73" t="s">
        <v>220</v>
      </c>
      <c r="B61" s="73" t="s">
        <v>219</v>
      </c>
      <c r="C61" s="73" t="s">
        <v>267</v>
      </c>
      <c r="D61" s="211">
        <v>3203601</v>
      </c>
      <c r="E61" s="76">
        <v>16</v>
      </c>
      <c r="F61" s="76">
        <v>3</v>
      </c>
      <c r="G61" s="76">
        <v>0</v>
      </c>
      <c r="H61" s="76">
        <v>0</v>
      </c>
      <c r="I61" s="76">
        <v>3</v>
      </c>
      <c r="J61" s="76">
        <v>0</v>
      </c>
      <c r="K61" s="76">
        <v>3</v>
      </c>
      <c r="L61" s="76">
        <v>0</v>
      </c>
      <c r="M61" s="76">
        <v>0</v>
      </c>
      <c r="N61" s="76">
        <v>3</v>
      </c>
      <c r="O61" s="76">
        <v>0</v>
      </c>
      <c r="P61" s="76">
        <v>4</v>
      </c>
      <c r="Q61" s="76">
        <v>0</v>
      </c>
      <c r="R61" s="76">
        <v>0</v>
      </c>
      <c r="S61" s="76">
        <v>4</v>
      </c>
      <c r="T61" s="76">
        <v>0</v>
      </c>
      <c r="U61" s="76">
        <v>3</v>
      </c>
      <c r="V61" s="76">
        <v>0</v>
      </c>
      <c r="W61" s="76">
        <v>0</v>
      </c>
      <c r="X61" s="76">
        <v>3</v>
      </c>
      <c r="Y61" s="76">
        <v>0</v>
      </c>
      <c r="Z61" s="76">
        <v>3</v>
      </c>
      <c r="AA61" s="76">
        <v>0</v>
      </c>
      <c r="AB61" s="76">
        <v>0</v>
      </c>
      <c r="AC61" s="76">
        <v>3</v>
      </c>
      <c r="AD61" s="76">
        <v>0</v>
      </c>
      <c r="AE61" s="76">
        <v>0</v>
      </c>
      <c r="AF61" s="76">
        <v>0</v>
      </c>
      <c r="AG61" s="76">
        <v>0</v>
      </c>
      <c r="AH61" s="76">
        <v>0</v>
      </c>
      <c r="AI61" s="76">
        <v>0</v>
      </c>
    </row>
    <row r="62" spans="1:35" ht="12.75" customHeight="1">
      <c r="A62" s="73" t="s">
        <v>220</v>
      </c>
      <c r="B62" s="73" t="s">
        <v>219</v>
      </c>
      <c r="C62" s="73" t="s">
        <v>268</v>
      </c>
      <c r="D62" s="211">
        <v>3203700</v>
      </c>
      <c r="E62" s="76">
        <v>58</v>
      </c>
      <c r="F62" s="76">
        <v>13</v>
      </c>
      <c r="G62" s="76">
        <v>0</v>
      </c>
      <c r="H62" s="76">
        <v>2</v>
      </c>
      <c r="I62" s="76">
        <v>11</v>
      </c>
      <c r="J62" s="76">
        <v>0</v>
      </c>
      <c r="K62" s="76">
        <v>9</v>
      </c>
      <c r="L62" s="76">
        <v>0</v>
      </c>
      <c r="M62" s="76">
        <v>2</v>
      </c>
      <c r="N62" s="76">
        <v>7</v>
      </c>
      <c r="O62" s="76">
        <v>0</v>
      </c>
      <c r="P62" s="76">
        <v>12</v>
      </c>
      <c r="Q62" s="76">
        <v>0</v>
      </c>
      <c r="R62" s="76">
        <v>2</v>
      </c>
      <c r="S62" s="76">
        <v>10</v>
      </c>
      <c r="T62" s="76">
        <v>0</v>
      </c>
      <c r="U62" s="76">
        <v>11</v>
      </c>
      <c r="V62" s="76">
        <v>0</v>
      </c>
      <c r="W62" s="76">
        <v>2</v>
      </c>
      <c r="X62" s="76">
        <v>9</v>
      </c>
      <c r="Y62" s="76">
        <v>0</v>
      </c>
      <c r="Z62" s="76">
        <v>13</v>
      </c>
      <c r="AA62" s="76">
        <v>0</v>
      </c>
      <c r="AB62" s="76">
        <v>2</v>
      </c>
      <c r="AC62" s="76">
        <v>11</v>
      </c>
      <c r="AD62" s="76">
        <v>0</v>
      </c>
      <c r="AE62" s="76">
        <v>0</v>
      </c>
      <c r="AF62" s="76">
        <v>0</v>
      </c>
      <c r="AG62" s="76">
        <v>0</v>
      </c>
      <c r="AH62" s="76">
        <v>0</v>
      </c>
      <c r="AI62" s="76">
        <v>0</v>
      </c>
    </row>
    <row r="63" spans="1:35" ht="12.75" customHeight="1">
      <c r="A63" s="73" t="s">
        <v>220</v>
      </c>
      <c r="B63" s="73" t="s">
        <v>219</v>
      </c>
      <c r="C63" s="73" t="s">
        <v>269</v>
      </c>
      <c r="D63" s="211">
        <v>3203809</v>
      </c>
      <c r="E63" s="76">
        <v>43</v>
      </c>
      <c r="F63" s="76">
        <v>9</v>
      </c>
      <c r="G63" s="76">
        <v>0</v>
      </c>
      <c r="H63" s="76">
        <v>2</v>
      </c>
      <c r="I63" s="76">
        <v>6</v>
      </c>
      <c r="J63" s="76">
        <v>1</v>
      </c>
      <c r="K63" s="76">
        <v>7</v>
      </c>
      <c r="L63" s="76">
        <v>0</v>
      </c>
      <c r="M63" s="76">
        <v>2</v>
      </c>
      <c r="N63" s="76">
        <v>4</v>
      </c>
      <c r="O63" s="76">
        <v>1</v>
      </c>
      <c r="P63" s="76">
        <v>10</v>
      </c>
      <c r="Q63" s="76">
        <v>0</v>
      </c>
      <c r="R63" s="76">
        <v>2</v>
      </c>
      <c r="S63" s="76">
        <v>7</v>
      </c>
      <c r="T63" s="76">
        <v>1</v>
      </c>
      <c r="U63" s="76">
        <v>7</v>
      </c>
      <c r="V63" s="76">
        <v>0</v>
      </c>
      <c r="W63" s="76">
        <v>2</v>
      </c>
      <c r="X63" s="76">
        <v>4</v>
      </c>
      <c r="Y63" s="76">
        <v>1</v>
      </c>
      <c r="Z63" s="76">
        <v>8</v>
      </c>
      <c r="AA63" s="76">
        <v>0</v>
      </c>
      <c r="AB63" s="76">
        <v>2</v>
      </c>
      <c r="AC63" s="76">
        <v>5</v>
      </c>
      <c r="AD63" s="76">
        <v>1</v>
      </c>
      <c r="AE63" s="76">
        <v>2</v>
      </c>
      <c r="AF63" s="76">
        <v>0</v>
      </c>
      <c r="AG63" s="76">
        <v>0</v>
      </c>
      <c r="AH63" s="76">
        <v>2</v>
      </c>
      <c r="AI63" s="76">
        <v>0</v>
      </c>
    </row>
    <row r="64" spans="1:35" ht="12.75" customHeight="1">
      <c r="A64" s="73" t="s">
        <v>220</v>
      </c>
      <c r="B64" s="73" t="s">
        <v>219</v>
      </c>
      <c r="C64" s="73" t="s">
        <v>270</v>
      </c>
      <c r="D64" s="211">
        <v>3203908</v>
      </c>
      <c r="E64" s="76">
        <v>113</v>
      </c>
      <c r="F64" s="76">
        <v>24</v>
      </c>
      <c r="G64" s="76">
        <v>0</v>
      </c>
      <c r="H64" s="76">
        <v>1</v>
      </c>
      <c r="I64" s="76">
        <v>21</v>
      </c>
      <c r="J64" s="76">
        <v>2</v>
      </c>
      <c r="K64" s="76">
        <v>21</v>
      </c>
      <c r="L64" s="76">
        <v>0</v>
      </c>
      <c r="M64" s="76">
        <v>0</v>
      </c>
      <c r="N64" s="76">
        <v>19</v>
      </c>
      <c r="O64" s="76">
        <v>2</v>
      </c>
      <c r="P64" s="76">
        <v>25</v>
      </c>
      <c r="Q64" s="76">
        <v>0</v>
      </c>
      <c r="R64" s="76">
        <v>1</v>
      </c>
      <c r="S64" s="76">
        <v>22</v>
      </c>
      <c r="T64" s="76">
        <v>2</v>
      </c>
      <c r="U64" s="76">
        <v>22</v>
      </c>
      <c r="V64" s="76">
        <v>0</v>
      </c>
      <c r="W64" s="76">
        <v>1</v>
      </c>
      <c r="X64" s="76">
        <v>19</v>
      </c>
      <c r="Y64" s="76">
        <v>2</v>
      </c>
      <c r="Z64" s="76">
        <v>21</v>
      </c>
      <c r="AA64" s="76">
        <v>0</v>
      </c>
      <c r="AB64" s="76">
        <v>1</v>
      </c>
      <c r="AC64" s="76">
        <v>19</v>
      </c>
      <c r="AD64" s="76">
        <v>1</v>
      </c>
      <c r="AE64" s="76">
        <v>0</v>
      </c>
      <c r="AF64" s="76">
        <v>0</v>
      </c>
      <c r="AG64" s="76">
        <v>0</v>
      </c>
      <c r="AH64" s="76">
        <v>0</v>
      </c>
      <c r="AI64" s="76">
        <v>0</v>
      </c>
    </row>
    <row r="65" spans="1:35" ht="12.75" customHeight="1">
      <c r="A65" s="73" t="s">
        <v>220</v>
      </c>
      <c r="B65" s="73" t="s">
        <v>219</v>
      </c>
      <c r="C65" s="73" t="s">
        <v>271</v>
      </c>
      <c r="D65" s="211">
        <v>3204005</v>
      </c>
      <c r="E65" s="76">
        <v>44</v>
      </c>
      <c r="F65" s="76">
        <v>8</v>
      </c>
      <c r="G65" s="76">
        <v>0</v>
      </c>
      <c r="H65" s="76">
        <v>2</v>
      </c>
      <c r="I65" s="76">
        <v>5</v>
      </c>
      <c r="J65" s="76">
        <v>1</v>
      </c>
      <c r="K65" s="76">
        <v>9</v>
      </c>
      <c r="L65" s="76">
        <v>0</v>
      </c>
      <c r="M65" s="76">
        <v>2</v>
      </c>
      <c r="N65" s="76">
        <v>6</v>
      </c>
      <c r="O65" s="76">
        <v>1</v>
      </c>
      <c r="P65" s="76">
        <v>9</v>
      </c>
      <c r="Q65" s="76">
        <v>0</v>
      </c>
      <c r="R65" s="76">
        <v>2</v>
      </c>
      <c r="S65" s="76">
        <v>6</v>
      </c>
      <c r="T65" s="76">
        <v>1</v>
      </c>
      <c r="U65" s="76">
        <v>9</v>
      </c>
      <c r="V65" s="76">
        <v>0</v>
      </c>
      <c r="W65" s="76">
        <v>2</v>
      </c>
      <c r="X65" s="76">
        <v>6</v>
      </c>
      <c r="Y65" s="76">
        <v>1</v>
      </c>
      <c r="Z65" s="76">
        <v>9</v>
      </c>
      <c r="AA65" s="76">
        <v>0</v>
      </c>
      <c r="AB65" s="76">
        <v>2</v>
      </c>
      <c r="AC65" s="76">
        <v>6</v>
      </c>
      <c r="AD65" s="76">
        <v>1</v>
      </c>
      <c r="AE65" s="76">
        <v>0</v>
      </c>
      <c r="AF65" s="76">
        <v>0</v>
      </c>
      <c r="AG65" s="76">
        <v>0</v>
      </c>
      <c r="AH65" s="76">
        <v>0</v>
      </c>
      <c r="AI65" s="76">
        <v>0</v>
      </c>
    </row>
    <row r="66" spans="1:35" ht="12.75" customHeight="1">
      <c r="A66" s="73" t="s">
        <v>220</v>
      </c>
      <c r="B66" s="73" t="s">
        <v>219</v>
      </c>
      <c r="C66" s="73" t="s">
        <v>272</v>
      </c>
      <c r="D66" s="211">
        <v>3204054</v>
      </c>
      <c r="E66" s="76">
        <v>82</v>
      </c>
      <c r="F66" s="76">
        <v>16</v>
      </c>
      <c r="G66" s="76">
        <v>0</v>
      </c>
      <c r="H66" s="76">
        <v>2</v>
      </c>
      <c r="I66" s="76">
        <v>14</v>
      </c>
      <c r="J66" s="76">
        <v>0</v>
      </c>
      <c r="K66" s="76">
        <v>17</v>
      </c>
      <c r="L66" s="76">
        <v>0</v>
      </c>
      <c r="M66" s="76">
        <v>2</v>
      </c>
      <c r="N66" s="76">
        <v>15</v>
      </c>
      <c r="O66" s="76">
        <v>0</v>
      </c>
      <c r="P66" s="76">
        <v>18</v>
      </c>
      <c r="Q66" s="76">
        <v>0</v>
      </c>
      <c r="R66" s="76">
        <v>2</v>
      </c>
      <c r="S66" s="76">
        <v>16</v>
      </c>
      <c r="T66" s="76">
        <v>0</v>
      </c>
      <c r="U66" s="76">
        <v>16</v>
      </c>
      <c r="V66" s="76">
        <v>0</v>
      </c>
      <c r="W66" s="76">
        <v>1</v>
      </c>
      <c r="X66" s="76">
        <v>15</v>
      </c>
      <c r="Y66" s="76">
        <v>0</v>
      </c>
      <c r="Z66" s="76">
        <v>15</v>
      </c>
      <c r="AA66" s="76">
        <v>0</v>
      </c>
      <c r="AB66" s="76">
        <v>2</v>
      </c>
      <c r="AC66" s="76">
        <v>13</v>
      </c>
      <c r="AD66" s="76">
        <v>0</v>
      </c>
      <c r="AE66" s="76">
        <v>0</v>
      </c>
      <c r="AF66" s="76">
        <v>0</v>
      </c>
      <c r="AG66" s="76">
        <v>0</v>
      </c>
      <c r="AH66" s="76">
        <v>0</v>
      </c>
      <c r="AI66" s="76">
        <v>0</v>
      </c>
    </row>
    <row r="67" spans="1:35" ht="12.75" customHeight="1">
      <c r="A67" s="73" t="s">
        <v>220</v>
      </c>
      <c r="B67" s="73" t="s">
        <v>219</v>
      </c>
      <c r="C67" s="73" t="s">
        <v>273</v>
      </c>
      <c r="D67" s="211">
        <v>3204104</v>
      </c>
      <c r="E67" s="76">
        <v>84</v>
      </c>
      <c r="F67" s="76">
        <v>15</v>
      </c>
      <c r="G67" s="76">
        <v>0</v>
      </c>
      <c r="H67" s="76">
        <v>1</v>
      </c>
      <c r="I67" s="76">
        <v>13</v>
      </c>
      <c r="J67" s="76">
        <v>1</v>
      </c>
      <c r="K67" s="76">
        <v>17</v>
      </c>
      <c r="L67" s="76">
        <v>0</v>
      </c>
      <c r="M67" s="76">
        <v>2</v>
      </c>
      <c r="N67" s="76">
        <v>14</v>
      </c>
      <c r="O67" s="76">
        <v>1</v>
      </c>
      <c r="P67" s="76">
        <v>17</v>
      </c>
      <c r="Q67" s="76">
        <v>0</v>
      </c>
      <c r="R67" s="76">
        <v>2</v>
      </c>
      <c r="S67" s="76">
        <v>14</v>
      </c>
      <c r="T67" s="76">
        <v>1</v>
      </c>
      <c r="U67" s="76">
        <v>18</v>
      </c>
      <c r="V67" s="76">
        <v>0</v>
      </c>
      <c r="W67" s="76">
        <v>2</v>
      </c>
      <c r="X67" s="76">
        <v>15</v>
      </c>
      <c r="Y67" s="76">
        <v>1</v>
      </c>
      <c r="Z67" s="76">
        <v>17</v>
      </c>
      <c r="AA67" s="76">
        <v>0</v>
      </c>
      <c r="AB67" s="76">
        <v>1</v>
      </c>
      <c r="AC67" s="76">
        <v>15</v>
      </c>
      <c r="AD67" s="76">
        <v>1</v>
      </c>
      <c r="AE67" s="76">
        <v>0</v>
      </c>
      <c r="AF67" s="76">
        <v>0</v>
      </c>
      <c r="AG67" s="76">
        <v>0</v>
      </c>
      <c r="AH67" s="76">
        <v>0</v>
      </c>
      <c r="AI67" s="76">
        <v>0</v>
      </c>
    </row>
    <row r="68" spans="1:35" ht="12.75" customHeight="1">
      <c r="A68" s="73" t="s">
        <v>220</v>
      </c>
      <c r="B68" s="73" t="s">
        <v>219</v>
      </c>
      <c r="C68" s="73" t="s">
        <v>274</v>
      </c>
      <c r="D68" s="211">
        <v>3204203</v>
      </c>
      <c r="E68" s="76">
        <v>74</v>
      </c>
      <c r="F68" s="76">
        <v>16</v>
      </c>
      <c r="G68" s="76">
        <v>0</v>
      </c>
      <c r="H68" s="76">
        <v>0</v>
      </c>
      <c r="I68" s="76">
        <v>15</v>
      </c>
      <c r="J68" s="76">
        <v>1</v>
      </c>
      <c r="K68" s="76">
        <v>14</v>
      </c>
      <c r="L68" s="76">
        <v>0</v>
      </c>
      <c r="M68" s="76">
        <v>0</v>
      </c>
      <c r="N68" s="76">
        <v>13</v>
      </c>
      <c r="O68" s="76">
        <v>1</v>
      </c>
      <c r="P68" s="76">
        <v>15</v>
      </c>
      <c r="Q68" s="76">
        <v>0</v>
      </c>
      <c r="R68" s="76">
        <v>0</v>
      </c>
      <c r="S68" s="76">
        <v>14</v>
      </c>
      <c r="T68" s="76">
        <v>1</v>
      </c>
      <c r="U68" s="76">
        <v>16</v>
      </c>
      <c r="V68" s="76">
        <v>0</v>
      </c>
      <c r="W68" s="76">
        <v>0</v>
      </c>
      <c r="X68" s="76">
        <v>15</v>
      </c>
      <c r="Y68" s="76">
        <v>1</v>
      </c>
      <c r="Z68" s="76">
        <v>13</v>
      </c>
      <c r="AA68" s="76">
        <v>0</v>
      </c>
      <c r="AB68" s="76">
        <v>0</v>
      </c>
      <c r="AC68" s="76">
        <v>12</v>
      </c>
      <c r="AD68" s="76">
        <v>1</v>
      </c>
      <c r="AE68" s="76">
        <v>0</v>
      </c>
      <c r="AF68" s="76">
        <v>0</v>
      </c>
      <c r="AG68" s="76">
        <v>0</v>
      </c>
      <c r="AH68" s="76">
        <v>0</v>
      </c>
      <c r="AI68" s="76">
        <v>0</v>
      </c>
    </row>
    <row r="69" spans="1:35" ht="12.75" customHeight="1">
      <c r="A69" s="73" t="s">
        <v>220</v>
      </c>
      <c r="B69" s="73" t="s">
        <v>219</v>
      </c>
      <c r="C69" s="73" t="s">
        <v>275</v>
      </c>
      <c r="D69" s="211">
        <v>3204252</v>
      </c>
      <c r="E69" s="76">
        <v>22</v>
      </c>
      <c r="F69" s="76">
        <v>4</v>
      </c>
      <c r="G69" s="76">
        <v>0</v>
      </c>
      <c r="H69" s="76">
        <v>0</v>
      </c>
      <c r="I69" s="76">
        <v>4</v>
      </c>
      <c r="J69" s="76">
        <v>0</v>
      </c>
      <c r="K69" s="76">
        <v>4</v>
      </c>
      <c r="L69" s="76">
        <v>0</v>
      </c>
      <c r="M69" s="76">
        <v>0</v>
      </c>
      <c r="N69" s="76">
        <v>4</v>
      </c>
      <c r="O69" s="76">
        <v>0</v>
      </c>
      <c r="P69" s="76">
        <v>5</v>
      </c>
      <c r="Q69" s="76">
        <v>0</v>
      </c>
      <c r="R69" s="76">
        <v>0</v>
      </c>
      <c r="S69" s="76">
        <v>5</v>
      </c>
      <c r="T69" s="76">
        <v>0</v>
      </c>
      <c r="U69" s="76">
        <v>5</v>
      </c>
      <c r="V69" s="76">
        <v>0</v>
      </c>
      <c r="W69" s="76">
        <v>0</v>
      </c>
      <c r="X69" s="76">
        <v>5</v>
      </c>
      <c r="Y69" s="76">
        <v>0</v>
      </c>
      <c r="Z69" s="76">
        <v>4</v>
      </c>
      <c r="AA69" s="76">
        <v>0</v>
      </c>
      <c r="AB69" s="76">
        <v>0</v>
      </c>
      <c r="AC69" s="76">
        <v>4</v>
      </c>
      <c r="AD69" s="76">
        <v>0</v>
      </c>
      <c r="AE69" s="76">
        <v>0</v>
      </c>
      <c r="AF69" s="76">
        <v>0</v>
      </c>
      <c r="AG69" s="76">
        <v>0</v>
      </c>
      <c r="AH69" s="76">
        <v>0</v>
      </c>
      <c r="AI69" s="76">
        <v>0</v>
      </c>
    </row>
    <row r="70" spans="1:35" ht="12.75" customHeight="1">
      <c r="A70" s="73" t="s">
        <v>220</v>
      </c>
      <c r="B70" s="73" t="s">
        <v>219</v>
      </c>
      <c r="C70" s="73" t="s">
        <v>217</v>
      </c>
      <c r="D70" s="211">
        <v>3204302</v>
      </c>
      <c r="E70" s="76">
        <v>60</v>
      </c>
      <c r="F70" s="76">
        <v>12</v>
      </c>
      <c r="G70" s="76">
        <v>0</v>
      </c>
      <c r="H70" s="76">
        <v>0</v>
      </c>
      <c r="I70" s="76">
        <v>12</v>
      </c>
      <c r="J70" s="76">
        <v>0</v>
      </c>
      <c r="K70" s="76">
        <v>11</v>
      </c>
      <c r="L70" s="76">
        <v>0</v>
      </c>
      <c r="M70" s="76">
        <v>0</v>
      </c>
      <c r="N70" s="76">
        <v>11</v>
      </c>
      <c r="O70" s="76">
        <v>0</v>
      </c>
      <c r="P70" s="76">
        <v>14</v>
      </c>
      <c r="Q70" s="76">
        <v>0</v>
      </c>
      <c r="R70" s="76">
        <v>0</v>
      </c>
      <c r="S70" s="76">
        <v>14</v>
      </c>
      <c r="T70" s="76">
        <v>0</v>
      </c>
      <c r="U70" s="76">
        <v>11</v>
      </c>
      <c r="V70" s="76">
        <v>0</v>
      </c>
      <c r="W70" s="76">
        <v>0</v>
      </c>
      <c r="X70" s="76">
        <v>11</v>
      </c>
      <c r="Y70" s="76">
        <v>0</v>
      </c>
      <c r="Z70" s="76">
        <v>12</v>
      </c>
      <c r="AA70" s="76">
        <v>0</v>
      </c>
      <c r="AB70" s="76">
        <v>0</v>
      </c>
      <c r="AC70" s="76">
        <v>12</v>
      </c>
      <c r="AD70" s="76">
        <v>0</v>
      </c>
      <c r="AE70" s="76">
        <v>0</v>
      </c>
      <c r="AF70" s="76">
        <v>0</v>
      </c>
      <c r="AG70" s="76">
        <v>0</v>
      </c>
      <c r="AH70" s="76">
        <v>0</v>
      </c>
      <c r="AI70" s="76">
        <v>0</v>
      </c>
    </row>
    <row r="71" spans="1:35" ht="12.75" customHeight="1">
      <c r="A71" s="73" t="s">
        <v>220</v>
      </c>
      <c r="B71" s="73" t="s">
        <v>219</v>
      </c>
      <c r="C71" s="73" t="s">
        <v>276</v>
      </c>
      <c r="D71" s="211">
        <v>3204351</v>
      </c>
      <c r="E71" s="76">
        <v>51</v>
      </c>
      <c r="F71" s="76">
        <v>10</v>
      </c>
      <c r="G71" s="76">
        <v>0</v>
      </c>
      <c r="H71" s="76">
        <v>0</v>
      </c>
      <c r="I71" s="76">
        <v>10</v>
      </c>
      <c r="J71" s="76">
        <v>0</v>
      </c>
      <c r="K71" s="76">
        <v>11</v>
      </c>
      <c r="L71" s="76">
        <v>0</v>
      </c>
      <c r="M71" s="76">
        <v>0</v>
      </c>
      <c r="N71" s="76">
        <v>11</v>
      </c>
      <c r="O71" s="76">
        <v>0</v>
      </c>
      <c r="P71" s="76">
        <v>11</v>
      </c>
      <c r="Q71" s="76">
        <v>0</v>
      </c>
      <c r="R71" s="76">
        <v>0</v>
      </c>
      <c r="S71" s="76">
        <v>11</v>
      </c>
      <c r="T71" s="76">
        <v>0</v>
      </c>
      <c r="U71" s="76">
        <v>9</v>
      </c>
      <c r="V71" s="76">
        <v>0</v>
      </c>
      <c r="W71" s="76">
        <v>0</v>
      </c>
      <c r="X71" s="76">
        <v>9</v>
      </c>
      <c r="Y71" s="76">
        <v>0</v>
      </c>
      <c r="Z71" s="76">
        <v>10</v>
      </c>
      <c r="AA71" s="76">
        <v>0</v>
      </c>
      <c r="AB71" s="76">
        <v>0</v>
      </c>
      <c r="AC71" s="76">
        <v>10</v>
      </c>
      <c r="AD71" s="76">
        <v>0</v>
      </c>
      <c r="AE71" s="76">
        <v>0</v>
      </c>
      <c r="AF71" s="76">
        <v>0</v>
      </c>
      <c r="AG71" s="76">
        <v>0</v>
      </c>
      <c r="AH71" s="76">
        <v>0</v>
      </c>
      <c r="AI71" s="76">
        <v>0</v>
      </c>
    </row>
    <row r="72" spans="1:35" ht="12.75" customHeight="1">
      <c r="A72" s="73" t="s">
        <v>220</v>
      </c>
      <c r="B72" s="73" t="s">
        <v>219</v>
      </c>
      <c r="C72" s="73" t="s">
        <v>277</v>
      </c>
      <c r="D72" s="211">
        <v>3204401</v>
      </c>
      <c r="E72" s="76">
        <v>35</v>
      </c>
      <c r="F72" s="76">
        <v>6</v>
      </c>
      <c r="G72" s="76">
        <v>0</v>
      </c>
      <c r="H72" s="76">
        <v>0</v>
      </c>
      <c r="I72" s="76">
        <v>5</v>
      </c>
      <c r="J72" s="76">
        <v>1</v>
      </c>
      <c r="K72" s="76">
        <v>7</v>
      </c>
      <c r="L72" s="76">
        <v>0</v>
      </c>
      <c r="M72" s="76">
        <v>0</v>
      </c>
      <c r="N72" s="76">
        <v>6</v>
      </c>
      <c r="O72" s="76">
        <v>1</v>
      </c>
      <c r="P72" s="76">
        <v>8</v>
      </c>
      <c r="Q72" s="76">
        <v>0</v>
      </c>
      <c r="R72" s="76">
        <v>0</v>
      </c>
      <c r="S72" s="76">
        <v>7</v>
      </c>
      <c r="T72" s="76">
        <v>1</v>
      </c>
      <c r="U72" s="76">
        <v>5</v>
      </c>
      <c r="V72" s="76">
        <v>0</v>
      </c>
      <c r="W72" s="76">
        <v>0</v>
      </c>
      <c r="X72" s="76">
        <v>5</v>
      </c>
      <c r="Y72" s="76">
        <v>0</v>
      </c>
      <c r="Z72" s="76">
        <v>6</v>
      </c>
      <c r="AA72" s="76">
        <v>0</v>
      </c>
      <c r="AB72" s="76">
        <v>0</v>
      </c>
      <c r="AC72" s="76">
        <v>5</v>
      </c>
      <c r="AD72" s="76">
        <v>1</v>
      </c>
      <c r="AE72" s="76">
        <v>3</v>
      </c>
      <c r="AF72" s="76">
        <v>0</v>
      </c>
      <c r="AG72" s="76">
        <v>0</v>
      </c>
      <c r="AH72" s="76">
        <v>3</v>
      </c>
      <c r="AI72" s="76">
        <v>0</v>
      </c>
    </row>
    <row r="73" spans="1:35" ht="12.75" customHeight="1">
      <c r="A73" s="73" t="s">
        <v>220</v>
      </c>
      <c r="B73" s="73" t="s">
        <v>219</v>
      </c>
      <c r="C73" s="73" t="s">
        <v>278</v>
      </c>
      <c r="D73" s="211">
        <v>3204500</v>
      </c>
      <c r="E73" s="76">
        <v>26</v>
      </c>
      <c r="F73" s="76">
        <v>5</v>
      </c>
      <c r="G73" s="76">
        <v>0</v>
      </c>
      <c r="H73" s="76">
        <v>2</v>
      </c>
      <c r="I73" s="76">
        <v>3</v>
      </c>
      <c r="J73" s="76">
        <v>0</v>
      </c>
      <c r="K73" s="76">
        <v>5</v>
      </c>
      <c r="L73" s="76">
        <v>0</v>
      </c>
      <c r="M73" s="76">
        <v>2</v>
      </c>
      <c r="N73" s="76">
        <v>3</v>
      </c>
      <c r="O73" s="76">
        <v>0</v>
      </c>
      <c r="P73" s="76">
        <v>6</v>
      </c>
      <c r="Q73" s="76">
        <v>0</v>
      </c>
      <c r="R73" s="76">
        <v>2</v>
      </c>
      <c r="S73" s="76">
        <v>4</v>
      </c>
      <c r="T73" s="76">
        <v>0</v>
      </c>
      <c r="U73" s="76">
        <v>5</v>
      </c>
      <c r="V73" s="76">
        <v>0</v>
      </c>
      <c r="W73" s="76">
        <v>2</v>
      </c>
      <c r="X73" s="76">
        <v>3</v>
      </c>
      <c r="Y73" s="76">
        <v>0</v>
      </c>
      <c r="Z73" s="76">
        <v>5</v>
      </c>
      <c r="AA73" s="76">
        <v>0</v>
      </c>
      <c r="AB73" s="76">
        <v>2</v>
      </c>
      <c r="AC73" s="76">
        <v>3</v>
      </c>
      <c r="AD73" s="76">
        <v>0</v>
      </c>
      <c r="AE73" s="76">
        <v>0</v>
      </c>
      <c r="AF73" s="76">
        <v>0</v>
      </c>
      <c r="AG73" s="76">
        <v>0</v>
      </c>
      <c r="AH73" s="76">
        <v>0</v>
      </c>
      <c r="AI73" s="76">
        <v>0</v>
      </c>
    </row>
    <row r="74" spans="1:35" ht="12.75" customHeight="1">
      <c r="A74" s="73" t="s">
        <v>220</v>
      </c>
      <c r="B74" s="73" t="s">
        <v>219</v>
      </c>
      <c r="C74" s="73" t="s">
        <v>279</v>
      </c>
      <c r="D74" s="211">
        <v>3204559</v>
      </c>
      <c r="E74" s="76">
        <v>97</v>
      </c>
      <c r="F74" s="76">
        <v>19</v>
      </c>
      <c r="G74" s="76">
        <v>0</v>
      </c>
      <c r="H74" s="76">
        <v>11</v>
      </c>
      <c r="I74" s="76">
        <v>7</v>
      </c>
      <c r="J74" s="76">
        <v>1</v>
      </c>
      <c r="K74" s="76">
        <v>23</v>
      </c>
      <c r="L74" s="76">
        <v>0</v>
      </c>
      <c r="M74" s="76">
        <v>13</v>
      </c>
      <c r="N74" s="76">
        <v>9</v>
      </c>
      <c r="O74" s="76">
        <v>1</v>
      </c>
      <c r="P74" s="76">
        <v>20</v>
      </c>
      <c r="Q74" s="76">
        <v>0</v>
      </c>
      <c r="R74" s="76">
        <v>12</v>
      </c>
      <c r="S74" s="76">
        <v>7</v>
      </c>
      <c r="T74" s="76">
        <v>1</v>
      </c>
      <c r="U74" s="76">
        <v>18</v>
      </c>
      <c r="V74" s="76">
        <v>0</v>
      </c>
      <c r="W74" s="76">
        <v>11</v>
      </c>
      <c r="X74" s="76">
        <v>6</v>
      </c>
      <c r="Y74" s="76">
        <v>1</v>
      </c>
      <c r="Z74" s="76">
        <v>17</v>
      </c>
      <c r="AA74" s="76">
        <v>0</v>
      </c>
      <c r="AB74" s="76">
        <v>10</v>
      </c>
      <c r="AC74" s="76">
        <v>6</v>
      </c>
      <c r="AD74" s="76">
        <v>1</v>
      </c>
      <c r="AE74" s="76">
        <v>0</v>
      </c>
      <c r="AF74" s="76">
        <v>0</v>
      </c>
      <c r="AG74" s="76">
        <v>0</v>
      </c>
      <c r="AH74" s="76">
        <v>0</v>
      </c>
      <c r="AI74" s="76">
        <v>0</v>
      </c>
    </row>
    <row r="75" spans="1:35" ht="12.75" customHeight="1">
      <c r="A75" s="73" t="s">
        <v>220</v>
      </c>
      <c r="B75" s="73" t="s">
        <v>219</v>
      </c>
      <c r="C75" s="73" t="s">
        <v>280</v>
      </c>
      <c r="D75" s="211">
        <v>3204609</v>
      </c>
      <c r="E75" s="76">
        <v>75</v>
      </c>
      <c r="F75" s="76">
        <v>14</v>
      </c>
      <c r="G75" s="76">
        <v>0</v>
      </c>
      <c r="H75" s="76">
        <v>1</v>
      </c>
      <c r="I75" s="76">
        <v>12</v>
      </c>
      <c r="J75" s="76">
        <v>1</v>
      </c>
      <c r="K75" s="76">
        <v>14</v>
      </c>
      <c r="L75" s="76">
        <v>0</v>
      </c>
      <c r="M75" s="76">
        <v>1</v>
      </c>
      <c r="N75" s="76">
        <v>12</v>
      </c>
      <c r="O75" s="76">
        <v>1</v>
      </c>
      <c r="P75" s="76">
        <v>15</v>
      </c>
      <c r="Q75" s="76">
        <v>0</v>
      </c>
      <c r="R75" s="76">
        <v>1</v>
      </c>
      <c r="S75" s="76">
        <v>13</v>
      </c>
      <c r="T75" s="76">
        <v>1</v>
      </c>
      <c r="U75" s="76">
        <v>14</v>
      </c>
      <c r="V75" s="76">
        <v>0</v>
      </c>
      <c r="W75" s="76">
        <v>1</v>
      </c>
      <c r="X75" s="76">
        <v>12</v>
      </c>
      <c r="Y75" s="76">
        <v>1</v>
      </c>
      <c r="Z75" s="76">
        <v>14</v>
      </c>
      <c r="AA75" s="76">
        <v>0</v>
      </c>
      <c r="AB75" s="76">
        <v>1</v>
      </c>
      <c r="AC75" s="76">
        <v>11</v>
      </c>
      <c r="AD75" s="76">
        <v>2</v>
      </c>
      <c r="AE75" s="76">
        <v>4</v>
      </c>
      <c r="AF75" s="76">
        <v>0</v>
      </c>
      <c r="AG75" s="76">
        <v>0</v>
      </c>
      <c r="AH75" s="76">
        <v>4</v>
      </c>
      <c r="AI75" s="76">
        <v>0</v>
      </c>
    </row>
    <row r="76" spans="1:35" ht="12.75" customHeight="1">
      <c r="A76" s="73" t="s">
        <v>220</v>
      </c>
      <c r="B76" s="73" t="s">
        <v>219</v>
      </c>
      <c r="C76" s="73" t="s">
        <v>283</v>
      </c>
      <c r="D76" s="211">
        <v>3204658</v>
      </c>
      <c r="E76" s="76">
        <v>30</v>
      </c>
      <c r="F76" s="76">
        <v>6</v>
      </c>
      <c r="G76" s="76">
        <v>0</v>
      </c>
      <c r="H76" s="76">
        <v>0</v>
      </c>
      <c r="I76" s="76">
        <v>6</v>
      </c>
      <c r="J76" s="76">
        <v>0</v>
      </c>
      <c r="K76" s="76">
        <v>6</v>
      </c>
      <c r="L76" s="76">
        <v>0</v>
      </c>
      <c r="M76" s="76">
        <v>0</v>
      </c>
      <c r="N76" s="76">
        <v>6</v>
      </c>
      <c r="O76" s="76">
        <v>0</v>
      </c>
      <c r="P76" s="76">
        <v>6</v>
      </c>
      <c r="Q76" s="76">
        <v>0</v>
      </c>
      <c r="R76" s="76">
        <v>0</v>
      </c>
      <c r="S76" s="76">
        <v>6</v>
      </c>
      <c r="T76" s="76">
        <v>0</v>
      </c>
      <c r="U76" s="76">
        <v>6</v>
      </c>
      <c r="V76" s="76">
        <v>0</v>
      </c>
      <c r="W76" s="76">
        <v>0</v>
      </c>
      <c r="X76" s="76">
        <v>6</v>
      </c>
      <c r="Y76" s="76">
        <v>0</v>
      </c>
      <c r="Z76" s="76">
        <v>6</v>
      </c>
      <c r="AA76" s="76">
        <v>0</v>
      </c>
      <c r="AB76" s="76">
        <v>0</v>
      </c>
      <c r="AC76" s="76">
        <v>6</v>
      </c>
      <c r="AD76" s="76">
        <v>0</v>
      </c>
      <c r="AE76" s="76">
        <v>0</v>
      </c>
      <c r="AF76" s="76">
        <v>0</v>
      </c>
      <c r="AG76" s="76">
        <v>0</v>
      </c>
      <c r="AH76" s="76">
        <v>0</v>
      </c>
      <c r="AI76" s="76">
        <v>0</v>
      </c>
    </row>
    <row r="77" spans="1:35" ht="12.75" customHeight="1">
      <c r="A77" s="73" t="s">
        <v>220</v>
      </c>
      <c r="B77" s="73" t="s">
        <v>219</v>
      </c>
      <c r="C77" s="73" t="s">
        <v>284</v>
      </c>
      <c r="D77" s="211">
        <v>3204708</v>
      </c>
      <c r="E77" s="76">
        <v>75</v>
      </c>
      <c r="F77" s="76">
        <v>14</v>
      </c>
      <c r="G77" s="76">
        <v>0</v>
      </c>
      <c r="H77" s="76">
        <v>1</v>
      </c>
      <c r="I77" s="76">
        <v>12</v>
      </c>
      <c r="J77" s="76">
        <v>1</v>
      </c>
      <c r="K77" s="76">
        <v>15</v>
      </c>
      <c r="L77" s="76">
        <v>0</v>
      </c>
      <c r="M77" s="76">
        <v>1</v>
      </c>
      <c r="N77" s="76">
        <v>13</v>
      </c>
      <c r="O77" s="76">
        <v>1</v>
      </c>
      <c r="P77" s="76">
        <v>16</v>
      </c>
      <c r="Q77" s="76">
        <v>0</v>
      </c>
      <c r="R77" s="76">
        <v>1</v>
      </c>
      <c r="S77" s="76">
        <v>14</v>
      </c>
      <c r="T77" s="76">
        <v>1</v>
      </c>
      <c r="U77" s="76">
        <v>15</v>
      </c>
      <c r="V77" s="76">
        <v>0</v>
      </c>
      <c r="W77" s="76">
        <v>2</v>
      </c>
      <c r="X77" s="76">
        <v>12</v>
      </c>
      <c r="Y77" s="76">
        <v>1</v>
      </c>
      <c r="Z77" s="76">
        <v>15</v>
      </c>
      <c r="AA77" s="76">
        <v>0</v>
      </c>
      <c r="AB77" s="76">
        <v>1</v>
      </c>
      <c r="AC77" s="76">
        <v>13</v>
      </c>
      <c r="AD77" s="76">
        <v>1</v>
      </c>
      <c r="AE77" s="76">
        <v>0</v>
      </c>
      <c r="AF77" s="76">
        <v>0</v>
      </c>
      <c r="AG77" s="76">
        <v>0</v>
      </c>
      <c r="AH77" s="76">
        <v>0</v>
      </c>
      <c r="AI77" s="76">
        <v>0</v>
      </c>
    </row>
    <row r="78" spans="1:35" ht="12.75" customHeight="1">
      <c r="A78" s="73" t="s">
        <v>220</v>
      </c>
      <c r="B78" s="73" t="s">
        <v>219</v>
      </c>
      <c r="C78" s="73" t="s">
        <v>285</v>
      </c>
      <c r="D78" s="211">
        <v>3204807</v>
      </c>
      <c r="E78" s="76">
        <v>35</v>
      </c>
      <c r="F78" s="76">
        <v>8</v>
      </c>
      <c r="G78" s="76">
        <v>0</v>
      </c>
      <c r="H78" s="76">
        <v>0</v>
      </c>
      <c r="I78" s="76">
        <v>7</v>
      </c>
      <c r="J78" s="76">
        <v>1</v>
      </c>
      <c r="K78" s="76">
        <v>7</v>
      </c>
      <c r="L78" s="76">
        <v>0</v>
      </c>
      <c r="M78" s="76">
        <v>0</v>
      </c>
      <c r="N78" s="76">
        <v>7</v>
      </c>
      <c r="O78" s="76">
        <v>0</v>
      </c>
      <c r="P78" s="76">
        <v>7</v>
      </c>
      <c r="Q78" s="76">
        <v>0</v>
      </c>
      <c r="R78" s="76">
        <v>0</v>
      </c>
      <c r="S78" s="76">
        <v>7</v>
      </c>
      <c r="T78" s="76">
        <v>0</v>
      </c>
      <c r="U78" s="76">
        <v>7</v>
      </c>
      <c r="V78" s="76">
        <v>0</v>
      </c>
      <c r="W78" s="76">
        <v>0</v>
      </c>
      <c r="X78" s="76">
        <v>7</v>
      </c>
      <c r="Y78" s="76">
        <v>0</v>
      </c>
      <c r="Z78" s="76">
        <v>6</v>
      </c>
      <c r="AA78" s="76">
        <v>0</v>
      </c>
      <c r="AB78" s="76">
        <v>0</v>
      </c>
      <c r="AC78" s="76">
        <v>6</v>
      </c>
      <c r="AD78" s="76">
        <v>0</v>
      </c>
      <c r="AE78" s="76">
        <v>0</v>
      </c>
      <c r="AF78" s="76">
        <v>0</v>
      </c>
      <c r="AG78" s="76">
        <v>0</v>
      </c>
      <c r="AH78" s="76">
        <v>0</v>
      </c>
      <c r="AI78" s="76">
        <v>0</v>
      </c>
    </row>
    <row r="79" spans="1:35" ht="12.75" customHeight="1">
      <c r="A79" s="73" t="s">
        <v>220</v>
      </c>
      <c r="B79" s="73" t="s">
        <v>219</v>
      </c>
      <c r="C79" s="73" t="s">
        <v>286</v>
      </c>
      <c r="D79" s="211">
        <v>3204906</v>
      </c>
      <c r="E79" s="76">
        <v>417</v>
      </c>
      <c r="F79" s="76">
        <v>93</v>
      </c>
      <c r="G79" s="76">
        <v>0</v>
      </c>
      <c r="H79" s="76">
        <v>9</v>
      </c>
      <c r="I79" s="76">
        <v>71</v>
      </c>
      <c r="J79" s="76">
        <v>13</v>
      </c>
      <c r="K79" s="76">
        <v>76</v>
      </c>
      <c r="L79" s="76">
        <v>0</v>
      </c>
      <c r="M79" s="76">
        <v>7</v>
      </c>
      <c r="N79" s="76">
        <v>58</v>
      </c>
      <c r="O79" s="76">
        <v>11</v>
      </c>
      <c r="P79" s="76">
        <v>92</v>
      </c>
      <c r="Q79" s="76">
        <v>0</v>
      </c>
      <c r="R79" s="76">
        <v>14</v>
      </c>
      <c r="S79" s="76">
        <v>68</v>
      </c>
      <c r="T79" s="76">
        <v>10</v>
      </c>
      <c r="U79" s="76">
        <v>80</v>
      </c>
      <c r="V79" s="76">
        <v>0</v>
      </c>
      <c r="W79" s="76">
        <v>12</v>
      </c>
      <c r="X79" s="76">
        <v>58</v>
      </c>
      <c r="Y79" s="76">
        <v>10</v>
      </c>
      <c r="Z79" s="76">
        <v>76</v>
      </c>
      <c r="AA79" s="76">
        <v>0</v>
      </c>
      <c r="AB79" s="76">
        <v>13</v>
      </c>
      <c r="AC79" s="76">
        <v>53</v>
      </c>
      <c r="AD79" s="76">
        <v>10</v>
      </c>
      <c r="AE79" s="76">
        <v>0</v>
      </c>
      <c r="AF79" s="76">
        <v>0</v>
      </c>
      <c r="AG79" s="76">
        <v>0</v>
      </c>
      <c r="AH79" s="76">
        <v>0</v>
      </c>
      <c r="AI79" s="76">
        <v>0</v>
      </c>
    </row>
    <row r="80" spans="1:35" ht="12.75" customHeight="1">
      <c r="A80" s="73" t="s">
        <v>220</v>
      </c>
      <c r="B80" s="73" t="s">
        <v>219</v>
      </c>
      <c r="C80" s="73" t="s">
        <v>287</v>
      </c>
      <c r="D80" s="211">
        <v>3204955</v>
      </c>
      <c r="E80" s="76">
        <v>35</v>
      </c>
      <c r="F80" s="76">
        <v>7</v>
      </c>
      <c r="G80" s="76">
        <v>0</v>
      </c>
      <c r="H80" s="76">
        <v>4</v>
      </c>
      <c r="I80" s="76">
        <v>3</v>
      </c>
      <c r="J80" s="76">
        <v>0</v>
      </c>
      <c r="K80" s="76">
        <v>8</v>
      </c>
      <c r="L80" s="76">
        <v>0</v>
      </c>
      <c r="M80" s="76">
        <v>4</v>
      </c>
      <c r="N80" s="76">
        <v>4</v>
      </c>
      <c r="O80" s="76">
        <v>0</v>
      </c>
      <c r="P80" s="76">
        <v>7</v>
      </c>
      <c r="Q80" s="76">
        <v>0</v>
      </c>
      <c r="R80" s="76">
        <v>4</v>
      </c>
      <c r="S80" s="76">
        <v>3</v>
      </c>
      <c r="T80" s="76">
        <v>0</v>
      </c>
      <c r="U80" s="76">
        <v>6</v>
      </c>
      <c r="V80" s="76">
        <v>0</v>
      </c>
      <c r="W80" s="76">
        <v>3</v>
      </c>
      <c r="X80" s="76">
        <v>3</v>
      </c>
      <c r="Y80" s="76">
        <v>0</v>
      </c>
      <c r="Z80" s="76">
        <v>7</v>
      </c>
      <c r="AA80" s="76">
        <v>0</v>
      </c>
      <c r="AB80" s="76">
        <v>4</v>
      </c>
      <c r="AC80" s="76">
        <v>3</v>
      </c>
      <c r="AD80" s="76">
        <v>0</v>
      </c>
      <c r="AE80" s="76">
        <v>0</v>
      </c>
      <c r="AF80" s="76">
        <v>0</v>
      </c>
      <c r="AG80" s="76">
        <v>0</v>
      </c>
      <c r="AH80" s="76">
        <v>0</v>
      </c>
      <c r="AI80" s="76">
        <v>0</v>
      </c>
    </row>
    <row r="81" spans="1:35" ht="12.75" customHeight="1">
      <c r="A81" s="73" t="s">
        <v>220</v>
      </c>
      <c r="B81" s="73" t="s">
        <v>219</v>
      </c>
      <c r="C81" s="73" t="s">
        <v>281</v>
      </c>
      <c r="D81" s="211">
        <v>3205002</v>
      </c>
      <c r="E81" s="76">
        <v>1677</v>
      </c>
      <c r="F81" s="76">
        <v>345</v>
      </c>
      <c r="G81" s="76">
        <v>0</v>
      </c>
      <c r="H81" s="76">
        <v>50</v>
      </c>
      <c r="I81" s="76">
        <v>240</v>
      </c>
      <c r="J81" s="76">
        <v>55</v>
      </c>
      <c r="K81" s="76">
        <v>344</v>
      </c>
      <c r="L81" s="76">
        <v>0</v>
      </c>
      <c r="M81" s="76">
        <v>44</v>
      </c>
      <c r="N81" s="76">
        <v>247</v>
      </c>
      <c r="O81" s="76">
        <v>53</v>
      </c>
      <c r="P81" s="76">
        <v>345</v>
      </c>
      <c r="Q81" s="76">
        <v>0</v>
      </c>
      <c r="R81" s="76">
        <v>54</v>
      </c>
      <c r="S81" s="76">
        <v>245</v>
      </c>
      <c r="T81" s="76">
        <v>46</v>
      </c>
      <c r="U81" s="76">
        <v>325</v>
      </c>
      <c r="V81" s="76">
        <v>0</v>
      </c>
      <c r="W81" s="76">
        <v>47</v>
      </c>
      <c r="X81" s="76">
        <v>233</v>
      </c>
      <c r="Y81" s="76">
        <v>45</v>
      </c>
      <c r="Z81" s="76">
        <v>318</v>
      </c>
      <c r="AA81" s="76">
        <v>0</v>
      </c>
      <c r="AB81" s="76">
        <v>59</v>
      </c>
      <c r="AC81" s="76">
        <v>215</v>
      </c>
      <c r="AD81" s="76">
        <v>44</v>
      </c>
      <c r="AE81" s="76">
        <v>0</v>
      </c>
      <c r="AF81" s="76">
        <v>0</v>
      </c>
      <c r="AG81" s="76">
        <v>0</v>
      </c>
      <c r="AH81" s="76">
        <v>0</v>
      </c>
      <c r="AI81" s="76">
        <v>0</v>
      </c>
    </row>
    <row r="82" spans="1:35" ht="12.75" customHeight="1">
      <c r="A82" s="73" t="s">
        <v>220</v>
      </c>
      <c r="B82" s="73" t="s">
        <v>219</v>
      </c>
      <c r="C82" s="73" t="s">
        <v>282</v>
      </c>
      <c r="D82" s="211">
        <v>3205010</v>
      </c>
      <c r="E82" s="76">
        <v>103</v>
      </c>
      <c r="F82" s="76">
        <v>19</v>
      </c>
      <c r="G82" s="76">
        <v>0</v>
      </c>
      <c r="H82" s="76">
        <v>5</v>
      </c>
      <c r="I82" s="76">
        <v>14</v>
      </c>
      <c r="J82" s="76">
        <v>0</v>
      </c>
      <c r="K82" s="76">
        <v>19</v>
      </c>
      <c r="L82" s="76">
        <v>0</v>
      </c>
      <c r="M82" s="76">
        <v>4</v>
      </c>
      <c r="N82" s="76">
        <v>15</v>
      </c>
      <c r="O82" s="76">
        <v>0</v>
      </c>
      <c r="P82" s="76">
        <v>22</v>
      </c>
      <c r="Q82" s="76">
        <v>0</v>
      </c>
      <c r="R82" s="76">
        <v>6</v>
      </c>
      <c r="S82" s="76">
        <v>16</v>
      </c>
      <c r="T82" s="76">
        <v>0</v>
      </c>
      <c r="U82" s="76">
        <v>22</v>
      </c>
      <c r="V82" s="76">
        <v>0</v>
      </c>
      <c r="W82" s="76">
        <v>5</v>
      </c>
      <c r="X82" s="76">
        <v>17</v>
      </c>
      <c r="Y82" s="76">
        <v>0</v>
      </c>
      <c r="Z82" s="76">
        <v>21</v>
      </c>
      <c r="AA82" s="76">
        <v>0</v>
      </c>
      <c r="AB82" s="76">
        <v>4</v>
      </c>
      <c r="AC82" s="76">
        <v>17</v>
      </c>
      <c r="AD82" s="76">
        <v>0</v>
      </c>
      <c r="AE82" s="76">
        <v>0</v>
      </c>
      <c r="AF82" s="76">
        <v>0</v>
      </c>
      <c r="AG82" s="76">
        <v>0</v>
      </c>
      <c r="AH82" s="76">
        <v>0</v>
      </c>
      <c r="AI82" s="76">
        <v>0</v>
      </c>
    </row>
    <row r="83" spans="1:35" ht="12.75" customHeight="1">
      <c r="A83" s="73" t="s">
        <v>220</v>
      </c>
      <c r="B83" s="73" t="s">
        <v>219</v>
      </c>
      <c r="C83" s="73" t="s">
        <v>288</v>
      </c>
      <c r="D83" s="211">
        <v>3205036</v>
      </c>
      <c r="E83" s="76">
        <v>57</v>
      </c>
      <c r="F83" s="76">
        <v>11</v>
      </c>
      <c r="G83" s="76">
        <v>0</v>
      </c>
      <c r="H83" s="76">
        <v>0</v>
      </c>
      <c r="I83" s="76">
        <v>10</v>
      </c>
      <c r="J83" s="76">
        <v>1</v>
      </c>
      <c r="K83" s="76">
        <v>12</v>
      </c>
      <c r="L83" s="76">
        <v>0</v>
      </c>
      <c r="M83" s="76">
        <v>0</v>
      </c>
      <c r="N83" s="76">
        <v>11</v>
      </c>
      <c r="O83" s="76">
        <v>1</v>
      </c>
      <c r="P83" s="76">
        <v>12</v>
      </c>
      <c r="Q83" s="76">
        <v>0</v>
      </c>
      <c r="R83" s="76">
        <v>0</v>
      </c>
      <c r="S83" s="76">
        <v>11</v>
      </c>
      <c r="T83" s="76">
        <v>1</v>
      </c>
      <c r="U83" s="76">
        <v>11</v>
      </c>
      <c r="V83" s="76">
        <v>0</v>
      </c>
      <c r="W83" s="76">
        <v>0</v>
      </c>
      <c r="X83" s="76">
        <v>10</v>
      </c>
      <c r="Y83" s="76">
        <v>1</v>
      </c>
      <c r="Z83" s="76">
        <v>11</v>
      </c>
      <c r="AA83" s="76">
        <v>0</v>
      </c>
      <c r="AB83" s="76">
        <v>0</v>
      </c>
      <c r="AC83" s="76">
        <v>10</v>
      </c>
      <c r="AD83" s="76">
        <v>1</v>
      </c>
      <c r="AE83" s="76">
        <v>0</v>
      </c>
      <c r="AF83" s="76">
        <v>0</v>
      </c>
      <c r="AG83" s="76">
        <v>0</v>
      </c>
      <c r="AH83" s="76">
        <v>0</v>
      </c>
      <c r="AI83" s="76">
        <v>0</v>
      </c>
    </row>
    <row r="84" spans="1:35" ht="12.75" customHeight="1">
      <c r="A84" s="73" t="s">
        <v>220</v>
      </c>
      <c r="B84" s="73" t="s">
        <v>219</v>
      </c>
      <c r="C84" s="73" t="s">
        <v>289</v>
      </c>
      <c r="D84" s="211">
        <v>3205069</v>
      </c>
      <c r="E84" s="76">
        <v>68</v>
      </c>
      <c r="F84" s="76">
        <v>13</v>
      </c>
      <c r="G84" s="76">
        <v>0</v>
      </c>
      <c r="H84" s="76">
        <v>6</v>
      </c>
      <c r="I84" s="76">
        <v>5</v>
      </c>
      <c r="J84" s="76">
        <v>2</v>
      </c>
      <c r="K84" s="76">
        <v>13</v>
      </c>
      <c r="L84" s="76">
        <v>0</v>
      </c>
      <c r="M84" s="76">
        <v>6</v>
      </c>
      <c r="N84" s="76">
        <v>5</v>
      </c>
      <c r="O84" s="76">
        <v>2</v>
      </c>
      <c r="P84" s="76">
        <v>16</v>
      </c>
      <c r="Q84" s="76">
        <v>0</v>
      </c>
      <c r="R84" s="76">
        <v>7</v>
      </c>
      <c r="S84" s="76">
        <v>7</v>
      </c>
      <c r="T84" s="76">
        <v>2</v>
      </c>
      <c r="U84" s="76">
        <v>14</v>
      </c>
      <c r="V84" s="76">
        <v>0</v>
      </c>
      <c r="W84" s="76">
        <v>6</v>
      </c>
      <c r="X84" s="76">
        <v>6</v>
      </c>
      <c r="Y84" s="76">
        <v>2</v>
      </c>
      <c r="Z84" s="76">
        <v>12</v>
      </c>
      <c r="AA84" s="76">
        <v>0</v>
      </c>
      <c r="AB84" s="76">
        <v>5</v>
      </c>
      <c r="AC84" s="76">
        <v>5</v>
      </c>
      <c r="AD84" s="76">
        <v>2</v>
      </c>
      <c r="AE84" s="76">
        <v>0</v>
      </c>
      <c r="AF84" s="76">
        <v>0</v>
      </c>
      <c r="AG84" s="76">
        <v>0</v>
      </c>
      <c r="AH84" s="76">
        <v>0</v>
      </c>
      <c r="AI84" s="76">
        <v>0</v>
      </c>
    </row>
    <row r="85" spans="1:35" ht="12.75" customHeight="1">
      <c r="A85" s="73" t="s">
        <v>220</v>
      </c>
      <c r="B85" s="73" t="s">
        <v>219</v>
      </c>
      <c r="C85" s="73" t="s">
        <v>218</v>
      </c>
      <c r="D85" s="211">
        <v>3205101</v>
      </c>
      <c r="E85" s="76">
        <v>215</v>
      </c>
      <c r="F85" s="76">
        <v>43</v>
      </c>
      <c r="G85" s="76">
        <v>0</v>
      </c>
      <c r="H85" s="76">
        <v>0</v>
      </c>
      <c r="I85" s="76">
        <v>41</v>
      </c>
      <c r="J85" s="76">
        <v>2</v>
      </c>
      <c r="K85" s="76">
        <v>42</v>
      </c>
      <c r="L85" s="76">
        <v>0</v>
      </c>
      <c r="M85" s="76">
        <v>0</v>
      </c>
      <c r="N85" s="76">
        <v>40</v>
      </c>
      <c r="O85" s="76">
        <v>2</v>
      </c>
      <c r="P85" s="76">
        <v>49</v>
      </c>
      <c r="Q85" s="76">
        <v>0</v>
      </c>
      <c r="R85" s="76">
        <v>1</v>
      </c>
      <c r="S85" s="76">
        <v>46</v>
      </c>
      <c r="T85" s="76">
        <v>2</v>
      </c>
      <c r="U85" s="76">
        <v>40</v>
      </c>
      <c r="V85" s="76">
        <v>0</v>
      </c>
      <c r="W85" s="76">
        <v>0</v>
      </c>
      <c r="X85" s="76">
        <v>38</v>
      </c>
      <c r="Y85" s="76">
        <v>2</v>
      </c>
      <c r="Z85" s="76">
        <v>41</v>
      </c>
      <c r="AA85" s="76">
        <v>0</v>
      </c>
      <c r="AB85" s="76">
        <v>0</v>
      </c>
      <c r="AC85" s="76">
        <v>39</v>
      </c>
      <c r="AD85" s="76">
        <v>2</v>
      </c>
      <c r="AE85" s="76">
        <v>0</v>
      </c>
      <c r="AF85" s="76">
        <v>0</v>
      </c>
      <c r="AG85" s="76">
        <v>0</v>
      </c>
      <c r="AH85" s="76">
        <v>0</v>
      </c>
      <c r="AI85" s="76">
        <v>0</v>
      </c>
    </row>
    <row r="86" spans="1:35" ht="12.75" customHeight="1">
      <c r="A86" s="73" t="s">
        <v>220</v>
      </c>
      <c r="B86" s="73" t="s">
        <v>219</v>
      </c>
      <c r="C86" s="73" t="s">
        <v>290</v>
      </c>
      <c r="D86" s="211">
        <v>3205150</v>
      </c>
      <c r="E86" s="76">
        <v>15</v>
      </c>
      <c r="F86" s="76">
        <v>3</v>
      </c>
      <c r="G86" s="76">
        <v>0</v>
      </c>
      <c r="H86" s="76">
        <v>0</v>
      </c>
      <c r="I86" s="76">
        <v>3</v>
      </c>
      <c r="J86" s="76">
        <v>0</v>
      </c>
      <c r="K86" s="76">
        <v>4</v>
      </c>
      <c r="L86" s="76">
        <v>0</v>
      </c>
      <c r="M86" s="76">
        <v>0</v>
      </c>
      <c r="N86" s="76">
        <v>4</v>
      </c>
      <c r="O86" s="76">
        <v>0</v>
      </c>
      <c r="P86" s="76">
        <v>4</v>
      </c>
      <c r="Q86" s="76">
        <v>0</v>
      </c>
      <c r="R86" s="76">
        <v>0</v>
      </c>
      <c r="S86" s="76">
        <v>4</v>
      </c>
      <c r="T86" s="76">
        <v>0</v>
      </c>
      <c r="U86" s="76">
        <v>2</v>
      </c>
      <c r="V86" s="76">
        <v>0</v>
      </c>
      <c r="W86" s="76">
        <v>0</v>
      </c>
      <c r="X86" s="76">
        <v>2</v>
      </c>
      <c r="Y86" s="76">
        <v>0</v>
      </c>
      <c r="Z86" s="76">
        <v>2</v>
      </c>
      <c r="AA86" s="76">
        <v>0</v>
      </c>
      <c r="AB86" s="76">
        <v>0</v>
      </c>
      <c r="AC86" s="76">
        <v>2</v>
      </c>
      <c r="AD86" s="76">
        <v>0</v>
      </c>
      <c r="AE86" s="76">
        <v>0</v>
      </c>
      <c r="AF86" s="76">
        <v>0</v>
      </c>
      <c r="AG86" s="76">
        <v>0</v>
      </c>
      <c r="AH86" s="76">
        <v>0</v>
      </c>
      <c r="AI86" s="76">
        <v>0</v>
      </c>
    </row>
    <row r="87" spans="1:35" ht="12.75" customHeight="1">
      <c r="A87" s="73" t="s">
        <v>220</v>
      </c>
      <c r="B87" s="73" t="s">
        <v>219</v>
      </c>
      <c r="C87" s="73" t="s">
        <v>291</v>
      </c>
      <c r="D87" s="211">
        <v>3205176</v>
      </c>
      <c r="E87" s="76">
        <v>50</v>
      </c>
      <c r="F87" s="76">
        <v>10</v>
      </c>
      <c r="G87" s="76">
        <v>0</v>
      </c>
      <c r="H87" s="76">
        <v>2</v>
      </c>
      <c r="I87" s="76">
        <v>8</v>
      </c>
      <c r="J87" s="76">
        <v>0</v>
      </c>
      <c r="K87" s="76">
        <v>11</v>
      </c>
      <c r="L87" s="76">
        <v>0</v>
      </c>
      <c r="M87" s="76">
        <v>2</v>
      </c>
      <c r="N87" s="76">
        <v>9</v>
      </c>
      <c r="O87" s="76">
        <v>0</v>
      </c>
      <c r="P87" s="76">
        <v>10</v>
      </c>
      <c r="Q87" s="76">
        <v>0</v>
      </c>
      <c r="R87" s="76">
        <v>2</v>
      </c>
      <c r="S87" s="76">
        <v>8</v>
      </c>
      <c r="T87" s="76">
        <v>0</v>
      </c>
      <c r="U87" s="76">
        <v>10</v>
      </c>
      <c r="V87" s="76">
        <v>0</v>
      </c>
      <c r="W87" s="76">
        <v>3</v>
      </c>
      <c r="X87" s="76">
        <v>7</v>
      </c>
      <c r="Y87" s="76">
        <v>0</v>
      </c>
      <c r="Z87" s="76">
        <v>9</v>
      </c>
      <c r="AA87" s="76">
        <v>0</v>
      </c>
      <c r="AB87" s="76">
        <v>3</v>
      </c>
      <c r="AC87" s="76">
        <v>6</v>
      </c>
      <c r="AD87" s="76">
        <v>0</v>
      </c>
      <c r="AE87" s="76">
        <v>0</v>
      </c>
      <c r="AF87" s="76">
        <v>0</v>
      </c>
      <c r="AG87" s="76">
        <v>0</v>
      </c>
      <c r="AH87" s="76">
        <v>0</v>
      </c>
      <c r="AI87" s="76">
        <v>0</v>
      </c>
    </row>
    <row r="88" spans="1:35" ht="12.75" customHeight="1">
      <c r="A88" s="73" t="s">
        <v>220</v>
      </c>
      <c r="B88" s="73" t="s">
        <v>219</v>
      </c>
      <c r="C88" s="73" t="s">
        <v>292</v>
      </c>
      <c r="D88" s="211">
        <v>3205200</v>
      </c>
      <c r="E88" s="76">
        <v>1368</v>
      </c>
      <c r="F88" s="76">
        <v>289</v>
      </c>
      <c r="G88" s="76">
        <v>0</v>
      </c>
      <c r="H88" s="76">
        <v>9</v>
      </c>
      <c r="I88" s="76">
        <v>190</v>
      </c>
      <c r="J88" s="76">
        <v>90</v>
      </c>
      <c r="K88" s="76">
        <v>272</v>
      </c>
      <c r="L88" s="76">
        <v>0</v>
      </c>
      <c r="M88" s="76">
        <v>13</v>
      </c>
      <c r="N88" s="76">
        <v>168</v>
      </c>
      <c r="O88" s="76">
        <v>91</v>
      </c>
      <c r="P88" s="76">
        <v>292</v>
      </c>
      <c r="Q88" s="76">
        <v>0</v>
      </c>
      <c r="R88" s="76">
        <v>16</v>
      </c>
      <c r="S88" s="76">
        <v>190</v>
      </c>
      <c r="T88" s="76">
        <v>86</v>
      </c>
      <c r="U88" s="76">
        <v>265</v>
      </c>
      <c r="V88" s="76">
        <v>0</v>
      </c>
      <c r="W88" s="76">
        <v>13</v>
      </c>
      <c r="X88" s="76">
        <v>173</v>
      </c>
      <c r="Y88" s="76">
        <v>79</v>
      </c>
      <c r="Z88" s="76">
        <v>250</v>
      </c>
      <c r="AA88" s="76">
        <v>0</v>
      </c>
      <c r="AB88" s="76">
        <v>14</v>
      </c>
      <c r="AC88" s="76">
        <v>157</v>
      </c>
      <c r="AD88" s="76">
        <v>79</v>
      </c>
      <c r="AE88" s="76">
        <v>0</v>
      </c>
      <c r="AF88" s="76">
        <v>0</v>
      </c>
      <c r="AG88" s="76">
        <v>0</v>
      </c>
      <c r="AH88" s="76">
        <v>0</v>
      </c>
      <c r="AI88" s="76">
        <v>0</v>
      </c>
    </row>
    <row r="89" spans="1:35" ht="12.75" customHeight="1">
      <c r="A89" s="73" t="s">
        <v>220</v>
      </c>
      <c r="B89" s="73" t="s">
        <v>219</v>
      </c>
      <c r="C89" s="73" t="s">
        <v>293</v>
      </c>
      <c r="D89" s="212">
        <v>3205309</v>
      </c>
      <c r="E89" s="77">
        <v>1023</v>
      </c>
      <c r="F89" s="77">
        <v>214</v>
      </c>
      <c r="G89" s="77">
        <v>0</v>
      </c>
      <c r="H89" s="77">
        <v>0</v>
      </c>
      <c r="I89" s="77">
        <v>139</v>
      </c>
      <c r="J89" s="77">
        <v>75</v>
      </c>
      <c r="K89" s="77">
        <v>203</v>
      </c>
      <c r="L89" s="77">
        <v>0</v>
      </c>
      <c r="M89" s="77">
        <v>0</v>
      </c>
      <c r="N89" s="77">
        <v>130</v>
      </c>
      <c r="O89" s="77">
        <v>73</v>
      </c>
      <c r="P89" s="77">
        <v>210</v>
      </c>
      <c r="Q89" s="77">
        <v>0</v>
      </c>
      <c r="R89" s="77">
        <v>0</v>
      </c>
      <c r="S89" s="77">
        <v>135</v>
      </c>
      <c r="T89" s="77">
        <v>75</v>
      </c>
      <c r="U89" s="77">
        <v>202</v>
      </c>
      <c r="V89" s="77">
        <v>0</v>
      </c>
      <c r="W89" s="77">
        <v>0</v>
      </c>
      <c r="X89" s="77">
        <v>136</v>
      </c>
      <c r="Y89" s="77">
        <v>66</v>
      </c>
      <c r="Z89" s="77">
        <v>194</v>
      </c>
      <c r="AA89" s="77">
        <v>0</v>
      </c>
      <c r="AB89" s="77">
        <v>0</v>
      </c>
      <c r="AC89" s="77">
        <v>130</v>
      </c>
      <c r="AD89" s="77">
        <v>64</v>
      </c>
      <c r="AE89" s="77">
        <v>0</v>
      </c>
      <c r="AF89" s="77">
        <v>0</v>
      </c>
      <c r="AG89" s="77">
        <v>0</v>
      </c>
      <c r="AH89" s="77">
        <v>0</v>
      </c>
      <c r="AI89" s="77">
        <v>0</v>
      </c>
    </row>
    <row r="90" spans="1:35" ht="5.45" customHeight="1">
      <c r="D90" s="24"/>
      <c r="E90" s="2"/>
      <c r="F90" s="2"/>
      <c r="G90" s="2"/>
      <c r="H90" s="2"/>
      <c r="I90" s="2"/>
      <c r="J90" s="2"/>
      <c r="K90" s="2"/>
      <c r="M90" s="20"/>
      <c r="N90" s="20"/>
    </row>
    <row r="91" spans="1:35" ht="12">
      <c r="A91" s="153" t="s">
        <v>1120</v>
      </c>
      <c r="B91" s="153"/>
      <c r="C91" s="153"/>
      <c r="D91" s="204"/>
      <c r="E91" s="153"/>
      <c r="F91" s="153"/>
      <c r="G91" s="153"/>
      <c r="H91" s="153"/>
      <c r="I91" s="153"/>
      <c r="J91" s="153"/>
      <c r="K91" s="153"/>
      <c r="L91" s="153"/>
      <c r="M91" s="153"/>
      <c r="N91" s="153"/>
      <c r="O91" s="126"/>
      <c r="P91" s="128"/>
      <c r="Q91" s="128"/>
      <c r="R91" s="128"/>
      <c r="S91" s="128"/>
      <c r="T91" s="128"/>
      <c r="U91" s="128"/>
      <c r="V91" s="128"/>
      <c r="W91" s="128"/>
      <c r="X91" s="154"/>
      <c r="Y91" s="154"/>
      <c r="Z91" s="154"/>
    </row>
    <row r="92" spans="1:35" ht="12">
      <c r="A92" s="153" t="s">
        <v>575</v>
      </c>
      <c r="B92" s="155"/>
      <c r="C92" s="155"/>
      <c r="D92" s="120"/>
      <c r="E92" s="155"/>
      <c r="F92" s="155"/>
      <c r="G92" s="155"/>
      <c r="H92" s="155"/>
      <c r="I92" s="155"/>
      <c r="J92" s="155"/>
      <c r="K92" s="155"/>
      <c r="L92" s="155"/>
      <c r="M92" s="153"/>
      <c r="N92" s="153"/>
      <c r="O92" s="126"/>
      <c r="P92" s="128"/>
      <c r="Q92" s="128"/>
      <c r="R92" s="128"/>
      <c r="S92" s="128"/>
      <c r="T92" s="128"/>
      <c r="U92" s="128"/>
      <c r="V92" s="128"/>
      <c r="W92" s="128"/>
      <c r="X92" s="154"/>
      <c r="Y92" s="154"/>
      <c r="Z92" s="154"/>
    </row>
    <row r="93" spans="1:35" ht="12">
      <c r="A93" s="516" t="s">
        <v>596</v>
      </c>
      <c r="B93" s="516"/>
      <c r="C93" s="516"/>
      <c r="D93" s="516"/>
      <c r="E93" s="516"/>
      <c r="F93" s="516"/>
      <c r="G93" s="516"/>
      <c r="H93" s="516"/>
      <c r="I93" s="516"/>
      <c r="J93" s="516"/>
      <c r="K93" s="516"/>
      <c r="L93" s="516"/>
      <c r="M93" s="153"/>
      <c r="N93" s="153"/>
      <c r="O93" s="126"/>
      <c r="P93" s="128"/>
      <c r="Q93" s="128"/>
      <c r="R93" s="128"/>
      <c r="S93" s="128"/>
      <c r="T93" s="128"/>
      <c r="U93" s="128"/>
      <c r="V93" s="128"/>
      <c r="W93" s="128"/>
      <c r="X93" s="154"/>
      <c r="Y93" s="154"/>
      <c r="Z93" s="154"/>
    </row>
    <row r="94" spans="1:35" ht="12">
      <c r="A94" s="516" t="s">
        <v>599</v>
      </c>
      <c r="B94" s="516"/>
      <c r="C94" s="516"/>
      <c r="D94" s="516"/>
      <c r="E94" s="516"/>
      <c r="F94" s="516"/>
      <c r="G94" s="516"/>
      <c r="H94" s="516"/>
      <c r="I94" s="516"/>
      <c r="J94" s="516"/>
      <c r="K94" s="516"/>
      <c r="L94" s="516"/>
    </row>
    <row r="95" spans="1:35" ht="12">
      <c r="A95" s="18"/>
      <c r="B95" s="18"/>
      <c r="C95" s="27"/>
      <c r="D95" s="27"/>
      <c r="E95" s="27"/>
      <c r="F95" s="27"/>
      <c r="G95" s="27"/>
      <c r="H95" s="27"/>
      <c r="I95" s="27"/>
      <c r="J95" s="27"/>
      <c r="K95" s="27"/>
      <c r="L95" s="27"/>
    </row>
    <row r="96" spans="1:35" ht="12">
      <c r="A96" s="153"/>
      <c r="B96" s="153"/>
      <c r="C96" s="153"/>
      <c r="D96" s="27"/>
      <c r="E96" s="153"/>
      <c r="F96" s="153"/>
      <c r="G96" s="153"/>
      <c r="H96" s="153"/>
      <c r="I96" s="153"/>
      <c r="J96" s="153"/>
      <c r="K96" s="153"/>
      <c r="L96" s="153"/>
    </row>
    <row r="97" spans="1:12" ht="12">
      <c r="A97" s="153"/>
      <c r="B97" s="155"/>
      <c r="C97" s="155"/>
      <c r="D97" s="2"/>
      <c r="E97" s="155"/>
      <c r="F97" s="155"/>
      <c r="G97" s="155"/>
      <c r="H97" s="155"/>
      <c r="I97" s="155"/>
      <c r="J97" s="155"/>
      <c r="K97" s="155"/>
      <c r="L97" s="155"/>
    </row>
    <row r="98" spans="1:12" ht="12">
      <c r="A98" s="516"/>
      <c r="B98" s="516"/>
      <c r="C98" s="516"/>
      <c r="D98" s="516"/>
      <c r="E98" s="516"/>
      <c r="F98" s="516"/>
      <c r="G98" s="516"/>
      <c r="H98" s="516"/>
      <c r="I98" s="516"/>
      <c r="J98" s="516"/>
      <c r="K98" s="516"/>
      <c r="L98" s="516"/>
    </row>
    <row r="99" spans="1:12" ht="12">
      <c r="A99" s="516"/>
      <c r="B99" s="516"/>
      <c r="C99" s="516"/>
      <c r="D99" s="516"/>
      <c r="E99" s="516"/>
      <c r="F99" s="516"/>
      <c r="G99" s="516"/>
      <c r="H99" s="516"/>
      <c r="I99" s="516"/>
      <c r="J99" s="516"/>
      <c r="K99" s="516"/>
      <c r="L99" s="516"/>
    </row>
    <row r="100" spans="1:12" ht="12">
      <c r="A100" s="516"/>
      <c r="B100" s="516"/>
      <c r="C100" s="516"/>
      <c r="D100" s="516"/>
      <c r="E100" s="516"/>
      <c r="F100" s="516"/>
      <c r="G100" s="516"/>
      <c r="H100" s="516"/>
      <c r="I100" s="516"/>
      <c r="J100" s="516"/>
      <c r="K100" s="516"/>
      <c r="L100" s="516"/>
    </row>
    <row r="101" spans="1:12" ht="12">
      <c r="A101" s="27"/>
      <c r="B101" s="27"/>
      <c r="C101" s="27"/>
      <c r="D101" s="2"/>
      <c r="E101" s="27"/>
      <c r="F101" s="27"/>
      <c r="G101" s="27"/>
      <c r="H101" s="27"/>
      <c r="I101" s="27"/>
      <c r="J101" s="27"/>
      <c r="K101" s="27"/>
      <c r="L101" s="27"/>
    </row>
    <row r="102" spans="1:12">
      <c r="D102" s="2"/>
    </row>
    <row r="103" spans="1:12">
      <c r="D103" s="2"/>
    </row>
    <row r="104" spans="1:12">
      <c r="D104" s="2"/>
    </row>
    <row r="105" spans="1:12">
      <c r="D105" s="2"/>
    </row>
    <row r="106" spans="1:12">
      <c r="D106" s="2"/>
    </row>
    <row r="107" spans="1:12">
      <c r="D107" s="2"/>
    </row>
    <row r="108" spans="1:12">
      <c r="D108" s="2"/>
    </row>
    <row r="109" spans="1:12">
      <c r="D109" s="2"/>
    </row>
    <row r="110" spans="1:12">
      <c r="D110" s="2"/>
    </row>
    <row r="111" spans="1:12">
      <c r="D111" s="2"/>
    </row>
    <row r="112" spans="1:12">
      <c r="D112" s="2"/>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sheetData>
  <autoFilter ref="A10:D89"/>
  <mergeCells count="27">
    <mergeCell ref="E7:E9"/>
    <mergeCell ref="L8:O8"/>
    <mergeCell ref="D6:D9"/>
    <mergeCell ref="A2:X2"/>
    <mergeCell ref="A3:X3"/>
    <mergeCell ref="A4:X4"/>
    <mergeCell ref="A94:L94"/>
    <mergeCell ref="A98:L98"/>
    <mergeCell ref="A99:L99"/>
    <mergeCell ref="A100:L100"/>
    <mergeCell ref="A93:L93"/>
    <mergeCell ref="AF8:AI8"/>
    <mergeCell ref="E6:AD6"/>
    <mergeCell ref="A6:A9"/>
    <mergeCell ref="B6:B9"/>
    <mergeCell ref="F7:AD7"/>
    <mergeCell ref="Z8:Z9"/>
    <mergeCell ref="AA8:AD8"/>
    <mergeCell ref="V8:Y8"/>
    <mergeCell ref="U8:U9"/>
    <mergeCell ref="G8:J8"/>
    <mergeCell ref="Q8:T8"/>
    <mergeCell ref="P8:P9"/>
    <mergeCell ref="F8:F9"/>
    <mergeCell ref="C6:C9"/>
    <mergeCell ref="AE8:AE9"/>
    <mergeCell ref="K8:K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6" width="7.7109375" style="2" bestFit="1" customWidth="1"/>
    <col min="7" max="7" width="6.28515625" style="2" customWidth="1"/>
    <col min="8" max="8" width="6.7109375" style="2" customWidth="1"/>
    <col min="9"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402" t="s">
        <v>304</v>
      </c>
      <c r="B2" s="402"/>
      <c r="C2" s="402"/>
      <c r="D2" s="402"/>
      <c r="E2" s="402"/>
      <c r="F2" s="402"/>
      <c r="G2" s="402"/>
      <c r="H2" s="402"/>
      <c r="I2" s="402"/>
      <c r="J2" s="402"/>
      <c r="K2" s="402"/>
      <c r="L2" s="402"/>
      <c r="M2" s="402"/>
      <c r="N2" s="402"/>
      <c r="O2" s="402"/>
    </row>
    <row r="3" spans="1:15" s="3" customFormat="1" ht="24.95" customHeight="1">
      <c r="A3" s="374" t="s">
        <v>806</v>
      </c>
      <c r="B3" s="374"/>
      <c r="C3" s="374"/>
      <c r="D3" s="374"/>
      <c r="E3" s="374"/>
      <c r="F3" s="374"/>
      <c r="G3" s="374"/>
      <c r="H3" s="374"/>
      <c r="I3" s="374"/>
      <c r="J3" s="374"/>
      <c r="K3" s="374"/>
      <c r="L3" s="374"/>
      <c r="M3" s="374"/>
      <c r="N3" s="374"/>
      <c r="O3" s="374"/>
    </row>
    <row r="4" spans="1:15" ht="24.95" customHeight="1">
      <c r="A4" s="375" t="s">
        <v>1134</v>
      </c>
      <c r="B4" s="375"/>
      <c r="C4" s="375"/>
      <c r="D4" s="375"/>
      <c r="E4" s="375"/>
      <c r="F4" s="375"/>
      <c r="G4" s="375"/>
      <c r="H4" s="375"/>
      <c r="I4" s="375"/>
      <c r="J4" s="375"/>
      <c r="K4" s="375"/>
      <c r="L4" s="375"/>
      <c r="M4" s="375"/>
      <c r="N4" s="375"/>
      <c r="O4" s="375"/>
    </row>
    <row r="5" spans="1:15" ht="6" customHeight="1">
      <c r="A5" s="59"/>
      <c r="B5" s="59"/>
      <c r="C5" s="59"/>
      <c r="D5" s="205"/>
      <c r="E5" s="59"/>
      <c r="F5" s="59"/>
      <c r="G5" s="59"/>
      <c r="H5" s="59"/>
      <c r="I5" s="59"/>
      <c r="J5" s="59"/>
      <c r="K5" s="59"/>
      <c r="L5" s="59"/>
      <c r="M5" s="59"/>
      <c r="N5" s="59"/>
      <c r="O5" s="59"/>
    </row>
    <row r="6" spans="1:15" ht="12.75" customHeight="1">
      <c r="A6" s="381" t="s">
        <v>54</v>
      </c>
      <c r="B6" s="381" t="s">
        <v>3</v>
      </c>
      <c r="C6" s="381" t="s">
        <v>53</v>
      </c>
      <c r="D6" s="384" t="s">
        <v>405</v>
      </c>
      <c r="E6" s="369" t="s">
        <v>559</v>
      </c>
      <c r="F6" s="369"/>
      <c r="G6" s="369"/>
      <c r="H6" s="369"/>
      <c r="I6" s="369"/>
      <c r="J6" s="369"/>
      <c r="K6" s="369"/>
      <c r="L6" s="369"/>
      <c r="M6" s="369"/>
      <c r="N6" s="369"/>
      <c r="O6" s="379"/>
    </row>
    <row r="7" spans="1:15" ht="12.75" customHeight="1">
      <c r="A7" s="381"/>
      <c r="B7" s="381"/>
      <c r="C7" s="381"/>
      <c r="D7" s="384"/>
      <c r="E7" s="369" t="s">
        <v>1030</v>
      </c>
      <c r="F7" s="369"/>
      <c r="G7" s="369"/>
      <c r="H7" s="369"/>
      <c r="I7" s="369"/>
      <c r="J7" s="369"/>
      <c r="K7" s="369"/>
      <c r="L7" s="369"/>
      <c r="M7" s="369"/>
      <c r="N7" s="369"/>
      <c r="O7" s="379"/>
    </row>
    <row r="8" spans="1:15" ht="12.75" customHeight="1">
      <c r="A8" s="381"/>
      <c r="B8" s="381"/>
      <c r="C8" s="381"/>
      <c r="D8" s="384"/>
      <c r="E8" s="369" t="s">
        <v>80</v>
      </c>
      <c r="F8" s="369" t="s">
        <v>2</v>
      </c>
      <c r="G8" s="369"/>
      <c r="H8" s="369"/>
      <c r="I8" s="369"/>
      <c r="J8" s="369"/>
      <c r="K8" s="369" t="s">
        <v>55</v>
      </c>
      <c r="L8" s="369"/>
      <c r="M8" s="369"/>
      <c r="N8" s="369"/>
      <c r="O8" s="379"/>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12151</v>
      </c>
      <c r="F11" s="79">
        <v>10977</v>
      </c>
      <c r="G11" s="79">
        <v>0</v>
      </c>
      <c r="H11" s="79">
        <v>1251</v>
      </c>
      <c r="I11" s="79">
        <v>7940</v>
      </c>
      <c r="J11" s="79">
        <v>1786</v>
      </c>
      <c r="K11" s="79">
        <v>1174</v>
      </c>
      <c r="L11" s="79">
        <v>0</v>
      </c>
      <c r="M11" s="79">
        <v>158</v>
      </c>
      <c r="N11" s="79">
        <v>1016</v>
      </c>
      <c r="O11" s="79">
        <v>0</v>
      </c>
    </row>
    <row r="12" spans="1:15" s="13" customFormat="1" ht="12.75" customHeight="1">
      <c r="A12" s="73" t="s">
        <v>220</v>
      </c>
      <c r="B12" s="73" t="s">
        <v>219</v>
      </c>
      <c r="C12" s="73" t="s">
        <v>222</v>
      </c>
      <c r="D12" s="210">
        <v>3200102</v>
      </c>
      <c r="E12" s="75">
        <v>80</v>
      </c>
      <c r="F12" s="75">
        <v>69</v>
      </c>
      <c r="G12" s="75">
        <v>0</v>
      </c>
      <c r="H12" s="75">
        <v>22</v>
      </c>
      <c r="I12" s="75">
        <v>47</v>
      </c>
      <c r="J12" s="75">
        <v>0</v>
      </c>
      <c r="K12" s="75">
        <v>11</v>
      </c>
      <c r="L12" s="75">
        <v>0</v>
      </c>
      <c r="M12" s="75">
        <v>0</v>
      </c>
      <c r="N12" s="75">
        <v>11</v>
      </c>
      <c r="O12" s="75">
        <v>0</v>
      </c>
    </row>
    <row r="13" spans="1:15" s="13" customFormat="1" ht="12.75" customHeight="1">
      <c r="A13" s="73" t="s">
        <v>220</v>
      </c>
      <c r="B13" s="73" t="s">
        <v>219</v>
      </c>
      <c r="C13" s="73" t="s">
        <v>294</v>
      </c>
      <c r="D13" s="211">
        <v>3200169</v>
      </c>
      <c r="E13" s="76">
        <v>33</v>
      </c>
      <c r="F13" s="76">
        <v>33</v>
      </c>
      <c r="G13" s="76">
        <v>0</v>
      </c>
      <c r="H13" s="76">
        <v>0</v>
      </c>
      <c r="I13" s="76">
        <v>33</v>
      </c>
      <c r="J13" s="76">
        <v>0</v>
      </c>
      <c r="K13" s="76">
        <v>0</v>
      </c>
      <c r="L13" s="76">
        <v>0</v>
      </c>
      <c r="M13" s="76">
        <v>0</v>
      </c>
      <c r="N13" s="76">
        <v>0</v>
      </c>
      <c r="O13" s="76">
        <v>0</v>
      </c>
    </row>
    <row r="14" spans="1:15" s="13" customFormat="1" ht="12.75" customHeight="1">
      <c r="A14" s="73" t="s">
        <v>220</v>
      </c>
      <c r="B14" s="73" t="s">
        <v>219</v>
      </c>
      <c r="C14" s="73" t="s">
        <v>295</v>
      </c>
      <c r="D14" s="211">
        <v>3200136</v>
      </c>
      <c r="E14" s="76">
        <v>37</v>
      </c>
      <c r="F14" s="76">
        <v>15</v>
      </c>
      <c r="G14" s="76">
        <v>0</v>
      </c>
      <c r="H14" s="76">
        <v>0</v>
      </c>
      <c r="I14" s="76">
        <v>15</v>
      </c>
      <c r="J14" s="76">
        <v>0</v>
      </c>
      <c r="K14" s="76">
        <v>22</v>
      </c>
      <c r="L14" s="76">
        <v>0</v>
      </c>
      <c r="M14" s="76">
        <v>0</v>
      </c>
      <c r="N14" s="76">
        <v>22</v>
      </c>
      <c r="O14" s="76">
        <v>0</v>
      </c>
    </row>
    <row r="15" spans="1:15" s="13" customFormat="1" ht="12.75" customHeight="1">
      <c r="A15" s="73" t="s">
        <v>220</v>
      </c>
      <c r="B15" s="73" t="s">
        <v>219</v>
      </c>
      <c r="C15" s="73" t="s">
        <v>223</v>
      </c>
      <c r="D15" s="211">
        <v>3200201</v>
      </c>
      <c r="E15" s="76">
        <v>87</v>
      </c>
      <c r="F15" s="76">
        <v>78</v>
      </c>
      <c r="G15" s="76">
        <v>0</v>
      </c>
      <c r="H15" s="76">
        <v>19</v>
      </c>
      <c r="I15" s="76">
        <v>44</v>
      </c>
      <c r="J15" s="76">
        <v>15</v>
      </c>
      <c r="K15" s="76">
        <v>9</v>
      </c>
      <c r="L15" s="76">
        <v>0</v>
      </c>
      <c r="M15" s="76">
        <v>0</v>
      </c>
      <c r="N15" s="76">
        <v>9</v>
      </c>
      <c r="O15" s="76">
        <v>0</v>
      </c>
    </row>
    <row r="16" spans="1:15" s="13" customFormat="1" ht="12.75" customHeight="1">
      <c r="A16" s="73" t="s">
        <v>220</v>
      </c>
      <c r="B16" s="73" t="s">
        <v>219</v>
      </c>
      <c r="C16" s="73" t="s">
        <v>224</v>
      </c>
      <c r="D16" s="211">
        <v>3200300</v>
      </c>
      <c r="E16" s="76">
        <v>36</v>
      </c>
      <c r="F16" s="76">
        <v>33</v>
      </c>
      <c r="G16" s="76">
        <v>0</v>
      </c>
      <c r="H16" s="76">
        <v>8</v>
      </c>
      <c r="I16" s="76">
        <v>25</v>
      </c>
      <c r="J16" s="76">
        <v>0</v>
      </c>
      <c r="K16" s="76">
        <v>3</v>
      </c>
      <c r="L16" s="76">
        <v>0</v>
      </c>
      <c r="M16" s="76">
        <v>0</v>
      </c>
      <c r="N16" s="76">
        <v>3</v>
      </c>
      <c r="O16" s="76">
        <v>0</v>
      </c>
    </row>
    <row r="17" spans="1:15" s="13" customFormat="1" ht="12.75" customHeight="1">
      <c r="A17" s="73" t="s">
        <v>220</v>
      </c>
      <c r="B17" s="73" t="s">
        <v>219</v>
      </c>
      <c r="C17" s="73" t="s">
        <v>225</v>
      </c>
      <c r="D17" s="211">
        <v>3200359</v>
      </c>
      <c r="E17" s="76">
        <v>28</v>
      </c>
      <c r="F17" s="76">
        <v>26</v>
      </c>
      <c r="G17" s="76">
        <v>0</v>
      </c>
      <c r="H17" s="76">
        <v>0</v>
      </c>
      <c r="I17" s="76">
        <v>26</v>
      </c>
      <c r="J17" s="76">
        <v>0</v>
      </c>
      <c r="K17" s="76">
        <v>2</v>
      </c>
      <c r="L17" s="76">
        <v>0</v>
      </c>
      <c r="M17" s="76">
        <v>0</v>
      </c>
      <c r="N17" s="76">
        <v>2</v>
      </c>
      <c r="O17" s="76">
        <v>0</v>
      </c>
    </row>
    <row r="18" spans="1:15" s="13" customFormat="1" ht="12.75" customHeight="1">
      <c r="A18" s="73" t="s">
        <v>220</v>
      </c>
      <c r="B18" s="73" t="s">
        <v>219</v>
      </c>
      <c r="C18" s="73" t="s">
        <v>226</v>
      </c>
      <c r="D18" s="211">
        <v>3200409</v>
      </c>
      <c r="E18" s="76">
        <v>111</v>
      </c>
      <c r="F18" s="76">
        <v>98</v>
      </c>
      <c r="G18" s="76">
        <v>0</v>
      </c>
      <c r="H18" s="76">
        <v>0</v>
      </c>
      <c r="I18" s="76">
        <v>98</v>
      </c>
      <c r="J18" s="76">
        <v>0</v>
      </c>
      <c r="K18" s="76">
        <v>13</v>
      </c>
      <c r="L18" s="76">
        <v>0</v>
      </c>
      <c r="M18" s="76">
        <v>0</v>
      </c>
      <c r="N18" s="76">
        <v>13</v>
      </c>
      <c r="O18" s="76">
        <v>0</v>
      </c>
    </row>
    <row r="19" spans="1:15" s="13" customFormat="1" ht="12.75" customHeight="1">
      <c r="A19" s="73" t="s">
        <v>220</v>
      </c>
      <c r="B19" s="73" t="s">
        <v>219</v>
      </c>
      <c r="C19" s="73" t="s">
        <v>227</v>
      </c>
      <c r="D19" s="211">
        <v>3200508</v>
      </c>
      <c r="E19" s="76">
        <v>23</v>
      </c>
      <c r="F19" s="76">
        <v>18</v>
      </c>
      <c r="G19" s="76">
        <v>0</v>
      </c>
      <c r="H19" s="76">
        <v>0</v>
      </c>
      <c r="I19" s="76">
        <v>18</v>
      </c>
      <c r="J19" s="76">
        <v>0</v>
      </c>
      <c r="K19" s="76">
        <v>5</v>
      </c>
      <c r="L19" s="76">
        <v>0</v>
      </c>
      <c r="M19" s="76">
        <v>0</v>
      </c>
      <c r="N19" s="76">
        <v>5</v>
      </c>
      <c r="O19" s="76">
        <v>0</v>
      </c>
    </row>
    <row r="20" spans="1:15" s="13" customFormat="1" ht="12.75" customHeight="1">
      <c r="A20" s="73" t="s">
        <v>220</v>
      </c>
      <c r="B20" s="73" t="s">
        <v>219</v>
      </c>
      <c r="C20" s="73" t="s">
        <v>228</v>
      </c>
      <c r="D20" s="211">
        <v>3200607</v>
      </c>
      <c r="E20" s="76">
        <v>320</v>
      </c>
      <c r="F20" s="76">
        <v>276</v>
      </c>
      <c r="G20" s="76">
        <v>0</v>
      </c>
      <c r="H20" s="76">
        <v>0</v>
      </c>
      <c r="I20" s="76">
        <v>226</v>
      </c>
      <c r="J20" s="76">
        <v>50</v>
      </c>
      <c r="K20" s="76">
        <v>44</v>
      </c>
      <c r="L20" s="76">
        <v>0</v>
      </c>
      <c r="M20" s="76">
        <v>0</v>
      </c>
      <c r="N20" s="76">
        <v>44</v>
      </c>
      <c r="O20" s="76">
        <v>0</v>
      </c>
    </row>
    <row r="21" spans="1:15" s="13" customFormat="1" ht="12.75" customHeight="1">
      <c r="A21" s="73" t="s">
        <v>220</v>
      </c>
      <c r="B21" s="73" t="s">
        <v>219</v>
      </c>
      <c r="C21" s="73" t="s">
        <v>1280</v>
      </c>
      <c r="D21" s="211">
        <v>3200706</v>
      </c>
      <c r="E21" s="76">
        <v>26</v>
      </c>
      <c r="F21" s="76">
        <v>24</v>
      </c>
      <c r="G21" s="76">
        <v>0</v>
      </c>
      <c r="H21" s="76">
        <v>0</v>
      </c>
      <c r="I21" s="76">
        <v>24</v>
      </c>
      <c r="J21" s="76">
        <v>0</v>
      </c>
      <c r="K21" s="76">
        <v>2</v>
      </c>
      <c r="L21" s="76">
        <v>0</v>
      </c>
      <c r="M21" s="76">
        <v>0</v>
      </c>
      <c r="N21" s="76">
        <v>2</v>
      </c>
      <c r="O21" s="76">
        <v>0</v>
      </c>
    </row>
    <row r="22" spans="1:15" s="13" customFormat="1" ht="12.75" customHeight="1">
      <c r="A22" s="73" t="s">
        <v>220</v>
      </c>
      <c r="B22" s="73" t="s">
        <v>219</v>
      </c>
      <c r="C22" s="73" t="s">
        <v>229</v>
      </c>
      <c r="D22" s="211">
        <v>3200805</v>
      </c>
      <c r="E22" s="76">
        <v>105</v>
      </c>
      <c r="F22" s="76">
        <v>92</v>
      </c>
      <c r="G22" s="76">
        <v>0</v>
      </c>
      <c r="H22" s="76">
        <v>0</v>
      </c>
      <c r="I22" s="76">
        <v>77</v>
      </c>
      <c r="J22" s="76">
        <v>15</v>
      </c>
      <c r="K22" s="76">
        <v>13</v>
      </c>
      <c r="L22" s="76">
        <v>0</v>
      </c>
      <c r="M22" s="76">
        <v>0</v>
      </c>
      <c r="N22" s="76">
        <v>13</v>
      </c>
      <c r="O22" s="76">
        <v>0</v>
      </c>
    </row>
    <row r="23" spans="1:15" s="13" customFormat="1" ht="12.75" customHeight="1">
      <c r="A23" s="73" t="s">
        <v>220</v>
      </c>
      <c r="B23" s="73" t="s">
        <v>219</v>
      </c>
      <c r="C23" s="73" t="s">
        <v>230</v>
      </c>
      <c r="D23" s="211">
        <v>3200904</v>
      </c>
      <c r="E23" s="76">
        <v>120</v>
      </c>
      <c r="F23" s="76">
        <v>115</v>
      </c>
      <c r="G23" s="76">
        <v>0</v>
      </c>
      <c r="H23" s="76">
        <v>8</v>
      </c>
      <c r="I23" s="76">
        <v>97</v>
      </c>
      <c r="J23" s="76">
        <v>10</v>
      </c>
      <c r="K23" s="76">
        <v>5</v>
      </c>
      <c r="L23" s="76">
        <v>0</v>
      </c>
      <c r="M23" s="76">
        <v>2</v>
      </c>
      <c r="N23" s="76">
        <v>3</v>
      </c>
      <c r="O23" s="76">
        <v>0</v>
      </c>
    </row>
    <row r="24" spans="1:15" s="13" customFormat="1" ht="12.75" customHeight="1">
      <c r="A24" s="73" t="s">
        <v>220</v>
      </c>
      <c r="B24" s="73" t="s">
        <v>219</v>
      </c>
      <c r="C24" s="73" t="s">
        <v>221</v>
      </c>
      <c r="D24" s="211">
        <v>3201001</v>
      </c>
      <c r="E24" s="76">
        <v>55</v>
      </c>
      <c r="F24" s="76">
        <v>40</v>
      </c>
      <c r="G24" s="76">
        <v>0</v>
      </c>
      <c r="H24" s="76">
        <v>11</v>
      </c>
      <c r="I24" s="76">
        <v>29</v>
      </c>
      <c r="J24" s="76">
        <v>0</v>
      </c>
      <c r="K24" s="76">
        <v>15</v>
      </c>
      <c r="L24" s="76">
        <v>0</v>
      </c>
      <c r="M24" s="76">
        <v>0</v>
      </c>
      <c r="N24" s="76">
        <v>15</v>
      </c>
      <c r="O24" s="76">
        <v>0</v>
      </c>
    </row>
    <row r="25" spans="1:15" s="13" customFormat="1" ht="12.75" customHeight="1">
      <c r="A25" s="73" t="s">
        <v>220</v>
      </c>
      <c r="B25" s="73" t="s">
        <v>219</v>
      </c>
      <c r="C25" s="73" t="s">
        <v>231</v>
      </c>
      <c r="D25" s="211">
        <v>3201100</v>
      </c>
      <c r="E25" s="76">
        <v>34</v>
      </c>
      <c r="F25" s="76">
        <v>33</v>
      </c>
      <c r="G25" s="76">
        <v>0</v>
      </c>
      <c r="H25" s="76">
        <v>0</v>
      </c>
      <c r="I25" s="76">
        <v>27</v>
      </c>
      <c r="J25" s="76">
        <v>6</v>
      </c>
      <c r="K25" s="76">
        <v>1</v>
      </c>
      <c r="L25" s="76">
        <v>0</v>
      </c>
      <c r="M25" s="76">
        <v>0</v>
      </c>
      <c r="N25" s="76">
        <v>1</v>
      </c>
      <c r="O25" s="76">
        <v>0</v>
      </c>
    </row>
    <row r="26" spans="1:15" s="13" customFormat="1" ht="12.75" customHeight="1">
      <c r="A26" s="73" t="s">
        <v>220</v>
      </c>
      <c r="B26" s="73" t="s">
        <v>219</v>
      </c>
      <c r="C26" s="73" t="s">
        <v>232</v>
      </c>
      <c r="D26" s="211">
        <v>3201159</v>
      </c>
      <c r="E26" s="76">
        <v>59</v>
      </c>
      <c r="F26" s="76">
        <v>31</v>
      </c>
      <c r="G26" s="76">
        <v>0</v>
      </c>
      <c r="H26" s="76">
        <v>0</v>
      </c>
      <c r="I26" s="76">
        <v>31</v>
      </c>
      <c r="J26" s="76">
        <v>0</v>
      </c>
      <c r="K26" s="76">
        <v>28</v>
      </c>
      <c r="L26" s="76">
        <v>0</v>
      </c>
      <c r="M26" s="76">
        <v>15</v>
      </c>
      <c r="N26" s="76">
        <v>13</v>
      </c>
      <c r="O26" s="76">
        <v>0</v>
      </c>
    </row>
    <row r="27" spans="1:15" s="13" customFormat="1" ht="12.75" customHeight="1">
      <c r="A27" s="73" t="s">
        <v>220</v>
      </c>
      <c r="B27" s="73" t="s">
        <v>219</v>
      </c>
      <c r="C27" s="73" t="s">
        <v>233</v>
      </c>
      <c r="D27" s="211">
        <v>3201209</v>
      </c>
      <c r="E27" s="76">
        <v>554</v>
      </c>
      <c r="F27" s="76">
        <v>523</v>
      </c>
      <c r="G27" s="76">
        <v>0</v>
      </c>
      <c r="H27" s="76">
        <v>134</v>
      </c>
      <c r="I27" s="76">
        <v>301</v>
      </c>
      <c r="J27" s="76">
        <v>88</v>
      </c>
      <c r="K27" s="76">
        <v>31</v>
      </c>
      <c r="L27" s="76">
        <v>0</v>
      </c>
      <c r="M27" s="76">
        <v>18</v>
      </c>
      <c r="N27" s="76">
        <v>13</v>
      </c>
      <c r="O27" s="76">
        <v>0</v>
      </c>
    </row>
    <row r="28" spans="1:15" s="13" customFormat="1" ht="12.75" customHeight="1">
      <c r="A28" s="73" t="s">
        <v>220</v>
      </c>
      <c r="B28" s="73" t="s">
        <v>219</v>
      </c>
      <c r="C28" s="73" t="s">
        <v>234</v>
      </c>
      <c r="D28" s="211">
        <v>3201308</v>
      </c>
      <c r="E28" s="76">
        <v>1269</v>
      </c>
      <c r="F28" s="76">
        <v>1236</v>
      </c>
      <c r="G28" s="76">
        <v>0</v>
      </c>
      <c r="H28" s="76">
        <v>279</v>
      </c>
      <c r="I28" s="76">
        <v>784</v>
      </c>
      <c r="J28" s="76">
        <v>173</v>
      </c>
      <c r="K28" s="76">
        <v>33</v>
      </c>
      <c r="L28" s="76">
        <v>0</v>
      </c>
      <c r="M28" s="76">
        <v>26</v>
      </c>
      <c r="N28" s="76">
        <v>7</v>
      </c>
      <c r="O28" s="76">
        <v>0</v>
      </c>
    </row>
    <row r="29" spans="1:15" s="13" customFormat="1" ht="12.75" customHeight="1">
      <c r="A29" s="73" t="s">
        <v>220</v>
      </c>
      <c r="B29" s="73" t="s">
        <v>219</v>
      </c>
      <c r="C29" s="73" t="s">
        <v>235</v>
      </c>
      <c r="D29" s="211">
        <v>3201407</v>
      </c>
      <c r="E29" s="76">
        <v>109</v>
      </c>
      <c r="F29" s="76">
        <v>80</v>
      </c>
      <c r="G29" s="76">
        <v>0</v>
      </c>
      <c r="H29" s="76">
        <v>0</v>
      </c>
      <c r="I29" s="76">
        <v>72</v>
      </c>
      <c r="J29" s="76">
        <v>8</v>
      </c>
      <c r="K29" s="76">
        <v>29</v>
      </c>
      <c r="L29" s="76">
        <v>0</v>
      </c>
      <c r="M29" s="76">
        <v>0</v>
      </c>
      <c r="N29" s="76">
        <v>29</v>
      </c>
      <c r="O29" s="76">
        <v>0</v>
      </c>
    </row>
    <row r="30" spans="1:15" s="13" customFormat="1" ht="12.75" customHeight="1">
      <c r="A30" s="73" t="s">
        <v>220</v>
      </c>
      <c r="B30" s="73" t="s">
        <v>219</v>
      </c>
      <c r="C30" s="73" t="s">
        <v>236</v>
      </c>
      <c r="D30" s="211">
        <v>3201506</v>
      </c>
      <c r="E30" s="76">
        <v>344</v>
      </c>
      <c r="F30" s="76">
        <v>305</v>
      </c>
      <c r="G30" s="76">
        <v>0</v>
      </c>
      <c r="H30" s="76">
        <v>8</v>
      </c>
      <c r="I30" s="76">
        <v>220</v>
      </c>
      <c r="J30" s="76">
        <v>77</v>
      </c>
      <c r="K30" s="76">
        <v>39</v>
      </c>
      <c r="L30" s="76">
        <v>0</v>
      </c>
      <c r="M30" s="76">
        <v>0</v>
      </c>
      <c r="N30" s="76">
        <v>39</v>
      </c>
      <c r="O30" s="76">
        <v>0</v>
      </c>
    </row>
    <row r="31" spans="1:15" s="13" customFormat="1" ht="12.75" customHeight="1">
      <c r="A31" s="73" t="s">
        <v>220</v>
      </c>
      <c r="B31" s="73" t="s">
        <v>219</v>
      </c>
      <c r="C31" s="73" t="s">
        <v>237</v>
      </c>
      <c r="D31" s="211">
        <v>3201605</v>
      </c>
      <c r="E31" s="76">
        <v>111</v>
      </c>
      <c r="F31" s="76">
        <v>86</v>
      </c>
      <c r="G31" s="76">
        <v>0</v>
      </c>
      <c r="H31" s="76">
        <v>13</v>
      </c>
      <c r="I31" s="76">
        <v>73</v>
      </c>
      <c r="J31" s="76">
        <v>0</v>
      </c>
      <c r="K31" s="76">
        <v>25</v>
      </c>
      <c r="L31" s="76">
        <v>0</v>
      </c>
      <c r="M31" s="76">
        <v>8</v>
      </c>
      <c r="N31" s="76">
        <v>17</v>
      </c>
      <c r="O31" s="76">
        <v>0</v>
      </c>
    </row>
    <row r="32" spans="1:15" s="13" customFormat="1" ht="12.75" customHeight="1">
      <c r="A32" s="73" t="s">
        <v>220</v>
      </c>
      <c r="B32" s="73" t="s">
        <v>219</v>
      </c>
      <c r="C32" s="73" t="s">
        <v>238</v>
      </c>
      <c r="D32" s="211">
        <v>3201704</v>
      </c>
      <c r="E32" s="76">
        <v>41</v>
      </c>
      <c r="F32" s="76">
        <v>23</v>
      </c>
      <c r="G32" s="76">
        <v>0</v>
      </c>
      <c r="H32" s="76">
        <v>0</v>
      </c>
      <c r="I32" s="76">
        <v>23</v>
      </c>
      <c r="J32" s="76">
        <v>0</v>
      </c>
      <c r="K32" s="76">
        <v>18</v>
      </c>
      <c r="L32" s="76">
        <v>0</v>
      </c>
      <c r="M32" s="76">
        <v>0</v>
      </c>
      <c r="N32" s="76">
        <v>18</v>
      </c>
      <c r="O32" s="76">
        <v>0</v>
      </c>
    </row>
    <row r="33" spans="1:15" s="13" customFormat="1" ht="12.75" customHeight="1">
      <c r="A33" s="73" t="s">
        <v>220</v>
      </c>
      <c r="B33" s="73" t="s">
        <v>219</v>
      </c>
      <c r="C33" s="73" t="s">
        <v>239</v>
      </c>
      <c r="D33" s="211">
        <v>3201803</v>
      </c>
      <c r="E33" s="76">
        <v>17</v>
      </c>
      <c r="F33" s="76">
        <v>12</v>
      </c>
      <c r="G33" s="76">
        <v>0</v>
      </c>
      <c r="H33" s="76">
        <v>8</v>
      </c>
      <c r="I33" s="76">
        <v>4</v>
      </c>
      <c r="J33" s="76">
        <v>0</v>
      </c>
      <c r="K33" s="76">
        <v>5</v>
      </c>
      <c r="L33" s="76">
        <v>0</v>
      </c>
      <c r="M33" s="76">
        <v>0</v>
      </c>
      <c r="N33" s="76">
        <v>5</v>
      </c>
      <c r="O33" s="76">
        <v>0</v>
      </c>
    </row>
    <row r="34" spans="1:15" s="13" customFormat="1" ht="12.75" customHeight="1">
      <c r="A34" s="73" t="s">
        <v>220</v>
      </c>
      <c r="B34" s="73" t="s">
        <v>219</v>
      </c>
      <c r="C34" s="73" t="s">
        <v>240</v>
      </c>
      <c r="D34" s="211">
        <v>3201902</v>
      </c>
      <c r="E34" s="76">
        <v>97</v>
      </c>
      <c r="F34" s="76">
        <v>44</v>
      </c>
      <c r="G34" s="76">
        <v>0</v>
      </c>
      <c r="H34" s="76">
        <v>17</v>
      </c>
      <c r="I34" s="76">
        <v>25</v>
      </c>
      <c r="J34" s="76">
        <v>2</v>
      </c>
      <c r="K34" s="76">
        <v>53</v>
      </c>
      <c r="L34" s="76">
        <v>0</v>
      </c>
      <c r="M34" s="76">
        <v>0</v>
      </c>
      <c r="N34" s="76">
        <v>53</v>
      </c>
      <c r="O34" s="76">
        <v>0</v>
      </c>
    </row>
    <row r="35" spans="1:15" s="13" customFormat="1" ht="12.75" customHeight="1">
      <c r="A35" s="73" t="s">
        <v>220</v>
      </c>
      <c r="B35" s="73" t="s">
        <v>219</v>
      </c>
      <c r="C35" s="73" t="s">
        <v>241</v>
      </c>
      <c r="D35" s="211">
        <v>3202009</v>
      </c>
      <c r="E35" s="76">
        <v>22</v>
      </c>
      <c r="F35" s="76">
        <v>22</v>
      </c>
      <c r="G35" s="76">
        <v>0</v>
      </c>
      <c r="H35" s="76">
        <v>0</v>
      </c>
      <c r="I35" s="76">
        <v>22</v>
      </c>
      <c r="J35" s="76">
        <v>0</v>
      </c>
      <c r="K35" s="76">
        <v>0</v>
      </c>
      <c r="L35" s="76">
        <v>0</v>
      </c>
      <c r="M35" s="76">
        <v>0</v>
      </c>
      <c r="N35" s="76">
        <v>0</v>
      </c>
      <c r="O35" s="76">
        <v>0</v>
      </c>
    </row>
    <row r="36" spans="1:15" s="13" customFormat="1" ht="12.75" customHeight="1">
      <c r="A36" s="73" t="s">
        <v>220</v>
      </c>
      <c r="B36" s="73" t="s">
        <v>219</v>
      </c>
      <c r="C36" s="73" t="s">
        <v>242</v>
      </c>
      <c r="D36" s="211">
        <v>3202108</v>
      </c>
      <c r="E36" s="76">
        <v>63</v>
      </c>
      <c r="F36" s="76">
        <v>58</v>
      </c>
      <c r="G36" s="76">
        <v>0</v>
      </c>
      <c r="H36" s="76">
        <v>20</v>
      </c>
      <c r="I36" s="76">
        <v>38</v>
      </c>
      <c r="J36" s="76">
        <v>0</v>
      </c>
      <c r="K36" s="76">
        <v>5</v>
      </c>
      <c r="L36" s="76">
        <v>0</v>
      </c>
      <c r="M36" s="76">
        <v>0</v>
      </c>
      <c r="N36" s="76">
        <v>5</v>
      </c>
      <c r="O36" s="76">
        <v>0</v>
      </c>
    </row>
    <row r="37" spans="1:15" s="13" customFormat="1" ht="12.75" customHeight="1">
      <c r="A37" s="73" t="s">
        <v>220</v>
      </c>
      <c r="B37" s="73" t="s">
        <v>219</v>
      </c>
      <c r="C37" s="73" t="s">
        <v>243</v>
      </c>
      <c r="D37" s="211">
        <v>3202207</v>
      </c>
      <c r="E37" s="76">
        <v>60</v>
      </c>
      <c r="F37" s="76">
        <v>59</v>
      </c>
      <c r="G37" s="76">
        <v>0</v>
      </c>
      <c r="H37" s="76">
        <v>0</v>
      </c>
      <c r="I37" s="76">
        <v>56</v>
      </c>
      <c r="J37" s="76">
        <v>3</v>
      </c>
      <c r="K37" s="76">
        <v>1</v>
      </c>
      <c r="L37" s="76">
        <v>0</v>
      </c>
      <c r="M37" s="76">
        <v>0</v>
      </c>
      <c r="N37" s="76">
        <v>1</v>
      </c>
      <c r="O37" s="76">
        <v>0</v>
      </c>
    </row>
    <row r="38" spans="1:15" s="13" customFormat="1" ht="12.75" customHeight="1">
      <c r="A38" s="73" t="s">
        <v>220</v>
      </c>
      <c r="B38" s="73" t="s">
        <v>219</v>
      </c>
      <c r="C38" s="73" t="s">
        <v>244</v>
      </c>
      <c r="D38" s="211">
        <v>3202256</v>
      </c>
      <c r="E38" s="76">
        <v>27</v>
      </c>
      <c r="F38" s="76">
        <v>22</v>
      </c>
      <c r="G38" s="76">
        <v>0</v>
      </c>
      <c r="H38" s="76">
        <v>15</v>
      </c>
      <c r="I38" s="76">
        <v>7</v>
      </c>
      <c r="J38" s="76">
        <v>0</v>
      </c>
      <c r="K38" s="76">
        <v>5</v>
      </c>
      <c r="L38" s="76">
        <v>0</v>
      </c>
      <c r="M38" s="76">
        <v>5</v>
      </c>
      <c r="N38" s="76">
        <v>0</v>
      </c>
      <c r="O38" s="76">
        <v>0</v>
      </c>
    </row>
    <row r="39" spans="1:15" s="13" customFormat="1" ht="12.75" customHeight="1">
      <c r="A39" s="73" t="s">
        <v>220</v>
      </c>
      <c r="B39" s="73" t="s">
        <v>219</v>
      </c>
      <c r="C39" s="73" t="s">
        <v>246</v>
      </c>
      <c r="D39" s="211">
        <v>3202306</v>
      </c>
      <c r="E39" s="76">
        <v>98</v>
      </c>
      <c r="F39" s="76">
        <v>93</v>
      </c>
      <c r="G39" s="76">
        <v>0</v>
      </c>
      <c r="H39" s="76">
        <v>0</v>
      </c>
      <c r="I39" s="76">
        <v>83</v>
      </c>
      <c r="J39" s="76">
        <v>10</v>
      </c>
      <c r="K39" s="76">
        <v>5</v>
      </c>
      <c r="L39" s="76">
        <v>0</v>
      </c>
      <c r="M39" s="76">
        <v>0</v>
      </c>
      <c r="N39" s="76">
        <v>5</v>
      </c>
      <c r="O39" s="76">
        <v>0</v>
      </c>
    </row>
    <row r="40" spans="1:15" s="13" customFormat="1" ht="12.75" customHeight="1">
      <c r="A40" s="73" t="s">
        <v>220</v>
      </c>
      <c r="B40" s="73" t="s">
        <v>219</v>
      </c>
      <c r="C40" s="73" t="s">
        <v>245</v>
      </c>
      <c r="D40" s="211">
        <v>3202405</v>
      </c>
      <c r="E40" s="76">
        <v>395</v>
      </c>
      <c r="F40" s="76">
        <v>348</v>
      </c>
      <c r="G40" s="76">
        <v>0</v>
      </c>
      <c r="H40" s="76">
        <v>31</v>
      </c>
      <c r="I40" s="76">
        <v>273</v>
      </c>
      <c r="J40" s="76">
        <v>44</v>
      </c>
      <c r="K40" s="76">
        <v>47</v>
      </c>
      <c r="L40" s="76">
        <v>0</v>
      </c>
      <c r="M40" s="76">
        <v>0</v>
      </c>
      <c r="N40" s="76">
        <v>47</v>
      </c>
      <c r="O40" s="76">
        <v>0</v>
      </c>
    </row>
    <row r="41" spans="1:15" s="13" customFormat="1" ht="12.75" customHeight="1">
      <c r="A41" s="73" t="s">
        <v>220</v>
      </c>
      <c r="B41" s="73" t="s">
        <v>219</v>
      </c>
      <c r="C41" s="73" t="s">
        <v>247</v>
      </c>
      <c r="D41" s="211">
        <v>3202454</v>
      </c>
      <c r="E41" s="76">
        <v>86</v>
      </c>
      <c r="F41" s="76">
        <v>58</v>
      </c>
      <c r="G41" s="76">
        <v>0</v>
      </c>
      <c r="H41" s="76">
        <v>1</v>
      </c>
      <c r="I41" s="76">
        <v>57</v>
      </c>
      <c r="J41" s="76">
        <v>0</v>
      </c>
      <c r="K41" s="76">
        <v>28</v>
      </c>
      <c r="L41" s="76">
        <v>0</v>
      </c>
      <c r="M41" s="76">
        <v>0</v>
      </c>
      <c r="N41" s="76">
        <v>28</v>
      </c>
      <c r="O41" s="76">
        <v>0</v>
      </c>
    </row>
    <row r="42" spans="1:15" s="13" customFormat="1" ht="12.75" customHeight="1">
      <c r="A42" s="73" t="s">
        <v>220</v>
      </c>
      <c r="B42" s="73" t="s">
        <v>219</v>
      </c>
      <c r="C42" s="73" t="s">
        <v>248</v>
      </c>
      <c r="D42" s="211">
        <v>3202504</v>
      </c>
      <c r="E42" s="76">
        <v>38</v>
      </c>
      <c r="F42" s="76">
        <v>37</v>
      </c>
      <c r="G42" s="76">
        <v>0</v>
      </c>
      <c r="H42" s="76">
        <v>9</v>
      </c>
      <c r="I42" s="76">
        <v>23</v>
      </c>
      <c r="J42" s="76">
        <v>5</v>
      </c>
      <c r="K42" s="76">
        <v>1</v>
      </c>
      <c r="L42" s="76">
        <v>0</v>
      </c>
      <c r="M42" s="76">
        <v>0</v>
      </c>
      <c r="N42" s="76">
        <v>1</v>
      </c>
      <c r="O42" s="76">
        <v>0</v>
      </c>
    </row>
    <row r="43" spans="1:15" s="13" customFormat="1" ht="12.75" customHeight="1">
      <c r="A43" s="73" t="s">
        <v>220</v>
      </c>
      <c r="B43" s="73" t="s">
        <v>219</v>
      </c>
      <c r="C43" s="73" t="s">
        <v>249</v>
      </c>
      <c r="D43" s="211">
        <v>3202553</v>
      </c>
      <c r="E43" s="76">
        <v>47</v>
      </c>
      <c r="F43" s="76">
        <v>32</v>
      </c>
      <c r="G43" s="76">
        <v>0</v>
      </c>
      <c r="H43" s="76">
        <v>9</v>
      </c>
      <c r="I43" s="76">
        <v>23</v>
      </c>
      <c r="J43" s="76">
        <v>0</v>
      </c>
      <c r="K43" s="76">
        <v>15</v>
      </c>
      <c r="L43" s="76">
        <v>0</v>
      </c>
      <c r="M43" s="76">
        <v>0</v>
      </c>
      <c r="N43" s="76">
        <v>15</v>
      </c>
      <c r="O43" s="76">
        <v>0</v>
      </c>
    </row>
    <row r="44" spans="1:15" s="13" customFormat="1" ht="12.75" customHeight="1">
      <c r="A44" s="73" t="s">
        <v>220</v>
      </c>
      <c r="B44" s="73" t="s">
        <v>219</v>
      </c>
      <c r="C44" s="73" t="s">
        <v>250</v>
      </c>
      <c r="D44" s="211">
        <v>3202603</v>
      </c>
      <c r="E44" s="76">
        <v>31</v>
      </c>
      <c r="F44" s="76">
        <v>24</v>
      </c>
      <c r="G44" s="76">
        <v>0</v>
      </c>
      <c r="H44" s="76">
        <v>0</v>
      </c>
      <c r="I44" s="76">
        <v>24</v>
      </c>
      <c r="J44" s="76">
        <v>0</v>
      </c>
      <c r="K44" s="76">
        <v>7</v>
      </c>
      <c r="L44" s="76">
        <v>0</v>
      </c>
      <c r="M44" s="76">
        <v>0</v>
      </c>
      <c r="N44" s="76">
        <v>7</v>
      </c>
      <c r="O44" s="76">
        <v>0</v>
      </c>
    </row>
    <row r="45" spans="1:15" s="13" customFormat="1" ht="12.75" customHeight="1">
      <c r="A45" s="73" t="s">
        <v>220</v>
      </c>
      <c r="B45" s="73" t="s">
        <v>219</v>
      </c>
      <c r="C45" s="73" t="s">
        <v>251</v>
      </c>
      <c r="D45" s="211">
        <v>3202652</v>
      </c>
      <c r="E45" s="76">
        <v>42</v>
      </c>
      <c r="F45" s="76">
        <v>35</v>
      </c>
      <c r="G45" s="76">
        <v>0</v>
      </c>
      <c r="H45" s="76">
        <v>4</v>
      </c>
      <c r="I45" s="76">
        <v>31</v>
      </c>
      <c r="J45" s="76">
        <v>0</v>
      </c>
      <c r="K45" s="76">
        <v>7</v>
      </c>
      <c r="L45" s="76">
        <v>0</v>
      </c>
      <c r="M45" s="76">
        <v>0</v>
      </c>
      <c r="N45" s="76">
        <v>7</v>
      </c>
      <c r="O45" s="76">
        <v>0</v>
      </c>
    </row>
    <row r="46" spans="1:15" s="13" customFormat="1" ht="12.75" customHeight="1">
      <c r="A46" s="73" t="s">
        <v>220</v>
      </c>
      <c r="B46" s="73" t="s">
        <v>219</v>
      </c>
      <c r="C46" s="73" t="s">
        <v>252</v>
      </c>
      <c r="D46" s="211">
        <v>3202702</v>
      </c>
      <c r="E46" s="76">
        <v>35</v>
      </c>
      <c r="F46" s="76">
        <v>30</v>
      </c>
      <c r="G46" s="76">
        <v>0</v>
      </c>
      <c r="H46" s="76">
        <v>1</v>
      </c>
      <c r="I46" s="76">
        <v>29</v>
      </c>
      <c r="J46" s="76">
        <v>0</v>
      </c>
      <c r="K46" s="76">
        <v>5</v>
      </c>
      <c r="L46" s="76">
        <v>0</v>
      </c>
      <c r="M46" s="76">
        <v>0</v>
      </c>
      <c r="N46" s="76">
        <v>5</v>
      </c>
      <c r="O46" s="76">
        <v>0</v>
      </c>
    </row>
    <row r="47" spans="1:15" s="13" customFormat="1" ht="12.75" customHeight="1">
      <c r="A47" s="73" t="s">
        <v>220</v>
      </c>
      <c r="B47" s="73" t="s">
        <v>219</v>
      </c>
      <c r="C47" s="73" t="s">
        <v>253</v>
      </c>
      <c r="D47" s="211">
        <v>3202801</v>
      </c>
      <c r="E47" s="76">
        <v>151</v>
      </c>
      <c r="F47" s="76">
        <v>93</v>
      </c>
      <c r="G47" s="76">
        <v>0</v>
      </c>
      <c r="H47" s="76">
        <v>0</v>
      </c>
      <c r="I47" s="76">
        <v>93</v>
      </c>
      <c r="J47" s="76">
        <v>0</v>
      </c>
      <c r="K47" s="76">
        <v>58</v>
      </c>
      <c r="L47" s="76">
        <v>0</v>
      </c>
      <c r="M47" s="76">
        <v>6</v>
      </c>
      <c r="N47" s="76">
        <v>52</v>
      </c>
      <c r="O47" s="76">
        <v>0</v>
      </c>
    </row>
    <row r="48" spans="1:15" s="13" customFormat="1" ht="12.75" customHeight="1">
      <c r="A48" s="73" t="s">
        <v>220</v>
      </c>
      <c r="B48" s="73" t="s">
        <v>219</v>
      </c>
      <c r="C48" s="73" t="s">
        <v>254</v>
      </c>
      <c r="D48" s="211">
        <v>3202900</v>
      </c>
      <c r="E48" s="76">
        <v>16</v>
      </c>
      <c r="F48" s="76">
        <v>12</v>
      </c>
      <c r="G48" s="76">
        <v>0</v>
      </c>
      <c r="H48" s="76">
        <v>0</v>
      </c>
      <c r="I48" s="76">
        <v>12</v>
      </c>
      <c r="J48" s="76">
        <v>0</v>
      </c>
      <c r="K48" s="76">
        <v>4</v>
      </c>
      <c r="L48" s="76">
        <v>0</v>
      </c>
      <c r="M48" s="76">
        <v>4</v>
      </c>
      <c r="N48" s="76">
        <v>0</v>
      </c>
      <c r="O48" s="76">
        <v>0</v>
      </c>
    </row>
    <row r="49" spans="1:15" s="13" customFormat="1" ht="12.75" customHeight="1">
      <c r="A49" s="73" t="s">
        <v>220</v>
      </c>
      <c r="B49" s="73" t="s">
        <v>219</v>
      </c>
      <c r="C49" s="73" t="s">
        <v>255</v>
      </c>
      <c r="D49" s="211">
        <v>3203007</v>
      </c>
      <c r="E49" s="76">
        <v>105</v>
      </c>
      <c r="F49" s="76">
        <v>94</v>
      </c>
      <c r="G49" s="76">
        <v>0</v>
      </c>
      <c r="H49" s="76">
        <v>7</v>
      </c>
      <c r="I49" s="76">
        <v>77</v>
      </c>
      <c r="J49" s="76">
        <v>10</v>
      </c>
      <c r="K49" s="76">
        <v>11</v>
      </c>
      <c r="L49" s="76">
        <v>0</v>
      </c>
      <c r="M49" s="76">
        <v>0</v>
      </c>
      <c r="N49" s="76">
        <v>11</v>
      </c>
      <c r="O49" s="76">
        <v>0</v>
      </c>
    </row>
    <row r="50" spans="1:15" s="13" customFormat="1" ht="12.75" customHeight="1">
      <c r="A50" s="73" t="s">
        <v>220</v>
      </c>
      <c r="B50" s="73" t="s">
        <v>219</v>
      </c>
      <c r="C50" s="73" t="s">
        <v>256</v>
      </c>
      <c r="D50" s="211">
        <v>3203056</v>
      </c>
      <c r="E50" s="76">
        <v>96</v>
      </c>
      <c r="F50" s="76">
        <v>61</v>
      </c>
      <c r="G50" s="76">
        <v>0</v>
      </c>
      <c r="H50" s="76">
        <v>0</v>
      </c>
      <c r="I50" s="76">
        <v>56</v>
      </c>
      <c r="J50" s="76">
        <v>5</v>
      </c>
      <c r="K50" s="76">
        <v>35</v>
      </c>
      <c r="L50" s="76">
        <v>0</v>
      </c>
      <c r="M50" s="76">
        <v>0</v>
      </c>
      <c r="N50" s="76">
        <v>35</v>
      </c>
      <c r="O50" s="76">
        <v>0</v>
      </c>
    </row>
    <row r="51" spans="1:15" s="13" customFormat="1" ht="12.75" customHeight="1">
      <c r="A51" s="73" t="s">
        <v>220</v>
      </c>
      <c r="B51" s="73" t="s">
        <v>219</v>
      </c>
      <c r="C51" s="73" t="s">
        <v>257</v>
      </c>
      <c r="D51" s="211">
        <v>3203106</v>
      </c>
      <c r="E51" s="76">
        <v>44</v>
      </c>
      <c r="F51" s="76">
        <v>36</v>
      </c>
      <c r="G51" s="76">
        <v>0</v>
      </c>
      <c r="H51" s="76">
        <v>15</v>
      </c>
      <c r="I51" s="76">
        <v>21</v>
      </c>
      <c r="J51" s="76">
        <v>0</v>
      </c>
      <c r="K51" s="76">
        <v>8</v>
      </c>
      <c r="L51" s="76">
        <v>0</v>
      </c>
      <c r="M51" s="76">
        <v>0</v>
      </c>
      <c r="N51" s="76">
        <v>8</v>
      </c>
      <c r="O51" s="76">
        <v>0</v>
      </c>
    </row>
    <row r="52" spans="1:15" s="13" customFormat="1" ht="12.75" customHeight="1">
      <c r="A52" s="73" t="s">
        <v>220</v>
      </c>
      <c r="B52" s="73" t="s">
        <v>219</v>
      </c>
      <c r="C52" s="73" t="s">
        <v>258</v>
      </c>
      <c r="D52" s="211">
        <v>3203130</v>
      </c>
      <c r="E52" s="76">
        <v>38</v>
      </c>
      <c r="F52" s="76">
        <v>38</v>
      </c>
      <c r="G52" s="76">
        <v>0</v>
      </c>
      <c r="H52" s="76">
        <v>0</v>
      </c>
      <c r="I52" s="76">
        <v>33</v>
      </c>
      <c r="J52" s="76">
        <v>5</v>
      </c>
      <c r="K52" s="76">
        <v>0</v>
      </c>
      <c r="L52" s="76">
        <v>0</v>
      </c>
      <c r="M52" s="76">
        <v>0</v>
      </c>
      <c r="N52" s="76">
        <v>0</v>
      </c>
      <c r="O52" s="76">
        <v>0</v>
      </c>
    </row>
    <row r="53" spans="1:15" s="13" customFormat="1" ht="12.75" customHeight="1">
      <c r="A53" s="73" t="s">
        <v>220</v>
      </c>
      <c r="B53" s="73" t="s">
        <v>219</v>
      </c>
      <c r="C53" s="73" t="s">
        <v>259</v>
      </c>
      <c r="D53" s="211">
        <v>3203163</v>
      </c>
      <c r="E53" s="76">
        <v>18</v>
      </c>
      <c r="F53" s="76">
        <v>18</v>
      </c>
      <c r="G53" s="76">
        <v>0</v>
      </c>
      <c r="H53" s="76">
        <v>3</v>
      </c>
      <c r="I53" s="76">
        <v>15</v>
      </c>
      <c r="J53" s="76">
        <v>0</v>
      </c>
      <c r="K53" s="76">
        <v>0</v>
      </c>
      <c r="L53" s="76">
        <v>0</v>
      </c>
      <c r="M53" s="76">
        <v>0</v>
      </c>
      <c r="N53" s="76">
        <v>0</v>
      </c>
      <c r="O53" s="76">
        <v>0</v>
      </c>
    </row>
    <row r="54" spans="1:15" s="13" customFormat="1" ht="12.75" customHeight="1">
      <c r="A54" s="73" t="s">
        <v>220</v>
      </c>
      <c r="B54" s="73" t="s">
        <v>219</v>
      </c>
      <c r="C54" s="73" t="s">
        <v>260</v>
      </c>
      <c r="D54" s="211">
        <v>3203205</v>
      </c>
      <c r="E54" s="76">
        <v>565</v>
      </c>
      <c r="F54" s="76">
        <v>537</v>
      </c>
      <c r="G54" s="76">
        <v>0</v>
      </c>
      <c r="H54" s="76">
        <v>45</v>
      </c>
      <c r="I54" s="76">
        <v>405</v>
      </c>
      <c r="J54" s="76">
        <v>87</v>
      </c>
      <c r="K54" s="76">
        <v>28</v>
      </c>
      <c r="L54" s="76">
        <v>0</v>
      </c>
      <c r="M54" s="76">
        <v>14</v>
      </c>
      <c r="N54" s="76">
        <v>14</v>
      </c>
      <c r="O54" s="76">
        <v>0</v>
      </c>
    </row>
    <row r="55" spans="1:15" s="13" customFormat="1" ht="12.75" customHeight="1">
      <c r="A55" s="73" t="s">
        <v>220</v>
      </c>
      <c r="B55" s="73" t="s">
        <v>219</v>
      </c>
      <c r="C55" s="73" t="s">
        <v>261</v>
      </c>
      <c r="D55" s="211">
        <v>3203304</v>
      </c>
      <c r="E55" s="76">
        <v>52</v>
      </c>
      <c r="F55" s="76">
        <v>43</v>
      </c>
      <c r="G55" s="76">
        <v>0</v>
      </c>
      <c r="H55" s="76">
        <v>1</v>
      </c>
      <c r="I55" s="76">
        <v>42</v>
      </c>
      <c r="J55" s="76">
        <v>0</v>
      </c>
      <c r="K55" s="76">
        <v>9</v>
      </c>
      <c r="L55" s="76">
        <v>0</v>
      </c>
      <c r="M55" s="76">
        <v>0</v>
      </c>
      <c r="N55" s="76">
        <v>9</v>
      </c>
      <c r="O55" s="76">
        <v>0</v>
      </c>
    </row>
    <row r="56" spans="1:15" s="13" customFormat="1" ht="12.75" customHeight="1">
      <c r="A56" s="73" t="s">
        <v>220</v>
      </c>
      <c r="B56" s="73" t="s">
        <v>219</v>
      </c>
      <c r="C56" s="73" t="s">
        <v>262</v>
      </c>
      <c r="D56" s="211">
        <v>3203320</v>
      </c>
      <c r="E56" s="76">
        <v>169</v>
      </c>
      <c r="F56" s="76">
        <v>117</v>
      </c>
      <c r="G56" s="76">
        <v>0</v>
      </c>
      <c r="H56" s="76">
        <v>0</v>
      </c>
      <c r="I56" s="76">
        <v>104</v>
      </c>
      <c r="J56" s="76">
        <v>13</v>
      </c>
      <c r="K56" s="76">
        <v>52</v>
      </c>
      <c r="L56" s="76">
        <v>0</v>
      </c>
      <c r="M56" s="76">
        <v>0</v>
      </c>
      <c r="N56" s="76">
        <v>52</v>
      </c>
      <c r="O56" s="76">
        <v>0</v>
      </c>
    </row>
    <row r="57" spans="1:15" s="13" customFormat="1" ht="12.75" customHeight="1">
      <c r="A57" s="73" t="s">
        <v>220</v>
      </c>
      <c r="B57" s="73" t="s">
        <v>219</v>
      </c>
      <c r="C57" s="73" t="s">
        <v>263</v>
      </c>
      <c r="D57" s="211">
        <v>3203346</v>
      </c>
      <c r="E57" s="76">
        <v>51</v>
      </c>
      <c r="F57" s="76">
        <v>37</v>
      </c>
      <c r="G57" s="76">
        <v>0</v>
      </c>
      <c r="H57" s="76">
        <v>0</v>
      </c>
      <c r="I57" s="76">
        <v>32</v>
      </c>
      <c r="J57" s="76">
        <v>5</v>
      </c>
      <c r="K57" s="76">
        <v>14</v>
      </c>
      <c r="L57" s="76">
        <v>0</v>
      </c>
      <c r="M57" s="76">
        <v>0</v>
      </c>
      <c r="N57" s="76">
        <v>14</v>
      </c>
      <c r="O57" s="76">
        <v>0</v>
      </c>
    </row>
    <row r="58" spans="1:15" s="13" customFormat="1" ht="12.75" customHeight="1">
      <c r="A58" s="73" t="s">
        <v>220</v>
      </c>
      <c r="B58" s="73" t="s">
        <v>219</v>
      </c>
      <c r="C58" s="73" t="s">
        <v>264</v>
      </c>
      <c r="D58" s="211">
        <v>3203353</v>
      </c>
      <c r="E58" s="76">
        <v>27</v>
      </c>
      <c r="F58" s="76">
        <v>20</v>
      </c>
      <c r="G58" s="76">
        <v>0</v>
      </c>
      <c r="H58" s="76">
        <v>0</v>
      </c>
      <c r="I58" s="76">
        <v>20</v>
      </c>
      <c r="J58" s="76">
        <v>0</v>
      </c>
      <c r="K58" s="76">
        <v>7</v>
      </c>
      <c r="L58" s="76">
        <v>0</v>
      </c>
      <c r="M58" s="76">
        <v>0</v>
      </c>
      <c r="N58" s="76">
        <v>7</v>
      </c>
      <c r="O58" s="76">
        <v>0</v>
      </c>
    </row>
    <row r="59" spans="1:15" s="13" customFormat="1" ht="12.75" customHeight="1">
      <c r="A59" s="73" t="s">
        <v>220</v>
      </c>
      <c r="B59" s="73" t="s">
        <v>219</v>
      </c>
      <c r="C59" s="73" t="s">
        <v>265</v>
      </c>
      <c r="D59" s="211">
        <v>3203403</v>
      </c>
      <c r="E59" s="76">
        <v>66</v>
      </c>
      <c r="F59" s="76">
        <v>33</v>
      </c>
      <c r="G59" s="76">
        <v>0</v>
      </c>
      <c r="H59" s="76">
        <v>33</v>
      </c>
      <c r="I59" s="76">
        <v>0</v>
      </c>
      <c r="J59" s="76">
        <v>0</v>
      </c>
      <c r="K59" s="76">
        <v>33</v>
      </c>
      <c r="L59" s="76">
        <v>0</v>
      </c>
      <c r="M59" s="76">
        <v>0</v>
      </c>
      <c r="N59" s="76">
        <v>33</v>
      </c>
      <c r="O59" s="76">
        <v>0</v>
      </c>
    </row>
    <row r="60" spans="1:15" s="13" customFormat="1" ht="12.75" customHeight="1">
      <c r="A60" s="73" t="s">
        <v>220</v>
      </c>
      <c r="B60" s="73" t="s">
        <v>219</v>
      </c>
      <c r="C60" s="73" t="s">
        <v>266</v>
      </c>
      <c r="D60" s="211">
        <v>3203502</v>
      </c>
      <c r="E60" s="76">
        <v>65</v>
      </c>
      <c r="F60" s="76">
        <v>60</v>
      </c>
      <c r="G60" s="76">
        <v>0</v>
      </c>
      <c r="H60" s="76">
        <v>1</v>
      </c>
      <c r="I60" s="76">
        <v>54</v>
      </c>
      <c r="J60" s="76">
        <v>5</v>
      </c>
      <c r="K60" s="76">
        <v>5</v>
      </c>
      <c r="L60" s="76">
        <v>0</v>
      </c>
      <c r="M60" s="76">
        <v>0</v>
      </c>
      <c r="N60" s="76">
        <v>5</v>
      </c>
      <c r="O60" s="76">
        <v>0</v>
      </c>
    </row>
    <row r="61" spans="1:15" s="13" customFormat="1" ht="12.75" customHeight="1">
      <c r="A61" s="73" t="s">
        <v>220</v>
      </c>
      <c r="B61" s="73" t="s">
        <v>219</v>
      </c>
      <c r="C61" s="73" t="s">
        <v>267</v>
      </c>
      <c r="D61" s="211">
        <v>3203601</v>
      </c>
      <c r="E61" s="76">
        <v>16</v>
      </c>
      <c r="F61" s="76">
        <v>16</v>
      </c>
      <c r="G61" s="76">
        <v>0</v>
      </c>
      <c r="H61" s="76">
        <v>0</v>
      </c>
      <c r="I61" s="76">
        <v>16</v>
      </c>
      <c r="J61" s="76">
        <v>0</v>
      </c>
      <c r="K61" s="76">
        <v>0</v>
      </c>
      <c r="L61" s="76">
        <v>0</v>
      </c>
      <c r="M61" s="76">
        <v>0</v>
      </c>
      <c r="N61" s="76">
        <v>0</v>
      </c>
      <c r="O61" s="76">
        <v>0</v>
      </c>
    </row>
    <row r="62" spans="1:15" s="13" customFormat="1" ht="12.75" customHeight="1">
      <c r="A62" s="73" t="s">
        <v>220</v>
      </c>
      <c r="B62" s="73" t="s">
        <v>219</v>
      </c>
      <c r="C62" s="73" t="s">
        <v>268</v>
      </c>
      <c r="D62" s="211">
        <v>3203700</v>
      </c>
      <c r="E62" s="76">
        <v>58</v>
      </c>
      <c r="F62" s="76">
        <v>47</v>
      </c>
      <c r="G62" s="76">
        <v>0</v>
      </c>
      <c r="H62" s="76">
        <v>10</v>
      </c>
      <c r="I62" s="76">
        <v>37</v>
      </c>
      <c r="J62" s="76">
        <v>0</v>
      </c>
      <c r="K62" s="76">
        <v>11</v>
      </c>
      <c r="L62" s="76">
        <v>0</v>
      </c>
      <c r="M62" s="76">
        <v>0</v>
      </c>
      <c r="N62" s="76">
        <v>11</v>
      </c>
      <c r="O62" s="76">
        <v>0</v>
      </c>
    </row>
    <row r="63" spans="1:15" s="13" customFormat="1" ht="12.75" customHeight="1">
      <c r="A63" s="73" t="s">
        <v>220</v>
      </c>
      <c r="B63" s="73" t="s">
        <v>219</v>
      </c>
      <c r="C63" s="73" t="s">
        <v>269</v>
      </c>
      <c r="D63" s="211">
        <v>3203809</v>
      </c>
      <c r="E63" s="76">
        <v>43</v>
      </c>
      <c r="F63" s="76">
        <v>40</v>
      </c>
      <c r="G63" s="76">
        <v>0</v>
      </c>
      <c r="H63" s="76">
        <v>10</v>
      </c>
      <c r="I63" s="76">
        <v>25</v>
      </c>
      <c r="J63" s="76">
        <v>5</v>
      </c>
      <c r="K63" s="76">
        <v>3</v>
      </c>
      <c r="L63" s="76">
        <v>0</v>
      </c>
      <c r="M63" s="76">
        <v>0</v>
      </c>
      <c r="N63" s="76">
        <v>3</v>
      </c>
      <c r="O63" s="76">
        <v>0</v>
      </c>
    </row>
    <row r="64" spans="1:15" s="13" customFormat="1" ht="12.75" customHeight="1">
      <c r="A64" s="73" t="s">
        <v>220</v>
      </c>
      <c r="B64" s="73" t="s">
        <v>219</v>
      </c>
      <c r="C64" s="73" t="s">
        <v>270</v>
      </c>
      <c r="D64" s="211">
        <v>3203908</v>
      </c>
      <c r="E64" s="76">
        <v>113</v>
      </c>
      <c r="F64" s="76">
        <v>108</v>
      </c>
      <c r="G64" s="76">
        <v>0</v>
      </c>
      <c r="H64" s="76">
        <v>4</v>
      </c>
      <c r="I64" s="76">
        <v>95</v>
      </c>
      <c r="J64" s="76">
        <v>9</v>
      </c>
      <c r="K64" s="76">
        <v>5</v>
      </c>
      <c r="L64" s="76">
        <v>0</v>
      </c>
      <c r="M64" s="76">
        <v>0</v>
      </c>
      <c r="N64" s="76">
        <v>5</v>
      </c>
      <c r="O64" s="76">
        <v>0</v>
      </c>
    </row>
    <row r="65" spans="1:15" s="13" customFormat="1" ht="12.75" customHeight="1">
      <c r="A65" s="73" t="s">
        <v>220</v>
      </c>
      <c r="B65" s="73" t="s">
        <v>219</v>
      </c>
      <c r="C65" s="73" t="s">
        <v>271</v>
      </c>
      <c r="D65" s="211">
        <v>3204005</v>
      </c>
      <c r="E65" s="76">
        <v>44</v>
      </c>
      <c r="F65" s="76">
        <v>34</v>
      </c>
      <c r="G65" s="76">
        <v>0</v>
      </c>
      <c r="H65" s="76">
        <v>10</v>
      </c>
      <c r="I65" s="76">
        <v>19</v>
      </c>
      <c r="J65" s="76">
        <v>5</v>
      </c>
      <c r="K65" s="76">
        <v>10</v>
      </c>
      <c r="L65" s="76">
        <v>0</v>
      </c>
      <c r="M65" s="76">
        <v>0</v>
      </c>
      <c r="N65" s="76">
        <v>10</v>
      </c>
      <c r="O65" s="76">
        <v>0</v>
      </c>
    </row>
    <row r="66" spans="1:15" s="13" customFormat="1" ht="12.75" customHeight="1">
      <c r="A66" s="73" t="s">
        <v>220</v>
      </c>
      <c r="B66" s="73" t="s">
        <v>219</v>
      </c>
      <c r="C66" s="73" t="s">
        <v>272</v>
      </c>
      <c r="D66" s="211">
        <v>3204054</v>
      </c>
      <c r="E66" s="76">
        <v>82</v>
      </c>
      <c r="F66" s="76">
        <v>64</v>
      </c>
      <c r="G66" s="76">
        <v>0</v>
      </c>
      <c r="H66" s="76">
        <v>1</v>
      </c>
      <c r="I66" s="76">
        <v>63</v>
      </c>
      <c r="J66" s="76">
        <v>0</v>
      </c>
      <c r="K66" s="76">
        <v>18</v>
      </c>
      <c r="L66" s="76">
        <v>0</v>
      </c>
      <c r="M66" s="76">
        <v>8</v>
      </c>
      <c r="N66" s="76">
        <v>10</v>
      </c>
      <c r="O66" s="76">
        <v>0</v>
      </c>
    </row>
    <row r="67" spans="1:15" s="13" customFormat="1" ht="12.75" customHeight="1">
      <c r="A67" s="73" t="s">
        <v>220</v>
      </c>
      <c r="B67" s="73" t="s">
        <v>219</v>
      </c>
      <c r="C67" s="73" t="s">
        <v>273</v>
      </c>
      <c r="D67" s="211">
        <v>3204104</v>
      </c>
      <c r="E67" s="76">
        <v>84</v>
      </c>
      <c r="F67" s="76">
        <v>78</v>
      </c>
      <c r="G67" s="76">
        <v>0</v>
      </c>
      <c r="H67" s="76">
        <v>7</v>
      </c>
      <c r="I67" s="76">
        <v>66</v>
      </c>
      <c r="J67" s="76">
        <v>5</v>
      </c>
      <c r="K67" s="76">
        <v>6</v>
      </c>
      <c r="L67" s="76">
        <v>0</v>
      </c>
      <c r="M67" s="76">
        <v>1</v>
      </c>
      <c r="N67" s="76">
        <v>5</v>
      </c>
      <c r="O67" s="76">
        <v>0</v>
      </c>
    </row>
    <row r="68" spans="1:15" s="13" customFormat="1" ht="12.75" customHeight="1">
      <c r="A68" s="73" t="s">
        <v>220</v>
      </c>
      <c r="B68" s="73" t="s">
        <v>219</v>
      </c>
      <c r="C68" s="73" t="s">
        <v>274</v>
      </c>
      <c r="D68" s="211">
        <v>3204203</v>
      </c>
      <c r="E68" s="76">
        <v>74</v>
      </c>
      <c r="F68" s="76">
        <v>69</v>
      </c>
      <c r="G68" s="76">
        <v>0</v>
      </c>
      <c r="H68" s="76">
        <v>0</v>
      </c>
      <c r="I68" s="76">
        <v>64</v>
      </c>
      <c r="J68" s="76">
        <v>5</v>
      </c>
      <c r="K68" s="76">
        <v>5</v>
      </c>
      <c r="L68" s="76">
        <v>0</v>
      </c>
      <c r="M68" s="76">
        <v>0</v>
      </c>
      <c r="N68" s="76">
        <v>5</v>
      </c>
      <c r="O68" s="76">
        <v>0</v>
      </c>
    </row>
    <row r="69" spans="1:15" s="13" customFormat="1" ht="12.75" customHeight="1">
      <c r="A69" s="73" t="s">
        <v>220</v>
      </c>
      <c r="B69" s="73" t="s">
        <v>219</v>
      </c>
      <c r="C69" s="73" t="s">
        <v>275</v>
      </c>
      <c r="D69" s="211">
        <v>3204252</v>
      </c>
      <c r="E69" s="76">
        <v>22</v>
      </c>
      <c r="F69" s="76">
        <v>22</v>
      </c>
      <c r="G69" s="76">
        <v>0</v>
      </c>
      <c r="H69" s="76">
        <v>0</v>
      </c>
      <c r="I69" s="76">
        <v>22</v>
      </c>
      <c r="J69" s="76">
        <v>0</v>
      </c>
      <c r="K69" s="76">
        <v>0</v>
      </c>
      <c r="L69" s="76">
        <v>0</v>
      </c>
      <c r="M69" s="76">
        <v>0</v>
      </c>
      <c r="N69" s="76">
        <v>0</v>
      </c>
      <c r="O69" s="76">
        <v>0</v>
      </c>
    </row>
    <row r="70" spans="1:15" s="13" customFormat="1" ht="12.75" customHeight="1">
      <c r="A70" s="73" t="s">
        <v>220</v>
      </c>
      <c r="B70" s="73" t="s">
        <v>219</v>
      </c>
      <c r="C70" s="73" t="s">
        <v>217</v>
      </c>
      <c r="D70" s="211">
        <v>3204302</v>
      </c>
      <c r="E70" s="76">
        <v>60</v>
      </c>
      <c r="F70" s="76">
        <v>12</v>
      </c>
      <c r="G70" s="76">
        <v>0</v>
      </c>
      <c r="H70" s="76">
        <v>0</v>
      </c>
      <c r="I70" s="76">
        <v>12</v>
      </c>
      <c r="J70" s="76">
        <v>0</v>
      </c>
      <c r="K70" s="76">
        <v>48</v>
      </c>
      <c r="L70" s="76">
        <v>0</v>
      </c>
      <c r="M70" s="76">
        <v>0</v>
      </c>
      <c r="N70" s="76">
        <v>48</v>
      </c>
      <c r="O70" s="76">
        <v>0</v>
      </c>
    </row>
    <row r="71" spans="1:15" s="13" customFormat="1" ht="12.75" customHeight="1">
      <c r="A71" s="73" t="s">
        <v>220</v>
      </c>
      <c r="B71" s="73" t="s">
        <v>219</v>
      </c>
      <c r="C71" s="73" t="s">
        <v>276</v>
      </c>
      <c r="D71" s="211">
        <v>3204351</v>
      </c>
      <c r="E71" s="76">
        <v>51</v>
      </c>
      <c r="F71" s="76">
        <v>28</v>
      </c>
      <c r="G71" s="76">
        <v>0</v>
      </c>
      <c r="H71" s="76">
        <v>0</v>
      </c>
      <c r="I71" s="76">
        <v>28</v>
      </c>
      <c r="J71" s="76">
        <v>0</v>
      </c>
      <c r="K71" s="76">
        <v>23</v>
      </c>
      <c r="L71" s="76">
        <v>0</v>
      </c>
      <c r="M71" s="76">
        <v>0</v>
      </c>
      <c r="N71" s="76">
        <v>23</v>
      </c>
      <c r="O71" s="76">
        <v>0</v>
      </c>
    </row>
    <row r="72" spans="1:15" s="13" customFormat="1" ht="12.75" customHeight="1">
      <c r="A72" s="73" t="s">
        <v>220</v>
      </c>
      <c r="B72" s="73" t="s">
        <v>219</v>
      </c>
      <c r="C72" s="73" t="s">
        <v>277</v>
      </c>
      <c r="D72" s="211">
        <v>3204401</v>
      </c>
      <c r="E72" s="76">
        <v>35</v>
      </c>
      <c r="F72" s="76">
        <v>26</v>
      </c>
      <c r="G72" s="76">
        <v>0</v>
      </c>
      <c r="H72" s="76">
        <v>0</v>
      </c>
      <c r="I72" s="76">
        <v>22</v>
      </c>
      <c r="J72" s="76">
        <v>4</v>
      </c>
      <c r="K72" s="76">
        <v>9</v>
      </c>
      <c r="L72" s="76">
        <v>0</v>
      </c>
      <c r="M72" s="76">
        <v>0</v>
      </c>
      <c r="N72" s="76">
        <v>9</v>
      </c>
      <c r="O72" s="76">
        <v>0</v>
      </c>
    </row>
    <row r="73" spans="1:15" s="13" customFormat="1" ht="12.75" customHeight="1">
      <c r="A73" s="73" t="s">
        <v>220</v>
      </c>
      <c r="B73" s="73" t="s">
        <v>219</v>
      </c>
      <c r="C73" s="73" t="s">
        <v>278</v>
      </c>
      <c r="D73" s="211">
        <v>3204500</v>
      </c>
      <c r="E73" s="76">
        <v>26</v>
      </c>
      <c r="F73" s="76">
        <v>10</v>
      </c>
      <c r="G73" s="76">
        <v>0</v>
      </c>
      <c r="H73" s="76">
        <v>10</v>
      </c>
      <c r="I73" s="76">
        <v>0</v>
      </c>
      <c r="J73" s="76">
        <v>0</v>
      </c>
      <c r="K73" s="76">
        <v>16</v>
      </c>
      <c r="L73" s="76">
        <v>0</v>
      </c>
      <c r="M73" s="76">
        <v>0</v>
      </c>
      <c r="N73" s="76">
        <v>16</v>
      </c>
      <c r="O73" s="76">
        <v>0</v>
      </c>
    </row>
    <row r="74" spans="1:15" s="13" customFormat="1" ht="12.75" customHeight="1">
      <c r="A74" s="73" t="s">
        <v>220</v>
      </c>
      <c r="B74" s="73" t="s">
        <v>219</v>
      </c>
      <c r="C74" s="73" t="s">
        <v>279</v>
      </c>
      <c r="D74" s="211">
        <v>3204559</v>
      </c>
      <c r="E74" s="76">
        <v>97</v>
      </c>
      <c r="F74" s="76">
        <v>54</v>
      </c>
      <c r="G74" s="76">
        <v>0</v>
      </c>
      <c r="H74" s="76">
        <v>38</v>
      </c>
      <c r="I74" s="76">
        <v>11</v>
      </c>
      <c r="J74" s="76">
        <v>5</v>
      </c>
      <c r="K74" s="76">
        <v>43</v>
      </c>
      <c r="L74" s="76">
        <v>0</v>
      </c>
      <c r="M74" s="76">
        <v>19</v>
      </c>
      <c r="N74" s="76">
        <v>24</v>
      </c>
      <c r="O74" s="76">
        <v>0</v>
      </c>
    </row>
    <row r="75" spans="1:15" s="13" customFormat="1" ht="12.75" customHeight="1">
      <c r="A75" s="73" t="s">
        <v>220</v>
      </c>
      <c r="B75" s="73" t="s">
        <v>219</v>
      </c>
      <c r="C75" s="73" t="s">
        <v>280</v>
      </c>
      <c r="D75" s="211">
        <v>3204609</v>
      </c>
      <c r="E75" s="76">
        <v>75</v>
      </c>
      <c r="F75" s="76">
        <v>66</v>
      </c>
      <c r="G75" s="76">
        <v>0</v>
      </c>
      <c r="H75" s="76">
        <v>5</v>
      </c>
      <c r="I75" s="76">
        <v>55</v>
      </c>
      <c r="J75" s="76">
        <v>6</v>
      </c>
      <c r="K75" s="76">
        <v>9</v>
      </c>
      <c r="L75" s="76">
        <v>0</v>
      </c>
      <c r="M75" s="76">
        <v>0</v>
      </c>
      <c r="N75" s="76">
        <v>9</v>
      </c>
      <c r="O75" s="76">
        <v>0</v>
      </c>
    </row>
    <row r="76" spans="1:15" s="13" customFormat="1" ht="12.75" customHeight="1">
      <c r="A76" s="73" t="s">
        <v>220</v>
      </c>
      <c r="B76" s="73" t="s">
        <v>219</v>
      </c>
      <c r="C76" s="73" t="s">
        <v>283</v>
      </c>
      <c r="D76" s="211">
        <v>3204658</v>
      </c>
      <c r="E76" s="76">
        <v>30</v>
      </c>
      <c r="F76" s="76">
        <v>15</v>
      </c>
      <c r="G76" s="76">
        <v>0</v>
      </c>
      <c r="H76" s="76">
        <v>0</v>
      </c>
      <c r="I76" s="76">
        <v>15</v>
      </c>
      <c r="J76" s="76">
        <v>0</v>
      </c>
      <c r="K76" s="76">
        <v>15</v>
      </c>
      <c r="L76" s="76">
        <v>0</v>
      </c>
      <c r="M76" s="76">
        <v>0</v>
      </c>
      <c r="N76" s="76">
        <v>15</v>
      </c>
      <c r="O76" s="76">
        <v>0</v>
      </c>
    </row>
    <row r="77" spans="1:15" s="13" customFormat="1" ht="12.75" customHeight="1">
      <c r="A77" s="73" t="s">
        <v>220</v>
      </c>
      <c r="B77" s="73" t="s">
        <v>219</v>
      </c>
      <c r="C77" s="73" t="s">
        <v>284</v>
      </c>
      <c r="D77" s="211">
        <v>3204708</v>
      </c>
      <c r="E77" s="76">
        <v>75</v>
      </c>
      <c r="F77" s="76">
        <v>73</v>
      </c>
      <c r="G77" s="76">
        <v>0</v>
      </c>
      <c r="H77" s="76">
        <v>5</v>
      </c>
      <c r="I77" s="76">
        <v>63</v>
      </c>
      <c r="J77" s="76">
        <v>5</v>
      </c>
      <c r="K77" s="76">
        <v>2</v>
      </c>
      <c r="L77" s="76">
        <v>0</v>
      </c>
      <c r="M77" s="76">
        <v>1</v>
      </c>
      <c r="N77" s="76">
        <v>1</v>
      </c>
      <c r="O77" s="76">
        <v>0</v>
      </c>
    </row>
    <row r="78" spans="1:15" s="13" customFormat="1" ht="12.75" customHeight="1">
      <c r="A78" s="73" t="s">
        <v>220</v>
      </c>
      <c r="B78" s="73" t="s">
        <v>219</v>
      </c>
      <c r="C78" s="73" t="s">
        <v>285</v>
      </c>
      <c r="D78" s="211">
        <v>3204807</v>
      </c>
      <c r="E78" s="76">
        <v>35</v>
      </c>
      <c r="F78" s="76">
        <v>35</v>
      </c>
      <c r="G78" s="76">
        <v>0</v>
      </c>
      <c r="H78" s="76">
        <v>0</v>
      </c>
      <c r="I78" s="76">
        <v>34</v>
      </c>
      <c r="J78" s="76">
        <v>1</v>
      </c>
      <c r="K78" s="76">
        <v>0</v>
      </c>
      <c r="L78" s="76">
        <v>0</v>
      </c>
      <c r="M78" s="76">
        <v>0</v>
      </c>
      <c r="N78" s="76">
        <v>0</v>
      </c>
      <c r="O78" s="76">
        <v>0</v>
      </c>
    </row>
    <row r="79" spans="1:15" s="13" customFormat="1" ht="12.75" customHeight="1">
      <c r="A79" s="73" t="s">
        <v>220</v>
      </c>
      <c r="B79" s="73" t="s">
        <v>219</v>
      </c>
      <c r="C79" s="73" t="s">
        <v>286</v>
      </c>
      <c r="D79" s="211">
        <v>3204906</v>
      </c>
      <c r="E79" s="76">
        <v>417</v>
      </c>
      <c r="F79" s="76">
        <v>342</v>
      </c>
      <c r="G79" s="76">
        <v>0</v>
      </c>
      <c r="H79" s="76">
        <v>43</v>
      </c>
      <c r="I79" s="76">
        <v>245</v>
      </c>
      <c r="J79" s="76">
        <v>54</v>
      </c>
      <c r="K79" s="76">
        <v>75</v>
      </c>
      <c r="L79" s="76">
        <v>0</v>
      </c>
      <c r="M79" s="76">
        <v>12</v>
      </c>
      <c r="N79" s="76">
        <v>63</v>
      </c>
      <c r="O79" s="76">
        <v>0</v>
      </c>
    </row>
    <row r="80" spans="1:15" s="13" customFormat="1" ht="12.75" customHeight="1">
      <c r="A80" s="73" t="s">
        <v>220</v>
      </c>
      <c r="B80" s="73" t="s">
        <v>219</v>
      </c>
      <c r="C80" s="73" t="s">
        <v>287</v>
      </c>
      <c r="D80" s="211">
        <v>3204955</v>
      </c>
      <c r="E80" s="76">
        <v>35</v>
      </c>
      <c r="F80" s="76">
        <v>19</v>
      </c>
      <c r="G80" s="76">
        <v>0</v>
      </c>
      <c r="H80" s="76">
        <v>14</v>
      </c>
      <c r="I80" s="76">
        <v>5</v>
      </c>
      <c r="J80" s="76">
        <v>0</v>
      </c>
      <c r="K80" s="76">
        <v>16</v>
      </c>
      <c r="L80" s="76">
        <v>0</v>
      </c>
      <c r="M80" s="76">
        <v>5</v>
      </c>
      <c r="N80" s="76">
        <v>11</v>
      </c>
      <c r="O80" s="76">
        <v>0</v>
      </c>
    </row>
    <row r="81" spans="1:15" s="13" customFormat="1" ht="12.75" customHeight="1">
      <c r="A81" s="73" t="s">
        <v>220</v>
      </c>
      <c r="B81" s="73" t="s">
        <v>219</v>
      </c>
      <c r="C81" s="73" t="s">
        <v>281</v>
      </c>
      <c r="D81" s="211">
        <v>3205002</v>
      </c>
      <c r="E81" s="76">
        <v>1677</v>
      </c>
      <c r="F81" s="76">
        <v>1677</v>
      </c>
      <c r="G81" s="76">
        <v>0</v>
      </c>
      <c r="H81" s="76">
        <v>254</v>
      </c>
      <c r="I81" s="76">
        <v>1180</v>
      </c>
      <c r="J81" s="76">
        <v>243</v>
      </c>
      <c r="K81" s="76">
        <v>0</v>
      </c>
      <c r="L81" s="76">
        <v>0</v>
      </c>
      <c r="M81" s="76">
        <v>0</v>
      </c>
      <c r="N81" s="76">
        <v>0</v>
      </c>
      <c r="O81" s="76">
        <v>0</v>
      </c>
    </row>
    <row r="82" spans="1:15" s="13" customFormat="1" ht="12.75" customHeight="1">
      <c r="A82" s="73" t="s">
        <v>220</v>
      </c>
      <c r="B82" s="73" t="s">
        <v>219</v>
      </c>
      <c r="C82" s="73" t="s">
        <v>282</v>
      </c>
      <c r="D82" s="211">
        <v>3205010</v>
      </c>
      <c r="E82" s="76">
        <v>103</v>
      </c>
      <c r="F82" s="76">
        <v>79</v>
      </c>
      <c r="G82" s="76">
        <v>0</v>
      </c>
      <c r="H82" s="76">
        <v>10</v>
      </c>
      <c r="I82" s="76">
        <v>69</v>
      </c>
      <c r="J82" s="76">
        <v>0</v>
      </c>
      <c r="K82" s="76">
        <v>24</v>
      </c>
      <c r="L82" s="76">
        <v>0</v>
      </c>
      <c r="M82" s="76">
        <v>14</v>
      </c>
      <c r="N82" s="76">
        <v>10</v>
      </c>
      <c r="O82" s="76">
        <v>0</v>
      </c>
    </row>
    <row r="83" spans="1:15" s="13" customFormat="1" ht="12.75" customHeight="1">
      <c r="A83" s="73" t="s">
        <v>220</v>
      </c>
      <c r="B83" s="73" t="s">
        <v>219</v>
      </c>
      <c r="C83" s="73" t="s">
        <v>288</v>
      </c>
      <c r="D83" s="211">
        <v>3205036</v>
      </c>
      <c r="E83" s="76">
        <v>57</v>
      </c>
      <c r="F83" s="76">
        <v>42</v>
      </c>
      <c r="G83" s="76">
        <v>0</v>
      </c>
      <c r="H83" s="76">
        <v>0</v>
      </c>
      <c r="I83" s="76">
        <v>37</v>
      </c>
      <c r="J83" s="76">
        <v>5</v>
      </c>
      <c r="K83" s="76">
        <v>15</v>
      </c>
      <c r="L83" s="76">
        <v>0</v>
      </c>
      <c r="M83" s="76">
        <v>0</v>
      </c>
      <c r="N83" s="76">
        <v>15</v>
      </c>
      <c r="O83" s="76">
        <v>0</v>
      </c>
    </row>
    <row r="84" spans="1:15" s="13" customFormat="1" ht="12.75" customHeight="1">
      <c r="A84" s="73" t="s">
        <v>220</v>
      </c>
      <c r="B84" s="73" t="s">
        <v>219</v>
      </c>
      <c r="C84" s="73" t="s">
        <v>289</v>
      </c>
      <c r="D84" s="211">
        <v>3205069</v>
      </c>
      <c r="E84" s="76">
        <v>68</v>
      </c>
      <c r="F84" s="76">
        <v>68</v>
      </c>
      <c r="G84" s="76">
        <v>0</v>
      </c>
      <c r="H84" s="76">
        <v>30</v>
      </c>
      <c r="I84" s="76">
        <v>28</v>
      </c>
      <c r="J84" s="76">
        <v>10</v>
      </c>
      <c r="K84" s="76">
        <v>0</v>
      </c>
      <c r="L84" s="76">
        <v>0</v>
      </c>
      <c r="M84" s="76">
        <v>0</v>
      </c>
      <c r="N84" s="76">
        <v>0</v>
      </c>
      <c r="O84" s="76">
        <v>0</v>
      </c>
    </row>
    <row r="85" spans="1:15" s="13" customFormat="1" ht="12.75" customHeight="1">
      <c r="A85" s="73" t="s">
        <v>220</v>
      </c>
      <c r="B85" s="73" t="s">
        <v>219</v>
      </c>
      <c r="C85" s="73" t="s">
        <v>218</v>
      </c>
      <c r="D85" s="211">
        <v>3205101</v>
      </c>
      <c r="E85" s="76">
        <v>215</v>
      </c>
      <c r="F85" s="76">
        <v>214</v>
      </c>
      <c r="G85" s="76">
        <v>0</v>
      </c>
      <c r="H85" s="76">
        <v>1</v>
      </c>
      <c r="I85" s="76">
        <v>203</v>
      </c>
      <c r="J85" s="76">
        <v>10</v>
      </c>
      <c r="K85" s="76">
        <v>1</v>
      </c>
      <c r="L85" s="76">
        <v>0</v>
      </c>
      <c r="M85" s="76">
        <v>0</v>
      </c>
      <c r="N85" s="76">
        <v>1</v>
      </c>
      <c r="O85" s="76">
        <v>0</v>
      </c>
    </row>
    <row r="86" spans="1:15" s="13" customFormat="1" ht="12.75" customHeight="1">
      <c r="A86" s="73" t="s">
        <v>220</v>
      </c>
      <c r="B86" s="73" t="s">
        <v>219</v>
      </c>
      <c r="C86" s="73" t="s">
        <v>290</v>
      </c>
      <c r="D86" s="211">
        <v>3205150</v>
      </c>
      <c r="E86" s="76">
        <v>15</v>
      </c>
      <c r="F86" s="76">
        <v>11</v>
      </c>
      <c r="G86" s="76">
        <v>0</v>
      </c>
      <c r="H86" s="76">
        <v>0</v>
      </c>
      <c r="I86" s="76">
        <v>11</v>
      </c>
      <c r="J86" s="76">
        <v>0</v>
      </c>
      <c r="K86" s="76">
        <v>4</v>
      </c>
      <c r="L86" s="76">
        <v>0</v>
      </c>
      <c r="M86" s="76">
        <v>0</v>
      </c>
      <c r="N86" s="76">
        <v>4</v>
      </c>
      <c r="O86" s="76">
        <v>0</v>
      </c>
    </row>
    <row r="87" spans="1:15" s="13" customFormat="1" ht="12.75" customHeight="1">
      <c r="A87" s="73" t="s">
        <v>220</v>
      </c>
      <c r="B87" s="73" t="s">
        <v>219</v>
      </c>
      <c r="C87" s="73" t="s">
        <v>291</v>
      </c>
      <c r="D87" s="211">
        <v>3205176</v>
      </c>
      <c r="E87" s="76">
        <v>50</v>
      </c>
      <c r="F87" s="76">
        <v>35</v>
      </c>
      <c r="G87" s="76">
        <v>0</v>
      </c>
      <c r="H87" s="76">
        <v>12</v>
      </c>
      <c r="I87" s="76">
        <v>23</v>
      </c>
      <c r="J87" s="76">
        <v>0</v>
      </c>
      <c r="K87" s="76">
        <v>15</v>
      </c>
      <c r="L87" s="76">
        <v>0</v>
      </c>
      <c r="M87" s="76">
        <v>0</v>
      </c>
      <c r="N87" s="76">
        <v>15</v>
      </c>
      <c r="O87" s="76">
        <v>0</v>
      </c>
    </row>
    <row r="88" spans="1:15" s="13" customFormat="1" ht="12.75" customHeight="1">
      <c r="A88" s="73" t="s">
        <v>220</v>
      </c>
      <c r="B88" s="73" t="s">
        <v>219</v>
      </c>
      <c r="C88" s="73" t="s">
        <v>292</v>
      </c>
      <c r="D88" s="211">
        <v>3205200</v>
      </c>
      <c r="E88" s="76">
        <v>1368</v>
      </c>
      <c r="F88" s="76">
        <v>1363</v>
      </c>
      <c r="G88" s="76">
        <v>0</v>
      </c>
      <c r="H88" s="76">
        <v>65</v>
      </c>
      <c r="I88" s="76">
        <v>873</v>
      </c>
      <c r="J88" s="76">
        <v>425</v>
      </c>
      <c r="K88" s="76">
        <v>5</v>
      </c>
      <c r="L88" s="76">
        <v>0</v>
      </c>
      <c r="M88" s="76">
        <v>0</v>
      </c>
      <c r="N88" s="76">
        <v>5</v>
      </c>
      <c r="O88" s="76">
        <v>0</v>
      </c>
    </row>
    <row r="89" spans="1:15" s="13" customFormat="1" ht="12.75" customHeight="1">
      <c r="A89" s="73" t="s">
        <v>220</v>
      </c>
      <c r="B89" s="73" t="s">
        <v>219</v>
      </c>
      <c r="C89" s="73" t="s">
        <v>293</v>
      </c>
      <c r="D89" s="212">
        <v>3205309</v>
      </c>
      <c r="E89" s="77">
        <v>1023</v>
      </c>
      <c r="F89" s="77">
        <v>1023</v>
      </c>
      <c r="G89" s="77">
        <v>0</v>
      </c>
      <c r="H89" s="77">
        <v>0</v>
      </c>
      <c r="I89" s="77">
        <v>670</v>
      </c>
      <c r="J89" s="77">
        <v>353</v>
      </c>
      <c r="K89" s="77">
        <v>0</v>
      </c>
      <c r="L89" s="77">
        <v>0</v>
      </c>
      <c r="M89" s="77">
        <v>0</v>
      </c>
      <c r="N89" s="77">
        <v>0</v>
      </c>
      <c r="O89" s="77">
        <v>0</v>
      </c>
    </row>
    <row r="90" spans="1:15" ht="5.45" customHeight="1">
      <c r="B90" s="19"/>
      <c r="C90" s="19"/>
      <c r="D90" s="24"/>
    </row>
    <row r="91" spans="1:15" ht="12">
      <c r="A91" s="153" t="s">
        <v>1120</v>
      </c>
      <c r="B91" s="153"/>
      <c r="C91" s="153"/>
      <c r="D91" s="204"/>
      <c r="E91" s="153"/>
      <c r="F91" s="153"/>
      <c r="G91" s="153"/>
      <c r="H91" s="153"/>
      <c r="I91" s="153"/>
      <c r="J91" s="153"/>
      <c r="K91" s="153"/>
      <c r="L91" s="153"/>
      <c r="M91" s="153"/>
      <c r="N91" s="153"/>
      <c r="O91" s="126"/>
    </row>
    <row r="92" spans="1:15" ht="12">
      <c r="A92" s="153" t="s">
        <v>575</v>
      </c>
      <c r="B92" s="155"/>
      <c r="C92" s="155"/>
      <c r="D92" s="120"/>
      <c r="E92" s="155"/>
      <c r="F92" s="155"/>
      <c r="G92" s="155"/>
      <c r="H92" s="155"/>
      <c r="I92" s="155"/>
      <c r="J92" s="155"/>
      <c r="K92" s="155"/>
      <c r="L92" s="155"/>
      <c r="M92" s="153"/>
      <c r="N92" s="153"/>
      <c r="O92" s="126"/>
    </row>
    <row r="93" spans="1:15" ht="12" customHeight="1">
      <c r="A93" s="516" t="s">
        <v>596</v>
      </c>
      <c r="B93" s="516"/>
      <c r="C93" s="516"/>
      <c r="D93" s="516"/>
      <c r="E93" s="516"/>
      <c r="F93" s="516"/>
      <c r="G93" s="516"/>
      <c r="H93" s="516"/>
      <c r="I93" s="516"/>
      <c r="J93" s="516"/>
      <c r="K93" s="516"/>
      <c r="L93" s="516"/>
      <c r="M93" s="153"/>
      <c r="N93" s="153"/>
      <c r="O93" s="126"/>
    </row>
    <row r="94" spans="1:15" ht="12">
      <c r="A94" s="516" t="s">
        <v>598</v>
      </c>
      <c r="B94" s="516"/>
      <c r="C94" s="516"/>
      <c r="D94" s="516"/>
      <c r="E94" s="516"/>
      <c r="F94" s="516"/>
      <c r="G94" s="516"/>
      <c r="H94" s="516"/>
      <c r="I94" s="516"/>
      <c r="J94" s="516"/>
      <c r="K94" s="516"/>
      <c r="L94" s="516"/>
      <c r="M94" s="153"/>
      <c r="N94" s="153"/>
      <c r="O94" s="126"/>
    </row>
    <row r="95" spans="1:15" ht="12">
      <c r="A95" s="31"/>
      <c r="B95" s="27"/>
      <c r="C95" s="27"/>
      <c r="D95" s="27"/>
      <c r="E95" s="27"/>
      <c r="F95" s="27"/>
      <c r="G95" s="27"/>
      <c r="H95" s="27"/>
      <c r="I95" s="27"/>
      <c r="J95" s="27"/>
      <c r="K95" s="27"/>
      <c r="L95" s="27"/>
    </row>
    <row r="96" spans="1:15" ht="12">
      <c r="A96" s="27"/>
      <c r="B96" s="27"/>
      <c r="C96" s="27"/>
      <c r="D96" s="27"/>
      <c r="E96" s="27"/>
      <c r="F96" s="27"/>
      <c r="G96" s="27"/>
      <c r="H96" s="27"/>
      <c r="I96" s="27"/>
      <c r="J96" s="27"/>
      <c r="K96" s="27"/>
      <c r="L96" s="27"/>
    </row>
    <row r="97" spans="1:12" ht="12">
      <c r="A97" s="27"/>
      <c r="B97" s="27"/>
      <c r="C97" s="27"/>
      <c r="D97" s="2"/>
      <c r="E97" s="27"/>
      <c r="F97" s="27"/>
      <c r="G97" s="27"/>
      <c r="H97" s="27"/>
      <c r="I97" s="27"/>
      <c r="J97" s="27"/>
      <c r="K97" s="27"/>
      <c r="L97" s="27"/>
    </row>
    <row r="98" spans="1:12" ht="12">
      <c r="A98" s="27"/>
      <c r="B98" s="27"/>
      <c r="C98" s="27"/>
      <c r="D98" s="27"/>
      <c r="E98" s="27"/>
      <c r="F98" s="27"/>
      <c r="G98" s="27"/>
      <c r="H98" s="27"/>
      <c r="I98" s="27"/>
      <c r="J98" s="27"/>
      <c r="K98" s="27"/>
      <c r="L98" s="27"/>
    </row>
    <row r="99" spans="1:12" ht="12">
      <c r="D99" s="2"/>
    </row>
    <row r="100" spans="1:12" ht="12">
      <c r="D100" s="2"/>
    </row>
    <row r="101" spans="1:12" ht="12">
      <c r="D101" s="2"/>
    </row>
    <row r="102" spans="1:12" ht="12">
      <c r="D102" s="2"/>
    </row>
    <row r="103" spans="1:12" ht="12">
      <c r="D103" s="2"/>
    </row>
    <row r="104" spans="1:12" ht="12">
      <c r="D104" s="2"/>
    </row>
    <row r="105" spans="1:12" ht="12">
      <c r="D105" s="2"/>
    </row>
    <row r="106" spans="1:12" ht="12">
      <c r="D106" s="2"/>
    </row>
    <row r="107" spans="1:12" ht="12">
      <c r="D107" s="2"/>
    </row>
    <row r="108" spans="1:12" ht="12">
      <c r="D108" s="2"/>
    </row>
    <row r="109" spans="1:12" ht="12">
      <c r="D109" s="2"/>
    </row>
    <row r="110" spans="1:12" ht="12">
      <c r="D110" s="2"/>
    </row>
    <row r="111" spans="1:12" ht="12">
      <c r="D111" s="2"/>
    </row>
    <row r="112" spans="1:12"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4">
    <mergeCell ref="A94:L94"/>
    <mergeCell ref="K8:O8"/>
    <mergeCell ref="A93:L93"/>
    <mergeCell ref="A2:O2"/>
    <mergeCell ref="A3:O3"/>
    <mergeCell ref="A4:O4"/>
    <mergeCell ref="A6:A9"/>
    <mergeCell ref="B6:B9"/>
    <mergeCell ref="C6:C9"/>
    <mergeCell ref="E6:O6"/>
    <mergeCell ref="E7:O7"/>
    <mergeCell ref="E8:E9"/>
    <mergeCell ref="F8:J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0"/>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11.42578125" defaultRowHeight="12.75"/>
  <cols>
    <col min="1" max="1" width="21.42578125" style="2" customWidth="1"/>
    <col min="2" max="2" width="20.7109375" style="2" bestFit="1" customWidth="1"/>
    <col min="3" max="3" width="29.28515625" style="2" bestFit="1" customWidth="1"/>
    <col min="4" max="4" width="14.85546875" style="207" bestFit="1" customWidth="1"/>
    <col min="5" max="6" width="7.7109375" style="2" bestFit="1" customWidth="1"/>
    <col min="7" max="7" width="6.28515625" style="2" customWidth="1"/>
    <col min="8" max="8" width="6.7109375" style="2" customWidth="1"/>
    <col min="9" max="9" width="7.28515625" style="2" customWidth="1"/>
    <col min="10" max="10" width="6.85546875" style="2" bestFit="1" customWidth="1"/>
    <col min="11" max="11" width="7.7109375" style="2" bestFit="1" customWidth="1"/>
    <col min="12" max="12" width="6.28515625" style="2" customWidth="1"/>
    <col min="13" max="13" width="6.7109375" style="2" customWidth="1"/>
    <col min="14" max="14" width="7.28515625" style="2" customWidth="1"/>
    <col min="15" max="15" width="6.28515625" style="2" customWidth="1"/>
    <col min="16" max="16" width="7.42578125" style="2" bestFit="1" customWidth="1"/>
    <col min="17" max="17" width="6.28515625" style="2" customWidth="1"/>
    <col min="18" max="18" width="6.7109375" style="2" customWidth="1"/>
    <col min="19" max="19" width="7.28515625" style="2" customWidth="1"/>
    <col min="20" max="21" width="6.85546875" style="2" bestFit="1" customWidth="1"/>
    <col min="22" max="22" width="6.28515625" style="2" customWidth="1"/>
    <col min="23" max="23" width="6.7109375" style="2" customWidth="1"/>
    <col min="24" max="24" width="7.28515625" style="2" customWidth="1"/>
    <col min="25" max="26" width="6.85546875" style="2" bestFit="1" customWidth="1"/>
    <col min="27" max="27" width="6.28515625" style="2" customWidth="1"/>
    <col min="28" max="28" width="6.7109375" style="2" customWidth="1"/>
    <col min="29" max="29" width="7.28515625" style="2" customWidth="1"/>
    <col min="30" max="30" width="6.28515625" style="2" customWidth="1"/>
    <col min="31" max="16384" width="11.42578125" style="2"/>
  </cols>
  <sheetData>
    <row r="1" spans="1:30">
      <c r="A1" s="193" t="s">
        <v>333</v>
      </c>
    </row>
    <row r="2" spans="1:30" s="3" customFormat="1" ht="24.95" customHeight="1">
      <c r="A2" s="372" t="s">
        <v>304</v>
      </c>
      <c r="B2" s="372"/>
      <c r="C2" s="372"/>
      <c r="D2" s="372"/>
      <c r="E2" s="372"/>
      <c r="F2" s="372"/>
      <c r="G2" s="372"/>
      <c r="H2" s="372"/>
      <c r="I2" s="372"/>
      <c r="J2" s="372"/>
      <c r="K2" s="372"/>
      <c r="L2" s="372"/>
      <c r="M2" s="372"/>
      <c r="N2" s="372"/>
      <c r="O2" s="372"/>
      <c r="P2" s="372"/>
      <c r="Q2" s="372"/>
      <c r="R2" s="372"/>
      <c r="S2" s="372"/>
      <c r="T2" s="372"/>
      <c r="U2" s="372"/>
      <c r="V2" s="372"/>
      <c r="W2" s="372"/>
      <c r="X2" s="134"/>
      <c r="Y2" s="134"/>
    </row>
    <row r="3" spans="1:30" s="3" customFormat="1" ht="24.95" customHeight="1">
      <c r="A3" s="391" t="s">
        <v>315</v>
      </c>
      <c r="B3" s="391"/>
      <c r="C3" s="391"/>
      <c r="D3" s="391"/>
      <c r="E3" s="391"/>
      <c r="F3" s="391"/>
      <c r="G3" s="391"/>
      <c r="H3" s="391"/>
      <c r="I3" s="391"/>
      <c r="J3" s="391"/>
      <c r="K3" s="391"/>
      <c r="L3" s="391"/>
      <c r="M3" s="391"/>
      <c r="N3" s="391"/>
      <c r="O3" s="391"/>
      <c r="P3" s="391"/>
      <c r="Q3" s="391"/>
      <c r="R3" s="391"/>
      <c r="S3" s="391"/>
      <c r="T3" s="391"/>
      <c r="U3" s="391"/>
      <c r="V3" s="391"/>
      <c r="W3" s="391"/>
      <c r="X3" s="143"/>
      <c r="Y3" s="143"/>
    </row>
    <row r="4" spans="1:30" ht="24.95" customHeight="1">
      <c r="A4" s="400" t="s">
        <v>1133</v>
      </c>
      <c r="B4" s="400"/>
      <c r="C4" s="400"/>
      <c r="D4" s="400"/>
      <c r="E4" s="400"/>
      <c r="F4" s="400"/>
      <c r="G4" s="400"/>
      <c r="H4" s="400"/>
      <c r="I4" s="400"/>
      <c r="J4" s="400"/>
      <c r="K4" s="400"/>
      <c r="L4" s="400"/>
      <c r="M4" s="400"/>
      <c r="N4" s="400"/>
      <c r="O4" s="400"/>
      <c r="P4" s="400"/>
      <c r="Q4" s="400"/>
      <c r="R4" s="400"/>
      <c r="S4" s="400"/>
      <c r="T4" s="400"/>
      <c r="U4" s="400"/>
      <c r="V4" s="400"/>
      <c r="W4" s="400"/>
      <c r="X4" s="140"/>
      <c r="Y4" s="140"/>
    </row>
    <row r="5" spans="1:30" ht="6" customHeight="1">
      <c r="A5" s="72"/>
      <c r="B5" s="72"/>
      <c r="C5" s="72"/>
      <c r="D5" s="205"/>
      <c r="E5" s="72"/>
      <c r="F5" s="72"/>
      <c r="G5" s="72"/>
      <c r="H5" s="72"/>
      <c r="I5" s="72"/>
      <c r="J5" s="72"/>
      <c r="K5" s="72"/>
      <c r="L5" s="72"/>
      <c r="M5" s="72"/>
      <c r="N5" s="72"/>
      <c r="O5" s="72"/>
      <c r="P5" s="72"/>
      <c r="Q5" s="72"/>
      <c r="R5" s="72"/>
      <c r="S5" s="72"/>
      <c r="T5" s="72"/>
      <c r="U5" s="72"/>
      <c r="V5" s="72"/>
      <c r="W5" s="72"/>
      <c r="X5" s="72"/>
      <c r="Y5" s="72"/>
      <c r="Z5" s="53"/>
      <c r="AA5" s="53"/>
      <c r="AB5" s="53"/>
      <c r="AC5" s="53"/>
      <c r="AD5" s="53"/>
    </row>
    <row r="6" spans="1:30" ht="12.75" customHeight="1">
      <c r="A6" s="376" t="s">
        <v>54</v>
      </c>
      <c r="B6" s="369" t="s">
        <v>3</v>
      </c>
      <c r="C6" s="369" t="s">
        <v>53</v>
      </c>
      <c r="D6" s="384" t="s">
        <v>405</v>
      </c>
      <c r="E6" s="517" t="s">
        <v>1116</v>
      </c>
      <c r="F6" s="518"/>
      <c r="G6" s="518"/>
      <c r="H6" s="518"/>
      <c r="I6" s="518"/>
      <c r="J6" s="518"/>
      <c r="K6" s="518"/>
      <c r="L6" s="518"/>
      <c r="M6" s="518"/>
      <c r="N6" s="518"/>
      <c r="O6" s="518"/>
      <c r="P6" s="518"/>
      <c r="Q6" s="518"/>
      <c r="R6" s="518"/>
      <c r="S6" s="518"/>
      <c r="T6" s="518"/>
      <c r="U6" s="518"/>
      <c r="V6" s="518"/>
      <c r="W6" s="518"/>
      <c r="X6" s="518"/>
      <c r="Y6" s="518"/>
      <c r="Z6" s="53"/>
      <c r="AA6" s="53"/>
      <c r="AB6" s="53"/>
      <c r="AC6" s="53"/>
      <c r="AD6" s="146"/>
    </row>
    <row r="7" spans="1:30" ht="12.75" customHeight="1">
      <c r="A7" s="377"/>
      <c r="B7" s="369"/>
      <c r="C7" s="369"/>
      <c r="D7" s="384"/>
      <c r="E7" s="418" t="s">
        <v>80</v>
      </c>
      <c r="F7" s="416" t="s">
        <v>1088</v>
      </c>
      <c r="G7" s="417"/>
      <c r="H7" s="417"/>
      <c r="I7" s="417"/>
      <c r="J7" s="417"/>
      <c r="K7" s="417"/>
      <c r="L7" s="417"/>
      <c r="M7" s="417"/>
      <c r="N7" s="417"/>
      <c r="O7" s="417"/>
      <c r="P7" s="417"/>
      <c r="Q7" s="417"/>
      <c r="R7" s="417"/>
      <c r="S7" s="417"/>
      <c r="T7" s="417"/>
      <c r="U7" s="417"/>
      <c r="V7" s="417"/>
      <c r="W7" s="417"/>
      <c r="X7" s="417"/>
      <c r="Y7" s="417"/>
    </row>
    <row r="8" spans="1:30" ht="12.75" customHeight="1">
      <c r="A8" s="377"/>
      <c r="B8" s="369"/>
      <c r="C8" s="369"/>
      <c r="D8" s="384"/>
      <c r="E8" s="387"/>
      <c r="F8" s="387" t="s">
        <v>18</v>
      </c>
      <c r="G8" s="419" t="s">
        <v>42</v>
      </c>
      <c r="H8" s="420"/>
      <c r="I8" s="420"/>
      <c r="J8" s="378"/>
      <c r="K8" s="387" t="s">
        <v>18</v>
      </c>
      <c r="L8" s="419" t="s">
        <v>43</v>
      </c>
      <c r="M8" s="420"/>
      <c r="N8" s="420"/>
      <c r="O8" s="378"/>
      <c r="P8" s="387" t="s">
        <v>18</v>
      </c>
      <c r="Q8" s="411" t="s">
        <v>44</v>
      </c>
      <c r="R8" s="412"/>
      <c r="S8" s="412"/>
      <c r="T8" s="413"/>
      <c r="U8" s="387" t="s">
        <v>18</v>
      </c>
      <c r="V8" s="419" t="s">
        <v>45</v>
      </c>
      <c r="W8" s="420"/>
      <c r="X8" s="420"/>
      <c r="Y8" s="420"/>
      <c r="Z8" s="369" t="s">
        <v>115</v>
      </c>
      <c r="AA8" s="369" t="s">
        <v>99</v>
      </c>
      <c r="AB8" s="369"/>
      <c r="AC8" s="369"/>
      <c r="AD8" s="379"/>
    </row>
    <row r="9" spans="1:30" ht="9.75" customHeight="1">
      <c r="A9" s="378"/>
      <c r="B9" s="369"/>
      <c r="C9" s="369"/>
      <c r="D9" s="384"/>
      <c r="E9" s="388"/>
      <c r="F9" s="388"/>
      <c r="G9" s="5" t="s">
        <v>19</v>
      </c>
      <c r="H9" s="5" t="s">
        <v>20</v>
      </c>
      <c r="I9" s="5" t="s">
        <v>21</v>
      </c>
      <c r="J9" s="5" t="s">
        <v>22</v>
      </c>
      <c r="K9" s="388"/>
      <c r="L9" s="5" t="s">
        <v>19</v>
      </c>
      <c r="M9" s="5" t="s">
        <v>20</v>
      </c>
      <c r="N9" s="5" t="s">
        <v>21</v>
      </c>
      <c r="O9" s="5" t="s">
        <v>22</v>
      </c>
      <c r="P9" s="388"/>
      <c r="Q9" s="5" t="s">
        <v>19</v>
      </c>
      <c r="R9" s="5" t="s">
        <v>20</v>
      </c>
      <c r="S9" s="5" t="s">
        <v>21</v>
      </c>
      <c r="T9" s="5" t="s">
        <v>22</v>
      </c>
      <c r="U9" s="388"/>
      <c r="V9" s="5" t="s">
        <v>19</v>
      </c>
      <c r="W9" s="5" t="s">
        <v>20</v>
      </c>
      <c r="X9" s="5" t="s">
        <v>21</v>
      </c>
      <c r="Y9" s="62" t="s">
        <v>22</v>
      </c>
      <c r="Z9" s="369"/>
      <c r="AA9" s="5" t="s">
        <v>19</v>
      </c>
      <c r="AB9" s="5" t="s">
        <v>20</v>
      </c>
      <c r="AC9" s="5" t="s">
        <v>21</v>
      </c>
      <c r="AD9" s="62" t="s">
        <v>22</v>
      </c>
    </row>
    <row r="10" spans="1:30" ht="12.75" customHeight="1">
      <c r="A10" s="48"/>
      <c r="B10" s="48"/>
      <c r="C10" s="48"/>
      <c r="D10" s="209"/>
      <c r="E10" s="49"/>
      <c r="F10" s="49"/>
      <c r="G10" s="50"/>
      <c r="H10" s="50"/>
      <c r="I10" s="50"/>
      <c r="J10" s="50"/>
      <c r="K10" s="49"/>
      <c r="L10" s="50"/>
      <c r="M10" s="50"/>
      <c r="N10" s="50"/>
      <c r="O10" s="50"/>
      <c r="P10" s="49"/>
      <c r="Q10" s="50"/>
      <c r="R10" s="50"/>
      <c r="S10" s="50"/>
      <c r="T10" s="50"/>
      <c r="U10" s="49"/>
      <c r="V10" s="50"/>
      <c r="W10" s="50"/>
      <c r="X10" s="50"/>
      <c r="Y10" s="50"/>
    </row>
    <row r="11" spans="1:30" s="13" customFormat="1" ht="12.75" customHeight="1">
      <c r="A11" s="78" t="s">
        <v>220</v>
      </c>
      <c r="B11" s="78" t="s">
        <v>219</v>
      </c>
      <c r="C11" s="78" t="s">
        <v>216</v>
      </c>
      <c r="D11" s="213" t="s">
        <v>1282</v>
      </c>
      <c r="E11" s="79">
        <v>9437</v>
      </c>
      <c r="F11" s="79">
        <v>2360</v>
      </c>
      <c r="G11" s="79">
        <v>0</v>
      </c>
      <c r="H11" s="79">
        <v>672</v>
      </c>
      <c r="I11" s="79">
        <v>1403</v>
      </c>
      <c r="J11" s="79">
        <v>285</v>
      </c>
      <c r="K11" s="79">
        <v>2190</v>
      </c>
      <c r="L11" s="79">
        <v>0</v>
      </c>
      <c r="M11" s="79">
        <v>659</v>
      </c>
      <c r="N11" s="79">
        <v>1257</v>
      </c>
      <c r="O11" s="79">
        <v>274</v>
      </c>
      <c r="P11" s="79">
        <v>2037</v>
      </c>
      <c r="Q11" s="79">
        <v>0</v>
      </c>
      <c r="R11" s="79">
        <v>623</v>
      </c>
      <c r="S11" s="79">
        <v>1154</v>
      </c>
      <c r="T11" s="79">
        <v>260</v>
      </c>
      <c r="U11" s="79">
        <v>1758</v>
      </c>
      <c r="V11" s="79">
        <v>0</v>
      </c>
      <c r="W11" s="79">
        <v>588</v>
      </c>
      <c r="X11" s="79">
        <v>926</v>
      </c>
      <c r="Y11" s="79">
        <v>244</v>
      </c>
      <c r="Z11" s="79">
        <v>1092</v>
      </c>
      <c r="AA11" s="79">
        <v>0</v>
      </c>
      <c r="AB11" s="79">
        <v>113</v>
      </c>
      <c r="AC11" s="79">
        <v>977</v>
      </c>
      <c r="AD11" s="79">
        <v>2</v>
      </c>
    </row>
    <row r="12" spans="1:30" s="13" customFormat="1" ht="12.75" customHeight="1">
      <c r="A12" s="73" t="s">
        <v>220</v>
      </c>
      <c r="B12" s="73" t="s">
        <v>219</v>
      </c>
      <c r="C12" s="73" t="s">
        <v>222</v>
      </c>
      <c r="D12" s="210">
        <v>3200102</v>
      </c>
      <c r="E12" s="75">
        <v>98</v>
      </c>
      <c r="F12" s="75">
        <v>19</v>
      </c>
      <c r="G12" s="75">
        <v>0</v>
      </c>
      <c r="H12" s="75">
        <v>11</v>
      </c>
      <c r="I12" s="75">
        <v>8</v>
      </c>
      <c r="J12" s="75">
        <v>0</v>
      </c>
      <c r="K12" s="75">
        <v>18</v>
      </c>
      <c r="L12" s="75">
        <v>0</v>
      </c>
      <c r="M12" s="75">
        <v>10</v>
      </c>
      <c r="N12" s="75">
        <v>8</v>
      </c>
      <c r="O12" s="75">
        <v>0</v>
      </c>
      <c r="P12" s="75">
        <v>17</v>
      </c>
      <c r="Q12" s="75">
        <v>0</v>
      </c>
      <c r="R12" s="75">
        <v>9</v>
      </c>
      <c r="S12" s="75">
        <v>8</v>
      </c>
      <c r="T12" s="75">
        <v>0</v>
      </c>
      <c r="U12" s="75">
        <v>14</v>
      </c>
      <c r="V12" s="75">
        <v>0</v>
      </c>
      <c r="W12" s="75">
        <v>8</v>
      </c>
      <c r="X12" s="75">
        <v>6</v>
      </c>
      <c r="Y12" s="75">
        <v>0</v>
      </c>
      <c r="Z12" s="75">
        <v>30</v>
      </c>
      <c r="AA12" s="75">
        <v>0</v>
      </c>
      <c r="AB12" s="75">
        <v>0</v>
      </c>
      <c r="AC12" s="75">
        <v>30</v>
      </c>
      <c r="AD12" s="75">
        <v>0</v>
      </c>
    </row>
    <row r="13" spans="1:30" s="13" customFormat="1" ht="12.75" customHeight="1">
      <c r="A13" s="73" t="s">
        <v>220</v>
      </c>
      <c r="B13" s="73" t="s">
        <v>219</v>
      </c>
      <c r="C13" s="73" t="s">
        <v>294</v>
      </c>
      <c r="D13" s="211">
        <v>3200169</v>
      </c>
      <c r="E13" s="76">
        <v>45</v>
      </c>
      <c r="F13" s="76">
        <v>13</v>
      </c>
      <c r="G13" s="76">
        <v>0</v>
      </c>
      <c r="H13" s="76">
        <v>6</v>
      </c>
      <c r="I13" s="76">
        <v>7</v>
      </c>
      <c r="J13" s="76">
        <v>0</v>
      </c>
      <c r="K13" s="76">
        <v>6</v>
      </c>
      <c r="L13" s="76">
        <v>0</v>
      </c>
      <c r="M13" s="76">
        <v>6</v>
      </c>
      <c r="N13" s="76">
        <v>0</v>
      </c>
      <c r="O13" s="76">
        <v>0</v>
      </c>
      <c r="P13" s="76">
        <v>8</v>
      </c>
      <c r="Q13" s="76">
        <v>0</v>
      </c>
      <c r="R13" s="76">
        <v>6</v>
      </c>
      <c r="S13" s="76">
        <v>2</v>
      </c>
      <c r="T13" s="76">
        <v>0</v>
      </c>
      <c r="U13" s="76">
        <v>6</v>
      </c>
      <c r="V13" s="76">
        <v>0</v>
      </c>
      <c r="W13" s="76">
        <v>4</v>
      </c>
      <c r="X13" s="76">
        <v>2</v>
      </c>
      <c r="Y13" s="76">
        <v>0</v>
      </c>
      <c r="Z13" s="76">
        <v>12</v>
      </c>
      <c r="AA13" s="76">
        <v>0</v>
      </c>
      <c r="AB13" s="76">
        <v>0</v>
      </c>
      <c r="AC13" s="76">
        <v>12</v>
      </c>
      <c r="AD13" s="76">
        <v>0</v>
      </c>
    </row>
    <row r="14" spans="1:30" s="13" customFormat="1" ht="12.75" customHeight="1">
      <c r="A14" s="73" t="s">
        <v>220</v>
      </c>
      <c r="B14" s="73" t="s">
        <v>219</v>
      </c>
      <c r="C14" s="73" t="s">
        <v>295</v>
      </c>
      <c r="D14" s="211">
        <v>3200136</v>
      </c>
      <c r="E14" s="76">
        <v>38</v>
      </c>
      <c r="F14" s="76">
        <v>9</v>
      </c>
      <c r="G14" s="76">
        <v>0</v>
      </c>
      <c r="H14" s="76">
        <v>4</v>
      </c>
      <c r="I14" s="76">
        <v>5</v>
      </c>
      <c r="J14" s="76">
        <v>0</v>
      </c>
      <c r="K14" s="76">
        <v>8</v>
      </c>
      <c r="L14" s="76">
        <v>0</v>
      </c>
      <c r="M14" s="76">
        <v>3</v>
      </c>
      <c r="N14" s="76">
        <v>5</v>
      </c>
      <c r="O14" s="76">
        <v>0</v>
      </c>
      <c r="P14" s="76">
        <v>8</v>
      </c>
      <c r="Q14" s="76">
        <v>0</v>
      </c>
      <c r="R14" s="76">
        <v>4</v>
      </c>
      <c r="S14" s="76">
        <v>4</v>
      </c>
      <c r="T14" s="76">
        <v>0</v>
      </c>
      <c r="U14" s="76">
        <v>7</v>
      </c>
      <c r="V14" s="76">
        <v>0</v>
      </c>
      <c r="W14" s="76">
        <v>3</v>
      </c>
      <c r="X14" s="76">
        <v>4</v>
      </c>
      <c r="Y14" s="76">
        <v>0</v>
      </c>
      <c r="Z14" s="76">
        <v>6</v>
      </c>
      <c r="AA14" s="76">
        <v>0</v>
      </c>
      <c r="AB14" s="76">
        <v>0</v>
      </c>
      <c r="AC14" s="76">
        <v>6</v>
      </c>
      <c r="AD14" s="76">
        <v>0</v>
      </c>
    </row>
    <row r="15" spans="1:30" s="13" customFormat="1" ht="12.75" customHeight="1">
      <c r="A15" s="73" t="s">
        <v>220</v>
      </c>
      <c r="B15" s="73" t="s">
        <v>219</v>
      </c>
      <c r="C15" s="73" t="s">
        <v>223</v>
      </c>
      <c r="D15" s="211">
        <v>3200201</v>
      </c>
      <c r="E15" s="76">
        <v>71</v>
      </c>
      <c r="F15" s="76">
        <v>16</v>
      </c>
      <c r="G15" s="76">
        <v>0</v>
      </c>
      <c r="H15" s="76">
        <v>14</v>
      </c>
      <c r="I15" s="76">
        <v>0</v>
      </c>
      <c r="J15" s="76">
        <v>2</v>
      </c>
      <c r="K15" s="76">
        <v>16</v>
      </c>
      <c r="L15" s="76">
        <v>0</v>
      </c>
      <c r="M15" s="76">
        <v>14</v>
      </c>
      <c r="N15" s="76">
        <v>0</v>
      </c>
      <c r="O15" s="76">
        <v>2</v>
      </c>
      <c r="P15" s="76">
        <v>14</v>
      </c>
      <c r="Q15" s="76">
        <v>0</v>
      </c>
      <c r="R15" s="76">
        <v>12</v>
      </c>
      <c r="S15" s="76">
        <v>0</v>
      </c>
      <c r="T15" s="76">
        <v>2</v>
      </c>
      <c r="U15" s="76">
        <v>16</v>
      </c>
      <c r="V15" s="76">
        <v>0</v>
      </c>
      <c r="W15" s="76">
        <v>15</v>
      </c>
      <c r="X15" s="76">
        <v>0</v>
      </c>
      <c r="Y15" s="76">
        <v>1</v>
      </c>
      <c r="Z15" s="76">
        <v>9</v>
      </c>
      <c r="AA15" s="76">
        <v>0</v>
      </c>
      <c r="AB15" s="76">
        <v>2</v>
      </c>
      <c r="AC15" s="76">
        <v>7</v>
      </c>
      <c r="AD15" s="76">
        <v>0</v>
      </c>
    </row>
    <row r="16" spans="1:30" s="13" customFormat="1" ht="12.75" customHeight="1">
      <c r="A16" s="73" t="s">
        <v>220</v>
      </c>
      <c r="B16" s="73" t="s">
        <v>219</v>
      </c>
      <c r="C16" s="73" t="s">
        <v>224</v>
      </c>
      <c r="D16" s="211">
        <v>3200300</v>
      </c>
      <c r="E16" s="76">
        <v>70</v>
      </c>
      <c r="F16" s="76">
        <v>13</v>
      </c>
      <c r="G16" s="76">
        <v>0</v>
      </c>
      <c r="H16" s="76">
        <v>2</v>
      </c>
      <c r="I16" s="76">
        <v>10</v>
      </c>
      <c r="J16" s="76">
        <v>1</v>
      </c>
      <c r="K16" s="76">
        <v>13</v>
      </c>
      <c r="L16" s="76">
        <v>0</v>
      </c>
      <c r="M16" s="76">
        <v>2</v>
      </c>
      <c r="N16" s="76">
        <v>10</v>
      </c>
      <c r="O16" s="76">
        <v>1</v>
      </c>
      <c r="P16" s="76">
        <v>12</v>
      </c>
      <c r="Q16" s="76">
        <v>0</v>
      </c>
      <c r="R16" s="76">
        <v>1</v>
      </c>
      <c r="S16" s="76">
        <v>10</v>
      </c>
      <c r="T16" s="76">
        <v>1</v>
      </c>
      <c r="U16" s="76">
        <v>12</v>
      </c>
      <c r="V16" s="76">
        <v>0</v>
      </c>
      <c r="W16" s="76">
        <v>2</v>
      </c>
      <c r="X16" s="76">
        <v>9</v>
      </c>
      <c r="Y16" s="76">
        <v>1</v>
      </c>
      <c r="Z16" s="76">
        <v>20</v>
      </c>
      <c r="AA16" s="76">
        <v>0</v>
      </c>
      <c r="AB16" s="76">
        <v>0</v>
      </c>
      <c r="AC16" s="76">
        <v>20</v>
      </c>
      <c r="AD16" s="76">
        <v>0</v>
      </c>
    </row>
    <row r="17" spans="1:30" s="13" customFormat="1" ht="12.75" customHeight="1">
      <c r="A17" s="73" t="s">
        <v>220</v>
      </c>
      <c r="B17" s="73" t="s">
        <v>219</v>
      </c>
      <c r="C17" s="73" t="s">
        <v>225</v>
      </c>
      <c r="D17" s="211">
        <v>3200359</v>
      </c>
      <c r="E17" s="76">
        <v>27</v>
      </c>
      <c r="F17" s="76">
        <v>5</v>
      </c>
      <c r="G17" s="76">
        <v>0</v>
      </c>
      <c r="H17" s="76">
        <v>4</v>
      </c>
      <c r="I17" s="76">
        <v>1</v>
      </c>
      <c r="J17" s="76">
        <v>0</v>
      </c>
      <c r="K17" s="76">
        <v>5</v>
      </c>
      <c r="L17" s="76">
        <v>0</v>
      </c>
      <c r="M17" s="76">
        <v>4</v>
      </c>
      <c r="N17" s="76">
        <v>1</v>
      </c>
      <c r="O17" s="76">
        <v>0</v>
      </c>
      <c r="P17" s="76">
        <v>5</v>
      </c>
      <c r="Q17" s="76">
        <v>0</v>
      </c>
      <c r="R17" s="76">
        <v>4</v>
      </c>
      <c r="S17" s="76">
        <v>1</v>
      </c>
      <c r="T17" s="76">
        <v>0</v>
      </c>
      <c r="U17" s="76">
        <v>4</v>
      </c>
      <c r="V17" s="76">
        <v>0</v>
      </c>
      <c r="W17" s="76">
        <v>3</v>
      </c>
      <c r="X17" s="76">
        <v>1</v>
      </c>
      <c r="Y17" s="76">
        <v>0</v>
      </c>
      <c r="Z17" s="76">
        <v>8</v>
      </c>
      <c r="AA17" s="76">
        <v>0</v>
      </c>
      <c r="AB17" s="76">
        <v>0</v>
      </c>
      <c r="AC17" s="76">
        <v>8</v>
      </c>
      <c r="AD17" s="76">
        <v>0</v>
      </c>
    </row>
    <row r="18" spans="1:30" s="13" customFormat="1" ht="12.75" customHeight="1">
      <c r="A18" s="73" t="s">
        <v>220</v>
      </c>
      <c r="B18" s="73" t="s">
        <v>219</v>
      </c>
      <c r="C18" s="73" t="s">
        <v>226</v>
      </c>
      <c r="D18" s="211">
        <v>3200409</v>
      </c>
      <c r="E18" s="76">
        <v>106</v>
      </c>
      <c r="F18" s="76">
        <v>25</v>
      </c>
      <c r="G18" s="76">
        <v>0</v>
      </c>
      <c r="H18" s="76">
        <v>2</v>
      </c>
      <c r="I18" s="76">
        <v>21</v>
      </c>
      <c r="J18" s="76">
        <v>2</v>
      </c>
      <c r="K18" s="76">
        <v>21</v>
      </c>
      <c r="L18" s="76">
        <v>0</v>
      </c>
      <c r="M18" s="76">
        <v>2</v>
      </c>
      <c r="N18" s="76">
        <v>18</v>
      </c>
      <c r="O18" s="76">
        <v>1</v>
      </c>
      <c r="P18" s="76">
        <v>21</v>
      </c>
      <c r="Q18" s="76">
        <v>0</v>
      </c>
      <c r="R18" s="76">
        <v>2</v>
      </c>
      <c r="S18" s="76">
        <v>18</v>
      </c>
      <c r="T18" s="76">
        <v>1</v>
      </c>
      <c r="U18" s="76">
        <v>15</v>
      </c>
      <c r="V18" s="76">
        <v>0</v>
      </c>
      <c r="W18" s="76">
        <v>1</v>
      </c>
      <c r="X18" s="76">
        <v>14</v>
      </c>
      <c r="Y18" s="76">
        <v>0</v>
      </c>
      <c r="Z18" s="76">
        <v>24</v>
      </c>
      <c r="AA18" s="76">
        <v>0</v>
      </c>
      <c r="AB18" s="76">
        <v>0</v>
      </c>
      <c r="AC18" s="76">
        <v>24</v>
      </c>
      <c r="AD18" s="76">
        <v>0</v>
      </c>
    </row>
    <row r="19" spans="1:30" s="13" customFormat="1" ht="12.75" customHeight="1">
      <c r="A19" s="73" t="s">
        <v>220</v>
      </c>
      <c r="B19" s="73" t="s">
        <v>219</v>
      </c>
      <c r="C19" s="73" t="s">
        <v>227</v>
      </c>
      <c r="D19" s="211">
        <v>3200508</v>
      </c>
      <c r="E19" s="76">
        <v>25</v>
      </c>
      <c r="F19" s="76">
        <v>6</v>
      </c>
      <c r="G19" s="76">
        <v>0</v>
      </c>
      <c r="H19" s="76">
        <v>0</v>
      </c>
      <c r="I19" s="76">
        <v>6</v>
      </c>
      <c r="J19" s="76">
        <v>0</v>
      </c>
      <c r="K19" s="76">
        <v>4</v>
      </c>
      <c r="L19" s="76">
        <v>0</v>
      </c>
      <c r="M19" s="76">
        <v>0</v>
      </c>
      <c r="N19" s="76">
        <v>4</v>
      </c>
      <c r="O19" s="76">
        <v>0</v>
      </c>
      <c r="P19" s="76">
        <v>4</v>
      </c>
      <c r="Q19" s="76">
        <v>0</v>
      </c>
      <c r="R19" s="76">
        <v>0</v>
      </c>
      <c r="S19" s="76">
        <v>4</v>
      </c>
      <c r="T19" s="76">
        <v>0</v>
      </c>
      <c r="U19" s="76">
        <v>5</v>
      </c>
      <c r="V19" s="76">
        <v>0</v>
      </c>
      <c r="W19" s="76">
        <v>1</v>
      </c>
      <c r="X19" s="76">
        <v>4</v>
      </c>
      <c r="Y19" s="76">
        <v>0</v>
      </c>
      <c r="Z19" s="76">
        <v>6</v>
      </c>
      <c r="AA19" s="76">
        <v>0</v>
      </c>
      <c r="AB19" s="76">
        <v>0</v>
      </c>
      <c r="AC19" s="76">
        <v>6</v>
      </c>
      <c r="AD19" s="76">
        <v>0</v>
      </c>
    </row>
    <row r="20" spans="1:30" s="13" customFormat="1" ht="12.75" customHeight="1">
      <c r="A20" s="73" t="s">
        <v>220</v>
      </c>
      <c r="B20" s="73" t="s">
        <v>219</v>
      </c>
      <c r="C20" s="73" t="s">
        <v>228</v>
      </c>
      <c r="D20" s="211">
        <v>3200607</v>
      </c>
      <c r="E20" s="76">
        <v>231</v>
      </c>
      <c r="F20" s="76">
        <v>63</v>
      </c>
      <c r="G20" s="76">
        <v>0</v>
      </c>
      <c r="H20" s="76">
        <v>16</v>
      </c>
      <c r="I20" s="76">
        <v>40</v>
      </c>
      <c r="J20" s="76">
        <v>7</v>
      </c>
      <c r="K20" s="76">
        <v>58</v>
      </c>
      <c r="L20" s="76">
        <v>0</v>
      </c>
      <c r="M20" s="76">
        <v>16</v>
      </c>
      <c r="N20" s="76">
        <v>35</v>
      </c>
      <c r="O20" s="76">
        <v>7</v>
      </c>
      <c r="P20" s="76">
        <v>55</v>
      </c>
      <c r="Q20" s="76">
        <v>0</v>
      </c>
      <c r="R20" s="76">
        <v>14</v>
      </c>
      <c r="S20" s="76">
        <v>34</v>
      </c>
      <c r="T20" s="76">
        <v>7</v>
      </c>
      <c r="U20" s="76">
        <v>42</v>
      </c>
      <c r="V20" s="76">
        <v>0</v>
      </c>
      <c r="W20" s="76">
        <v>11</v>
      </c>
      <c r="X20" s="76">
        <v>25</v>
      </c>
      <c r="Y20" s="76">
        <v>6</v>
      </c>
      <c r="Z20" s="76">
        <v>13</v>
      </c>
      <c r="AA20" s="76">
        <v>0</v>
      </c>
      <c r="AB20" s="76">
        <v>0</v>
      </c>
      <c r="AC20" s="76">
        <v>13</v>
      </c>
      <c r="AD20" s="76">
        <v>0</v>
      </c>
    </row>
    <row r="21" spans="1:30" s="13" customFormat="1" ht="12.75" customHeight="1">
      <c r="A21" s="73" t="s">
        <v>220</v>
      </c>
      <c r="B21" s="73" t="s">
        <v>219</v>
      </c>
      <c r="C21" s="73" t="s">
        <v>1280</v>
      </c>
      <c r="D21" s="211">
        <v>3200706</v>
      </c>
      <c r="E21" s="76">
        <v>33</v>
      </c>
      <c r="F21" s="76">
        <v>5</v>
      </c>
      <c r="G21" s="76">
        <v>0</v>
      </c>
      <c r="H21" s="76">
        <v>0</v>
      </c>
      <c r="I21" s="76">
        <v>5</v>
      </c>
      <c r="J21" s="76">
        <v>0</v>
      </c>
      <c r="K21" s="76">
        <v>7</v>
      </c>
      <c r="L21" s="76">
        <v>0</v>
      </c>
      <c r="M21" s="76">
        <v>0</v>
      </c>
      <c r="N21" s="76">
        <v>7</v>
      </c>
      <c r="O21" s="76">
        <v>0</v>
      </c>
      <c r="P21" s="76">
        <v>5</v>
      </c>
      <c r="Q21" s="76">
        <v>0</v>
      </c>
      <c r="R21" s="76">
        <v>0</v>
      </c>
      <c r="S21" s="76">
        <v>5</v>
      </c>
      <c r="T21" s="76">
        <v>0</v>
      </c>
      <c r="U21" s="76">
        <v>7</v>
      </c>
      <c r="V21" s="76">
        <v>0</v>
      </c>
      <c r="W21" s="76">
        <v>0</v>
      </c>
      <c r="X21" s="76">
        <v>7</v>
      </c>
      <c r="Y21" s="76">
        <v>0</v>
      </c>
      <c r="Z21" s="76">
        <v>9</v>
      </c>
      <c r="AA21" s="76">
        <v>0</v>
      </c>
      <c r="AB21" s="76">
        <v>0</v>
      </c>
      <c r="AC21" s="76">
        <v>9</v>
      </c>
      <c r="AD21" s="76">
        <v>0</v>
      </c>
    </row>
    <row r="22" spans="1:30" s="13" customFormat="1" ht="12.75" customHeight="1">
      <c r="A22" s="73" t="s">
        <v>220</v>
      </c>
      <c r="B22" s="73" t="s">
        <v>219</v>
      </c>
      <c r="C22" s="73" t="s">
        <v>229</v>
      </c>
      <c r="D22" s="211">
        <v>3200805</v>
      </c>
      <c r="E22" s="76">
        <v>89</v>
      </c>
      <c r="F22" s="76">
        <v>21</v>
      </c>
      <c r="G22" s="76">
        <v>0</v>
      </c>
      <c r="H22" s="76">
        <v>4</v>
      </c>
      <c r="I22" s="76">
        <v>15</v>
      </c>
      <c r="J22" s="76">
        <v>2</v>
      </c>
      <c r="K22" s="76">
        <v>19</v>
      </c>
      <c r="L22" s="76">
        <v>0</v>
      </c>
      <c r="M22" s="76">
        <v>4</v>
      </c>
      <c r="N22" s="76">
        <v>13</v>
      </c>
      <c r="O22" s="76">
        <v>2</v>
      </c>
      <c r="P22" s="76">
        <v>19</v>
      </c>
      <c r="Q22" s="76">
        <v>0</v>
      </c>
      <c r="R22" s="76">
        <v>4</v>
      </c>
      <c r="S22" s="76">
        <v>13</v>
      </c>
      <c r="T22" s="76">
        <v>2</v>
      </c>
      <c r="U22" s="76">
        <v>19</v>
      </c>
      <c r="V22" s="76">
        <v>0</v>
      </c>
      <c r="W22" s="76">
        <v>4</v>
      </c>
      <c r="X22" s="76">
        <v>13</v>
      </c>
      <c r="Y22" s="76">
        <v>2</v>
      </c>
      <c r="Z22" s="76">
        <v>11</v>
      </c>
      <c r="AA22" s="76">
        <v>0</v>
      </c>
      <c r="AB22" s="76">
        <v>0</v>
      </c>
      <c r="AC22" s="76">
        <v>11</v>
      </c>
      <c r="AD22" s="76">
        <v>0</v>
      </c>
    </row>
    <row r="23" spans="1:30" s="13" customFormat="1" ht="12.75" customHeight="1">
      <c r="A23" s="73" t="s">
        <v>220</v>
      </c>
      <c r="B23" s="73" t="s">
        <v>219</v>
      </c>
      <c r="C23" s="73" t="s">
        <v>230</v>
      </c>
      <c r="D23" s="211">
        <v>3200904</v>
      </c>
      <c r="E23" s="76">
        <v>125</v>
      </c>
      <c r="F23" s="76">
        <v>28</v>
      </c>
      <c r="G23" s="76">
        <v>0</v>
      </c>
      <c r="H23" s="76">
        <v>11</v>
      </c>
      <c r="I23" s="76">
        <v>15</v>
      </c>
      <c r="J23" s="76">
        <v>2</v>
      </c>
      <c r="K23" s="76">
        <v>25</v>
      </c>
      <c r="L23" s="76">
        <v>0</v>
      </c>
      <c r="M23" s="76">
        <v>11</v>
      </c>
      <c r="N23" s="76">
        <v>12</v>
      </c>
      <c r="O23" s="76">
        <v>2</v>
      </c>
      <c r="P23" s="76">
        <v>23</v>
      </c>
      <c r="Q23" s="76">
        <v>0</v>
      </c>
      <c r="R23" s="76">
        <v>10</v>
      </c>
      <c r="S23" s="76">
        <v>11</v>
      </c>
      <c r="T23" s="76">
        <v>2</v>
      </c>
      <c r="U23" s="76">
        <v>19</v>
      </c>
      <c r="V23" s="76">
        <v>0</v>
      </c>
      <c r="W23" s="76">
        <v>9</v>
      </c>
      <c r="X23" s="76">
        <v>8</v>
      </c>
      <c r="Y23" s="76">
        <v>2</v>
      </c>
      <c r="Z23" s="76">
        <v>30</v>
      </c>
      <c r="AA23" s="76">
        <v>0</v>
      </c>
      <c r="AB23" s="76">
        <v>13</v>
      </c>
      <c r="AC23" s="76">
        <v>17</v>
      </c>
      <c r="AD23" s="76">
        <v>0</v>
      </c>
    </row>
    <row r="24" spans="1:30" s="13" customFormat="1" ht="12.75" customHeight="1">
      <c r="A24" s="73" t="s">
        <v>220</v>
      </c>
      <c r="B24" s="73" t="s">
        <v>219</v>
      </c>
      <c r="C24" s="73" t="s">
        <v>221</v>
      </c>
      <c r="D24" s="211">
        <v>3201001</v>
      </c>
      <c r="E24" s="76">
        <v>38</v>
      </c>
      <c r="F24" s="76">
        <v>10</v>
      </c>
      <c r="G24" s="76">
        <v>0</v>
      </c>
      <c r="H24" s="76">
        <v>5</v>
      </c>
      <c r="I24" s="76">
        <v>5</v>
      </c>
      <c r="J24" s="76">
        <v>0</v>
      </c>
      <c r="K24" s="76">
        <v>10</v>
      </c>
      <c r="L24" s="76">
        <v>0</v>
      </c>
      <c r="M24" s="76">
        <v>5</v>
      </c>
      <c r="N24" s="76">
        <v>5</v>
      </c>
      <c r="O24" s="76">
        <v>0</v>
      </c>
      <c r="P24" s="76">
        <v>10</v>
      </c>
      <c r="Q24" s="76">
        <v>0</v>
      </c>
      <c r="R24" s="76">
        <v>5</v>
      </c>
      <c r="S24" s="76">
        <v>5</v>
      </c>
      <c r="T24" s="76">
        <v>0</v>
      </c>
      <c r="U24" s="76">
        <v>8</v>
      </c>
      <c r="V24" s="76">
        <v>0</v>
      </c>
      <c r="W24" s="76">
        <v>4</v>
      </c>
      <c r="X24" s="76">
        <v>4</v>
      </c>
      <c r="Y24" s="76">
        <v>0</v>
      </c>
      <c r="Z24" s="76">
        <v>0</v>
      </c>
      <c r="AA24" s="76">
        <v>0</v>
      </c>
      <c r="AB24" s="76">
        <v>0</v>
      </c>
      <c r="AC24" s="76">
        <v>0</v>
      </c>
      <c r="AD24" s="76">
        <v>0</v>
      </c>
    </row>
    <row r="25" spans="1:30" s="13" customFormat="1" ht="12.75" customHeight="1">
      <c r="A25" s="73" t="s">
        <v>220</v>
      </c>
      <c r="B25" s="73" t="s">
        <v>219</v>
      </c>
      <c r="C25" s="73" t="s">
        <v>231</v>
      </c>
      <c r="D25" s="211">
        <v>3201100</v>
      </c>
      <c r="E25" s="76">
        <v>16</v>
      </c>
      <c r="F25" s="76">
        <v>5</v>
      </c>
      <c r="G25" s="76">
        <v>0</v>
      </c>
      <c r="H25" s="76">
        <v>1</v>
      </c>
      <c r="I25" s="76">
        <v>4</v>
      </c>
      <c r="J25" s="76">
        <v>0</v>
      </c>
      <c r="K25" s="76">
        <v>4</v>
      </c>
      <c r="L25" s="76">
        <v>0</v>
      </c>
      <c r="M25" s="76">
        <v>1</v>
      </c>
      <c r="N25" s="76">
        <v>3</v>
      </c>
      <c r="O25" s="76">
        <v>0</v>
      </c>
      <c r="P25" s="76">
        <v>3</v>
      </c>
      <c r="Q25" s="76">
        <v>0</v>
      </c>
      <c r="R25" s="76">
        <v>1</v>
      </c>
      <c r="S25" s="76">
        <v>2</v>
      </c>
      <c r="T25" s="76">
        <v>0</v>
      </c>
      <c r="U25" s="76">
        <v>2</v>
      </c>
      <c r="V25" s="76">
        <v>0</v>
      </c>
      <c r="W25" s="76">
        <v>1</v>
      </c>
      <c r="X25" s="76">
        <v>1</v>
      </c>
      <c r="Y25" s="76">
        <v>0</v>
      </c>
      <c r="Z25" s="76">
        <v>2</v>
      </c>
      <c r="AA25" s="76">
        <v>0</v>
      </c>
      <c r="AB25" s="76">
        <v>0</v>
      </c>
      <c r="AC25" s="76">
        <v>2</v>
      </c>
      <c r="AD25" s="76">
        <v>0</v>
      </c>
    </row>
    <row r="26" spans="1:30" s="13" customFormat="1" ht="12.75" customHeight="1">
      <c r="A26" s="73" t="s">
        <v>220</v>
      </c>
      <c r="B26" s="73" t="s">
        <v>219</v>
      </c>
      <c r="C26" s="73" t="s">
        <v>232</v>
      </c>
      <c r="D26" s="211">
        <v>3201159</v>
      </c>
      <c r="E26" s="76">
        <v>42</v>
      </c>
      <c r="F26" s="76">
        <v>9</v>
      </c>
      <c r="G26" s="76">
        <v>0</v>
      </c>
      <c r="H26" s="76">
        <v>8</v>
      </c>
      <c r="I26" s="76">
        <v>1</v>
      </c>
      <c r="J26" s="76">
        <v>0</v>
      </c>
      <c r="K26" s="76">
        <v>8</v>
      </c>
      <c r="L26" s="76">
        <v>0</v>
      </c>
      <c r="M26" s="76">
        <v>7</v>
      </c>
      <c r="N26" s="76">
        <v>1</v>
      </c>
      <c r="O26" s="76">
        <v>0</v>
      </c>
      <c r="P26" s="76">
        <v>9</v>
      </c>
      <c r="Q26" s="76">
        <v>0</v>
      </c>
      <c r="R26" s="76">
        <v>8</v>
      </c>
      <c r="S26" s="76">
        <v>1</v>
      </c>
      <c r="T26" s="76">
        <v>0</v>
      </c>
      <c r="U26" s="76">
        <v>8</v>
      </c>
      <c r="V26" s="76">
        <v>0</v>
      </c>
      <c r="W26" s="76">
        <v>7</v>
      </c>
      <c r="X26" s="76">
        <v>1</v>
      </c>
      <c r="Y26" s="76">
        <v>0</v>
      </c>
      <c r="Z26" s="76">
        <v>8</v>
      </c>
      <c r="AA26" s="76">
        <v>0</v>
      </c>
      <c r="AB26" s="76">
        <v>0</v>
      </c>
      <c r="AC26" s="76">
        <v>8</v>
      </c>
      <c r="AD26" s="76">
        <v>0</v>
      </c>
    </row>
    <row r="27" spans="1:30" s="13" customFormat="1" ht="12.75" customHeight="1">
      <c r="A27" s="73" t="s">
        <v>220</v>
      </c>
      <c r="B27" s="73" t="s">
        <v>219</v>
      </c>
      <c r="C27" s="73" t="s">
        <v>233</v>
      </c>
      <c r="D27" s="211">
        <v>3201209</v>
      </c>
      <c r="E27" s="76">
        <v>391</v>
      </c>
      <c r="F27" s="76">
        <v>102</v>
      </c>
      <c r="G27" s="76">
        <v>0</v>
      </c>
      <c r="H27" s="76">
        <v>52</v>
      </c>
      <c r="I27" s="76">
        <v>36</v>
      </c>
      <c r="J27" s="76">
        <v>14</v>
      </c>
      <c r="K27" s="76">
        <v>102</v>
      </c>
      <c r="L27" s="76">
        <v>0</v>
      </c>
      <c r="M27" s="76">
        <v>46</v>
      </c>
      <c r="N27" s="76">
        <v>41</v>
      </c>
      <c r="O27" s="76">
        <v>15</v>
      </c>
      <c r="P27" s="76">
        <v>96</v>
      </c>
      <c r="Q27" s="76">
        <v>0</v>
      </c>
      <c r="R27" s="76">
        <v>44</v>
      </c>
      <c r="S27" s="76">
        <v>37</v>
      </c>
      <c r="T27" s="76">
        <v>15</v>
      </c>
      <c r="U27" s="76">
        <v>82</v>
      </c>
      <c r="V27" s="76">
        <v>0</v>
      </c>
      <c r="W27" s="76">
        <v>36</v>
      </c>
      <c r="X27" s="76">
        <v>31</v>
      </c>
      <c r="Y27" s="76">
        <v>15</v>
      </c>
      <c r="Z27" s="76">
        <v>9</v>
      </c>
      <c r="AA27" s="76">
        <v>0</v>
      </c>
      <c r="AB27" s="76">
        <v>0</v>
      </c>
      <c r="AC27" s="76">
        <v>9</v>
      </c>
      <c r="AD27" s="76">
        <v>0</v>
      </c>
    </row>
    <row r="28" spans="1:30" s="13" customFormat="1" ht="12.75" customHeight="1">
      <c r="A28" s="73" t="s">
        <v>220</v>
      </c>
      <c r="B28" s="73" t="s">
        <v>219</v>
      </c>
      <c r="C28" s="73" t="s">
        <v>234</v>
      </c>
      <c r="D28" s="211">
        <v>3201308</v>
      </c>
      <c r="E28" s="76">
        <v>771</v>
      </c>
      <c r="F28" s="76">
        <v>219</v>
      </c>
      <c r="G28" s="76">
        <v>0</v>
      </c>
      <c r="H28" s="76">
        <v>96</v>
      </c>
      <c r="I28" s="76">
        <v>95</v>
      </c>
      <c r="J28" s="76">
        <v>28</v>
      </c>
      <c r="K28" s="76">
        <v>211</v>
      </c>
      <c r="L28" s="76">
        <v>0</v>
      </c>
      <c r="M28" s="76">
        <v>97</v>
      </c>
      <c r="N28" s="76">
        <v>87</v>
      </c>
      <c r="O28" s="76">
        <v>27</v>
      </c>
      <c r="P28" s="76">
        <v>186</v>
      </c>
      <c r="Q28" s="76">
        <v>0</v>
      </c>
      <c r="R28" s="76">
        <v>83</v>
      </c>
      <c r="S28" s="76">
        <v>77</v>
      </c>
      <c r="T28" s="76">
        <v>26</v>
      </c>
      <c r="U28" s="76">
        <v>150</v>
      </c>
      <c r="V28" s="76">
        <v>0</v>
      </c>
      <c r="W28" s="76">
        <v>66</v>
      </c>
      <c r="X28" s="76">
        <v>60</v>
      </c>
      <c r="Y28" s="76">
        <v>24</v>
      </c>
      <c r="Z28" s="76">
        <v>5</v>
      </c>
      <c r="AA28" s="76">
        <v>0</v>
      </c>
      <c r="AB28" s="76">
        <v>5</v>
      </c>
      <c r="AC28" s="76">
        <v>0</v>
      </c>
      <c r="AD28" s="76">
        <v>0</v>
      </c>
    </row>
    <row r="29" spans="1:30" s="13" customFormat="1" ht="12.75" customHeight="1">
      <c r="A29" s="73" t="s">
        <v>220</v>
      </c>
      <c r="B29" s="73" t="s">
        <v>219</v>
      </c>
      <c r="C29" s="73" t="s">
        <v>235</v>
      </c>
      <c r="D29" s="211">
        <v>3201407</v>
      </c>
      <c r="E29" s="76">
        <v>108</v>
      </c>
      <c r="F29" s="76">
        <v>25</v>
      </c>
      <c r="G29" s="76">
        <v>0</v>
      </c>
      <c r="H29" s="76">
        <v>1</v>
      </c>
      <c r="I29" s="76">
        <v>23</v>
      </c>
      <c r="J29" s="76">
        <v>1</v>
      </c>
      <c r="K29" s="76">
        <v>25</v>
      </c>
      <c r="L29" s="76">
        <v>0</v>
      </c>
      <c r="M29" s="76">
        <v>1</v>
      </c>
      <c r="N29" s="76">
        <v>23</v>
      </c>
      <c r="O29" s="76">
        <v>1</v>
      </c>
      <c r="P29" s="76">
        <v>26</v>
      </c>
      <c r="Q29" s="76">
        <v>0</v>
      </c>
      <c r="R29" s="76">
        <v>2</v>
      </c>
      <c r="S29" s="76">
        <v>22</v>
      </c>
      <c r="T29" s="76">
        <v>2</v>
      </c>
      <c r="U29" s="76">
        <v>20</v>
      </c>
      <c r="V29" s="76">
        <v>0</v>
      </c>
      <c r="W29" s="76">
        <v>2</v>
      </c>
      <c r="X29" s="76">
        <v>17</v>
      </c>
      <c r="Y29" s="76">
        <v>1</v>
      </c>
      <c r="Z29" s="76">
        <v>12</v>
      </c>
      <c r="AA29" s="76">
        <v>0</v>
      </c>
      <c r="AB29" s="76">
        <v>0</v>
      </c>
      <c r="AC29" s="76">
        <v>12</v>
      </c>
      <c r="AD29" s="76">
        <v>0</v>
      </c>
    </row>
    <row r="30" spans="1:30" s="13" customFormat="1" ht="12.75" customHeight="1">
      <c r="A30" s="73" t="s">
        <v>220</v>
      </c>
      <c r="B30" s="73" t="s">
        <v>219</v>
      </c>
      <c r="C30" s="73" t="s">
        <v>236</v>
      </c>
      <c r="D30" s="211">
        <v>3201506</v>
      </c>
      <c r="E30" s="76">
        <v>267</v>
      </c>
      <c r="F30" s="76">
        <v>62</v>
      </c>
      <c r="G30" s="76">
        <v>0</v>
      </c>
      <c r="H30" s="76">
        <v>9</v>
      </c>
      <c r="I30" s="76">
        <v>44</v>
      </c>
      <c r="J30" s="76">
        <v>9</v>
      </c>
      <c r="K30" s="76">
        <v>63</v>
      </c>
      <c r="L30" s="76">
        <v>0</v>
      </c>
      <c r="M30" s="76">
        <v>12</v>
      </c>
      <c r="N30" s="76">
        <v>42</v>
      </c>
      <c r="O30" s="76">
        <v>9</v>
      </c>
      <c r="P30" s="76">
        <v>64</v>
      </c>
      <c r="Q30" s="76">
        <v>0</v>
      </c>
      <c r="R30" s="76">
        <v>15</v>
      </c>
      <c r="S30" s="76">
        <v>40</v>
      </c>
      <c r="T30" s="76">
        <v>9</v>
      </c>
      <c r="U30" s="76">
        <v>57</v>
      </c>
      <c r="V30" s="76">
        <v>0</v>
      </c>
      <c r="W30" s="76">
        <v>12</v>
      </c>
      <c r="X30" s="76">
        <v>36</v>
      </c>
      <c r="Y30" s="76">
        <v>9</v>
      </c>
      <c r="Z30" s="76">
        <v>21</v>
      </c>
      <c r="AA30" s="76">
        <v>0</v>
      </c>
      <c r="AB30" s="76">
        <v>0</v>
      </c>
      <c r="AC30" s="76">
        <v>21</v>
      </c>
      <c r="AD30" s="76">
        <v>0</v>
      </c>
    </row>
    <row r="31" spans="1:30" s="13" customFormat="1" ht="12.75" customHeight="1">
      <c r="A31" s="73" t="s">
        <v>220</v>
      </c>
      <c r="B31" s="73" t="s">
        <v>219</v>
      </c>
      <c r="C31" s="73" t="s">
        <v>237</v>
      </c>
      <c r="D31" s="211">
        <v>3201605</v>
      </c>
      <c r="E31" s="76">
        <v>98</v>
      </c>
      <c r="F31" s="76">
        <v>21</v>
      </c>
      <c r="G31" s="76">
        <v>0</v>
      </c>
      <c r="H31" s="76">
        <v>4</v>
      </c>
      <c r="I31" s="76">
        <v>17</v>
      </c>
      <c r="J31" s="76">
        <v>0</v>
      </c>
      <c r="K31" s="76">
        <v>20</v>
      </c>
      <c r="L31" s="76">
        <v>0</v>
      </c>
      <c r="M31" s="76">
        <v>4</v>
      </c>
      <c r="N31" s="76">
        <v>16</v>
      </c>
      <c r="O31" s="76">
        <v>0</v>
      </c>
      <c r="P31" s="76">
        <v>20</v>
      </c>
      <c r="Q31" s="76">
        <v>0</v>
      </c>
      <c r="R31" s="76">
        <v>3</v>
      </c>
      <c r="S31" s="76">
        <v>17</v>
      </c>
      <c r="T31" s="76">
        <v>0</v>
      </c>
      <c r="U31" s="76">
        <v>18</v>
      </c>
      <c r="V31" s="76">
        <v>0</v>
      </c>
      <c r="W31" s="76">
        <v>3</v>
      </c>
      <c r="X31" s="76">
        <v>15</v>
      </c>
      <c r="Y31" s="76">
        <v>0</v>
      </c>
      <c r="Z31" s="76">
        <v>19</v>
      </c>
      <c r="AA31" s="76">
        <v>0</v>
      </c>
      <c r="AB31" s="76">
        <v>8</v>
      </c>
      <c r="AC31" s="76">
        <v>11</v>
      </c>
      <c r="AD31" s="76">
        <v>0</v>
      </c>
    </row>
    <row r="32" spans="1:30" s="13" customFormat="1" ht="12.75" customHeight="1">
      <c r="A32" s="73" t="s">
        <v>220</v>
      </c>
      <c r="B32" s="73" t="s">
        <v>219</v>
      </c>
      <c r="C32" s="73" t="s">
        <v>238</v>
      </c>
      <c r="D32" s="211">
        <v>3201704</v>
      </c>
      <c r="E32" s="76">
        <v>41</v>
      </c>
      <c r="F32" s="76">
        <v>8</v>
      </c>
      <c r="G32" s="76">
        <v>0</v>
      </c>
      <c r="H32" s="76">
        <v>2</v>
      </c>
      <c r="I32" s="76">
        <v>6</v>
      </c>
      <c r="J32" s="76">
        <v>0</v>
      </c>
      <c r="K32" s="76">
        <v>8</v>
      </c>
      <c r="L32" s="76">
        <v>0</v>
      </c>
      <c r="M32" s="76">
        <v>2</v>
      </c>
      <c r="N32" s="76">
        <v>6</v>
      </c>
      <c r="O32" s="76">
        <v>0</v>
      </c>
      <c r="P32" s="76">
        <v>8</v>
      </c>
      <c r="Q32" s="76">
        <v>0</v>
      </c>
      <c r="R32" s="76">
        <v>2</v>
      </c>
      <c r="S32" s="76">
        <v>6</v>
      </c>
      <c r="T32" s="76">
        <v>0</v>
      </c>
      <c r="U32" s="76">
        <v>6</v>
      </c>
      <c r="V32" s="76">
        <v>0</v>
      </c>
      <c r="W32" s="76">
        <v>2</v>
      </c>
      <c r="X32" s="76">
        <v>4</v>
      </c>
      <c r="Y32" s="76">
        <v>0</v>
      </c>
      <c r="Z32" s="76">
        <v>11</v>
      </c>
      <c r="AA32" s="76">
        <v>0</v>
      </c>
      <c r="AB32" s="76">
        <v>0</v>
      </c>
      <c r="AC32" s="76">
        <v>11</v>
      </c>
      <c r="AD32" s="76">
        <v>0</v>
      </c>
    </row>
    <row r="33" spans="1:30" s="13" customFormat="1" ht="12.75" customHeight="1">
      <c r="A33" s="73" t="s">
        <v>220</v>
      </c>
      <c r="B33" s="73" t="s">
        <v>219</v>
      </c>
      <c r="C33" s="73" t="s">
        <v>239</v>
      </c>
      <c r="D33" s="211">
        <v>3201803</v>
      </c>
      <c r="E33" s="76">
        <v>12</v>
      </c>
      <c r="F33" s="76">
        <v>3</v>
      </c>
      <c r="G33" s="76">
        <v>0</v>
      </c>
      <c r="H33" s="76">
        <v>2</v>
      </c>
      <c r="I33" s="76">
        <v>1</v>
      </c>
      <c r="J33" s="76">
        <v>0</v>
      </c>
      <c r="K33" s="76">
        <v>3</v>
      </c>
      <c r="L33" s="76">
        <v>0</v>
      </c>
      <c r="M33" s="76">
        <v>2</v>
      </c>
      <c r="N33" s="76">
        <v>1</v>
      </c>
      <c r="O33" s="76">
        <v>0</v>
      </c>
      <c r="P33" s="76">
        <v>3</v>
      </c>
      <c r="Q33" s="76">
        <v>0</v>
      </c>
      <c r="R33" s="76">
        <v>2</v>
      </c>
      <c r="S33" s="76">
        <v>1</v>
      </c>
      <c r="T33" s="76">
        <v>0</v>
      </c>
      <c r="U33" s="76">
        <v>3</v>
      </c>
      <c r="V33" s="76">
        <v>0</v>
      </c>
      <c r="W33" s="76">
        <v>2</v>
      </c>
      <c r="X33" s="76">
        <v>1</v>
      </c>
      <c r="Y33" s="76">
        <v>0</v>
      </c>
      <c r="Z33" s="76">
        <v>0</v>
      </c>
      <c r="AA33" s="76">
        <v>0</v>
      </c>
      <c r="AB33" s="76">
        <v>0</v>
      </c>
      <c r="AC33" s="76">
        <v>0</v>
      </c>
      <c r="AD33" s="76">
        <v>0</v>
      </c>
    </row>
    <row r="34" spans="1:30" s="13" customFormat="1" ht="12.75" customHeight="1">
      <c r="A34" s="73" t="s">
        <v>220</v>
      </c>
      <c r="B34" s="73" t="s">
        <v>219</v>
      </c>
      <c r="C34" s="73" t="s">
        <v>240</v>
      </c>
      <c r="D34" s="211">
        <v>3201902</v>
      </c>
      <c r="E34" s="76">
        <v>150</v>
      </c>
      <c r="F34" s="76">
        <v>29</v>
      </c>
      <c r="G34" s="76">
        <v>0</v>
      </c>
      <c r="H34" s="76">
        <v>8</v>
      </c>
      <c r="I34" s="76">
        <v>21</v>
      </c>
      <c r="J34" s="76">
        <v>0</v>
      </c>
      <c r="K34" s="76">
        <v>29</v>
      </c>
      <c r="L34" s="76">
        <v>0</v>
      </c>
      <c r="M34" s="76">
        <v>8</v>
      </c>
      <c r="N34" s="76">
        <v>20</v>
      </c>
      <c r="O34" s="76">
        <v>1</v>
      </c>
      <c r="P34" s="76">
        <v>25</v>
      </c>
      <c r="Q34" s="76">
        <v>0</v>
      </c>
      <c r="R34" s="76">
        <v>5</v>
      </c>
      <c r="S34" s="76">
        <v>20</v>
      </c>
      <c r="T34" s="76">
        <v>0</v>
      </c>
      <c r="U34" s="76">
        <v>26</v>
      </c>
      <c r="V34" s="76">
        <v>0</v>
      </c>
      <c r="W34" s="76">
        <v>5</v>
      </c>
      <c r="X34" s="76">
        <v>20</v>
      </c>
      <c r="Y34" s="76">
        <v>1</v>
      </c>
      <c r="Z34" s="76">
        <v>41</v>
      </c>
      <c r="AA34" s="76">
        <v>0</v>
      </c>
      <c r="AB34" s="76">
        <v>0</v>
      </c>
      <c r="AC34" s="76">
        <v>41</v>
      </c>
      <c r="AD34" s="76">
        <v>0</v>
      </c>
    </row>
    <row r="35" spans="1:30" s="13" customFormat="1" ht="12.75" customHeight="1">
      <c r="A35" s="73" t="s">
        <v>220</v>
      </c>
      <c r="B35" s="73" t="s">
        <v>219</v>
      </c>
      <c r="C35" s="73" t="s">
        <v>241</v>
      </c>
      <c r="D35" s="211">
        <v>3202009</v>
      </c>
      <c r="E35" s="76">
        <v>25</v>
      </c>
      <c r="F35" s="76">
        <v>5</v>
      </c>
      <c r="G35" s="76">
        <v>0</v>
      </c>
      <c r="H35" s="76">
        <v>4</v>
      </c>
      <c r="I35" s="76">
        <v>1</v>
      </c>
      <c r="J35" s="76">
        <v>0</v>
      </c>
      <c r="K35" s="76">
        <v>7</v>
      </c>
      <c r="L35" s="76">
        <v>0</v>
      </c>
      <c r="M35" s="76">
        <v>5</v>
      </c>
      <c r="N35" s="76">
        <v>2</v>
      </c>
      <c r="O35" s="76">
        <v>0</v>
      </c>
      <c r="P35" s="76">
        <v>6</v>
      </c>
      <c r="Q35" s="76">
        <v>0</v>
      </c>
      <c r="R35" s="76">
        <v>5</v>
      </c>
      <c r="S35" s="76">
        <v>1</v>
      </c>
      <c r="T35" s="76">
        <v>0</v>
      </c>
      <c r="U35" s="76">
        <v>5</v>
      </c>
      <c r="V35" s="76">
        <v>0</v>
      </c>
      <c r="W35" s="76">
        <v>4</v>
      </c>
      <c r="X35" s="76">
        <v>1</v>
      </c>
      <c r="Y35" s="76">
        <v>0</v>
      </c>
      <c r="Z35" s="76">
        <v>2</v>
      </c>
      <c r="AA35" s="76">
        <v>0</v>
      </c>
      <c r="AB35" s="76">
        <v>0</v>
      </c>
      <c r="AC35" s="76">
        <v>2</v>
      </c>
      <c r="AD35" s="76">
        <v>0</v>
      </c>
    </row>
    <row r="36" spans="1:30" s="13" customFormat="1" ht="12.75" customHeight="1">
      <c r="A36" s="73" t="s">
        <v>220</v>
      </c>
      <c r="B36" s="73" t="s">
        <v>219</v>
      </c>
      <c r="C36" s="73" t="s">
        <v>242</v>
      </c>
      <c r="D36" s="211">
        <v>3202108</v>
      </c>
      <c r="E36" s="76">
        <v>71</v>
      </c>
      <c r="F36" s="76">
        <v>13</v>
      </c>
      <c r="G36" s="76">
        <v>0</v>
      </c>
      <c r="H36" s="76">
        <v>12</v>
      </c>
      <c r="I36" s="76">
        <v>1</v>
      </c>
      <c r="J36" s="76">
        <v>0</v>
      </c>
      <c r="K36" s="76">
        <v>14</v>
      </c>
      <c r="L36" s="76">
        <v>0</v>
      </c>
      <c r="M36" s="76">
        <v>13</v>
      </c>
      <c r="N36" s="76">
        <v>1</v>
      </c>
      <c r="O36" s="76">
        <v>0</v>
      </c>
      <c r="P36" s="76">
        <v>14</v>
      </c>
      <c r="Q36" s="76">
        <v>0</v>
      </c>
      <c r="R36" s="76">
        <v>13</v>
      </c>
      <c r="S36" s="76">
        <v>1</v>
      </c>
      <c r="T36" s="76">
        <v>0</v>
      </c>
      <c r="U36" s="76">
        <v>13</v>
      </c>
      <c r="V36" s="76">
        <v>0</v>
      </c>
      <c r="W36" s="76">
        <v>12</v>
      </c>
      <c r="X36" s="76">
        <v>1</v>
      </c>
      <c r="Y36" s="76">
        <v>0</v>
      </c>
      <c r="Z36" s="76">
        <v>17</v>
      </c>
      <c r="AA36" s="76">
        <v>0</v>
      </c>
      <c r="AB36" s="76">
        <v>4</v>
      </c>
      <c r="AC36" s="76">
        <v>13</v>
      </c>
      <c r="AD36" s="76">
        <v>0</v>
      </c>
    </row>
    <row r="37" spans="1:30" s="13" customFormat="1" ht="12.75" customHeight="1">
      <c r="A37" s="73" t="s">
        <v>220</v>
      </c>
      <c r="B37" s="73" t="s">
        <v>219</v>
      </c>
      <c r="C37" s="73" t="s">
        <v>243</v>
      </c>
      <c r="D37" s="211">
        <v>3202207</v>
      </c>
      <c r="E37" s="76">
        <v>43</v>
      </c>
      <c r="F37" s="76">
        <v>13</v>
      </c>
      <c r="G37" s="76">
        <v>0</v>
      </c>
      <c r="H37" s="76">
        <v>4</v>
      </c>
      <c r="I37" s="76">
        <v>9</v>
      </c>
      <c r="J37" s="76">
        <v>0</v>
      </c>
      <c r="K37" s="76">
        <v>11</v>
      </c>
      <c r="L37" s="76">
        <v>0</v>
      </c>
      <c r="M37" s="76">
        <v>3</v>
      </c>
      <c r="N37" s="76">
        <v>8</v>
      </c>
      <c r="O37" s="76">
        <v>0</v>
      </c>
      <c r="P37" s="76">
        <v>10</v>
      </c>
      <c r="Q37" s="76">
        <v>0</v>
      </c>
      <c r="R37" s="76">
        <v>2</v>
      </c>
      <c r="S37" s="76">
        <v>8</v>
      </c>
      <c r="T37" s="76">
        <v>0</v>
      </c>
      <c r="U37" s="76">
        <v>7</v>
      </c>
      <c r="V37" s="76">
        <v>0</v>
      </c>
      <c r="W37" s="76">
        <v>2</v>
      </c>
      <c r="X37" s="76">
        <v>5</v>
      </c>
      <c r="Y37" s="76">
        <v>0</v>
      </c>
      <c r="Z37" s="76">
        <v>2</v>
      </c>
      <c r="AA37" s="76">
        <v>0</v>
      </c>
      <c r="AB37" s="76">
        <v>0</v>
      </c>
      <c r="AC37" s="76">
        <v>2</v>
      </c>
      <c r="AD37" s="76">
        <v>0</v>
      </c>
    </row>
    <row r="38" spans="1:30" s="13" customFormat="1" ht="12.75" customHeight="1">
      <c r="A38" s="73" t="s">
        <v>220</v>
      </c>
      <c r="B38" s="73" t="s">
        <v>219</v>
      </c>
      <c r="C38" s="73" t="s">
        <v>244</v>
      </c>
      <c r="D38" s="211">
        <v>3202256</v>
      </c>
      <c r="E38" s="76">
        <v>41</v>
      </c>
      <c r="F38" s="76">
        <v>5</v>
      </c>
      <c r="G38" s="76">
        <v>0</v>
      </c>
      <c r="H38" s="76">
        <v>5</v>
      </c>
      <c r="I38" s="76">
        <v>0</v>
      </c>
      <c r="J38" s="76">
        <v>0</v>
      </c>
      <c r="K38" s="76">
        <v>8</v>
      </c>
      <c r="L38" s="76">
        <v>0</v>
      </c>
      <c r="M38" s="76">
        <v>8</v>
      </c>
      <c r="N38" s="76">
        <v>0</v>
      </c>
      <c r="O38" s="76">
        <v>0</v>
      </c>
      <c r="P38" s="76">
        <v>5</v>
      </c>
      <c r="Q38" s="76">
        <v>0</v>
      </c>
      <c r="R38" s="76">
        <v>5</v>
      </c>
      <c r="S38" s="76">
        <v>0</v>
      </c>
      <c r="T38" s="76">
        <v>0</v>
      </c>
      <c r="U38" s="76">
        <v>5</v>
      </c>
      <c r="V38" s="76">
        <v>0</v>
      </c>
      <c r="W38" s="76">
        <v>5</v>
      </c>
      <c r="X38" s="76">
        <v>0</v>
      </c>
      <c r="Y38" s="76">
        <v>0</v>
      </c>
      <c r="Z38" s="76">
        <v>18</v>
      </c>
      <c r="AA38" s="76">
        <v>0</v>
      </c>
      <c r="AB38" s="76">
        <v>0</v>
      </c>
      <c r="AC38" s="76">
        <v>18</v>
      </c>
      <c r="AD38" s="76">
        <v>0</v>
      </c>
    </row>
    <row r="39" spans="1:30" s="13" customFormat="1" ht="12.75" customHeight="1">
      <c r="A39" s="73" t="s">
        <v>220</v>
      </c>
      <c r="B39" s="73" t="s">
        <v>219</v>
      </c>
      <c r="C39" s="73" t="s">
        <v>246</v>
      </c>
      <c r="D39" s="211">
        <v>3202306</v>
      </c>
      <c r="E39" s="76">
        <v>73</v>
      </c>
      <c r="F39" s="76">
        <v>22</v>
      </c>
      <c r="G39" s="76">
        <v>0</v>
      </c>
      <c r="H39" s="76">
        <v>2</v>
      </c>
      <c r="I39" s="76">
        <v>18</v>
      </c>
      <c r="J39" s="76">
        <v>2</v>
      </c>
      <c r="K39" s="76">
        <v>18</v>
      </c>
      <c r="L39" s="76">
        <v>0</v>
      </c>
      <c r="M39" s="76">
        <v>2</v>
      </c>
      <c r="N39" s="76">
        <v>14</v>
      </c>
      <c r="O39" s="76">
        <v>2</v>
      </c>
      <c r="P39" s="76">
        <v>16</v>
      </c>
      <c r="Q39" s="76">
        <v>0</v>
      </c>
      <c r="R39" s="76">
        <v>2</v>
      </c>
      <c r="S39" s="76">
        <v>12</v>
      </c>
      <c r="T39" s="76">
        <v>2</v>
      </c>
      <c r="U39" s="76">
        <v>13</v>
      </c>
      <c r="V39" s="76">
        <v>0</v>
      </c>
      <c r="W39" s="76">
        <v>2</v>
      </c>
      <c r="X39" s="76">
        <v>9</v>
      </c>
      <c r="Y39" s="76">
        <v>2</v>
      </c>
      <c r="Z39" s="76">
        <v>4</v>
      </c>
      <c r="AA39" s="76">
        <v>0</v>
      </c>
      <c r="AB39" s="76">
        <v>0</v>
      </c>
      <c r="AC39" s="76">
        <v>4</v>
      </c>
      <c r="AD39" s="76">
        <v>0</v>
      </c>
    </row>
    <row r="40" spans="1:30" s="13" customFormat="1" ht="12.75" customHeight="1">
      <c r="A40" s="73" t="s">
        <v>220</v>
      </c>
      <c r="B40" s="73" t="s">
        <v>219</v>
      </c>
      <c r="C40" s="73" t="s">
        <v>245</v>
      </c>
      <c r="D40" s="211">
        <v>3202405</v>
      </c>
      <c r="E40" s="76">
        <v>297</v>
      </c>
      <c r="F40" s="76">
        <v>77</v>
      </c>
      <c r="G40" s="76">
        <v>0</v>
      </c>
      <c r="H40" s="76">
        <v>12</v>
      </c>
      <c r="I40" s="76">
        <v>59</v>
      </c>
      <c r="J40" s="76">
        <v>6</v>
      </c>
      <c r="K40" s="76">
        <v>70</v>
      </c>
      <c r="L40" s="76">
        <v>0</v>
      </c>
      <c r="M40" s="76">
        <v>11</v>
      </c>
      <c r="N40" s="76">
        <v>52</v>
      </c>
      <c r="O40" s="76">
        <v>7</v>
      </c>
      <c r="P40" s="76">
        <v>79</v>
      </c>
      <c r="Q40" s="76">
        <v>0</v>
      </c>
      <c r="R40" s="76">
        <v>12</v>
      </c>
      <c r="S40" s="76">
        <v>61</v>
      </c>
      <c r="T40" s="76">
        <v>6</v>
      </c>
      <c r="U40" s="76">
        <v>52</v>
      </c>
      <c r="V40" s="76">
        <v>0</v>
      </c>
      <c r="W40" s="76">
        <v>13</v>
      </c>
      <c r="X40" s="76">
        <v>32</v>
      </c>
      <c r="Y40" s="76">
        <v>7</v>
      </c>
      <c r="Z40" s="76">
        <v>19</v>
      </c>
      <c r="AA40" s="76">
        <v>0</v>
      </c>
      <c r="AB40" s="76">
        <v>0</v>
      </c>
      <c r="AC40" s="76">
        <v>19</v>
      </c>
      <c r="AD40" s="76">
        <v>0</v>
      </c>
    </row>
    <row r="41" spans="1:30" s="13" customFormat="1" ht="12.75" customHeight="1">
      <c r="A41" s="73" t="s">
        <v>220</v>
      </c>
      <c r="B41" s="73" t="s">
        <v>219</v>
      </c>
      <c r="C41" s="73" t="s">
        <v>247</v>
      </c>
      <c r="D41" s="211">
        <v>3202454</v>
      </c>
      <c r="E41" s="76">
        <v>60</v>
      </c>
      <c r="F41" s="76">
        <v>18</v>
      </c>
      <c r="G41" s="76">
        <v>0</v>
      </c>
      <c r="H41" s="76">
        <v>5</v>
      </c>
      <c r="I41" s="76">
        <v>13</v>
      </c>
      <c r="J41" s="76">
        <v>0</v>
      </c>
      <c r="K41" s="76">
        <v>15</v>
      </c>
      <c r="L41" s="76">
        <v>0</v>
      </c>
      <c r="M41" s="76">
        <v>5</v>
      </c>
      <c r="N41" s="76">
        <v>10</v>
      </c>
      <c r="O41" s="76">
        <v>0</v>
      </c>
      <c r="P41" s="76">
        <v>12</v>
      </c>
      <c r="Q41" s="76">
        <v>0</v>
      </c>
      <c r="R41" s="76">
        <v>4</v>
      </c>
      <c r="S41" s="76">
        <v>8</v>
      </c>
      <c r="T41" s="76">
        <v>0</v>
      </c>
      <c r="U41" s="76">
        <v>11</v>
      </c>
      <c r="V41" s="76">
        <v>0</v>
      </c>
      <c r="W41" s="76">
        <v>4</v>
      </c>
      <c r="X41" s="76">
        <v>7</v>
      </c>
      <c r="Y41" s="76">
        <v>0</v>
      </c>
      <c r="Z41" s="76">
        <v>4</v>
      </c>
      <c r="AA41" s="76">
        <v>0</v>
      </c>
      <c r="AB41" s="76">
        <v>0</v>
      </c>
      <c r="AC41" s="76">
        <v>4</v>
      </c>
      <c r="AD41" s="76">
        <v>0</v>
      </c>
    </row>
    <row r="42" spans="1:30" s="13" customFormat="1" ht="12.75" customHeight="1">
      <c r="A42" s="73" t="s">
        <v>220</v>
      </c>
      <c r="B42" s="73" t="s">
        <v>219</v>
      </c>
      <c r="C42" s="73" t="s">
        <v>248</v>
      </c>
      <c r="D42" s="211">
        <v>3202504</v>
      </c>
      <c r="E42" s="76">
        <v>35</v>
      </c>
      <c r="F42" s="76">
        <v>8</v>
      </c>
      <c r="G42" s="76">
        <v>0</v>
      </c>
      <c r="H42" s="76">
        <v>6</v>
      </c>
      <c r="I42" s="76">
        <v>1</v>
      </c>
      <c r="J42" s="76">
        <v>1</v>
      </c>
      <c r="K42" s="76">
        <v>7</v>
      </c>
      <c r="L42" s="76">
        <v>0</v>
      </c>
      <c r="M42" s="76">
        <v>5</v>
      </c>
      <c r="N42" s="76">
        <v>1</v>
      </c>
      <c r="O42" s="76">
        <v>1</v>
      </c>
      <c r="P42" s="76">
        <v>7</v>
      </c>
      <c r="Q42" s="76">
        <v>0</v>
      </c>
      <c r="R42" s="76">
        <v>5</v>
      </c>
      <c r="S42" s="76">
        <v>1</v>
      </c>
      <c r="T42" s="76">
        <v>1</v>
      </c>
      <c r="U42" s="76">
        <v>7</v>
      </c>
      <c r="V42" s="76">
        <v>0</v>
      </c>
      <c r="W42" s="76">
        <v>5</v>
      </c>
      <c r="X42" s="76">
        <v>1</v>
      </c>
      <c r="Y42" s="76">
        <v>1</v>
      </c>
      <c r="Z42" s="76">
        <v>6</v>
      </c>
      <c r="AA42" s="76">
        <v>0</v>
      </c>
      <c r="AB42" s="76">
        <v>0</v>
      </c>
      <c r="AC42" s="76">
        <v>6</v>
      </c>
      <c r="AD42" s="76">
        <v>0</v>
      </c>
    </row>
    <row r="43" spans="1:30" s="13" customFormat="1" ht="12.75" customHeight="1">
      <c r="A43" s="73" t="s">
        <v>220</v>
      </c>
      <c r="B43" s="73" t="s">
        <v>219</v>
      </c>
      <c r="C43" s="73" t="s">
        <v>249</v>
      </c>
      <c r="D43" s="211">
        <v>3202553</v>
      </c>
      <c r="E43" s="76">
        <v>29</v>
      </c>
      <c r="F43" s="76">
        <v>8</v>
      </c>
      <c r="G43" s="76">
        <v>0</v>
      </c>
      <c r="H43" s="76">
        <v>5</v>
      </c>
      <c r="I43" s="76">
        <v>3</v>
      </c>
      <c r="J43" s="76">
        <v>0</v>
      </c>
      <c r="K43" s="76">
        <v>9</v>
      </c>
      <c r="L43" s="76">
        <v>0</v>
      </c>
      <c r="M43" s="76">
        <v>6</v>
      </c>
      <c r="N43" s="76">
        <v>3</v>
      </c>
      <c r="O43" s="76">
        <v>0</v>
      </c>
      <c r="P43" s="76">
        <v>6</v>
      </c>
      <c r="Q43" s="76">
        <v>0</v>
      </c>
      <c r="R43" s="76">
        <v>4</v>
      </c>
      <c r="S43" s="76">
        <v>2</v>
      </c>
      <c r="T43" s="76">
        <v>0</v>
      </c>
      <c r="U43" s="76">
        <v>5</v>
      </c>
      <c r="V43" s="76">
        <v>0</v>
      </c>
      <c r="W43" s="76">
        <v>3</v>
      </c>
      <c r="X43" s="76">
        <v>2</v>
      </c>
      <c r="Y43" s="76">
        <v>0</v>
      </c>
      <c r="Z43" s="76">
        <v>1</v>
      </c>
      <c r="AA43" s="76">
        <v>0</v>
      </c>
      <c r="AB43" s="76">
        <v>0</v>
      </c>
      <c r="AC43" s="76">
        <v>1</v>
      </c>
      <c r="AD43" s="76">
        <v>0</v>
      </c>
    </row>
    <row r="44" spans="1:30" s="13" customFormat="1" ht="12.75" customHeight="1">
      <c r="A44" s="73" t="s">
        <v>220</v>
      </c>
      <c r="B44" s="73" t="s">
        <v>219</v>
      </c>
      <c r="C44" s="73" t="s">
        <v>250</v>
      </c>
      <c r="D44" s="211">
        <v>3202603</v>
      </c>
      <c r="E44" s="76">
        <v>29</v>
      </c>
      <c r="F44" s="76">
        <v>7</v>
      </c>
      <c r="G44" s="76">
        <v>0</v>
      </c>
      <c r="H44" s="76">
        <v>3</v>
      </c>
      <c r="I44" s="76">
        <v>4</v>
      </c>
      <c r="J44" s="76">
        <v>0</v>
      </c>
      <c r="K44" s="76">
        <v>6</v>
      </c>
      <c r="L44" s="76">
        <v>0</v>
      </c>
      <c r="M44" s="76">
        <v>3</v>
      </c>
      <c r="N44" s="76">
        <v>3</v>
      </c>
      <c r="O44" s="76">
        <v>0</v>
      </c>
      <c r="P44" s="76">
        <v>6</v>
      </c>
      <c r="Q44" s="76">
        <v>0</v>
      </c>
      <c r="R44" s="76">
        <v>3</v>
      </c>
      <c r="S44" s="76">
        <v>3</v>
      </c>
      <c r="T44" s="76">
        <v>0</v>
      </c>
      <c r="U44" s="76">
        <v>6</v>
      </c>
      <c r="V44" s="76">
        <v>0</v>
      </c>
      <c r="W44" s="76">
        <v>3</v>
      </c>
      <c r="X44" s="76">
        <v>3</v>
      </c>
      <c r="Y44" s="76">
        <v>0</v>
      </c>
      <c r="Z44" s="76">
        <v>4</v>
      </c>
      <c r="AA44" s="76">
        <v>0</v>
      </c>
      <c r="AB44" s="76">
        <v>0</v>
      </c>
      <c r="AC44" s="76">
        <v>4</v>
      </c>
      <c r="AD44" s="76">
        <v>0</v>
      </c>
    </row>
    <row r="45" spans="1:30" s="13" customFormat="1" ht="12.75" customHeight="1">
      <c r="A45" s="73" t="s">
        <v>220</v>
      </c>
      <c r="B45" s="73" t="s">
        <v>219</v>
      </c>
      <c r="C45" s="73" t="s">
        <v>251</v>
      </c>
      <c r="D45" s="211">
        <v>3202652</v>
      </c>
      <c r="E45" s="76">
        <v>33</v>
      </c>
      <c r="F45" s="76">
        <v>9</v>
      </c>
      <c r="G45" s="76">
        <v>0</v>
      </c>
      <c r="H45" s="76">
        <v>6</v>
      </c>
      <c r="I45" s="76">
        <v>3</v>
      </c>
      <c r="J45" s="76">
        <v>0</v>
      </c>
      <c r="K45" s="76">
        <v>8</v>
      </c>
      <c r="L45" s="76">
        <v>0</v>
      </c>
      <c r="M45" s="76">
        <v>6</v>
      </c>
      <c r="N45" s="76">
        <v>2</v>
      </c>
      <c r="O45" s="76">
        <v>0</v>
      </c>
      <c r="P45" s="76">
        <v>6</v>
      </c>
      <c r="Q45" s="76">
        <v>0</v>
      </c>
      <c r="R45" s="76">
        <v>4</v>
      </c>
      <c r="S45" s="76">
        <v>2</v>
      </c>
      <c r="T45" s="76">
        <v>0</v>
      </c>
      <c r="U45" s="76">
        <v>5</v>
      </c>
      <c r="V45" s="76">
        <v>0</v>
      </c>
      <c r="W45" s="76">
        <v>3</v>
      </c>
      <c r="X45" s="76">
        <v>2</v>
      </c>
      <c r="Y45" s="76">
        <v>0</v>
      </c>
      <c r="Z45" s="76">
        <v>5</v>
      </c>
      <c r="AA45" s="76">
        <v>0</v>
      </c>
      <c r="AB45" s="76">
        <v>0</v>
      </c>
      <c r="AC45" s="76">
        <v>5</v>
      </c>
      <c r="AD45" s="76">
        <v>0</v>
      </c>
    </row>
    <row r="46" spans="1:30" s="13" customFormat="1" ht="12.75" customHeight="1">
      <c r="A46" s="73" t="s">
        <v>220</v>
      </c>
      <c r="B46" s="73" t="s">
        <v>219</v>
      </c>
      <c r="C46" s="73" t="s">
        <v>252</v>
      </c>
      <c r="D46" s="211">
        <v>3202702</v>
      </c>
      <c r="E46" s="76">
        <v>47</v>
      </c>
      <c r="F46" s="76">
        <v>9</v>
      </c>
      <c r="G46" s="76">
        <v>0</v>
      </c>
      <c r="H46" s="76">
        <v>6</v>
      </c>
      <c r="I46" s="76">
        <v>3</v>
      </c>
      <c r="J46" s="76">
        <v>0</v>
      </c>
      <c r="K46" s="76">
        <v>9</v>
      </c>
      <c r="L46" s="76">
        <v>0</v>
      </c>
      <c r="M46" s="76">
        <v>6</v>
      </c>
      <c r="N46" s="76">
        <v>3</v>
      </c>
      <c r="O46" s="76">
        <v>0</v>
      </c>
      <c r="P46" s="76">
        <v>9</v>
      </c>
      <c r="Q46" s="76">
        <v>0</v>
      </c>
      <c r="R46" s="76">
        <v>6</v>
      </c>
      <c r="S46" s="76">
        <v>3</v>
      </c>
      <c r="T46" s="76">
        <v>0</v>
      </c>
      <c r="U46" s="76">
        <v>9</v>
      </c>
      <c r="V46" s="76">
        <v>0</v>
      </c>
      <c r="W46" s="76">
        <v>6</v>
      </c>
      <c r="X46" s="76">
        <v>3</v>
      </c>
      <c r="Y46" s="76">
        <v>0</v>
      </c>
      <c r="Z46" s="76">
        <v>11</v>
      </c>
      <c r="AA46" s="76">
        <v>0</v>
      </c>
      <c r="AB46" s="76">
        <v>4</v>
      </c>
      <c r="AC46" s="76">
        <v>7</v>
      </c>
      <c r="AD46" s="76">
        <v>0</v>
      </c>
    </row>
    <row r="47" spans="1:30" s="13" customFormat="1" ht="12.75" customHeight="1">
      <c r="A47" s="73" t="s">
        <v>220</v>
      </c>
      <c r="B47" s="73" t="s">
        <v>219</v>
      </c>
      <c r="C47" s="73" t="s">
        <v>253</v>
      </c>
      <c r="D47" s="211">
        <v>3202801</v>
      </c>
      <c r="E47" s="76">
        <v>139</v>
      </c>
      <c r="F47" s="76">
        <v>32</v>
      </c>
      <c r="G47" s="76">
        <v>0</v>
      </c>
      <c r="H47" s="76">
        <v>4</v>
      </c>
      <c r="I47" s="76">
        <v>28</v>
      </c>
      <c r="J47" s="76">
        <v>0</v>
      </c>
      <c r="K47" s="76">
        <v>25</v>
      </c>
      <c r="L47" s="76">
        <v>0</v>
      </c>
      <c r="M47" s="76">
        <v>5</v>
      </c>
      <c r="N47" s="76">
        <v>20</v>
      </c>
      <c r="O47" s="76">
        <v>0</v>
      </c>
      <c r="P47" s="76">
        <v>26</v>
      </c>
      <c r="Q47" s="76">
        <v>0</v>
      </c>
      <c r="R47" s="76">
        <v>8</v>
      </c>
      <c r="S47" s="76">
        <v>18</v>
      </c>
      <c r="T47" s="76">
        <v>0</v>
      </c>
      <c r="U47" s="76">
        <v>23</v>
      </c>
      <c r="V47" s="76">
        <v>0</v>
      </c>
      <c r="W47" s="76">
        <v>8</v>
      </c>
      <c r="X47" s="76">
        <v>15</v>
      </c>
      <c r="Y47" s="76">
        <v>0</v>
      </c>
      <c r="Z47" s="76">
        <v>33</v>
      </c>
      <c r="AA47" s="76">
        <v>0</v>
      </c>
      <c r="AB47" s="76">
        <v>0</v>
      </c>
      <c r="AC47" s="76">
        <v>33</v>
      </c>
      <c r="AD47" s="76">
        <v>0</v>
      </c>
    </row>
    <row r="48" spans="1:30" s="13" customFormat="1" ht="12.75" customHeight="1">
      <c r="A48" s="73" t="s">
        <v>220</v>
      </c>
      <c r="B48" s="73" t="s">
        <v>219</v>
      </c>
      <c r="C48" s="73" t="s">
        <v>254</v>
      </c>
      <c r="D48" s="211">
        <v>3202900</v>
      </c>
      <c r="E48" s="76">
        <v>35</v>
      </c>
      <c r="F48" s="76">
        <v>6</v>
      </c>
      <c r="G48" s="76">
        <v>0</v>
      </c>
      <c r="H48" s="76">
        <v>6</v>
      </c>
      <c r="I48" s="76">
        <v>0</v>
      </c>
      <c r="J48" s="76">
        <v>0</v>
      </c>
      <c r="K48" s="76">
        <v>5</v>
      </c>
      <c r="L48" s="76">
        <v>0</v>
      </c>
      <c r="M48" s="76">
        <v>5</v>
      </c>
      <c r="N48" s="76">
        <v>0</v>
      </c>
      <c r="O48" s="76">
        <v>0</v>
      </c>
      <c r="P48" s="76">
        <v>6</v>
      </c>
      <c r="Q48" s="76">
        <v>0</v>
      </c>
      <c r="R48" s="76">
        <v>6</v>
      </c>
      <c r="S48" s="76">
        <v>0</v>
      </c>
      <c r="T48" s="76">
        <v>0</v>
      </c>
      <c r="U48" s="76">
        <v>5</v>
      </c>
      <c r="V48" s="76">
        <v>0</v>
      </c>
      <c r="W48" s="76">
        <v>5</v>
      </c>
      <c r="X48" s="76">
        <v>0</v>
      </c>
      <c r="Y48" s="76">
        <v>0</v>
      </c>
      <c r="Z48" s="76">
        <v>13</v>
      </c>
      <c r="AA48" s="76">
        <v>0</v>
      </c>
      <c r="AB48" s="76">
        <v>3</v>
      </c>
      <c r="AC48" s="76">
        <v>10</v>
      </c>
      <c r="AD48" s="76">
        <v>0</v>
      </c>
    </row>
    <row r="49" spans="1:30" s="13" customFormat="1" ht="12.75" customHeight="1">
      <c r="A49" s="73" t="s">
        <v>220</v>
      </c>
      <c r="B49" s="73" t="s">
        <v>219</v>
      </c>
      <c r="C49" s="73" t="s">
        <v>255</v>
      </c>
      <c r="D49" s="211">
        <v>3203007</v>
      </c>
      <c r="E49" s="76">
        <v>98</v>
      </c>
      <c r="F49" s="76">
        <v>27</v>
      </c>
      <c r="G49" s="76">
        <v>0</v>
      </c>
      <c r="H49" s="76">
        <v>4</v>
      </c>
      <c r="I49" s="76">
        <v>21</v>
      </c>
      <c r="J49" s="76">
        <v>2</v>
      </c>
      <c r="K49" s="76">
        <v>22</v>
      </c>
      <c r="L49" s="76">
        <v>0</v>
      </c>
      <c r="M49" s="76">
        <v>3</v>
      </c>
      <c r="N49" s="76">
        <v>17</v>
      </c>
      <c r="O49" s="76">
        <v>2</v>
      </c>
      <c r="P49" s="76">
        <v>19</v>
      </c>
      <c r="Q49" s="76">
        <v>0</v>
      </c>
      <c r="R49" s="76">
        <v>3</v>
      </c>
      <c r="S49" s="76">
        <v>14</v>
      </c>
      <c r="T49" s="76">
        <v>2</v>
      </c>
      <c r="U49" s="76">
        <v>15</v>
      </c>
      <c r="V49" s="76">
        <v>0</v>
      </c>
      <c r="W49" s="76">
        <v>8</v>
      </c>
      <c r="X49" s="76">
        <v>5</v>
      </c>
      <c r="Y49" s="76">
        <v>2</v>
      </c>
      <c r="Z49" s="76">
        <v>15</v>
      </c>
      <c r="AA49" s="76">
        <v>0</v>
      </c>
      <c r="AB49" s="76">
        <v>0</v>
      </c>
      <c r="AC49" s="76">
        <v>15</v>
      </c>
      <c r="AD49" s="76">
        <v>0</v>
      </c>
    </row>
    <row r="50" spans="1:30" s="13" customFormat="1" ht="12.75" customHeight="1">
      <c r="A50" s="73" t="s">
        <v>220</v>
      </c>
      <c r="B50" s="73" t="s">
        <v>219</v>
      </c>
      <c r="C50" s="73" t="s">
        <v>256</v>
      </c>
      <c r="D50" s="211">
        <v>3203056</v>
      </c>
      <c r="E50" s="76">
        <v>102</v>
      </c>
      <c r="F50" s="76">
        <v>20</v>
      </c>
      <c r="G50" s="76">
        <v>0</v>
      </c>
      <c r="H50" s="76">
        <v>5</v>
      </c>
      <c r="I50" s="76">
        <v>14</v>
      </c>
      <c r="J50" s="76">
        <v>1</v>
      </c>
      <c r="K50" s="76">
        <v>18</v>
      </c>
      <c r="L50" s="76">
        <v>0</v>
      </c>
      <c r="M50" s="76">
        <v>5</v>
      </c>
      <c r="N50" s="76">
        <v>12</v>
      </c>
      <c r="O50" s="76">
        <v>1</v>
      </c>
      <c r="P50" s="76">
        <v>17</v>
      </c>
      <c r="Q50" s="76">
        <v>0</v>
      </c>
      <c r="R50" s="76">
        <v>4</v>
      </c>
      <c r="S50" s="76">
        <v>12</v>
      </c>
      <c r="T50" s="76">
        <v>1</v>
      </c>
      <c r="U50" s="76">
        <v>16</v>
      </c>
      <c r="V50" s="76">
        <v>0</v>
      </c>
      <c r="W50" s="76">
        <v>4</v>
      </c>
      <c r="X50" s="76">
        <v>11</v>
      </c>
      <c r="Y50" s="76">
        <v>1</v>
      </c>
      <c r="Z50" s="76">
        <v>31</v>
      </c>
      <c r="AA50" s="76">
        <v>0</v>
      </c>
      <c r="AB50" s="76">
        <v>0</v>
      </c>
      <c r="AC50" s="76">
        <v>31</v>
      </c>
      <c r="AD50" s="76">
        <v>0</v>
      </c>
    </row>
    <row r="51" spans="1:30" s="13" customFormat="1" ht="12.75" customHeight="1">
      <c r="A51" s="73" t="s">
        <v>220</v>
      </c>
      <c r="B51" s="73" t="s">
        <v>219</v>
      </c>
      <c r="C51" s="73" t="s">
        <v>257</v>
      </c>
      <c r="D51" s="211">
        <v>3203106</v>
      </c>
      <c r="E51" s="76">
        <v>24</v>
      </c>
      <c r="F51" s="76">
        <v>6</v>
      </c>
      <c r="G51" s="76">
        <v>0</v>
      </c>
      <c r="H51" s="76">
        <v>3</v>
      </c>
      <c r="I51" s="76">
        <v>3</v>
      </c>
      <c r="J51" s="76">
        <v>0</v>
      </c>
      <c r="K51" s="76">
        <v>6</v>
      </c>
      <c r="L51" s="76">
        <v>0</v>
      </c>
      <c r="M51" s="76">
        <v>3</v>
      </c>
      <c r="N51" s="76">
        <v>3</v>
      </c>
      <c r="O51" s="76">
        <v>0</v>
      </c>
      <c r="P51" s="76">
        <v>6</v>
      </c>
      <c r="Q51" s="76">
        <v>0</v>
      </c>
      <c r="R51" s="76">
        <v>3</v>
      </c>
      <c r="S51" s="76">
        <v>3</v>
      </c>
      <c r="T51" s="76">
        <v>0</v>
      </c>
      <c r="U51" s="76">
        <v>6</v>
      </c>
      <c r="V51" s="76">
        <v>0</v>
      </c>
      <c r="W51" s="76">
        <v>3</v>
      </c>
      <c r="X51" s="76">
        <v>3</v>
      </c>
      <c r="Y51" s="76">
        <v>0</v>
      </c>
      <c r="Z51" s="76">
        <v>0</v>
      </c>
      <c r="AA51" s="76">
        <v>0</v>
      </c>
      <c r="AB51" s="76">
        <v>0</v>
      </c>
      <c r="AC51" s="76">
        <v>0</v>
      </c>
      <c r="AD51" s="76">
        <v>0</v>
      </c>
    </row>
    <row r="52" spans="1:30" s="13" customFormat="1" ht="12.75" customHeight="1">
      <c r="A52" s="73" t="s">
        <v>220</v>
      </c>
      <c r="B52" s="73" t="s">
        <v>219</v>
      </c>
      <c r="C52" s="73" t="s">
        <v>258</v>
      </c>
      <c r="D52" s="211">
        <v>3203130</v>
      </c>
      <c r="E52" s="76">
        <v>39</v>
      </c>
      <c r="F52" s="76">
        <v>9</v>
      </c>
      <c r="G52" s="76">
        <v>0</v>
      </c>
      <c r="H52" s="76">
        <v>0</v>
      </c>
      <c r="I52" s="76">
        <v>7</v>
      </c>
      <c r="J52" s="76">
        <v>2</v>
      </c>
      <c r="K52" s="76">
        <v>9</v>
      </c>
      <c r="L52" s="76">
        <v>0</v>
      </c>
      <c r="M52" s="76">
        <v>0</v>
      </c>
      <c r="N52" s="76">
        <v>8</v>
      </c>
      <c r="O52" s="76">
        <v>1</v>
      </c>
      <c r="P52" s="76">
        <v>9</v>
      </c>
      <c r="Q52" s="76">
        <v>0</v>
      </c>
      <c r="R52" s="76">
        <v>0</v>
      </c>
      <c r="S52" s="76">
        <v>8</v>
      </c>
      <c r="T52" s="76">
        <v>1</v>
      </c>
      <c r="U52" s="76">
        <v>5</v>
      </c>
      <c r="V52" s="76">
        <v>0</v>
      </c>
      <c r="W52" s="76">
        <v>0</v>
      </c>
      <c r="X52" s="76">
        <v>4</v>
      </c>
      <c r="Y52" s="76">
        <v>1</v>
      </c>
      <c r="Z52" s="76">
        <v>7</v>
      </c>
      <c r="AA52" s="76">
        <v>0</v>
      </c>
      <c r="AB52" s="76">
        <v>0</v>
      </c>
      <c r="AC52" s="76">
        <v>7</v>
      </c>
      <c r="AD52" s="76">
        <v>0</v>
      </c>
    </row>
    <row r="53" spans="1:30" s="13" customFormat="1" ht="12.75" customHeight="1">
      <c r="A53" s="73" t="s">
        <v>220</v>
      </c>
      <c r="B53" s="73" t="s">
        <v>219</v>
      </c>
      <c r="C53" s="73" t="s">
        <v>259</v>
      </c>
      <c r="D53" s="211">
        <v>3203163</v>
      </c>
      <c r="E53" s="76">
        <v>43</v>
      </c>
      <c r="F53" s="76">
        <v>6</v>
      </c>
      <c r="G53" s="76">
        <v>0</v>
      </c>
      <c r="H53" s="76">
        <v>3</v>
      </c>
      <c r="I53" s="76">
        <v>3</v>
      </c>
      <c r="J53" s="76">
        <v>0</v>
      </c>
      <c r="K53" s="76">
        <v>6</v>
      </c>
      <c r="L53" s="76">
        <v>0</v>
      </c>
      <c r="M53" s="76">
        <v>3</v>
      </c>
      <c r="N53" s="76">
        <v>3</v>
      </c>
      <c r="O53" s="76">
        <v>0</v>
      </c>
      <c r="P53" s="76">
        <v>7</v>
      </c>
      <c r="Q53" s="76">
        <v>0</v>
      </c>
      <c r="R53" s="76">
        <v>4</v>
      </c>
      <c r="S53" s="76">
        <v>3</v>
      </c>
      <c r="T53" s="76">
        <v>0</v>
      </c>
      <c r="U53" s="76">
        <v>5</v>
      </c>
      <c r="V53" s="76">
        <v>0</v>
      </c>
      <c r="W53" s="76">
        <v>3</v>
      </c>
      <c r="X53" s="76">
        <v>2</v>
      </c>
      <c r="Y53" s="76">
        <v>0</v>
      </c>
      <c r="Z53" s="76">
        <v>19</v>
      </c>
      <c r="AA53" s="76">
        <v>0</v>
      </c>
      <c r="AB53" s="76">
        <v>1</v>
      </c>
      <c r="AC53" s="76">
        <v>18</v>
      </c>
      <c r="AD53" s="76">
        <v>0</v>
      </c>
    </row>
    <row r="54" spans="1:30" s="13" customFormat="1" ht="12.75" customHeight="1">
      <c r="A54" s="73" t="s">
        <v>220</v>
      </c>
      <c r="B54" s="73" t="s">
        <v>219</v>
      </c>
      <c r="C54" s="73" t="s">
        <v>260</v>
      </c>
      <c r="D54" s="211">
        <v>3203205</v>
      </c>
      <c r="E54" s="76">
        <v>416</v>
      </c>
      <c r="F54" s="76">
        <v>105</v>
      </c>
      <c r="G54" s="76">
        <v>0</v>
      </c>
      <c r="H54" s="76">
        <v>35</v>
      </c>
      <c r="I54" s="76">
        <v>59</v>
      </c>
      <c r="J54" s="76">
        <v>11</v>
      </c>
      <c r="K54" s="76">
        <v>98</v>
      </c>
      <c r="L54" s="76">
        <v>0</v>
      </c>
      <c r="M54" s="76">
        <v>34</v>
      </c>
      <c r="N54" s="76">
        <v>53</v>
      </c>
      <c r="O54" s="76">
        <v>11</v>
      </c>
      <c r="P54" s="76">
        <v>88</v>
      </c>
      <c r="Q54" s="76">
        <v>0</v>
      </c>
      <c r="R54" s="76">
        <v>31</v>
      </c>
      <c r="S54" s="76">
        <v>47</v>
      </c>
      <c r="T54" s="76">
        <v>10</v>
      </c>
      <c r="U54" s="76">
        <v>79</v>
      </c>
      <c r="V54" s="76">
        <v>0</v>
      </c>
      <c r="W54" s="76">
        <v>31</v>
      </c>
      <c r="X54" s="76">
        <v>40</v>
      </c>
      <c r="Y54" s="76">
        <v>8</v>
      </c>
      <c r="Z54" s="76">
        <v>46</v>
      </c>
      <c r="AA54" s="76">
        <v>0</v>
      </c>
      <c r="AB54" s="76">
        <v>7</v>
      </c>
      <c r="AC54" s="76">
        <v>39</v>
      </c>
      <c r="AD54" s="76">
        <v>0</v>
      </c>
    </row>
    <row r="55" spans="1:30" s="13" customFormat="1" ht="12.75" customHeight="1">
      <c r="A55" s="73" t="s">
        <v>220</v>
      </c>
      <c r="B55" s="73" t="s">
        <v>219</v>
      </c>
      <c r="C55" s="73" t="s">
        <v>261</v>
      </c>
      <c r="D55" s="211">
        <v>3203304</v>
      </c>
      <c r="E55" s="76">
        <v>31</v>
      </c>
      <c r="F55" s="76">
        <v>8</v>
      </c>
      <c r="G55" s="76">
        <v>0</v>
      </c>
      <c r="H55" s="76">
        <v>5</v>
      </c>
      <c r="I55" s="76">
        <v>3</v>
      </c>
      <c r="J55" s="76">
        <v>0</v>
      </c>
      <c r="K55" s="76">
        <v>7</v>
      </c>
      <c r="L55" s="76">
        <v>0</v>
      </c>
      <c r="M55" s="76">
        <v>5</v>
      </c>
      <c r="N55" s="76">
        <v>2</v>
      </c>
      <c r="O55" s="76">
        <v>0</v>
      </c>
      <c r="P55" s="76">
        <v>8</v>
      </c>
      <c r="Q55" s="76">
        <v>0</v>
      </c>
      <c r="R55" s="76">
        <v>5</v>
      </c>
      <c r="S55" s="76">
        <v>3</v>
      </c>
      <c r="T55" s="76">
        <v>0</v>
      </c>
      <c r="U55" s="76">
        <v>7</v>
      </c>
      <c r="V55" s="76">
        <v>0</v>
      </c>
      <c r="W55" s="76">
        <v>5</v>
      </c>
      <c r="X55" s="76">
        <v>2</v>
      </c>
      <c r="Y55" s="76">
        <v>0</v>
      </c>
      <c r="Z55" s="76">
        <v>1</v>
      </c>
      <c r="AA55" s="76">
        <v>0</v>
      </c>
      <c r="AB55" s="76">
        <v>0</v>
      </c>
      <c r="AC55" s="76">
        <v>1</v>
      </c>
      <c r="AD55" s="76">
        <v>0</v>
      </c>
    </row>
    <row r="56" spans="1:30" s="13" customFormat="1" ht="12.75" customHeight="1">
      <c r="A56" s="73" t="s">
        <v>220</v>
      </c>
      <c r="B56" s="73" t="s">
        <v>219</v>
      </c>
      <c r="C56" s="73" t="s">
        <v>262</v>
      </c>
      <c r="D56" s="211">
        <v>3203320</v>
      </c>
      <c r="E56" s="76">
        <v>106</v>
      </c>
      <c r="F56" s="76">
        <v>33</v>
      </c>
      <c r="G56" s="76">
        <v>0</v>
      </c>
      <c r="H56" s="76">
        <v>2</v>
      </c>
      <c r="I56" s="76">
        <v>28</v>
      </c>
      <c r="J56" s="76">
        <v>3</v>
      </c>
      <c r="K56" s="76">
        <v>27</v>
      </c>
      <c r="L56" s="76">
        <v>0</v>
      </c>
      <c r="M56" s="76">
        <v>2</v>
      </c>
      <c r="N56" s="76">
        <v>23</v>
      </c>
      <c r="O56" s="76">
        <v>2</v>
      </c>
      <c r="P56" s="76">
        <v>24</v>
      </c>
      <c r="Q56" s="76">
        <v>0</v>
      </c>
      <c r="R56" s="76">
        <v>2</v>
      </c>
      <c r="S56" s="76">
        <v>20</v>
      </c>
      <c r="T56" s="76">
        <v>2</v>
      </c>
      <c r="U56" s="76">
        <v>19</v>
      </c>
      <c r="V56" s="76">
        <v>0</v>
      </c>
      <c r="W56" s="76">
        <v>3</v>
      </c>
      <c r="X56" s="76">
        <v>14</v>
      </c>
      <c r="Y56" s="76">
        <v>2</v>
      </c>
      <c r="Z56" s="76">
        <v>3</v>
      </c>
      <c r="AA56" s="76">
        <v>0</v>
      </c>
      <c r="AB56" s="76">
        <v>0</v>
      </c>
      <c r="AC56" s="76">
        <v>3</v>
      </c>
      <c r="AD56" s="76">
        <v>0</v>
      </c>
    </row>
    <row r="57" spans="1:30" s="13" customFormat="1" ht="12.75" customHeight="1">
      <c r="A57" s="73" t="s">
        <v>220</v>
      </c>
      <c r="B57" s="73" t="s">
        <v>219</v>
      </c>
      <c r="C57" s="73" t="s">
        <v>263</v>
      </c>
      <c r="D57" s="211">
        <v>3203346</v>
      </c>
      <c r="E57" s="76">
        <v>51</v>
      </c>
      <c r="F57" s="76">
        <v>11</v>
      </c>
      <c r="G57" s="76">
        <v>0</v>
      </c>
      <c r="H57" s="76">
        <v>4</v>
      </c>
      <c r="I57" s="76">
        <v>6</v>
      </c>
      <c r="J57" s="76">
        <v>1</v>
      </c>
      <c r="K57" s="76">
        <v>11</v>
      </c>
      <c r="L57" s="76">
        <v>0</v>
      </c>
      <c r="M57" s="76">
        <v>3</v>
      </c>
      <c r="N57" s="76">
        <v>7</v>
      </c>
      <c r="O57" s="76">
        <v>1</v>
      </c>
      <c r="P57" s="76">
        <v>10</v>
      </c>
      <c r="Q57" s="76">
        <v>0</v>
      </c>
      <c r="R57" s="76">
        <v>3</v>
      </c>
      <c r="S57" s="76">
        <v>6</v>
      </c>
      <c r="T57" s="76">
        <v>1</v>
      </c>
      <c r="U57" s="76">
        <v>9</v>
      </c>
      <c r="V57" s="76">
        <v>0</v>
      </c>
      <c r="W57" s="76">
        <v>3</v>
      </c>
      <c r="X57" s="76">
        <v>5</v>
      </c>
      <c r="Y57" s="76">
        <v>1</v>
      </c>
      <c r="Z57" s="76">
        <v>10</v>
      </c>
      <c r="AA57" s="76">
        <v>0</v>
      </c>
      <c r="AB57" s="76">
        <v>0</v>
      </c>
      <c r="AC57" s="76">
        <v>10</v>
      </c>
      <c r="AD57" s="76">
        <v>0</v>
      </c>
    </row>
    <row r="58" spans="1:30" s="13" customFormat="1" ht="12.75" customHeight="1">
      <c r="A58" s="73" t="s">
        <v>220</v>
      </c>
      <c r="B58" s="73" t="s">
        <v>219</v>
      </c>
      <c r="C58" s="73" t="s">
        <v>264</v>
      </c>
      <c r="D58" s="211">
        <v>3203353</v>
      </c>
      <c r="E58" s="76">
        <v>50</v>
      </c>
      <c r="F58" s="76">
        <v>6</v>
      </c>
      <c r="G58" s="76">
        <v>0</v>
      </c>
      <c r="H58" s="76">
        <v>3</v>
      </c>
      <c r="I58" s="76">
        <v>2</v>
      </c>
      <c r="J58" s="76">
        <v>1</v>
      </c>
      <c r="K58" s="76">
        <v>8</v>
      </c>
      <c r="L58" s="76">
        <v>0</v>
      </c>
      <c r="M58" s="76">
        <v>4</v>
      </c>
      <c r="N58" s="76">
        <v>2</v>
      </c>
      <c r="O58" s="76">
        <v>2</v>
      </c>
      <c r="P58" s="76">
        <v>7</v>
      </c>
      <c r="Q58" s="76">
        <v>0</v>
      </c>
      <c r="R58" s="76">
        <v>4</v>
      </c>
      <c r="S58" s="76">
        <v>2</v>
      </c>
      <c r="T58" s="76">
        <v>1</v>
      </c>
      <c r="U58" s="76">
        <v>7</v>
      </c>
      <c r="V58" s="76">
        <v>0</v>
      </c>
      <c r="W58" s="76">
        <v>4</v>
      </c>
      <c r="X58" s="76">
        <v>2</v>
      </c>
      <c r="Y58" s="76">
        <v>1</v>
      </c>
      <c r="Z58" s="76">
        <v>22</v>
      </c>
      <c r="AA58" s="76">
        <v>0</v>
      </c>
      <c r="AB58" s="76">
        <v>0</v>
      </c>
      <c r="AC58" s="76">
        <v>22</v>
      </c>
      <c r="AD58" s="76">
        <v>0</v>
      </c>
    </row>
    <row r="59" spans="1:30" s="13" customFormat="1" ht="12.75" customHeight="1">
      <c r="A59" s="73" t="s">
        <v>220</v>
      </c>
      <c r="B59" s="73" t="s">
        <v>219</v>
      </c>
      <c r="C59" s="73" t="s">
        <v>265</v>
      </c>
      <c r="D59" s="211">
        <v>3203403</v>
      </c>
      <c r="E59" s="76">
        <v>64</v>
      </c>
      <c r="F59" s="76">
        <v>15</v>
      </c>
      <c r="G59" s="76">
        <v>0</v>
      </c>
      <c r="H59" s="76">
        <v>10</v>
      </c>
      <c r="I59" s="76">
        <v>5</v>
      </c>
      <c r="J59" s="76">
        <v>0</v>
      </c>
      <c r="K59" s="76">
        <v>13</v>
      </c>
      <c r="L59" s="76">
        <v>0</v>
      </c>
      <c r="M59" s="76">
        <v>8</v>
      </c>
      <c r="N59" s="76">
        <v>5</v>
      </c>
      <c r="O59" s="76">
        <v>0</v>
      </c>
      <c r="P59" s="76">
        <v>12</v>
      </c>
      <c r="Q59" s="76">
        <v>0</v>
      </c>
      <c r="R59" s="76">
        <v>7</v>
      </c>
      <c r="S59" s="76">
        <v>5</v>
      </c>
      <c r="T59" s="76">
        <v>0</v>
      </c>
      <c r="U59" s="76">
        <v>10</v>
      </c>
      <c r="V59" s="76">
        <v>0</v>
      </c>
      <c r="W59" s="76">
        <v>6</v>
      </c>
      <c r="X59" s="76">
        <v>4</v>
      </c>
      <c r="Y59" s="76">
        <v>0</v>
      </c>
      <c r="Z59" s="76">
        <v>14</v>
      </c>
      <c r="AA59" s="76">
        <v>0</v>
      </c>
      <c r="AB59" s="76">
        <v>0</v>
      </c>
      <c r="AC59" s="76">
        <v>14</v>
      </c>
      <c r="AD59" s="76">
        <v>0</v>
      </c>
    </row>
    <row r="60" spans="1:30" s="13" customFormat="1" ht="12.75" customHeight="1">
      <c r="A60" s="73" t="s">
        <v>220</v>
      </c>
      <c r="B60" s="73" t="s">
        <v>219</v>
      </c>
      <c r="C60" s="73" t="s">
        <v>266</v>
      </c>
      <c r="D60" s="211">
        <v>3203502</v>
      </c>
      <c r="E60" s="76">
        <v>63</v>
      </c>
      <c r="F60" s="76">
        <v>15</v>
      </c>
      <c r="G60" s="76">
        <v>0</v>
      </c>
      <c r="H60" s="76">
        <v>5</v>
      </c>
      <c r="I60" s="76">
        <v>8</v>
      </c>
      <c r="J60" s="76">
        <v>2</v>
      </c>
      <c r="K60" s="76">
        <v>13</v>
      </c>
      <c r="L60" s="76">
        <v>0</v>
      </c>
      <c r="M60" s="76">
        <v>4</v>
      </c>
      <c r="N60" s="76">
        <v>7</v>
      </c>
      <c r="O60" s="76">
        <v>2</v>
      </c>
      <c r="P60" s="76">
        <v>14</v>
      </c>
      <c r="Q60" s="76">
        <v>0</v>
      </c>
      <c r="R60" s="76">
        <v>6</v>
      </c>
      <c r="S60" s="76">
        <v>6</v>
      </c>
      <c r="T60" s="76">
        <v>2</v>
      </c>
      <c r="U60" s="76">
        <v>13</v>
      </c>
      <c r="V60" s="76">
        <v>0</v>
      </c>
      <c r="W60" s="76">
        <v>7</v>
      </c>
      <c r="X60" s="76">
        <v>4</v>
      </c>
      <c r="Y60" s="76">
        <v>2</v>
      </c>
      <c r="Z60" s="76">
        <v>8</v>
      </c>
      <c r="AA60" s="76">
        <v>0</v>
      </c>
      <c r="AB60" s="76">
        <v>5</v>
      </c>
      <c r="AC60" s="76">
        <v>3</v>
      </c>
      <c r="AD60" s="76">
        <v>0</v>
      </c>
    </row>
    <row r="61" spans="1:30" s="13" customFormat="1" ht="12.75" customHeight="1">
      <c r="A61" s="73" t="s">
        <v>220</v>
      </c>
      <c r="B61" s="73" t="s">
        <v>219</v>
      </c>
      <c r="C61" s="73" t="s">
        <v>267</v>
      </c>
      <c r="D61" s="211">
        <v>3203601</v>
      </c>
      <c r="E61" s="76">
        <v>16</v>
      </c>
      <c r="F61" s="76">
        <v>3</v>
      </c>
      <c r="G61" s="76">
        <v>0</v>
      </c>
      <c r="H61" s="76">
        <v>2</v>
      </c>
      <c r="I61" s="76">
        <v>1</v>
      </c>
      <c r="J61" s="76">
        <v>0</v>
      </c>
      <c r="K61" s="76">
        <v>4</v>
      </c>
      <c r="L61" s="76">
        <v>0</v>
      </c>
      <c r="M61" s="76">
        <v>3</v>
      </c>
      <c r="N61" s="76">
        <v>1</v>
      </c>
      <c r="O61" s="76">
        <v>0</v>
      </c>
      <c r="P61" s="76">
        <v>3</v>
      </c>
      <c r="Q61" s="76">
        <v>0</v>
      </c>
      <c r="R61" s="76">
        <v>2</v>
      </c>
      <c r="S61" s="76">
        <v>1</v>
      </c>
      <c r="T61" s="76">
        <v>0</v>
      </c>
      <c r="U61" s="76">
        <v>3</v>
      </c>
      <c r="V61" s="76">
        <v>0</v>
      </c>
      <c r="W61" s="76">
        <v>2</v>
      </c>
      <c r="X61" s="76">
        <v>1</v>
      </c>
      <c r="Y61" s="76">
        <v>0</v>
      </c>
      <c r="Z61" s="76">
        <v>3</v>
      </c>
      <c r="AA61" s="76">
        <v>0</v>
      </c>
      <c r="AB61" s="76">
        <v>0</v>
      </c>
      <c r="AC61" s="76">
        <v>3</v>
      </c>
      <c r="AD61" s="76">
        <v>0</v>
      </c>
    </row>
    <row r="62" spans="1:30" s="13" customFormat="1" ht="12.75" customHeight="1">
      <c r="A62" s="73" t="s">
        <v>220</v>
      </c>
      <c r="B62" s="73" t="s">
        <v>219</v>
      </c>
      <c r="C62" s="73" t="s">
        <v>268</v>
      </c>
      <c r="D62" s="211">
        <v>3203700</v>
      </c>
      <c r="E62" s="76">
        <v>71</v>
      </c>
      <c r="F62" s="76">
        <v>13</v>
      </c>
      <c r="G62" s="76">
        <v>0</v>
      </c>
      <c r="H62" s="76">
        <v>2</v>
      </c>
      <c r="I62" s="76">
        <v>11</v>
      </c>
      <c r="J62" s="76">
        <v>0</v>
      </c>
      <c r="K62" s="76">
        <v>16</v>
      </c>
      <c r="L62" s="76">
        <v>0</v>
      </c>
      <c r="M62" s="76">
        <v>2</v>
      </c>
      <c r="N62" s="76">
        <v>14</v>
      </c>
      <c r="O62" s="76">
        <v>0</v>
      </c>
      <c r="P62" s="76">
        <v>13</v>
      </c>
      <c r="Q62" s="76">
        <v>0</v>
      </c>
      <c r="R62" s="76">
        <v>2</v>
      </c>
      <c r="S62" s="76">
        <v>11</v>
      </c>
      <c r="T62" s="76">
        <v>0</v>
      </c>
      <c r="U62" s="76">
        <v>11</v>
      </c>
      <c r="V62" s="76">
        <v>0</v>
      </c>
      <c r="W62" s="76">
        <v>4</v>
      </c>
      <c r="X62" s="76">
        <v>7</v>
      </c>
      <c r="Y62" s="76">
        <v>0</v>
      </c>
      <c r="Z62" s="76">
        <v>18</v>
      </c>
      <c r="AA62" s="76">
        <v>0</v>
      </c>
      <c r="AB62" s="76">
        <v>0</v>
      </c>
      <c r="AC62" s="76">
        <v>18</v>
      </c>
      <c r="AD62" s="76">
        <v>0</v>
      </c>
    </row>
    <row r="63" spans="1:30" s="13" customFormat="1" ht="12.75" customHeight="1">
      <c r="A63" s="73" t="s">
        <v>220</v>
      </c>
      <c r="B63" s="73" t="s">
        <v>219</v>
      </c>
      <c r="C63" s="73" t="s">
        <v>269</v>
      </c>
      <c r="D63" s="211">
        <v>3203809</v>
      </c>
      <c r="E63" s="76">
        <v>42</v>
      </c>
      <c r="F63" s="76">
        <v>9</v>
      </c>
      <c r="G63" s="76">
        <v>0</v>
      </c>
      <c r="H63" s="76">
        <v>3</v>
      </c>
      <c r="I63" s="76">
        <v>5</v>
      </c>
      <c r="J63" s="76">
        <v>1</v>
      </c>
      <c r="K63" s="76">
        <v>9</v>
      </c>
      <c r="L63" s="76">
        <v>0</v>
      </c>
      <c r="M63" s="76">
        <v>3</v>
      </c>
      <c r="N63" s="76">
        <v>5</v>
      </c>
      <c r="O63" s="76">
        <v>1</v>
      </c>
      <c r="P63" s="76">
        <v>8</v>
      </c>
      <c r="Q63" s="76">
        <v>0</v>
      </c>
      <c r="R63" s="76">
        <v>3</v>
      </c>
      <c r="S63" s="76">
        <v>4</v>
      </c>
      <c r="T63" s="76">
        <v>1</v>
      </c>
      <c r="U63" s="76">
        <v>9</v>
      </c>
      <c r="V63" s="76">
        <v>0</v>
      </c>
      <c r="W63" s="76">
        <v>3</v>
      </c>
      <c r="X63" s="76">
        <v>5</v>
      </c>
      <c r="Y63" s="76">
        <v>1</v>
      </c>
      <c r="Z63" s="76">
        <v>7</v>
      </c>
      <c r="AA63" s="76">
        <v>0</v>
      </c>
      <c r="AB63" s="76">
        <v>0</v>
      </c>
      <c r="AC63" s="76">
        <v>7</v>
      </c>
      <c r="AD63" s="76">
        <v>0</v>
      </c>
    </row>
    <row r="64" spans="1:30" s="13" customFormat="1" ht="12.75" customHeight="1">
      <c r="A64" s="73" t="s">
        <v>220</v>
      </c>
      <c r="B64" s="73" t="s">
        <v>219</v>
      </c>
      <c r="C64" s="73" t="s">
        <v>270</v>
      </c>
      <c r="D64" s="211">
        <v>3203908</v>
      </c>
      <c r="E64" s="76">
        <v>158</v>
      </c>
      <c r="F64" s="76">
        <v>25</v>
      </c>
      <c r="G64" s="76">
        <v>0</v>
      </c>
      <c r="H64" s="76">
        <v>2</v>
      </c>
      <c r="I64" s="76">
        <v>22</v>
      </c>
      <c r="J64" s="76">
        <v>1</v>
      </c>
      <c r="K64" s="76">
        <v>24</v>
      </c>
      <c r="L64" s="76">
        <v>0</v>
      </c>
      <c r="M64" s="76">
        <v>2</v>
      </c>
      <c r="N64" s="76">
        <v>21</v>
      </c>
      <c r="O64" s="76">
        <v>1</v>
      </c>
      <c r="P64" s="76">
        <v>24</v>
      </c>
      <c r="Q64" s="76">
        <v>0</v>
      </c>
      <c r="R64" s="76">
        <v>2</v>
      </c>
      <c r="S64" s="76">
        <v>21</v>
      </c>
      <c r="T64" s="76">
        <v>1</v>
      </c>
      <c r="U64" s="76">
        <v>23</v>
      </c>
      <c r="V64" s="76">
        <v>0</v>
      </c>
      <c r="W64" s="76">
        <v>2</v>
      </c>
      <c r="X64" s="76">
        <v>20</v>
      </c>
      <c r="Y64" s="76">
        <v>1</v>
      </c>
      <c r="Z64" s="76">
        <v>62</v>
      </c>
      <c r="AA64" s="76">
        <v>0</v>
      </c>
      <c r="AB64" s="76">
        <v>9</v>
      </c>
      <c r="AC64" s="76">
        <v>53</v>
      </c>
      <c r="AD64" s="76">
        <v>0</v>
      </c>
    </row>
    <row r="65" spans="1:30" s="13" customFormat="1" ht="12.75" customHeight="1">
      <c r="A65" s="73" t="s">
        <v>220</v>
      </c>
      <c r="B65" s="73" t="s">
        <v>219</v>
      </c>
      <c r="C65" s="73" t="s">
        <v>271</v>
      </c>
      <c r="D65" s="211">
        <v>3204005</v>
      </c>
      <c r="E65" s="76">
        <v>70</v>
      </c>
      <c r="F65" s="76">
        <v>9</v>
      </c>
      <c r="G65" s="76">
        <v>0</v>
      </c>
      <c r="H65" s="76">
        <v>4</v>
      </c>
      <c r="I65" s="76">
        <v>4</v>
      </c>
      <c r="J65" s="76">
        <v>1</v>
      </c>
      <c r="K65" s="76">
        <v>11</v>
      </c>
      <c r="L65" s="76">
        <v>0</v>
      </c>
      <c r="M65" s="76">
        <v>5</v>
      </c>
      <c r="N65" s="76">
        <v>5</v>
      </c>
      <c r="O65" s="76">
        <v>1</v>
      </c>
      <c r="P65" s="76">
        <v>10</v>
      </c>
      <c r="Q65" s="76">
        <v>0</v>
      </c>
      <c r="R65" s="76">
        <v>6</v>
      </c>
      <c r="S65" s="76">
        <v>3</v>
      </c>
      <c r="T65" s="76">
        <v>1</v>
      </c>
      <c r="U65" s="76">
        <v>10</v>
      </c>
      <c r="V65" s="76">
        <v>0</v>
      </c>
      <c r="W65" s="76">
        <v>9</v>
      </c>
      <c r="X65" s="76">
        <v>0</v>
      </c>
      <c r="Y65" s="76">
        <v>1</v>
      </c>
      <c r="Z65" s="76">
        <v>30</v>
      </c>
      <c r="AA65" s="76">
        <v>0</v>
      </c>
      <c r="AB65" s="76">
        <v>1</v>
      </c>
      <c r="AC65" s="76">
        <v>29</v>
      </c>
      <c r="AD65" s="76">
        <v>0</v>
      </c>
    </row>
    <row r="66" spans="1:30" s="13" customFormat="1" ht="12.75" customHeight="1">
      <c r="A66" s="73" t="s">
        <v>220</v>
      </c>
      <c r="B66" s="73" t="s">
        <v>219</v>
      </c>
      <c r="C66" s="73" t="s">
        <v>272</v>
      </c>
      <c r="D66" s="211">
        <v>3204054</v>
      </c>
      <c r="E66" s="76">
        <v>61</v>
      </c>
      <c r="F66" s="76">
        <v>17</v>
      </c>
      <c r="G66" s="76">
        <v>0</v>
      </c>
      <c r="H66" s="76">
        <v>12</v>
      </c>
      <c r="I66" s="76">
        <v>5</v>
      </c>
      <c r="J66" s="76">
        <v>0</v>
      </c>
      <c r="K66" s="76">
        <v>16</v>
      </c>
      <c r="L66" s="76">
        <v>0</v>
      </c>
      <c r="M66" s="76">
        <v>12</v>
      </c>
      <c r="N66" s="76">
        <v>4</v>
      </c>
      <c r="O66" s="76">
        <v>0</v>
      </c>
      <c r="P66" s="76">
        <v>16</v>
      </c>
      <c r="Q66" s="76">
        <v>0</v>
      </c>
      <c r="R66" s="76">
        <v>13</v>
      </c>
      <c r="S66" s="76">
        <v>3</v>
      </c>
      <c r="T66" s="76">
        <v>0</v>
      </c>
      <c r="U66" s="76">
        <v>11</v>
      </c>
      <c r="V66" s="76">
        <v>0</v>
      </c>
      <c r="W66" s="76">
        <v>10</v>
      </c>
      <c r="X66" s="76">
        <v>1</v>
      </c>
      <c r="Y66" s="76">
        <v>0</v>
      </c>
      <c r="Z66" s="76">
        <v>1</v>
      </c>
      <c r="AA66" s="76">
        <v>0</v>
      </c>
      <c r="AB66" s="76">
        <v>1</v>
      </c>
      <c r="AC66" s="76">
        <v>0</v>
      </c>
      <c r="AD66" s="76">
        <v>0</v>
      </c>
    </row>
    <row r="67" spans="1:30" s="13" customFormat="1" ht="12.75" customHeight="1">
      <c r="A67" s="73" t="s">
        <v>220</v>
      </c>
      <c r="B67" s="73" t="s">
        <v>219</v>
      </c>
      <c r="C67" s="73" t="s">
        <v>273</v>
      </c>
      <c r="D67" s="211">
        <v>3204104</v>
      </c>
      <c r="E67" s="76">
        <v>82</v>
      </c>
      <c r="F67" s="76">
        <v>18</v>
      </c>
      <c r="G67" s="76">
        <v>0</v>
      </c>
      <c r="H67" s="76">
        <v>3</v>
      </c>
      <c r="I67" s="76">
        <v>13</v>
      </c>
      <c r="J67" s="76">
        <v>2</v>
      </c>
      <c r="K67" s="76">
        <v>17</v>
      </c>
      <c r="L67" s="76">
        <v>0</v>
      </c>
      <c r="M67" s="76">
        <v>3</v>
      </c>
      <c r="N67" s="76">
        <v>12</v>
      </c>
      <c r="O67" s="76">
        <v>2</v>
      </c>
      <c r="P67" s="76">
        <v>16</v>
      </c>
      <c r="Q67" s="76">
        <v>0</v>
      </c>
      <c r="R67" s="76">
        <v>3</v>
      </c>
      <c r="S67" s="76">
        <v>11</v>
      </c>
      <c r="T67" s="76">
        <v>2</v>
      </c>
      <c r="U67" s="76">
        <v>14</v>
      </c>
      <c r="V67" s="76">
        <v>0</v>
      </c>
      <c r="W67" s="76">
        <v>3</v>
      </c>
      <c r="X67" s="76">
        <v>9</v>
      </c>
      <c r="Y67" s="76">
        <v>2</v>
      </c>
      <c r="Z67" s="76">
        <v>17</v>
      </c>
      <c r="AA67" s="76">
        <v>0</v>
      </c>
      <c r="AB67" s="76">
        <v>8</v>
      </c>
      <c r="AC67" s="76">
        <v>9</v>
      </c>
      <c r="AD67" s="76">
        <v>0</v>
      </c>
    </row>
    <row r="68" spans="1:30" s="13" customFormat="1" ht="12.75" customHeight="1">
      <c r="A68" s="73" t="s">
        <v>220</v>
      </c>
      <c r="B68" s="73" t="s">
        <v>219</v>
      </c>
      <c r="C68" s="73" t="s">
        <v>274</v>
      </c>
      <c r="D68" s="211">
        <v>3204203</v>
      </c>
      <c r="E68" s="76">
        <v>52</v>
      </c>
      <c r="F68" s="76">
        <v>14</v>
      </c>
      <c r="G68" s="76">
        <v>0</v>
      </c>
      <c r="H68" s="76">
        <v>2</v>
      </c>
      <c r="I68" s="76">
        <v>11</v>
      </c>
      <c r="J68" s="76">
        <v>1</v>
      </c>
      <c r="K68" s="76">
        <v>12</v>
      </c>
      <c r="L68" s="76">
        <v>0</v>
      </c>
      <c r="M68" s="76">
        <v>3</v>
      </c>
      <c r="N68" s="76">
        <v>8</v>
      </c>
      <c r="O68" s="76">
        <v>1</v>
      </c>
      <c r="P68" s="76">
        <v>12</v>
      </c>
      <c r="Q68" s="76">
        <v>0</v>
      </c>
      <c r="R68" s="76">
        <v>3</v>
      </c>
      <c r="S68" s="76">
        <v>8</v>
      </c>
      <c r="T68" s="76">
        <v>1</v>
      </c>
      <c r="U68" s="76">
        <v>10</v>
      </c>
      <c r="V68" s="76">
        <v>0</v>
      </c>
      <c r="W68" s="76">
        <v>3</v>
      </c>
      <c r="X68" s="76">
        <v>6</v>
      </c>
      <c r="Y68" s="76">
        <v>1</v>
      </c>
      <c r="Z68" s="76">
        <v>4</v>
      </c>
      <c r="AA68" s="76">
        <v>0</v>
      </c>
      <c r="AB68" s="76">
        <v>0</v>
      </c>
      <c r="AC68" s="76">
        <v>4</v>
      </c>
      <c r="AD68" s="76">
        <v>0</v>
      </c>
    </row>
    <row r="69" spans="1:30" s="13" customFormat="1" ht="12.75" customHeight="1">
      <c r="A69" s="73" t="s">
        <v>220</v>
      </c>
      <c r="B69" s="73" t="s">
        <v>219</v>
      </c>
      <c r="C69" s="73" t="s">
        <v>275</v>
      </c>
      <c r="D69" s="211">
        <v>3204252</v>
      </c>
      <c r="E69" s="76">
        <v>19</v>
      </c>
      <c r="F69" s="76">
        <v>5</v>
      </c>
      <c r="G69" s="76">
        <v>0</v>
      </c>
      <c r="H69" s="76">
        <v>4</v>
      </c>
      <c r="I69" s="76">
        <v>1</v>
      </c>
      <c r="J69" s="76">
        <v>0</v>
      </c>
      <c r="K69" s="76">
        <v>4</v>
      </c>
      <c r="L69" s="76">
        <v>0</v>
      </c>
      <c r="M69" s="76">
        <v>3</v>
      </c>
      <c r="N69" s="76">
        <v>1</v>
      </c>
      <c r="O69" s="76">
        <v>0</v>
      </c>
      <c r="P69" s="76">
        <v>4</v>
      </c>
      <c r="Q69" s="76">
        <v>0</v>
      </c>
      <c r="R69" s="76">
        <v>3</v>
      </c>
      <c r="S69" s="76">
        <v>1</v>
      </c>
      <c r="T69" s="76">
        <v>0</v>
      </c>
      <c r="U69" s="76">
        <v>3</v>
      </c>
      <c r="V69" s="76">
        <v>0</v>
      </c>
      <c r="W69" s="76">
        <v>2</v>
      </c>
      <c r="X69" s="76">
        <v>1</v>
      </c>
      <c r="Y69" s="76">
        <v>0</v>
      </c>
      <c r="Z69" s="76">
        <v>3</v>
      </c>
      <c r="AA69" s="76">
        <v>0</v>
      </c>
      <c r="AB69" s="76">
        <v>2</v>
      </c>
      <c r="AC69" s="76">
        <v>1</v>
      </c>
      <c r="AD69" s="76">
        <v>0</v>
      </c>
    </row>
    <row r="70" spans="1:30" s="13" customFormat="1" ht="12.75" customHeight="1">
      <c r="A70" s="73" t="s">
        <v>220</v>
      </c>
      <c r="B70" s="73" t="s">
        <v>219</v>
      </c>
      <c r="C70" s="73" t="s">
        <v>217</v>
      </c>
      <c r="D70" s="211">
        <v>3204302</v>
      </c>
      <c r="E70" s="76">
        <v>39</v>
      </c>
      <c r="F70" s="76">
        <v>10</v>
      </c>
      <c r="G70" s="76">
        <v>0</v>
      </c>
      <c r="H70" s="76">
        <v>0</v>
      </c>
      <c r="I70" s="76">
        <v>10</v>
      </c>
      <c r="J70" s="76">
        <v>0</v>
      </c>
      <c r="K70" s="76">
        <v>10</v>
      </c>
      <c r="L70" s="76">
        <v>0</v>
      </c>
      <c r="M70" s="76">
        <v>0</v>
      </c>
      <c r="N70" s="76">
        <v>10</v>
      </c>
      <c r="O70" s="76">
        <v>0</v>
      </c>
      <c r="P70" s="76">
        <v>9</v>
      </c>
      <c r="Q70" s="76">
        <v>0</v>
      </c>
      <c r="R70" s="76">
        <v>0</v>
      </c>
      <c r="S70" s="76">
        <v>9</v>
      </c>
      <c r="T70" s="76">
        <v>0</v>
      </c>
      <c r="U70" s="76">
        <v>7</v>
      </c>
      <c r="V70" s="76">
        <v>0</v>
      </c>
      <c r="W70" s="76">
        <v>1</v>
      </c>
      <c r="X70" s="76">
        <v>6</v>
      </c>
      <c r="Y70" s="76">
        <v>0</v>
      </c>
      <c r="Z70" s="76">
        <v>3</v>
      </c>
      <c r="AA70" s="76">
        <v>0</v>
      </c>
      <c r="AB70" s="76">
        <v>0</v>
      </c>
      <c r="AC70" s="76">
        <v>3</v>
      </c>
      <c r="AD70" s="76">
        <v>0</v>
      </c>
    </row>
    <row r="71" spans="1:30" s="13" customFormat="1" ht="12.75" customHeight="1">
      <c r="A71" s="73" t="s">
        <v>220</v>
      </c>
      <c r="B71" s="73" t="s">
        <v>219</v>
      </c>
      <c r="C71" s="73" t="s">
        <v>276</v>
      </c>
      <c r="D71" s="211">
        <v>3204351</v>
      </c>
      <c r="E71" s="76">
        <v>71</v>
      </c>
      <c r="F71" s="76">
        <v>12</v>
      </c>
      <c r="G71" s="76">
        <v>0</v>
      </c>
      <c r="H71" s="76">
        <v>0</v>
      </c>
      <c r="I71" s="76">
        <v>12</v>
      </c>
      <c r="J71" s="76">
        <v>0</v>
      </c>
      <c r="K71" s="76">
        <v>13</v>
      </c>
      <c r="L71" s="76">
        <v>0</v>
      </c>
      <c r="M71" s="76">
        <v>0</v>
      </c>
      <c r="N71" s="76">
        <v>13</v>
      </c>
      <c r="O71" s="76">
        <v>0</v>
      </c>
      <c r="P71" s="76">
        <v>11</v>
      </c>
      <c r="Q71" s="76">
        <v>0</v>
      </c>
      <c r="R71" s="76">
        <v>0</v>
      </c>
      <c r="S71" s="76">
        <v>11</v>
      </c>
      <c r="T71" s="76">
        <v>0</v>
      </c>
      <c r="U71" s="76">
        <v>10</v>
      </c>
      <c r="V71" s="76">
        <v>0</v>
      </c>
      <c r="W71" s="76">
        <v>0</v>
      </c>
      <c r="X71" s="76">
        <v>10</v>
      </c>
      <c r="Y71" s="76">
        <v>0</v>
      </c>
      <c r="Z71" s="76">
        <v>25</v>
      </c>
      <c r="AA71" s="76">
        <v>0</v>
      </c>
      <c r="AB71" s="76">
        <v>0</v>
      </c>
      <c r="AC71" s="76">
        <v>25</v>
      </c>
      <c r="AD71" s="76">
        <v>0</v>
      </c>
    </row>
    <row r="72" spans="1:30" s="13" customFormat="1" ht="12.75" customHeight="1">
      <c r="A72" s="73" t="s">
        <v>220</v>
      </c>
      <c r="B72" s="73" t="s">
        <v>219</v>
      </c>
      <c r="C72" s="73" t="s">
        <v>277</v>
      </c>
      <c r="D72" s="211">
        <v>3204401</v>
      </c>
      <c r="E72" s="76">
        <v>35</v>
      </c>
      <c r="F72" s="76">
        <v>6</v>
      </c>
      <c r="G72" s="76">
        <v>0</v>
      </c>
      <c r="H72" s="76">
        <v>4</v>
      </c>
      <c r="I72" s="76">
        <v>0</v>
      </c>
      <c r="J72" s="76">
        <v>2</v>
      </c>
      <c r="K72" s="76">
        <v>6</v>
      </c>
      <c r="L72" s="76">
        <v>0</v>
      </c>
      <c r="M72" s="76">
        <v>4</v>
      </c>
      <c r="N72" s="76">
        <v>0</v>
      </c>
      <c r="O72" s="76">
        <v>2</v>
      </c>
      <c r="P72" s="76">
        <v>7</v>
      </c>
      <c r="Q72" s="76">
        <v>0</v>
      </c>
      <c r="R72" s="76">
        <v>5</v>
      </c>
      <c r="S72" s="76">
        <v>0</v>
      </c>
      <c r="T72" s="76">
        <v>2</v>
      </c>
      <c r="U72" s="76">
        <v>6</v>
      </c>
      <c r="V72" s="76">
        <v>0</v>
      </c>
      <c r="W72" s="76">
        <v>5</v>
      </c>
      <c r="X72" s="76">
        <v>0</v>
      </c>
      <c r="Y72" s="76">
        <v>1</v>
      </c>
      <c r="Z72" s="76">
        <v>10</v>
      </c>
      <c r="AA72" s="76">
        <v>0</v>
      </c>
      <c r="AB72" s="76">
        <v>0</v>
      </c>
      <c r="AC72" s="76">
        <v>10</v>
      </c>
      <c r="AD72" s="76">
        <v>0</v>
      </c>
    </row>
    <row r="73" spans="1:30" s="13" customFormat="1" ht="12.75" customHeight="1">
      <c r="A73" s="73" t="s">
        <v>220</v>
      </c>
      <c r="B73" s="73" t="s">
        <v>219</v>
      </c>
      <c r="C73" s="73" t="s">
        <v>278</v>
      </c>
      <c r="D73" s="211">
        <v>3204500</v>
      </c>
      <c r="E73" s="76">
        <v>42</v>
      </c>
      <c r="F73" s="76">
        <v>6</v>
      </c>
      <c r="G73" s="76">
        <v>0</v>
      </c>
      <c r="H73" s="76">
        <v>3</v>
      </c>
      <c r="I73" s="76">
        <v>3</v>
      </c>
      <c r="J73" s="76">
        <v>0</v>
      </c>
      <c r="K73" s="76">
        <v>6</v>
      </c>
      <c r="L73" s="76">
        <v>0</v>
      </c>
      <c r="M73" s="76">
        <v>3</v>
      </c>
      <c r="N73" s="76">
        <v>3</v>
      </c>
      <c r="O73" s="76">
        <v>0</v>
      </c>
      <c r="P73" s="76">
        <v>5</v>
      </c>
      <c r="Q73" s="76">
        <v>0</v>
      </c>
      <c r="R73" s="76">
        <v>2</v>
      </c>
      <c r="S73" s="76">
        <v>3</v>
      </c>
      <c r="T73" s="76">
        <v>0</v>
      </c>
      <c r="U73" s="76">
        <v>5</v>
      </c>
      <c r="V73" s="76">
        <v>0</v>
      </c>
      <c r="W73" s="76">
        <v>2</v>
      </c>
      <c r="X73" s="76">
        <v>3</v>
      </c>
      <c r="Y73" s="76">
        <v>0</v>
      </c>
      <c r="Z73" s="76">
        <v>20</v>
      </c>
      <c r="AA73" s="76">
        <v>0</v>
      </c>
      <c r="AB73" s="76">
        <v>0</v>
      </c>
      <c r="AC73" s="76">
        <v>20</v>
      </c>
      <c r="AD73" s="76">
        <v>0</v>
      </c>
    </row>
    <row r="74" spans="1:30" s="13" customFormat="1" ht="12.75" customHeight="1">
      <c r="A74" s="73" t="s">
        <v>220</v>
      </c>
      <c r="B74" s="73" t="s">
        <v>219</v>
      </c>
      <c r="C74" s="73" t="s">
        <v>279</v>
      </c>
      <c r="D74" s="211">
        <v>3204559</v>
      </c>
      <c r="E74" s="76">
        <v>141</v>
      </c>
      <c r="F74" s="76">
        <v>27</v>
      </c>
      <c r="G74" s="76">
        <v>0</v>
      </c>
      <c r="H74" s="76">
        <v>16</v>
      </c>
      <c r="I74" s="76">
        <v>9</v>
      </c>
      <c r="J74" s="76">
        <v>2</v>
      </c>
      <c r="K74" s="76">
        <v>26</v>
      </c>
      <c r="L74" s="76">
        <v>0</v>
      </c>
      <c r="M74" s="76">
        <v>15</v>
      </c>
      <c r="N74" s="76">
        <v>9</v>
      </c>
      <c r="O74" s="76">
        <v>2</v>
      </c>
      <c r="P74" s="76">
        <v>23</v>
      </c>
      <c r="Q74" s="76">
        <v>0</v>
      </c>
      <c r="R74" s="76">
        <v>13</v>
      </c>
      <c r="S74" s="76">
        <v>8</v>
      </c>
      <c r="T74" s="76">
        <v>2</v>
      </c>
      <c r="U74" s="76">
        <v>18</v>
      </c>
      <c r="V74" s="76">
        <v>0</v>
      </c>
      <c r="W74" s="76">
        <v>10</v>
      </c>
      <c r="X74" s="76">
        <v>6</v>
      </c>
      <c r="Y74" s="76">
        <v>2</v>
      </c>
      <c r="Z74" s="76">
        <v>47</v>
      </c>
      <c r="AA74" s="76">
        <v>0</v>
      </c>
      <c r="AB74" s="76">
        <v>0</v>
      </c>
      <c r="AC74" s="76">
        <v>47</v>
      </c>
      <c r="AD74" s="76">
        <v>0</v>
      </c>
    </row>
    <row r="75" spans="1:30" s="13" customFormat="1" ht="12.75" customHeight="1">
      <c r="A75" s="73" t="s">
        <v>220</v>
      </c>
      <c r="B75" s="73" t="s">
        <v>219</v>
      </c>
      <c r="C75" s="73" t="s">
        <v>280</v>
      </c>
      <c r="D75" s="211">
        <v>3204609</v>
      </c>
      <c r="E75" s="76">
        <v>58</v>
      </c>
      <c r="F75" s="76">
        <v>13</v>
      </c>
      <c r="G75" s="76">
        <v>0</v>
      </c>
      <c r="H75" s="76">
        <v>1</v>
      </c>
      <c r="I75" s="76">
        <v>11</v>
      </c>
      <c r="J75" s="76">
        <v>1</v>
      </c>
      <c r="K75" s="76">
        <v>13</v>
      </c>
      <c r="L75" s="76">
        <v>0</v>
      </c>
      <c r="M75" s="76">
        <v>2</v>
      </c>
      <c r="N75" s="76">
        <v>10</v>
      </c>
      <c r="O75" s="76">
        <v>1</v>
      </c>
      <c r="P75" s="76">
        <v>13</v>
      </c>
      <c r="Q75" s="76">
        <v>0</v>
      </c>
      <c r="R75" s="76">
        <v>1</v>
      </c>
      <c r="S75" s="76">
        <v>11</v>
      </c>
      <c r="T75" s="76">
        <v>1</v>
      </c>
      <c r="U75" s="76">
        <v>9</v>
      </c>
      <c r="V75" s="76">
        <v>0</v>
      </c>
      <c r="W75" s="76">
        <v>2</v>
      </c>
      <c r="X75" s="76">
        <v>6</v>
      </c>
      <c r="Y75" s="76">
        <v>1</v>
      </c>
      <c r="Z75" s="76">
        <v>10</v>
      </c>
      <c r="AA75" s="76">
        <v>0</v>
      </c>
      <c r="AB75" s="76">
        <v>1</v>
      </c>
      <c r="AC75" s="76">
        <v>9</v>
      </c>
      <c r="AD75" s="76">
        <v>0</v>
      </c>
    </row>
    <row r="76" spans="1:30" s="13" customFormat="1" ht="12.75" customHeight="1">
      <c r="A76" s="73" t="s">
        <v>220</v>
      </c>
      <c r="B76" s="73" t="s">
        <v>219</v>
      </c>
      <c r="C76" s="73" t="s">
        <v>283</v>
      </c>
      <c r="D76" s="211">
        <v>3204658</v>
      </c>
      <c r="E76" s="76">
        <v>47</v>
      </c>
      <c r="F76" s="76">
        <v>8</v>
      </c>
      <c r="G76" s="76">
        <v>0</v>
      </c>
      <c r="H76" s="76">
        <v>2</v>
      </c>
      <c r="I76" s="76">
        <v>6</v>
      </c>
      <c r="J76" s="76">
        <v>0</v>
      </c>
      <c r="K76" s="76">
        <v>8</v>
      </c>
      <c r="L76" s="76">
        <v>0</v>
      </c>
      <c r="M76" s="76">
        <v>2</v>
      </c>
      <c r="N76" s="76">
        <v>6</v>
      </c>
      <c r="O76" s="76">
        <v>0</v>
      </c>
      <c r="P76" s="76">
        <v>7</v>
      </c>
      <c r="Q76" s="76">
        <v>0</v>
      </c>
      <c r="R76" s="76">
        <v>2</v>
      </c>
      <c r="S76" s="76">
        <v>5</v>
      </c>
      <c r="T76" s="76">
        <v>0</v>
      </c>
      <c r="U76" s="76">
        <v>7</v>
      </c>
      <c r="V76" s="76">
        <v>0</v>
      </c>
      <c r="W76" s="76">
        <v>2</v>
      </c>
      <c r="X76" s="76">
        <v>5</v>
      </c>
      <c r="Y76" s="76">
        <v>0</v>
      </c>
      <c r="Z76" s="76">
        <v>17</v>
      </c>
      <c r="AA76" s="76">
        <v>0</v>
      </c>
      <c r="AB76" s="76">
        <v>0</v>
      </c>
      <c r="AC76" s="76">
        <v>17</v>
      </c>
      <c r="AD76" s="76">
        <v>0</v>
      </c>
    </row>
    <row r="77" spans="1:30" s="13" customFormat="1" ht="12.75" customHeight="1">
      <c r="A77" s="73" t="s">
        <v>220</v>
      </c>
      <c r="B77" s="73" t="s">
        <v>219</v>
      </c>
      <c r="C77" s="73" t="s">
        <v>284</v>
      </c>
      <c r="D77" s="211">
        <v>3204708</v>
      </c>
      <c r="E77" s="76">
        <v>88</v>
      </c>
      <c r="F77" s="76">
        <v>15</v>
      </c>
      <c r="G77" s="76">
        <v>0</v>
      </c>
      <c r="H77" s="76">
        <v>1</v>
      </c>
      <c r="I77" s="76">
        <v>12</v>
      </c>
      <c r="J77" s="76">
        <v>2</v>
      </c>
      <c r="K77" s="76">
        <v>17</v>
      </c>
      <c r="L77" s="76">
        <v>0</v>
      </c>
      <c r="M77" s="76">
        <v>4</v>
      </c>
      <c r="N77" s="76">
        <v>11</v>
      </c>
      <c r="O77" s="76">
        <v>2</v>
      </c>
      <c r="P77" s="76">
        <v>14</v>
      </c>
      <c r="Q77" s="76">
        <v>0</v>
      </c>
      <c r="R77" s="76">
        <v>5</v>
      </c>
      <c r="S77" s="76">
        <v>7</v>
      </c>
      <c r="T77" s="76">
        <v>2</v>
      </c>
      <c r="U77" s="76">
        <v>15</v>
      </c>
      <c r="V77" s="76">
        <v>0</v>
      </c>
      <c r="W77" s="76">
        <v>4</v>
      </c>
      <c r="X77" s="76">
        <v>9</v>
      </c>
      <c r="Y77" s="76">
        <v>2</v>
      </c>
      <c r="Z77" s="76">
        <v>27</v>
      </c>
      <c r="AA77" s="76">
        <v>0</v>
      </c>
      <c r="AB77" s="76">
        <v>17</v>
      </c>
      <c r="AC77" s="76">
        <v>10</v>
      </c>
      <c r="AD77" s="76">
        <v>0</v>
      </c>
    </row>
    <row r="78" spans="1:30" s="13" customFormat="1" ht="12.75" customHeight="1">
      <c r="A78" s="73" t="s">
        <v>220</v>
      </c>
      <c r="B78" s="73" t="s">
        <v>219</v>
      </c>
      <c r="C78" s="73" t="s">
        <v>285</v>
      </c>
      <c r="D78" s="211">
        <v>3204807</v>
      </c>
      <c r="E78" s="76">
        <v>25</v>
      </c>
      <c r="F78" s="76">
        <v>8</v>
      </c>
      <c r="G78" s="76">
        <v>0</v>
      </c>
      <c r="H78" s="76">
        <v>1</v>
      </c>
      <c r="I78" s="76">
        <v>7</v>
      </c>
      <c r="J78" s="76">
        <v>0</v>
      </c>
      <c r="K78" s="76">
        <v>4</v>
      </c>
      <c r="L78" s="76">
        <v>0</v>
      </c>
      <c r="M78" s="76">
        <v>1</v>
      </c>
      <c r="N78" s="76">
        <v>3</v>
      </c>
      <c r="O78" s="76">
        <v>0</v>
      </c>
      <c r="P78" s="76">
        <v>4</v>
      </c>
      <c r="Q78" s="76">
        <v>0</v>
      </c>
      <c r="R78" s="76">
        <v>3</v>
      </c>
      <c r="S78" s="76">
        <v>1</v>
      </c>
      <c r="T78" s="76">
        <v>0</v>
      </c>
      <c r="U78" s="76">
        <v>5</v>
      </c>
      <c r="V78" s="76">
        <v>0</v>
      </c>
      <c r="W78" s="76">
        <v>4</v>
      </c>
      <c r="X78" s="76">
        <v>1</v>
      </c>
      <c r="Y78" s="76">
        <v>0</v>
      </c>
      <c r="Z78" s="76">
        <v>4</v>
      </c>
      <c r="AA78" s="76">
        <v>0</v>
      </c>
      <c r="AB78" s="76">
        <v>0</v>
      </c>
      <c r="AC78" s="76">
        <v>2</v>
      </c>
      <c r="AD78" s="76">
        <v>2</v>
      </c>
    </row>
    <row r="79" spans="1:30" s="13" customFormat="1" ht="12.75" customHeight="1">
      <c r="A79" s="73" t="s">
        <v>220</v>
      </c>
      <c r="B79" s="73" t="s">
        <v>219</v>
      </c>
      <c r="C79" s="73" t="s">
        <v>286</v>
      </c>
      <c r="D79" s="211">
        <v>3204906</v>
      </c>
      <c r="E79" s="76">
        <v>383</v>
      </c>
      <c r="F79" s="76">
        <v>89</v>
      </c>
      <c r="G79" s="76">
        <v>0</v>
      </c>
      <c r="H79" s="76">
        <v>24</v>
      </c>
      <c r="I79" s="76">
        <v>56</v>
      </c>
      <c r="J79" s="76">
        <v>9</v>
      </c>
      <c r="K79" s="76">
        <v>80</v>
      </c>
      <c r="L79" s="76">
        <v>0</v>
      </c>
      <c r="M79" s="76">
        <v>19</v>
      </c>
      <c r="N79" s="76">
        <v>52</v>
      </c>
      <c r="O79" s="76">
        <v>9</v>
      </c>
      <c r="P79" s="76">
        <v>66</v>
      </c>
      <c r="Q79" s="76">
        <v>0</v>
      </c>
      <c r="R79" s="76">
        <v>15</v>
      </c>
      <c r="S79" s="76">
        <v>42</v>
      </c>
      <c r="T79" s="76">
        <v>9</v>
      </c>
      <c r="U79" s="76">
        <v>66</v>
      </c>
      <c r="V79" s="76">
        <v>0</v>
      </c>
      <c r="W79" s="76">
        <v>17</v>
      </c>
      <c r="X79" s="76">
        <v>41</v>
      </c>
      <c r="Y79" s="76">
        <v>8</v>
      </c>
      <c r="Z79" s="76">
        <v>82</v>
      </c>
      <c r="AA79" s="76">
        <v>0</v>
      </c>
      <c r="AB79" s="76">
        <v>8</v>
      </c>
      <c r="AC79" s="76">
        <v>74</v>
      </c>
      <c r="AD79" s="76">
        <v>0</v>
      </c>
    </row>
    <row r="80" spans="1:30" s="13" customFormat="1" ht="12.75" customHeight="1">
      <c r="A80" s="73" t="s">
        <v>220</v>
      </c>
      <c r="B80" s="73" t="s">
        <v>219</v>
      </c>
      <c r="C80" s="73" t="s">
        <v>287</v>
      </c>
      <c r="D80" s="211">
        <v>3204955</v>
      </c>
      <c r="E80" s="76">
        <v>26</v>
      </c>
      <c r="F80" s="76">
        <v>6</v>
      </c>
      <c r="G80" s="76">
        <v>0</v>
      </c>
      <c r="H80" s="76">
        <v>3</v>
      </c>
      <c r="I80" s="76">
        <v>3</v>
      </c>
      <c r="J80" s="76">
        <v>0</v>
      </c>
      <c r="K80" s="76">
        <v>7</v>
      </c>
      <c r="L80" s="76">
        <v>0</v>
      </c>
      <c r="M80" s="76">
        <v>3</v>
      </c>
      <c r="N80" s="76">
        <v>4</v>
      </c>
      <c r="O80" s="76">
        <v>0</v>
      </c>
      <c r="P80" s="76">
        <v>6</v>
      </c>
      <c r="Q80" s="76">
        <v>0</v>
      </c>
      <c r="R80" s="76">
        <v>3</v>
      </c>
      <c r="S80" s="76">
        <v>3</v>
      </c>
      <c r="T80" s="76">
        <v>0</v>
      </c>
      <c r="U80" s="76">
        <v>7</v>
      </c>
      <c r="V80" s="76">
        <v>0</v>
      </c>
      <c r="W80" s="76">
        <v>3</v>
      </c>
      <c r="X80" s="76">
        <v>4</v>
      </c>
      <c r="Y80" s="76">
        <v>0</v>
      </c>
      <c r="Z80" s="76">
        <v>0</v>
      </c>
      <c r="AA80" s="76">
        <v>0</v>
      </c>
      <c r="AB80" s="76">
        <v>0</v>
      </c>
      <c r="AC80" s="76">
        <v>0</v>
      </c>
      <c r="AD80" s="76">
        <v>0</v>
      </c>
    </row>
    <row r="81" spans="1:30" s="13" customFormat="1" ht="12.75" customHeight="1">
      <c r="A81" s="73" t="s">
        <v>220</v>
      </c>
      <c r="B81" s="73" t="s">
        <v>219</v>
      </c>
      <c r="C81" s="73" t="s">
        <v>281</v>
      </c>
      <c r="D81" s="211">
        <v>3205002</v>
      </c>
      <c r="E81" s="76">
        <v>978</v>
      </c>
      <c r="F81" s="76">
        <v>279</v>
      </c>
      <c r="G81" s="76">
        <v>0</v>
      </c>
      <c r="H81" s="76">
        <v>107</v>
      </c>
      <c r="I81" s="76">
        <v>137</v>
      </c>
      <c r="J81" s="76">
        <v>35</v>
      </c>
      <c r="K81" s="76">
        <v>260</v>
      </c>
      <c r="L81" s="76">
        <v>0</v>
      </c>
      <c r="M81" s="76">
        <v>107</v>
      </c>
      <c r="N81" s="76">
        <v>123</v>
      </c>
      <c r="O81" s="76">
        <v>30</v>
      </c>
      <c r="P81" s="76">
        <v>230</v>
      </c>
      <c r="Q81" s="76">
        <v>0</v>
      </c>
      <c r="R81" s="76">
        <v>94</v>
      </c>
      <c r="S81" s="76">
        <v>109</v>
      </c>
      <c r="T81" s="76">
        <v>27</v>
      </c>
      <c r="U81" s="76">
        <v>199</v>
      </c>
      <c r="V81" s="76">
        <v>0</v>
      </c>
      <c r="W81" s="76">
        <v>84</v>
      </c>
      <c r="X81" s="76">
        <v>90</v>
      </c>
      <c r="Y81" s="76">
        <v>25</v>
      </c>
      <c r="Z81" s="76">
        <v>10</v>
      </c>
      <c r="AA81" s="76">
        <v>0</v>
      </c>
      <c r="AB81" s="76">
        <v>0</v>
      </c>
      <c r="AC81" s="76">
        <v>10</v>
      </c>
      <c r="AD81" s="76">
        <v>0</v>
      </c>
    </row>
    <row r="82" spans="1:30" s="13" customFormat="1" ht="12.75" customHeight="1">
      <c r="A82" s="73" t="s">
        <v>220</v>
      </c>
      <c r="B82" s="73" t="s">
        <v>219</v>
      </c>
      <c r="C82" s="73" t="s">
        <v>282</v>
      </c>
      <c r="D82" s="211">
        <v>3205010</v>
      </c>
      <c r="E82" s="76">
        <v>82</v>
      </c>
      <c r="F82" s="76">
        <v>22</v>
      </c>
      <c r="G82" s="76">
        <v>0</v>
      </c>
      <c r="H82" s="76">
        <v>4</v>
      </c>
      <c r="I82" s="76">
        <v>18</v>
      </c>
      <c r="J82" s="76">
        <v>0</v>
      </c>
      <c r="K82" s="76">
        <v>17</v>
      </c>
      <c r="L82" s="76">
        <v>0</v>
      </c>
      <c r="M82" s="76">
        <v>3</v>
      </c>
      <c r="N82" s="76">
        <v>14</v>
      </c>
      <c r="O82" s="76">
        <v>0</v>
      </c>
      <c r="P82" s="76">
        <v>18</v>
      </c>
      <c r="Q82" s="76">
        <v>0</v>
      </c>
      <c r="R82" s="76">
        <v>3</v>
      </c>
      <c r="S82" s="76">
        <v>15</v>
      </c>
      <c r="T82" s="76">
        <v>0</v>
      </c>
      <c r="U82" s="76">
        <v>16</v>
      </c>
      <c r="V82" s="76">
        <v>0</v>
      </c>
      <c r="W82" s="76">
        <v>2</v>
      </c>
      <c r="X82" s="76">
        <v>14</v>
      </c>
      <c r="Y82" s="76">
        <v>0</v>
      </c>
      <c r="Z82" s="76">
        <v>9</v>
      </c>
      <c r="AA82" s="76">
        <v>0</v>
      </c>
      <c r="AB82" s="76">
        <v>9</v>
      </c>
      <c r="AC82" s="76">
        <v>0</v>
      </c>
      <c r="AD82" s="76">
        <v>0</v>
      </c>
    </row>
    <row r="83" spans="1:30" s="13" customFormat="1" ht="12.75" customHeight="1">
      <c r="A83" s="73" t="s">
        <v>220</v>
      </c>
      <c r="B83" s="73" t="s">
        <v>219</v>
      </c>
      <c r="C83" s="73" t="s">
        <v>288</v>
      </c>
      <c r="D83" s="211">
        <v>3205036</v>
      </c>
      <c r="E83" s="76">
        <v>57</v>
      </c>
      <c r="F83" s="76">
        <v>14</v>
      </c>
      <c r="G83" s="76">
        <v>0</v>
      </c>
      <c r="H83" s="76">
        <v>5</v>
      </c>
      <c r="I83" s="76">
        <v>8</v>
      </c>
      <c r="J83" s="76">
        <v>1</v>
      </c>
      <c r="K83" s="76">
        <v>11</v>
      </c>
      <c r="L83" s="76">
        <v>0</v>
      </c>
      <c r="M83" s="76">
        <v>5</v>
      </c>
      <c r="N83" s="76">
        <v>5</v>
      </c>
      <c r="O83" s="76">
        <v>1</v>
      </c>
      <c r="P83" s="76">
        <v>9</v>
      </c>
      <c r="Q83" s="76">
        <v>0</v>
      </c>
      <c r="R83" s="76">
        <v>4</v>
      </c>
      <c r="S83" s="76">
        <v>4</v>
      </c>
      <c r="T83" s="76">
        <v>1</v>
      </c>
      <c r="U83" s="76">
        <v>9</v>
      </c>
      <c r="V83" s="76">
        <v>0</v>
      </c>
      <c r="W83" s="76">
        <v>4</v>
      </c>
      <c r="X83" s="76">
        <v>4</v>
      </c>
      <c r="Y83" s="76">
        <v>1</v>
      </c>
      <c r="Z83" s="76">
        <v>14</v>
      </c>
      <c r="AA83" s="76">
        <v>0</v>
      </c>
      <c r="AB83" s="76">
        <v>0</v>
      </c>
      <c r="AC83" s="76">
        <v>14</v>
      </c>
      <c r="AD83" s="76">
        <v>0</v>
      </c>
    </row>
    <row r="84" spans="1:30" s="13" customFormat="1" ht="12.75" customHeight="1">
      <c r="A84" s="73" t="s">
        <v>220</v>
      </c>
      <c r="B84" s="73" t="s">
        <v>219</v>
      </c>
      <c r="C84" s="73" t="s">
        <v>289</v>
      </c>
      <c r="D84" s="211">
        <v>3205069</v>
      </c>
      <c r="E84" s="76">
        <v>55</v>
      </c>
      <c r="F84" s="76">
        <v>16</v>
      </c>
      <c r="G84" s="76">
        <v>0</v>
      </c>
      <c r="H84" s="76">
        <v>6</v>
      </c>
      <c r="I84" s="76">
        <v>8</v>
      </c>
      <c r="J84" s="76">
        <v>2</v>
      </c>
      <c r="K84" s="76">
        <v>13</v>
      </c>
      <c r="L84" s="76">
        <v>0</v>
      </c>
      <c r="M84" s="76">
        <v>5</v>
      </c>
      <c r="N84" s="76">
        <v>6</v>
      </c>
      <c r="O84" s="76">
        <v>2</v>
      </c>
      <c r="P84" s="76">
        <v>14</v>
      </c>
      <c r="Q84" s="76">
        <v>0</v>
      </c>
      <c r="R84" s="76">
        <v>6</v>
      </c>
      <c r="S84" s="76">
        <v>6</v>
      </c>
      <c r="T84" s="76">
        <v>2</v>
      </c>
      <c r="U84" s="76">
        <v>12</v>
      </c>
      <c r="V84" s="76">
        <v>0</v>
      </c>
      <c r="W84" s="76">
        <v>5</v>
      </c>
      <c r="X84" s="76">
        <v>5</v>
      </c>
      <c r="Y84" s="76">
        <v>2</v>
      </c>
      <c r="Z84" s="76">
        <v>0</v>
      </c>
      <c r="AA84" s="76">
        <v>0</v>
      </c>
      <c r="AB84" s="76">
        <v>0</v>
      </c>
      <c r="AC84" s="76">
        <v>0</v>
      </c>
      <c r="AD84" s="76">
        <v>0</v>
      </c>
    </row>
    <row r="85" spans="1:30" s="13" customFormat="1" ht="12.75" customHeight="1">
      <c r="A85" s="73" t="s">
        <v>220</v>
      </c>
      <c r="B85" s="73" t="s">
        <v>219</v>
      </c>
      <c r="C85" s="73" t="s">
        <v>218</v>
      </c>
      <c r="D85" s="211">
        <v>3205101</v>
      </c>
      <c r="E85" s="76">
        <v>154</v>
      </c>
      <c r="F85" s="76">
        <v>45</v>
      </c>
      <c r="G85" s="76">
        <v>0</v>
      </c>
      <c r="H85" s="76">
        <v>7</v>
      </c>
      <c r="I85" s="76">
        <v>36</v>
      </c>
      <c r="J85" s="76">
        <v>2</v>
      </c>
      <c r="K85" s="76">
        <v>40</v>
      </c>
      <c r="L85" s="76">
        <v>0</v>
      </c>
      <c r="M85" s="76">
        <v>7</v>
      </c>
      <c r="N85" s="76">
        <v>31</v>
      </c>
      <c r="O85" s="76">
        <v>2</v>
      </c>
      <c r="P85" s="76">
        <v>33</v>
      </c>
      <c r="Q85" s="76">
        <v>0</v>
      </c>
      <c r="R85" s="76">
        <v>11</v>
      </c>
      <c r="S85" s="76">
        <v>21</v>
      </c>
      <c r="T85" s="76">
        <v>1</v>
      </c>
      <c r="U85" s="76">
        <v>29</v>
      </c>
      <c r="V85" s="76">
        <v>0</v>
      </c>
      <c r="W85" s="76">
        <v>10</v>
      </c>
      <c r="X85" s="76">
        <v>18</v>
      </c>
      <c r="Y85" s="76">
        <v>1</v>
      </c>
      <c r="Z85" s="76">
        <v>7</v>
      </c>
      <c r="AA85" s="76">
        <v>0</v>
      </c>
      <c r="AB85" s="76">
        <v>0</v>
      </c>
      <c r="AC85" s="76">
        <v>7</v>
      </c>
      <c r="AD85" s="76">
        <v>0</v>
      </c>
    </row>
    <row r="86" spans="1:30" s="13" customFormat="1" ht="12.75" customHeight="1">
      <c r="A86" s="73" t="s">
        <v>220</v>
      </c>
      <c r="B86" s="73" t="s">
        <v>219</v>
      </c>
      <c r="C86" s="73" t="s">
        <v>290</v>
      </c>
      <c r="D86" s="211">
        <v>3205150</v>
      </c>
      <c r="E86" s="76">
        <v>47</v>
      </c>
      <c r="F86" s="76">
        <v>5</v>
      </c>
      <c r="G86" s="76">
        <v>0</v>
      </c>
      <c r="H86" s="76">
        <v>1</v>
      </c>
      <c r="I86" s="76">
        <v>4</v>
      </c>
      <c r="J86" s="76">
        <v>0</v>
      </c>
      <c r="K86" s="76">
        <v>5</v>
      </c>
      <c r="L86" s="76">
        <v>0</v>
      </c>
      <c r="M86" s="76">
        <v>1</v>
      </c>
      <c r="N86" s="76">
        <v>4</v>
      </c>
      <c r="O86" s="76">
        <v>0</v>
      </c>
      <c r="P86" s="76">
        <v>5</v>
      </c>
      <c r="Q86" s="76">
        <v>0</v>
      </c>
      <c r="R86" s="76">
        <v>1</v>
      </c>
      <c r="S86" s="76">
        <v>4</v>
      </c>
      <c r="T86" s="76">
        <v>0</v>
      </c>
      <c r="U86" s="76">
        <v>5</v>
      </c>
      <c r="V86" s="76">
        <v>0</v>
      </c>
      <c r="W86" s="76">
        <v>1</v>
      </c>
      <c r="X86" s="76">
        <v>4</v>
      </c>
      <c r="Y86" s="76">
        <v>0</v>
      </c>
      <c r="Z86" s="76">
        <v>27</v>
      </c>
      <c r="AA86" s="76">
        <v>0</v>
      </c>
      <c r="AB86" s="76">
        <v>0</v>
      </c>
      <c r="AC86" s="76">
        <v>27</v>
      </c>
      <c r="AD86" s="76">
        <v>0</v>
      </c>
    </row>
    <row r="87" spans="1:30" s="13" customFormat="1" ht="12.75" customHeight="1">
      <c r="A87" s="73" t="s">
        <v>220</v>
      </c>
      <c r="B87" s="73" t="s">
        <v>219</v>
      </c>
      <c r="C87" s="73" t="s">
        <v>291</v>
      </c>
      <c r="D87" s="211">
        <v>3205176</v>
      </c>
      <c r="E87" s="76">
        <v>45</v>
      </c>
      <c r="F87" s="76">
        <v>10</v>
      </c>
      <c r="G87" s="76">
        <v>0</v>
      </c>
      <c r="H87" s="76">
        <v>2</v>
      </c>
      <c r="I87" s="76">
        <v>8</v>
      </c>
      <c r="J87" s="76">
        <v>0</v>
      </c>
      <c r="K87" s="76">
        <v>9</v>
      </c>
      <c r="L87" s="76">
        <v>0</v>
      </c>
      <c r="M87" s="76">
        <v>2</v>
      </c>
      <c r="N87" s="76">
        <v>7</v>
      </c>
      <c r="O87" s="76">
        <v>0</v>
      </c>
      <c r="P87" s="76">
        <v>9</v>
      </c>
      <c r="Q87" s="76">
        <v>0</v>
      </c>
      <c r="R87" s="76">
        <v>2</v>
      </c>
      <c r="S87" s="76">
        <v>7</v>
      </c>
      <c r="T87" s="76">
        <v>0</v>
      </c>
      <c r="U87" s="76">
        <v>6</v>
      </c>
      <c r="V87" s="76">
        <v>0</v>
      </c>
      <c r="W87" s="76">
        <v>1</v>
      </c>
      <c r="X87" s="76">
        <v>5</v>
      </c>
      <c r="Y87" s="76">
        <v>0</v>
      </c>
      <c r="Z87" s="76">
        <v>11</v>
      </c>
      <c r="AA87" s="76">
        <v>0</v>
      </c>
      <c r="AB87" s="76">
        <v>5</v>
      </c>
      <c r="AC87" s="76">
        <v>6</v>
      </c>
      <c r="AD87" s="76">
        <v>0</v>
      </c>
    </row>
    <row r="88" spans="1:30" s="13" customFormat="1" ht="12.75" customHeight="1">
      <c r="A88" s="73" t="s">
        <v>220</v>
      </c>
      <c r="B88" s="73" t="s">
        <v>219</v>
      </c>
      <c r="C88" s="73" t="s">
        <v>292</v>
      </c>
      <c r="D88" s="211">
        <v>3205200</v>
      </c>
      <c r="E88" s="76">
        <v>897</v>
      </c>
      <c r="F88" s="76">
        <v>263</v>
      </c>
      <c r="G88" s="76">
        <v>0</v>
      </c>
      <c r="H88" s="76">
        <v>27</v>
      </c>
      <c r="I88" s="76">
        <v>169</v>
      </c>
      <c r="J88" s="76">
        <v>67</v>
      </c>
      <c r="K88" s="76">
        <v>227</v>
      </c>
      <c r="L88" s="76">
        <v>0</v>
      </c>
      <c r="M88" s="76">
        <v>23</v>
      </c>
      <c r="N88" s="76">
        <v>139</v>
      </c>
      <c r="O88" s="76">
        <v>65</v>
      </c>
      <c r="P88" s="76">
        <v>214</v>
      </c>
      <c r="Q88" s="76">
        <v>0</v>
      </c>
      <c r="R88" s="76">
        <v>26</v>
      </c>
      <c r="S88" s="76">
        <v>125</v>
      </c>
      <c r="T88" s="76">
        <v>63</v>
      </c>
      <c r="U88" s="76">
        <v>193</v>
      </c>
      <c r="V88" s="76">
        <v>0</v>
      </c>
      <c r="W88" s="76">
        <v>27</v>
      </c>
      <c r="X88" s="76">
        <v>105</v>
      </c>
      <c r="Y88" s="76">
        <v>61</v>
      </c>
      <c r="Z88" s="76">
        <v>0</v>
      </c>
      <c r="AA88" s="76">
        <v>0</v>
      </c>
      <c r="AB88" s="76">
        <v>0</v>
      </c>
      <c r="AC88" s="76">
        <v>0</v>
      </c>
      <c r="AD88" s="76">
        <v>0</v>
      </c>
    </row>
    <row r="89" spans="1:30" s="13" customFormat="1" ht="12.75" customHeight="1">
      <c r="A89" s="73" t="s">
        <v>220</v>
      </c>
      <c r="B89" s="73" t="s">
        <v>219</v>
      </c>
      <c r="C89" s="73" t="s">
        <v>293</v>
      </c>
      <c r="D89" s="212">
        <v>3205309</v>
      </c>
      <c r="E89" s="77">
        <v>660</v>
      </c>
      <c r="F89" s="77">
        <v>184</v>
      </c>
      <c r="G89" s="77">
        <v>0</v>
      </c>
      <c r="H89" s="77">
        <v>3</v>
      </c>
      <c r="I89" s="77">
        <v>125</v>
      </c>
      <c r="J89" s="77">
        <v>56</v>
      </c>
      <c r="K89" s="77">
        <v>172</v>
      </c>
      <c r="L89" s="77">
        <v>0</v>
      </c>
      <c r="M89" s="77">
        <v>3</v>
      </c>
      <c r="N89" s="77">
        <v>117</v>
      </c>
      <c r="O89" s="77">
        <v>52</v>
      </c>
      <c r="P89" s="77">
        <v>164</v>
      </c>
      <c r="Q89" s="77">
        <v>0</v>
      </c>
      <c r="R89" s="77">
        <v>3</v>
      </c>
      <c r="S89" s="77">
        <v>113</v>
      </c>
      <c r="T89" s="77">
        <v>48</v>
      </c>
      <c r="U89" s="77">
        <v>137</v>
      </c>
      <c r="V89" s="77">
        <v>0</v>
      </c>
      <c r="W89" s="77">
        <v>13</v>
      </c>
      <c r="X89" s="77">
        <v>80</v>
      </c>
      <c r="Y89" s="77">
        <v>44</v>
      </c>
      <c r="Z89" s="77">
        <v>3</v>
      </c>
      <c r="AA89" s="77">
        <v>0</v>
      </c>
      <c r="AB89" s="77">
        <v>0</v>
      </c>
      <c r="AC89" s="77">
        <v>3</v>
      </c>
      <c r="AD89" s="77">
        <v>0</v>
      </c>
    </row>
    <row r="90" spans="1:30" ht="5.45" customHeight="1">
      <c r="A90" s="18"/>
      <c r="D90" s="24"/>
    </row>
    <row r="91" spans="1:30" ht="12">
      <c r="A91" s="153" t="s">
        <v>1120</v>
      </c>
      <c r="B91" s="153"/>
      <c r="C91" s="153"/>
      <c r="D91" s="204"/>
      <c r="E91" s="153"/>
      <c r="F91" s="153"/>
      <c r="G91" s="153"/>
      <c r="H91" s="153"/>
      <c r="I91" s="153"/>
      <c r="J91" s="153"/>
      <c r="K91" s="153"/>
      <c r="L91" s="153"/>
      <c r="M91" s="153"/>
      <c r="N91" s="153"/>
      <c r="O91" s="126"/>
      <c r="P91" s="128"/>
      <c r="Q91" s="128"/>
      <c r="R91" s="128"/>
      <c r="S91" s="128"/>
      <c r="T91" s="128"/>
      <c r="U91" s="128"/>
      <c r="V91" s="128"/>
      <c r="W91" s="128"/>
      <c r="X91" s="154"/>
      <c r="Y91" s="154"/>
      <c r="Z91" s="154"/>
    </row>
    <row r="92" spans="1:30" ht="12">
      <c r="A92" s="153" t="s">
        <v>575</v>
      </c>
      <c r="B92" s="155"/>
      <c r="C92" s="155"/>
      <c r="D92" s="120"/>
      <c r="E92" s="155"/>
      <c r="F92" s="155"/>
      <c r="G92" s="155"/>
      <c r="H92" s="155"/>
      <c r="I92" s="155"/>
      <c r="J92" s="155"/>
      <c r="K92" s="155"/>
      <c r="L92" s="155"/>
      <c r="M92" s="153"/>
      <c r="N92" s="153"/>
      <c r="O92" s="126"/>
      <c r="P92" s="128"/>
      <c r="Q92" s="128"/>
      <c r="R92" s="128"/>
      <c r="S92" s="128"/>
      <c r="T92" s="128"/>
      <c r="U92" s="128"/>
      <c r="V92" s="128"/>
      <c r="W92" s="128"/>
      <c r="X92" s="154"/>
      <c r="Y92" s="154"/>
      <c r="Z92" s="154"/>
    </row>
    <row r="93" spans="1:30" ht="12" customHeight="1">
      <c r="A93" s="516" t="s">
        <v>597</v>
      </c>
      <c r="B93" s="516"/>
      <c r="C93" s="516"/>
      <c r="D93" s="516"/>
      <c r="E93" s="516"/>
      <c r="F93" s="516"/>
      <c r="G93" s="516"/>
      <c r="H93" s="516"/>
      <c r="I93" s="516"/>
      <c r="J93" s="516"/>
      <c r="K93" s="516"/>
      <c r="L93" s="516"/>
      <c r="M93" s="153"/>
      <c r="N93" s="153"/>
      <c r="O93" s="126"/>
      <c r="P93" s="128"/>
      <c r="Q93" s="128"/>
      <c r="R93" s="128"/>
      <c r="S93" s="128"/>
      <c r="T93" s="128"/>
      <c r="U93" s="128"/>
      <c r="V93" s="128"/>
      <c r="W93" s="128"/>
      <c r="X93" s="154"/>
      <c r="Y93" s="154"/>
      <c r="Z93" s="154"/>
    </row>
    <row r="94" spans="1:30" ht="12">
      <c r="A94" s="516" t="s">
        <v>601</v>
      </c>
      <c r="B94" s="516"/>
      <c r="C94" s="516"/>
      <c r="D94" s="516"/>
      <c r="E94" s="516"/>
      <c r="F94" s="516"/>
      <c r="G94" s="516"/>
      <c r="H94" s="516"/>
      <c r="I94" s="516"/>
      <c r="J94" s="516"/>
      <c r="K94" s="516"/>
      <c r="L94" s="516"/>
    </row>
    <row r="95" spans="1:30" ht="12">
      <c r="A95" s="27"/>
      <c r="B95" s="27"/>
      <c r="C95" s="27"/>
      <c r="D95" s="27"/>
      <c r="E95" s="27"/>
      <c r="F95" s="27"/>
      <c r="G95" s="27"/>
      <c r="H95" s="27"/>
      <c r="I95" s="27"/>
      <c r="J95" s="27"/>
      <c r="K95" s="27"/>
      <c r="L95" s="27"/>
    </row>
    <row r="96" spans="1:30" ht="12">
      <c r="D96" s="27"/>
    </row>
    <row r="97" spans="4:4" ht="12">
      <c r="D97" s="2"/>
    </row>
    <row r="98" spans="4:4" ht="12">
      <c r="D98" s="27"/>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22">
    <mergeCell ref="Z8:Z9"/>
    <mergeCell ref="G8:J8"/>
    <mergeCell ref="K8:K9"/>
    <mergeCell ref="AA8:AD8"/>
    <mergeCell ref="A93:L93"/>
    <mergeCell ref="C6:C9"/>
    <mergeCell ref="E6:Y6"/>
    <mergeCell ref="E7:E9"/>
    <mergeCell ref="L8:O8"/>
    <mergeCell ref="P8:P9"/>
    <mergeCell ref="A2:W2"/>
    <mergeCell ref="A3:W3"/>
    <mergeCell ref="A4:W4"/>
    <mergeCell ref="A94:L94"/>
    <mergeCell ref="V8:Y8"/>
    <mergeCell ref="F7:Y7"/>
    <mergeCell ref="F8:F9"/>
    <mergeCell ref="Q8:T8"/>
    <mergeCell ref="U8:U9"/>
    <mergeCell ref="B6:B9"/>
    <mergeCell ref="A6:A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6" width="7.7109375" style="2" bestFit="1" customWidth="1"/>
    <col min="7" max="7" width="6.28515625" style="2" customWidth="1"/>
    <col min="8" max="9" width="7.7109375" style="2" bestFit="1" customWidth="1"/>
    <col min="10" max="10" width="6.85546875" style="2" bestFit="1" customWidth="1"/>
    <col min="11"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402" t="s">
        <v>304</v>
      </c>
      <c r="B2" s="402"/>
      <c r="C2" s="402"/>
      <c r="D2" s="402"/>
      <c r="E2" s="402"/>
      <c r="F2" s="402"/>
      <c r="G2" s="402"/>
      <c r="H2" s="402"/>
      <c r="I2" s="402"/>
      <c r="J2" s="402"/>
      <c r="K2" s="402"/>
      <c r="L2" s="402"/>
      <c r="M2" s="402"/>
      <c r="N2" s="402"/>
      <c r="O2" s="402"/>
    </row>
    <row r="3" spans="1:15" s="3" customFormat="1" ht="24.95" customHeight="1">
      <c r="A3" s="374" t="s">
        <v>315</v>
      </c>
      <c r="B3" s="374"/>
      <c r="C3" s="374"/>
      <c r="D3" s="374"/>
      <c r="E3" s="374"/>
      <c r="F3" s="374"/>
      <c r="G3" s="374"/>
      <c r="H3" s="374"/>
      <c r="I3" s="374"/>
      <c r="J3" s="374"/>
      <c r="K3" s="374"/>
      <c r="L3" s="374"/>
      <c r="M3" s="374"/>
      <c r="N3" s="374"/>
      <c r="O3" s="374"/>
    </row>
    <row r="4" spans="1:15" ht="24.95" customHeight="1">
      <c r="A4" s="375" t="s">
        <v>1132</v>
      </c>
      <c r="B4" s="375"/>
      <c r="C4" s="375"/>
      <c r="D4" s="375"/>
      <c r="E4" s="375"/>
      <c r="F4" s="375"/>
      <c r="G4" s="375"/>
      <c r="H4" s="375"/>
      <c r="I4" s="375"/>
      <c r="J4" s="375"/>
      <c r="K4" s="375"/>
      <c r="L4" s="375"/>
      <c r="M4" s="375"/>
      <c r="N4" s="375"/>
      <c r="O4" s="375"/>
    </row>
    <row r="5" spans="1:15" ht="6" customHeight="1">
      <c r="A5" s="59"/>
      <c r="B5" s="59"/>
      <c r="C5" s="59"/>
      <c r="D5" s="205"/>
      <c r="E5" s="59"/>
      <c r="F5" s="59"/>
      <c r="G5" s="59"/>
      <c r="H5" s="59"/>
      <c r="I5" s="59"/>
      <c r="J5" s="59"/>
      <c r="K5" s="59"/>
      <c r="L5" s="59"/>
      <c r="M5" s="59"/>
      <c r="N5" s="59"/>
      <c r="O5" s="59"/>
    </row>
    <row r="6" spans="1:15" ht="12.75" customHeight="1">
      <c r="A6" s="381" t="s">
        <v>54</v>
      </c>
      <c r="B6" s="381" t="s">
        <v>3</v>
      </c>
      <c r="C6" s="381" t="s">
        <v>53</v>
      </c>
      <c r="D6" s="384" t="s">
        <v>405</v>
      </c>
      <c r="E6" s="369" t="s">
        <v>560</v>
      </c>
      <c r="F6" s="369"/>
      <c r="G6" s="369"/>
      <c r="H6" s="369"/>
      <c r="I6" s="369"/>
      <c r="J6" s="369"/>
      <c r="K6" s="369"/>
      <c r="L6" s="369"/>
      <c r="M6" s="369"/>
      <c r="N6" s="369"/>
      <c r="O6" s="379"/>
    </row>
    <row r="7" spans="1:15" ht="12.75" customHeight="1">
      <c r="A7" s="381"/>
      <c r="B7" s="381"/>
      <c r="C7" s="381"/>
      <c r="D7" s="384"/>
      <c r="E7" s="369" t="s">
        <v>1030</v>
      </c>
      <c r="F7" s="369"/>
      <c r="G7" s="369"/>
      <c r="H7" s="369"/>
      <c r="I7" s="369"/>
      <c r="J7" s="369"/>
      <c r="K7" s="369"/>
      <c r="L7" s="369"/>
      <c r="M7" s="369"/>
      <c r="N7" s="369"/>
      <c r="O7" s="379"/>
    </row>
    <row r="8" spans="1:15" ht="12.75" customHeight="1">
      <c r="A8" s="381"/>
      <c r="B8" s="381"/>
      <c r="C8" s="381"/>
      <c r="D8" s="384"/>
      <c r="E8" s="369" t="s">
        <v>80</v>
      </c>
      <c r="F8" s="369" t="s">
        <v>2</v>
      </c>
      <c r="G8" s="369"/>
      <c r="H8" s="369"/>
      <c r="I8" s="369"/>
      <c r="J8" s="369"/>
      <c r="K8" s="369" t="s">
        <v>55</v>
      </c>
      <c r="L8" s="369"/>
      <c r="M8" s="369"/>
      <c r="N8" s="369"/>
      <c r="O8" s="379"/>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9437</v>
      </c>
      <c r="F11" s="79">
        <v>7563</v>
      </c>
      <c r="G11" s="79">
        <v>0</v>
      </c>
      <c r="H11" s="79">
        <v>2390</v>
      </c>
      <c r="I11" s="79">
        <v>4145</v>
      </c>
      <c r="J11" s="79">
        <v>1028</v>
      </c>
      <c r="K11" s="79">
        <v>1874</v>
      </c>
      <c r="L11" s="79">
        <v>0</v>
      </c>
      <c r="M11" s="79">
        <v>265</v>
      </c>
      <c r="N11" s="79">
        <v>1572</v>
      </c>
      <c r="O11" s="79">
        <v>37</v>
      </c>
    </row>
    <row r="12" spans="1:15" s="13" customFormat="1" ht="12.75" customHeight="1">
      <c r="A12" s="73" t="s">
        <v>220</v>
      </c>
      <c r="B12" s="73" t="s">
        <v>219</v>
      </c>
      <c r="C12" s="73" t="s">
        <v>222</v>
      </c>
      <c r="D12" s="210">
        <v>3200102</v>
      </c>
      <c r="E12" s="75">
        <v>98</v>
      </c>
      <c r="F12" s="75">
        <v>51</v>
      </c>
      <c r="G12" s="75">
        <v>0</v>
      </c>
      <c r="H12" s="75">
        <v>38</v>
      </c>
      <c r="I12" s="75">
        <v>13</v>
      </c>
      <c r="J12" s="75">
        <v>0</v>
      </c>
      <c r="K12" s="75">
        <v>47</v>
      </c>
      <c r="L12" s="75">
        <v>0</v>
      </c>
      <c r="M12" s="75">
        <v>0</v>
      </c>
      <c r="N12" s="75">
        <v>47</v>
      </c>
      <c r="O12" s="75">
        <v>0</v>
      </c>
    </row>
    <row r="13" spans="1:15" s="13" customFormat="1" ht="12.75" customHeight="1">
      <c r="A13" s="73" t="s">
        <v>220</v>
      </c>
      <c r="B13" s="73" t="s">
        <v>219</v>
      </c>
      <c r="C13" s="73" t="s">
        <v>294</v>
      </c>
      <c r="D13" s="211">
        <v>3200169</v>
      </c>
      <c r="E13" s="76">
        <v>45</v>
      </c>
      <c r="F13" s="76">
        <v>41</v>
      </c>
      <c r="G13" s="76">
        <v>0</v>
      </c>
      <c r="H13" s="76">
        <v>22</v>
      </c>
      <c r="I13" s="76">
        <v>19</v>
      </c>
      <c r="J13" s="76">
        <v>0</v>
      </c>
      <c r="K13" s="76">
        <v>4</v>
      </c>
      <c r="L13" s="76">
        <v>0</v>
      </c>
      <c r="M13" s="76">
        <v>0</v>
      </c>
      <c r="N13" s="76">
        <v>4</v>
      </c>
      <c r="O13" s="76">
        <v>0</v>
      </c>
    </row>
    <row r="14" spans="1:15" s="13" customFormat="1" ht="12.75" customHeight="1">
      <c r="A14" s="73" t="s">
        <v>220</v>
      </c>
      <c r="B14" s="73" t="s">
        <v>219</v>
      </c>
      <c r="C14" s="73" t="s">
        <v>295</v>
      </c>
      <c r="D14" s="211">
        <v>3200136</v>
      </c>
      <c r="E14" s="76">
        <v>38</v>
      </c>
      <c r="F14" s="76">
        <v>10</v>
      </c>
      <c r="G14" s="76">
        <v>0</v>
      </c>
      <c r="H14" s="76">
        <v>6</v>
      </c>
      <c r="I14" s="76">
        <v>4</v>
      </c>
      <c r="J14" s="76">
        <v>0</v>
      </c>
      <c r="K14" s="76">
        <v>28</v>
      </c>
      <c r="L14" s="76">
        <v>0</v>
      </c>
      <c r="M14" s="76">
        <v>8</v>
      </c>
      <c r="N14" s="76">
        <v>20</v>
      </c>
      <c r="O14" s="76">
        <v>0</v>
      </c>
    </row>
    <row r="15" spans="1:15" s="13" customFormat="1" ht="12.75" customHeight="1">
      <c r="A15" s="73" t="s">
        <v>220</v>
      </c>
      <c r="B15" s="73" t="s">
        <v>219</v>
      </c>
      <c r="C15" s="73" t="s">
        <v>223</v>
      </c>
      <c r="D15" s="211">
        <v>3200201</v>
      </c>
      <c r="E15" s="76">
        <v>71</v>
      </c>
      <c r="F15" s="76">
        <v>66</v>
      </c>
      <c r="G15" s="76">
        <v>0</v>
      </c>
      <c r="H15" s="76">
        <v>57</v>
      </c>
      <c r="I15" s="76">
        <v>2</v>
      </c>
      <c r="J15" s="76">
        <v>7</v>
      </c>
      <c r="K15" s="76">
        <v>5</v>
      </c>
      <c r="L15" s="76">
        <v>0</v>
      </c>
      <c r="M15" s="76">
        <v>0</v>
      </c>
      <c r="N15" s="76">
        <v>5</v>
      </c>
      <c r="O15" s="76">
        <v>0</v>
      </c>
    </row>
    <row r="16" spans="1:15" s="13" customFormat="1" ht="12.75" customHeight="1">
      <c r="A16" s="73" t="s">
        <v>220</v>
      </c>
      <c r="B16" s="73" t="s">
        <v>219</v>
      </c>
      <c r="C16" s="73" t="s">
        <v>224</v>
      </c>
      <c r="D16" s="211">
        <v>3200300</v>
      </c>
      <c r="E16" s="76">
        <v>70</v>
      </c>
      <c r="F16" s="76">
        <v>44</v>
      </c>
      <c r="G16" s="76">
        <v>0</v>
      </c>
      <c r="H16" s="76">
        <v>7</v>
      </c>
      <c r="I16" s="76">
        <v>37</v>
      </c>
      <c r="J16" s="76">
        <v>0</v>
      </c>
      <c r="K16" s="76">
        <v>26</v>
      </c>
      <c r="L16" s="76">
        <v>0</v>
      </c>
      <c r="M16" s="76">
        <v>0</v>
      </c>
      <c r="N16" s="76">
        <v>22</v>
      </c>
      <c r="O16" s="76">
        <v>4</v>
      </c>
    </row>
    <row r="17" spans="1:15" s="13" customFormat="1" ht="12.75" customHeight="1">
      <c r="A17" s="73" t="s">
        <v>220</v>
      </c>
      <c r="B17" s="73" t="s">
        <v>219</v>
      </c>
      <c r="C17" s="73" t="s">
        <v>225</v>
      </c>
      <c r="D17" s="211">
        <v>3200359</v>
      </c>
      <c r="E17" s="76">
        <v>27</v>
      </c>
      <c r="F17" s="76">
        <v>20</v>
      </c>
      <c r="G17" s="76">
        <v>0</v>
      </c>
      <c r="H17" s="76">
        <v>15</v>
      </c>
      <c r="I17" s="76">
        <v>5</v>
      </c>
      <c r="J17" s="76">
        <v>0</v>
      </c>
      <c r="K17" s="76">
        <v>7</v>
      </c>
      <c r="L17" s="76">
        <v>0</v>
      </c>
      <c r="M17" s="76">
        <v>0</v>
      </c>
      <c r="N17" s="76">
        <v>7</v>
      </c>
      <c r="O17" s="76">
        <v>0</v>
      </c>
    </row>
    <row r="18" spans="1:15" s="13" customFormat="1" ht="12.75" customHeight="1">
      <c r="A18" s="73" t="s">
        <v>220</v>
      </c>
      <c r="B18" s="73" t="s">
        <v>219</v>
      </c>
      <c r="C18" s="73" t="s">
        <v>226</v>
      </c>
      <c r="D18" s="211">
        <v>3200409</v>
      </c>
      <c r="E18" s="76">
        <v>106</v>
      </c>
      <c r="F18" s="76">
        <v>68</v>
      </c>
      <c r="G18" s="76">
        <v>0</v>
      </c>
      <c r="H18" s="76">
        <v>7</v>
      </c>
      <c r="I18" s="76">
        <v>61</v>
      </c>
      <c r="J18" s="76">
        <v>0</v>
      </c>
      <c r="K18" s="76">
        <v>38</v>
      </c>
      <c r="L18" s="76">
        <v>0</v>
      </c>
      <c r="M18" s="76">
        <v>0</v>
      </c>
      <c r="N18" s="76">
        <v>34</v>
      </c>
      <c r="O18" s="76">
        <v>4</v>
      </c>
    </row>
    <row r="19" spans="1:15" s="13" customFormat="1" ht="12.75" customHeight="1">
      <c r="A19" s="73" t="s">
        <v>220</v>
      </c>
      <c r="B19" s="73" t="s">
        <v>219</v>
      </c>
      <c r="C19" s="73" t="s">
        <v>227</v>
      </c>
      <c r="D19" s="211">
        <v>3200508</v>
      </c>
      <c r="E19" s="76">
        <v>25</v>
      </c>
      <c r="F19" s="76">
        <v>17</v>
      </c>
      <c r="G19" s="76">
        <v>0</v>
      </c>
      <c r="H19" s="76">
        <v>1</v>
      </c>
      <c r="I19" s="76">
        <v>16</v>
      </c>
      <c r="J19" s="76">
        <v>0</v>
      </c>
      <c r="K19" s="76">
        <v>8</v>
      </c>
      <c r="L19" s="76">
        <v>0</v>
      </c>
      <c r="M19" s="76">
        <v>0</v>
      </c>
      <c r="N19" s="76">
        <v>8</v>
      </c>
      <c r="O19" s="76">
        <v>0</v>
      </c>
    </row>
    <row r="20" spans="1:15" s="13" customFormat="1" ht="12.75" customHeight="1">
      <c r="A20" s="73" t="s">
        <v>220</v>
      </c>
      <c r="B20" s="73" t="s">
        <v>219</v>
      </c>
      <c r="C20" s="73" t="s">
        <v>228</v>
      </c>
      <c r="D20" s="211">
        <v>3200607</v>
      </c>
      <c r="E20" s="76">
        <v>231</v>
      </c>
      <c r="F20" s="76">
        <v>207</v>
      </c>
      <c r="G20" s="76">
        <v>0</v>
      </c>
      <c r="H20" s="76">
        <v>57</v>
      </c>
      <c r="I20" s="76">
        <v>123</v>
      </c>
      <c r="J20" s="76">
        <v>27</v>
      </c>
      <c r="K20" s="76">
        <v>24</v>
      </c>
      <c r="L20" s="76">
        <v>0</v>
      </c>
      <c r="M20" s="76">
        <v>0</v>
      </c>
      <c r="N20" s="76">
        <v>24</v>
      </c>
      <c r="O20" s="76">
        <v>0</v>
      </c>
    </row>
    <row r="21" spans="1:15" s="13" customFormat="1" ht="12.75" customHeight="1">
      <c r="A21" s="73" t="s">
        <v>220</v>
      </c>
      <c r="B21" s="73" t="s">
        <v>219</v>
      </c>
      <c r="C21" s="73" t="s">
        <v>1280</v>
      </c>
      <c r="D21" s="211">
        <v>3200706</v>
      </c>
      <c r="E21" s="76">
        <v>33</v>
      </c>
      <c r="F21" s="76">
        <v>19</v>
      </c>
      <c r="G21" s="76">
        <v>0</v>
      </c>
      <c r="H21" s="76">
        <v>0</v>
      </c>
      <c r="I21" s="76">
        <v>19</v>
      </c>
      <c r="J21" s="76">
        <v>0</v>
      </c>
      <c r="K21" s="76">
        <v>14</v>
      </c>
      <c r="L21" s="76">
        <v>0</v>
      </c>
      <c r="M21" s="76">
        <v>0</v>
      </c>
      <c r="N21" s="76">
        <v>14</v>
      </c>
      <c r="O21" s="76">
        <v>0</v>
      </c>
    </row>
    <row r="22" spans="1:15" s="13" customFormat="1" ht="12.75" customHeight="1">
      <c r="A22" s="73" t="s">
        <v>220</v>
      </c>
      <c r="B22" s="73" t="s">
        <v>219</v>
      </c>
      <c r="C22" s="73" t="s">
        <v>229</v>
      </c>
      <c r="D22" s="211">
        <v>3200805</v>
      </c>
      <c r="E22" s="76">
        <v>89</v>
      </c>
      <c r="F22" s="76">
        <v>84</v>
      </c>
      <c r="G22" s="76">
        <v>0</v>
      </c>
      <c r="H22" s="76">
        <v>16</v>
      </c>
      <c r="I22" s="76">
        <v>60</v>
      </c>
      <c r="J22" s="76">
        <v>8</v>
      </c>
      <c r="K22" s="76">
        <v>5</v>
      </c>
      <c r="L22" s="76">
        <v>0</v>
      </c>
      <c r="M22" s="76">
        <v>0</v>
      </c>
      <c r="N22" s="76">
        <v>5</v>
      </c>
      <c r="O22" s="76">
        <v>0</v>
      </c>
    </row>
    <row r="23" spans="1:15" s="13" customFormat="1" ht="12.75" customHeight="1">
      <c r="A23" s="73" t="s">
        <v>220</v>
      </c>
      <c r="B23" s="73" t="s">
        <v>219</v>
      </c>
      <c r="C23" s="73" t="s">
        <v>230</v>
      </c>
      <c r="D23" s="211">
        <v>3200904</v>
      </c>
      <c r="E23" s="76">
        <v>125</v>
      </c>
      <c r="F23" s="76">
        <v>75</v>
      </c>
      <c r="G23" s="76">
        <v>0</v>
      </c>
      <c r="H23" s="76">
        <v>30</v>
      </c>
      <c r="I23" s="76">
        <v>37</v>
      </c>
      <c r="J23" s="76">
        <v>8</v>
      </c>
      <c r="K23" s="76">
        <v>50</v>
      </c>
      <c r="L23" s="76">
        <v>0</v>
      </c>
      <c r="M23" s="76">
        <v>24</v>
      </c>
      <c r="N23" s="76">
        <v>26</v>
      </c>
      <c r="O23" s="76">
        <v>0</v>
      </c>
    </row>
    <row r="24" spans="1:15" s="13" customFormat="1" ht="12.75" customHeight="1">
      <c r="A24" s="73" t="s">
        <v>220</v>
      </c>
      <c r="B24" s="73" t="s">
        <v>219</v>
      </c>
      <c r="C24" s="73" t="s">
        <v>221</v>
      </c>
      <c r="D24" s="211">
        <v>3201001</v>
      </c>
      <c r="E24" s="76">
        <v>38</v>
      </c>
      <c r="F24" s="76">
        <v>22</v>
      </c>
      <c r="G24" s="76">
        <v>0</v>
      </c>
      <c r="H24" s="76">
        <v>15</v>
      </c>
      <c r="I24" s="76">
        <v>7</v>
      </c>
      <c r="J24" s="76">
        <v>0</v>
      </c>
      <c r="K24" s="76">
        <v>16</v>
      </c>
      <c r="L24" s="76">
        <v>0</v>
      </c>
      <c r="M24" s="76">
        <v>4</v>
      </c>
      <c r="N24" s="76">
        <v>12</v>
      </c>
      <c r="O24" s="76">
        <v>0</v>
      </c>
    </row>
    <row r="25" spans="1:15" s="13" customFormat="1" ht="12.75" customHeight="1">
      <c r="A25" s="73" t="s">
        <v>220</v>
      </c>
      <c r="B25" s="73" t="s">
        <v>219</v>
      </c>
      <c r="C25" s="73" t="s">
        <v>231</v>
      </c>
      <c r="D25" s="211">
        <v>3201100</v>
      </c>
      <c r="E25" s="76">
        <v>16</v>
      </c>
      <c r="F25" s="76">
        <v>15</v>
      </c>
      <c r="G25" s="76">
        <v>0</v>
      </c>
      <c r="H25" s="76">
        <v>4</v>
      </c>
      <c r="I25" s="76">
        <v>11</v>
      </c>
      <c r="J25" s="76">
        <v>0</v>
      </c>
      <c r="K25" s="76">
        <v>1</v>
      </c>
      <c r="L25" s="76">
        <v>0</v>
      </c>
      <c r="M25" s="76">
        <v>0</v>
      </c>
      <c r="N25" s="76">
        <v>1</v>
      </c>
      <c r="O25" s="76">
        <v>0</v>
      </c>
    </row>
    <row r="26" spans="1:15" s="13" customFormat="1" ht="12.75" customHeight="1">
      <c r="A26" s="73" t="s">
        <v>220</v>
      </c>
      <c r="B26" s="73" t="s">
        <v>219</v>
      </c>
      <c r="C26" s="73" t="s">
        <v>232</v>
      </c>
      <c r="D26" s="211">
        <v>3201159</v>
      </c>
      <c r="E26" s="76">
        <v>42</v>
      </c>
      <c r="F26" s="76">
        <v>17</v>
      </c>
      <c r="G26" s="76">
        <v>0</v>
      </c>
      <c r="H26" s="76">
        <v>17</v>
      </c>
      <c r="I26" s="76">
        <v>0</v>
      </c>
      <c r="J26" s="76">
        <v>0</v>
      </c>
      <c r="K26" s="76">
        <v>25</v>
      </c>
      <c r="L26" s="76">
        <v>0</v>
      </c>
      <c r="M26" s="76">
        <v>13</v>
      </c>
      <c r="N26" s="76">
        <v>12</v>
      </c>
      <c r="O26" s="76">
        <v>0</v>
      </c>
    </row>
    <row r="27" spans="1:15" s="13" customFormat="1" ht="12.75" customHeight="1">
      <c r="A27" s="73" t="s">
        <v>220</v>
      </c>
      <c r="B27" s="73" t="s">
        <v>219</v>
      </c>
      <c r="C27" s="73" t="s">
        <v>233</v>
      </c>
      <c r="D27" s="211">
        <v>3201209</v>
      </c>
      <c r="E27" s="76">
        <v>391</v>
      </c>
      <c r="F27" s="76">
        <v>364</v>
      </c>
      <c r="G27" s="76">
        <v>0</v>
      </c>
      <c r="H27" s="76">
        <v>160</v>
      </c>
      <c r="I27" s="76">
        <v>145</v>
      </c>
      <c r="J27" s="76">
        <v>59</v>
      </c>
      <c r="K27" s="76">
        <v>27</v>
      </c>
      <c r="L27" s="76">
        <v>0</v>
      </c>
      <c r="M27" s="76">
        <v>18</v>
      </c>
      <c r="N27" s="76">
        <v>9</v>
      </c>
      <c r="O27" s="76">
        <v>0</v>
      </c>
    </row>
    <row r="28" spans="1:15" s="13" customFormat="1" ht="12.75" customHeight="1">
      <c r="A28" s="73" t="s">
        <v>220</v>
      </c>
      <c r="B28" s="73" t="s">
        <v>219</v>
      </c>
      <c r="C28" s="73" t="s">
        <v>234</v>
      </c>
      <c r="D28" s="211">
        <v>3201308</v>
      </c>
      <c r="E28" s="76">
        <v>771</v>
      </c>
      <c r="F28" s="76">
        <v>765</v>
      </c>
      <c r="G28" s="76">
        <v>0</v>
      </c>
      <c r="H28" s="76">
        <v>345</v>
      </c>
      <c r="I28" s="76">
        <v>315</v>
      </c>
      <c r="J28" s="76">
        <v>105</v>
      </c>
      <c r="K28" s="76">
        <v>6</v>
      </c>
      <c r="L28" s="76">
        <v>0</v>
      </c>
      <c r="M28" s="76">
        <v>2</v>
      </c>
      <c r="N28" s="76">
        <v>4</v>
      </c>
      <c r="O28" s="76">
        <v>0</v>
      </c>
    </row>
    <row r="29" spans="1:15" s="13" customFormat="1" ht="12.75" customHeight="1">
      <c r="A29" s="73" t="s">
        <v>220</v>
      </c>
      <c r="B29" s="73" t="s">
        <v>219</v>
      </c>
      <c r="C29" s="73" t="s">
        <v>235</v>
      </c>
      <c r="D29" s="211">
        <v>3201407</v>
      </c>
      <c r="E29" s="76">
        <v>108</v>
      </c>
      <c r="F29" s="76">
        <v>59</v>
      </c>
      <c r="G29" s="76">
        <v>0</v>
      </c>
      <c r="H29" s="76">
        <v>6</v>
      </c>
      <c r="I29" s="76">
        <v>48</v>
      </c>
      <c r="J29" s="76">
        <v>5</v>
      </c>
      <c r="K29" s="76">
        <v>49</v>
      </c>
      <c r="L29" s="76">
        <v>0</v>
      </c>
      <c r="M29" s="76">
        <v>0</v>
      </c>
      <c r="N29" s="76">
        <v>49</v>
      </c>
      <c r="O29" s="76">
        <v>0</v>
      </c>
    </row>
    <row r="30" spans="1:15" s="13" customFormat="1" ht="12.75" customHeight="1">
      <c r="A30" s="73" t="s">
        <v>220</v>
      </c>
      <c r="B30" s="73" t="s">
        <v>219</v>
      </c>
      <c r="C30" s="73" t="s">
        <v>236</v>
      </c>
      <c r="D30" s="211">
        <v>3201506</v>
      </c>
      <c r="E30" s="76">
        <v>267</v>
      </c>
      <c r="F30" s="76">
        <v>241</v>
      </c>
      <c r="G30" s="76">
        <v>0</v>
      </c>
      <c r="H30" s="76">
        <v>48</v>
      </c>
      <c r="I30" s="76">
        <v>157</v>
      </c>
      <c r="J30" s="76">
        <v>36</v>
      </c>
      <c r="K30" s="76">
        <v>26</v>
      </c>
      <c r="L30" s="76">
        <v>0</v>
      </c>
      <c r="M30" s="76">
        <v>0</v>
      </c>
      <c r="N30" s="76">
        <v>26</v>
      </c>
      <c r="O30" s="76">
        <v>0</v>
      </c>
    </row>
    <row r="31" spans="1:15" s="13" customFormat="1" ht="12.75" customHeight="1">
      <c r="A31" s="73" t="s">
        <v>220</v>
      </c>
      <c r="B31" s="73" t="s">
        <v>219</v>
      </c>
      <c r="C31" s="73" t="s">
        <v>237</v>
      </c>
      <c r="D31" s="211">
        <v>3201605</v>
      </c>
      <c r="E31" s="76">
        <v>98</v>
      </c>
      <c r="F31" s="76">
        <v>59</v>
      </c>
      <c r="G31" s="76">
        <v>0</v>
      </c>
      <c r="H31" s="76">
        <v>10</v>
      </c>
      <c r="I31" s="76">
        <v>49</v>
      </c>
      <c r="J31" s="76">
        <v>0</v>
      </c>
      <c r="K31" s="76">
        <v>39</v>
      </c>
      <c r="L31" s="76">
        <v>0</v>
      </c>
      <c r="M31" s="76">
        <v>12</v>
      </c>
      <c r="N31" s="76">
        <v>27</v>
      </c>
      <c r="O31" s="76">
        <v>0</v>
      </c>
    </row>
    <row r="32" spans="1:15" s="13" customFormat="1" ht="12.75" customHeight="1">
      <c r="A32" s="73" t="s">
        <v>220</v>
      </c>
      <c r="B32" s="73" t="s">
        <v>219</v>
      </c>
      <c r="C32" s="73" t="s">
        <v>238</v>
      </c>
      <c r="D32" s="211">
        <v>3201704</v>
      </c>
      <c r="E32" s="76">
        <v>41</v>
      </c>
      <c r="F32" s="76">
        <v>21</v>
      </c>
      <c r="G32" s="76">
        <v>0</v>
      </c>
      <c r="H32" s="76">
        <v>8</v>
      </c>
      <c r="I32" s="76">
        <v>13</v>
      </c>
      <c r="J32" s="76">
        <v>0</v>
      </c>
      <c r="K32" s="76">
        <v>20</v>
      </c>
      <c r="L32" s="76">
        <v>0</v>
      </c>
      <c r="M32" s="76">
        <v>0</v>
      </c>
      <c r="N32" s="76">
        <v>20</v>
      </c>
      <c r="O32" s="76">
        <v>0</v>
      </c>
    </row>
    <row r="33" spans="1:15" s="13" customFormat="1" ht="12.75" customHeight="1">
      <c r="A33" s="73" t="s">
        <v>220</v>
      </c>
      <c r="B33" s="73" t="s">
        <v>219</v>
      </c>
      <c r="C33" s="73" t="s">
        <v>239</v>
      </c>
      <c r="D33" s="211">
        <v>3201803</v>
      </c>
      <c r="E33" s="76">
        <v>12</v>
      </c>
      <c r="F33" s="76">
        <v>8</v>
      </c>
      <c r="G33" s="76">
        <v>0</v>
      </c>
      <c r="H33" s="76">
        <v>8</v>
      </c>
      <c r="I33" s="76">
        <v>0</v>
      </c>
      <c r="J33" s="76">
        <v>0</v>
      </c>
      <c r="K33" s="76">
        <v>4</v>
      </c>
      <c r="L33" s="76">
        <v>0</v>
      </c>
      <c r="M33" s="76">
        <v>0</v>
      </c>
      <c r="N33" s="76">
        <v>4</v>
      </c>
      <c r="O33" s="76">
        <v>0</v>
      </c>
    </row>
    <row r="34" spans="1:15" s="13" customFormat="1" ht="12.75" customHeight="1">
      <c r="A34" s="73" t="s">
        <v>220</v>
      </c>
      <c r="B34" s="73" t="s">
        <v>219</v>
      </c>
      <c r="C34" s="73" t="s">
        <v>240</v>
      </c>
      <c r="D34" s="211">
        <v>3201902</v>
      </c>
      <c r="E34" s="76">
        <v>150</v>
      </c>
      <c r="F34" s="76">
        <v>48</v>
      </c>
      <c r="G34" s="76">
        <v>0</v>
      </c>
      <c r="H34" s="76">
        <v>26</v>
      </c>
      <c r="I34" s="76">
        <v>20</v>
      </c>
      <c r="J34" s="76">
        <v>2</v>
      </c>
      <c r="K34" s="76">
        <v>102</v>
      </c>
      <c r="L34" s="76">
        <v>0</v>
      </c>
      <c r="M34" s="76">
        <v>0</v>
      </c>
      <c r="N34" s="76">
        <v>102</v>
      </c>
      <c r="O34" s="76">
        <v>0</v>
      </c>
    </row>
    <row r="35" spans="1:15" s="13" customFormat="1" ht="12.75" customHeight="1">
      <c r="A35" s="73" t="s">
        <v>220</v>
      </c>
      <c r="B35" s="73" t="s">
        <v>219</v>
      </c>
      <c r="C35" s="73" t="s">
        <v>241</v>
      </c>
      <c r="D35" s="211">
        <v>3202009</v>
      </c>
      <c r="E35" s="76">
        <v>25</v>
      </c>
      <c r="F35" s="76">
        <v>23</v>
      </c>
      <c r="G35" s="76">
        <v>0</v>
      </c>
      <c r="H35" s="76">
        <v>18</v>
      </c>
      <c r="I35" s="76">
        <v>5</v>
      </c>
      <c r="J35" s="76">
        <v>0</v>
      </c>
      <c r="K35" s="76">
        <v>2</v>
      </c>
      <c r="L35" s="76">
        <v>0</v>
      </c>
      <c r="M35" s="76">
        <v>0</v>
      </c>
      <c r="N35" s="76">
        <v>2</v>
      </c>
      <c r="O35" s="76">
        <v>0</v>
      </c>
    </row>
    <row r="36" spans="1:15" s="13" customFormat="1" ht="12.75" customHeight="1">
      <c r="A36" s="73" t="s">
        <v>220</v>
      </c>
      <c r="B36" s="73" t="s">
        <v>219</v>
      </c>
      <c r="C36" s="73" t="s">
        <v>242</v>
      </c>
      <c r="D36" s="211">
        <v>3202108</v>
      </c>
      <c r="E36" s="76">
        <v>71</v>
      </c>
      <c r="F36" s="76">
        <v>57</v>
      </c>
      <c r="G36" s="76">
        <v>0</v>
      </c>
      <c r="H36" s="76">
        <v>54</v>
      </c>
      <c r="I36" s="76">
        <v>3</v>
      </c>
      <c r="J36" s="76">
        <v>0</v>
      </c>
      <c r="K36" s="76">
        <v>14</v>
      </c>
      <c r="L36" s="76">
        <v>0</v>
      </c>
      <c r="M36" s="76">
        <v>0</v>
      </c>
      <c r="N36" s="76">
        <v>14</v>
      </c>
      <c r="O36" s="76">
        <v>0</v>
      </c>
    </row>
    <row r="37" spans="1:15" s="13" customFormat="1" ht="12.75" customHeight="1">
      <c r="A37" s="73" t="s">
        <v>220</v>
      </c>
      <c r="B37" s="73" t="s">
        <v>219</v>
      </c>
      <c r="C37" s="73" t="s">
        <v>243</v>
      </c>
      <c r="D37" s="211">
        <v>3202207</v>
      </c>
      <c r="E37" s="76">
        <v>43</v>
      </c>
      <c r="F37" s="76">
        <v>41</v>
      </c>
      <c r="G37" s="76">
        <v>0</v>
      </c>
      <c r="H37" s="76">
        <v>11</v>
      </c>
      <c r="I37" s="76">
        <v>30</v>
      </c>
      <c r="J37" s="76">
        <v>0</v>
      </c>
      <c r="K37" s="76">
        <v>2</v>
      </c>
      <c r="L37" s="76">
        <v>0</v>
      </c>
      <c r="M37" s="76">
        <v>0</v>
      </c>
      <c r="N37" s="76">
        <v>2</v>
      </c>
      <c r="O37" s="76">
        <v>0</v>
      </c>
    </row>
    <row r="38" spans="1:15" s="13" customFormat="1" ht="12.75" customHeight="1">
      <c r="A38" s="73" t="s">
        <v>220</v>
      </c>
      <c r="B38" s="73" t="s">
        <v>219</v>
      </c>
      <c r="C38" s="73" t="s">
        <v>244</v>
      </c>
      <c r="D38" s="211">
        <v>3202256</v>
      </c>
      <c r="E38" s="76">
        <v>41</v>
      </c>
      <c r="F38" s="76">
        <v>19</v>
      </c>
      <c r="G38" s="76">
        <v>0</v>
      </c>
      <c r="H38" s="76">
        <v>19</v>
      </c>
      <c r="I38" s="76">
        <v>0</v>
      </c>
      <c r="J38" s="76">
        <v>0</v>
      </c>
      <c r="K38" s="76">
        <v>22</v>
      </c>
      <c r="L38" s="76">
        <v>0</v>
      </c>
      <c r="M38" s="76">
        <v>4</v>
      </c>
      <c r="N38" s="76">
        <v>18</v>
      </c>
      <c r="O38" s="76">
        <v>0</v>
      </c>
    </row>
    <row r="39" spans="1:15" s="13" customFormat="1" ht="12.75" customHeight="1">
      <c r="A39" s="73" t="s">
        <v>220</v>
      </c>
      <c r="B39" s="73" t="s">
        <v>219</v>
      </c>
      <c r="C39" s="73" t="s">
        <v>246</v>
      </c>
      <c r="D39" s="211">
        <v>3202306</v>
      </c>
      <c r="E39" s="76">
        <v>73</v>
      </c>
      <c r="F39" s="76">
        <v>69</v>
      </c>
      <c r="G39" s="76">
        <v>0</v>
      </c>
      <c r="H39" s="76">
        <v>8</v>
      </c>
      <c r="I39" s="76">
        <v>53</v>
      </c>
      <c r="J39" s="76">
        <v>8</v>
      </c>
      <c r="K39" s="76">
        <v>4</v>
      </c>
      <c r="L39" s="76">
        <v>0</v>
      </c>
      <c r="M39" s="76">
        <v>0</v>
      </c>
      <c r="N39" s="76">
        <v>4</v>
      </c>
      <c r="O39" s="76">
        <v>0</v>
      </c>
    </row>
    <row r="40" spans="1:15" s="13" customFormat="1" ht="12.75" customHeight="1">
      <c r="A40" s="73" t="s">
        <v>220</v>
      </c>
      <c r="B40" s="73" t="s">
        <v>219</v>
      </c>
      <c r="C40" s="73" t="s">
        <v>245</v>
      </c>
      <c r="D40" s="211">
        <v>3202405</v>
      </c>
      <c r="E40" s="76">
        <v>297</v>
      </c>
      <c r="F40" s="76">
        <v>251</v>
      </c>
      <c r="G40" s="76">
        <v>0</v>
      </c>
      <c r="H40" s="76">
        <v>42</v>
      </c>
      <c r="I40" s="76">
        <v>183</v>
      </c>
      <c r="J40" s="76">
        <v>26</v>
      </c>
      <c r="K40" s="76">
        <v>46</v>
      </c>
      <c r="L40" s="76">
        <v>0</v>
      </c>
      <c r="M40" s="76">
        <v>6</v>
      </c>
      <c r="N40" s="76">
        <v>40</v>
      </c>
      <c r="O40" s="76">
        <v>0</v>
      </c>
    </row>
    <row r="41" spans="1:15" s="13" customFormat="1" ht="12.75" customHeight="1">
      <c r="A41" s="73" t="s">
        <v>220</v>
      </c>
      <c r="B41" s="73" t="s">
        <v>219</v>
      </c>
      <c r="C41" s="73" t="s">
        <v>247</v>
      </c>
      <c r="D41" s="211">
        <v>3202454</v>
      </c>
      <c r="E41" s="76">
        <v>60</v>
      </c>
      <c r="F41" s="76">
        <v>38</v>
      </c>
      <c r="G41" s="76">
        <v>0</v>
      </c>
      <c r="H41" s="76">
        <v>18</v>
      </c>
      <c r="I41" s="76">
        <v>20</v>
      </c>
      <c r="J41" s="76">
        <v>0</v>
      </c>
      <c r="K41" s="76">
        <v>22</v>
      </c>
      <c r="L41" s="76">
        <v>0</v>
      </c>
      <c r="M41" s="76">
        <v>0</v>
      </c>
      <c r="N41" s="76">
        <v>22</v>
      </c>
      <c r="O41" s="76">
        <v>0</v>
      </c>
    </row>
    <row r="42" spans="1:15" s="13" customFormat="1" ht="12.75" customHeight="1">
      <c r="A42" s="73" t="s">
        <v>220</v>
      </c>
      <c r="B42" s="73" t="s">
        <v>219</v>
      </c>
      <c r="C42" s="73" t="s">
        <v>248</v>
      </c>
      <c r="D42" s="211">
        <v>3202504</v>
      </c>
      <c r="E42" s="76">
        <v>35</v>
      </c>
      <c r="F42" s="76">
        <v>25</v>
      </c>
      <c r="G42" s="76">
        <v>0</v>
      </c>
      <c r="H42" s="76">
        <v>21</v>
      </c>
      <c r="I42" s="76">
        <v>0</v>
      </c>
      <c r="J42" s="76">
        <v>4</v>
      </c>
      <c r="K42" s="76">
        <v>10</v>
      </c>
      <c r="L42" s="76">
        <v>0</v>
      </c>
      <c r="M42" s="76">
        <v>0</v>
      </c>
      <c r="N42" s="76">
        <v>10</v>
      </c>
      <c r="O42" s="76">
        <v>0</v>
      </c>
    </row>
    <row r="43" spans="1:15" s="13" customFormat="1" ht="12.75" customHeight="1">
      <c r="A43" s="73" t="s">
        <v>220</v>
      </c>
      <c r="B43" s="73" t="s">
        <v>219</v>
      </c>
      <c r="C43" s="73" t="s">
        <v>249</v>
      </c>
      <c r="D43" s="211">
        <v>3202553</v>
      </c>
      <c r="E43" s="76">
        <v>29</v>
      </c>
      <c r="F43" s="76">
        <v>18</v>
      </c>
      <c r="G43" s="76">
        <v>0</v>
      </c>
      <c r="H43" s="76">
        <v>18</v>
      </c>
      <c r="I43" s="76">
        <v>0</v>
      </c>
      <c r="J43" s="76">
        <v>0</v>
      </c>
      <c r="K43" s="76">
        <v>11</v>
      </c>
      <c r="L43" s="76">
        <v>0</v>
      </c>
      <c r="M43" s="76">
        <v>0</v>
      </c>
      <c r="N43" s="76">
        <v>11</v>
      </c>
      <c r="O43" s="76">
        <v>0</v>
      </c>
    </row>
    <row r="44" spans="1:15" s="13" customFormat="1" ht="12.75" customHeight="1">
      <c r="A44" s="73" t="s">
        <v>220</v>
      </c>
      <c r="B44" s="73" t="s">
        <v>219</v>
      </c>
      <c r="C44" s="73" t="s">
        <v>250</v>
      </c>
      <c r="D44" s="211">
        <v>3202603</v>
      </c>
      <c r="E44" s="76">
        <v>29</v>
      </c>
      <c r="F44" s="76">
        <v>21</v>
      </c>
      <c r="G44" s="76">
        <v>0</v>
      </c>
      <c r="H44" s="76">
        <v>12</v>
      </c>
      <c r="I44" s="76">
        <v>9</v>
      </c>
      <c r="J44" s="76">
        <v>0</v>
      </c>
      <c r="K44" s="76">
        <v>8</v>
      </c>
      <c r="L44" s="76">
        <v>0</v>
      </c>
      <c r="M44" s="76">
        <v>0</v>
      </c>
      <c r="N44" s="76">
        <v>8</v>
      </c>
      <c r="O44" s="76">
        <v>0</v>
      </c>
    </row>
    <row r="45" spans="1:15" s="13" customFormat="1" ht="12.75" customHeight="1">
      <c r="A45" s="73" t="s">
        <v>220</v>
      </c>
      <c r="B45" s="73" t="s">
        <v>219</v>
      </c>
      <c r="C45" s="73" t="s">
        <v>251</v>
      </c>
      <c r="D45" s="211">
        <v>3202652</v>
      </c>
      <c r="E45" s="76">
        <v>33</v>
      </c>
      <c r="F45" s="76">
        <v>28</v>
      </c>
      <c r="G45" s="76">
        <v>0</v>
      </c>
      <c r="H45" s="76">
        <v>19</v>
      </c>
      <c r="I45" s="76">
        <v>9</v>
      </c>
      <c r="J45" s="76">
        <v>0</v>
      </c>
      <c r="K45" s="76">
        <v>5</v>
      </c>
      <c r="L45" s="76">
        <v>0</v>
      </c>
      <c r="M45" s="76">
        <v>0</v>
      </c>
      <c r="N45" s="76">
        <v>5</v>
      </c>
      <c r="O45" s="76">
        <v>0</v>
      </c>
    </row>
    <row r="46" spans="1:15" s="13" customFormat="1" ht="12.75" customHeight="1">
      <c r="A46" s="73" t="s">
        <v>220</v>
      </c>
      <c r="B46" s="73" t="s">
        <v>219</v>
      </c>
      <c r="C46" s="73" t="s">
        <v>252</v>
      </c>
      <c r="D46" s="211">
        <v>3202702</v>
      </c>
      <c r="E46" s="76">
        <v>47</v>
      </c>
      <c r="F46" s="76">
        <v>31</v>
      </c>
      <c r="G46" s="76">
        <v>0</v>
      </c>
      <c r="H46" s="76">
        <v>22</v>
      </c>
      <c r="I46" s="76">
        <v>9</v>
      </c>
      <c r="J46" s="76">
        <v>0</v>
      </c>
      <c r="K46" s="76">
        <v>16</v>
      </c>
      <c r="L46" s="76">
        <v>0</v>
      </c>
      <c r="M46" s="76">
        <v>6</v>
      </c>
      <c r="N46" s="76">
        <v>10</v>
      </c>
      <c r="O46" s="76">
        <v>0</v>
      </c>
    </row>
    <row r="47" spans="1:15" s="13" customFormat="1" ht="12.75" customHeight="1">
      <c r="A47" s="73" t="s">
        <v>220</v>
      </c>
      <c r="B47" s="73" t="s">
        <v>219</v>
      </c>
      <c r="C47" s="73" t="s">
        <v>253</v>
      </c>
      <c r="D47" s="211">
        <v>3202801</v>
      </c>
      <c r="E47" s="76">
        <v>139</v>
      </c>
      <c r="F47" s="76">
        <v>67</v>
      </c>
      <c r="G47" s="76">
        <v>0</v>
      </c>
      <c r="H47" s="76">
        <v>21</v>
      </c>
      <c r="I47" s="76">
        <v>46</v>
      </c>
      <c r="J47" s="76">
        <v>0</v>
      </c>
      <c r="K47" s="76">
        <v>72</v>
      </c>
      <c r="L47" s="76">
        <v>0</v>
      </c>
      <c r="M47" s="76">
        <v>4</v>
      </c>
      <c r="N47" s="76">
        <v>68</v>
      </c>
      <c r="O47" s="76">
        <v>0</v>
      </c>
    </row>
    <row r="48" spans="1:15" s="13" customFormat="1" ht="12.75" customHeight="1">
      <c r="A48" s="73" t="s">
        <v>220</v>
      </c>
      <c r="B48" s="73" t="s">
        <v>219</v>
      </c>
      <c r="C48" s="73" t="s">
        <v>254</v>
      </c>
      <c r="D48" s="211">
        <v>3202900</v>
      </c>
      <c r="E48" s="76">
        <v>35</v>
      </c>
      <c r="F48" s="76">
        <v>16</v>
      </c>
      <c r="G48" s="76">
        <v>0</v>
      </c>
      <c r="H48" s="76">
        <v>14</v>
      </c>
      <c r="I48" s="76">
        <v>2</v>
      </c>
      <c r="J48" s="76">
        <v>0</v>
      </c>
      <c r="K48" s="76">
        <v>19</v>
      </c>
      <c r="L48" s="76">
        <v>0</v>
      </c>
      <c r="M48" s="76">
        <v>11</v>
      </c>
      <c r="N48" s="76">
        <v>8</v>
      </c>
      <c r="O48" s="76">
        <v>0</v>
      </c>
    </row>
    <row r="49" spans="1:15" s="13" customFormat="1" ht="12.75" customHeight="1">
      <c r="A49" s="73" t="s">
        <v>220</v>
      </c>
      <c r="B49" s="73" t="s">
        <v>219</v>
      </c>
      <c r="C49" s="73" t="s">
        <v>255</v>
      </c>
      <c r="D49" s="211">
        <v>3203007</v>
      </c>
      <c r="E49" s="76">
        <v>98</v>
      </c>
      <c r="F49" s="76">
        <v>75</v>
      </c>
      <c r="G49" s="76">
        <v>0</v>
      </c>
      <c r="H49" s="76">
        <v>18</v>
      </c>
      <c r="I49" s="76">
        <v>49</v>
      </c>
      <c r="J49" s="76">
        <v>8</v>
      </c>
      <c r="K49" s="76">
        <v>23</v>
      </c>
      <c r="L49" s="76">
        <v>0</v>
      </c>
      <c r="M49" s="76">
        <v>0</v>
      </c>
      <c r="N49" s="76">
        <v>23</v>
      </c>
      <c r="O49" s="76">
        <v>0</v>
      </c>
    </row>
    <row r="50" spans="1:15" s="13" customFormat="1" ht="12.75" customHeight="1">
      <c r="A50" s="73" t="s">
        <v>220</v>
      </c>
      <c r="B50" s="73" t="s">
        <v>219</v>
      </c>
      <c r="C50" s="73" t="s">
        <v>256</v>
      </c>
      <c r="D50" s="211">
        <v>3203056</v>
      </c>
      <c r="E50" s="76">
        <v>102</v>
      </c>
      <c r="F50" s="76">
        <v>36</v>
      </c>
      <c r="G50" s="76">
        <v>0</v>
      </c>
      <c r="H50" s="76">
        <v>18</v>
      </c>
      <c r="I50" s="76">
        <v>14</v>
      </c>
      <c r="J50" s="76">
        <v>4</v>
      </c>
      <c r="K50" s="76">
        <v>66</v>
      </c>
      <c r="L50" s="76">
        <v>0</v>
      </c>
      <c r="M50" s="76">
        <v>0</v>
      </c>
      <c r="N50" s="76">
        <v>66</v>
      </c>
      <c r="O50" s="76">
        <v>0</v>
      </c>
    </row>
    <row r="51" spans="1:15" s="13" customFormat="1" ht="12.75" customHeight="1">
      <c r="A51" s="73" t="s">
        <v>220</v>
      </c>
      <c r="B51" s="73" t="s">
        <v>219</v>
      </c>
      <c r="C51" s="73" t="s">
        <v>257</v>
      </c>
      <c r="D51" s="211">
        <v>3203106</v>
      </c>
      <c r="E51" s="76">
        <v>24</v>
      </c>
      <c r="F51" s="76">
        <v>24</v>
      </c>
      <c r="G51" s="76">
        <v>0</v>
      </c>
      <c r="H51" s="76">
        <v>12</v>
      </c>
      <c r="I51" s="76">
        <v>12</v>
      </c>
      <c r="J51" s="76">
        <v>0</v>
      </c>
      <c r="K51" s="76">
        <v>0</v>
      </c>
      <c r="L51" s="76">
        <v>0</v>
      </c>
      <c r="M51" s="76">
        <v>0</v>
      </c>
      <c r="N51" s="76">
        <v>0</v>
      </c>
      <c r="O51" s="76">
        <v>0</v>
      </c>
    </row>
    <row r="52" spans="1:15" s="13" customFormat="1" ht="12.75" customHeight="1">
      <c r="A52" s="73" t="s">
        <v>220</v>
      </c>
      <c r="B52" s="73" t="s">
        <v>219</v>
      </c>
      <c r="C52" s="73" t="s">
        <v>258</v>
      </c>
      <c r="D52" s="211">
        <v>3203130</v>
      </c>
      <c r="E52" s="76">
        <v>39</v>
      </c>
      <c r="F52" s="76">
        <v>38</v>
      </c>
      <c r="G52" s="76">
        <v>0</v>
      </c>
      <c r="H52" s="76">
        <v>0</v>
      </c>
      <c r="I52" s="76">
        <v>33</v>
      </c>
      <c r="J52" s="76">
        <v>5</v>
      </c>
      <c r="K52" s="76">
        <v>1</v>
      </c>
      <c r="L52" s="76">
        <v>0</v>
      </c>
      <c r="M52" s="76">
        <v>0</v>
      </c>
      <c r="N52" s="76">
        <v>1</v>
      </c>
      <c r="O52" s="76">
        <v>0</v>
      </c>
    </row>
    <row r="53" spans="1:15" s="13" customFormat="1" ht="12.75" customHeight="1">
      <c r="A53" s="73" t="s">
        <v>220</v>
      </c>
      <c r="B53" s="73" t="s">
        <v>219</v>
      </c>
      <c r="C53" s="73" t="s">
        <v>259</v>
      </c>
      <c r="D53" s="211">
        <v>3203163</v>
      </c>
      <c r="E53" s="76">
        <v>43</v>
      </c>
      <c r="F53" s="76">
        <v>27</v>
      </c>
      <c r="G53" s="76">
        <v>0</v>
      </c>
      <c r="H53" s="76">
        <v>14</v>
      </c>
      <c r="I53" s="76">
        <v>13</v>
      </c>
      <c r="J53" s="76">
        <v>0</v>
      </c>
      <c r="K53" s="76">
        <v>16</v>
      </c>
      <c r="L53" s="76">
        <v>0</v>
      </c>
      <c r="M53" s="76">
        <v>0</v>
      </c>
      <c r="N53" s="76">
        <v>16</v>
      </c>
      <c r="O53" s="76">
        <v>0</v>
      </c>
    </row>
    <row r="54" spans="1:15" s="13" customFormat="1" ht="12.75" customHeight="1">
      <c r="A54" s="73" t="s">
        <v>220</v>
      </c>
      <c r="B54" s="73" t="s">
        <v>219</v>
      </c>
      <c r="C54" s="73" t="s">
        <v>260</v>
      </c>
      <c r="D54" s="211">
        <v>3203205</v>
      </c>
      <c r="E54" s="76">
        <v>416</v>
      </c>
      <c r="F54" s="76">
        <v>359</v>
      </c>
      <c r="G54" s="76">
        <v>0</v>
      </c>
      <c r="H54" s="76">
        <v>120</v>
      </c>
      <c r="I54" s="76">
        <v>199</v>
      </c>
      <c r="J54" s="76">
        <v>40</v>
      </c>
      <c r="K54" s="76">
        <v>57</v>
      </c>
      <c r="L54" s="76">
        <v>0</v>
      </c>
      <c r="M54" s="76">
        <v>18</v>
      </c>
      <c r="N54" s="76">
        <v>39</v>
      </c>
      <c r="O54" s="76">
        <v>0</v>
      </c>
    </row>
    <row r="55" spans="1:15" s="13" customFormat="1" ht="12.75" customHeight="1">
      <c r="A55" s="73" t="s">
        <v>220</v>
      </c>
      <c r="B55" s="73" t="s">
        <v>219</v>
      </c>
      <c r="C55" s="73" t="s">
        <v>261</v>
      </c>
      <c r="D55" s="211">
        <v>3203304</v>
      </c>
      <c r="E55" s="76">
        <v>31</v>
      </c>
      <c r="F55" s="76">
        <v>30</v>
      </c>
      <c r="G55" s="76">
        <v>0</v>
      </c>
      <c r="H55" s="76">
        <v>20</v>
      </c>
      <c r="I55" s="76">
        <v>10</v>
      </c>
      <c r="J55" s="76">
        <v>0</v>
      </c>
      <c r="K55" s="76">
        <v>1</v>
      </c>
      <c r="L55" s="76">
        <v>0</v>
      </c>
      <c r="M55" s="76">
        <v>0</v>
      </c>
      <c r="N55" s="76">
        <v>1</v>
      </c>
      <c r="O55" s="76">
        <v>0</v>
      </c>
    </row>
    <row r="56" spans="1:15" s="13" customFormat="1" ht="12.75" customHeight="1">
      <c r="A56" s="73" t="s">
        <v>220</v>
      </c>
      <c r="B56" s="73" t="s">
        <v>219</v>
      </c>
      <c r="C56" s="73" t="s">
        <v>262</v>
      </c>
      <c r="D56" s="211">
        <v>3203320</v>
      </c>
      <c r="E56" s="76">
        <v>106</v>
      </c>
      <c r="F56" s="76">
        <v>72</v>
      </c>
      <c r="G56" s="76">
        <v>0</v>
      </c>
      <c r="H56" s="76">
        <v>9</v>
      </c>
      <c r="I56" s="76">
        <v>54</v>
      </c>
      <c r="J56" s="76">
        <v>9</v>
      </c>
      <c r="K56" s="76">
        <v>34</v>
      </c>
      <c r="L56" s="76">
        <v>0</v>
      </c>
      <c r="M56" s="76">
        <v>0</v>
      </c>
      <c r="N56" s="76">
        <v>34</v>
      </c>
      <c r="O56" s="76">
        <v>0</v>
      </c>
    </row>
    <row r="57" spans="1:15" s="13" customFormat="1" ht="12.75" customHeight="1">
      <c r="A57" s="73" t="s">
        <v>220</v>
      </c>
      <c r="B57" s="73" t="s">
        <v>219</v>
      </c>
      <c r="C57" s="73" t="s">
        <v>263</v>
      </c>
      <c r="D57" s="211">
        <v>3203346</v>
      </c>
      <c r="E57" s="76">
        <v>51</v>
      </c>
      <c r="F57" s="76">
        <v>36</v>
      </c>
      <c r="G57" s="76">
        <v>0</v>
      </c>
      <c r="H57" s="76">
        <v>13</v>
      </c>
      <c r="I57" s="76">
        <v>19</v>
      </c>
      <c r="J57" s="76">
        <v>4</v>
      </c>
      <c r="K57" s="76">
        <v>15</v>
      </c>
      <c r="L57" s="76">
        <v>0</v>
      </c>
      <c r="M57" s="76">
        <v>0</v>
      </c>
      <c r="N57" s="76">
        <v>15</v>
      </c>
      <c r="O57" s="76">
        <v>0</v>
      </c>
    </row>
    <row r="58" spans="1:15" s="13" customFormat="1" ht="12.75" customHeight="1">
      <c r="A58" s="73" t="s">
        <v>220</v>
      </c>
      <c r="B58" s="73" t="s">
        <v>219</v>
      </c>
      <c r="C58" s="73" t="s">
        <v>264</v>
      </c>
      <c r="D58" s="211">
        <v>3203353</v>
      </c>
      <c r="E58" s="76">
        <v>50</v>
      </c>
      <c r="F58" s="76">
        <v>17</v>
      </c>
      <c r="G58" s="76">
        <v>0</v>
      </c>
      <c r="H58" s="76">
        <v>15</v>
      </c>
      <c r="I58" s="76">
        <v>2</v>
      </c>
      <c r="J58" s="76">
        <v>0</v>
      </c>
      <c r="K58" s="76">
        <v>33</v>
      </c>
      <c r="L58" s="76">
        <v>0</v>
      </c>
      <c r="M58" s="76">
        <v>0</v>
      </c>
      <c r="N58" s="76">
        <v>28</v>
      </c>
      <c r="O58" s="76">
        <v>5</v>
      </c>
    </row>
    <row r="59" spans="1:15" s="13" customFormat="1" ht="12.75" customHeight="1">
      <c r="A59" s="73" t="s">
        <v>220</v>
      </c>
      <c r="B59" s="73" t="s">
        <v>219</v>
      </c>
      <c r="C59" s="73" t="s">
        <v>265</v>
      </c>
      <c r="D59" s="211">
        <v>3203403</v>
      </c>
      <c r="E59" s="76">
        <v>64</v>
      </c>
      <c r="F59" s="76">
        <v>25</v>
      </c>
      <c r="G59" s="76">
        <v>0</v>
      </c>
      <c r="H59" s="76">
        <v>25</v>
      </c>
      <c r="I59" s="76">
        <v>0</v>
      </c>
      <c r="J59" s="76">
        <v>0</v>
      </c>
      <c r="K59" s="76">
        <v>39</v>
      </c>
      <c r="L59" s="76">
        <v>0</v>
      </c>
      <c r="M59" s="76">
        <v>6</v>
      </c>
      <c r="N59" s="76">
        <v>33</v>
      </c>
      <c r="O59" s="76">
        <v>0</v>
      </c>
    </row>
    <row r="60" spans="1:15" s="13" customFormat="1" ht="12.75" customHeight="1">
      <c r="A60" s="73" t="s">
        <v>220</v>
      </c>
      <c r="B60" s="73" t="s">
        <v>219</v>
      </c>
      <c r="C60" s="73" t="s">
        <v>266</v>
      </c>
      <c r="D60" s="211">
        <v>3203502</v>
      </c>
      <c r="E60" s="76">
        <v>63</v>
      </c>
      <c r="F60" s="76">
        <v>47</v>
      </c>
      <c r="G60" s="76">
        <v>0</v>
      </c>
      <c r="H60" s="76">
        <v>22</v>
      </c>
      <c r="I60" s="76">
        <v>21</v>
      </c>
      <c r="J60" s="76">
        <v>4</v>
      </c>
      <c r="K60" s="76">
        <v>16</v>
      </c>
      <c r="L60" s="76">
        <v>0</v>
      </c>
      <c r="M60" s="76">
        <v>5</v>
      </c>
      <c r="N60" s="76">
        <v>7</v>
      </c>
      <c r="O60" s="76">
        <v>4</v>
      </c>
    </row>
    <row r="61" spans="1:15" s="13" customFormat="1" ht="12.75" customHeight="1">
      <c r="A61" s="73" t="s">
        <v>220</v>
      </c>
      <c r="B61" s="73" t="s">
        <v>219</v>
      </c>
      <c r="C61" s="73" t="s">
        <v>267</v>
      </c>
      <c r="D61" s="211">
        <v>3203601</v>
      </c>
      <c r="E61" s="76">
        <v>16</v>
      </c>
      <c r="F61" s="76">
        <v>13</v>
      </c>
      <c r="G61" s="76">
        <v>0</v>
      </c>
      <c r="H61" s="76">
        <v>9</v>
      </c>
      <c r="I61" s="76">
        <v>4</v>
      </c>
      <c r="J61" s="76">
        <v>0</v>
      </c>
      <c r="K61" s="76">
        <v>3</v>
      </c>
      <c r="L61" s="76">
        <v>0</v>
      </c>
      <c r="M61" s="76">
        <v>0</v>
      </c>
      <c r="N61" s="76">
        <v>3</v>
      </c>
      <c r="O61" s="76">
        <v>0</v>
      </c>
    </row>
    <row r="62" spans="1:15" s="13" customFormat="1" ht="12.75" customHeight="1">
      <c r="A62" s="73" t="s">
        <v>220</v>
      </c>
      <c r="B62" s="73" t="s">
        <v>219</v>
      </c>
      <c r="C62" s="73" t="s">
        <v>268</v>
      </c>
      <c r="D62" s="211">
        <v>3203700</v>
      </c>
      <c r="E62" s="76">
        <v>71</v>
      </c>
      <c r="F62" s="76">
        <v>45</v>
      </c>
      <c r="G62" s="76">
        <v>0</v>
      </c>
      <c r="H62" s="76">
        <v>10</v>
      </c>
      <c r="I62" s="76">
        <v>35</v>
      </c>
      <c r="J62" s="76">
        <v>0</v>
      </c>
      <c r="K62" s="76">
        <v>26</v>
      </c>
      <c r="L62" s="76">
        <v>0</v>
      </c>
      <c r="M62" s="76">
        <v>0</v>
      </c>
      <c r="N62" s="76">
        <v>26</v>
      </c>
      <c r="O62" s="76">
        <v>0</v>
      </c>
    </row>
    <row r="63" spans="1:15" s="13" customFormat="1" ht="12.75" customHeight="1">
      <c r="A63" s="73" t="s">
        <v>220</v>
      </c>
      <c r="B63" s="73" t="s">
        <v>219</v>
      </c>
      <c r="C63" s="73" t="s">
        <v>269</v>
      </c>
      <c r="D63" s="211">
        <v>3203809</v>
      </c>
      <c r="E63" s="76">
        <v>42</v>
      </c>
      <c r="F63" s="76">
        <v>31</v>
      </c>
      <c r="G63" s="76">
        <v>0</v>
      </c>
      <c r="H63" s="76">
        <v>12</v>
      </c>
      <c r="I63" s="76">
        <v>15</v>
      </c>
      <c r="J63" s="76">
        <v>4</v>
      </c>
      <c r="K63" s="76">
        <v>11</v>
      </c>
      <c r="L63" s="76">
        <v>0</v>
      </c>
      <c r="M63" s="76">
        <v>0</v>
      </c>
      <c r="N63" s="76">
        <v>11</v>
      </c>
      <c r="O63" s="76">
        <v>0</v>
      </c>
    </row>
    <row r="64" spans="1:15" s="13" customFormat="1" ht="12.75" customHeight="1">
      <c r="A64" s="73" t="s">
        <v>220</v>
      </c>
      <c r="B64" s="73" t="s">
        <v>219</v>
      </c>
      <c r="C64" s="73" t="s">
        <v>270</v>
      </c>
      <c r="D64" s="211">
        <v>3203908</v>
      </c>
      <c r="E64" s="76">
        <v>158</v>
      </c>
      <c r="F64" s="76">
        <v>82</v>
      </c>
      <c r="G64" s="76">
        <v>0</v>
      </c>
      <c r="H64" s="76">
        <v>11</v>
      </c>
      <c r="I64" s="76">
        <v>67</v>
      </c>
      <c r="J64" s="76">
        <v>4</v>
      </c>
      <c r="K64" s="76">
        <v>76</v>
      </c>
      <c r="L64" s="76">
        <v>0</v>
      </c>
      <c r="M64" s="76">
        <v>6</v>
      </c>
      <c r="N64" s="76">
        <v>70</v>
      </c>
      <c r="O64" s="76">
        <v>0</v>
      </c>
    </row>
    <row r="65" spans="1:15" s="13" customFormat="1" ht="12.75" customHeight="1">
      <c r="A65" s="73" t="s">
        <v>220</v>
      </c>
      <c r="B65" s="73" t="s">
        <v>219</v>
      </c>
      <c r="C65" s="73" t="s">
        <v>271</v>
      </c>
      <c r="D65" s="211">
        <v>3204005</v>
      </c>
      <c r="E65" s="76">
        <v>70</v>
      </c>
      <c r="F65" s="76">
        <v>40</v>
      </c>
      <c r="G65" s="76">
        <v>0</v>
      </c>
      <c r="H65" s="76">
        <v>24</v>
      </c>
      <c r="I65" s="76">
        <v>12</v>
      </c>
      <c r="J65" s="76">
        <v>4</v>
      </c>
      <c r="K65" s="76">
        <v>30</v>
      </c>
      <c r="L65" s="76">
        <v>0</v>
      </c>
      <c r="M65" s="76">
        <v>1</v>
      </c>
      <c r="N65" s="76">
        <v>29</v>
      </c>
      <c r="O65" s="76">
        <v>0</v>
      </c>
    </row>
    <row r="66" spans="1:15" s="13" customFormat="1" ht="12.75" customHeight="1">
      <c r="A66" s="73" t="s">
        <v>220</v>
      </c>
      <c r="B66" s="73" t="s">
        <v>219</v>
      </c>
      <c r="C66" s="73" t="s">
        <v>272</v>
      </c>
      <c r="D66" s="211">
        <v>3204054</v>
      </c>
      <c r="E66" s="76">
        <v>61</v>
      </c>
      <c r="F66" s="76">
        <v>52</v>
      </c>
      <c r="G66" s="76">
        <v>0</v>
      </c>
      <c r="H66" s="76">
        <v>39</v>
      </c>
      <c r="I66" s="76">
        <v>13</v>
      </c>
      <c r="J66" s="76">
        <v>0</v>
      </c>
      <c r="K66" s="76">
        <v>9</v>
      </c>
      <c r="L66" s="76">
        <v>0</v>
      </c>
      <c r="M66" s="76">
        <v>9</v>
      </c>
      <c r="N66" s="76">
        <v>0</v>
      </c>
      <c r="O66" s="76">
        <v>0</v>
      </c>
    </row>
    <row r="67" spans="1:15" s="13" customFormat="1" ht="12.75" customHeight="1">
      <c r="A67" s="73" t="s">
        <v>220</v>
      </c>
      <c r="B67" s="73" t="s">
        <v>219</v>
      </c>
      <c r="C67" s="73" t="s">
        <v>273</v>
      </c>
      <c r="D67" s="211">
        <v>3204104</v>
      </c>
      <c r="E67" s="76">
        <v>82</v>
      </c>
      <c r="F67" s="76">
        <v>57</v>
      </c>
      <c r="G67" s="76">
        <v>0</v>
      </c>
      <c r="H67" s="76">
        <v>8</v>
      </c>
      <c r="I67" s="76">
        <v>45</v>
      </c>
      <c r="J67" s="76">
        <v>4</v>
      </c>
      <c r="K67" s="76">
        <v>25</v>
      </c>
      <c r="L67" s="76">
        <v>0</v>
      </c>
      <c r="M67" s="76">
        <v>12</v>
      </c>
      <c r="N67" s="76">
        <v>9</v>
      </c>
      <c r="O67" s="76">
        <v>4</v>
      </c>
    </row>
    <row r="68" spans="1:15" s="13" customFormat="1" ht="12.75" customHeight="1">
      <c r="A68" s="73" t="s">
        <v>220</v>
      </c>
      <c r="B68" s="73" t="s">
        <v>219</v>
      </c>
      <c r="C68" s="73" t="s">
        <v>274</v>
      </c>
      <c r="D68" s="211">
        <v>3204203</v>
      </c>
      <c r="E68" s="76">
        <v>52</v>
      </c>
      <c r="F68" s="76">
        <v>50</v>
      </c>
      <c r="G68" s="76">
        <v>0</v>
      </c>
      <c r="H68" s="76">
        <v>11</v>
      </c>
      <c r="I68" s="76">
        <v>35</v>
      </c>
      <c r="J68" s="76">
        <v>4</v>
      </c>
      <c r="K68" s="76">
        <v>2</v>
      </c>
      <c r="L68" s="76">
        <v>0</v>
      </c>
      <c r="M68" s="76">
        <v>0</v>
      </c>
      <c r="N68" s="76">
        <v>2</v>
      </c>
      <c r="O68" s="76">
        <v>0</v>
      </c>
    </row>
    <row r="69" spans="1:15" s="13" customFormat="1" ht="12.75" customHeight="1">
      <c r="A69" s="73" t="s">
        <v>220</v>
      </c>
      <c r="B69" s="73" t="s">
        <v>219</v>
      </c>
      <c r="C69" s="73" t="s">
        <v>275</v>
      </c>
      <c r="D69" s="211">
        <v>3204252</v>
      </c>
      <c r="E69" s="76">
        <v>19</v>
      </c>
      <c r="F69" s="76">
        <v>16</v>
      </c>
      <c r="G69" s="76">
        <v>0</v>
      </c>
      <c r="H69" s="76">
        <v>12</v>
      </c>
      <c r="I69" s="76">
        <v>4</v>
      </c>
      <c r="J69" s="76">
        <v>0</v>
      </c>
      <c r="K69" s="76">
        <v>3</v>
      </c>
      <c r="L69" s="76">
        <v>0</v>
      </c>
      <c r="M69" s="76">
        <v>2</v>
      </c>
      <c r="N69" s="76">
        <v>1</v>
      </c>
      <c r="O69" s="76">
        <v>0</v>
      </c>
    </row>
    <row r="70" spans="1:15" s="13" customFormat="1" ht="12.75" customHeight="1">
      <c r="A70" s="73" t="s">
        <v>220</v>
      </c>
      <c r="B70" s="73" t="s">
        <v>219</v>
      </c>
      <c r="C70" s="73" t="s">
        <v>217</v>
      </c>
      <c r="D70" s="211">
        <v>3204302</v>
      </c>
      <c r="E70" s="76">
        <v>39</v>
      </c>
      <c r="F70" s="76">
        <v>11</v>
      </c>
      <c r="G70" s="76">
        <v>0</v>
      </c>
      <c r="H70" s="76">
        <v>1</v>
      </c>
      <c r="I70" s="76">
        <v>10</v>
      </c>
      <c r="J70" s="76">
        <v>0</v>
      </c>
      <c r="K70" s="76">
        <v>28</v>
      </c>
      <c r="L70" s="76">
        <v>0</v>
      </c>
      <c r="M70" s="76">
        <v>0</v>
      </c>
      <c r="N70" s="76">
        <v>28</v>
      </c>
      <c r="O70" s="76">
        <v>0</v>
      </c>
    </row>
    <row r="71" spans="1:15" s="13" customFormat="1" ht="12.75" customHeight="1">
      <c r="A71" s="73" t="s">
        <v>220</v>
      </c>
      <c r="B71" s="73" t="s">
        <v>219</v>
      </c>
      <c r="C71" s="73" t="s">
        <v>276</v>
      </c>
      <c r="D71" s="211">
        <v>3204351</v>
      </c>
      <c r="E71" s="76">
        <v>71</v>
      </c>
      <c r="F71" s="76">
        <v>21</v>
      </c>
      <c r="G71" s="76">
        <v>0</v>
      </c>
      <c r="H71" s="76">
        <v>0</v>
      </c>
      <c r="I71" s="76">
        <v>21</v>
      </c>
      <c r="J71" s="76">
        <v>0</v>
      </c>
      <c r="K71" s="76">
        <v>50</v>
      </c>
      <c r="L71" s="76">
        <v>0</v>
      </c>
      <c r="M71" s="76">
        <v>0</v>
      </c>
      <c r="N71" s="76">
        <v>50</v>
      </c>
      <c r="O71" s="76">
        <v>0</v>
      </c>
    </row>
    <row r="72" spans="1:15" s="13" customFormat="1" ht="12.75" customHeight="1">
      <c r="A72" s="73" t="s">
        <v>220</v>
      </c>
      <c r="B72" s="73" t="s">
        <v>219</v>
      </c>
      <c r="C72" s="73" t="s">
        <v>277</v>
      </c>
      <c r="D72" s="211">
        <v>3204401</v>
      </c>
      <c r="E72" s="76">
        <v>35</v>
      </c>
      <c r="F72" s="76">
        <v>17</v>
      </c>
      <c r="G72" s="76">
        <v>0</v>
      </c>
      <c r="H72" s="76">
        <v>14</v>
      </c>
      <c r="I72" s="76">
        <v>0</v>
      </c>
      <c r="J72" s="76">
        <v>3</v>
      </c>
      <c r="K72" s="76">
        <v>18</v>
      </c>
      <c r="L72" s="76">
        <v>0</v>
      </c>
      <c r="M72" s="76">
        <v>4</v>
      </c>
      <c r="N72" s="76">
        <v>10</v>
      </c>
      <c r="O72" s="76">
        <v>4</v>
      </c>
    </row>
    <row r="73" spans="1:15" s="13" customFormat="1" ht="12.75" customHeight="1">
      <c r="A73" s="73" t="s">
        <v>220</v>
      </c>
      <c r="B73" s="73" t="s">
        <v>219</v>
      </c>
      <c r="C73" s="73" t="s">
        <v>278</v>
      </c>
      <c r="D73" s="211">
        <v>3204500</v>
      </c>
      <c r="E73" s="76">
        <v>42</v>
      </c>
      <c r="F73" s="76">
        <v>10</v>
      </c>
      <c r="G73" s="76">
        <v>0</v>
      </c>
      <c r="H73" s="76">
        <v>10</v>
      </c>
      <c r="I73" s="76">
        <v>0</v>
      </c>
      <c r="J73" s="76">
        <v>0</v>
      </c>
      <c r="K73" s="76">
        <v>32</v>
      </c>
      <c r="L73" s="76">
        <v>0</v>
      </c>
      <c r="M73" s="76">
        <v>0</v>
      </c>
      <c r="N73" s="76">
        <v>32</v>
      </c>
      <c r="O73" s="76">
        <v>0</v>
      </c>
    </row>
    <row r="74" spans="1:15" s="13" customFormat="1" ht="12.75" customHeight="1">
      <c r="A74" s="73" t="s">
        <v>220</v>
      </c>
      <c r="B74" s="73" t="s">
        <v>219</v>
      </c>
      <c r="C74" s="73" t="s">
        <v>279</v>
      </c>
      <c r="D74" s="211">
        <v>3204559</v>
      </c>
      <c r="E74" s="76">
        <v>141</v>
      </c>
      <c r="F74" s="76">
        <v>44</v>
      </c>
      <c r="G74" s="76">
        <v>0</v>
      </c>
      <c r="H74" s="76">
        <v>33</v>
      </c>
      <c r="I74" s="76">
        <v>7</v>
      </c>
      <c r="J74" s="76">
        <v>4</v>
      </c>
      <c r="K74" s="76">
        <v>97</v>
      </c>
      <c r="L74" s="76">
        <v>0</v>
      </c>
      <c r="M74" s="76">
        <v>21</v>
      </c>
      <c r="N74" s="76">
        <v>72</v>
      </c>
      <c r="O74" s="76">
        <v>4</v>
      </c>
    </row>
    <row r="75" spans="1:15" s="13" customFormat="1" ht="12.75" customHeight="1">
      <c r="A75" s="73" t="s">
        <v>220</v>
      </c>
      <c r="B75" s="73" t="s">
        <v>219</v>
      </c>
      <c r="C75" s="73" t="s">
        <v>280</v>
      </c>
      <c r="D75" s="211">
        <v>3204609</v>
      </c>
      <c r="E75" s="76">
        <v>58</v>
      </c>
      <c r="F75" s="76">
        <v>44</v>
      </c>
      <c r="G75" s="76">
        <v>0</v>
      </c>
      <c r="H75" s="76">
        <v>6</v>
      </c>
      <c r="I75" s="76">
        <v>34</v>
      </c>
      <c r="J75" s="76">
        <v>4</v>
      </c>
      <c r="K75" s="76">
        <v>14</v>
      </c>
      <c r="L75" s="76">
        <v>0</v>
      </c>
      <c r="M75" s="76">
        <v>1</v>
      </c>
      <c r="N75" s="76">
        <v>13</v>
      </c>
      <c r="O75" s="76">
        <v>0</v>
      </c>
    </row>
    <row r="76" spans="1:15" s="13" customFormat="1" ht="12.75" customHeight="1">
      <c r="A76" s="73" t="s">
        <v>220</v>
      </c>
      <c r="B76" s="73" t="s">
        <v>219</v>
      </c>
      <c r="C76" s="73" t="s">
        <v>283</v>
      </c>
      <c r="D76" s="211">
        <v>3204658</v>
      </c>
      <c r="E76" s="76">
        <v>47</v>
      </c>
      <c r="F76" s="76">
        <v>14</v>
      </c>
      <c r="G76" s="76">
        <v>0</v>
      </c>
      <c r="H76" s="76">
        <v>8</v>
      </c>
      <c r="I76" s="76">
        <v>6</v>
      </c>
      <c r="J76" s="76">
        <v>0</v>
      </c>
      <c r="K76" s="76">
        <v>33</v>
      </c>
      <c r="L76" s="76">
        <v>0</v>
      </c>
      <c r="M76" s="76">
        <v>0</v>
      </c>
      <c r="N76" s="76">
        <v>33</v>
      </c>
      <c r="O76" s="76">
        <v>0</v>
      </c>
    </row>
    <row r="77" spans="1:15" s="13" customFormat="1" ht="12.75" customHeight="1">
      <c r="A77" s="73" t="s">
        <v>220</v>
      </c>
      <c r="B77" s="73" t="s">
        <v>219</v>
      </c>
      <c r="C77" s="73" t="s">
        <v>284</v>
      </c>
      <c r="D77" s="211">
        <v>3204708</v>
      </c>
      <c r="E77" s="76">
        <v>88</v>
      </c>
      <c r="F77" s="76">
        <v>55</v>
      </c>
      <c r="G77" s="76">
        <v>0</v>
      </c>
      <c r="H77" s="76">
        <v>14</v>
      </c>
      <c r="I77" s="76">
        <v>37</v>
      </c>
      <c r="J77" s="76">
        <v>4</v>
      </c>
      <c r="K77" s="76">
        <v>33</v>
      </c>
      <c r="L77" s="76">
        <v>0</v>
      </c>
      <c r="M77" s="76">
        <v>17</v>
      </c>
      <c r="N77" s="76">
        <v>12</v>
      </c>
      <c r="O77" s="76">
        <v>4</v>
      </c>
    </row>
    <row r="78" spans="1:15" s="13" customFormat="1" ht="12.75" customHeight="1">
      <c r="A78" s="73" t="s">
        <v>220</v>
      </c>
      <c r="B78" s="73" t="s">
        <v>219</v>
      </c>
      <c r="C78" s="73" t="s">
        <v>285</v>
      </c>
      <c r="D78" s="211">
        <v>3204807</v>
      </c>
      <c r="E78" s="76">
        <v>25</v>
      </c>
      <c r="F78" s="76">
        <v>23</v>
      </c>
      <c r="G78" s="76">
        <v>0</v>
      </c>
      <c r="H78" s="76">
        <v>9</v>
      </c>
      <c r="I78" s="76">
        <v>12</v>
      </c>
      <c r="J78" s="76">
        <v>2</v>
      </c>
      <c r="K78" s="76">
        <v>2</v>
      </c>
      <c r="L78" s="76">
        <v>0</v>
      </c>
      <c r="M78" s="76">
        <v>0</v>
      </c>
      <c r="N78" s="76">
        <v>2</v>
      </c>
      <c r="O78" s="76">
        <v>0</v>
      </c>
    </row>
    <row r="79" spans="1:15" s="13" customFormat="1" ht="12.75" customHeight="1">
      <c r="A79" s="73" t="s">
        <v>220</v>
      </c>
      <c r="B79" s="73" t="s">
        <v>219</v>
      </c>
      <c r="C79" s="73" t="s">
        <v>286</v>
      </c>
      <c r="D79" s="211">
        <v>3204906</v>
      </c>
      <c r="E79" s="76">
        <v>383</v>
      </c>
      <c r="F79" s="76">
        <v>244</v>
      </c>
      <c r="G79" s="76">
        <v>0</v>
      </c>
      <c r="H79" s="76">
        <v>66</v>
      </c>
      <c r="I79" s="76">
        <v>147</v>
      </c>
      <c r="J79" s="76">
        <v>31</v>
      </c>
      <c r="K79" s="76">
        <v>139</v>
      </c>
      <c r="L79" s="76">
        <v>0</v>
      </c>
      <c r="M79" s="76">
        <v>17</v>
      </c>
      <c r="N79" s="76">
        <v>118</v>
      </c>
      <c r="O79" s="76">
        <v>4</v>
      </c>
    </row>
    <row r="80" spans="1:15" s="13" customFormat="1" ht="12.75" customHeight="1">
      <c r="A80" s="73" t="s">
        <v>220</v>
      </c>
      <c r="B80" s="73" t="s">
        <v>219</v>
      </c>
      <c r="C80" s="73" t="s">
        <v>287</v>
      </c>
      <c r="D80" s="211">
        <v>3204955</v>
      </c>
      <c r="E80" s="76">
        <v>26</v>
      </c>
      <c r="F80" s="76">
        <v>14</v>
      </c>
      <c r="G80" s="76">
        <v>0</v>
      </c>
      <c r="H80" s="76">
        <v>8</v>
      </c>
      <c r="I80" s="76">
        <v>6</v>
      </c>
      <c r="J80" s="76">
        <v>0</v>
      </c>
      <c r="K80" s="76">
        <v>12</v>
      </c>
      <c r="L80" s="76">
        <v>0</v>
      </c>
      <c r="M80" s="76">
        <v>4</v>
      </c>
      <c r="N80" s="76">
        <v>8</v>
      </c>
      <c r="O80" s="76">
        <v>0</v>
      </c>
    </row>
    <row r="81" spans="1:15" s="13" customFormat="1" ht="12.75" customHeight="1">
      <c r="A81" s="73" t="s">
        <v>220</v>
      </c>
      <c r="B81" s="73" t="s">
        <v>219</v>
      </c>
      <c r="C81" s="73" t="s">
        <v>281</v>
      </c>
      <c r="D81" s="211">
        <v>3205002</v>
      </c>
      <c r="E81" s="76">
        <v>978</v>
      </c>
      <c r="F81" s="76">
        <v>978</v>
      </c>
      <c r="G81" s="76">
        <v>0</v>
      </c>
      <c r="H81" s="76">
        <v>392</v>
      </c>
      <c r="I81" s="76">
        <v>469</v>
      </c>
      <c r="J81" s="76">
        <v>117</v>
      </c>
      <c r="K81" s="76">
        <v>0</v>
      </c>
      <c r="L81" s="76">
        <v>0</v>
      </c>
      <c r="M81" s="76">
        <v>0</v>
      </c>
      <c r="N81" s="76">
        <v>0</v>
      </c>
      <c r="O81" s="76">
        <v>0</v>
      </c>
    </row>
    <row r="82" spans="1:15" s="13" customFormat="1" ht="12.75" customHeight="1">
      <c r="A82" s="73" t="s">
        <v>220</v>
      </c>
      <c r="B82" s="73" t="s">
        <v>219</v>
      </c>
      <c r="C82" s="73" t="s">
        <v>282</v>
      </c>
      <c r="D82" s="211">
        <v>3205010</v>
      </c>
      <c r="E82" s="76">
        <v>82</v>
      </c>
      <c r="F82" s="76">
        <v>53</v>
      </c>
      <c r="G82" s="76">
        <v>0</v>
      </c>
      <c r="H82" s="76">
        <v>0</v>
      </c>
      <c r="I82" s="76">
        <v>53</v>
      </c>
      <c r="J82" s="76">
        <v>0</v>
      </c>
      <c r="K82" s="76">
        <v>29</v>
      </c>
      <c r="L82" s="76">
        <v>0</v>
      </c>
      <c r="M82" s="76">
        <v>21</v>
      </c>
      <c r="N82" s="76">
        <v>8</v>
      </c>
      <c r="O82" s="76">
        <v>0</v>
      </c>
    </row>
    <row r="83" spans="1:15" s="13" customFormat="1" ht="12.75" customHeight="1">
      <c r="A83" s="73" t="s">
        <v>220</v>
      </c>
      <c r="B83" s="73" t="s">
        <v>219</v>
      </c>
      <c r="C83" s="73" t="s">
        <v>288</v>
      </c>
      <c r="D83" s="211">
        <v>3205036</v>
      </c>
      <c r="E83" s="76">
        <v>57</v>
      </c>
      <c r="F83" s="76">
        <v>43</v>
      </c>
      <c r="G83" s="76">
        <v>0</v>
      </c>
      <c r="H83" s="76">
        <v>18</v>
      </c>
      <c r="I83" s="76">
        <v>21</v>
      </c>
      <c r="J83" s="76">
        <v>4</v>
      </c>
      <c r="K83" s="76">
        <v>14</v>
      </c>
      <c r="L83" s="76">
        <v>0</v>
      </c>
      <c r="M83" s="76">
        <v>0</v>
      </c>
      <c r="N83" s="76">
        <v>14</v>
      </c>
      <c r="O83" s="76">
        <v>0</v>
      </c>
    </row>
    <row r="84" spans="1:15" s="13" customFormat="1" ht="12.75" customHeight="1">
      <c r="A84" s="73" t="s">
        <v>220</v>
      </c>
      <c r="B84" s="73" t="s">
        <v>219</v>
      </c>
      <c r="C84" s="73" t="s">
        <v>289</v>
      </c>
      <c r="D84" s="211">
        <v>3205069</v>
      </c>
      <c r="E84" s="76">
        <v>55</v>
      </c>
      <c r="F84" s="76">
        <v>55</v>
      </c>
      <c r="G84" s="76">
        <v>0</v>
      </c>
      <c r="H84" s="76">
        <v>22</v>
      </c>
      <c r="I84" s="76">
        <v>25</v>
      </c>
      <c r="J84" s="76">
        <v>8</v>
      </c>
      <c r="K84" s="76">
        <v>0</v>
      </c>
      <c r="L84" s="76">
        <v>0</v>
      </c>
      <c r="M84" s="76">
        <v>0</v>
      </c>
      <c r="N84" s="76">
        <v>0</v>
      </c>
      <c r="O84" s="76">
        <v>0</v>
      </c>
    </row>
    <row r="85" spans="1:15" s="13" customFormat="1" ht="12.75" customHeight="1">
      <c r="A85" s="73" t="s">
        <v>220</v>
      </c>
      <c r="B85" s="73" t="s">
        <v>219</v>
      </c>
      <c r="C85" s="73" t="s">
        <v>218</v>
      </c>
      <c r="D85" s="211">
        <v>3205101</v>
      </c>
      <c r="E85" s="76">
        <v>154</v>
      </c>
      <c r="F85" s="76">
        <v>147</v>
      </c>
      <c r="G85" s="76">
        <v>0</v>
      </c>
      <c r="H85" s="76">
        <v>35</v>
      </c>
      <c r="I85" s="76">
        <v>106</v>
      </c>
      <c r="J85" s="76">
        <v>6</v>
      </c>
      <c r="K85" s="76">
        <v>7</v>
      </c>
      <c r="L85" s="76">
        <v>0</v>
      </c>
      <c r="M85" s="76">
        <v>0</v>
      </c>
      <c r="N85" s="76">
        <v>7</v>
      </c>
      <c r="O85" s="76">
        <v>0</v>
      </c>
    </row>
    <row r="86" spans="1:15" s="13" customFormat="1" ht="12.75" customHeight="1">
      <c r="A86" s="73" t="s">
        <v>220</v>
      </c>
      <c r="B86" s="73" t="s">
        <v>219</v>
      </c>
      <c r="C86" s="73" t="s">
        <v>290</v>
      </c>
      <c r="D86" s="211">
        <v>3205150</v>
      </c>
      <c r="E86" s="76">
        <v>47</v>
      </c>
      <c r="F86" s="76">
        <v>10</v>
      </c>
      <c r="G86" s="76">
        <v>0</v>
      </c>
      <c r="H86" s="76">
        <v>0</v>
      </c>
      <c r="I86" s="76">
        <v>10</v>
      </c>
      <c r="J86" s="76">
        <v>0</v>
      </c>
      <c r="K86" s="76">
        <v>37</v>
      </c>
      <c r="L86" s="76">
        <v>0</v>
      </c>
      <c r="M86" s="76">
        <v>4</v>
      </c>
      <c r="N86" s="76">
        <v>33</v>
      </c>
      <c r="O86" s="76">
        <v>0</v>
      </c>
    </row>
    <row r="87" spans="1:15" s="13" customFormat="1" ht="12.75" customHeight="1">
      <c r="A87" s="73" t="s">
        <v>220</v>
      </c>
      <c r="B87" s="73" t="s">
        <v>219</v>
      </c>
      <c r="C87" s="73" t="s">
        <v>291</v>
      </c>
      <c r="D87" s="211">
        <v>3205176</v>
      </c>
      <c r="E87" s="76">
        <v>45</v>
      </c>
      <c r="F87" s="76">
        <v>30</v>
      </c>
      <c r="G87" s="76">
        <v>0</v>
      </c>
      <c r="H87" s="76">
        <v>7</v>
      </c>
      <c r="I87" s="76">
        <v>23</v>
      </c>
      <c r="J87" s="76">
        <v>0</v>
      </c>
      <c r="K87" s="76">
        <v>15</v>
      </c>
      <c r="L87" s="76">
        <v>0</v>
      </c>
      <c r="M87" s="76">
        <v>5</v>
      </c>
      <c r="N87" s="76">
        <v>10</v>
      </c>
      <c r="O87" s="76">
        <v>0</v>
      </c>
    </row>
    <row r="88" spans="1:15" s="13" customFormat="1" ht="12.75" customHeight="1">
      <c r="A88" s="73" t="s">
        <v>220</v>
      </c>
      <c r="B88" s="73" t="s">
        <v>219</v>
      </c>
      <c r="C88" s="73" t="s">
        <v>292</v>
      </c>
      <c r="D88" s="211">
        <v>3205200</v>
      </c>
      <c r="E88" s="76">
        <v>897</v>
      </c>
      <c r="F88" s="76">
        <v>893</v>
      </c>
      <c r="G88" s="76">
        <v>0</v>
      </c>
      <c r="H88" s="76">
        <v>103</v>
      </c>
      <c r="I88" s="76">
        <v>534</v>
      </c>
      <c r="J88" s="76">
        <v>256</v>
      </c>
      <c r="K88" s="76">
        <v>4</v>
      </c>
      <c r="L88" s="76">
        <v>0</v>
      </c>
      <c r="M88" s="76">
        <v>0</v>
      </c>
      <c r="N88" s="76">
        <v>4</v>
      </c>
      <c r="O88" s="76">
        <v>0</v>
      </c>
    </row>
    <row r="89" spans="1:15" s="13" customFormat="1" ht="12.75" customHeight="1">
      <c r="A89" s="73" t="s">
        <v>220</v>
      </c>
      <c r="B89" s="73" t="s">
        <v>219</v>
      </c>
      <c r="C89" s="73" t="s">
        <v>293</v>
      </c>
      <c r="D89" s="212">
        <v>3205309</v>
      </c>
      <c r="E89" s="77">
        <v>660</v>
      </c>
      <c r="F89" s="77">
        <v>660</v>
      </c>
      <c r="G89" s="77">
        <v>0</v>
      </c>
      <c r="H89" s="77">
        <v>22</v>
      </c>
      <c r="I89" s="77">
        <v>438</v>
      </c>
      <c r="J89" s="77">
        <v>200</v>
      </c>
      <c r="K89" s="77">
        <v>0</v>
      </c>
      <c r="L89" s="77">
        <v>0</v>
      </c>
      <c r="M89" s="77">
        <v>0</v>
      </c>
      <c r="N89" s="77">
        <v>0</v>
      </c>
      <c r="O89" s="77">
        <v>0</v>
      </c>
    </row>
    <row r="90" spans="1:15" ht="5.45" customHeight="1">
      <c r="B90" s="19"/>
      <c r="C90" s="19"/>
      <c r="D90" s="24"/>
    </row>
    <row r="91" spans="1:15" ht="12">
      <c r="A91" s="153" t="s">
        <v>1120</v>
      </c>
      <c r="B91" s="153"/>
      <c r="C91" s="153"/>
      <c r="D91" s="204"/>
      <c r="E91" s="153"/>
      <c r="F91" s="153"/>
      <c r="G91" s="153"/>
      <c r="H91" s="153"/>
      <c r="I91" s="153"/>
      <c r="J91" s="153"/>
      <c r="K91" s="153"/>
      <c r="L91" s="153"/>
      <c r="M91" s="153"/>
      <c r="N91" s="153"/>
      <c r="O91" s="126"/>
    </row>
    <row r="92" spans="1:15" ht="12">
      <c r="A92" s="153" t="s">
        <v>575</v>
      </c>
      <c r="B92" s="155"/>
      <c r="C92" s="155"/>
      <c r="D92" s="120"/>
      <c r="E92" s="155"/>
      <c r="F92" s="155"/>
      <c r="G92" s="155"/>
      <c r="H92" s="155"/>
      <c r="I92" s="155"/>
      <c r="J92" s="155"/>
      <c r="K92" s="155"/>
      <c r="L92" s="155"/>
      <c r="M92" s="153"/>
      <c r="N92" s="153"/>
      <c r="O92" s="126"/>
    </row>
    <row r="93" spans="1:15" ht="12" customHeight="1">
      <c r="A93" s="516" t="s">
        <v>597</v>
      </c>
      <c r="B93" s="516"/>
      <c r="C93" s="516"/>
      <c r="D93" s="516"/>
      <c r="E93" s="516"/>
      <c r="F93" s="516"/>
      <c r="G93" s="516"/>
      <c r="H93" s="516"/>
      <c r="I93" s="516"/>
      <c r="J93" s="516"/>
      <c r="K93" s="516"/>
      <c r="L93" s="516"/>
      <c r="M93" s="153"/>
      <c r="N93" s="153"/>
      <c r="O93" s="126"/>
    </row>
    <row r="94" spans="1:15" ht="12">
      <c r="A94" s="516" t="s">
        <v>601</v>
      </c>
      <c r="B94" s="516"/>
      <c r="C94" s="516"/>
      <c r="D94" s="516"/>
      <c r="E94" s="516"/>
      <c r="F94" s="516"/>
      <c r="G94" s="516"/>
      <c r="H94" s="516"/>
      <c r="I94" s="516"/>
      <c r="J94" s="516"/>
      <c r="K94" s="516"/>
      <c r="L94" s="516"/>
      <c r="M94" s="153"/>
      <c r="N94" s="153"/>
      <c r="O94" s="126"/>
    </row>
    <row r="95" spans="1:15" ht="12">
      <c r="A95" s="31"/>
      <c r="B95" s="27"/>
      <c r="C95" s="27"/>
      <c r="D95" s="27"/>
      <c r="E95" s="27"/>
      <c r="F95" s="27"/>
      <c r="G95" s="27"/>
      <c r="H95" s="27"/>
      <c r="I95" s="27"/>
      <c r="J95" s="27"/>
      <c r="K95" s="27"/>
      <c r="L95" s="27"/>
    </row>
    <row r="96" spans="1:15" ht="12">
      <c r="A96" s="27"/>
      <c r="B96" s="27"/>
      <c r="C96" s="27"/>
      <c r="D96" s="27"/>
      <c r="E96" s="27"/>
      <c r="F96" s="27"/>
      <c r="G96" s="27"/>
      <c r="H96" s="27"/>
      <c r="I96" s="27"/>
      <c r="J96" s="27"/>
      <c r="K96" s="27"/>
      <c r="L96" s="27"/>
    </row>
    <row r="97" spans="4:4" ht="12">
      <c r="D97" s="2"/>
    </row>
    <row r="98" spans="4:4" ht="12">
      <c r="D98" s="27"/>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4">
    <mergeCell ref="A94:L94"/>
    <mergeCell ref="K8:O8"/>
    <mergeCell ref="A93:L93"/>
    <mergeCell ref="A2:O2"/>
    <mergeCell ref="A3:O3"/>
    <mergeCell ref="A4:O4"/>
    <mergeCell ref="A6:A9"/>
    <mergeCell ref="B6:B9"/>
    <mergeCell ref="C6:C9"/>
    <mergeCell ref="E6:O6"/>
    <mergeCell ref="E7:O7"/>
    <mergeCell ref="E8:E9"/>
    <mergeCell ref="F8:J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40"/>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11.42578125" defaultRowHeight="12.75"/>
  <cols>
    <col min="1" max="1" width="21.42578125" style="2" customWidth="1"/>
    <col min="2" max="2" width="20.7109375" style="2" bestFit="1" customWidth="1"/>
    <col min="3" max="3" width="29.28515625" style="2" bestFit="1" customWidth="1"/>
    <col min="4" max="4" width="14.85546875" style="207" bestFit="1" customWidth="1"/>
    <col min="5" max="5" width="7.7109375" style="2" bestFit="1" customWidth="1"/>
    <col min="6"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 width="6.85546875" style="2" bestFit="1" customWidth="1"/>
    <col min="17" max="17" width="6.28515625" style="2" customWidth="1"/>
    <col min="18" max="18" width="6.7109375" style="2" customWidth="1"/>
    <col min="19" max="19" width="7.28515625" style="2" customWidth="1"/>
    <col min="20" max="20" width="6.85546875" style="2" bestFit="1" customWidth="1"/>
    <col min="21" max="21" width="6" style="2" bestFit="1" customWidth="1"/>
    <col min="22" max="22" width="6.28515625" style="2" customWidth="1"/>
    <col min="23" max="23" width="6.7109375" style="2" customWidth="1"/>
    <col min="24" max="24" width="7.28515625" style="2" customWidth="1"/>
    <col min="25" max="25" width="6.28515625" style="2" customWidth="1"/>
    <col min="26" max="26" width="6" style="2" bestFit="1" customWidth="1"/>
    <col min="27" max="27" width="6.28515625" style="2" customWidth="1"/>
    <col min="28" max="28" width="6.7109375" style="2" customWidth="1"/>
    <col min="29" max="29" width="7.28515625" style="2" customWidth="1"/>
    <col min="30" max="30" width="6.28515625" style="2" customWidth="1"/>
    <col min="31" max="16384" width="11.42578125" style="2"/>
  </cols>
  <sheetData>
    <row r="1" spans="1:31">
      <c r="A1" s="193" t="s">
        <v>333</v>
      </c>
    </row>
    <row r="2" spans="1:31" s="3" customFormat="1" ht="24.95" customHeight="1">
      <c r="A2" s="372" t="s">
        <v>304</v>
      </c>
      <c r="B2" s="372"/>
      <c r="C2" s="372"/>
      <c r="D2" s="372"/>
      <c r="E2" s="372"/>
      <c r="F2" s="372"/>
      <c r="G2" s="372"/>
      <c r="H2" s="372"/>
      <c r="I2" s="372"/>
      <c r="J2" s="372"/>
      <c r="K2" s="372"/>
      <c r="L2" s="372"/>
      <c r="M2" s="372"/>
      <c r="N2" s="372"/>
      <c r="O2" s="372"/>
      <c r="P2" s="372"/>
      <c r="Q2" s="372"/>
      <c r="R2" s="372"/>
      <c r="S2" s="372"/>
      <c r="T2" s="372"/>
      <c r="U2" s="372"/>
      <c r="V2" s="372"/>
      <c r="W2" s="372"/>
      <c r="X2" s="372"/>
      <c r="Y2" s="134"/>
      <c r="Z2" s="134"/>
      <c r="AA2" s="134"/>
      <c r="AB2" s="134"/>
      <c r="AC2" s="134"/>
      <c r="AD2" s="134"/>
    </row>
    <row r="3" spans="1:31" s="3" customFormat="1" ht="24.95" customHeight="1">
      <c r="A3" s="385" t="s">
        <v>14</v>
      </c>
      <c r="B3" s="385"/>
      <c r="C3" s="385"/>
      <c r="D3" s="385"/>
      <c r="E3" s="385"/>
      <c r="F3" s="385"/>
      <c r="G3" s="385"/>
      <c r="H3" s="385"/>
      <c r="I3" s="385"/>
      <c r="J3" s="385"/>
      <c r="K3" s="385"/>
      <c r="L3" s="385"/>
      <c r="M3" s="385"/>
      <c r="N3" s="385"/>
      <c r="O3" s="385"/>
      <c r="P3" s="385"/>
      <c r="Q3" s="385"/>
      <c r="R3" s="385"/>
      <c r="S3" s="385"/>
      <c r="T3" s="385"/>
      <c r="U3" s="385"/>
      <c r="V3" s="385"/>
      <c r="W3" s="385"/>
      <c r="X3" s="385"/>
      <c r="Y3" s="135"/>
      <c r="Z3" s="135"/>
      <c r="AA3" s="135"/>
      <c r="AB3" s="135"/>
      <c r="AC3" s="135"/>
      <c r="AD3" s="135"/>
    </row>
    <row r="4" spans="1:31" ht="24.95" customHeight="1">
      <c r="A4" s="375" t="s">
        <v>1131</v>
      </c>
      <c r="B4" s="375"/>
      <c r="C4" s="375"/>
      <c r="D4" s="375"/>
      <c r="E4" s="375"/>
      <c r="F4" s="375"/>
      <c r="G4" s="375"/>
      <c r="H4" s="375"/>
      <c r="I4" s="375"/>
      <c r="J4" s="375"/>
      <c r="K4" s="375"/>
      <c r="L4" s="375"/>
      <c r="M4" s="375"/>
      <c r="N4" s="375"/>
      <c r="O4" s="375"/>
      <c r="P4" s="375"/>
      <c r="Q4" s="375"/>
      <c r="R4" s="375"/>
      <c r="S4" s="375"/>
      <c r="T4" s="375"/>
      <c r="U4" s="375"/>
      <c r="V4" s="375"/>
      <c r="W4" s="375"/>
      <c r="X4" s="375"/>
      <c r="Y4" s="136"/>
      <c r="Z4" s="136"/>
      <c r="AA4" s="136"/>
      <c r="AB4" s="136"/>
      <c r="AC4" s="136"/>
      <c r="AD4" s="136"/>
    </row>
    <row r="5" spans="1:31" ht="6" customHeight="1">
      <c r="A5" s="59"/>
      <c r="B5" s="59"/>
      <c r="C5" s="59"/>
      <c r="D5" s="205"/>
      <c r="E5" s="59"/>
      <c r="F5" s="59"/>
      <c r="G5" s="59"/>
      <c r="H5" s="59"/>
      <c r="I5" s="59"/>
      <c r="J5" s="59"/>
      <c r="K5" s="59"/>
      <c r="L5" s="59"/>
      <c r="M5" s="59"/>
      <c r="N5" s="59"/>
      <c r="O5" s="59"/>
      <c r="P5" s="59"/>
      <c r="Q5" s="59"/>
      <c r="R5" s="59"/>
      <c r="S5" s="59"/>
      <c r="T5" s="59"/>
      <c r="U5" s="59"/>
      <c r="V5" s="59"/>
      <c r="W5" s="59"/>
      <c r="X5" s="59"/>
      <c r="Y5" s="59"/>
      <c r="Z5" s="59"/>
      <c r="AA5" s="59"/>
      <c r="AB5" s="59"/>
      <c r="AC5" s="59"/>
      <c r="AD5" s="59"/>
    </row>
    <row r="6" spans="1:31" ht="12.75" customHeight="1">
      <c r="A6" s="381" t="s">
        <v>54</v>
      </c>
      <c r="B6" s="381" t="s">
        <v>3</v>
      </c>
      <c r="C6" s="381" t="s">
        <v>53</v>
      </c>
      <c r="D6" s="384" t="s">
        <v>405</v>
      </c>
      <c r="E6" s="398" t="s">
        <v>1117</v>
      </c>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15"/>
    </row>
    <row r="7" spans="1:31" ht="12.75" customHeight="1">
      <c r="A7" s="381"/>
      <c r="B7" s="381"/>
      <c r="C7" s="381"/>
      <c r="D7" s="384"/>
      <c r="E7" s="369" t="s">
        <v>73</v>
      </c>
      <c r="F7" s="382" t="s">
        <v>1089</v>
      </c>
      <c r="G7" s="383"/>
      <c r="H7" s="383"/>
      <c r="I7" s="383"/>
      <c r="J7" s="383"/>
      <c r="K7" s="383"/>
      <c r="L7" s="383"/>
      <c r="M7" s="383"/>
      <c r="N7" s="383"/>
      <c r="O7" s="383"/>
      <c r="P7" s="383"/>
      <c r="Q7" s="383"/>
      <c r="R7" s="383"/>
      <c r="S7" s="383"/>
      <c r="T7" s="383"/>
      <c r="U7" s="383"/>
      <c r="V7" s="383"/>
      <c r="W7" s="383"/>
      <c r="X7" s="383"/>
      <c r="Y7" s="383"/>
      <c r="Z7" s="383"/>
      <c r="AA7" s="383"/>
      <c r="AB7" s="383"/>
      <c r="AC7" s="383"/>
      <c r="AD7" s="383"/>
      <c r="AE7" s="15"/>
    </row>
    <row r="8" spans="1:31" ht="12.75" customHeight="1">
      <c r="A8" s="381"/>
      <c r="B8" s="381"/>
      <c r="C8" s="381"/>
      <c r="D8" s="384"/>
      <c r="E8" s="369"/>
      <c r="F8" s="369" t="s">
        <v>6</v>
      </c>
      <c r="G8" s="369"/>
      <c r="H8" s="369"/>
      <c r="I8" s="369"/>
      <c r="J8" s="369"/>
      <c r="K8" s="379" t="s">
        <v>7</v>
      </c>
      <c r="L8" s="380"/>
      <c r="M8" s="380"/>
      <c r="N8" s="380"/>
      <c r="O8" s="381"/>
      <c r="P8" s="369" t="s">
        <v>25</v>
      </c>
      <c r="Q8" s="369"/>
      <c r="R8" s="369"/>
      <c r="S8" s="369"/>
      <c r="T8" s="369"/>
      <c r="U8" s="379" t="s">
        <v>26</v>
      </c>
      <c r="V8" s="380"/>
      <c r="W8" s="380"/>
      <c r="X8" s="380"/>
      <c r="Y8" s="381"/>
      <c r="Z8" s="379" t="s">
        <v>48</v>
      </c>
      <c r="AA8" s="380"/>
      <c r="AB8" s="380"/>
      <c r="AC8" s="380"/>
      <c r="AD8" s="380"/>
      <c r="AE8" s="15"/>
    </row>
    <row r="9" spans="1:31" ht="12.75" customHeight="1">
      <c r="A9" s="381"/>
      <c r="B9" s="381"/>
      <c r="C9" s="381"/>
      <c r="D9" s="384"/>
      <c r="E9" s="369"/>
      <c r="F9" s="5" t="s">
        <v>18</v>
      </c>
      <c r="G9" s="5" t="s">
        <v>19</v>
      </c>
      <c r="H9" s="5" t="s">
        <v>20</v>
      </c>
      <c r="I9" s="5" t="s">
        <v>21</v>
      </c>
      <c r="J9" s="5" t="s">
        <v>22</v>
      </c>
      <c r="K9" s="5" t="s">
        <v>18</v>
      </c>
      <c r="L9" s="5" t="s">
        <v>19</v>
      </c>
      <c r="M9" s="5" t="s">
        <v>20</v>
      </c>
      <c r="N9" s="5" t="s">
        <v>21</v>
      </c>
      <c r="O9" s="5" t="s">
        <v>22</v>
      </c>
      <c r="P9" s="5" t="s">
        <v>18</v>
      </c>
      <c r="Q9" s="5" t="s">
        <v>19</v>
      </c>
      <c r="R9" s="5" t="s">
        <v>20</v>
      </c>
      <c r="S9" s="5" t="s">
        <v>21</v>
      </c>
      <c r="T9" s="5" t="s">
        <v>22</v>
      </c>
      <c r="U9" s="5" t="s">
        <v>18</v>
      </c>
      <c r="V9" s="5" t="s">
        <v>19</v>
      </c>
      <c r="W9" s="5" t="s">
        <v>20</v>
      </c>
      <c r="X9" s="5" t="s">
        <v>21</v>
      </c>
      <c r="Y9" s="5" t="s">
        <v>22</v>
      </c>
      <c r="Z9" s="5" t="s">
        <v>18</v>
      </c>
      <c r="AA9" s="5" t="s">
        <v>19</v>
      </c>
      <c r="AB9" s="5" t="s">
        <v>20</v>
      </c>
      <c r="AC9" s="5" t="s">
        <v>21</v>
      </c>
      <c r="AD9" s="62" t="s">
        <v>22</v>
      </c>
      <c r="AE9" s="15"/>
    </row>
    <row r="10" spans="1:31" ht="12.75" customHeight="1">
      <c r="A10" s="7"/>
      <c r="B10" s="12"/>
      <c r="C10" s="12"/>
      <c r="D10" s="209"/>
      <c r="E10" s="12"/>
      <c r="F10" s="12"/>
      <c r="G10" s="12"/>
      <c r="H10" s="12"/>
      <c r="I10" s="12"/>
      <c r="J10" s="12"/>
      <c r="K10" s="12"/>
      <c r="L10" s="51"/>
      <c r="M10" s="51"/>
      <c r="N10" s="51"/>
    </row>
    <row r="11" spans="1:31" s="13" customFormat="1" ht="12.75" customHeight="1">
      <c r="A11" s="78" t="s">
        <v>220</v>
      </c>
      <c r="B11" s="78" t="s">
        <v>219</v>
      </c>
      <c r="C11" s="78" t="s">
        <v>216</v>
      </c>
      <c r="D11" s="213" t="s">
        <v>1282</v>
      </c>
      <c r="E11" s="79">
        <v>3764</v>
      </c>
      <c r="F11" s="79">
        <v>1445</v>
      </c>
      <c r="G11" s="79">
        <v>75</v>
      </c>
      <c r="H11" s="79">
        <v>1203</v>
      </c>
      <c r="I11" s="79">
        <v>1</v>
      </c>
      <c r="J11" s="79">
        <v>166</v>
      </c>
      <c r="K11" s="79">
        <v>1203</v>
      </c>
      <c r="L11" s="79">
        <v>69</v>
      </c>
      <c r="M11" s="79">
        <v>972</v>
      </c>
      <c r="N11" s="79">
        <v>1</v>
      </c>
      <c r="O11" s="79">
        <v>161</v>
      </c>
      <c r="P11" s="79">
        <v>1042</v>
      </c>
      <c r="Q11" s="79">
        <v>73</v>
      </c>
      <c r="R11" s="79">
        <v>812</v>
      </c>
      <c r="S11" s="79">
        <v>1</v>
      </c>
      <c r="T11" s="79">
        <v>156</v>
      </c>
      <c r="U11" s="79">
        <v>59</v>
      </c>
      <c r="V11" s="79">
        <v>37</v>
      </c>
      <c r="W11" s="79">
        <v>12</v>
      </c>
      <c r="X11" s="79">
        <v>0</v>
      </c>
      <c r="Y11" s="79">
        <v>10</v>
      </c>
      <c r="Z11" s="79">
        <v>15</v>
      </c>
      <c r="AA11" s="79">
        <v>15</v>
      </c>
      <c r="AB11" s="79">
        <v>0</v>
      </c>
      <c r="AC11" s="79">
        <v>0</v>
      </c>
      <c r="AD11" s="79">
        <v>0</v>
      </c>
    </row>
    <row r="12" spans="1:31" s="13" customFormat="1" ht="12.75" customHeight="1">
      <c r="A12" s="73" t="s">
        <v>220</v>
      </c>
      <c r="B12" s="73" t="s">
        <v>219</v>
      </c>
      <c r="C12" s="73" t="s">
        <v>222</v>
      </c>
      <c r="D12" s="210">
        <v>3200102</v>
      </c>
      <c r="E12" s="75">
        <v>25</v>
      </c>
      <c r="F12" s="75">
        <v>8</v>
      </c>
      <c r="G12" s="75">
        <v>0</v>
      </c>
      <c r="H12" s="75">
        <v>8</v>
      </c>
      <c r="I12" s="75">
        <v>0</v>
      </c>
      <c r="J12" s="75">
        <v>0</v>
      </c>
      <c r="K12" s="75">
        <v>8</v>
      </c>
      <c r="L12" s="75">
        <v>0</v>
      </c>
      <c r="M12" s="75">
        <v>8</v>
      </c>
      <c r="N12" s="75">
        <v>0</v>
      </c>
      <c r="O12" s="75">
        <v>0</v>
      </c>
      <c r="P12" s="75">
        <v>9</v>
      </c>
      <c r="Q12" s="75">
        <v>0</v>
      </c>
      <c r="R12" s="75">
        <v>9</v>
      </c>
      <c r="S12" s="75">
        <v>0</v>
      </c>
      <c r="T12" s="75">
        <v>0</v>
      </c>
      <c r="U12" s="75">
        <v>0</v>
      </c>
      <c r="V12" s="75">
        <v>0</v>
      </c>
      <c r="W12" s="75">
        <v>0</v>
      </c>
      <c r="X12" s="75">
        <v>0</v>
      </c>
      <c r="Y12" s="75">
        <v>0</v>
      </c>
      <c r="Z12" s="75">
        <v>0</v>
      </c>
      <c r="AA12" s="75">
        <v>0</v>
      </c>
      <c r="AB12" s="75">
        <v>0</v>
      </c>
      <c r="AC12" s="75">
        <v>0</v>
      </c>
      <c r="AD12" s="75">
        <v>0</v>
      </c>
    </row>
    <row r="13" spans="1:31" s="13" customFormat="1" ht="12.75" customHeight="1">
      <c r="A13" s="73" t="s">
        <v>220</v>
      </c>
      <c r="B13" s="73" t="s">
        <v>219</v>
      </c>
      <c r="C13" s="73" t="s">
        <v>294</v>
      </c>
      <c r="D13" s="211">
        <v>3200169</v>
      </c>
      <c r="E13" s="76">
        <v>12</v>
      </c>
      <c r="F13" s="76">
        <v>5</v>
      </c>
      <c r="G13" s="76">
        <v>0</v>
      </c>
      <c r="H13" s="76">
        <v>5</v>
      </c>
      <c r="I13" s="76">
        <v>0</v>
      </c>
      <c r="J13" s="76">
        <v>0</v>
      </c>
      <c r="K13" s="76">
        <v>4</v>
      </c>
      <c r="L13" s="76">
        <v>0</v>
      </c>
      <c r="M13" s="76">
        <v>4</v>
      </c>
      <c r="N13" s="76">
        <v>0</v>
      </c>
      <c r="O13" s="76">
        <v>0</v>
      </c>
      <c r="P13" s="76">
        <v>3</v>
      </c>
      <c r="Q13" s="76">
        <v>0</v>
      </c>
      <c r="R13" s="76">
        <v>3</v>
      </c>
      <c r="S13" s="76">
        <v>0</v>
      </c>
      <c r="T13" s="76">
        <v>0</v>
      </c>
      <c r="U13" s="76">
        <v>0</v>
      </c>
      <c r="V13" s="76">
        <v>0</v>
      </c>
      <c r="W13" s="76">
        <v>0</v>
      </c>
      <c r="X13" s="76">
        <v>0</v>
      </c>
      <c r="Y13" s="76">
        <v>0</v>
      </c>
      <c r="Z13" s="76">
        <v>0</v>
      </c>
      <c r="AA13" s="76">
        <v>0</v>
      </c>
      <c r="AB13" s="76">
        <v>0</v>
      </c>
      <c r="AC13" s="76">
        <v>0</v>
      </c>
      <c r="AD13" s="76">
        <v>0</v>
      </c>
    </row>
    <row r="14" spans="1:31" s="13" customFormat="1" ht="12.75" customHeight="1">
      <c r="A14" s="73" t="s">
        <v>220</v>
      </c>
      <c r="B14" s="73" t="s">
        <v>219</v>
      </c>
      <c r="C14" s="73" t="s">
        <v>295</v>
      </c>
      <c r="D14" s="211">
        <v>3200136</v>
      </c>
      <c r="E14" s="76">
        <v>14</v>
      </c>
      <c r="F14" s="76">
        <v>4</v>
      </c>
      <c r="G14" s="76">
        <v>0</v>
      </c>
      <c r="H14" s="76">
        <v>4</v>
      </c>
      <c r="I14" s="76">
        <v>0</v>
      </c>
      <c r="J14" s="76">
        <v>0</v>
      </c>
      <c r="K14" s="76">
        <v>5</v>
      </c>
      <c r="L14" s="76">
        <v>0</v>
      </c>
      <c r="M14" s="76">
        <v>5</v>
      </c>
      <c r="N14" s="76">
        <v>0</v>
      </c>
      <c r="O14" s="76">
        <v>0</v>
      </c>
      <c r="P14" s="76">
        <v>5</v>
      </c>
      <c r="Q14" s="76">
        <v>0</v>
      </c>
      <c r="R14" s="76">
        <v>5</v>
      </c>
      <c r="S14" s="76">
        <v>0</v>
      </c>
      <c r="T14" s="76">
        <v>0</v>
      </c>
      <c r="U14" s="76">
        <v>0</v>
      </c>
      <c r="V14" s="76">
        <v>0</v>
      </c>
      <c r="W14" s="76">
        <v>0</v>
      </c>
      <c r="X14" s="76">
        <v>0</v>
      </c>
      <c r="Y14" s="76">
        <v>0</v>
      </c>
      <c r="Z14" s="76">
        <v>0</v>
      </c>
      <c r="AA14" s="76">
        <v>0</v>
      </c>
      <c r="AB14" s="76">
        <v>0</v>
      </c>
      <c r="AC14" s="76">
        <v>0</v>
      </c>
      <c r="AD14" s="76">
        <v>0</v>
      </c>
    </row>
    <row r="15" spans="1:31" s="13" customFormat="1" ht="12.75" customHeight="1">
      <c r="A15" s="73" t="s">
        <v>220</v>
      </c>
      <c r="B15" s="73" t="s">
        <v>219</v>
      </c>
      <c r="C15" s="73" t="s">
        <v>223</v>
      </c>
      <c r="D15" s="211">
        <v>3200201</v>
      </c>
      <c r="E15" s="76">
        <v>47</v>
      </c>
      <c r="F15" s="76">
        <v>19</v>
      </c>
      <c r="G15" s="76">
        <v>6</v>
      </c>
      <c r="H15" s="76">
        <v>13</v>
      </c>
      <c r="I15" s="76">
        <v>0</v>
      </c>
      <c r="J15" s="76">
        <v>0</v>
      </c>
      <c r="K15" s="76">
        <v>14</v>
      </c>
      <c r="L15" s="76">
        <v>5</v>
      </c>
      <c r="M15" s="76">
        <v>9</v>
      </c>
      <c r="N15" s="76">
        <v>0</v>
      </c>
      <c r="O15" s="76">
        <v>0</v>
      </c>
      <c r="P15" s="76">
        <v>14</v>
      </c>
      <c r="Q15" s="76">
        <v>5</v>
      </c>
      <c r="R15" s="76">
        <v>9</v>
      </c>
      <c r="S15" s="76">
        <v>0</v>
      </c>
      <c r="T15" s="76">
        <v>0</v>
      </c>
      <c r="U15" s="76">
        <v>0</v>
      </c>
      <c r="V15" s="76">
        <v>0</v>
      </c>
      <c r="W15" s="76">
        <v>0</v>
      </c>
      <c r="X15" s="76">
        <v>0</v>
      </c>
      <c r="Y15" s="76">
        <v>0</v>
      </c>
      <c r="Z15" s="76">
        <v>0</v>
      </c>
      <c r="AA15" s="76">
        <v>0</v>
      </c>
      <c r="AB15" s="76">
        <v>0</v>
      </c>
      <c r="AC15" s="76">
        <v>0</v>
      </c>
      <c r="AD15" s="76">
        <v>0</v>
      </c>
    </row>
    <row r="16" spans="1:31" s="13" customFormat="1" ht="12.75" customHeight="1">
      <c r="A16" s="73" t="s">
        <v>220</v>
      </c>
      <c r="B16" s="73" t="s">
        <v>219</v>
      </c>
      <c r="C16" s="73" t="s">
        <v>224</v>
      </c>
      <c r="D16" s="211">
        <v>3200300</v>
      </c>
      <c r="E16" s="76">
        <v>16</v>
      </c>
      <c r="F16" s="76">
        <v>5</v>
      </c>
      <c r="G16" s="76">
        <v>0</v>
      </c>
      <c r="H16" s="76">
        <v>4</v>
      </c>
      <c r="I16" s="76">
        <v>0</v>
      </c>
      <c r="J16" s="76">
        <v>1</v>
      </c>
      <c r="K16" s="76">
        <v>5</v>
      </c>
      <c r="L16" s="76">
        <v>0</v>
      </c>
      <c r="M16" s="76">
        <v>4</v>
      </c>
      <c r="N16" s="76">
        <v>0</v>
      </c>
      <c r="O16" s="76">
        <v>1</v>
      </c>
      <c r="P16" s="76">
        <v>6</v>
      </c>
      <c r="Q16" s="76">
        <v>0</v>
      </c>
      <c r="R16" s="76">
        <v>5</v>
      </c>
      <c r="S16" s="76">
        <v>0</v>
      </c>
      <c r="T16" s="76">
        <v>1</v>
      </c>
      <c r="U16" s="76">
        <v>0</v>
      </c>
      <c r="V16" s="76">
        <v>0</v>
      </c>
      <c r="W16" s="76">
        <v>0</v>
      </c>
      <c r="X16" s="76">
        <v>0</v>
      </c>
      <c r="Y16" s="76">
        <v>0</v>
      </c>
      <c r="Z16" s="76">
        <v>0</v>
      </c>
      <c r="AA16" s="76">
        <v>0</v>
      </c>
      <c r="AB16" s="76">
        <v>0</v>
      </c>
      <c r="AC16" s="76">
        <v>0</v>
      </c>
      <c r="AD16" s="76">
        <v>0</v>
      </c>
    </row>
    <row r="17" spans="1:30" s="13" customFormat="1" ht="12.75" customHeight="1">
      <c r="A17" s="73" t="s">
        <v>220</v>
      </c>
      <c r="B17" s="73" t="s">
        <v>219</v>
      </c>
      <c r="C17" s="73" t="s">
        <v>225</v>
      </c>
      <c r="D17" s="211">
        <v>3200359</v>
      </c>
      <c r="E17" s="76">
        <v>8</v>
      </c>
      <c r="F17" s="76">
        <v>3</v>
      </c>
      <c r="G17" s="76">
        <v>0</v>
      </c>
      <c r="H17" s="76">
        <v>3</v>
      </c>
      <c r="I17" s="76">
        <v>0</v>
      </c>
      <c r="J17" s="76">
        <v>0</v>
      </c>
      <c r="K17" s="76">
        <v>3</v>
      </c>
      <c r="L17" s="76">
        <v>0</v>
      </c>
      <c r="M17" s="76">
        <v>3</v>
      </c>
      <c r="N17" s="76">
        <v>0</v>
      </c>
      <c r="O17" s="76">
        <v>0</v>
      </c>
      <c r="P17" s="76">
        <v>2</v>
      </c>
      <c r="Q17" s="76">
        <v>0</v>
      </c>
      <c r="R17" s="76">
        <v>2</v>
      </c>
      <c r="S17" s="76">
        <v>0</v>
      </c>
      <c r="T17" s="76">
        <v>0</v>
      </c>
      <c r="U17" s="76">
        <v>0</v>
      </c>
      <c r="V17" s="76">
        <v>0</v>
      </c>
      <c r="W17" s="76">
        <v>0</v>
      </c>
      <c r="X17" s="76">
        <v>0</v>
      </c>
      <c r="Y17" s="76">
        <v>0</v>
      </c>
      <c r="Z17" s="76">
        <v>0</v>
      </c>
      <c r="AA17" s="76">
        <v>0</v>
      </c>
      <c r="AB17" s="76">
        <v>0</v>
      </c>
      <c r="AC17" s="76">
        <v>0</v>
      </c>
      <c r="AD17" s="76">
        <v>0</v>
      </c>
    </row>
    <row r="18" spans="1:30" s="13" customFormat="1" ht="12.75" customHeight="1">
      <c r="A18" s="73" t="s">
        <v>220</v>
      </c>
      <c r="B18" s="73" t="s">
        <v>219</v>
      </c>
      <c r="C18" s="73" t="s">
        <v>226</v>
      </c>
      <c r="D18" s="211">
        <v>3200409</v>
      </c>
      <c r="E18" s="76">
        <v>26</v>
      </c>
      <c r="F18" s="76">
        <v>11</v>
      </c>
      <c r="G18" s="76">
        <v>0</v>
      </c>
      <c r="H18" s="76">
        <v>10</v>
      </c>
      <c r="I18" s="76">
        <v>0</v>
      </c>
      <c r="J18" s="76">
        <v>1</v>
      </c>
      <c r="K18" s="76">
        <v>8</v>
      </c>
      <c r="L18" s="76">
        <v>0</v>
      </c>
      <c r="M18" s="76">
        <v>7</v>
      </c>
      <c r="N18" s="76">
        <v>0</v>
      </c>
      <c r="O18" s="76">
        <v>1</v>
      </c>
      <c r="P18" s="76">
        <v>6</v>
      </c>
      <c r="Q18" s="76">
        <v>0</v>
      </c>
      <c r="R18" s="76">
        <v>5</v>
      </c>
      <c r="S18" s="76">
        <v>0</v>
      </c>
      <c r="T18" s="76">
        <v>1</v>
      </c>
      <c r="U18" s="76">
        <v>1</v>
      </c>
      <c r="V18" s="76">
        <v>0</v>
      </c>
      <c r="W18" s="76">
        <v>0</v>
      </c>
      <c r="X18" s="76">
        <v>0</v>
      </c>
      <c r="Y18" s="76">
        <v>1</v>
      </c>
      <c r="Z18" s="76">
        <v>0</v>
      </c>
      <c r="AA18" s="76">
        <v>0</v>
      </c>
      <c r="AB18" s="76">
        <v>0</v>
      </c>
      <c r="AC18" s="76">
        <v>0</v>
      </c>
      <c r="AD18" s="76">
        <v>0</v>
      </c>
    </row>
    <row r="19" spans="1:30" s="13" customFormat="1" ht="12.75" customHeight="1">
      <c r="A19" s="73" t="s">
        <v>220</v>
      </c>
      <c r="B19" s="73" t="s">
        <v>219</v>
      </c>
      <c r="C19" s="73" t="s">
        <v>227</v>
      </c>
      <c r="D19" s="211">
        <v>3200508</v>
      </c>
      <c r="E19" s="76">
        <v>6</v>
      </c>
      <c r="F19" s="76">
        <v>2</v>
      </c>
      <c r="G19" s="76">
        <v>0</v>
      </c>
      <c r="H19" s="76">
        <v>2</v>
      </c>
      <c r="I19" s="76">
        <v>0</v>
      </c>
      <c r="J19" s="76">
        <v>0</v>
      </c>
      <c r="K19" s="76">
        <v>2</v>
      </c>
      <c r="L19" s="76">
        <v>0</v>
      </c>
      <c r="M19" s="76">
        <v>2</v>
      </c>
      <c r="N19" s="76">
        <v>0</v>
      </c>
      <c r="O19" s="76">
        <v>0</v>
      </c>
      <c r="P19" s="76">
        <v>2</v>
      </c>
      <c r="Q19" s="76">
        <v>0</v>
      </c>
      <c r="R19" s="76">
        <v>2</v>
      </c>
      <c r="S19" s="76">
        <v>0</v>
      </c>
      <c r="T19" s="76">
        <v>0</v>
      </c>
      <c r="U19" s="76">
        <v>0</v>
      </c>
      <c r="V19" s="76">
        <v>0</v>
      </c>
      <c r="W19" s="76">
        <v>0</v>
      </c>
      <c r="X19" s="76">
        <v>0</v>
      </c>
      <c r="Y19" s="76">
        <v>0</v>
      </c>
      <c r="Z19" s="76">
        <v>0</v>
      </c>
      <c r="AA19" s="76">
        <v>0</v>
      </c>
      <c r="AB19" s="76">
        <v>0</v>
      </c>
      <c r="AC19" s="76">
        <v>0</v>
      </c>
      <c r="AD19" s="76">
        <v>0</v>
      </c>
    </row>
    <row r="20" spans="1:30" s="13" customFormat="1" ht="12.75" customHeight="1">
      <c r="A20" s="73" t="s">
        <v>220</v>
      </c>
      <c r="B20" s="73" t="s">
        <v>219</v>
      </c>
      <c r="C20" s="73" t="s">
        <v>228</v>
      </c>
      <c r="D20" s="211">
        <v>3200607</v>
      </c>
      <c r="E20" s="76">
        <v>110</v>
      </c>
      <c r="F20" s="76">
        <v>39</v>
      </c>
      <c r="G20" s="76">
        <v>3</v>
      </c>
      <c r="H20" s="76">
        <v>30</v>
      </c>
      <c r="I20" s="76">
        <v>0</v>
      </c>
      <c r="J20" s="76">
        <v>6</v>
      </c>
      <c r="K20" s="76">
        <v>38</v>
      </c>
      <c r="L20" s="76">
        <v>3</v>
      </c>
      <c r="M20" s="76">
        <v>27</v>
      </c>
      <c r="N20" s="76">
        <v>0</v>
      </c>
      <c r="O20" s="76">
        <v>8</v>
      </c>
      <c r="P20" s="76">
        <v>30</v>
      </c>
      <c r="Q20" s="76">
        <v>4</v>
      </c>
      <c r="R20" s="76">
        <v>19</v>
      </c>
      <c r="S20" s="76">
        <v>0</v>
      </c>
      <c r="T20" s="76">
        <v>7</v>
      </c>
      <c r="U20" s="76">
        <v>3</v>
      </c>
      <c r="V20" s="76">
        <v>3</v>
      </c>
      <c r="W20" s="76">
        <v>0</v>
      </c>
      <c r="X20" s="76">
        <v>0</v>
      </c>
      <c r="Y20" s="76">
        <v>0</v>
      </c>
      <c r="Z20" s="76">
        <v>0</v>
      </c>
      <c r="AA20" s="76">
        <v>0</v>
      </c>
      <c r="AB20" s="76">
        <v>0</v>
      </c>
      <c r="AC20" s="76">
        <v>0</v>
      </c>
      <c r="AD20" s="76">
        <v>0</v>
      </c>
    </row>
    <row r="21" spans="1:30" s="13" customFormat="1" ht="12.75" customHeight="1">
      <c r="A21" s="73" t="s">
        <v>220</v>
      </c>
      <c r="B21" s="73" t="s">
        <v>219</v>
      </c>
      <c r="C21" s="73" t="s">
        <v>1280</v>
      </c>
      <c r="D21" s="211">
        <v>3200706</v>
      </c>
      <c r="E21" s="76">
        <v>10</v>
      </c>
      <c r="F21" s="76">
        <v>4</v>
      </c>
      <c r="G21" s="76">
        <v>0</v>
      </c>
      <c r="H21" s="76">
        <v>4</v>
      </c>
      <c r="I21" s="76">
        <v>0</v>
      </c>
      <c r="J21" s="76">
        <v>0</v>
      </c>
      <c r="K21" s="76">
        <v>3</v>
      </c>
      <c r="L21" s="76">
        <v>0</v>
      </c>
      <c r="M21" s="76">
        <v>3</v>
      </c>
      <c r="N21" s="76">
        <v>0</v>
      </c>
      <c r="O21" s="76">
        <v>0</v>
      </c>
      <c r="P21" s="76">
        <v>3</v>
      </c>
      <c r="Q21" s="76">
        <v>0</v>
      </c>
      <c r="R21" s="76">
        <v>3</v>
      </c>
      <c r="S21" s="76">
        <v>0</v>
      </c>
      <c r="T21" s="76">
        <v>0</v>
      </c>
      <c r="U21" s="76">
        <v>0</v>
      </c>
      <c r="V21" s="76">
        <v>0</v>
      </c>
      <c r="W21" s="76">
        <v>0</v>
      </c>
      <c r="X21" s="76">
        <v>0</v>
      </c>
      <c r="Y21" s="76">
        <v>0</v>
      </c>
      <c r="Z21" s="76">
        <v>0</v>
      </c>
      <c r="AA21" s="76">
        <v>0</v>
      </c>
      <c r="AB21" s="76">
        <v>0</v>
      </c>
      <c r="AC21" s="76">
        <v>0</v>
      </c>
      <c r="AD21" s="76">
        <v>0</v>
      </c>
    </row>
    <row r="22" spans="1:30" s="13" customFormat="1" ht="12.75" customHeight="1">
      <c r="A22" s="73" t="s">
        <v>220</v>
      </c>
      <c r="B22" s="73" t="s">
        <v>219</v>
      </c>
      <c r="C22" s="73" t="s">
        <v>229</v>
      </c>
      <c r="D22" s="211">
        <v>3200805</v>
      </c>
      <c r="E22" s="76">
        <v>20</v>
      </c>
      <c r="F22" s="76">
        <v>8</v>
      </c>
      <c r="G22" s="76">
        <v>0</v>
      </c>
      <c r="H22" s="76">
        <v>8</v>
      </c>
      <c r="I22" s="76">
        <v>0</v>
      </c>
      <c r="J22" s="76">
        <v>0</v>
      </c>
      <c r="K22" s="76">
        <v>6</v>
      </c>
      <c r="L22" s="76">
        <v>0</v>
      </c>
      <c r="M22" s="76">
        <v>6</v>
      </c>
      <c r="N22" s="76">
        <v>0</v>
      </c>
      <c r="O22" s="76">
        <v>0</v>
      </c>
      <c r="P22" s="76">
        <v>6</v>
      </c>
      <c r="Q22" s="76">
        <v>0</v>
      </c>
      <c r="R22" s="76">
        <v>6</v>
      </c>
      <c r="S22" s="76">
        <v>0</v>
      </c>
      <c r="T22" s="76">
        <v>0</v>
      </c>
      <c r="U22" s="76">
        <v>0</v>
      </c>
      <c r="V22" s="76">
        <v>0</v>
      </c>
      <c r="W22" s="76">
        <v>0</v>
      </c>
      <c r="X22" s="76">
        <v>0</v>
      </c>
      <c r="Y22" s="76">
        <v>0</v>
      </c>
      <c r="Z22" s="76">
        <v>0</v>
      </c>
      <c r="AA22" s="76">
        <v>0</v>
      </c>
      <c r="AB22" s="76">
        <v>0</v>
      </c>
      <c r="AC22" s="76">
        <v>0</v>
      </c>
      <c r="AD22" s="76">
        <v>0</v>
      </c>
    </row>
    <row r="23" spans="1:30" s="13" customFormat="1" ht="12.75" customHeight="1">
      <c r="A23" s="73" t="s">
        <v>220</v>
      </c>
      <c r="B23" s="73" t="s">
        <v>219</v>
      </c>
      <c r="C23" s="73" t="s">
        <v>230</v>
      </c>
      <c r="D23" s="211">
        <v>3200904</v>
      </c>
      <c r="E23" s="76">
        <v>37</v>
      </c>
      <c r="F23" s="76">
        <v>12</v>
      </c>
      <c r="G23" s="76">
        <v>0</v>
      </c>
      <c r="H23" s="76">
        <v>10</v>
      </c>
      <c r="I23" s="76">
        <v>1</v>
      </c>
      <c r="J23" s="76">
        <v>1</v>
      </c>
      <c r="K23" s="76">
        <v>14</v>
      </c>
      <c r="L23" s="76">
        <v>0</v>
      </c>
      <c r="M23" s="76">
        <v>12</v>
      </c>
      <c r="N23" s="76">
        <v>1</v>
      </c>
      <c r="O23" s="76">
        <v>1</v>
      </c>
      <c r="P23" s="76">
        <v>11</v>
      </c>
      <c r="Q23" s="76">
        <v>0</v>
      </c>
      <c r="R23" s="76">
        <v>9</v>
      </c>
      <c r="S23" s="76">
        <v>1</v>
      </c>
      <c r="T23" s="76">
        <v>1</v>
      </c>
      <c r="U23" s="76">
        <v>0</v>
      </c>
      <c r="V23" s="76">
        <v>0</v>
      </c>
      <c r="W23" s="76">
        <v>0</v>
      </c>
      <c r="X23" s="76">
        <v>0</v>
      </c>
      <c r="Y23" s="76">
        <v>0</v>
      </c>
      <c r="Z23" s="76">
        <v>0</v>
      </c>
      <c r="AA23" s="76">
        <v>0</v>
      </c>
      <c r="AB23" s="76">
        <v>0</v>
      </c>
      <c r="AC23" s="76">
        <v>0</v>
      </c>
      <c r="AD23" s="76">
        <v>0</v>
      </c>
    </row>
    <row r="24" spans="1:30" s="13" customFormat="1" ht="12.75" customHeight="1">
      <c r="A24" s="73" t="s">
        <v>220</v>
      </c>
      <c r="B24" s="73" t="s">
        <v>219</v>
      </c>
      <c r="C24" s="73" t="s">
        <v>221</v>
      </c>
      <c r="D24" s="211">
        <v>3201001</v>
      </c>
      <c r="E24" s="76">
        <v>22</v>
      </c>
      <c r="F24" s="76">
        <v>7</v>
      </c>
      <c r="G24" s="76">
        <v>0</v>
      </c>
      <c r="H24" s="76">
        <v>6</v>
      </c>
      <c r="I24" s="76">
        <v>0</v>
      </c>
      <c r="J24" s="76">
        <v>1</v>
      </c>
      <c r="K24" s="76">
        <v>7</v>
      </c>
      <c r="L24" s="76">
        <v>0</v>
      </c>
      <c r="M24" s="76">
        <v>6</v>
      </c>
      <c r="N24" s="76">
        <v>0</v>
      </c>
      <c r="O24" s="76">
        <v>1</v>
      </c>
      <c r="P24" s="76">
        <v>7</v>
      </c>
      <c r="Q24" s="76">
        <v>0</v>
      </c>
      <c r="R24" s="76">
        <v>6</v>
      </c>
      <c r="S24" s="76">
        <v>0</v>
      </c>
      <c r="T24" s="76">
        <v>1</v>
      </c>
      <c r="U24" s="76">
        <v>1</v>
      </c>
      <c r="V24" s="76">
        <v>0</v>
      </c>
      <c r="W24" s="76">
        <v>0</v>
      </c>
      <c r="X24" s="76">
        <v>0</v>
      </c>
      <c r="Y24" s="76">
        <v>1</v>
      </c>
      <c r="Z24" s="76">
        <v>0</v>
      </c>
      <c r="AA24" s="76">
        <v>0</v>
      </c>
      <c r="AB24" s="76">
        <v>0</v>
      </c>
      <c r="AC24" s="76">
        <v>0</v>
      </c>
      <c r="AD24" s="76">
        <v>0</v>
      </c>
    </row>
    <row r="25" spans="1:30" s="13" customFormat="1" ht="12.75" customHeight="1">
      <c r="A25" s="73" t="s">
        <v>220</v>
      </c>
      <c r="B25" s="73" t="s">
        <v>219</v>
      </c>
      <c r="C25" s="73" t="s">
        <v>231</v>
      </c>
      <c r="D25" s="211">
        <v>3201100</v>
      </c>
      <c r="E25" s="76">
        <v>3</v>
      </c>
      <c r="F25" s="76">
        <v>1</v>
      </c>
      <c r="G25" s="76">
        <v>0</v>
      </c>
      <c r="H25" s="76">
        <v>1</v>
      </c>
      <c r="I25" s="76">
        <v>0</v>
      </c>
      <c r="J25" s="76">
        <v>0</v>
      </c>
      <c r="K25" s="76">
        <v>1</v>
      </c>
      <c r="L25" s="76">
        <v>0</v>
      </c>
      <c r="M25" s="76">
        <v>1</v>
      </c>
      <c r="N25" s="76">
        <v>0</v>
      </c>
      <c r="O25" s="76">
        <v>0</v>
      </c>
      <c r="P25" s="76">
        <v>1</v>
      </c>
      <c r="Q25" s="76">
        <v>0</v>
      </c>
      <c r="R25" s="76">
        <v>1</v>
      </c>
      <c r="S25" s="76">
        <v>0</v>
      </c>
      <c r="T25" s="76">
        <v>0</v>
      </c>
      <c r="U25" s="76">
        <v>0</v>
      </c>
      <c r="V25" s="76">
        <v>0</v>
      </c>
      <c r="W25" s="76">
        <v>0</v>
      </c>
      <c r="X25" s="76">
        <v>0</v>
      </c>
      <c r="Y25" s="76">
        <v>0</v>
      </c>
      <c r="Z25" s="76">
        <v>0</v>
      </c>
      <c r="AA25" s="76">
        <v>0</v>
      </c>
      <c r="AB25" s="76">
        <v>0</v>
      </c>
      <c r="AC25" s="76">
        <v>0</v>
      </c>
      <c r="AD25" s="76">
        <v>0</v>
      </c>
    </row>
    <row r="26" spans="1:30" s="13" customFormat="1" ht="12.75" customHeight="1">
      <c r="A26" s="73" t="s">
        <v>220</v>
      </c>
      <c r="B26" s="73" t="s">
        <v>219</v>
      </c>
      <c r="C26" s="73" t="s">
        <v>232</v>
      </c>
      <c r="D26" s="211">
        <v>3201159</v>
      </c>
      <c r="E26" s="76">
        <v>19</v>
      </c>
      <c r="F26" s="76">
        <v>6</v>
      </c>
      <c r="G26" s="76">
        <v>0</v>
      </c>
      <c r="H26" s="76">
        <v>6</v>
      </c>
      <c r="I26" s="76">
        <v>0</v>
      </c>
      <c r="J26" s="76">
        <v>0</v>
      </c>
      <c r="K26" s="76">
        <v>7</v>
      </c>
      <c r="L26" s="76">
        <v>0</v>
      </c>
      <c r="M26" s="76">
        <v>7</v>
      </c>
      <c r="N26" s="76">
        <v>0</v>
      </c>
      <c r="O26" s="76">
        <v>0</v>
      </c>
      <c r="P26" s="76">
        <v>6</v>
      </c>
      <c r="Q26" s="76">
        <v>0</v>
      </c>
      <c r="R26" s="76">
        <v>6</v>
      </c>
      <c r="S26" s="76">
        <v>0</v>
      </c>
      <c r="T26" s="76">
        <v>0</v>
      </c>
      <c r="U26" s="76">
        <v>0</v>
      </c>
      <c r="V26" s="76">
        <v>0</v>
      </c>
      <c r="W26" s="76">
        <v>0</v>
      </c>
      <c r="X26" s="76">
        <v>0</v>
      </c>
      <c r="Y26" s="76">
        <v>0</v>
      </c>
      <c r="Z26" s="76">
        <v>0</v>
      </c>
      <c r="AA26" s="76">
        <v>0</v>
      </c>
      <c r="AB26" s="76">
        <v>0</v>
      </c>
      <c r="AC26" s="76">
        <v>0</v>
      </c>
      <c r="AD26" s="76">
        <v>0</v>
      </c>
    </row>
    <row r="27" spans="1:30" s="13" customFormat="1" ht="12.75" customHeight="1">
      <c r="A27" s="73" t="s">
        <v>220</v>
      </c>
      <c r="B27" s="73" t="s">
        <v>219</v>
      </c>
      <c r="C27" s="73" t="s">
        <v>233</v>
      </c>
      <c r="D27" s="211">
        <v>3201209</v>
      </c>
      <c r="E27" s="76">
        <v>177</v>
      </c>
      <c r="F27" s="76">
        <v>64</v>
      </c>
      <c r="G27" s="76">
        <v>2</v>
      </c>
      <c r="H27" s="76">
        <v>50</v>
      </c>
      <c r="I27" s="76">
        <v>0</v>
      </c>
      <c r="J27" s="76">
        <v>12</v>
      </c>
      <c r="K27" s="76">
        <v>57</v>
      </c>
      <c r="L27" s="76">
        <v>2</v>
      </c>
      <c r="M27" s="76">
        <v>42</v>
      </c>
      <c r="N27" s="76">
        <v>0</v>
      </c>
      <c r="O27" s="76">
        <v>13</v>
      </c>
      <c r="P27" s="76">
        <v>52</v>
      </c>
      <c r="Q27" s="76">
        <v>2</v>
      </c>
      <c r="R27" s="76">
        <v>39</v>
      </c>
      <c r="S27" s="76">
        <v>0</v>
      </c>
      <c r="T27" s="76">
        <v>11</v>
      </c>
      <c r="U27" s="76">
        <v>4</v>
      </c>
      <c r="V27" s="76">
        <v>3</v>
      </c>
      <c r="W27" s="76">
        <v>0</v>
      </c>
      <c r="X27" s="76">
        <v>0</v>
      </c>
      <c r="Y27" s="76">
        <v>1</v>
      </c>
      <c r="Z27" s="76">
        <v>0</v>
      </c>
      <c r="AA27" s="76">
        <v>0</v>
      </c>
      <c r="AB27" s="76">
        <v>0</v>
      </c>
      <c r="AC27" s="76">
        <v>0</v>
      </c>
      <c r="AD27" s="76">
        <v>0</v>
      </c>
    </row>
    <row r="28" spans="1:30" s="13" customFormat="1" ht="12.75" customHeight="1">
      <c r="A28" s="73" t="s">
        <v>220</v>
      </c>
      <c r="B28" s="73" t="s">
        <v>219</v>
      </c>
      <c r="C28" s="73" t="s">
        <v>234</v>
      </c>
      <c r="D28" s="211">
        <v>3201308</v>
      </c>
      <c r="E28" s="76">
        <v>310</v>
      </c>
      <c r="F28" s="76">
        <v>115</v>
      </c>
      <c r="G28" s="76">
        <v>4</v>
      </c>
      <c r="H28" s="76">
        <v>98</v>
      </c>
      <c r="I28" s="76">
        <v>0</v>
      </c>
      <c r="J28" s="76">
        <v>13</v>
      </c>
      <c r="K28" s="76">
        <v>98</v>
      </c>
      <c r="L28" s="76">
        <v>3</v>
      </c>
      <c r="M28" s="76">
        <v>83</v>
      </c>
      <c r="N28" s="76">
        <v>0</v>
      </c>
      <c r="O28" s="76">
        <v>12</v>
      </c>
      <c r="P28" s="76">
        <v>83</v>
      </c>
      <c r="Q28" s="76">
        <v>6</v>
      </c>
      <c r="R28" s="76">
        <v>65</v>
      </c>
      <c r="S28" s="76">
        <v>0</v>
      </c>
      <c r="T28" s="76">
        <v>12</v>
      </c>
      <c r="U28" s="76">
        <v>4</v>
      </c>
      <c r="V28" s="76">
        <v>4</v>
      </c>
      <c r="W28" s="76">
        <v>0</v>
      </c>
      <c r="X28" s="76">
        <v>0</v>
      </c>
      <c r="Y28" s="76">
        <v>0</v>
      </c>
      <c r="Z28" s="76">
        <v>10</v>
      </c>
      <c r="AA28" s="76">
        <v>10</v>
      </c>
      <c r="AB28" s="76">
        <v>0</v>
      </c>
      <c r="AC28" s="76">
        <v>0</v>
      </c>
      <c r="AD28" s="76">
        <v>0</v>
      </c>
    </row>
    <row r="29" spans="1:30" s="13" customFormat="1" ht="12.75" customHeight="1">
      <c r="A29" s="73" t="s">
        <v>220</v>
      </c>
      <c r="B29" s="73" t="s">
        <v>219</v>
      </c>
      <c r="C29" s="73" t="s">
        <v>235</v>
      </c>
      <c r="D29" s="211">
        <v>3201407</v>
      </c>
      <c r="E29" s="76">
        <v>36</v>
      </c>
      <c r="F29" s="76">
        <v>12</v>
      </c>
      <c r="G29" s="76">
        <v>0</v>
      </c>
      <c r="H29" s="76">
        <v>10</v>
      </c>
      <c r="I29" s="76">
        <v>0</v>
      </c>
      <c r="J29" s="76">
        <v>2</v>
      </c>
      <c r="K29" s="76">
        <v>12</v>
      </c>
      <c r="L29" s="76">
        <v>0</v>
      </c>
      <c r="M29" s="76">
        <v>10</v>
      </c>
      <c r="N29" s="76">
        <v>0</v>
      </c>
      <c r="O29" s="76">
        <v>2</v>
      </c>
      <c r="P29" s="76">
        <v>11</v>
      </c>
      <c r="Q29" s="76">
        <v>0</v>
      </c>
      <c r="R29" s="76">
        <v>9</v>
      </c>
      <c r="S29" s="76">
        <v>0</v>
      </c>
      <c r="T29" s="76">
        <v>2</v>
      </c>
      <c r="U29" s="76">
        <v>1</v>
      </c>
      <c r="V29" s="76">
        <v>0</v>
      </c>
      <c r="W29" s="76">
        <v>0</v>
      </c>
      <c r="X29" s="76">
        <v>0</v>
      </c>
      <c r="Y29" s="76">
        <v>1</v>
      </c>
      <c r="Z29" s="76">
        <v>0</v>
      </c>
      <c r="AA29" s="76">
        <v>0</v>
      </c>
      <c r="AB29" s="76">
        <v>0</v>
      </c>
      <c r="AC29" s="76">
        <v>0</v>
      </c>
      <c r="AD29" s="76">
        <v>0</v>
      </c>
    </row>
    <row r="30" spans="1:30" s="13" customFormat="1" ht="12.75" customHeight="1">
      <c r="A30" s="73" t="s">
        <v>220</v>
      </c>
      <c r="B30" s="73" t="s">
        <v>219</v>
      </c>
      <c r="C30" s="73" t="s">
        <v>236</v>
      </c>
      <c r="D30" s="211">
        <v>3201506</v>
      </c>
      <c r="E30" s="76">
        <v>130</v>
      </c>
      <c r="F30" s="76">
        <v>47</v>
      </c>
      <c r="G30" s="76">
        <v>11</v>
      </c>
      <c r="H30" s="76">
        <v>32</v>
      </c>
      <c r="I30" s="76">
        <v>0</v>
      </c>
      <c r="J30" s="76">
        <v>4</v>
      </c>
      <c r="K30" s="76">
        <v>39</v>
      </c>
      <c r="L30" s="76">
        <v>9</v>
      </c>
      <c r="M30" s="76">
        <v>26</v>
      </c>
      <c r="N30" s="76">
        <v>0</v>
      </c>
      <c r="O30" s="76">
        <v>4</v>
      </c>
      <c r="P30" s="76">
        <v>40</v>
      </c>
      <c r="Q30" s="76">
        <v>13</v>
      </c>
      <c r="R30" s="76">
        <v>23</v>
      </c>
      <c r="S30" s="76">
        <v>0</v>
      </c>
      <c r="T30" s="76">
        <v>4</v>
      </c>
      <c r="U30" s="76">
        <v>4</v>
      </c>
      <c r="V30" s="76">
        <v>4</v>
      </c>
      <c r="W30" s="76">
        <v>0</v>
      </c>
      <c r="X30" s="76">
        <v>0</v>
      </c>
      <c r="Y30" s="76">
        <v>0</v>
      </c>
      <c r="Z30" s="76">
        <v>0</v>
      </c>
      <c r="AA30" s="76">
        <v>0</v>
      </c>
      <c r="AB30" s="76">
        <v>0</v>
      </c>
      <c r="AC30" s="76">
        <v>0</v>
      </c>
      <c r="AD30" s="76">
        <v>0</v>
      </c>
    </row>
    <row r="31" spans="1:30" s="13" customFormat="1" ht="12.75" customHeight="1">
      <c r="A31" s="73" t="s">
        <v>220</v>
      </c>
      <c r="B31" s="73" t="s">
        <v>219</v>
      </c>
      <c r="C31" s="73" t="s">
        <v>237</v>
      </c>
      <c r="D31" s="211">
        <v>3201605</v>
      </c>
      <c r="E31" s="76">
        <v>37</v>
      </c>
      <c r="F31" s="76">
        <v>15</v>
      </c>
      <c r="G31" s="76">
        <v>0</v>
      </c>
      <c r="H31" s="76">
        <v>15</v>
      </c>
      <c r="I31" s="76">
        <v>0</v>
      </c>
      <c r="J31" s="76">
        <v>0</v>
      </c>
      <c r="K31" s="76">
        <v>12</v>
      </c>
      <c r="L31" s="76">
        <v>0</v>
      </c>
      <c r="M31" s="76">
        <v>12</v>
      </c>
      <c r="N31" s="76">
        <v>0</v>
      </c>
      <c r="O31" s="76">
        <v>0</v>
      </c>
      <c r="P31" s="76">
        <v>10</v>
      </c>
      <c r="Q31" s="76">
        <v>0</v>
      </c>
      <c r="R31" s="76">
        <v>10</v>
      </c>
      <c r="S31" s="76">
        <v>0</v>
      </c>
      <c r="T31" s="76">
        <v>0</v>
      </c>
      <c r="U31" s="76">
        <v>0</v>
      </c>
      <c r="V31" s="76">
        <v>0</v>
      </c>
      <c r="W31" s="76">
        <v>0</v>
      </c>
      <c r="X31" s="76">
        <v>0</v>
      </c>
      <c r="Y31" s="76">
        <v>0</v>
      </c>
      <c r="Z31" s="76">
        <v>0</v>
      </c>
      <c r="AA31" s="76">
        <v>0</v>
      </c>
      <c r="AB31" s="76">
        <v>0</v>
      </c>
      <c r="AC31" s="76">
        <v>0</v>
      </c>
      <c r="AD31" s="76">
        <v>0</v>
      </c>
    </row>
    <row r="32" spans="1:30" s="13" customFormat="1" ht="12.75" customHeight="1">
      <c r="A32" s="73" t="s">
        <v>220</v>
      </c>
      <c r="B32" s="73" t="s">
        <v>219</v>
      </c>
      <c r="C32" s="73" t="s">
        <v>238</v>
      </c>
      <c r="D32" s="211">
        <v>3201704</v>
      </c>
      <c r="E32" s="76">
        <v>10</v>
      </c>
      <c r="F32" s="76">
        <v>4</v>
      </c>
      <c r="G32" s="76">
        <v>0</v>
      </c>
      <c r="H32" s="76">
        <v>4</v>
      </c>
      <c r="I32" s="76">
        <v>0</v>
      </c>
      <c r="J32" s="76">
        <v>0</v>
      </c>
      <c r="K32" s="76">
        <v>4</v>
      </c>
      <c r="L32" s="76">
        <v>0</v>
      </c>
      <c r="M32" s="76">
        <v>4</v>
      </c>
      <c r="N32" s="76">
        <v>0</v>
      </c>
      <c r="O32" s="76">
        <v>0</v>
      </c>
      <c r="P32" s="76">
        <v>2</v>
      </c>
      <c r="Q32" s="76">
        <v>0</v>
      </c>
      <c r="R32" s="76">
        <v>2</v>
      </c>
      <c r="S32" s="76">
        <v>0</v>
      </c>
      <c r="T32" s="76">
        <v>0</v>
      </c>
      <c r="U32" s="76">
        <v>0</v>
      </c>
      <c r="V32" s="76">
        <v>0</v>
      </c>
      <c r="W32" s="76">
        <v>0</v>
      </c>
      <c r="X32" s="76">
        <v>0</v>
      </c>
      <c r="Y32" s="76">
        <v>0</v>
      </c>
      <c r="Z32" s="76">
        <v>0</v>
      </c>
      <c r="AA32" s="76">
        <v>0</v>
      </c>
      <c r="AB32" s="76">
        <v>0</v>
      </c>
      <c r="AC32" s="76">
        <v>0</v>
      </c>
      <c r="AD32" s="76">
        <v>0</v>
      </c>
    </row>
    <row r="33" spans="1:30" s="13" customFormat="1" ht="12.75" customHeight="1">
      <c r="A33" s="73" t="s">
        <v>220</v>
      </c>
      <c r="B33" s="73" t="s">
        <v>219</v>
      </c>
      <c r="C33" s="73" t="s">
        <v>239</v>
      </c>
      <c r="D33" s="211">
        <v>3201803</v>
      </c>
      <c r="E33" s="76">
        <v>4</v>
      </c>
      <c r="F33" s="76">
        <v>2</v>
      </c>
      <c r="G33" s="76">
        <v>0</v>
      </c>
      <c r="H33" s="76">
        <v>2</v>
      </c>
      <c r="I33" s="76">
        <v>0</v>
      </c>
      <c r="J33" s="76">
        <v>0</v>
      </c>
      <c r="K33" s="76">
        <v>1</v>
      </c>
      <c r="L33" s="76">
        <v>0</v>
      </c>
      <c r="M33" s="76">
        <v>1</v>
      </c>
      <c r="N33" s="76">
        <v>0</v>
      </c>
      <c r="O33" s="76">
        <v>0</v>
      </c>
      <c r="P33" s="76">
        <v>1</v>
      </c>
      <c r="Q33" s="76">
        <v>0</v>
      </c>
      <c r="R33" s="76">
        <v>1</v>
      </c>
      <c r="S33" s="76">
        <v>0</v>
      </c>
      <c r="T33" s="76">
        <v>0</v>
      </c>
      <c r="U33" s="76">
        <v>0</v>
      </c>
      <c r="V33" s="76">
        <v>0</v>
      </c>
      <c r="W33" s="76">
        <v>0</v>
      </c>
      <c r="X33" s="76">
        <v>0</v>
      </c>
      <c r="Y33" s="76">
        <v>0</v>
      </c>
      <c r="Z33" s="76">
        <v>0</v>
      </c>
      <c r="AA33" s="76">
        <v>0</v>
      </c>
      <c r="AB33" s="76">
        <v>0</v>
      </c>
      <c r="AC33" s="76">
        <v>0</v>
      </c>
      <c r="AD33" s="76">
        <v>0</v>
      </c>
    </row>
    <row r="34" spans="1:30" s="13" customFormat="1" ht="12.75" customHeight="1">
      <c r="A34" s="73" t="s">
        <v>220</v>
      </c>
      <c r="B34" s="73" t="s">
        <v>219</v>
      </c>
      <c r="C34" s="73" t="s">
        <v>240</v>
      </c>
      <c r="D34" s="211">
        <v>3201902</v>
      </c>
      <c r="E34" s="76">
        <v>29</v>
      </c>
      <c r="F34" s="76">
        <v>11</v>
      </c>
      <c r="G34" s="76">
        <v>0</v>
      </c>
      <c r="H34" s="76">
        <v>11</v>
      </c>
      <c r="I34" s="76">
        <v>0</v>
      </c>
      <c r="J34" s="76">
        <v>0</v>
      </c>
      <c r="K34" s="76">
        <v>10</v>
      </c>
      <c r="L34" s="76">
        <v>0</v>
      </c>
      <c r="M34" s="76">
        <v>10</v>
      </c>
      <c r="N34" s="76">
        <v>0</v>
      </c>
      <c r="O34" s="76">
        <v>0</v>
      </c>
      <c r="P34" s="76">
        <v>8</v>
      </c>
      <c r="Q34" s="76">
        <v>0</v>
      </c>
      <c r="R34" s="76">
        <v>8</v>
      </c>
      <c r="S34" s="76">
        <v>0</v>
      </c>
      <c r="T34" s="76">
        <v>0</v>
      </c>
      <c r="U34" s="76">
        <v>0</v>
      </c>
      <c r="V34" s="76">
        <v>0</v>
      </c>
      <c r="W34" s="76">
        <v>0</v>
      </c>
      <c r="X34" s="76">
        <v>0</v>
      </c>
      <c r="Y34" s="76">
        <v>0</v>
      </c>
      <c r="Z34" s="76">
        <v>0</v>
      </c>
      <c r="AA34" s="76">
        <v>0</v>
      </c>
      <c r="AB34" s="76">
        <v>0</v>
      </c>
      <c r="AC34" s="76">
        <v>0</v>
      </c>
      <c r="AD34" s="76">
        <v>0</v>
      </c>
    </row>
    <row r="35" spans="1:30" s="13" customFormat="1" ht="12.75" customHeight="1">
      <c r="A35" s="73" t="s">
        <v>220</v>
      </c>
      <c r="B35" s="73" t="s">
        <v>219</v>
      </c>
      <c r="C35" s="73" t="s">
        <v>241</v>
      </c>
      <c r="D35" s="211">
        <v>3202009</v>
      </c>
      <c r="E35" s="76">
        <v>8</v>
      </c>
      <c r="F35" s="76">
        <v>3</v>
      </c>
      <c r="G35" s="76">
        <v>0</v>
      </c>
      <c r="H35" s="76">
        <v>3</v>
      </c>
      <c r="I35" s="76">
        <v>0</v>
      </c>
      <c r="J35" s="76">
        <v>0</v>
      </c>
      <c r="K35" s="76">
        <v>3</v>
      </c>
      <c r="L35" s="76">
        <v>0</v>
      </c>
      <c r="M35" s="76">
        <v>3</v>
      </c>
      <c r="N35" s="76">
        <v>0</v>
      </c>
      <c r="O35" s="76">
        <v>0</v>
      </c>
      <c r="P35" s="76">
        <v>2</v>
      </c>
      <c r="Q35" s="76">
        <v>0</v>
      </c>
      <c r="R35" s="76">
        <v>2</v>
      </c>
      <c r="S35" s="76">
        <v>0</v>
      </c>
      <c r="T35" s="76">
        <v>0</v>
      </c>
      <c r="U35" s="76">
        <v>0</v>
      </c>
      <c r="V35" s="76">
        <v>0</v>
      </c>
      <c r="W35" s="76">
        <v>0</v>
      </c>
      <c r="X35" s="76">
        <v>0</v>
      </c>
      <c r="Y35" s="76">
        <v>0</v>
      </c>
      <c r="Z35" s="76">
        <v>0</v>
      </c>
      <c r="AA35" s="76">
        <v>0</v>
      </c>
      <c r="AB35" s="76">
        <v>0</v>
      </c>
      <c r="AC35" s="76">
        <v>0</v>
      </c>
      <c r="AD35" s="76">
        <v>0</v>
      </c>
    </row>
    <row r="36" spans="1:30" s="13" customFormat="1" ht="12.75" customHeight="1">
      <c r="A36" s="73" t="s">
        <v>220</v>
      </c>
      <c r="B36" s="73" t="s">
        <v>219</v>
      </c>
      <c r="C36" s="73" t="s">
        <v>242</v>
      </c>
      <c r="D36" s="211">
        <v>3202108</v>
      </c>
      <c r="E36" s="76">
        <v>26</v>
      </c>
      <c r="F36" s="76">
        <v>10</v>
      </c>
      <c r="G36" s="76">
        <v>0</v>
      </c>
      <c r="H36" s="76">
        <v>10</v>
      </c>
      <c r="I36" s="76">
        <v>0</v>
      </c>
      <c r="J36" s="76">
        <v>0</v>
      </c>
      <c r="K36" s="76">
        <v>8</v>
      </c>
      <c r="L36" s="76">
        <v>0</v>
      </c>
      <c r="M36" s="76">
        <v>8</v>
      </c>
      <c r="N36" s="76">
        <v>0</v>
      </c>
      <c r="O36" s="76">
        <v>0</v>
      </c>
      <c r="P36" s="76">
        <v>8</v>
      </c>
      <c r="Q36" s="76">
        <v>0</v>
      </c>
      <c r="R36" s="76">
        <v>8</v>
      </c>
      <c r="S36" s="76">
        <v>0</v>
      </c>
      <c r="T36" s="76">
        <v>0</v>
      </c>
      <c r="U36" s="76">
        <v>0</v>
      </c>
      <c r="V36" s="76">
        <v>0</v>
      </c>
      <c r="W36" s="76">
        <v>0</v>
      </c>
      <c r="X36" s="76">
        <v>0</v>
      </c>
      <c r="Y36" s="76">
        <v>0</v>
      </c>
      <c r="Z36" s="76">
        <v>0</v>
      </c>
      <c r="AA36" s="76">
        <v>0</v>
      </c>
      <c r="AB36" s="76">
        <v>0</v>
      </c>
      <c r="AC36" s="76">
        <v>0</v>
      </c>
      <c r="AD36" s="76">
        <v>0</v>
      </c>
    </row>
    <row r="37" spans="1:30" s="13" customFormat="1" ht="12.75" customHeight="1">
      <c r="A37" s="73" t="s">
        <v>220</v>
      </c>
      <c r="B37" s="73" t="s">
        <v>219</v>
      </c>
      <c r="C37" s="73" t="s">
        <v>243</v>
      </c>
      <c r="D37" s="211">
        <v>3202207</v>
      </c>
      <c r="E37" s="76">
        <v>11</v>
      </c>
      <c r="F37" s="76">
        <v>6</v>
      </c>
      <c r="G37" s="76">
        <v>0</v>
      </c>
      <c r="H37" s="76">
        <v>6</v>
      </c>
      <c r="I37" s="76">
        <v>0</v>
      </c>
      <c r="J37" s="76">
        <v>0</v>
      </c>
      <c r="K37" s="76">
        <v>3</v>
      </c>
      <c r="L37" s="76">
        <v>0</v>
      </c>
      <c r="M37" s="76">
        <v>3</v>
      </c>
      <c r="N37" s="76">
        <v>0</v>
      </c>
      <c r="O37" s="76">
        <v>0</v>
      </c>
      <c r="P37" s="76">
        <v>2</v>
      </c>
      <c r="Q37" s="76">
        <v>0</v>
      </c>
      <c r="R37" s="76">
        <v>2</v>
      </c>
      <c r="S37" s="76">
        <v>0</v>
      </c>
      <c r="T37" s="76">
        <v>0</v>
      </c>
      <c r="U37" s="76">
        <v>0</v>
      </c>
      <c r="V37" s="76">
        <v>0</v>
      </c>
      <c r="W37" s="76">
        <v>0</v>
      </c>
      <c r="X37" s="76">
        <v>0</v>
      </c>
      <c r="Y37" s="76">
        <v>0</v>
      </c>
      <c r="Z37" s="76">
        <v>0</v>
      </c>
      <c r="AA37" s="76">
        <v>0</v>
      </c>
      <c r="AB37" s="76">
        <v>0</v>
      </c>
      <c r="AC37" s="76">
        <v>0</v>
      </c>
      <c r="AD37" s="76">
        <v>0</v>
      </c>
    </row>
    <row r="38" spans="1:30" s="13" customFormat="1" ht="12.75" customHeight="1">
      <c r="A38" s="73" t="s">
        <v>220</v>
      </c>
      <c r="B38" s="73" t="s">
        <v>219</v>
      </c>
      <c r="C38" s="73" t="s">
        <v>244</v>
      </c>
      <c r="D38" s="211">
        <v>3202256</v>
      </c>
      <c r="E38" s="76">
        <v>12</v>
      </c>
      <c r="F38" s="76">
        <v>4</v>
      </c>
      <c r="G38" s="76">
        <v>0</v>
      </c>
      <c r="H38" s="76">
        <v>4</v>
      </c>
      <c r="I38" s="76">
        <v>0</v>
      </c>
      <c r="J38" s="76">
        <v>0</v>
      </c>
      <c r="K38" s="76">
        <v>4</v>
      </c>
      <c r="L38" s="76">
        <v>0</v>
      </c>
      <c r="M38" s="76">
        <v>4</v>
      </c>
      <c r="N38" s="76">
        <v>0</v>
      </c>
      <c r="O38" s="76">
        <v>0</v>
      </c>
      <c r="P38" s="76">
        <v>4</v>
      </c>
      <c r="Q38" s="76">
        <v>0</v>
      </c>
      <c r="R38" s="76">
        <v>4</v>
      </c>
      <c r="S38" s="76">
        <v>0</v>
      </c>
      <c r="T38" s="76">
        <v>0</v>
      </c>
      <c r="U38" s="76">
        <v>0</v>
      </c>
      <c r="V38" s="76">
        <v>0</v>
      </c>
      <c r="W38" s="76">
        <v>0</v>
      </c>
      <c r="X38" s="76">
        <v>0</v>
      </c>
      <c r="Y38" s="76">
        <v>0</v>
      </c>
      <c r="Z38" s="76">
        <v>0</v>
      </c>
      <c r="AA38" s="76">
        <v>0</v>
      </c>
      <c r="AB38" s="76">
        <v>0</v>
      </c>
      <c r="AC38" s="76">
        <v>0</v>
      </c>
      <c r="AD38" s="76">
        <v>0</v>
      </c>
    </row>
    <row r="39" spans="1:30" s="13" customFormat="1" ht="12.75" customHeight="1">
      <c r="A39" s="73" t="s">
        <v>220</v>
      </c>
      <c r="B39" s="73" t="s">
        <v>219</v>
      </c>
      <c r="C39" s="73" t="s">
        <v>246</v>
      </c>
      <c r="D39" s="211">
        <v>3202306</v>
      </c>
      <c r="E39" s="76">
        <v>28</v>
      </c>
      <c r="F39" s="76">
        <v>11</v>
      </c>
      <c r="G39" s="76">
        <v>0</v>
      </c>
      <c r="H39" s="76">
        <v>9</v>
      </c>
      <c r="I39" s="76">
        <v>0</v>
      </c>
      <c r="J39" s="76">
        <v>2</v>
      </c>
      <c r="K39" s="76">
        <v>9</v>
      </c>
      <c r="L39" s="76">
        <v>0</v>
      </c>
      <c r="M39" s="76">
        <v>8</v>
      </c>
      <c r="N39" s="76">
        <v>0</v>
      </c>
      <c r="O39" s="76">
        <v>1</v>
      </c>
      <c r="P39" s="76">
        <v>8</v>
      </c>
      <c r="Q39" s="76">
        <v>0</v>
      </c>
      <c r="R39" s="76">
        <v>6</v>
      </c>
      <c r="S39" s="76">
        <v>0</v>
      </c>
      <c r="T39" s="76">
        <v>2</v>
      </c>
      <c r="U39" s="76">
        <v>0</v>
      </c>
      <c r="V39" s="76">
        <v>0</v>
      </c>
      <c r="W39" s="76">
        <v>0</v>
      </c>
      <c r="X39" s="76">
        <v>0</v>
      </c>
      <c r="Y39" s="76">
        <v>0</v>
      </c>
      <c r="Z39" s="76">
        <v>0</v>
      </c>
      <c r="AA39" s="76">
        <v>0</v>
      </c>
      <c r="AB39" s="76">
        <v>0</v>
      </c>
      <c r="AC39" s="76">
        <v>0</v>
      </c>
      <c r="AD39" s="76">
        <v>0</v>
      </c>
    </row>
    <row r="40" spans="1:30" s="13" customFormat="1" ht="12.75" customHeight="1">
      <c r="A40" s="73" t="s">
        <v>220</v>
      </c>
      <c r="B40" s="73" t="s">
        <v>219</v>
      </c>
      <c r="C40" s="73" t="s">
        <v>245</v>
      </c>
      <c r="D40" s="211">
        <v>3202405</v>
      </c>
      <c r="E40" s="76">
        <v>118</v>
      </c>
      <c r="F40" s="76">
        <v>52</v>
      </c>
      <c r="G40" s="76">
        <v>3</v>
      </c>
      <c r="H40" s="76">
        <v>46</v>
      </c>
      <c r="I40" s="76">
        <v>0</v>
      </c>
      <c r="J40" s="76">
        <v>3</v>
      </c>
      <c r="K40" s="76">
        <v>36</v>
      </c>
      <c r="L40" s="76">
        <v>3</v>
      </c>
      <c r="M40" s="76">
        <v>30</v>
      </c>
      <c r="N40" s="76">
        <v>0</v>
      </c>
      <c r="O40" s="76">
        <v>3</v>
      </c>
      <c r="P40" s="76">
        <v>27</v>
      </c>
      <c r="Q40" s="76">
        <v>3</v>
      </c>
      <c r="R40" s="76">
        <v>21</v>
      </c>
      <c r="S40" s="76">
        <v>0</v>
      </c>
      <c r="T40" s="76">
        <v>3</v>
      </c>
      <c r="U40" s="76">
        <v>3</v>
      </c>
      <c r="V40" s="76">
        <v>3</v>
      </c>
      <c r="W40" s="76">
        <v>0</v>
      </c>
      <c r="X40" s="76">
        <v>0</v>
      </c>
      <c r="Y40" s="76">
        <v>0</v>
      </c>
      <c r="Z40" s="76">
        <v>0</v>
      </c>
      <c r="AA40" s="76">
        <v>0</v>
      </c>
      <c r="AB40" s="76">
        <v>0</v>
      </c>
      <c r="AC40" s="76">
        <v>0</v>
      </c>
      <c r="AD40" s="76">
        <v>0</v>
      </c>
    </row>
    <row r="41" spans="1:30" s="13" customFormat="1" ht="12.75" customHeight="1">
      <c r="A41" s="73" t="s">
        <v>220</v>
      </c>
      <c r="B41" s="73" t="s">
        <v>219</v>
      </c>
      <c r="C41" s="73" t="s">
        <v>247</v>
      </c>
      <c r="D41" s="211">
        <v>3202454</v>
      </c>
      <c r="E41" s="76">
        <v>27</v>
      </c>
      <c r="F41" s="76">
        <v>10</v>
      </c>
      <c r="G41" s="76">
        <v>5</v>
      </c>
      <c r="H41" s="76">
        <v>5</v>
      </c>
      <c r="I41" s="76">
        <v>0</v>
      </c>
      <c r="J41" s="76">
        <v>0</v>
      </c>
      <c r="K41" s="76">
        <v>8</v>
      </c>
      <c r="L41" s="76">
        <v>4</v>
      </c>
      <c r="M41" s="76">
        <v>4</v>
      </c>
      <c r="N41" s="76">
        <v>0</v>
      </c>
      <c r="O41" s="76">
        <v>0</v>
      </c>
      <c r="P41" s="76">
        <v>6</v>
      </c>
      <c r="Q41" s="76">
        <v>3</v>
      </c>
      <c r="R41" s="76">
        <v>3</v>
      </c>
      <c r="S41" s="76">
        <v>0</v>
      </c>
      <c r="T41" s="76">
        <v>0</v>
      </c>
      <c r="U41" s="76">
        <v>3</v>
      </c>
      <c r="V41" s="76">
        <v>3</v>
      </c>
      <c r="W41" s="76">
        <v>0</v>
      </c>
      <c r="X41" s="76">
        <v>0</v>
      </c>
      <c r="Y41" s="76">
        <v>0</v>
      </c>
      <c r="Z41" s="76">
        <v>0</v>
      </c>
      <c r="AA41" s="76">
        <v>0</v>
      </c>
      <c r="AB41" s="76">
        <v>0</v>
      </c>
      <c r="AC41" s="76">
        <v>0</v>
      </c>
      <c r="AD41" s="76">
        <v>0</v>
      </c>
    </row>
    <row r="42" spans="1:30" s="13" customFormat="1" ht="12.75" customHeight="1">
      <c r="A42" s="73" t="s">
        <v>220</v>
      </c>
      <c r="B42" s="73" t="s">
        <v>219</v>
      </c>
      <c r="C42" s="73" t="s">
        <v>248</v>
      </c>
      <c r="D42" s="211">
        <v>3202504</v>
      </c>
      <c r="E42" s="76">
        <v>11</v>
      </c>
      <c r="F42" s="76">
        <v>3</v>
      </c>
      <c r="G42" s="76">
        <v>0</v>
      </c>
      <c r="H42" s="76">
        <v>3</v>
      </c>
      <c r="I42" s="76">
        <v>0</v>
      </c>
      <c r="J42" s="76">
        <v>0</v>
      </c>
      <c r="K42" s="76">
        <v>4</v>
      </c>
      <c r="L42" s="76">
        <v>0</v>
      </c>
      <c r="M42" s="76">
        <v>4</v>
      </c>
      <c r="N42" s="76">
        <v>0</v>
      </c>
      <c r="O42" s="76">
        <v>0</v>
      </c>
      <c r="P42" s="76">
        <v>4</v>
      </c>
      <c r="Q42" s="76">
        <v>0</v>
      </c>
      <c r="R42" s="76">
        <v>4</v>
      </c>
      <c r="S42" s="76">
        <v>0</v>
      </c>
      <c r="T42" s="76">
        <v>0</v>
      </c>
      <c r="U42" s="76">
        <v>0</v>
      </c>
      <c r="V42" s="76">
        <v>0</v>
      </c>
      <c r="W42" s="76">
        <v>0</v>
      </c>
      <c r="X42" s="76">
        <v>0</v>
      </c>
      <c r="Y42" s="76">
        <v>0</v>
      </c>
      <c r="Z42" s="76">
        <v>0</v>
      </c>
      <c r="AA42" s="76">
        <v>0</v>
      </c>
      <c r="AB42" s="76">
        <v>0</v>
      </c>
      <c r="AC42" s="76">
        <v>0</v>
      </c>
      <c r="AD42" s="76">
        <v>0</v>
      </c>
    </row>
    <row r="43" spans="1:30" s="13" customFormat="1" ht="12.75" customHeight="1">
      <c r="A43" s="73" t="s">
        <v>220</v>
      </c>
      <c r="B43" s="73" t="s">
        <v>219</v>
      </c>
      <c r="C43" s="73" t="s">
        <v>249</v>
      </c>
      <c r="D43" s="211">
        <v>3202553</v>
      </c>
      <c r="E43" s="76">
        <v>13</v>
      </c>
      <c r="F43" s="76">
        <v>4</v>
      </c>
      <c r="G43" s="76">
        <v>0</v>
      </c>
      <c r="H43" s="76">
        <v>3</v>
      </c>
      <c r="I43" s="76">
        <v>0</v>
      </c>
      <c r="J43" s="76">
        <v>1</v>
      </c>
      <c r="K43" s="76">
        <v>4</v>
      </c>
      <c r="L43" s="76">
        <v>0</v>
      </c>
      <c r="M43" s="76">
        <v>3</v>
      </c>
      <c r="N43" s="76">
        <v>0</v>
      </c>
      <c r="O43" s="76">
        <v>1</v>
      </c>
      <c r="P43" s="76">
        <v>4</v>
      </c>
      <c r="Q43" s="76">
        <v>0</v>
      </c>
      <c r="R43" s="76">
        <v>3</v>
      </c>
      <c r="S43" s="76">
        <v>0</v>
      </c>
      <c r="T43" s="76">
        <v>1</v>
      </c>
      <c r="U43" s="76">
        <v>1</v>
      </c>
      <c r="V43" s="76">
        <v>0</v>
      </c>
      <c r="W43" s="76">
        <v>0</v>
      </c>
      <c r="X43" s="76">
        <v>0</v>
      </c>
      <c r="Y43" s="76">
        <v>1</v>
      </c>
      <c r="Z43" s="76">
        <v>0</v>
      </c>
      <c r="AA43" s="76">
        <v>0</v>
      </c>
      <c r="AB43" s="76">
        <v>0</v>
      </c>
      <c r="AC43" s="76">
        <v>0</v>
      </c>
      <c r="AD43" s="76">
        <v>0</v>
      </c>
    </row>
    <row r="44" spans="1:30" s="13" customFormat="1" ht="12.75" customHeight="1">
      <c r="A44" s="73" t="s">
        <v>220</v>
      </c>
      <c r="B44" s="73" t="s">
        <v>219</v>
      </c>
      <c r="C44" s="73" t="s">
        <v>250</v>
      </c>
      <c r="D44" s="211">
        <v>3202603</v>
      </c>
      <c r="E44" s="76">
        <v>11</v>
      </c>
      <c r="F44" s="76">
        <v>5</v>
      </c>
      <c r="G44" s="76">
        <v>0</v>
      </c>
      <c r="H44" s="76">
        <v>5</v>
      </c>
      <c r="I44" s="76">
        <v>0</v>
      </c>
      <c r="J44" s="76">
        <v>0</v>
      </c>
      <c r="K44" s="76">
        <v>3</v>
      </c>
      <c r="L44" s="76">
        <v>0</v>
      </c>
      <c r="M44" s="76">
        <v>3</v>
      </c>
      <c r="N44" s="76">
        <v>0</v>
      </c>
      <c r="O44" s="76">
        <v>0</v>
      </c>
      <c r="P44" s="76">
        <v>3</v>
      </c>
      <c r="Q44" s="76">
        <v>0</v>
      </c>
      <c r="R44" s="76">
        <v>3</v>
      </c>
      <c r="S44" s="76">
        <v>0</v>
      </c>
      <c r="T44" s="76">
        <v>0</v>
      </c>
      <c r="U44" s="76">
        <v>0</v>
      </c>
      <c r="V44" s="76">
        <v>0</v>
      </c>
      <c r="W44" s="76">
        <v>0</v>
      </c>
      <c r="X44" s="76">
        <v>0</v>
      </c>
      <c r="Y44" s="76">
        <v>0</v>
      </c>
      <c r="Z44" s="76">
        <v>0</v>
      </c>
      <c r="AA44" s="76">
        <v>0</v>
      </c>
      <c r="AB44" s="76">
        <v>0</v>
      </c>
      <c r="AC44" s="76">
        <v>0</v>
      </c>
      <c r="AD44" s="76">
        <v>0</v>
      </c>
    </row>
    <row r="45" spans="1:30" s="13" customFormat="1" ht="12.75" customHeight="1">
      <c r="A45" s="73" t="s">
        <v>220</v>
      </c>
      <c r="B45" s="73" t="s">
        <v>219</v>
      </c>
      <c r="C45" s="73" t="s">
        <v>251</v>
      </c>
      <c r="D45" s="211">
        <v>3202652</v>
      </c>
      <c r="E45" s="76">
        <v>7</v>
      </c>
      <c r="F45" s="76">
        <v>3</v>
      </c>
      <c r="G45" s="76">
        <v>0</v>
      </c>
      <c r="H45" s="76">
        <v>3</v>
      </c>
      <c r="I45" s="76">
        <v>0</v>
      </c>
      <c r="J45" s="76">
        <v>0</v>
      </c>
      <c r="K45" s="76">
        <v>2</v>
      </c>
      <c r="L45" s="76">
        <v>0</v>
      </c>
      <c r="M45" s="76">
        <v>2</v>
      </c>
      <c r="N45" s="76">
        <v>0</v>
      </c>
      <c r="O45" s="76">
        <v>0</v>
      </c>
      <c r="P45" s="76">
        <v>2</v>
      </c>
      <c r="Q45" s="76">
        <v>0</v>
      </c>
      <c r="R45" s="76">
        <v>2</v>
      </c>
      <c r="S45" s="76">
        <v>0</v>
      </c>
      <c r="T45" s="76">
        <v>0</v>
      </c>
      <c r="U45" s="76">
        <v>0</v>
      </c>
      <c r="V45" s="76">
        <v>0</v>
      </c>
      <c r="W45" s="76">
        <v>0</v>
      </c>
      <c r="X45" s="76">
        <v>0</v>
      </c>
      <c r="Y45" s="76">
        <v>0</v>
      </c>
      <c r="Z45" s="76">
        <v>0</v>
      </c>
      <c r="AA45" s="76">
        <v>0</v>
      </c>
      <c r="AB45" s="76">
        <v>0</v>
      </c>
      <c r="AC45" s="76">
        <v>0</v>
      </c>
      <c r="AD45" s="76">
        <v>0</v>
      </c>
    </row>
    <row r="46" spans="1:30" s="13" customFormat="1" ht="12.75" customHeight="1">
      <c r="A46" s="73" t="s">
        <v>220</v>
      </c>
      <c r="B46" s="73" t="s">
        <v>219</v>
      </c>
      <c r="C46" s="73" t="s">
        <v>252</v>
      </c>
      <c r="D46" s="211">
        <v>3202702</v>
      </c>
      <c r="E46" s="76">
        <v>16</v>
      </c>
      <c r="F46" s="76">
        <v>6</v>
      </c>
      <c r="G46" s="76">
        <v>0</v>
      </c>
      <c r="H46" s="76">
        <v>6</v>
      </c>
      <c r="I46" s="76">
        <v>0</v>
      </c>
      <c r="J46" s="76">
        <v>0</v>
      </c>
      <c r="K46" s="76">
        <v>5</v>
      </c>
      <c r="L46" s="76">
        <v>0</v>
      </c>
      <c r="M46" s="76">
        <v>5</v>
      </c>
      <c r="N46" s="76">
        <v>0</v>
      </c>
      <c r="O46" s="76">
        <v>0</v>
      </c>
      <c r="P46" s="76">
        <v>5</v>
      </c>
      <c r="Q46" s="76">
        <v>0</v>
      </c>
      <c r="R46" s="76">
        <v>5</v>
      </c>
      <c r="S46" s="76">
        <v>0</v>
      </c>
      <c r="T46" s="76">
        <v>0</v>
      </c>
      <c r="U46" s="76">
        <v>0</v>
      </c>
      <c r="V46" s="76">
        <v>0</v>
      </c>
      <c r="W46" s="76">
        <v>0</v>
      </c>
      <c r="X46" s="76">
        <v>0</v>
      </c>
      <c r="Y46" s="76">
        <v>0</v>
      </c>
      <c r="Z46" s="76">
        <v>0</v>
      </c>
      <c r="AA46" s="76">
        <v>0</v>
      </c>
      <c r="AB46" s="76">
        <v>0</v>
      </c>
      <c r="AC46" s="76">
        <v>0</v>
      </c>
      <c r="AD46" s="76">
        <v>0</v>
      </c>
    </row>
    <row r="47" spans="1:30" s="13" customFormat="1" ht="12.75" customHeight="1">
      <c r="A47" s="73" t="s">
        <v>220</v>
      </c>
      <c r="B47" s="73" t="s">
        <v>219</v>
      </c>
      <c r="C47" s="73" t="s">
        <v>253</v>
      </c>
      <c r="D47" s="211">
        <v>3202801</v>
      </c>
      <c r="E47" s="76">
        <v>24</v>
      </c>
      <c r="F47" s="76">
        <v>10</v>
      </c>
      <c r="G47" s="76">
        <v>0</v>
      </c>
      <c r="H47" s="76">
        <v>10</v>
      </c>
      <c r="I47" s="76">
        <v>0</v>
      </c>
      <c r="J47" s="76">
        <v>0</v>
      </c>
      <c r="K47" s="76">
        <v>8</v>
      </c>
      <c r="L47" s="76">
        <v>0</v>
      </c>
      <c r="M47" s="76">
        <v>8</v>
      </c>
      <c r="N47" s="76">
        <v>0</v>
      </c>
      <c r="O47" s="76">
        <v>0</v>
      </c>
      <c r="P47" s="76">
        <v>6</v>
      </c>
      <c r="Q47" s="76">
        <v>0</v>
      </c>
      <c r="R47" s="76">
        <v>6</v>
      </c>
      <c r="S47" s="76">
        <v>0</v>
      </c>
      <c r="T47" s="76">
        <v>0</v>
      </c>
      <c r="U47" s="76">
        <v>0</v>
      </c>
      <c r="V47" s="76">
        <v>0</v>
      </c>
      <c r="W47" s="76">
        <v>0</v>
      </c>
      <c r="X47" s="76">
        <v>0</v>
      </c>
      <c r="Y47" s="76">
        <v>0</v>
      </c>
      <c r="Z47" s="76">
        <v>0</v>
      </c>
      <c r="AA47" s="76">
        <v>0</v>
      </c>
      <c r="AB47" s="76">
        <v>0</v>
      </c>
      <c r="AC47" s="76">
        <v>0</v>
      </c>
      <c r="AD47" s="76">
        <v>0</v>
      </c>
    </row>
    <row r="48" spans="1:30" s="13" customFormat="1" ht="12.75" customHeight="1">
      <c r="A48" s="73" t="s">
        <v>220</v>
      </c>
      <c r="B48" s="73" t="s">
        <v>219</v>
      </c>
      <c r="C48" s="73" t="s">
        <v>254</v>
      </c>
      <c r="D48" s="211">
        <v>3202900</v>
      </c>
      <c r="E48" s="76">
        <v>10</v>
      </c>
      <c r="F48" s="76">
        <v>4</v>
      </c>
      <c r="G48" s="76">
        <v>0</v>
      </c>
      <c r="H48" s="76">
        <v>4</v>
      </c>
      <c r="I48" s="76">
        <v>0</v>
      </c>
      <c r="J48" s="76">
        <v>0</v>
      </c>
      <c r="K48" s="76">
        <v>3</v>
      </c>
      <c r="L48" s="76">
        <v>0</v>
      </c>
      <c r="M48" s="76">
        <v>3</v>
      </c>
      <c r="N48" s="76">
        <v>0</v>
      </c>
      <c r="O48" s="76">
        <v>0</v>
      </c>
      <c r="P48" s="76">
        <v>3</v>
      </c>
      <c r="Q48" s="76">
        <v>0</v>
      </c>
      <c r="R48" s="76">
        <v>3</v>
      </c>
      <c r="S48" s="76">
        <v>0</v>
      </c>
      <c r="T48" s="76">
        <v>0</v>
      </c>
      <c r="U48" s="76">
        <v>0</v>
      </c>
      <c r="V48" s="76">
        <v>0</v>
      </c>
      <c r="W48" s="76">
        <v>0</v>
      </c>
      <c r="X48" s="76">
        <v>0</v>
      </c>
      <c r="Y48" s="76">
        <v>0</v>
      </c>
      <c r="Z48" s="76">
        <v>0</v>
      </c>
      <c r="AA48" s="76">
        <v>0</v>
      </c>
      <c r="AB48" s="76">
        <v>0</v>
      </c>
      <c r="AC48" s="76">
        <v>0</v>
      </c>
      <c r="AD48" s="76">
        <v>0</v>
      </c>
    </row>
    <row r="49" spans="1:30" s="13" customFormat="1" ht="12.75" customHeight="1">
      <c r="A49" s="73" t="s">
        <v>220</v>
      </c>
      <c r="B49" s="73" t="s">
        <v>219</v>
      </c>
      <c r="C49" s="73" t="s">
        <v>255</v>
      </c>
      <c r="D49" s="211">
        <v>3203007</v>
      </c>
      <c r="E49" s="76">
        <v>29</v>
      </c>
      <c r="F49" s="76">
        <v>10</v>
      </c>
      <c r="G49" s="76">
        <v>0</v>
      </c>
      <c r="H49" s="76">
        <v>9</v>
      </c>
      <c r="I49" s="76">
        <v>0</v>
      </c>
      <c r="J49" s="76">
        <v>1</v>
      </c>
      <c r="K49" s="76">
        <v>8</v>
      </c>
      <c r="L49" s="76">
        <v>0</v>
      </c>
      <c r="M49" s="76">
        <v>8</v>
      </c>
      <c r="N49" s="76">
        <v>0</v>
      </c>
      <c r="O49" s="76">
        <v>0</v>
      </c>
      <c r="P49" s="76">
        <v>11</v>
      </c>
      <c r="Q49" s="76">
        <v>0</v>
      </c>
      <c r="R49" s="76">
        <v>9</v>
      </c>
      <c r="S49" s="76">
        <v>0</v>
      </c>
      <c r="T49" s="76">
        <v>2</v>
      </c>
      <c r="U49" s="76">
        <v>0</v>
      </c>
      <c r="V49" s="76">
        <v>0</v>
      </c>
      <c r="W49" s="76">
        <v>0</v>
      </c>
      <c r="X49" s="76">
        <v>0</v>
      </c>
      <c r="Y49" s="76">
        <v>0</v>
      </c>
      <c r="Z49" s="76">
        <v>0</v>
      </c>
      <c r="AA49" s="76">
        <v>0</v>
      </c>
      <c r="AB49" s="76">
        <v>0</v>
      </c>
      <c r="AC49" s="76">
        <v>0</v>
      </c>
      <c r="AD49" s="76">
        <v>0</v>
      </c>
    </row>
    <row r="50" spans="1:30" s="13" customFormat="1" ht="12.75" customHeight="1">
      <c r="A50" s="73" t="s">
        <v>220</v>
      </c>
      <c r="B50" s="73" t="s">
        <v>219</v>
      </c>
      <c r="C50" s="73" t="s">
        <v>256</v>
      </c>
      <c r="D50" s="211">
        <v>3203056</v>
      </c>
      <c r="E50" s="76">
        <v>29</v>
      </c>
      <c r="F50" s="76">
        <v>11</v>
      </c>
      <c r="G50" s="76">
        <v>0</v>
      </c>
      <c r="H50" s="76">
        <v>10</v>
      </c>
      <c r="I50" s="76">
        <v>0</v>
      </c>
      <c r="J50" s="76">
        <v>1</v>
      </c>
      <c r="K50" s="76">
        <v>9</v>
      </c>
      <c r="L50" s="76">
        <v>0</v>
      </c>
      <c r="M50" s="76">
        <v>8</v>
      </c>
      <c r="N50" s="76">
        <v>0</v>
      </c>
      <c r="O50" s="76">
        <v>1</v>
      </c>
      <c r="P50" s="76">
        <v>8</v>
      </c>
      <c r="Q50" s="76">
        <v>0</v>
      </c>
      <c r="R50" s="76">
        <v>7</v>
      </c>
      <c r="S50" s="76">
        <v>0</v>
      </c>
      <c r="T50" s="76">
        <v>1</v>
      </c>
      <c r="U50" s="76">
        <v>1</v>
      </c>
      <c r="V50" s="76">
        <v>0</v>
      </c>
      <c r="W50" s="76">
        <v>0</v>
      </c>
      <c r="X50" s="76">
        <v>0</v>
      </c>
      <c r="Y50" s="76">
        <v>1</v>
      </c>
      <c r="Z50" s="76">
        <v>0</v>
      </c>
      <c r="AA50" s="76">
        <v>0</v>
      </c>
      <c r="AB50" s="76">
        <v>0</v>
      </c>
      <c r="AC50" s="76">
        <v>0</v>
      </c>
      <c r="AD50" s="76">
        <v>0</v>
      </c>
    </row>
    <row r="51" spans="1:30" s="13" customFormat="1" ht="12.75" customHeight="1">
      <c r="A51" s="73" t="s">
        <v>220</v>
      </c>
      <c r="B51" s="73" t="s">
        <v>219</v>
      </c>
      <c r="C51" s="73" t="s">
        <v>257</v>
      </c>
      <c r="D51" s="211">
        <v>3203106</v>
      </c>
      <c r="E51" s="76">
        <v>9</v>
      </c>
      <c r="F51" s="76">
        <v>5</v>
      </c>
      <c r="G51" s="76">
        <v>0</v>
      </c>
      <c r="H51" s="76">
        <v>5</v>
      </c>
      <c r="I51" s="76">
        <v>0</v>
      </c>
      <c r="J51" s="76">
        <v>0</v>
      </c>
      <c r="K51" s="76">
        <v>2</v>
      </c>
      <c r="L51" s="76">
        <v>0</v>
      </c>
      <c r="M51" s="76">
        <v>2</v>
      </c>
      <c r="N51" s="76">
        <v>0</v>
      </c>
      <c r="O51" s="76">
        <v>0</v>
      </c>
      <c r="P51" s="76">
        <v>2</v>
      </c>
      <c r="Q51" s="76">
        <v>0</v>
      </c>
      <c r="R51" s="76">
        <v>2</v>
      </c>
      <c r="S51" s="76">
        <v>0</v>
      </c>
      <c r="T51" s="76">
        <v>0</v>
      </c>
      <c r="U51" s="76">
        <v>0</v>
      </c>
      <c r="V51" s="76">
        <v>0</v>
      </c>
      <c r="W51" s="76">
        <v>0</v>
      </c>
      <c r="X51" s="76">
        <v>0</v>
      </c>
      <c r="Y51" s="76">
        <v>0</v>
      </c>
      <c r="Z51" s="76">
        <v>0</v>
      </c>
      <c r="AA51" s="76">
        <v>0</v>
      </c>
      <c r="AB51" s="76">
        <v>0</v>
      </c>
      <c r="AC51" s="76">
        <v>0</v>
      </c>
      <c r="AD51" s="76">
        <v>0</v>
      </c>
    </row>
    <row r="52" spans="1:30" s="13" customFormat="1" ht="12.75" customHeight="1">
      <c r="A52" s="73" t="s">
        <v>220</v>
      </c>
      <c r="B52" s="73" t="s">
        <v>219</v>
      </c>
      <c r="C52" s="73" t="s">
        <v>258</v>
      </c>
      <c r="D52" s="211">
        <v>3203130</v>
      </c>
      <c r="E52" s="76">
        <v>10</v>
      </c>
      <c r="F52" s="76">
        <v>4</v>
      </c>
      <c r="G52" s="76">
        <v>0</v>
      </c>
      <c r="H52" s="76">
        <v>4</v>
      </c>
      <c r="I52" s="76">
        <v>0</v>
      </c>
      <c r="J52" s="76">
        <v>0</v>
      </c>
      <c r="K52" s="76">
        <v>3</v>
      </c>
      <c r="L52" s="76">
        <v>0</v>
      </c>
      <c r="M52" s="76">
        <v>3</v>
      </c>
      <c r="N52" s="76">
        <v>0</v>
      </c>
      <c r="O52" s="76">
        <v>0</v>
      </c>
      <c r="P52" s="76">
        <v>3</v>
      </c>
      <c r="Q52" s="76">
        <v>0</v>
      </c>
      <c r="R52" s="76">
        <v>3</v>
      </c>
      <c r="S52" s="76">
        <v>0</v>
      </c>
      <c r="T52" s="76">
        <v>0</v>
      </c>
      <c r="U52" s="76">
        <v>0</v>
      </c>
      <c r="V52" s="76">
        <v>0</v>
      </c>
      <c r="W52" s="76">
        <v>0</v>
      </c>
      <c r="X52" s="76">
        <v>0</v>
      </c>
      <c r="Y52" s="76">
        <v>0</v>
      </c>
      <c r="Z52" s="76">
        <v>0</v>
      </c>
      <c r="AA52" s="76">
        <v>0</v>
      </c>
      <c r="AB52" s="76">
        <v>0</v>
      </c>
      <c r="AC52" s="76">
        <v>0</v>
      </c>
      <c r="AD52" s="76">
        <v>0</v>
      </c>
    </row>
    <row r="53" spans="1:30" s="13" customFormat="1" ht="12.75" customHeight="1">
      <c r="A53" s="73" t="s">
        <v>220</v>
      </c>
      <c r="B53" s="73" t="s">
        <v>219</v>
      </c>
      <c r="C53" s="73" t="s">
        <v>259</v>
      </c>
      <c r="D53" s="211">
        <v>3203163</v>
      </c>
      <c r="E53" s="76">
        <v>12</v>
      </c>
      <c r="F53" s="76">
        <v>4</v>
      </c>
      <c r="G53" s="76">
        <v>0</v>
      </c>
      <c r="H53" s="76">
        <v>4</v>
      </c>
      <c r="I53" s="76">
        <v>0</v>
      </c>
      <c r="J53" s="76">
        <v>0</v>
      </c>
      <c r="K53" s="76">
        <v>4</v>
      </c>
      <c r="L53" s="76">
        <v>0</v>
      </c>
      <c r="M53" s="76">
        <v>4</v>
      </c>
      <c r="N53" s="76">
        <v>0</v>
      </c>
      <c r="O53" s="76">
        <v>0</v>
      </c>
      <c r="P53" s="76">
        <v>4</v>
      </c>
      <c r="Q53" s="76">
        <v>0</v>
      </c>
      <c r="R53" s="76">
        <v>4</v>
      </c>
      <c r="S53" s="76">
        <v>0</v>
      </c>
      <c r="T53" s="76">
        <v>0</v>
      </c>
      <c r="U53" s="76">
        <v>0</v>
      </c>
      <c r="V53" s="76">
        <v>0</v>
      </c>
      <c r="W53" s="76">
        <v>0</v>
      </c>
      <c r="X53" s="76">
        <v>0</v>
      </c>
      <c r="Y53" s="76">
        <v>0</v>
      </c>
      <c r="Z53" s="76">
        <v>0</v>
      </c>
      <c r="AA53" s="76">
        <v>0</v>
      </c>
      <c r="AB53" s="76">
        <v>0</v>
      </c>
      <c r="AC53" s="76">
        <v>0</v>
      </c>
      <c r="AD53" s="76">
        <v>0</v>
      </c>
    </row>
    <row r="54" spans="1:30" s="13" customFormat="1" ht="12.75" customHeight="1">
      <c r="A54" s="73" t="s">
        <v>220</v>
      </c>
      <c r="B54" s="73" t="s">
        <v>219</v>
      </c>
      <c r="C54" s="73" t="s">
        <v>260</v>
      </c>
      <c r="D54" s="211">
        <v>3203205</v>
      </c>
      <c r="E54" s="76">
        <v>153</v>
      </c>
      <c r="F54" s="76">
        <v>62</v>
      </c>
      <c r="G54" s="76">
        <v>4</v>
      </c>
      <c r="H54" s="76">
        <v>52</v>
      </c>
      <c r="I54" s="76">
        <v>0</v>
      </c>
      <c r="J54" s="76">
        <v>6</v>
      </c>
      <c r="K54" s="76">
        <v>45</v>
      </c>
      <c r="L54" s="76">
        <v>4</v>
      </c>
      <c r="M54" s="76">
        <v>35</v>
      </c>
      <c r="N54" s="76">
        <v>0</v>
      </c>
      <c r="O54" s="76">
        <v>6</v>
      </c>
      <c r="P54" s="76">
        <v>42</v>
      </c>
      <c r="Q54" s="76">
        <v>4</v>
      </c>
      <c r="R54" s="76">
        <v>32</v>
      </c>
      <c r="S54" s="76">
        <v>0</v>
      </c>
      <c r="T54" s="76">
        <v>6</v>
      </c>
      <c r="U54" s="76">
        <v>4</v>
      </c>
      <c r="V54" s="76">
        <v>4</v>
      </c>
      <c r="W54" s="76">
        <v>0</v>
      </c>
      <c r="X54" s="76">
        <v>0</v>
      </c>
      <c r="Y54" s="76">
        <v>0</v>
      </c>
      <c r="Z54" s="76">
        <v>0</v>
      </c>
      <c r="AA54" s="76">
        <v>0</v>
      </c>
      <c r="AB54" s="76">
        <v>0</v>
      </c>
      <c r="AC54" s="76">
        <v>0</v>
      </c>
      <c r="AD54" s="76">
        <v>0</v>
      </c>
    </row>
    <row r="55" spans="1:30" s="13" customFormat="1" ht="12.75" customHeight="1">
      <c r="A55" s="73" t="s">
        <v>220</v>
      </c>
      <c r="B55" s="73" t="s">
        <v>219</v>
      </c>
      <c r="C55" s="73" t="s">
        <v>261</v>
      </c>
      <c r="D55" s="211">
        <v>3203304</v>
      </c>
      <c r="E55" s="76">
        <v>13</v>
      </c>
      <c r="F55" s="76">
        <v>5</v>
      </c>
      <c r="G55" s="76">
        <v>0</v>
      </c>
      <c r="H55" s="76">
        <v>5</v>
      </c>
      <c r="I55" s="76">
        <v>0</v>
      </c>
      <c r="J55" s="76">
        <v>0</v>
      </c>
      <c r="K55" s="76">
        <v>4</v>
      </c>
      <c r="L55" s="76">
        <v>0</v>
      </c>
      <c r="M55" s="76">
        <v>4</v>
      </c>
      <c r="N55" s="76">
        <v>0</v>
      </c>
      <c r="O55" s="76">
        <v>0</v>
      </c>
      <c r="P55" s="76">
        <v>4</v>
      </c>
      <c r="Q55" s="76">
        <v>0</v>
      </c>
      <c r="R55" s="76">
        <v>4</v>
      </c>
      <c r="S55" s="76">
        <v>0</v>
      </c>
      <c r="T55" s="76">
        <v>0</v>
      </c>
      <c r="U55" s="76">
        <v>0</v>
      </c>
      <c r="V55" s="76">
        <v>0</v>
      </c>
      <c r="W55" s="76">
        <v>0</v>
      </c>
      <c r="X55" s="76">
        <v>0</v>
      </c>
      <c r="Y55" s="76">
        <v>0</v>
      </c>
      <c r="Z55" s="76">
        <v>0</v>
      </c>
      <c r="AA55" s="76">
        <v>0</v>
      </c>
      <c r="AB55" s="76">
        <v>0</v>
      </c>
      <c r="AC55" s="76">
        <v>0</v>
      </c>
      <c r="AD55" s="76">
        <v>0</v>
      </c>
    </row>
    <row r="56" spans="1:30" s="13" customFormat="1" ht="12.75" customHeight="1">
      <c r="A56" s="73" t="s">
        <v>220</v>
      </c>
      <c r="B56" s="73" t="s">
        <v>219</v>
      </c>
      <c r="C56" s="73" t="s">
        <v>262</v>
      </c>
      <c r="D56" s="211">
        <v>3203320</v>
      </c>
      <c r="E56" s="76">
        <v>31</v>
      </c>
      <c r="F56" s="76">
        <v>11</v>
      </c>
      <c r="G56" s="76">
        <v>0</v>
      </c>
      <c r="H56" s="76">
        <v>10</v>
      </c>
      <c r="I56" s="76">
        <v>0</v>
      </c>
      <c r="J56" s="76">
        <v>1</v>
      </c>
      <c r="K56" s="76">
        <v>10</v>
      </c>
      <c r="L56" s="76">
        <v>0</v>
      </c>
      <c r="M56" s="76">
        <v>9</v>
      </c>
      <c r="N56" s="76">
        <v>0</v>
      </c>
      <c r="O56" s="76">
        <v>1</v>
      </c>
      <c r="P56" s="76">
        <v>10</v>
      </c>
      <c r="Q56" s="76">
        <v>0</v>
      </c>
      <c r="R56" s="76">
        <v>9</v>
      </c>
      <c r="S56" s="76">
        <v>0</v>
      </c>
      <c r="T56" s="76">
        <v>1</v>
      </c>
      <c r="U56" s="76">
        <v>0</v>
      </c>
      <c r="V56" s="76">
        <v>0</v>
      </c>
      <c r="W56" s="76">
        <v>0</v>
      </c>
      <c r="X56" s="76">
        <v>0</v>
      </c>
      <c r="Y56" s="76">
        <v>0</v>
      </c>
      <c r="Z56" s="76">
        <v>0</v>
      </c>
      <c r="AA56" s="76">
        <v>0</v>
      </c>
      <c r="AB56" s="76">
        <v>0</v>
      </c>
      <c r="AC56" s="76">
        <v>0</v>
      </c>
      <c r="AD56" s="76">
        <v>0</v>
      </c>
    </row>
    <row r="57" spans="1:30" s="13" customFormat="1" ht="12.75" customHeight="1">
      <c r="A57" s="73" t="s">
        <v>220</v>
      </c>
      <c r="B57" s="73" t="s">
        <v>219</v>
      </c>
      <c r="C57" s="73" t="s">
        <v>263</v>
      </c>
      <c r="D57" s="211">
        <v>3203346</v>
      </c>
      <c r="E57" s="76">
        <v>13</v>
      </c>
      <c r="F57" s="76">
        <v>6</v>
      </c>
      <c r="G57" s="76">
        <v>0</v>
      </c>
      <c r="H57" s="76">
        <v>6</v>
      </c>
      <c r="I57" s="76">
        <v>0</v>
      </c>
      <c r="J57" s="76">
        <v>0</v>
      </c>
      <c r="K57" s="76">
        <v>4</v>
      </c>
      <c r="L57" s="76">
        <v>0</v>
      </c>
      <c r="M57" s="76">
        <v>4</v>
      </c>
      <c r="N57" s="76">
        <v>0</v>
      </c>
      <c r="O57" s="76">
        <v>0</v>
      </c>
      <c r="P57" s="76">
        <v>3</v>
      </c>
      <c r="Q57" s="76">
        <v>0</v>
      </c>
      <c r="R57" s="76">
        <v>3</v>
      </c>
      <c r="S57" s="76">
        <v>0</v>
      </c>
      <c r="T57" s="76">
        <v>0</v>
      </c>
      <c r="U57" s="76">
        <v>0</v>
      </c>
      <c r="V57" s="76">
        <v>0</v>
      </c>
      <c r="W57" s="76">
        <v>0</v>
      </c>
      <c r="X57" s="76">
        <v>0</v>
      </c>
      <c r="Y57" s="76">
        <v>0</v>
      </c>
      <c r="Z57" s="76">
        <v>0</v>
      </c>
      <c r="AA57" s="76">
        <v>0</v>
      </c>
      <c r="AB57" s="76">
        <v>0</v>
      </c>
      <c r="AC57" s="76">
        <v>0</v>
      </c>
      <c r="AD57" s="76">
        <v>0</v>
      </c>
    </row>
    <row r="58" spans="1:30" s="13" customFormat="1" ht="12.75" customHeight="1">
      <c r="A58" s="73" t="s">
        <v>220</v>
      </c>
      <c r="B58" s="73" t="s">
        <v>219</v>
      </c>
      <c r="C58" s="73" t="s">
        <v>264</v>
      </c>
      <c r="D58" s="211">
        <v>3203353</v>
      </c>
      <c r="E58" s="76">
        <v>14</v>
      </c>
      <c r="F58" s="76">
        <v>5</v>
      </c>
      <c r="G58" s="76">
        <v>0</v>
      </c>
      <c r="H58" s="76">
        <v>4</v>
      </c>
      <c r="I58" s="76">
        <v>0</v>
      </c>
      <c r="J58" s="76">
        <v>1</v>
      </c>
      <c r="K58" s="76">
        <v>5</v>
      </c>
      <c r="L58" s="76">
        <v>0</v>
      </c>
      <c r="M58" s="76">
        <v>4</v>
      </c>
      <c r="N58" s="76">
        <v>0</v>
      </c>
      <c r="O58" s="76">
        <v>1</v>
      </c>
      <c r="P58" s="76">
        <v>4</v>
      </c>
      <c r="Q58" s="76">
        <v>0</v>
      </c>
      <c r="R58" s="76">
        <v>3</v>
      </c>
      <c r="S58" s="76">
        <v>0</v>
      </c>
      <c r="T58" s="76">
        <v>1</v>
      </c>
      <c r="U58" s="76">
        <v>0</v>
      </c>
      <c r="V58" s="76">
        <v>0</v>
      </c>
      <c r="W58" s="76">
        <v>0</v>
      </c>
      <c r="X58" s="76">
        <v>0</v>
      </c>
      <c r="Y58" s="76">
        <v>0</v>
      </c>
      <c r="Z58" s="76">
        <v>0</v>
      </c>
      <c r="AA58" s="76">
        <v>0</v>
      </c>
      <c r="AB58" s="76">
        <v>0</v>
      </c>
      <c r="AC58" s="76">
        <v>0</v>
      </c>
      <c r="AD58" s="76">
        <v>0</v>
      </c>
    </row>
    <row r="59" spans="1:30" s="13" customFormat="1" ht="12.75" customHeight="1">
      <c r="A59" s="73" t="s">
        <v>220</v>
      </c>
      <c r="B59" s="73" t="s">
        <v>219</v>
      </c>
      <c r="C59" s="73" t="s">
        <v>265</v>
      </c>
      <c r="D59" s="211">
        <v>3203403</v>
      </c>
      <c r="E59" s="76">
        <v>22</v>
      </c>
      <c r="F59" s="76">
        <v>7</v>
      </c>
      <c r="G59" s="76">
        <v>0</v>
      </c>
      <c r="H59" s="76">
        <v>6</v>
      </c>
      <c r="I59" s="76">
        <v>0</v>
      </c>
      <c r="J59" s="76">
        <v>1</v>
      </c>
      <c r="K59" s="76">
        <v>7</v>
      </c>
      <c r="L59" s="76">
        <v>0</v>
      </c>
      <c r="M59" s="76">
        <v>6</v>
      </c>
      <c r="N59" s="76">
        <v>0</v>
      </c>
      <c r="O59" s="76">
        <v>1</v>
      </c>
      <c r="P59" s="76">
        <v>8</v>
      </c>
      <c r="Q59" s="76">
        <v>0</v>
      </c>
      <c r="R59" s="76">
        <v>7</v>
      </c>
      <c r="S59" s="76">
        <v>0</v>
      </c>
      <c r="T59" s="76">
        <v>1</v>
      </c>
      <c r="U59" s="76">
        <v>0</v>
      </c>
      <c r="V59" s="76">
        <v>0</v>
      </c>
      <c r="W59" s="76">
        <v>0</v>
      </c>
      <c r="X59" s="76">
        <v>0</v>
      </c>
      <c r="Y59" s="76">
        <v>0</v>
      </c>
      <c r="Z59" s="76">
        <v>0</v>
      </c>
      <c r="AA59" s="76">
        <v>0</v>
      </c>
      <c r="AB59" s="76">
        <v>0</v>
      </c>
      <c r="AC59" s="76">
        <v>0</v>
      </c>
      <c r="AD59" s="76">
        <v>0</v>
      </c>
    </row>
    <row r="60" spans="1:30" s="13" customFormat="1" ht="12.75" customHeight="1">
      <c r="A60" s="73" t="s">
        <v>220</v>
      </c>
      <c r="B60" s="73" t="s">
        <v>219</v>
      </c>
      <c r="C60" s="73" t="s">
        <v>266</v>
      </c>
      <c r="D60" s="211">
        <v>3203502</v>
      </c>
      <c r="E60" s="76">
        <v>32</v>
      </c>
      <c r="F60" s="76">
        <v>11</v>
      </c>
      <c r="G60" s="76">
        <v>4</v>
      </c>
      <c r="H60" s="76">
        <v>6</v>
      </c>
      <c r="I60" s="76">
        <v>0</v>
      </c>
      <c r="J60" s="76">
        <v>1</v>
      </c>
      <c r="K60" s="76">
        <v>10</v>
      </c>
      <c r="L60" s="76">
        <v>4</v>
      </c>
      <c r="M60" s="76">
        <v>5</v>
      </c>
      <c r="N60" s="76">
        <v>0</v>
      </c>
      <c r="O60" s="76">
        <v>1</v>
      </c>
      <c r="P60" s="76">
        <v>10</v>
      </c>
      <c r="Q60" s="76">
        <v>3</v>
      </c>
      <c r="R60" s="76">
        <v>6</v>
      </c>
      <c r="S60" s="76">
        <v>0</v>
      </c>
      <c r="T60" s="76">
        <v>1</v>
      </c>
      <c r="U60" s="76">
        <v>1</v>
      </c>
      <c r="V60" s="76">
        <v>0</v>
      </c>
      <c r="W60" s="76">
        <v>0</v>
      </c>
      <c r="X60" s="76">
        <v>0</v>
      </c>
      <c r="Y60" s="76">
        <v>1</v>
      </c>
      <c r="Z60" s="76">
        <v>0</v>
      </c>
      <c r="AA60" s="76">
        <v>0</v>
      </c>
      <c r="AB60" s="76">
        <v>0</v>
      </c>
      <c r="AC60" s="76">
        <v>0</v>
      </c>
      <c r="AD60" s="76">
        <v>0</v>
      </c>
    </row>
    <row r="61" spans="1:30" s="13" customFormat="1" ht="12.75" customHeight="1">
      <c r="A61" s="73" t="s">
        <v>220</v>
      </c>
      <c r="B61" s="73" t="s">
        <v>219</v>
      </c>
      <c r="C61" s="73" t="s">
        <v>267</v>
      </c>
      <c r="D61" s="211">
        <v>3203601</v>
      </c>
      <c r="E61" s="76">
        <v>5</v>
      </c>
      <c r="F61" s="76">
        <v>2</v>
      </c>
      <c r="G61" s="76">
        <v>0</v>
      </c>
      <c r="H61" s="76">
        <v>2</v>
      </c>
      <c r="I61" s="76">
        <v>0</v>
      </c>
      <c r="J61" s="76">
        <v>0</v>
      </c>
      <c r="K61" s="76">
        <v>2</v>
      </c>
      <c r="L61" s="76">
        <v>0</v>
      </c>
      <c r="M61" s="76">
        <v>2</v>
      </c>
      <c r="N61" s="76">
        <v>0</v>
      </c>
      <c r="O61" s="76">
        <v>0</v>
      </c>
      <c r="P61" s="76">
        <v>1</v>
      </c>
      <c r="Q61" s="76">
        <v>0</v>
      </c>
      <c r="R61" s="76">
        <v>1</v>
      </c>
      <c r="S61" s="76">
        <v>0</v>
      </c>
      <c r="T61" s="76">
        <v>0</v>
      </c>
      <c r="U61" s="76">
        <v>0</v>
      </c>
      <c r="V61" s="76">
        <v>0</v>
      </c>
      <c r="W61" s="76">
        <v>0</v>
      </c>
      <c r="X61" s="76">
        <v>0</v>
      </c>
      <c r="Y61" s="76">
        <v>0</v>
      </c>
      <c r="Z61" s="76">
        <v>0</v>
      </c>
      <c r="AA61" s="76">
        <v>0</v>
      </c>
      <c r="AB61" s="76">
        <v>0</v>
      </c>
      <c r="AC61" s="76">
        <v>0</v>
      </c>
      <c r="AD61" s="76">
        <v>0</v>
      </c>
    </row>
    <row r="62" spans="1:30" s="13" customFormat="1" ht="12.75" customHeight="1">
      <c r="A62" s="73" t="s">
        <v>220</v>
      </c>
      <c r="B62" s="73" t="s">
        <v>219</v>
      </c>
      <c r="C62" s="73" t="s">
        <v>268</v>
      </c>
      <c r="D62" s="211">
        <v>3203700</v>
      </c>
      <c r="E62" s="76">
        <v>22</v>
      </c>
      <c r="F62" s="76">
        <v>6</v>
      </c>
      <c r="G62" s="76">
        <v>0</v>
      </c>
      <c r="H62" s="76">
        <v>6</v>
      </c>
      <c r="I62" s="76">
        <v>0</v>
      </c>
      <c r="J62" s="76">
        <v>0</v>
      </c>
      <c r="K62" s="76">
        <v>8</v>
      </c>
      <c r="L62" s="76">
        <v>0</v>
      </c>
      <c r="M62" s="76">
        <v>8</v>
      </c>
      <c r="N62" s="76">
        <v>0</v>
      </c>
      <c r="O62" s="76">
        <v>0</v>
      </c>
      <c r="P62" s="76">
        <v>8</v>
      </c>
      <c r="Q62" s="76">
        <v>0</v>
      </c>
      <c r="R62" s="76">
        <v>8</v>
      </c>
      <c r="S62" s="76">
        <v>0</v>
      </c>
      <c r="T62" s="76">
        <v>0</v>
      </c>
      <c r="U62" s="76">
        <v>0</v>
      </c>
      <c r="V62" s="76">
        <v>0</v>
      </c>
      <c r="W62" s="76">
        <v>0</v>
      </c>
      <c r="X62" s="76">
        <v>0</v>
      </c>
      <c r="Y62" s="76">
        <v>0</v>
      </c>
      <c r="Z62" s="76">
        <v>0</v>
      </c>
      <c r="AA62" s="76">
        <v>0</v>
      </c>
      <c r="AB62" s="76">
        <v>0</v>
      </c>
      <c r="AC62" s="76">
        <v>0</v>
      </c>
      <c r="AD62" s="76">
        <v>0</v>
      </c>
    </row>
    <row r="63" spans="1:30" s="13" customFormat="1" ht="12.75" customHeight="1">
      <c r="A63" s="73" t="s">
        <v>220</v>
      </c>
      <c r="B63" s="73" t="s">
        <v>219</v>
      </c>
      <c r="C63" s="73" t="s">
        <v>269</v>
      </c>
      <c r="D63" s="211">
        <v>3203809</v>
      </c>
      <c r="E63" s="76">
        <v>8</v>
      </c>
      <c r="F63" s="76">
        <v>3</v>
      </c>
      <c r="G63" s="76">
        <v>0</v>
      </c>
      <c r="H63" s="76">
        <v>3</v>
      </c>
      <c r="I63" s="76">
        <v>0</v>
      </c>
      <c r="J63" s="76">
        <v>0</v>
      </c>
      <c r="K63" s="76">
        <v>3</v>
      </c>
      <c r="L63" s="76">
        <v>0</v>
      </c>
      <c r="M63" s="76">
        <v>3</v>
      </c>
      <c r="N63" s="76">
        <v>0</v>
      </c>
      <c r="O63" s="76">
        <v>0</v>
      </c>
      <c r="P63" s="76">
        <v>2</v>
      </c>
      <c r="Q63" s="76">
        <v>0</v>
      </c>
      <c r="R63" s="76">
        <v>2</v>
      </c>
      <c r="S63" s="76">
        <v>0</v>
      </c>
      <c r="T63" s="76">
        <v>0</v>
      </c>
      <c r="U63" s="76">
        <v>0</v>
      </c>
      <c r="V63" s="76">
        <v>0</v>
      </c>
      <c r="W63" s="76">
        <v>0</v>
      </c>
      <c r="X63" s="76">
        <v>0</v>
      </c>
      <c r="Y63" s="76">
        <v>0</v>
      </c>
      <c r="Z63" s="76">
        <v>0</v>
      </c>
      <c r="AA63" s="76">
        <v>0</v>
      </c>
      <c r="AB63" s="76">
        <v>0</v>
      </c>
      <c r="AC63" s="76">
        <v>0</v>
      </c>
      <c r="AD63" s="76">
        <v>0</v>
      </c>
    </row>
    <row r="64" spans="1:30" s="13" customFormat="1" ht="12.75" customHeight="1">
      <c r="A64" s="73" t="s">
        <v>220</v>
      </c>
      <c r="B64" s="73" t="s">
        <v>219</v>
      </c>
      <c r="C64" s="73" t="s">
        <v>270</v>
      </c>
      <c r="D64" s="211">
        <v>3203908</v>
      </c>
      <c r="E64" s="76">
        <v>64</v>
      </c>
      <c r="F64" s="76">
        <v>21</v>
      </c>
      <c r="G64" s="76">
        <v>2</v>
      </c>
      <c r="H64" s="76">
        <v>18</v>
      </c>
      <c r="I64" s="76">
        <v>0</v>
      </c>
      <c r="J64" s="76">
        <v>1</v>
      </c>
      <c r="K64" s="76">
        <v>22</v>
      </c>
      <c r="L64" s="76">
        <v>3</v>
      </c>
      <c r="M64" s="76">
        <v>17</v>
      </c>
      <c r="N64" s="76">
        <v>0</v>
      </c>
      <c r="O64" s="76">
        <v>2</v>
      </c>
      <c r="P64" s="76">
        <v>16</v>
      </c>
      <c r="Q64" s="76">
        <v>4</v>
      </c>
      <c r="R64" s="76">
        <v>12</v>
      </c>
      <c r="S64" s="76">
        <v>0</v>
      </c>
      <c r="T64" s="76">
        <v>0</v>
      </c>
      <c r="U64" s="76">
        <v>5</v>
      </c>
      <c r="V64" s="76">
        <v>3</v>
      </c>
      <c r="W64" s="76">
        <v>1</v>
      </c>
      <c r="X64" s="76">
        <v>0</v>
      </c>
      <c r="Y64" s="76">
        <v>1</v>
      </c>
      <c r="Z64" s="76">
        <v>0</v>
      </c>
      <c r="AA64" s="76">
        <v>0</v>
      </c>
      <c r="AB64" s="76">
        <v>0</v>
      </c>
      <c r="AC64" s="76">
        <v>0</v>
      </c>
      <c r="AD64" s="76">
        <v>0</v>
      </c>
    </row>
    <row r="65" spans="1:30" s="13" customFormat="1" ht="12.75" customHeight="1">
      <c r="A65" s="73" t="s">
        <v>220</v>
      </c>
      <c r="B65" s="73" t="s">
        <v>219</v>
      </c>
      <c r="C65" s="73" t="s">
        <v>271</v>
      </c>
      <c r="D65" s="211">
        <v>3204005</v>
      </c>
      <c r="E65" s="76">
        <v>19</v>
      </c>
      <c r="F65" s="76">
        <v>7</v>
      </c>
      <c r="G65" s="76">
        <v>0</v>
      </c>
      <c r="H65" s="76">
        <v>7</v>
      </c>
      <c r="I65" s="76">
        <v>0</v>
      </c>
      <c r="J65" s="76">
        <v>0</v>
      </c>
      <c r="K65" s="76">
        <v>7</v>
      </c>
      <c r="L65" s="76">
        <v>0</v>
      </c>
      <c r="M65" s="76">
        <v>7</v>
      </c>
      <c r="N65" s="76">
        <v>0</v>
      </c>
      <c r="O65" s="76">
        <v>0</v>
      </c>
      <c r="P65" s="76">
        <v>5</v>
      </c>
      <c r="Q65" s="76">
        <v>0</v>
      </c>
      <c r="R65" s="76">
        <v>5</v>
      </c>
      <c r="S65" s="76">
        <v>0</v>
      </c>
      <c r="T65" s="76">
        <v>0</v>
      </c>
      <c r="U65" s="76">
        <v>0</v>
      </c>
      <c r="V65" s="76">
        <v>0</v>
      </c>
      <c r="W65" s="76">
        <v>0</v>
      </c>
      <c r="X65" s="76">
        <v>0</v>
      </c>
      <c r="Y65" s="76">
        <v>0</v>
      </c>
      <c r="Z65" s="76">
        <v>0</v>
      </c>
      <c r="AA65" s="76">
        <v>0</v>
      </c>
      <c r="AB65" s="76">
        <v>0</v>
      </c>
      <c r="AC65" s="76">
        <v>0</v>
      </c>
      <c r="AD65" s="76">
        <v>0</v>
      </c>
    </row>
    <row r="66" spans="1:30" s="13" customFormat="1" ht="12.75" customHeight="1">
      <c r="A66" s="73" t="s">
        <v>220</v>
      </c>
      <c r="B66" s="73" t="s">
        <v>219</v>
      </c>
      <c r="C66" s="73" t="s">
        <v>272</v>
      </c>
      <c r="D66" s="211">
        <v>3204054</v>
      </c>
      <c r="E66" s="76">
        <v>25</v>
      </c>
      <c r="F66" s="76">
        <v>10</v>
      </c>
      <c r="G66" s="76">
        <v>0</v>
      </c>
      <c r="H66" s="76">
        <v>10</v>
      </c>
      <c r="I66" s="76">
        <v>0</v>
      </c>
      <c r="J66" s="76">
        <v>0</v>
      </c>
      <c r="K66" s="76">
        <v>8</v>
      </c>
      <c r="L66" s="76">
        <v>0</v>
      </c>
      <c r="M66" s="76">
        <v>8</v>
      </c>
      <c r="N66" s="76">
        <v>0</v>
      </c>
      <c r="O66" s="76">
        <v>0</v>
      </c>
      <c r="P66" s="76">
        <v>7</v>
      </c>
      <c r="Q66" s="76">
        <v>0</v>
      </c>
      <c r="R66" s="76">
        <v>7</v>
      </c>
      <c r="S66" s="76">
        <v>0</v>
      </c>
      <c r="T66" s="76">
        <v>0</v>
      </c>
      <c r="U66" s="76">
        <v>0</v>
      </c>
      <c r="V66" s="76">
        <v>0</v>
      </c>
      <c r="W66" s="76">
        <v>0</v>
      </c>
      <c r="X66" s="76">
        <v>0</v>
      </c>
      <c r="Y66" s="76">
        <v>0</v>
      </c>
      <c r="Z66" s="76">
        <v>0</v>
      </c>
      <c r="AA66" s="76">
        <v>0</v>
      </c>
      <c r="AB66" s="76">
        <v>0</v>
      </c>
      <c r="AC66" s="76">
        <v>0</v>
      </c>
      <c r="AD66" s="76">
        <v>0</v>
      </c>
    </row>
    <row r="67" spans="1:30" s="13" customFormat="1" ht="12.75" customHeight="1">
      <c r="A67" s="73" t="s">
        <v>220</v>
      </c>
      <c r="B67" s="73" t="s">
        <v>219</v>
      </c>
      <c r="C67" s="73" t="s">
        <v>273</v>
      </c>
      <c r="D67" s="211">
        <v>3204104</v>
      </c>
      <c r="E67" s="76">
        <v>25</v>
      </c>
      <c r="F67" s="76">
        <v>10</v>
      </c>
      <c r="G67" s="76">
        <v>0</v>
      </c>
      <c r="H67" s="76">
        <v>9</v>
      </c>
      <c r="I67" s="76">
        <v>0</v>
      </c>
      <c r="J67" s="76">
        <v>1</v>
      </c>
      <c r="K67" s="76">
        <v>9</v>
      </c>
      <c r="L67" s="76">
        <v>0</v>
      </c>
      <c r="M67" s="76">
        <v>8</v>
      </c>
      <c r="N67" s="76">
        <v>0</v>
      </c>
      <c r="O67" s="76">
        <v>1</v>
      </c>
      <c r="P67" s="76">
        <v>6</v>
      </c>
      <c r="Q67" s="76">
        <v>0</v>
      </c>
      <c r="R67" s="76">
        <v>5</v>
      </c>
      <c r="S67" s="76">
        <v>0</v>
      </c>
      <c r="T67" s="76">
        <v>1</v>
      </c>
      <c r="U67" s="76">
        <v>0</v>
      </c>
      <c r="V67" s="76">
        <v>0</v>
      </c>
      <c r="W67" s="76">
        <v>0</v>
      </c>
      <c r="X67" s="76">
        <v>0</v>
      </c>
      <c r="Y67" s="76">
        <v>0</v>
      </c>
      <c r="Z67" s="76">
        <v>0</v>
      </c>
      <c r="AA67" s="76">
        <v>0</v>
      </c>
      <c r="AB67" s="76">
        <v>0</v>
      </c>
      <c r="AC67" s="76">
        <v>0</v>
      </c>
      <c r="AD67" s="76">
        <v>0</v>
      </c>
    </row>
    <row r="68" spans="1:30" s="13" customFormat="1" ht="12.75" customHeight="1">
      <c r="A68" s="73" t="s">
        <v>220</v>
      </c>
      <c r="B68" s="73" t="s">
        <v>219</v>
      </c>
      <c r="C68" s="73" t="s">
        <v>274</v>
      </c>
      <c r="D68" s="211">
        <v>3204203</v>
      </c>
      <c r="E68" s="76">
        <v>32</v>
      </c>
      <c r="F68" s="76">
        <v>12</v>
      </c>
      <c r="G68" s="76">
        <v>4</v>
      </c>
      <c r="H68" s="76">
        <v>8</v>
      </c>
      <c r="I68" s="76">
        <v>0</v>
      </c>
      <c r="J68" s="76">
        <v>0</v>
      </c>
      <c r="K68" s="76">
        <v>9</v>
      </c>
      <c r="L68" s="76">
        <v>4</v>
      </c>
      <c r="M68" s="76">
        <v>5</v>
      </c>
      <c r="N68" s="76">
        <v>0</v>
      </c>
      <c r="O68" s="76">
        <v>0</v>
      </c>
      <c r="P68" s="76">
        <v>9</v>
      </c>
      <c r="Q68" s="76">
        <v>5</v>
      </c>
      <c r="R68" s="76">
        <v>4</v>
      </c>
      <c r="S68" s="76">
        <v>0</v>
      </c>
      <c r="T68" s="76">
        <v>0</v>
      </c>
      <c r="U68" s="76">
        <v>2</v>
      </c>
      <c r="V68" s="76">
        <v>2</v>
      </c>
      <c r="W68" s="76">
        <v>0</v>
      </c>
      <c r="X68" s="76">
        <v>0</v>
      </c>
      <c r="Y68" s="76">
        <v>0</v>
      </c>
      <c r="Z68" s="76">
        <v>0</v>
      </c>
      <c r="AA68" s="76">
        <v>0</v>
      </c>
      <c r="AB68" s="76">
        <v>0</v>
      </c>
      <c r="AC68" s="76">
        <v>0</v>
      </c>
      <c r="AD68" s="76">
        <v>0</v>
      </c>
    </row>
    <row r="69" spans="1:30" s="13" customFormat="1" ht="12.75" customHeight="1">
      <c r="A69" s="73" t="s">
        <v>220</v>
      </c>
      <c r="B69" s="73" t="s">
        <v>219</v>
      </c>
      <c r="C69" s="73" t="s">
        <v>275</v>
      </c>
      <c r="D69" s="211">
        <v>3204252</v>
      </c>
      <c r="E69" s="76">
        <v>6</v>
      </c>
      <c r="F69" s="76">
        <v>2</v>
      </c>
      <c r="G69" s="76">
        <v>0</v>
      </c>
      <c r="H69" s="76">
        <v>2</v>
      </c>
      <c r="I69" s="76">
        <v>0</v>
      </c>
      <c r="J69" s="76">
        <v>0</v>
      </c>
      <c r="K69" s="76">
        <v>2</v>
      </c>
      <c r="L69" s="76">
        <v>0</v>
      </c>
      <c r="M69" s="76">
        <v>2</v>
      </c>
      <c r="N69" s="76">
        <v>0</v>
      </c>
      <c r="O69" s="76">
        <v>0</v>
      </c>
      <c r="P69" s="76">
        <v>2</v>
      </c>
      <c r="Q69" s="76">
        <v>0</v>
      </c>
      <c r="R69" s="76">
        <v>2</v>
      </c>
      <c r="S69" s="76">
        <v>0</v>
      </c>
      <c r="T69" s="76">
        <v>0</v>
      </c>
      <c r="U69" s="76">
        <v>0</v>
      </c>
      <c r="V69" s="76">
        <v>0</v>
      </c>
      <c r="W69" s="76">
        <v>0</v>
      </c>
      <c r="X69" s="76">
        <v>0</v>
      </c>
      <c r="Y69" s="76">
        <v>0</v>
      </c>
      <c r="Z69" s="76">
        <v>0</v>
      </c>
      <c r="AA69" s="76">
        <v>0</v>
      </c>
      <c r="AB69" s="76">
        <v>0</v>
      </c>
      <c r="AC69" s="76">
        <v>0</v>
      </c>
      <c r="AD69" s="76">
        <v>0</v>
      </c>
    </row>
    <row r="70" spans="1:30" s="13" customFormat="1" ht="12.75" customHeight="1">
      <c r="A70" s="73" t="s">
        <v>220</v>
      </c>
      <c r="B70" s="73" t="s">
        <v>219</v>
      </c>
      <c r="C70" s="73" t="s">
        <v>217</v>
      </c>
      <c r="D70" s="211">
        <v>3204302</v>
      </c>
      <c r="E70" s="76">
        <v>8</v>
      </c>
      <c r="F70" s="76">
        <v>5</v>
      </c>
      <c r="G70" s="76">
        <v>0</v>
      </c>
      <c r="H70" s="76">
        <v>5</v>
      </c>
      <c r="I70" s="76">
        <v>0</v>
      </c>
      <c r="J70" s="76">
        <v>0</v>
      </c>
      <c r="K70" s="76">
        <v>2</v>
      </c>
      <c r="L70" s="76">
        <v>0</v>
      </c>
      <c r="M70" s="76">
        <v>2</v>
      </c>
      <c r="N70" s="76">
        <v>0</v>
      </c>
      <c r="O70" s="76">
        <v>0</v>
      </c>
      <c r="P70" s="76">
        <v>1</v>
      </c>
      <c r="Q70" s="76">
        <v>0</v>
      </c>
      <c r="R70" s="76">
        <v>1</v>
      </c>
      <c r="S70" s="76">
        <v>0</v>
      </c>
      <c r="T70" s="76">
        <v>0</v>
      </c>
      <c r="U70" s="76">
        <v>0</v>
      </c>
      <c r="V70" s="76">
        <v>0</v>
      </c>
      <c r="W70" s="76">
        <v>0</v>
      </c>
      <c r="X70" s="76">
        <v>0</v>
      </c>
      <c r="Y70" s="76">
        <v>0</v>
      </c>
      <c r="Z70" s="76">
        <v>0</v>
      </c>
      <c r="AA70" s="76">
        <v>0</v>
      </c>
      <c r="AB70" s="76">
        <v>0</v>
      </c>
      <c r="AC70" s="76">
        <v>0</v>
      </c>
      <c r="AD70" s="76">
        <v>0</v>
      </c>
    </row>
    <row r="71" spans="1:30" s="13" customFormat="1" ht="12.75" customHeight="1">
      <c r="A71" s="73" t="s">
        <v>220</v>
      </c>
      <c r="B71" s="73" t="s">
        <v>219</v>
      </c>
      <c r="C71" s="73" t="s">
        <v>276</v>
      </c>
      <c r="D71" s="211">
        <v>3204351</v>
      </c>
      <c r="E71" s="76">
        <v>19</v>
      </c>
      <c r="F71" s="76">
        <v>6</v>
      </c>
      <c r="G71" s="76">
        <v>0</v>
      </c>
      <c r="H71" s="76">
        <v>5</v>
      </c>
      <c r="I71" s="76">
        <v>0</v>
      </c>
      <c r="J71" s="76">
        <v>1</v>
      </c>
      <c r="K71" s="76">
        <v>6</v>
      </c>
      <c r="L71" s="76">
        <v>0</v>
      </c>
      <c r="M71" s="76">
        <v>5</v>
      </c>
      <c r="N71" s="76">
        <v>0</v>
      </c>
      <c r="O71" s="76">
        <v>1</v>
      </c>
      <c r="P71" s="76">
        <v>6</v>
      </c>
      <c r="Q71" s="76">
        <v>0</v>
      </c>
      <c r="R71" s="76">
        <v>5</v>
      </c>
      <c r="S71" s="76">
        <v>0</v>
      </c>
      <c r="T71" s="76">
        <v>1</v>
      </c>
      <c r="U71" s="76">
        <v>1</v>
      </c>
      <c r="V71" s="76">
        <v>0</v>
      </c>
      <c r="W71" s="76">
        <v>0</v>
      </c>
      <c r="X71" s="76">
        <v>0</v>
      </c>
      <c r="Y71" s="76">
        <v>1</v>
      </c>
      <c r="Z71" s="76">
        <v>0</v>
      </c>
      <c r="AA71" s="76">
        <v>0</v>
      </c>
      <c r="AB71" s="76">
        <v>0</v>
      </c>
      <c r="AC71" s="76">
        <v>0</v>
      </c>
      <c r="AD71" s="76">
        <v>0</v>
      </c>
    </row>
    <row r="72" spans="1:30" s="13" customFormat="1" ht="12.75" customHeight="1">
      <c r="A72" s="73" t="s">
        <v>220</v>
      </c>
      <c r="B72" s="73" t="s">
        <v>219</v>
      </c>
      <c r="C72" s="73" t="s">
        <v>277</v>
      </c>
      <c r="D72" s="211">
        <v>3204401</v>
      </c>
      <c r="E72" s="76">
        <v>14</v>
      </c>
      <c r="F72" s="76">
        <v>5</v>
      </c>
      <c r="G72" s="76">
        <v>0</v>
      </c>
      <c r="H72" s="76">
        <v>5</v>
      </c>
      <c r="I72" s="76">
        <v>0</v>
      </c>
      <c r="J72" s="76">
        <v>0</v>
      </c>
      <c r="K72" s="76">
        <v>5</v>
      </c>
      <c r="L72" s="76">
        <v>0</v>
      </c>
      <c r="M72" s="76">
        <v>5</v>
      </c>
      <c r="N72" s="76">
        <v>0</v>
      </c>
      <c r="O72" s="76">
        <v>0</v>
      </c>
      <c r="P72" s="76">
        <v>4</v>
      </c>
      <c r="Q72" s="76">
        <v>0</v>
      </c>
      <c r="R72" s="76">
        <v>4</v>
      </c>
      <c r="S72" s="76">
        <v>0</v>
      </c>
      <c r="T72" s="76">
        <v>0</v>
      </c>
      <c r="U72" s="76">
        <v>0</v>
      </c>
      <c r="V72" s="76">
        <v>0</v>
      </c>
      <c r="W72" s="76">
        <v>0</v>
      </c>
      <c r="X72" s="76">
        <v>0</v>
      </c>
      <c r="Y72" s="76">
        <v>0</v>
      </c>
      <c r="Z72" s="76">
        <v>0</v>
      </c>
      <c r="AA72" s="76">
        <v>0</v>
      </c>
      <c r="AB72" s="76">
        <v>0</v>
      </c>
      <c r="AC72" s="76">
        <v>0</v>
      </c>
      <c r="AD72" s="76">
        <v>0</v>
      </c>
    </row>
    <row r="73" spans="1:30" s="13" customFormat="1" ht="12.75" customHeight="1">
      <c r="A73" s="73" t="s">
        <v>220</v>
      </c>
      <c r="B73" s="73" t="s">
        <v>219</v>
      </c>
      <c r="C73" s="73" t="s">
        <v>278</v>
      </c>
      <c r="D73" s="211">
        <v>3204500</v>
      </c>
      <c r="E73" s="76">
        <v>10</v>
      </c>
      <c r="F73" s="76">
        <v>3</v>
      </c>
      <c r="G73" s="76">
        <v>0</v>
      </c>
      <c r="H73" s="76">
        <v>3</v>
      </c>
      <c r="I73" s="76">
        <v>0</v>
      </c>
      <c r="J73" s="76">
        <v>0</v>
      </c>
      <c r="K73" s="76">
        <v>4</v>
      </c>
      <c r="L73" s="76">
        <v>0</v>
      </c>
      <c r="M73" s="76">
        <v>4</v>
      </c>
      <c r="N73" s="76">
        <v>0</v>
      </c>
      <c r="O73" s="76">
        <v>0</v>
      </c>
      <c r="P73" s="76">
        <v>3</v>
      </c>
      <c r="Q73" s="76">
        <v>0</v>
      </c>
      <c r="R73" s="76">
        <v>3</v>
      </c>
      <c r="S73" s="76">
        <v>0</v>
      </c>
      <c r="T73" s="76">
        <v>0</v>
      </c>
      <c r="U73" s="76">
        <v>0</v>
      </c>
      <c r="V73" s="76">
        <v>0</v>
      </c>
      <c r="W73" s="76">
        <v>0</v>
      </c>
      <c r="X73" s="76">
        <v>0</v>
      </c>
      <c r="Y73" s="76">
        <v>0</v>
      </c>
      <c r="Z73" s="76">
        <v>0</v>
      </c>
      <c r="AA73" s="76">
        <v>0</v>
      </c>
      <c r="AB73" s="76">
        <v>0</v>
      </c>
      <c r="AC73" s="76">
        <v>0</v>
      </c>
      <c r="AD73" s="76">
        <v>0</v>
      </c>
    </row>
    <row r="74" spans="1:30" s="13" customFormat="1" ht="12.75" customHeight="1">
      <c r="A74" s="73" t="s">
        <v>220</v>
      </c>
      <c r="B74" s="73" t="s">
        <v>219</v>
      </c>
      <c r="C74" s="73" t="s">
        <v>279</v>
      </c>
      <c r="D74" s="211">
        <v>3204559</v>
      </c>
      <c r="E74" s="76">
        <v>42</v>
      </c>
      <c r="F74" s="76">
        <v>16</v>
      </c>
      <c r="G74" s="76">
        <v>4</v>
      </c>
      <c r="H74" s="76">
        <v>11</v>
      </c>
      <c r="I74" s="76">
        <v>0</v>
      </c>
      <c r="J74" s="76">
        <v>1</v>
      </c>
      <c r="K74" s="76">
        <v>14</v>
      </c>
      <c r="L74" s="76">
        <v>4</v>
      </c>
      <c r="M74" s="76">
        <v>9</v>
      </c>
      <c r="N74" s="76">
        <v>0</v>
      </c>
      <c r="O74" s="76">
        <v>1</v>
      </c>
      <c r="P74" s="76">
        <v>12</v>
      </c>
      <c r="Q74" s="76">
        <v>3</v>
      </c>
      <c r="R74" s="76">
        <v>8</v>
      </c>
      <c r="S74" s="76">
        <v>0</v>
      </c>
      <c r="T74" s="76">
        <v>1</v>
      </c>
      <c r="U74" s="76">
        <v>0</v>
      </c>
      <c r="V74" s="76">
        <v>0</v>
      </c>
      <c r="W74" s="76">
        <v>0</v>
      </c>
      <c r="X74" s="76">
        <v>0</v>
      </c>
      <c r="Y74" s="76">
        <v>0</v>
      </c>
      <c r="Z74" s="76">
        <v>0</v>
      </c>
      <c r="AA74" s="76">
        <v>0</v>
      </c>
      <c r="AB74" s="76">
        <v>0</v>
      </c>
      <c r="AC74" s="76">
        <v>0</v>
      </c>
      <c r="AD74" s="76">
        <v>0</v>
      </c>
    </row>
    <row r="75" spans="1:30" s="13" customFormat="1" ht="12.75" customHeight="1">
      <c r="A75" s="73" t="s">
        <v>220</v>
      </c>
      <c r="B75" s="73" t="s">
        <v>219</v>
      </c>
      <c r="C75" s="73" t="s">
        <v>280</v>
      </c>
      <c r="D75" s="211">
        <v>3204609</v>
      </c>
      <c r="E75" s="76">
        <v>41</v>
      </c>
      <c r="F75" s="76">
        <v>16</v>
      </c>
      <c r="G75" s="76">
        <v>5</v>
      </c>
      <c r="H75" s="76">
        <v>10</v>
      </c>
      <c r="I75" s="76">
        <v>0</v>
      </c>
      <c r="J75" s="76">
        <v>1</v>
      </c>
      <c r="K75" s="76">
        <v>13</v>
      </c>
      <c r="L75" s="76">
        <v>4</v>
      </c>
      <c r="M75" s="76">
        <v>8</v>
      </c>
      <c r="N75" s="76">
        <v>0</v>
      </c>
      <c r="O75" s="76">
        <v>1</v>
      </c>
      <c r="P75" s="76">
        <v>12</v>
      </c>
      <c r="Q75" s="76">
        <v>3</v>
      </c>
      <c r="R75" s="76">
        <v>9</v>
      </c>
      <c r="S75" s="76">
        <v>0</v>
      </c>
      <c r="T75" s="76">
        <v>0</v>
      </c>
      <c r="U75" s="76">
        <v>0</v>
      </c>
      <c r="V75" s="76">
        <v>0</v>
      </c>
      <c r="W75" s="76">
        <v>0</v>
      </c>
      <c r="X75" s="76">
        <v>0</v>
      </c>
      <c r="Y75" s="76">
        <v>0</v>
      </c>
      <c r="Z75" s="76">
        <v>0</v>
      </c>
      <c r="AA75" s="76">
        <v>0</v>
      </c>
      <c r="AB75" s="76">
        <v>0</v>
      </c>
      <c r="AC75" s="76">
        <v>0</v>
      </c>
      <c r="AD75" s="76">
        <v>0</v>
      </c>
    </row>
    <row r="76" spans="1:30" s="13" customFormat="1" ht="12.75" customHeight="1">
      <c r="A76" s="73" t="s">
        <v>220</v>
      </c>
      <c r="B76" s="73" t="s">
        <v>219</v>
      </c>
      <c r="C76" s="73" t="s">
        <v>283</v>
      </c>
      <c r="D76" s="211">
        <v>3204658</v>
      </c>
      <c r="E76" s="76">
        <v>8</v>
      </c>
      <c r="F76" s="76">
        <v>3</v>
      </c>
      <c r="G76" s="76">
        <v>0</v>
      </c>
      <c r="H76" s="76">
        <v>3</v>
      </c>
      <c r="I76" s="76">
        <v>0</v>
      </c>
      <c r="J76" s="76">
        <v>0</v>
      </c>
      <c r="K76" s="76">
        <v>3</v>
      </c>
      <c r="L76" s="76">
        <v>0</v>
      </c>
      <c r="M76" s="76">
        <v>3</v>
      </c>
      <c r="N76" s="76">
        <v>0</v>
      </c>
      <c r="O76" s="76">
        <v>0</v>
      </c>
      <c r="P76" s="76">
        <v>2</v>
      </c>
      <c r="Q76" s="76">
        <v>0</v>
      </c>
      <c r="R76" s="76">
        <v>2</v>
      </c>
      <c r="S76" s="76">
        <v>0</v>
      </c>
      <c r="T76" s="76">
        <v>0</v>
      </c>
      <c r="U76" s="76">
        <v>0</v>
      </c>
      <c r="V76" s="76">
        <v>0</v>
      </c>
      <c r="W76" s="76">
        <v>0</v>
      </c>
      <c r="X76" s="76">
        <v>0</v>
      </c>
      <c r="Y76" s="76">
        <v>0</v>
      </c>
      <c r="Z76" s="76">
        <v>0</v>
      </c>
      <c r="AA76" s="76">
        <v>0</v>
      </c>
      <c r="AB76" s="76">
        <v>0</v>
      </c>
      <c r="AC76" s="76">
        <v>0</v>
      </c>
      <c r="AD76" s="76">
        <v>0</v>
      </c>
    </row>
    <row r="77" spans="1:30" s="13" customFormat="1" ht="12.75" customHeight="1">
      <c r="A77" s="73" t="s">
        <v>220</v>
      </c>
      <c r="B77" s="73" t="s">
        <v>219</v>
      </c>
      <c r="C77" s="73" t="s">
        <v>284</v>
      </c>
      <c r="D77" s="211">
        <v>3204708</v>
      </c>
      <c r="E77" s="76">
        <v>29</v>
      </c>
      <c r="F77" s="76">
        <v>10</v>
      </c>
      <c r="G77" s="76">
        <v>0</v>
      </c>
      <c r="H77" s="76">
        <v>9</v>
      </c>
      <c r="I77" s="76">
        <v>0</v>
      </c>
      <c r="J77" s="76">
        <v>1</v>
      </c>
      <c r="K77" s="76">
        <v>10</v>
      </c>
      <c r="L77" s="76">
        <v>0</v>
      </c>
      <c r="M77" s="76">
        <v>9</v>
      </c>
      <c r="N77" s="76">
        <v>0</v>
      </c>
      <c r="O77" s="76">
        <v>1</v>
      </c>
      <c r="P77" s="76">
        <v>8</v>
      </c>
      <c r="Q77" s="76">
        <v>0</v>
      </c>
      <c r="R77" s="76">
        <v>7</v>
      </c>
      <c r="S77" s="76">
        <v>0</v>
      </c>
      <c r="T77" s="76">
        <v>1</v>
      </c>
      <c r="U77" s="76">
        <v>1</v>
      </c>
      <c r="V77" s="76">
        <v>0</v>
      </c>
      <c r="W77" s="76">
        <v>0</v>
      </c>
      <c r="X77" s="76">
        <v>0</v>
      </c>
      <c r="Y77" s="76">
        <v>1</v>
      </c>
      <c r="Z77" s="76">
        <v>0</v>
      </c>
      <c r="AA77" s="76">
        <v>0</v>
      </c>
      <c r="AB77" s="76">
        <v>0</v>
      </c>
      <c r="AC77" s="76">
        <v>0</v>
      </c>
      <c r="AD77" s="76">
        <v>0</v>
      </c>
    </row>
    <row r="78" spans="1:30" s="13" customFormat="1" ht="12.75" customHeight="1">
      <c r="A78" s="73" t="s">
        <v>220</v>
      </c>
      <c r="B78" s="73" t="s">
        <v>219</v>
      </c>
      <c r="C78" s="73" t="s">
        <v>285</v>
      </c>
      <c r="D78" s="211">
        <v>3204807</v>
      </c>
      <c r="E78" s="76">
        <v>7</v>
      </c>
      <c r="F78" s="76">
        <v>3</v>
      </c>
      <c r="G78" s="76">
        <v>0</v>
      </c>
      <c r="H78" s="76">
        <v>3</v>
      </c>
      <c r="I78" s="76">
        <v>0</v>
      </c>
      <c r="J78" s="76">
        <v>0</v>
      </c>
      <c r="K78" s="76">
        <v>2</v>
      </c>
      <c r="L78" s="76">
        <v>0</v>
      </c>
      <c r="M78" s="76">
        <v>2</v>
      </c>
      <c r="N78" s="76">
        <v>0</v>
      </c>
      <c r="O78" s="76">
        <v>0</v>
      </c>
      <c r="P78" s="76">
        <v>2</v>
      </c>
      <c r="Q78" s="76">
        <v>0</v>
      </c>
      <c r="R78" s="76">
        <v>2</v>
      </c>
      <c r="S78" s="76">
        <v>0</v>
      </c>
      <c r="T78" s="76">
        <v>0</v>
      </c>
      <c r="U78" s="76">
        <v>0</v>
      </c>
      <c r="V78" s="76">
        <v>0</v>
      </c>
      <c r="W78" s="76">
        <v>0</v>
      </c>
      <c r="X78" s="76">
        <v>0</v>
      </c>
      <c r="Y78" s="76">
        <v>0</v>
      </c>
      <c r="Z78" s="76">
        <v>0</v>
      </c>
      <c r="AA78" s="76">
        <v>0</v>
      </c>
      <c r="AB78" s="76">
        <v>0</v>
      </c>
      <c r="AC78" s="76">
        <v>0</v>
      </c>
      <c r="AD78" s="76">
        <v>0</v>
      </c>
    </row>
    <row r="79" spans="1:30" s="13" customFormat="1" ht="12.75" customHeight="1">
      <c r="A79" s="73" t="s">
        <v>220</v>
      </c>
      <c r="B79" s="73" t="s">
        <v>219</v>
      </c>
      <c r="C79" s="73" t="s">
        <v>286</v>
      </c>
      <c r="D79" s="211">
        <v>3204906</v>
      </c>
      <c r="E79" s="76">
        <v>126</v>
      </c>
      <c r="F79" s="76">
        <v>49</v>
      </c>
      <c r="G79" s="76">
        <v>2</v>
      </c>
      <c r="H79" s="76">
        <v>43</v>
      </c>
      <c r="I79" s="76">
        <v>0</v>
      </c>
      <c r="J79" s="76">
        <v>4</v>
      </c>
      <c r="K79" s="76">
        <v>40</v>
      </c>
      <c r="L79" s="76">
        <v>2</v>
      </c>
      <c r="M79" s="76">
        <v>34</v>
      </c>
      <c r="N79" s="76">
        <v>0</v>
      </c>
      <c r="O79" s="76">
        <v>4</v>
      </c>
      <c r="P79" s="76">
        <v>33</v>
      </c>
      <c r="Q79" s="76">
        <v>2</v>
      </c>
      <c r="R79" s="76">
        <v>27</v>
      </c>
      <c r="S79" s="76">
        <v>0</v>
      </c>
      <c r="T79" s="76">
        <v>4</v>
      </c>
      <c r="U79" s="76">
        <v>3</v>
      </c>
      <c r="V79" s="76">
        <v>3</v>
      </c>
      <c r="W79" s="76">
        <v>0</v>
      </c>
      <c r="X79" s="76">
        <v>0</v>
      </c>
      <c r="Y79" s="76">
        <v>0</v>
      </c>
      <c r="Z79" s="76">
        <v>1</v>
      </c>
      <c r="AA79" s="76">
        <v>1</v>
      </c>
      <c r="AB79" s="76">
        <v>0</v>
      </c>
      <c r="AC79" s="76">
        <v>0</v>
      </c>
      <c r="AD79" s="76">
        <v>0</v>
      </c>
    </row>
    <row r="80" spans="1:30" s="13" customFormat="1" ht="12.75" customHeight="1">
      <c r="A80" s="73" t="s">
        <v>220</v>
      </c>
      <c r="B80" s="73" t="s">
        <v>219</v>
      </c>
      <c r="C80" s="73" t="s">
        <v>287</v>
      </c>
      <c r="D80" s="211">
        <v>3204955</v>
      </c>
      <c r="E80" s="76">
        <v>9</v>
      </c>
      <c r="F80" s="76">
        <v>3</v>
      </c>
      <c r="G80" s="76">
        <v>0</v>
      </c>
      <c r="H80" s="76">
        <v>3</v>
      </c>
      <c r="I80" s="76">
        <v>0</v>
      </c>
      <c r="J80" s="76">
        <v>0</v>
      </c>
      <c r="K80" s="76">
        <v>3</v>
      </c>
      <c r="L80" s="76">
        <v>0</v>
      </c>
      <c r="M80" s="76">
        <v>3</v>
      </c>
      <c r="N80" s="76">
        <v>0</v>
      </c>
      <c r="O80" s="76">
        <v>0</v>
      </c>
      <c r="P80" s="76">
        <v>3</v>
      </c>
      <c r="Q80" s="76">
        <v>0</v>
      </c>
      <c r="R80" s="76">
        <v>3</v>
      </c>
      <c r="S80" s="76">
        <v>0</v>
      </c>
      <c r="T80" s="76">
        <v>0</v>
      </c>
      <c r="U80" s="76">
        <v>0</v>
      </c>
      <c r="V80" s="76">
        <v>0</v>
      </c>
      <c r="W80" s="76">
        <v>0</v>
      </c>
      <c r="X80" s="76">
        <v>0</v>
      </c>
      <c r="Y80" s="76">
        <v>0</v>
      </c>
      <c r="Z80" s="76">
        <v>0</v>
      </c>
      <c r="AA80" s="76">
        <v>0</v>
      </c>
      <c r="AB80" s="76">
        <v>0</v>
      </c>
      <c r="AC80" s="76">
        <v>0</v>
      </c>
      <c r="AD80" s="76">
        <v>0</v>
      </c>
    </row>
    <row r="81" spans="1:30" s="13" customFormat="1" ht="12.75" customHeight="1">
      <c r="A81" s="73" t="s">
        <v>220</v>
      </c>
      <c r="B81" s="73" t="s">
        <v>219</v>
      </c>
      <c r="C81" s="73" t="s">
        <v>281</v>
      </c>
      <c r="D81" s="211">
        <v>3205002</v>
      </c>
      <c r="E81" s="76">
        <v>409</v>
      </c>
      <c r="F81" s="76">
        <v>164</v>
      </c>
      <c r="G81" s="76">
        <v>2</v>
      </c>
      <c r="H81" s="76">
        <v>149</v>
      </c>
      <c r="I81" s="76">
        <v>0</v>
      </c>
      <c r="J81" s="76">
        <v>13</v>
      </c>
      <c r="K81" s="76">
        <v>135</v>
      </c>
      <c r="L81" s="76">
        <v>2</v>
      </c>
      <c r="M81" s="76">
        <v>122</v>
      </c>
      <c r="N81" s="76">
        <v>0</v>
      </c>
      <c r="O81" s="76">
        <v>11</v>
      </c>
      <c r="P81" s="76">
        <v>110</v>
      </c>
      <c r="Q81" s="76">
        <v>0</v>
      </c>
      <c r="R81" s="76">
        <v>99</v>
      </c>
      <c r="S81" s="76">
        <v>0</v>
      </c>
      <c r="T81" s="76">
        <v>11</v>
      </c>
      <c r="U81" s="76">
        <v>0</v>
      </c>
      <c r="V81" s="76">
        <v>0</v>
      </c>
      <c r="W81" s="76">
        <v>0</v>
      </c>
      <c r="X81" s="76">
        <v>0</v>
      </c>
      <c r="Y81" s="76">
        <v>0</v>
      </c>
      <c r="Z81" s="76">
        <v>0</v>
      </c>
      <c r="AA81" s="76">
        <v>0</v>
      </c>
      <c r="AB81" s="76">
        <v>0</v>
      </c>
      <c r="AC81" s="76">
        <v>0</v>
      </c>
      <c r="AD81" s="76">
        <v>0</v>
      </c>
    </row>
    <row r="82" spans="1:30" s="13" customFormat="1" ht="12.75" customHeight="1">
      <c r="A82" s="73" t="s">
        <v>220</v>
      </c>
      <c r="B82" s="73" t="s">
        <v>219</v>
      </c>
      <c r="C82" s="73" t="s">
        <v>282</v>
      </c>
      <c r="D82" s="211">
        <v>3205010</v>
      </c>
      <c r="E82" s="76">
        <v>24</v>
      </c>
      <c r="F82" s="76">
        <v>10</v>
      </c>
      <c r="G82" s="76">
        <v>0</v>
      </c>
      <c r="H82" s="76">
        <v>10</v>
      </c>
      <c r="I82" s="76">
        <v>0</v>
      </c>
      <c r="J82" s="76">
        <v>0</v>
      </c>
      <c r="K82" s="76">
        <v>8</v>
      </c>
      <c r="L82" s="76">
        <v>0</v>
      </c>
      <c r="M82" s="76">
        <v>8</v>
      </c>
      <c r="N82" s="76">
        <v>0</v>
      </c>
      <c r="O82" s="76">
        <v>0</v>
      </c>
      <c r="P82" s="76">
        <v>6</v>
      </c>
      <c r="Q82" s="76">
        <v>0</v>
      </c>
      <c r="R82" s="76">
        <v>6</v>
      </c>
      <c r="S82" s="76">
        <v>0</v>
      </c>
      <c r="T82" s="76">
        <v>0</v>
      </c>
      <c r="U82" s="76">
        <v>0</v>
      </c>
      <c r="V82" s="76">
        <v>0</v>
      </c>
      <c r="W82" s="76">
        <v>0</v>
      </c>
      <c r="X82" s="76">
        <v>0</v>
      </c>
      <c r="Y82" s="76">
        <v>0</v>
      </c>
      <c r="Z82" s="76">
        <v>0</v>
      </c>
      <c r="AA82" s="76">
        <v>0</v>
      </c>
      <c r="AB82" s="76">
        <v>0</v>
      </c>
      <c r="AC82" s="76">
        <v>0</v>
      </c>
      <c r="AD82" s="76">
        <v>0</v>
      </c>
    </row>
    <row r="83" spans="1:30" s="13" customFormat="1" ht="12.75" customHeight="1">
      <c r="A83" s="73" t="s">
        <v>220</v>
      </c>
      <c r="B83" s="73" t="s">
        <v>219</v>
      </c>
      <c r="C83" s="73" t="s">
        <v>288</v>
      </c>
      <c r="D83" s="211">
        <v>3205036</v>
      </c>
      <c r="E83" s="76">
        <v>15</v>
      </c>
      <c r="F83" s="76">
        <v>5</v>
      </c>
      <c r="G83" s="76">
        <v>0</v>
      </c>
      <c r="H83" s="76">
        <v>5</v>
      </c>
      <c r="I83" s="76">
        <v>0</v>
      </c>
      <c r="J83" s="76">
        <v>0</v>
      </c>
      <c r="K83" s="76">
        <v>6</v>
      </c>
      <c r="L83" s="76">
        <v>0</v>
      </c>
      <c r="M83" s="76">
        <v>6</v>
      </c>
      <c r="N83" s="76">
        <v>0</v>
      </c>
      <c r="O83" s="76">
        <v>0</v>
      </c>
      <c r="P83" s="76">
        <v>4</v>
      </c>
      <c r="Q83" s="76">
        <v>0</v>
      </c>
      <c r="R83" s="76">
        <v>4</v>
      </c>
      <c r="S83" s="76">
        <v>0</v>
      </c>
      <c r="T83" s="76">
        <v>0</v>
      </c>
      <c r="U83" s="76">
        <v>0</v>
      </c>
      <c r="V83" s="76">
        <v>0</v>
      </c>
      <c r="W83" s="76">
        <v>0</v>
      </c>
      <c r="X83" s="76">
        <v>0</v>
      </c>
      <c r="Y83" s="76">
        <v>0</v>
      </c>
      <c r="Z83" s="76">
        <v>0</v>
      </c>
      <c r="AA83" s="76">
        <v>0</v>
      </c>
      <c r="AB83" s="76">
        <v>0</v>
      </c>
      <c r="AC83" s="76">
        <v>0</v>
      </c>
      <c r="AD83" s="76">
        <v>0</v>
      </c>
    </row>
    <row r="84" spans="1:30" s="13" customFormat="1" ht="12.75" customHeight="1">
      <c r="A84" s="73" t="s">
        <v>220</v>
      </c>
      <c r="B84" s="73" t="s">
        <v>219</v>
      </c>
      <c r="C84" s="73" t="s">
        <v>289</v>
      </c>
      <c r="D84" s="211">
        <v>3205069</v>
      </c>
      <c r="E84" s="76">
        <v>36</v>
      </c>
      <c r="F84" s="76">
        <v>14</v>
      </c>
      <c r="G84" s="76">
        <v>5</v>
      </c>
      <c r="H84" s="76">
        <v>7</v>
      </c>
      <c r="I84" s="76">
        <v>0</v>
      </c>
      <c r="J84" s="76">
        <v>2</v>
      </c>
      <c r="K84" s="76">
        <v>11</v>
      </c>
      <c r="L84" s="76">
        <v>4</v>
      </c>
      <c r="M84" s="76">
        <v>5</v>
      </c>
      <c r="N84" s="76">
        <v>0</v>
      </c>
      <c r="O84" s="76">
        <v>2</v>
      </c>
      <c r="P84" s="76">
        <v>11</v>
      </c>
      <c r="Q84" s="76">
        <v>5</v>
      </c>
      <c r="R84" s="76">
        <v>4</v>
      </c>
      <c r="S84" s="76">
        <v>0</v>
      </c>
      <c r="T84" s="76">
        <v>2</v>
      </c>
      <c r="U84" s="76">
        <v>0</v>
      </c>
      <c r="V84" s="76">
        <v>0</v>
      </c>
      <c r="W84" s="76">
        <v>0</v>
      </c>
      <c r="X84" s="76">
        <v>0</v>
      </c>
      <c r="Y84" s="76">
        <v>0</v>
      </c>
      <c r="Z84" s="76">
        <v>0</v>
      </c>
      <c r="AA84" s="76">
        <v>0</v>
      </c>
      <c r="AB84" s="76">
        <v>0</v>
      </c>
      <c r="AC84" s="76">
        <v>0</v>
      </c>
      <c r="AD84" s="76">
        <v>0</v>
      </c>
    </row>
    <row r="85" spans="1:30" s="13" customFormat="1" ht="12.75" customHeight="1">
      <c r="A85" s="73" t="s">
        <v>220</v>
      </c>
      <c r="B85" s="73" t="s">
        <v>219</v>
      </c>
      <c r="C85" s="73" t="s">
        <v>218</v>
      </c>
      <c r="D85" s="211">
        <v>3205101</v>
      </c>
      <c r="E85" s="76">
        <v>71</v>
      </c>
      <c r="F85" s="76">
        <v>29</v>
      </c>
      <c r="G85" s="76">
        <v>2</v>
      </c>
      <c r="H85" s="76">
        <v>27</v>
      </c>
      <c r="I85" s="76">
        <v>0</v>
      </c>
      <c r="J85" s="76">
        <v>0</v>
      </c>
      <c r="K85" s="76">
        <v>25</v>
      </c>
      <c r="L85" s="76">
        <v>2</v>
      </c>
      <c r="M85" s="76">
        <v>23</v>
      </c>
      <c r="N85" s="76">
        <v>0</v>
      </c>
      <c r="O85" s="76">
        <v>0</v>
      </c>
      <c r="P85" s="76">
        <v>17</v>
      </c>
      <c r="Q85" s="76">
        <v>2</v>
      </c>
      <c r="R85" s="76">
        <v>15</v>
      </c>
      <c r="S85" s="76">
        <v>0</v>
      </c>
      <c r="T85" s="76">
        <v>0</v>
      </c>
      <c r="U85" s="76">
        <v>0</v>
      </c>
      <c r="V85" s="76">
        <v>0</v>
      </c>
      <c r="W85" s="76">
        <v>0</v>
      </c>
      <c r="X85" s="76">
        <v>0</v>
      </c>
      <c r="Y85" s="76">
        <v>0</v>
      </c>
      <c r="Z85" s="76">
        <v>0</v>
      </c>
      <c r="AA85" s="76">
        <v>0</v>
      </c>
      <c r="AB85" s="76">
        <v>0</v>
      </c>
      <c r="AC85" s="76">
        <v>0</v>
      </c>
      <c r="AD85" s="76">
        <v>0</v>
      </c>
    </row>
    <row r="86" spans="1:30" s="13" customFormat="1" ht="12.75" customHeight="1">
      <c r="A86" s="73" t="s">
        <v>220</v>
      </c>
      <c r="B86" s="73" t="s">
        <v>219</v>
      </c>
      <c r="C86" s="73" t="s">
        <v>290</v>
      </c>
      <c r="D86" s="211">
        <v>3205150</v>
      </c>
      <c r="E86" s="76">
        <v>12</v>
      </c>
      <c r="F86" s="76">
        <v>4</v>
      </c>
      <c r="G86" s="76">
        <v>0</v>
      </c>
      <c r="H86" s="76">
        <v>4</v>
      </c>
      <c r="I86" s="76">
        <v>0</v>
      </c>
      <c r="J86" s="76">
        <v>0</v>
      </c>
      <c r="K86" s="76">
        <v>4</v>
      </c>
      <c r="L86" s="76">
        <v>0</v>
      </c>
      <c r="M86" s="76">
        <v>4</v>
      </c>
      <c r="N86" s="76">
        <v>0</v>
      </c>
      <c r="O86" s="76">
        <v>0</v>
      </c>
      <c r="P86" s="76">
        <v>4</v>
      </c>
      <c r="Q86" s="76">
        <v>0</v>
      </c>
      <c r="R86" s="76">
        <v>4</v>
      </c>
      <c r="S86" s="76">
        <v>0</v>
      </c>
      <c r="T86" s="76">
        <v>0</v>
      </c>
      <c r="U86" s="76">
        <v>0</v>
      </c>
      <c r="V86" s="76">
        <v>0</v>
      </c>
      <c r="W86" s="76">
        <v>0</v>
      </c>
      <c r="X86" s="76">
        <v>0</v>
      </c>
      <c r="Y86" s="76">
        <v>0</v>
      </c>
      <c r="Z86" s="76">
        <v>0</v>
      </c>
      <c r="AA86" s="76">
        <v>0</v>
      </c>
      <c r="AB86" s="76">
        <v>0</v>
      </c>
      <c r="AC86" s="76">
        <v>0</v>
      </c>
      <c r="AD86" s="76">
        <v>0</v>
      </c>
    </row>
    <row r="87" spans="1:30" s="13" customFormat="1" ht="12.75" customHeight="1">
      <c r="A87" s="73" t="s">
        <v>220</v>
      </c>
      <c r="B87" s="73" t="s">
        <v>219</v>
      </c>
      <c r="C87" s="73" t="s">
        <v>291</v>
      </c>
      <c r="D87" s="211">
        <v>3205176</v>
      </c>
      <c r="E87" s="76">
        <v>14</v>
      </c>
      <c r="F87" s="76">
        <v>5</v>
      </c>
      <c r="G87" s="76">
        <v>0</v>
      </c>
      <c r="H87" s="76">
        <v>5</v>
      </c>
      <c r="I87" s="76">
        <v>0</v>
      </c>
      <c r="J87" s="76">
        <v>0</v>
      </c>
      <c r="K87" s="76">
        <v>4</v>
      </c>
      <c r="L87" s="76">
        <v>0</v>
      </c>
      <c r="M87" s="76">
        <v>4</v>
      </c>
      <c r="N87" s="76">
        <v>0</v>
      </c>
      <c r="O87" s="76">
        <v>0</v>
      </c>
      <c r="P87" s="76">
        <v>5</v>
      </c>
      <c r="Q87" s="76">
        <v>0</v>
      </c>
      <c r="R87" s="76">
        <v>5</v>
      </c>
      <c r="S87" s="76">
        <v>0</v>
      </c>
      <c r="T87" s="76">
        <v>0</v>
      </c>
      <c r="U87" s="76">
        <v>0</v>
      </c>
      <c r="V87" s="76">
        <v>0</v>
      </c>
      <c r="W87" s="76">
        <v>0</v>
      </c>
      <c r="X87" s="76">
        <v>0</v>
      </c>
      <c r="Y87" s="76">
        <v>0</v>
      </c>
      <c r="Z87" s="76">
        <v>0</v>
      </c>
      <c r="AA87" s="76">
        <v>0</v>
      </c>
      <c r="AB87" s="76">
        <v>0</v>
      </c>
      <c r="AC87" s="76">
        <v>0</v>
      </c>
      <c r="AD87" s="76">
        <v>0</v>
      </c>
    </row>
    <row r="88" spans="1:30" s="13" customFormat="1" ht="12.75" customHeight="1">
      <c r="A88" s="73" t="s">
        <v>220</v>
      </c>
      <c r="B88" s="73" t="s">
        <v>219</v>
      </c>
      <c r="C88" s="73" t="s">
        <v>292</v>
      </c>
      <c r="D88" s="211">
        <v>3205200</v>
      </c>
      <c r="E88" s="76">
        <v>403</v>
      </c>
      <c r="F88" s="76">
        <v>167</v>
      </c>
      <c r="G88" s="76">
        <v>1</v>
      </c>
      <c r="H88" s="76">
        <v>124</v>
      </c>
      <c r="I88" s="76">
        <v>0</v>
      </c>
      <c r="J88" s="76">
        <v>42</v>
      </c>
      <c r="K88" s="76">
        <v>128</v>
      </c>
      <c r="L88" s="76">
        <v>1</v>
      </c>
      <c r="M88" s="76">
        <v>88</v>
      </c>
      <c r="N88" s="76">
        <v>0</v>
      </c>
      <c r="O88" s="76">
        <v>39</v>
      </c>
      <c r="P88" s="76">
        <v>108</v>
      </c>
      <c r="Q88" s="76">
        <v>0</v>
      </c>
      <c r="R88" s="76">
        <v>71</v>
      </c>
      <c r="S88" s="76">
        <v>0</v>
      </c>
      <c r="T88" s="76">
        <v>37</v>
      </c>
      <c r="U88" s="76">
        <v>0</v>
      </c>
      <c r="V88" s="76">
        <v>0</v>
      </c>
      <c r="W88" s="76">
        <v>0</v>
      </c>
      <c r="X88" s="76">
        <v>0</v>
      </c>
      <c r="Y88" s="76">
        <v>0</v>
      </c>
      <c r="Z88" s="76">
        <v>0</v>
      </c>
      <c r="AA88" s="76">
        <v>0</v>
      </c>
      <c r="AB88" s="76">
        <v>0</v>
      </c>
      <c r="AC88" s="76">
        <v>0</v>
      </c>
      <c r="AD88" s="76">
        <v>0</v>
      </c>
    </row>
    <row r="89" spans="1:30" s="13" customFormat="1" ht="12.75" customHeight="1">
      <c r="A89" s="73" t="s">
        <v>220</v>
      </c>
      <c r="B89" s="73" t="s">
        <v>219</v>
      </c>
      <c r="C89" s="73" t="s">
        <v>293</v>
      </c>
      <c r="D89" s="212">
        <v>3205309</v>
      </c>
      <c r="E89" s="77">
        <v>464</v>
      </c>
      <c r="F89" s="77">
        <v>179</v>
      </c>
      <c r="G89" s="77">
        <v>6</v>
      </c>
      <c r="H89" s="77">
        <v>133</v>
      </c>
      <c r="I89" s="77">
        <v>0</v>
      </c>
      <c r="J89" s="77">
        <v>40</v>
      </c>
      <c r="K89" s="77">
        <v>141</v>
      </c>
      <c r="L89" s="77">
        <v>6</v>
      </c>
      <c r="M89" s="77">
        <v>96</v>
      </c>
      <c r="N89" s="77">
        <v>0</v>
      </c>
      <c r="O89" s="77">
        <v>39</v>
      </c>
      <c r="P89" s="77">
        <v>124</v>
      </c>
      <c r="Q89" s="77">
        <v>6</v>
      </c>
      <c r="R89" s="77">
        <v>79</v>
      </c>
      <c r="S89" s="77">
        <v>0</v>
      </c>
      <c r="T89" s="77">
        <v>39</v>
      </c>
      <c r="U89" s="77">
        <v>16</v>
      </c>
      <c r="V89" s="77">
        <v>5</v>
      </c>
      <c r="W89" s="77">
        <v>11</v>
      </c>
      <c r="X89" s="77">
        <v>0</v>
      </c>
      <c r="Y89" s="77">
        <v>0</v>
      </c>
      <c r="Z89" s="77">
        <v>4</v>
      </c>
      <c r="AA89" s="77">
        <v>4</v>
      </c>
      <c r="AB89" s="77">
        <v>0</v>
      </c>
      <c r="AC89" s="77">
        <v>0</v>
      </c>
      <c r="AD89" s="77">
        <v>0</v>
      </c>
    </row>
    <row r="90" spans="1:30" ht="5.45" customHeight="1">
      <c r="D90" s="24"/>
    </row>
    <row r="91" spans="1:30" ht="12">
      <c r="A91" s="153" t="s">
        <v>1120</v>
      </c>
      <c r="B91" s="153"/>
      <c r="C91" s="153"/>
      <c r="D91" s="204"/>
      <c r="E91" s="153"/>
      <c r="F91" s="153"/>
      <c r="G91" s="153"/>
      <c r="H91" s="153"/>
      <c r="I91" s="153"/>
      <c r="J91" s="153"/>
      <c r="K91" s="153"/>
      <c r="L91" s="153"/>
      <c r="M91" s="153"/>
      <c r="N91" s="153"/>
      <c r="O91" s="126"/>
      <c r="P91" s="128"/>
      <c r="Q91" s="128"/>
      <c r="R91" s="128"/>
      <c r="S91" s="128"/>
      <c r="T91" s="128"/>
      <c r="U91" s="128"/>
      <c r="V91" s="128"/>
      <c r="W91" s="128"/>
      <c r="X91" s="154"/>
      <c r="Y91" s="154"/>
      <c r="Z91" s="154"/>
    </row>
    <row r="92" spans="1:30" ht="12">
      <c r="A92" s="153" t="s">
        <v>575</v>
      </c>
      <c r="B92" s="155"/>
      <c r="C92" s="155"/>
      <c r="D92" s="120"/>
      <c r="E92" s="155"/>
      <c r="F92" s="155"/>
      <c r="G92" s="155"/>
      <c r="H92" s="155"/>
      <c r="I92" s="155"/>
      <c r="J92" s="155"/>
      <c r="K92" s="155"/>
      <c r="L92" s="155"/>
      <c r="M92" s="153"/>
      <c r="N92" s="153"/>
      <c r="O92" s="126"/>
      <c r="P92" s="128"/>
      <c r="Q92" s="128"/>
      <c r="R92" s="128"/>
      <c r="S92" s="128"/>
      <c r="T92" s="128"/>
      <c r="U92" s="128"/>
      <c r="V92" s="128"/>
      <c r="W92" s="128"/>
      <c r="X92" s="154"/>
      <c r="Y92" s="154"/>
      <c r="Z92" s="154"/>
    </row>
    <row r="93" spans="1:30" ht="12">
      <c r="A93" s="44" t="s">
        <v>870</v>
      </c>
      <c r="B93" s="27"/>
      <c r="C93" s="27"/>
      <c r="D93" s="27"/>
      <c r="E93" s="27"/>
      <c r="F93" s="27"/>
      <c r="G93" s="27"/>
    </row>
    <row r="94" spans="1:30" ht="12">
      <c r="A94" s="31"/>
      <c r="B94" s="27"/>
      <c r="C94" s="27"/>
      <c r="D94" s="27"/>
      <c r="E94" s="27"/>
      <c r="F94" s="27"/>
      <c r="G94" s="27"/>
    </row>
    <row r="95" spans="1:30" ht="12">
      <c r="A95" s="27"/>
      <c r="B95" s="27"/>
      <c r="C95" s="27"/>
      <c r="D95" s="27"/>
      <c r="E95" s="27"/>
      <c r="F95" s="27"/>
      <c r="G95" s="27"/>
    </row>
    <row r="96" spans="1:30" ht="12">
      <c r="D96" s="27"/>
    </row>
    <row r="97" spans="4:4" ht="12">
      <c r="D97" s="2"/>
    </row>
    <row r="98" spans="4:4" ht="12">
      <c r="D98" s="27"/>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5">
    <mergeCell ref="A2:X2"/>
    <mergeCell ref="A3:X3"/>
    <mergeCell ref="A4:X4"/>
    <mergeCell ref="Z8:AD8"/>
    <mergeCell ref="A6:A9"/>
    <mergeCell ref="B6:B9"/>
    <mergeCell ref="C6:C9"/>
    <mergeCell ref="E6:AD6"/>
    <mergeCell ref="E7:E9"/>
    <mergeCell ref="F7:AD7"/>
    <mergeCell ref="F8:J8"/>
    <mergeCell ref="U8:Y8"/>
    <mergeCell ref="D6:D9"/>
    <mergeCell ref="K8:O8"/>
    <mergeCell ref="P8:T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11.42578125" defaultRowHeight="12.75"/>
  <cols>
    <col min="1" max="1" width="21.42578125" style="2" customWidth="1"/>
    <col min="2" max="2" width="20.7109375" style="2" bestFit="1" customWidth="1"/>
    <col min="3" max="3" width="32" style="2" customWidth="1"/>
    <col min="4" max="4" width="14.85546875" style="207" bestFit="1" customWidth="1"/>
    <col min="5" max="6" width="7.7109375" style="2" bestFit="1" customWidth="1"/>
    <col min="7" max="7" width="6.28515625" style="2" customWidth="1"/>
    <col min="8" max="8" width="7.7109375" style="2" bestFit="1"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402" t="s">
        <v>304</v>
      </c>
      <c r="B2" s="402"/>
      <c r="C2" s="402"/>
      <c r="D2" s="402"/>
      <c r="E2" s="402"/>
      <c r="F2" s="402"/>
      <c r="G2" s="402"/>
      <c r="H2" s="402"/>
      <c r="I2" s="402"/>
      <c r="J2" s="402"/>
      <c r="K2" s="402"/>
      <c r="L2" s="402"/>
      <c r="M2" s="402"/>
      <c r="N2" s="402"/>
      <c r="O2" s="402"/>
    </row>
    <row r="3" spans="1:15" s="3" customFormat="1" ht="24.95" customHeight="1">
      <c r="A3" s="385" t="s">
        <v>14</v>
      </c>
      <c r="B3" s="385"/>
      <c r="C3" s="385"/>
      <c r="D3" s="385"/>
      <c r="E3" s="385"/>
      <c r="F3" s="385"/>
      <c r="G3" s="385"/>
      <c r="H3" s="385"/>
      <c r="I3" s="385"/>
      <c r="J3" s="385"/>
      <c r="K3" s="385"/>
      <c r="L3" s="385"/>
      <c r="M3" s="385"/>
      <c r="N3" s="385"/>
      <c r="O3" s="385"/>
    </row>
    <row r="4" spans="1:15" ht="24.95" customHeight="1">
      <c r="A4" s="375" t="s">
        <v>1130</v>
      </c>
      <c r="B4" s="375"/>
      <c r="C4" s="375"/>
      <c r="D4" s="375"/>
      <c r="E4" s="375"/>
      <c r="F4" s="375"/>
      <c r="G4" s="375"/>
      <c r="H4" s="375"/>
      <c r="I4" s="375"/>
      <c r="J4" s="375"/>
      <c r="K4" s="375"/>
      <c r="L4" s="375"/>
      <c r="M4" s="375"/>
      <c r="N4" s="375"/>
      <c r="O4" s="375"/>
    </row>
    <row r="5" spans="1:15" ht="6" customHeight="1">
      <c r="A5" s="59"/>
      <c r="B5" s="59"/>
      <c r="C5" s="59"/>
      <c r="D5" s="205"/>
      <c r="E5" s="59"/>
      <c r="F5" s="59"/>
      <c r="G5" s="59"/>
      <c r="H5" s="59"/>
      <c r="I5" s="59"/>
      <c r="J5" s="59"/>
      <c r="K5" s="59"/>
      <c r="L5" s="59"/>
      <c r="M5" s="59"/>
      <c r="N5" s="59"/>
      <c r="O5" s="59"/>
    </row>
    <row r="6" spans="1:15" ht="12.75" customHeight="1">
      <c r="A6" s="381" t="s">
        <v>54</v>
      </c>
      <c r="B6" s="381" t="s">
        <v>3</v>
      </c>
      <c r="C6" s="381" t="s">
        <v>53</v>
      </c>
      <c r="D6" s="384" t="s">
        <v>405</v>
      </c>
      <c r="E6" s="369" t="s">
        <v>1118</v>
      </c>
      <c r="F6" s="369"/>
      <c r="G6" s="369"/>
      <c r="H6" s="369"/>
      <c r="I6" s="369"/>
      <c r="J6" s="369"/>
      <c r="K6" s="369"/>
      <c r="L6" s="369"/>
      <c r="M6" s="369"/>
      <c r="N6" s="369"/>
      <c r="O6" s="379"/>
    </row>
    <row r="7" spans="1:15" ht="12.75" customHeight="1">
      <c r="A7" s="381"/>
      <c r="B7" s="381"/>
      <c r="C7" s="381"/>
      <c r="D7" s="384"/>
      <c r="E7" s="369" t="s">
        <v>1030</v>
      </c>
      <c r="F7" s="369"/>
      <c r="G7" s="369"/>
      <c r="H7" s="369"/>
      <c r="I7" s="369"/>
      <c r="J7" s="369"/>
      <c r="K7" s="369"/>
      <c r="L7" s="369"/>
      <c r="M7" s="369"/>
      <c r="N7" s="369"/>
      <c r="O7" s="379"/>
    </row>
    <row r="8" spans="1:15" ht="12.75" customHeight="1">
      <c r="A8" s="381"/>
      <c r="B8" s="381"/>
      <c r="C8" s="381"/>
      <c r="D8" s="384"/>
      <c r="E8" s="369" t="s">
        <v>73</v>
      </c>
      <c r="F8" s="369" t="s">
        <v>2</v>
      </c>
      <c r="G8" s="369"/>
      <c r="H8" s="369"/>
      <c r="I8" s="369"/>
      <c r="J8" s="369"/>
      <c r="K8" s="369" t="s">
        <v>55</v>
      </c>
      <c r="L8" s="369"/>
      <c r="M8" s="369"/>
      <c r="N8" s="369"/>
      <c r="O8" s="379"/>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3764</v>
      </c>
      <c r="F11" s="79">
        <v>3568</v>
      </c>
      <c r="G11" s="79">
        <v>219</v>
      </c>
      <c r="H11" s="79">
        <v>2908</v>
      </c>
      <c r="I11" s="79">
        <v>0</v>
      </c>
      <c r="J11" s="79">
        <v>441</v>
      </c>
      <c r="K11" s="79">
        <v>196</v>
      </c>
      <c r="L11" s="79">
        <v>50</v>
      </c>
      <c r="M11" s="79">
        <v>91</v>
      </c>
      <c r="N11" s="79">
        <v>3</v>
      </c>
      <c r="O11" s="79">
        <v>52</v>
      </c>
    </row>
    <row r="12" spans="1:15" s="13" customFormat="1" ht="12.75" customHeight="1">
      <c r="A12" s="73" t="s">
        <v>220</v>
      </c>
      <c r="B12" s="73" t="s">
        <v>219</v>
      </c>
      <c r="C12" s="73" t="s">
        <v>222</v>
      </c>
      <c r="D12" s="210">
        <v>3200102</v>
      </c>
      <c r="E12" s="75">
        <v>25</v>
      </c>
      <c r="F12" s="75">
        <v>25</v>
      </c>
      <c r="G12" s="75">
        <v>0</v>
      </c>
      <c r="H12" s="75">
        <v>25</v>
      </c>
      <c r="I12" s="75">
        <v>0</v>
      </c>
      <c r="J12" s="75">
        <v>0</v>
      </c>
      <c r="K12" s="75">
        <v>0</v>
      </c>
      <c r="L12" s="75">
        <v>0</v>
      </c>
      <c r="M12" s="75">
        <v>0</v>
      </c>
      <c r="N12" s="75">
        <v>0</v>
      </c>
      <c r="O12" s="75">
        <v>0</v>
      </c>
    </row>
    <row r="13" spans="1:15" s="13" customFormat="1" ht="12.75" customHeight="1">
      <c r="A13" s="73" t="s">
        <v>220</v>
      </c>
      <c r="B13" s="73" t="s">
        <v>219</v>
      </c>
      <c r="C13" s="73" t="s">
        <v>294</v>
      </c>
      <c r="D13" s="211">
        <v>3200169</v>
      </c>
      <c r="E13" s="76">
        <v>12</v>
      </c>
      <c r="F13" s="76">
        <v>12</v>
      </c>
      <c r="G13" s="76">
        <v>0</v>
      </c>
      <c r="H13" s="76">
        <v>12</v>
      </c>
      <c r="I13" s="76">
        <v>0</v>
      </c>
      <c r="J13" s="76">
        <v>0</v>
      </c>
      <c r="K13" s="76">
        <v>0</v>
      </c>
      <c r="L13" s="76">
        <v>0</v>
      </c>
      <c r="M13" s="76">
        <v>0</v>
      </c>
      <c r="N13" s="76">
        <v>0</v>
      </c>
      <c r="O13" s="76">
        <v>0</v>
      </c>
    </row>
    <row r="14" spans="1:15" s="13" customFormat="1" ht="12.75" customHeight="1">
      <c r="A14" s="73" t="s">
        <v>220</v>
      </c>
      <c r="B14" s="73" t="s">
        <v>219</v>
      </c>
      <c r="C14" s="73" t="s">
        <v>295</v>
      </c>
      <c r="D14" s="211">
        <v>3200136</v>
      </c>
      <c r="E14" s="76">
        <v>14</v>
      </c>
      <c r="F14" s="76">
        <v>10</v>
      </c>
      <c r="G14" s="76">
        <v>0</v>
      </c>
      <c r="H14" s="76">
        <v>10</v>
      </c>
      <c r="I14" s="76">
        <v>0</v>
      </c>
      <c r="J14" s="76">
        <v>0</v>
      </c>
      <c r="K14" s="76">
        <v>4</v>
      </c>
      <c r="L14" s="76">
        <v>0</v>
      </c>
      <c r="M14" s="76">
        <v>4</v>
      </c>
      <c r="N14" s="76">
        <v>0</v>
      </c>
      <c r="O14" s="76">
        <v>0</v>
      </c>
    </row>
    <row r="15" spans="1:15" s="13" customFormat="1" ht="12.75" customHeight="1">
      <c r="A15" s="73" t="s">
        <v>220</v>
      </c>
      <c r="B15" s="73" t="s">
        <v>219</v>
      </c>
      <c r="C15" s="73" t="s">
        <v>223</v>
      </c>
      <c r="D15" s="211">
        <v>3200201</v>
      </c>
      <c r="E15" s="76">
        <v>47</v>
      </c>
      <c r="F15" s="76">
        <v>47</v>
      </c>
      <c r="G15" s="76">
        <v>16</v>
      </c>
      <c r="H15" s="76">
        <v>31</v>
      </c>
      <c r="I15" s="76">
        <v>0</v>
      </c>
      <c r="J15" s="76">
        <v>0</v>
      </c>
      <c r="K15" s="76">
        <v>0</v>
      </c>
      <c r="L15" s="76">
        <v>0</v>
      </c>
      <c r="M15" s="76">
        <v>0</v>
      </c>
      <c r="N15" s="76">
        <v>0</v>
      </c>
      <c r="O15" s="76">
        <v>0</v>
      </c>
    </row>
    <row r="16" spans="1:15" s="13" customFormat="1" ht="12.75" customHeight="1">
      <c r="A16" s="73" t="s">
        <v>220</v>
      </c>
      <c r="B16" s="73" t="s">
        <v>219</v>
      </c>
      <c r="C16" s="73" t="s">
        <v>224</v>
      </c>
      <c r="D16" s="211">
        <v>3200300</v>
      </c>
      <c r="E16" s="76">
        <v>16</v>
      </c>
      <c r="F16" s="76">
        <v>13</v>
      </c>
      <c r="G16" s="76">
        <v>0</v>
      </c>
      <c r="H16" s="76">
        <v>13</v>
      </c>
      <c r="I16" s="76">
        <v>0</v>
      </c>
      <c r="J16" s="76">
        <v>0</v>
      </c>
      <c r="K16" s="76">
        <v>3</v>
      </c>
      <c r="L16" s="76">
        <v>0</v>
      </c>
      <c r="M16" s="76">
        <v>0</v>
      </c>
      <c r="N16" s="76">
        <v>0</v>
      </c>
      <c r="O16" s="76">
        <v>3</v>
      </c>
    </row>
    <row r="17" spans="1:15" s="13" customFormat="1" ht="12.75" customHeight="1">
      <c r="A17" s="73" t="s">
        <v>220</v>
      </c>
      <c r="B17" s="73" t="s">
        <v>219</v>
      </c>
      <c r="C17" s="73" t="s">
        <v>225</v>
      </c>
      <c r="D17" s="211">
        <v>3200359</v>
      </c>
      <c r="E17" s="76">
        <v>8</v>
      </c>
      <c r="F17" s="76">
        <v>8</v>
      </c>
      <c r="G17" s="76">
        <v>0</v>
      </c>
      <c r="H17" s="76">
        <v>8</v>
      </c>
      <c r="I17" s="76">
        <v>0</v>
      </c>
      <c r="J17" s="76">
        <v>0</v>
      </c>
      <c r="K17" s="76">
        <v>0</v>
      </c>
      <c r="L17" s="76">
        <v>0</v>
      </c>
      <c r="M17" s="76">
        <v>0</v>
      </c>
      <c r="N17" s="76">
        <v>0</v>
      </c>
      <c r="O17" s="76">
        <v>0</v>
      </c>
    </row>
    <row r="18" spans="1:15" s="13" customFormat="1" ht="12.75" customHeight="1">
      <c r="A18" s="73" t="s">
        <v>220</v>
      </c>
      <c r="B18" s="73" t="s">
        <v>219</v>
      </c>
      <c r="C18" s="73" t="s">
        <v>226</v>
      </c>
      <c r="D18" s="211">
        <v>3200409</v>
      </c>
      <c r="E18" s="76">
        <v>26</v>
      </c>
      <c r="F18" s="76">
        <v>22</v>
      </c>
      <c r="G18" s="76">
        <v>0</v>
      </c>
      <c r="H18" s="76">
        <v>22</v>
      </c>
      <c r="I18" s="76">
        <v>0</v>
      </c>
      <c r="J18" s="76">
        <v>0</v>
      </c>
      <c r="K18" s="76">
        <v>4</v>
      </c>
      <c r="L18" s="76">
        <v>0</v>
      </c>
      <c r="M18" s="76">
        <v>0</v>
      </c>
      <c r="N18" s="76">
        <v>0</v>
      </c>
      <c r="O18" s="76">
        <v>4</v>
      </c>
    </row>
    <row r="19" spans="1:15" s="13" customFormat="1" ht="12.75" customHeight="1">
      <c r="A19" s="73" t="s">
        <v>220</v>
      </c>
      <c r="B19" s="73" t="s">
        <v>219</v>
      </c>
      <c r="C19" s="73" t="s">
        <v>227</v>
      </c>
      <c r="D19" s="211">
        <v>3200508</v>
      </c>
      <c r="E19" s="76">
        <v>6</v>
      </c>
      <c r="F19" s="76">
        <v>6</v>
      </c>
      <c r="G19" s="76">
        <v>0</v>
      </c>
      <c r="H19" s="76">
        <v>6</v>
      </c>
      <c r="I19" s="76">
        <v>0</v>
      </c>
      <c r="J19" s="76">
        <v>0</v>
      </c>
      <c r="K19" s="76">
        <v>0</v>
      </c>
      <c r="L19" s="76">
        <v>0</v>
      </c>
      <c r="M19" s="76">
        <v>0</v>
      </c>
      <c r="N19" s="76">
        <v>0</v>
      </c>
      <c r="O19" s="76">
        <v>0</v>
      </c>
    </row>
    <row r="20" spans="1:15" s="13" customFormat="1" ht="12.75" customHeight="1">
      <c r="A20" s="73" t="s">
        <v>220</v>
      </c>
      <c r="B20" s="73" t="s">
        <v>219</v>
      </c>
      <c r="C20" s="73" t="s">
        <v>228</v>
      </c>
      <c r="D20" s="211">
        <v>3200607</v>
      </c>
      <c r="E20" s="76">
        <v>110</v>
      </c>
      <c r="F20" s="76">
        <v>110</v>
      </c>
      <c r="G20" s="76">
        <v>13</v>
      </c>
      <c r="H20" s="76">
        <v>76</v>
      </c>
      <c r="I20" s="76">
        <v>0</v>
      </c>
      <c r="J20" s="76">
        <v>21</v>
      </c>
      <c r="K20" s="76">
        <v>0</v>
      </c>
      <c r="L20" s="76">
        <v>0</v>
      </c>
      <c r="M20" s="76">
        <v>0</v>
      </c>
      <c r="N20" s="76">
        <v>0</v>
      </c>
      <c r="O20" s="76">
        <v>0</v>
      </c>
    </row>
    <row r="21" spans="1:15" s="13" customFormat="1" ht="12.75" customHeight="1">
      <c r="A21" s="73" t="s">
        <v>220</v>
      </c>
      <c r="B21" s="73" t="s">
        <v>219</v>
      </c>
      <c r="C21" s="73" t="s">
        <v>1280</v>
      </c>
      <c r="D21" s="211">
        <v>3200706</v>
      </c>
      <c r="E21" s="76">
        <v>10</v>
      </c>
      <c r="F21" s="76">
        <v>10</v>
      </c>
      <c r="G21" s="76">
        <v>0</v>
      </c>
      <c r="H21" s="76">
        <v>10</v>
      </c>
      <c r="I21" s="76">
        <v>0</v>
      </c>
      <c r="J21" s="76">
        <v>0</v>
      </c>
      <c r="K21" s="76">
        <v>0</v>
      </c>
      <c r="L21" s="76">
        <v>0</v>
      </c>
      <c r="M21" s="76">
        <v>0</v>
      </c>
      <c r="N21" s="76">
        <v>0</v>
      </c>
      <c r="O21" s="76">
        <v>0</v>
      </c>
    </row>
    <row r="22" spans="1:15" s="13" customFormat="1" ht="12.75" customHeight="1">
      <c r="A22" s="73" t="s">
        <v>220</v>
      </c>
      <c r="B22" s="73" t="s">
        <v>219</v>
      </c>
      <c r="C22" s="73" t="s">
        <v>229</v>
      </c>
      <c r="D22" s="211">
        <v>3200805</v>
      </c>
      <c r="E22" s="76">
        <v>20</v>
      </c>
      <c r="F22" s="76">
        <v>20</v>
      </c>
      <c r="G22" s="76">
        <v>0</v>
      </c>
      <c r="H22" s="76">
        <v>20</v>
      </c>
      <c r="I22" s="76">
        <v>0</v>
      </c>
      <c r="J22" s="76">
        <v>0</v>
      </c>
      <c r="K22" s="76">
        <v>0</v>
      </c>
      <c r="L22" s="76">
        <v>0</v>
      </c>
      <c r="M22" s="76">
        <v>0</v>
      </c>
      <c r="N22" s="76">
        <v>0</v>
      </c>
      <c r="O22" s="76">
        <v>0</v>
      </c>
    </row>
    <row r="23" spans="1:15" s="13" customFormat="1" ht="12.75" customHeight="1">
      <c r="A23" s="73" t="s">
        <v>220</v>
      </c>
      <c r="B23" s="73" t="s">
        <v>219</v>
      </c>
      <c r="C23" s="73" t="s">
        <v>230</v>
      </c>
      <c r="D23" s="211">
        <v>3200904</v>
      </c>
      <c r="E23" s="76">
        <v>37</v>
      </c>
      <c r="F23" s="76">
        <v>34</v>
      </c>
      <c r="G23" s="76">
        <v>0</v>
      </c>
      <c r="H23" s="76">
        <v>31</v>
      </c>
      <c r="I23" s="76">
        <v>0</v>
      </c>
      <c r="J23" s="76">
        <v>3</v>
      </c>
      <c r="K23" s="76">
        <v>3</v>
      </c>
      <c r="L23" s="76">
        <v>0</v>
      </c>
      <c r="M23" s="76">
        <v>0</v>
      </c>
      <c r="N23" s="76">
        <v>3</v>
      </c>
      <c r="O23" s="76">
        <v>0</v>
      </c>
    </row>
    <row r="24" spans="1:15" s="13" customFormat="1" ht="12.75" customHeight="1">
      <c r="A24" s="73" t="s">
        <v>220</v>
      </c>
      <c r="B24" s="73" t="s">
        <v>219</v>
      </c>
      <c r="C24" s="73" t="s">
        <v>221</v>
      </c>
      <c r="D24" s="211">
        <v>3201001</v>
      </c>
      <c r="E24" s="76">
        <v>22</v>
      </c>
      <c r="F24" s="76">
        <v>15</v>
      </c>
      <c r="G24" s="76">
        <v>0</v>
      </c>
      <c r="H24" s="76">
        <v>15</v>
      </c>
      <c r="I24" s="76">
        <v>0</v>
      </c>
      <c r="J24" s="76">
        <v>0</v>
      </c>
      <c r="K24" s="76">
        <v>7</v>
      </c>
      <c r="L24" s="76">
        <v>0</v>
      </c>
      <c r="M24" s="76">
        <v>3</v>
      </c>
      <c r="N24" s="76">
        <v>0</v>
      </c>
      <c r="O24" s="76">
        <v>4</v>
      </c>
    </row>
    <row r="25" spans="1:15" s="13" customFormat="1" ht="12.75" customHeight="1">
      <c r="A25" s="73" t="s">
        <v>220</v>
      </c>
      <c r="B25" s="73" t="s">
        <v>219</v>
      </c>
      <c r="C25" s="73" t="s">
        <v>231</v>
      </c>
      <c r="D25" s="211">
        <v>3201100</v>
      </c>
      <c r="E25" s="76">
        <v>3</v>
      </c>
      <c r="F25" s="76">
        <v>3</v>
      </c>
      <c r="G25" s="76">
        <v>0</v>
      </c>
      <c r="H25" s="76">
        <v>3</v>
      </c>
      <c r="I25" s="76">
        <v>0</v>
      </c>
      <c r="J25" s="76">
        <v>0</v>
      </c>
      <c r="K25" s="76">
        <v>0</v>
      </c>
      <c r="L25" s="76">
        <v>0</v>
      </c>
      <c r="M25" s="76">
        <v>0</v>
      </c>
      <c r="N25" s="76">
        <v>0</v>
      </c>
      <c r="O25" s="76">
        <v>0</v>
      </c>
    </row>
    <row r="26" spans="1:15" s="13" customFormat="1" ht="12.75" customHeight="1">
      <c r="A26" s="73" t="s">
        <v>220</v>
      </c>
      <c r="B26" s="73" t="s">
        <v>219</v>
      </c>
      <c r="C26" s="73" t="s">
        <v>232</v>
      </c>
      <c r="D26" s="211">
        <v>3201159</v>
      </c>
      <c r="E26" s="76">
        <v>19</v>
      </c>
      <c r="F26" s="76">
        <v>11</v>
      </c>
      <c r="G26" s="76">
        <v>0</v>
      </c>
      <c r="H26" s="76">
        <v>11</v>
      </c>
      <c r="I26" s="76">
        <v>0</v>
      </c>
      <c r="J26" s="76">
        <v>0</v>
      </c>
      <c r="K26" s="76">
        <v>8</v>
      </c>
      <c r="L26" s="76">
        <v>0</v>
      </c>
      <c r="M26" s="76">
        <v>8</v>
      </c>
      <c r="N26" s="76">
        <v>0</v>
      </c>
      <c r="O26" s="76">
        <v>0</v>
      </c>
    </row>
    <row r="27" spans="1:15" s="13" customFormat="1" ht="12.75" customHeight="1">
      <c r="A27" s="73" t="s">
        <v>220</v>
      </c>
      <c r="B27" s="73" t="s">
        <v>219</v>
      </c>
      <c r="C27" s="73" t="s">
        <v>233</v>
      </c>
      <c r="D27" s="211">
        <v>3201209</v>
      </c>
      <c r="E27" s="76">
        <v>177</v>
      </c>
      <c r="F27" s="76">
        <v>158</v>
      </c>
      <c r="G27" s="76">
        <v>0</v>
      </c>
      <c r="H27" s="76">
        <v>125</v>
      </c>
      <c r="I27" s="76">
        <v>0</v>
      </c>
      <c r="J27" s="76">
        <v>33</v>
      </c>
      <c r="K27" s="76">
        <v>19</v>
      </c>
      <c r="L27" s="76">
        <v>9</v>
      </c>
      <c r="M27" s="76">
        <v>6</v>
      </c>
      <c r="N27" s="76">
        <v>0</v>
      </c>
      <c r="O27" s="76">
        <v>4</v>
      </c>
    </row>
    <row r="28" spans="1:15" s="13" customFormat="1" ht="12.75" customHeight="1">
      <c r="A28" s="73" t="s">
        <v>220</v>
      </c>
      <c r="B28" s="73" t="s">
        <v>219</v>
      </c>
      <c r="C28" s="73" t="s">
        <v>234</v>
      </c>
      <c r="D28" s="211">
        <v>3201308</v>
      </c>
      <c r="E28" s="76">
        <v>310</v>
      </c>
      <c r="F28" s="76">
        <v>310</v>
      </c>
      <c r="G28" s="76">
        <v>27</v>
      </c>
      <c r="H28" s="76">
        <v>246</v>
      </c>
      <c r="I28" s="76">
        <v>0</v>
      </c>
      <c r="J28" s="76">
        <v>37</v>
      </c>
      <c r="K28" s="76">
        <v>0</v>
      </c>
      <c r="L28" s="76">
        <v>0</v>
      </c>
      <c r="M28" s="76">
        <v>0</v>
      </c>
      <c r="N28" s="76">
        <v>0</v>
      </c>
      <c r="O28" s="76">
        <v>0</v>
      </c>
    </row>
    <row r="29" spans="1:15" s="13" customFormat="1" ht="12.75" customHeight="1">
      <c r="A29" s="73" t="s">
        <v>220</v>
      </c>
      <c r="B29" s="73" t="s">
        <v>219</v>
      </c>
      <c r="C29" s="73" t="s">
        <v>235</v>
      </c>
      <c r="D29" s="211">
        <v>3201407</v>
      </c>
      <c r="E29" s="76">
        <v>36</v>
      </c>
      <c r="F29" s="76">
        <v>32</v>
      </c>
      <c r="G29" s="76">
        <v>0</v>
      </c>
      <c r="H29" s="76">
        <v>29</v>
      </c>
      <c r="I29" s="76">
        <v>0</v>
      </c>
      <c r="J29" s="76">
        <v>3</v>
      </c>
      <c r="K29" s="76">
        <v>4</v>
      </c>
      <c r="L29" s="76">
        <v>0</v>
      </c>
      <c r="M29" s="76">
        <v>0</v>
      </c>
      <c r="N29" s="76">
        <v>0</v>
      </c>
      <c r="O29" s="76">
        <v>4</v>
      </c>
    </row>
    <row r="30" spans="1:15" s="13" customFormat="1" ht="12.75" customHeight="1">
      <c r="A30" s="73" t="s">
        <v>220</v>
      </c>
      <c r="B30" s="73" t="s">
        <v>219</v>
      </c>
      <c r="C30" s="73" t="s">
        <v>236</v>
      </c>
      <c r="D30" s="211">
        <v>3201506</v>
      </c>
      <c r="E30" s="76">
        <v>130</v>
      </c>
      <c r="F30" s="76">
        <v>112</v>
      </c>
      <c r="G30" s="76">
        <v>19</v>
      </c>
      <c r="H30" s="76">
        <v>81</v>
      </c>
      <c r="I30" s="76">
        <v>0</v>
      </c>
      <c r="J30" s="76">
        <v>12</v>
      </c>
      <c r="K30" s="76">
        <v>18</v>
      </c>
      <c r="L30" s="76">
        <v>18</v>
      </c>
      <c r="M30" s="76">
        <v>0</v>
      </c>
      <c r="N30" s="76">
        <v>0</v>
      </c>
      <c r="O30" s="76">
        <v>0</v>
      </c>
    </row>
    <row r="31" spans="1:15" s="13" customFormat="1" ht="12.75" customHeight="1">
      <c r="A31" s="73" t="s">
        <v>220</v>
      </c>
      <c r="B31" s="73" t="s">
        <v>219</v>
      </c>
      <c r="C31" s="73" t="s">
        <v>237</v>
      </c>
      <c r="D31" s="211">
        <v>3201605</v>
      </c>
      <c r="E31" s="76">
        <v>37</v>
      </c>
      <c r="F31" s="76">
        <v>37</v>
      </c>
      <c r="G31" s="76">
        <v>0</v>
      </c>
      <c r="H31" s="76">
        <v>37</v>
      </c>
      <c r="I31" s="76">
        <v>0</v>
      </c>
      <c r="J31" s="76">
        <v>0</v>
      </c>
      <c r="K31" s="76">
        <v>0</v>
      </c>
      <c r="L31" s="76">
        <v>0</v>
      </c>
      <c r="M31" s="76">
        <v>0</v>
      </c>
      <c r="N31" s="76">
        <v>0</v>
      </c>
      <c r="O31" s="76">
        <v>0</v>
      </c>
    </row>
    <row r="32" spans="1:15" s="13" customFormat="1" ht="12.75" customHeight="1">
      <c r="A32" s="73" t="s">
        <v>220</v>
      </c>
      <c r="B32" s="73" t="s">
        <v>219</v>
      </c>
      <c r="C32" s="73" t="s">
        <v>238</v>
      </c>
      <c r="D32" s="211">
        <v>3201704</v>
      </c>
      <c r="E32" s="76">
        <v>10</v>
      </c>
      <c r="F32" s="76">
        <v>10</v>
      </c>
      <c r="G32" s="76">
        <v>0</v>
      </c>
      <c r="H32" s="76">
        <v>10</v>
      </c>
      <c r="I32" s="76">
        <v>0</v>
      </c>
      <c r="J32" s="76">
        <v>0</v>
      </c>
      <c r="K32" s="76">
        <v>0</v>
      </c>
      <c r="L32" s="76">
        <v>0</v>
      </c>
      <c r="M32" s="76">
        <v>0</v>
      </c>
      <c r="N32" s="76">
        <v>0</v>
      </c>
      <c r="O32" s="76">
        <v>0</v>
      </c>
    </row>
    <row r="33" spans="1:15" s="13" customFormat="1" ht="12.75" customHeight="1">
      <c r="A33" s="73" t="s">
        <v>220</v>
      </c>
      <c r="B33" s="73" t="s">
        <v>219</v>
      </c>
      <c r="C33" s="73" t="s">
        <v>239</v>
      </c>
      <c r="D33" s="211">
        <v>3201803</v>
      </c>
      <c r="E33" s="76">
        <v>4</v>
      </c>
      <c r="F33" s="76">
        <v>4</v>
      </c>
      <c r="G33" s="76">
        <v>0</v>
      </c>
      <c r="H33" s="76">
        <v>4</v>
      </c>
      <c r="I33" s="76">
        <v>0</v>
      </c>
      <c r="J33" s="76">
        <v>0</v>
      </c>
      <c r="K33" s="76">
        <v>0</v>
      </c>
      <c r="L33" s="76">
        <v>0</v>
      </c>
      <c r="M33" s="76">
        <v>0</v>
      </c>
      <c r="N33" s="76">
        <v>0</v>
      </c>
      <c r="O33" s="76">
        <v>0</v>
      </c>
    </row>
    <row r="34" spans="1:15" s="13" customFormat="1" ht="12.75" customHeight="1">
      <c r="A34" s="73" t="s">
        <v>220</v>
      </c>
      <c r="B34" s="73" t="s">
        <v>219</v>
      </c>
      <c r="C34" s="73" t="s">
        <v>240</v>
      </c>
      <c r="D34" s="211">
        <v>3201902</v>
      </c>
      <c r="E34" s="76">
        <v>29</v>
      </c>
      <c r="F34" s="76">
        <v>29</v>
      </c>
      <c r="G34" s="76">
        <v>0</v>
      </c>
      <c r="H34" s="76">
        <v>29</v>
      </c>
      <c r="I34" s="76">
        <v>0</v>
      </c>
      <c r="J34" s="76">
        <v>0</v>
      </c>
      <c r="K34" s="76">
        <v>0</v>
      </c>
      <c r="L34" s="76">
        <v>0</v>
      </c>
      <c r="M34" s="76">
        <v>0</v>
      </c>
      <c r="N34" s="76">
        <v>0</v>
      </c>
      <c r="O34" s="76">
        <v>0</v>
      </c>
    </row>
    <row r="35" spans="1:15" s="13" customFormat="1" ht="12.75" customHeight="1">
      <c r="A35" s="73" t="s">
        <v>220</v>
      </c>
      <c r="B35" s="73" t="s">
        <v>219</v>
      </c>
      <c r="C35" s="73" t="s">
        <v>241</v>
      </c>
      <c r="D35" s="211">
        <v>3202009</v>
      </c>
      <c r="E35" s="76">
        <v>8</v>
      </c>
      <c r="F35" s="76">
        <v>8</v>
      </c>
      <c r="G35" s="76">
        <v>0</v>
      </c>
      <c r="H35" s="76">
        <v>8</v>
      </c>
      <c r="I35" s="76">
        <v>0</v>
      </c>
      <c r="J35" s="76">
        <v>0</v>
      </c>
      <c r="K35" s="76">
        <v>0</v>
      </c>
      <c r="L35" s="76">
        <v>0</v>
      </c>
      <c r="M35" s="76">
        <v>0</v>
      </c>
      <c r="N35" s="76">
        <v>0</v>
      </c>
      <c r="O35" s="76">
        <v>0</v>
      </c>
    </row>
    <row r="36" spans="1:15" s="13" customFormat="1" ht="12.75" customHeight="1">
      <c r="A36" s="73" t="s">
        <v>220</v>
      </c>
      <c r="B36" s="73" t="s">
        <v>219</v>
      </c>
      <c r="C36" s="73" t="s">
        <v>242</v>
      </c>
      <c r="D36" s="211">
        <v>3202108</v>
      </c>
      <c r="E36" s="76">
        <v>26</v>
      </c>
      <c r="F36" s="76">
        <v>26</v>
      </c>
      <c r="G36" s="76">
        <v>0</v>
      </c>
      <c r="H36" s="76">
        <v>26</v>
      </c>
      <c r="I36" s="76">
        <v>0</v>
      </c>
      <c r="J36" s="76">
        <v>0</v>
      </c>
      <c r="K36" s="76">
        <v>0</v>
      </c>
      <c r="L36" s="76">
        <v>0</v>
      </c>
      <c r="M36" s="76">
        <v>0</v>
      </c>
      <c r="N36" s="76">
        <v>0</v>
      </c>
      <c r="O36" s="76">
        <v>0</v>
      </c>
    </row>
    <row r="37" spans="1:15" s="13" customFormat="1" ht="12.75" customHeight="1">
      <c r="A37" s="73" t="s">
        <v>220</v>
      </c>
      <c r="B37" s="73" t="s">
        <v>219</v>
      </c>
      <c r="C37" s="73" t="s">
        <v>243</v>
      </c>
      <c r="D37" s="211">
        <v>3202207</v>
      </c>
      <c r="E37" s="76">
        <v>11</v>
      </c>
      <c r="F37" s="76">
        <v>11</v>
      </c>
      <c r="G37" s="76">
        <v>0</v>
      </c>
      <c r="H37" s="76">
        <v>11</v>
      </c>
      <c r="I37" s="76">
        <v>0</v>
      </c>
      <c r="J37" s="76">
        <v>0</v>
      </c>
      <c r="K37" s="76">
        <v>0</v>
      </c>
      <c r="L37" s="76">
        <v>0</v>
      </c>
      <c r="M37" s="76">
        <v>0</v>
      </c>
      <c r="N37" s="76">
        <v>0</v>
      </c>
      <c r="O37" s="76">
        <v>0</v>
      </c>
    </row>
    <row r="38" spans="1:15" s="13" customFormat="1" ht="12.75" customHeight="1">
      <c r="A38" s="73" t="s">
        <v>220</v>
      </c>
      <c r="B38" s="73" t="s">
        <v>219</v>
      </c>
      <c r="C38" s="73" t="s">
        <v>244</v>
      </c>
      <c r="D38" s="211">
        <v>3202256</v>
      </c>
      <c r="E38" s="76">
        <v>12</v>
      </c>
      <c r="F38" s="76">
        <v>9</v>
      </c>
      <c r="G38" s="76">
        <v>0</v>
      </c>
      <c r="H38" s="76">
        <v>9</v>
      </c>
      <c r="I38" s="76">
        <v>0</v>
      </c>
      <c r="J38" s="76">
        <v>0</v>
      </c>
      <c r="K38" s="76">
        <v>3</v>
      </c>
      <c r="L38" s="76">
        <v>0</v>
      </c>
      <c r="M38" s="76">
        <v>3</v>
      </c>
      <c r="N38" s="76">
        <v>0</v>
      </c>
      <c r="O38" s="76">
        <v>0</v>
      </c>
    </row>
    <row r="39" spans="1:15" s="13" customFormat="1" ht="12.75" customHeight="1">
      <c r="A39" s="73" t="s">
        <v>220</v>
      </c>
      <c r="B39" s="73" t="s">
        <v>219</v>
      </c>
      <c r="C39" s="73" t="s">
        <v>246</v>
      </c>
      <c r="D39" s="211">
        <v>3202306</v>
      </c>
      <c r="E39" s="76">
        <v>28</v>
      </c>
      <c r="F39" s="76">
        <v>28</v>
      </c>
      <c r="G39" s="76">
        <v>0</v>
      </c>
      <c r="H39" s="76">
        <v>23</v>
      </c>
      <c r="I39" s="76">
        <v>0</v>
      </c>
      <c r="J39" s="76">
        <v>5</v>
      </c>
      <c r="K39" s="76">
        <v>0</v>
      </c>
      <c r="L39" s="76">
        <v>0</v>
      </c>
      <c r="M39" s="76">
        <v>0</v>
      </c>
      <c r="N39" s="76">
        <v>0</v>
      </c>
      <c r="O39" s="76">
        <v>0</v>
      </c>
    </row>
    <row r="40" spans="1:15" s="13" customFormat="1" ht="12.75" customHeight="1">
      <c r="A40" s="73" t="s">
        <v>220</v>
      </c>
      <c r="B40" s="73" t="s">
        <v>219</v>
      </c>
      <c r="C40" s="73" t="s">
        <v>245</v>
      </c>
      <c r="D40" s="211">
        <v>3202405</v>
      </c>
      <c r="E40" s="76">
        <v>118</v>
      </c>
      <c r="F40" s="76">
        <v>114</v>
      </c>
      <c r="G40" s="76">
        <v>12</v>
      </c>
      <c r="H40" s="76">
        <v>93</v>
      </c>
      <c r="I40" s="76">
        <v>0</v>
      </c>
      <c r="J40" s="76">
        <v>9</v>
      </c>
      <c r="K40" s="76">
        <v>4</v>
      </c>
      <c r="L40" s="76">
        <v>0</v>
      </c>
      <c r="M40" s="76">
        <v>4</v>
      </c>
      <c r="N40" s="76">
        <v>0</v>
      </c>
      <c r="O40" s="76">
        <v>0</v>
      </c>
    </row>
    <row r="41" spans="1:15" s="13" customFormat="1" ht="12.75" customHeight="1">
      <c r="A41" s="73" t="s">
        <v>220</v>
      </c>
      <c r="B41" s="73" t="s">
        <v>219</v>
      </c>
      <c r="C41" s="73" t="s">
        <v>247</v>
      </c>
      <c r="D41" s="211">
        <v>3202454</v>
      </c>
      <c r="E41" s="76">
        <v>27</v>
      </c>
      <c r="F41" s="76">
        <v>27</v>
      </c>
      <c r="G41" s="76">
        <v>15</v>
      </c>
      <c r="H41" s="76">
        <v>12</v>
      </c>
      <c r="I41" s="76">
        <v>0</v>
      </c>
      <c r="J41" s="76">
        <v>0</v>
      </c>
      <c r="K41" s="76">
        <v>0</v>
      </c>
      <c r="L41" s="76">
        <v>0</v>
      </c>
      <c r="M41" s="76">
        <v>0</v>
      </c>
      <c r="N41" s="76">
        <v>0</v>
      </c>
      <c r="O41" s="76">
        <v>0</v>
      </c>
    </row>
    <row r="42" spans="1:15" s="13" customFormat="1" ht="12.75" customHeight="1">
      <c r="A42" s="73" t="s">
        <v>220</v>
      </c>
      <c r="B42" s="73" t="s">
        <v>219</v>
      </c>
      <c r="C42" s="73" t="s">
        <v>248</v>
      </c>
      <c r="D42" s="211">
        <v>3202504</v>
      </c>
      <c r="E42" s="76">
        <v>11</v>
      </c>
      <c r="F42" s="76">
        <v>11</v>
      </c>
      <c r="G42" s="76">
        <v>0</v>
      </c>
      <c r="H42" s="76">
        <v>11</v>
      </c>
      <c r="I42" s="76">
        <v>0</v>
      </c>
      <c r="J42" s="76">
        <v>0</v>
      </c>
      <c r="K42" s="76">
        <v>0</v>
      </c>
      <c r="L42" s="76">
        <v>0</v>
      </c>
      <c r="M42" s="76">
        <v>0</v>
      </c>
      <c r="N42" s="76">
        <v>0</v>
      </c>
      <c r="O42" s="76">
        <v>0</v>
      </c>
    </row>
    <row r="43" spans="1:15" s="13" customFormat="1" ht="12.75" customHeight="1">
      <c r="A43" s="73" t="s">
        <v>220</v>
      </c>
      <c r="B43" s="73" t="s">
        <v>219</v>
      </c>
      <c r="C43" s="73" t="s">
        <v>249</v>
      </c>
      <c r="D43" s="211">
        <v>3202553</v>
      </c>
      <c r="E43" s="76">
        <v>13</v>
      </c>
      <c r="F43" s="76">
        <v>9</v>
      </c>
      <c r="G43" s="76">
        <v>0</v>
      </c>
      <c r="H43" s="76">
        <v>9</v>
      </c>
      <c r="I43" s="76">
        <v>0</v>
      </c>
      <c r="J43" s="76">
        <v>0</v>
      </c>
      <c r="K43" s="76">
        <v>4</v>
      </c>
      <c r="L43" s="76">
        <v>0</v>
      </c>
      <c r="M43" s="76">
        <v>0</v>
      </c>
      <c r="N43" s="76">
        <v>0</v>
      </c>
      <c r="O43" s="76">
        <v>4</v>
      </c>
    </row>
    <row r="44" spans="1:15" s="13" customFormat="1" ht="12.75" customHeight="1">
      <c r="A44" s="73" t="s">
        <v>220</v>
      </c>
      <c r="B44" s="73" t="s">
        <v>219</v>
      </c>
      <c r="C44" s="73" t="s">
        <v>250</v>
      </c>
      <c r="D44" s="211">
        <v>3202603</v>
      </c>
      <c r="E44" s="76">
        <v>11</v>
      </c>
      <c r="F44" s="76">
        <v>11</v>
      </c>
      <c r="G44" s="76">
        <v>0</v>
      </c>
      <c r="H44" s="76">
        <v>11</v>
      </c>
      <c r="I44" s="76">
        <v>0</v>
      </c>
      <c r="J44" s="76">
        <v>0</v>
      </c>
      <c r="K44" s="76">
        <v>0</v>
      </c>
      <c r="L44" s="76">
        <v>0</v>
      </c>
      <c r="M44" s="76">
        <v>0</v>
      </c>
      <c r="N44" s="76">
        <v>0</v>
      </c>
      <c r="O44" s="76">
        <v>0</v>
      </c>
    </row>
    <row r="45" spans="1:15" s="13" customFormat="1" ht="12.75" customHeight="1">
      <c r="A45" s="73" t="s">
        <v>220</v>
      </c>
      <c r="B45" s="73" t="s">
        <v>219</v>
      </c>
      <c r="C45" s="73" t="s">
        <v>251</v>
      </c>
      <c r="D45" s="211">
        <v>3202652</v>
      </c>
      <c r="E45" s="76">
        <v>7</v>
      </c>
      <c r="F45" s="76">
        <v>7</v>
      </c>
      <c r="G45" s="76">
        <v>0</v>
      </c>
      <c r="H45" s="76">
        <v>7</v>
      </c>
      <c r="I45" s="76">
        <v>0</v>
      </c>
      <c r="J45" s="76">
        <v>0</v>
      </c>
      <c r="K45" s="76">
        <v>0</v>
      </c>
      <c r="L45" s="76">
        <v>0</v>
      </c>
      <c r="M45" s="76">
        <v>0</v>
      </c>
      <c r="N45" s="76">
        <v>0</v>
      </c>
      <c r="O45" s="76">
        <v>0</v>
      </c>
    </row>
    <row r="46" spans="1:15" s="13" customFormat="1" ht="12.75" customHeight="1">
      <c r="A46" s="73" t="s">
        <v>220</v>
      </c>
      <c r="B46" s="73" t="s">
        <v>219</v>
      </c>
      <c r="C46" s="73" t="s">
        <v>252</v>
      </c>
      <c r="D46" s="211">
        <v>3202702</v>
      </c>
      <c r="E46" s="76">
        <v>16</v>
      </c>
      <c r="F46" s="76">
        <v>13</v>
      </c>
      <c r="G46" s="76">
        <v>0</v>
      </c>
      <c r="H46" s="76">
        <v>13</v>
      </c>
      <c r="I46" s="76">
        <v>0</v>
      </c>
      <c r="J46" s="76">
        <v>0</v>
      </c>
      <c r="K46" s="76">
        <v>3</v>
      </c>
      <c r="L46" s="76">
        <v>0</v>
      </c>
      <c r="M46" s="76">
        <v>3</v>
      </c>
      <c r="N46" s="76">
        <v>0</v>
      </c>
      <c r="O46" s="76">
        <v>0</v>
      </c>
    </row>
    <row r="47" spans="1:15" s="13" customFormat="1" ht="12.75" customHeight="1">
      <c r="A47" s="73" t="s">
        <v>220</v>
      </c>
      <c r="B47" s="73" t="s">
        <v>219</v>
      </c>
      <c r="C47" s="73" t="s">
        <v>253</v>
      </c>
      <c r="D47" s="211">
        <v>3202801</v>
      </c>
      <c r="E47" s="76">
        <v>24</v>
      </c>
      <c r="F47" s="76">
        <v>24</v>
      </c>
      <c r="G47" s="76">
        <v>0</v>
      </c>
      <c r="H47" s="76">
        <v>24</v>
      </c>
      <c r="I47" s="76">
        <v>0</v>
      </c>
      <c r="J47" s="76">
        <v>0</v>
      </c>
      <c r="K47" s="76">
        <v>0</v>
      </c>
      <c r="L47" s="76">
        <v>0</v>
      </c>
      <c r="M47" s="76">
        <v>0</v>
      </c>
      <c r="N47" s="76">
        <v>0</v>
      </c>
      <c r="O47" s="76">
        <v>0</v>
      </c>
    </row>
    <row r="48" spans="1:15" s="13" customFormat="1" ht="12.75" customHeight="1">
      <c r="A48" s="73" t="s">
        <v>220</v>
      </c>
      <c r="B48" s="73" t="s">
        <v>219</v>
      </c>
      <c r="C48" s="73" t="s">
        <v>254</v>
      </c>
      <c r="D48" s="211">
        <v>3202900</v>
      </c>
      <c r="E48" s="76">
        <v>10</v>
      </c>
      <c r="F48" s="76">
        <v>7</v>
      </c>
      <c r="G48" s="76">
        <v>0</v>
      </c>
      <c r="H48" s="76">
        <v>7</v>
      </c>
      <c r="I48" s="76">
        <v>0</v>
      </c>
      <c r="J48" s="76">
        <v>0</v>
      </c>
      <c r="K48" s="76">
        <v>3</v>
      </c>
      <c r="L48" s="76">
        <v>0</v>
      </c>
      <c r="M48" s="76">
        <v>3</v>
      </c>
      <c r="N48" s="76">
        <v>0</v>
      </c>
      <c r="O48" s="76">
        <v>0</v>
      </c>
    </row>
    <row r="49" spans="1:15" s="13" customFormat="1" ht="12.75" customHeight="1">
      <c r="A49" s="73" t="s">
        <v>220</v>
      </c>
      <c r="B49" s="73" t="s">
        <v>219</v>
      </c>
      <c r="C49" s="73" t="s">
        <v>255</v>
      </c>
      <c r="D49" s="211">
        <v>3203007</v>
      </c>
      <c r="E49" s="76">
        <v>29</v>
      </c>
      <c r="F49" s="76">
        <v>29</v>
      </c>
      <c r="G49" s="76">
        <v>0</v>
      </c>
      <c r="H49" s="76">
        <v>26</v>
      </c>
      <c r="I49" s="76">
        <v>0</v>
      </c>
      <c r="J49" s="76">
        <v>3</v>
      </c>
      <c r="K49" s="76">
        <v>0</v>
      </c>
      <c r="L49" s="76">
        <v>0</v>
      </c>
      <c r="M49" s="76">
        <v>0</v>
      </c>
      <c r="N49" s="76">
        <v>0</v>
      </c>
      <c r="O49" s="76">
        <v>0</v>
      </c>
    </row>
    <row r="50" spans="1:15" s="13" customFormat="1" ht="12.75" customHeight="1">
      <c r="A50" s="73" t="s">
        <v>220</v>
      </c>
      <c r="B50" s="73" t="s">
        <v>219</v>
      </c>
      <c r="C50" s="73" t="s">
        <v>256</v>
      </c>
      <c r="D50" s="211">
        <v>3203056</v>
      </c>
      <c r="E50" s="76">
        <v>29</v>
      </c>
      <c r="F50" s="76">
        <v>25</v>
      </c>
      <c r="G50" s="76">
        <v>0</v>
      </c>
      <c r="H50" s="76">
        <v>25</v>
      </c>
      <c r="I50" s="76">
        <v>0</v>
      </c>
      <c r="J50" s="76">
        <v>0</v>
      </c>
      <c r="K50" s="76">
        <v>4</v>
      </c>
      <c r="L50" s="76">
        <v>0</v>
      </c>
      <c r="M50" s="76">
        <v>0</v>
      </c>
      <c r="N50" s="76">
        <v>0</v>
      </c>
      <c r="O50" s="76">
        <v>4</v>
      </c>
    </row>
    <row r="51" spans="1:15" s="13" customFormat="1" ht="12.75" customHeight="1">
      <c r="A51" s="73" t="s">
        <v>220</v>
      </c>
      <c r="B51" s="73" t="s">
        <v>219</v>
      </c>
      <c r="C51" s="73" t="s">
        <v>257</v>
      </c>
      <c r="D51" s="211">
        <v>3203106</v>
      </c>
      <c r="E51" s="76">
        <v>9</v>
      </c>
      <c r="F51" s="76">
        <v>9</v>
      </c>
      <c r="G51" s="76">
        <v>0</v>
      </c>
      <c r="H51" s="76">
        <v>9</v>
      </c>
      <c r="I51" s="76">
        <v>0</v>
      </c>
      <c r="J51" s="76">
        <v>0</v>
      </c>
      <c r="K51" s="76">
        <v>0</v>
      </c>
      <c r="L51" s="76">
        <v>0</v>
      </c>
      <c r="M51" s="76">
        <v>0</v>
      </c>
      <c r="N51" s="76">
        <v>0</v>
      </c>
      <c r="O51" s="76">
        <v>0</v>
      </c>
    </row>
    <row r="52" spans="1:15" s="13" customFormat="1" ht="12.75" customHeight="1">
      <c r="A52" s="73" t="s">
        <v>220</v>
      </c>
      <c r="B52" s="73" t="s">
        <v>219</v>
      </c>
      <c r="C52" s="73" t="s">
        <v>258</v>
      </c>
      <c r="D52" s="211">
        <v>3203130</v>
      </c>
      <c r="E52" s="76">
        <v>10</v>
      </c>
      <c r="F52" s="76">
        <v>10</v>
      </c>
      <c r="G52" s="76">
        <v>0</v>
      </c>
      <c r="H52" s="76">
        <v>10</v>
      </c>
      <c r="I52" s="76">
        <v>0</v>
      </c>
      <c r="J52" s="76">
        <v>0</v>
      </c>
      <c r="K52" s="76">
        <v>0</v>
      </c>
      <c r="L52" s="76">
        <v>0</v>
      </c>
      <c r="M52" s="76">
        <v>0</v>
      </c>
      <c r="N52" s="76">
        <v>0</v>
      </c>
      <c r="O52" s="76">
        <v>0</v>
      </c>
    </row>
    <row r="53" spans="1:15" s="13" customFormat="1" ht="12.75" customHeight="1">
      <c r="A53" s="73" t="s">
        <v>220</v>
      </c>
      <c r="B53" s="73" t="s">
        <v>219</v>
      </c>
      <c r="C53" s="73" t="s">
        <v>259</v>
      </c>
      <c r="D53" s="211">
        <v>3203163</v>
      </c>
      <c r="E53" s="76">
        <v>12</v>
      </c>
      <c r="F53" s="76">
        <v>12</v>
      </c>
      <c r="G53" s="76">
        <v>0</v>
      </c>
      <c r="H53" s="76">
        <v>12</v>
      </c>
      <c r="I53" s="76">
        <v>0</v>
      </c>
      <c r="J53" s="76">
        <v>0</v>
      </c>
      <c r="K53" s="76">
        <v>0</v>
      </c>
      <c r="L53" s="76">
        <v>0</v>
      </c>
      <c r="M53" s="76">
        <v>0</v>
      </c>
      <c r="N53" s="76">
        <v>0</v>
      </c>
      <c r="O53" s="76">
        <v>0</v>
      </c>
    </row>
    <row r="54" spans="1:15" s="13" customFormat="1" ht="12.75" customHeight="1">
      <c r="A54" s="73" t="s">
        <v>220</v>
      </c>
      <c r="B54" s="73" t="s">
        <v>219</v>
      </c>
      <c r="C54" s="73" t="s">
        <v>260</v>
      </c>
      <c r="D54" s="211">
        <v>3203205</v>
      </c>
      <c r="E54" s="76">
        <v>153</v>
      </c>
      <c r="F54" s="76">
        <v>153</v>
      </c>
      <c r="G54" s="76">
        <v>16</v>
      </c>
      <c r="H54" s="76">
        <v>119</v>
      </c>
      <c r="I54" s="76">
        <v>0</v>
      </c>
      <c r="J54" s="76">
        <v>18</v>
      </c>
      <c r="K54" s="76">
        <v>0</v>
      </c>
      <c r="L54" s="76">
        <v>0</v>
      </c>
      <c r="M54" s="76">
        <v>0</v>
      </c>
      <c r="N54" s="76">
        <v>0</v>
      </c>
      <c r="O54" s="76">
        <v>0</v>
      </c>
    </row>
    <row r="55" spans="1:15" s="13" customFormat="1" ht="12.75" customHeight="1">
      <c r="A55" s="73" t="s">
        <v>220</v>
      </c>
      <c r="B55" s="73" t="s">
        <v>219</v>
      </c>
      <c r="C55" s="73" t="s">
        <v>261</v>
      </c>
      <c r="D55" s="211">
        <v>3203304</v>
      </c>
      <c r="E55" s="76">
        <v>13</v>
      </c>
      <c r="F55" s="76">
        <v>13</v>
      </c>
      <c r="G55" s="76">
        <v>0</v>
      </c>
      <c r="H55" s="76">
        <v>13</v>
      </c>
      <c r="I55" s="76">
        <v>0</v>
      </c>
      <c r="J55" s="76">
        <v>0</v>
      </c>
      <c r="K55" s="76">
        <v>0</v>
      </c>
      <c r="L55" s="76">
        <v>0</v>
      </c>
      <c r="M55" s="76">
        <v>0</v>
      </c>
      <c r="N55" s="76">
        <v>0</v>
      </c>
      <c r="O55" s="76">
        <v>0</v>
      </c>
    </row>
    <row r="56" spans="1:15" s="13" customFormat="1" ht="12.75" customHeight="1">
      <c r="A56" s="73" t="s">
        <v>220</v>
      </c>
      <c r="B56" s="73" t="s">
        <v>219</v>
      </c>
      <c r="C56" s="73" t="s">
        <v>262</v>
      </c>
      <c r="D56" s="211">
        <v>3203320</v>
      </c>
      <c r="E56" s="76">
        <v>31</v>
      </c>
      <c r="F56" s="76">
        <v>15</v>
      </c>
      <c r="G56" s="76">
        <v>0</v>
      </c>
      <c r="H56" s="76">
        <v>12</v>
      </c>
      <c r="I56" s="76">
        <v>0</v>
      </c>
      <c r="J56" s="76">
        <v>3</v>
      </c>
      <c r="K56" s="76">
        <v>16</v>
      </c>
      <c r="L56" s="76">
        <v>0</v>
      </c>
      <c r="M56" s="76">
        <v>16</v>
      </c>
      <c r="N56" s="76">
        <v>0</v>
      </c>
      <c r="O56" s="76">
        <v>0</v>
      </c>
    </row>
    <row r="57" spans="1:15" s="13" customFormat="1" ht="12.75" customHeight="1">
      <c r="A57" s="73" t="s">
        <v>220</v>
      </c>
      <c r="B57" s="73" t="s">
        <v>219</v>
      </c>
      <c r="C57" s="73" t="s">
        <v>263</v>
      </c>
      <c r="D57" s="211">
        <v>3203346</v>
      </c>
      <c r="E57" s="76">
        <v>13</v>
      </c>
      <c r="F57" s="76">
        <v>13</v>
      </c>
      <c r="G57" s="76">
        <v>0</v>
      </c>
      <c r="H57" s="76">
        <v>13</v>
      </c>
      <c r="I57" s="76">
        <v>0</v>
      </c>
      <c r="J57" s="76">
        <v>0</v>
      </c>
      <c r="K57" s="76">
        <v>0</v>
      </c>
      <c r="L57" s="76">
        <v>0</v>
      </c>
      <c r="M57" s="76">
        <v>0</v>
      </c>
      <c r="N57" s="76">
        <v>0</v>
      </c>
      <c r="O57" s="76">
        <v>0</v>
      </c>
    </row>
    <row r="58" spans="1:15" s="13" customFormat="1" ht="12.75" customHeight="1">
      <c r="A58" s="73" t="s">
        <v>220</v>
      </c>
      <c r="B58" s="73" t="s">
        <v>219</v>
      </c>
      <c r="C58" s="73" t="s">
        <v>264</v>
      </c>
      <c r="D58" s="211">
        <v>3203353</v>
      </c>
      <c r="E58" s="76">
        <v>14</v>
      </c>
      <c r="F58" s="76">
        <v>11</v>
      </c>
      <c r="G58" s="76">
        <v>0</v>
      </c>
      <c r="H58" s="76">
        <v>11</v>
      </c>
      <c r="I58" s="76">
        <v>0</v>
      </c>
      <c r="J58" s="76">
        <v>0</v>
      </c>
      <c r="K58" s="76">
        <v>3</v>
      </c>
      <c r="L58" s="76">
        <v>0</v>
      </c>
      <c r="M58" s="76">
        <v>0</v>
      </c>
      <c r="N58" s="76">
        <v>0</v>
      </c>
      <c r="O58" s="76">
        <v>3</v>
      </c>
    </row>
    <row r="59" spans="1:15" s="13" customFormat="1" ht="12.75" customHeight="1">
      <c r="A59" s="73" t="s">
        <v>220</v>
      </c>
      <c r="B59" s="73" t="s">
        <v>219</v>
      </c>
      <c r="C59" s="73" t="s">
        <v>265</v>
      </c>
      <c r="D59" s="211">
        <v>3203403</v>
      </c>
      <c r="E59" s="76">
        <v>22</v>
      </c>
      <c r="F59" s="76">
        <v>15</v>
      </c>
      <c r="G59" s="76">
        <v>0</v>
      </c>
      <c r="H59" s="76">
        <v>15</v>
      </c>
      <c r="I59" s="76">
        <v>0</v>
      </c>
      <c r="J59" s="76">
        <v>0</v>
      </c>
      <c r="K59" s="76">
        <v>7</v>
      </c>
      <c r="L59" s="76">
        <v>0</v>
      </c>
      <c r="M59" s="76">
        <v>4</v>
      </c>
      <c r="N59" s="76">
        <v>0</v>
      </c>
      <c r="O59" s="76">
        <v>3</v>
      </c>
    </row>
    <row r="60" spans="1:15" s="13" customFormat="1" ht="12.75" customHeight="1">
      <c r="A60" s="73" t="s">
        <v>220</v>
      </c>
      <c r="B60" s="73" t="s">
        <v>219</v>
      </c>
      <c r="C60" s="73" t="s">
        <v>266</v>
      </c>
      <c r="D60" s="211">
        <v>3203502</v>
      </c>
      <c r="E60" s="76">
        <v>32</v>
      </c>
      <c r="F60" s="76">
        <v>28</v>
      </c>
      <c r="G60" s="76">
        <v>11</v>
      </c>
      <c r="H60" s="76">
        <v>17</v>
      </c>
      <c r="I60" s="76">
        <v>0</v>
      </c>
      <c r="J60" s="76">
        <v>0</v>
      </c>
      <c r="K60" s="76">
        <v>4</v>
      </c>
      <c r="L60" s="76">
        <v>0</v>
      </c>
      <c r="M60" s="76">
        <v>0</v>
      </c>
      <c r="N60" s="76">
        <v>0</v>
      </c>
      <c r="O60" s="76">
        <v>4</v>
      </c>
    </row>
    <row r="61" spans="1:15" s="13" customFormat="1" ht="12.75" customHeight="1">
      <c r="A61" s="73" t="s">
        <v>220</v>
      </c>
      <c r="B61" s="73" t="s">
        <v>219</v>
      </c>
      <c r="C61" s="73" t="s">
        <v>267</v>
      </c>
      <c r="D61" s="211">
        <v>3203601</v>
      </c>
      <c r="E61" s="76">
        <v>5</v>
      </c>
      <c r="F61" s="76">
        <v>5</v>
      </c>
      <c r="G61" s="76">
        <v>0</v>
      </c>
      <c r="H61" s="76">
        <v>5</v>
      </c>
      <c r="I61" s="76">
        <v>0</v>
      </c>
      <c r="J61" s="76">
        <v>0</v>
      </c>
      <c r="K61" s="76">
        <v>0</v>
      </c>
      <c r="L61" s="76">
        <v>0</v>
      </c>
      <c r="M61" s="76">
        <v>0</v>
      </c>
      <c r="N61" s="76">
        <v>0</v>
      </c>
      <c r="O61" s="76">
        <v>0</v>
      </c>
    </row>
    <row r="62" spans="1:15" s="13" customFormat="1" ht="12.75" customHeight="1">
      <c r="A62" s="73" t="s">
        <v>220</v>
      </c>
      <c r="B62" s="73" t="s">
        <v>219</v>
      </c>
      <c r="C62" s="73" t="s">
        <v>268</v>
      </c>
      <c r="D62" s="211">
        <v>3203700</v>
      </c>
      <c r="E62" s="76">
        <v>22</v>
      </c>
      <c r="F62" s="76">
        <v>22</v>
      </c>
      <c r="G62" s="76">
        <v>0</v>
      </c>
      <c r="H62" s="76">
        <v>22</v>
      </c>
      <c r="I62" s="76">
        <v>0</v>
      </c>
      <c r="J62" s="76">
        <v>0</v>
      </c>
      <c r="K62" s="76">
        <v>0</v>
      </c>
      <c r="L62" s="76">
        <v>0</v>
      </c>
      <c r="M62" s="76">
        <v>0</v>
      </c>
      <c r="N62" s="76">
        <v>0</v>
      </c>
      <c r="O62" s="76">
        <v>0</v>
      </c>
    </row>
    <row r="63" spans="1:15" s="13" customFormat="1" ht="12.75" customHeight="1">
      <c r="A63" s="73" t="s">
        <v>220</v>
      </c>
      <c r="B63" s="73" t="s">
        <v>219</v>
      </c>
      <c r="C63" s="73" t="s">
        <v>269</v>
      </c>
      <c r="D63" s="211">
        <v>3203809</v>
      </c>
      <c r="E63" s="76">
        <v>8</v>
      </c>
      <c r="F63" s="76">
        <v>8</v>
      </c>
      <c r="G63" s="76">
        <v>0</v>
      </c>
      <c r="H63" s="76">
        <v>8</v>
      </c>
      <c r="I63" s="76">
        <v>0</v>
      </c>
      <c r="J63" s="76">
        <v>0</v>
      </c>
      <c r="K63" s="76">
        <v>0</v>
      </c>
      <c r="L63" s="76">
        <v>0</v>
      </c>
      <c r="M63" s="76">
        <v>0</v>
      </c>
      <c r="N63" s="76">
        <v>0</v>
      </c>
      <c r="O63" s="76">
        <v>0</v>
      </c>
    </row>
    <row r="64" spans="1:15" s="13" customFormat="1" ht="12.75" customHeight="1">
      <c r="A64" s="73" t="s">
        <v>220</v>
      </c>
      <c r="B64" s="73" t="s">
        <v>219</v>
      </c>
      <c r="C64" s="73" t="s">
        <v>270</v>
      </c>
      <c r="D64" s="211">
        <v>3203908</v>
      </c>
      <c r="E64" s="76">
        <v>64</v>
      </c>
      <c r="F64" s="76">
        <v>57</v>
      </c>
      <c r="G64" s="76">
        <v>12</v>
      </c>
      <c r="H64" s="76">
        <v>45</v>
      </c>
      <c r="I64" s="76">
        <v>0</v>
      </c>
      <c r="J64" s="76">
        <v>0</v>
      </c>
      <c r="K64" s="76">
        <v>7</v>
      </c>
      <c r="L64" s="76">
        <v>0</v>
      </c>
      <c r="M64" s="76">
        <v>3</v>
      </c>
      <c r="N64" s="76">
        <v>0</v>
      </c>
      <c r="O64" s="76">
        <v>4</v>
      </c>
    </row>
    <row r="65" spans="1:15" s="13" customFormat="1" ht="12.75" customHeight="1">
      <c r="A65" s="73" t="s">
        <v>220</v>
      </c>
      <c r="B65" s="73" t="s">
        <v>219</v>
      </c>
      <c r="C65" s="73" t="s">
        <v>271</v>
      </c>
      <c r="D65" s="211">
        <v>3204005</v>
      </c>
      <c r="E65" s="76">
        <v>19</v>
      </c>
      <c r="F65" s="76">
        <v>19</v>
      </c>
      <c r="G65" s="76">
        <v>0</v>
      </c>
      <c r="H65" s="76">
        <v>19</v>
      </c>
      <c r="I65" s="76">
        <v>0</v>
      </c>
      <c r="J65" s="76">
        <v>0</v>
      </c>
      <c r="K65" s="76">
        <v>0</v>
      </c>
      <c r="L65" s="76">
        <v>0</v>
      </c>
      <c r="M65" s="76">
        <v>0</v>
      </c>
      <c r="N65" s="76">
        <v>0</v>
      </c>
      <c r="O65" s="76">
        <v>0</v>
      </c>
    </row>
    <row r="66" spans="1:15" s="13" customFormat="1" ht="12.75" customHeight="1">
      <c r="A66" s="73" t="s">
        <v>220</v>
      </c>
      <c r="B66" s="73" t="s">
        <v>219</v>
      </c>
      <c r="C66" s="73" t="s">
        <v>272</v>
      </c>
      <c r="D66" s="211">
        <v>3204054</v>
      </c>
      <c r="E66" s="76">
        <v>25</v>
      </c>
      <c r="F66" s="76">
        <v>22</v>
      </c>
      <c r="G66" s="76">
        <v>0</v>
      </c>
      <c r="H66" s="76">
        <v>22</v>
      </c>
      <c r="I66" s="76">
        <v>0</v>
      </c>
      <c r="J66" s="76">
        <v>0</v>
      </c>
      <c r="K66" s="76">
        <v>3</v>
      </c>
      <c r="L66" s="76">
        <v>0</v>
      </c>
      <c r="M66" s="76">
        <v>3</v>
      </c>
      <c r="N66" s="76">
        <v>0</v>
      </c>
      <c r="O66" s="76">
        <v>0</v>
      </c>
    </row>
    <row r="67" spans="1:15" s="13" customFormat="1" ht="12.75" customHeight="1">
      <c r="A67" s="73" t="s">
        <v>220</v>
      </c>
      <c r="B67" s="73" t="s">
        <v>219</v>
      </c>
      <c r="C67" s="73" t="s">
        <v>273</v>
      </c>
      <c r="D67" s="211">
        <v>3204104</v>
      </c>
      <c r="E67" s="76">
        <v>25</v>
      </c>
      <c r="F67" s="76">
        <v>25</v>
      </c>
      <c r="G67" s="76">
        <v>0</v>
      </c>
      <c r="H67" s="76">
        <v>22</v>
      </c>
      <c r="I67" s="76">
        <v>0</v>
      </c>
      <c r="J67" s="76">
        <v>3</v>
      </c>
      <c r="K67" s="76">
        <v>0</v>
      </c>
      <c r="L67" s="76">
        <v>0</v>
      </c>
      <c r="M67" s="76">
        <v>0</v>
      </c>
      <c r="N67" s="76">
        <v>0</v>
      </c>
      <c r="O67" s="76">
        <v>0</v>
      </c>
    </row>
    <row r="68" spans="1:15" s="13" customFormat="1" ht="12.75" customHeight="1">
      <c r="A68" s="73" t="s">
        <v>220</v>
      </c>
      <c r="B68" s="73" t="s">
        <v>219</v>
      </c>
      <c r="C68" s="73" t="s">
        <v>274</v>
      </c>
      <c r="D68" s="211">
        <v>3204203</v>
      </c>
      <c r="E68" s="76">
        <v>32</v>
      </c>
      <c r="F68" s="76">
        <v>32</v>
      </c>
      <c r="G68" s="76">
        <v>15</v>
      </c>
      <c r="H68" s="76">
        <v>17</v>
      </c>
      <c r="I68" s="76">
        <v>0</v>
      </c>
      <c r="J68" s="76">
        <v>0</v>
      </c>
      <c r="K68" s="76">
        <v>0</v>
      </c>
      <c r="L68" s="76">
        <v>0</v>
      </c>
      <c r="M68" s="76">
        <v>0</v>
      </c>
      <c r="N68" s="76">
        <v>0</v>
      </c>
      <c r="O68" s="76">
        <v>0</v>
      </c>
    </row>
    <row r="69" spans="1:15" s="13" customFormat="1" ht="12.75" customHeight="1">
      <c r="A69" s="73" t="s">
        <v>220</v>
      </c>
      <c r="B69" s="73" t="s">
        <v>219</v>
      </c>
      <c r="C69" s="73" t="s">
        <v>275</v>
      </c>
      <c r="D69" s="211">
        <v>3204252</v>
      </c>
      <c r="E69" s="76">
        <v>6</v>
      </c>
      <c r="F69" s="76">
        <v>6</v>
      </c>
      <c r="G69" s="76">
        <v>0</v>
      </c>
      <c r="H69" s="76">
        <v>6</v>
      </c>
      <c r="I69" s="76">
        <v>0</v>
      </c>
      <c r="J69" s="76">
        <v>0</v>
      </c>
      <c r="K69" s="76">
        <v>0</v>
      </c>
      <c r="L69" s="76">
        <v>0</v>
      </c>
      <c r="M69" s="76">
        <v>0</v>
      </c>
      <c r="N69" s="76">
        <v>0</v>
      </c>
      <c r="O69" s="76">
        <v>0</v>
      </c>
    </row>
    <row r="70" spans="1:15" s="13" customFormat="1" ht="12.75" customHeight="1">
      <c r="A70" s="73" t="s">
        <v>220</v>
      </c>
      <c r="B70" s="73" t="s">
        <v>219</v>
      </c>
      <c r="C70" s="73" t="s">
        <v>217</v>
      </c>
      <c r="D70" s="211">
        <v>3204302</v>
      </c>
      <c r="E70" s="76">
        <v>8</v>
      </c>
      <c r="F70" s="76">
        <v>8</v>
      </c>
      <c r="G70" s="76">
        <v>0</v>
      </c>
      <c r="H70" s="76">
        <v>8</v>
      </c>
      <c r="I70" s="76">
        <v>0</v>
      </c>
      <c r="J70" s="76">
        <v>0</v>
      </c>
      <c r="K70" s="76">
        <v>0</v>
      </c>
      <c r="L70" s="76">
        <v>0</v>
      </c>
      <c r="M70" s="76">
        <v>0</v>
      </c>
      <c r="N70" s="76">
        <v>0</v>
      </c>
      <c r="O70" s="76">
        <v>0</v>
      </c>
    </row>
    <row r="71" spans="1:15" s="13" customFormat="1" ht="12.75" customHeight="1">
      <c r="A71" s="73" t="s">
        <v>220</v>
      </c>
      <c r="B71" s="73" t="s">
        <v>219</v>
      </c>
      <c r="C71" s="73" t="s">
        <v>276</v>
      </c>
      <c r="D71" s="211">
        <v>3204351</v>
      </c>
      <c r="E71" s="76">
        <v>19</v>
      </c>
      <c r="F71" s="76">
        <v>15</v>
      </c>
      <c r="G71" s="76">
        <v>0</v>
      </c>
      <c r="H71" s="76">
        <v>15</v>
      </c>
      <c r="I71" s="76">
        <v>0</v>
      </c>
      <c r="J71" s="76">
        <v>0</v>
      </c>
      <c r="K71" s="76">
        <v>4</v>
      </c>
      <c r="L71" s="76">
        <v>0</v>
      </c>
      <c r="M71" s="76">
        <v>0</v>
      </c>
      <c r="N71" s="76">
        <v>0</v>
      </c>
      <c r="O71" s="76">
        <v>4</v>
      </c>
    </row>
    <row r="72" spans="1:15" s="13" customFormat="1" ht="12.75" customHeight="1">
      <c r="A72" s="73" t="s">
        <v>220</v>
      </c>
      <c r="B72" s="73" t="s">
        <v>219</v>
      </c>
      <c r="C72" s="73" t="s">
        <v>277</v>
      </c>
      <c r="D72" s="211">
        <v>3204401</v>
      </c>
      <c r="E72" s="76">
        <v>14</v>
      </c>
      <c r="F72" s="76">
        <v>11</v>
      </c>
      <c r="G72" s="76">
        <v>0</v>
      </c>
      <c r="H72" s="76">
        <v>11</v>
      </c>
      <c r="I72" s="76">
        <v>0</v>
      </c>
      <c r="J72" s="76">
        <v>0</v>
      </c>
      <c r="K72" s="76">
        <v>3</v>
      </c>
      <c r="L72" s="76">
        <v>0</v>
      </c>
      <c r="M72" s="76">
        <v>3</v>
      </c>
      <c r="N72" s="76">
        <v>0</v>
      </c>
      <c r="O72" s="76">
        <v>0</v>
      </c>
    </row>
    <row r="73" spans="1:15" s="13" customFormat="1" ht="12.75" customHeight="1">
      <c r="A73" s="73" t="s">
        <v>220</v>
      </c>
      <c r="B73" s="73" t="s">
        <v>219</v>
      </c>
      <c r="C73" s="73" t="s">
        <v>278</v>
      </c>
      <c r="D73" s="211">
        <v>3204500</v>
      </c>
      <c r="E73" s="76">
        <v>10</v>
      </c>
      <c r="F73" s="76">
        <v>7</v>
      </c>
      <c r="G73" s="76">
        <v>0</v>
      </c>
      <c r="H73" s="76">
        <v>7</v>
      </c>
      <c r="I73" s="76">
        <v>0</v>
      </c>
      <c r="J73" s="76">
        <v>0</v>
      </c>
      <c r="K73" s="76">
        <v>3</v>
      </c>
      <c r="L73" s="76">
        <v>0</v>
      </c>
      <c r="M73" s="76">
        <v>3</v>
      </c>
      <c r="N73" s="76">
        <v>0</v>
      </c>
      <c r="O73" s="76">
        <v>0</v>
      </c>
    </row>
    <row r="74" spans="1:15" s="13" customFormat="1" ht="12.75" customHeight="1">
      <c r="A74" s="73" t="s">
        <v>220</v>
      </c>
      <c r="B74" s="73" t="s">
        <v>219</v>
      </c>
      <c r="C74" s="73" t="s">
        <v>279</v>
      </c>
      <c r="D74" s="211">
        <v>3204559</v>
      </c>
      <c r="E74" s="76">
        <v>42</v>
      </c>
      <c r="F74" s="76">
        <v>19</v>
      </c>
      <c r="G74" s="76">
        <v>0</v>
      </c>
      <c r="H74" s="76">
        <v>19</v>
      </c>
      <c r="I74" s="76">
        <v>0</v>
      </c>
      <c r="J74" s="76">
        <v>0</v>
      </c>
      <c r="K74" s="76">
        <v>23</v>
      </c>
      <c r="L74" s="76">
        <v>11</v>
      </c>
      <c r="M74" s="76">
        <v>9</v>
      </c>
      <c r="N74" s="76">
        <v>0</v>
      </c>
      <c r="O74" s="76">
        <v>3</v>
      </c>
    </row>
    <row r="75" spans="1:15" s="13" customFormat="1" ht="12.75" customHeight="1">
      <c r="A75" s="73" t="s">
        <v>220</v>
      </c>
      <c r="B75" s="73" t="s">
        <v>219</v>
      </c>
      <c r="C75" s="73" t="s">
        <v>280</v>
      </c>
      <c r="D75" s="211">
        <v>3204609</v>
      </c>
      <c r="E75" s="76">
        <v>41</v>
      </c>
      <c r="F75" s="76">
        <v>29</v>
      </c>
      <c r="G75" s="76">
        <v>0</v>
      </c>
      <c r="H75" s="76">
        <v>27</v>
      </c>
      <c r="I75" s="76">
        <v>0</v>
      </c>
      <c r="J75" s="76">
        <v>2</v>
      </c>
      <c r="K75" s="76">
        <v>12</v>
      </c>
      <c r="L75" s="76">
        <v>12</v>
      </c>
      <c r="M75" s="76">
        <v>0</v>
      </c>
      <c r="N75" s="76">
        <v>0</v>
      </c>
      <c r="O75" s="76">
        <v>0</v>
      </c>
    </row>
    <row r="76" spans="1:15" s="13" customFormat="1" ht="12.75" customHeight="1">
      <c r="A76" s="73" t="s">
        <v>220</v>
      </c>
      <c r="B76" s="73" t="s">
        <v>219</v>
      </c>
      <c r="C76" s="73" t="s">
        <v>283</v>
      </c>
      <c r="D76" s="211">
        <v>3204658</v>
      </c>
      <c r="E76" s="76">
        <v>8</v>
      </c>
      <c r="F76" s="76">
        <v>8</v>
      </c>
      <c r="G76" s="76">
        <v>0</v>
      </c>
      <c r="H76" s="76">
        <v>8</v>
      </c>
      <c r="I76" s="76">
        <v>0</v>
      </c>
      <c r="J76" s="76">
        <v>0</v>
      </c>
      <c r="K76" s="76">
        <v>0</v>
      </c>
      <c r="L76" s="76">
        <v>0</v>
      </c>
      <c r="M76" s="76">
        <v>0</v>
      </c>
      <c r="N76" s="76">
        <v>0</v>
      </c>
      <c r="O76" s="76">
        <v>0</v>
      </c>
    </row>
    <row r="77" spans="1:15" s="13" customFormat="1" ht="12.75" customHeight="1">
      <c r="A77" s="73" t="s">
        <v>220</v>
      </c>
      <c r="B77" s="73" t="s">
        <v>219</v>
      </c>
      <c r="C77" s="73" t="s">
        <v>284</v>
      </c>
      <c r="D77" s="211">
        <v>3204708</v>
      </c>
      <c r="E77" s="76">
        <v>29</v>
      </c>
      <c r="F77" s="76">
        <v>25</v>
      </c>
      <c r="G77" s="76">
        <v>0</v>
      </c>
      <c r="H77" s="76">
        <v>25</v>
      </c>
      <c r="I77" s="76">
        <v>0</v>
      </c>
      <c r="J77" s="76">
        <v>0</v>
      </c>
      <c r="K77" s="76">
        <v>4</v>
      </c>
      <c r="L77" s="76">
        <v>0</v>
      </c>
      <c r="M77" s="76">
        <v>0</v>
      </c>
      <c r="N77" s="76">
        <v>0</v>
      </c>
      <c r="O77" s="76">
        <v>4</v>
      </c>
    </row>
    <row r="78" spans="1:15" s="13" customFormat="1" ht="12.75" customHeight="1">
      <c r="A78" s="73" t="s">
        <v>220</v>
      </c>
      <c r="B78" s="73" t="s">
        <v>219</v>
      </c>
      <c r="C78" s="73" t="s">
        <v>285</v>
      </c>
      <c r="D78" s="211">
        <v>3204807</v>
      </c>
      <c r="E78" s="76">
        <v>7</v>
      </c>
      <c r="F78" s="76">
        <v>7</v>
      </c>
      <c r="G78" s="76">
        <v>0</v>
      </c>
      <c r="H78" s="76">
        <v>7</v>
      </c>
      <c r="I78" s="76">
        <v>0</v>
      </c>
      <c r="J78" s="76">
        <v>0</v>
      </c>
      <c r="K78" s="76">
        <v>0</v>
      </c>
      <c r="L78" s="76">
        <v>0</v>
      </c>
      <c r="M78" s="76">
        <v>0</v>
      </c>
      <c r="N78" s="76">
        <v>0</v>
      </c>
      <c r="O78" s="76">
        <v>0</v>
      </c>
    </row>
    <row r="79" spans="1:15" s="13" customFormat="1" ht="12.75" customHeight="1">
      <c r="A79" s="73" t="s">
        <v>220</v>
      </c>
      <c r="B79" s="73" t="s">
        <v>219</v>
      </c>
      <c r="C79" s="73" t="s">
        <v>286</v>
      </c>
      <c r="D79" s="211">
        <v>3204906</v>
      </c>
      <c r="E79" s="76">
        <v>126</v>
      </c>
      <c r="F79" s="76">
        <v>123</v>
      </c>
      <c r="G79" s="76">
        <v>10</v>
      </c>
      <c r="H79" s="76">
        <v>101</v>
      </c>
      <c r="I79" s="76">
        <v>0</v>
      </c>
      <c r="J79" s="76">
        <v>12</v>
      </c>
      <c r="K79" s="76">
        <v>3</v>
      </c>
      <c r="L79" s="76">
        <v>0</v>
      </c>
      <c r="M79" s="76">
        <v>3</v>
      </c>
      <c r="N79" s="76">
        <v>0</v>
      </c>
      <c r="O79" s="76">
        <v>0</v>
      </c>
    </row>
    <row r="80" spans="1:15" s="13" customFormat="1" ht="12.75" customHeight="1">
      <c r="A80" s="73" t="s">
        <v>220</v>
      </c>
      <c r="B80" s="73" t="s">
        <v>219</v>
      </c>
      <c r="C80" s="73" t="s">
        <v>287</v>
      </c>
      <c r="D80" s="211">
        <v>3204955</v>
      </c>
      <c r="E80" s="76">
        <v>9</v>
      </c>
      <c r="F80" s="76">
        <v>6</v>
      </c>
      <c r="G80" s="76">
        <v>0</v>
      </c>
      <c r="H80" s="76">
        <v>6</v>
      </c>
      <c r="I80" s="76">
        <v>0</v>
      </c>
      <c r="J80" s="76">
        <v>0</v>
      </c>
      <c r="K80" s="76">
        <v>3</v>
      </c>
      <c r="L80" s="76">
        <v>0</v>
      </c>
      <c r="M80" s="76">
        <v>3</v>
      </c>
      <c r="N80" s="76">
        <v>0</v>
      </c>
      <c r="O80" s="76">
        <v>0</v>
      </c>
    </row>
    <row r="81" spans="1:15" s="13" customFormat="1" ht="12.75" customHeight="1">
      <c r="A81" s="73" t="s">
        <v>220</v>
      </c>
      <c r="B81" s="73" t="s">
        <v>219</v>
      </c>
      <c r="C81" s="73" t="s">
        <v>281</v>
      </c>
      <c r="D81" s="211">
        <v>3205002</v>
      </c>
      <c r="E81" s="76">
        <v>409</v>
      </c>
      <c r="F81" s="76">
        <v>409</v>
      </c>
      <c r="G81" s="76">
        <v>4</v>
      </c>
      <c r="H81" s="76">
        <v>370</v>
      </c>
      <c r="I81" s="76">
        <v>0</v>
      </c>
      <c r="J81" s="76">
        <v>35</v>
      </c>
      <c r="K81" s="76">
        <v>0</v>
      </c>
      <c r="L81" s="76">
        <v>0</v>
      </c>
      <c r="M81" s="76">
        <v>0</v>
      </c>
      <c r="N81" s="76">
        <v>0</v>
      </c>
      <c r="O81" s="76">
        <v>0</v>
      </c>
    </row>
    <row r="82" spans="1:15" s="13" customFormat="1" ht="12.75" customHeight="1">
      <c r="A82" s="73" t="s">
        <v>220</v>
      </c>
      <c r="B82" s="73" t="s">
        <v>219</v>
      </c>
      <c r="C82" s="73" t="s">
        <v>282</v>
      </c>
      <c r="D82" s="211">
        <v>3205010</v>
      </c>
      <c r="E82" s="76">
        <v>24</v>
      </c>
      <c r="F82" s="76">
        <v>17</v>
      </c>
      <c r="G82" s="76">
        <v>0</v>
      </c>
      <c r="H82" s="76">
        <v>17</v>
      </c>
      <c r="I82" s="76">
        <v>0</v>
      </c>
      <c r="J82" s="76">
        <v>0</v>
      </c>
      <c r="K82" s="76">
        <v>7</v>
      </c>
      <c r="L82" s="76">
        <v>0</v>
      </c>
      <c r="M82" s="76">
        <v>7</v>
      </c>
      <c r="N82" s="76">
        <v>0</v>
      </c>
      <c r="O82" s="76">
        <v>0</v>
      </c>
    </row>
    <row r="83" spans="1:15" s="13" customFormat="1" ht="12.75" customHeight="1">
      <c r="A83" s="73" t="s">
        <v>220</v>
      </c>
      <c r="B83" s="73" t="s">
        <v>219</v>
      </c>
      <c r="C83" s="73" t="s">
        <v>288</v>
      </c>
      <c r="D83" s="211">
        <v>3205036</v>
      </c>
      <c r="E83" s="76">
        <v>15</v>
      </c>
      <c r="F83" s="76">
        <v>15</v>
      </c>
      <c r="G83" s="76">
        <v>0</v>
      </c>
      <c r="H83" s="76">
        <v>15</v>
      </c>
      <c r="I83" s="76">
        <v>0</v>
      </c>
      <c r="J83" s="76">
        <v>0</v>
      </c>
      <c r="K83" s="76">
        <v>0</v>
      </c>
      <c r="L83" s="76">
        <v>0</v>
      </c>
      <c r="M83" s="76">
        <v>0</v>
      </c>
      <c r="N83" s="76">
        <v>0</v>
      </c>
      <c r="O83" s="76">
        <v>0</v>
      </c>
    </row>
    <row r="84" spans="1:15" s="13" customFormat="1" ht="12.75" customHeight="1">
      <c r="A84" s="73" t="s">
        <v>220</v>
      </c>
      <c r="B84" s="73" t="s">
        <v>219</v>
      </c>
      <c r="C84" s="73" t="s">
        <v>289</v>
      </c>
      <c r="D84" s="211">
        <v>3205069</v>
      </c>
      <c r="E84" s="76">
        <v>36</v>
      </c>
      <c r="F84" s="76">
        <v>36</v>
      </c>
      <c r="G84" s="76">
        <v>14</v>
      </c>
      <c r="H84" s="76">
        <v>16</v>
      </c>
      <c r="I84" s="76">
        <v>0</v>
      </c>
      <c r="J84" s="76">
        <v>6</v>
      </c>
      <c r="K84" s="76">
        <v>0</v>
      </c>
      <c r="L84" s="76">
        <v>0</v>
      </c>
      <c r="M84" s="76">
        <v>0</v>
      </c>
      <c r="N84" s="76">
        <v>0</v>
      </c>
      <c r="O84" s="76">
        <v>0</v>
      </c>
    </row>
    <row r="85" spans="1:15" s="13" customFormat="1" ht="12.75" customHeight="1">
      <c r="A85" s="73" t="s">
        <v>220</v>
      </c>
      <c r="B85" s="73" t="s">
        <v>219</v>
      </c>
      <c r="C85" s="73" t="s">
        <v>218</v>
      </c>
      <c r="D85" s="211">
        <v>3205101</v>
      </c>
      <c r="E85" s="76">
        <v>71</v>
      </c>
      <c r="F85" s="76">
        <v>71</v>
      </c>
      <c r="G85" s="76">
        <v>6</v>
      </c>
      <c r="H85" s="76">
        <v>65</v>
      </c>
      <c r="I85" s="76">
        <v>0</v>
      </c>
      <c r="J85" s="76">
        <v>0</v>
      </c>
      <c r="K85" s="76">
        <v>0</v>
      </c>
      <c r="L85" s="76">
        <v>0</v>
      </c>
      <c r="M85" s="76">
        <v>0</v>
      </c>
      <c r="N85" s="76">
        <v>0</v>
      </c>
      <c r="O85" s="76">
        <v>0</v>
      </c>
    </row>
    <row r="86" spans="1:15" s="13" customFormat="1" ht="12.75" customHeight="1">
      <c r="A86" s="73" t="s">
        <v>220</v>
      </c>
      <c r="B86" s="73" t="s">
        <v>219</v>
      </c>
      <c r="C86" s="73" t="s">
        <v>290</v>
      </c>
      <c r="D86" s="211">
        <v>3205150</v>
      </c>
      <c r="E86" s="76">
        <v>12</v>
      </c>
      <c r="F86" s="76">
        <v>9</v>
      </c>
      <c r="G86" s="76">
        <v>0</v>
      </c>
      <c r="H86" s="76">
        <v>9</v>
      </c>
      <c r="I86" s="76">
        <v>0</v>
      </c>
      <c r="J86" s="76">
        <v>0</v>
      </c>
      <c r="K86" s="76">
        <v>3</v>
      </c>
      <c r="L86" s="76">
        <v>0</v>
      </c>
      <c r="M86" s="76">
        <v>3</v>
      </c>
      <c r="N86" s="76">
        <v>0</v>
      </c>
      <c r="O86" s="76">
        <v>0</v>
      </c>
    </row>
    <row r="87" spans="1:15" s="13" customFormat="1" ht="12.75" customHeight="1">
      <c r="A87" s="73" t="s">
        <v>220</v>
      </c>
      <c r="B87" s="73" t="s">
        <v>219</v>
      </c>
      <c r="C87" s="73" t="s">
        <v>291</v>
      </c>
      <c r="D87" s="211">
        <v>3205176</v>
      </c>
      <c r="E87" s="76">
        <v>14</v>
      </c>
      <c r="F87" s="76">
        <v>14</v>
      </c>
      <c r="G87" s="76">
        <v>0</v>
      </c>
      <c r="H87" s="76">
        <v>14</v>
      </c>
      <c r="I87" s="76">
        <v>0</v>
      </c>
      <c r="J87" s="76">
        <v>0</v>
      </c>
      <c r="K87" s="76">
        <v>0</v>
      </c>
      <c r="L87" s="76">
        <v>0</v>
      </c>
      <c r="M87" s="76">
        <v>0</v>
      </c>
      <c r="N87" s="76">
        <v>0</v>
      </c>
      <c r="O87" s="76">
        <v>0</v>
      </c>
    </row>
    <row r="88" spans="1:15" s="13" customFormat="1" ht="12.75" customHeight="1">
      <c r="A88" s="73" t="s">
        <v>220</v>
      </c>
      <c r="B88" s="73" t="s">
        <v>219</v>
      </c>
      <c r="C88" s="73" t="s">
        <v>292</v>
      </c>
      <c r="D88" s="211">
        <v>3205200</v>
      </c>
      <c r="E88" s="76">
        <v>403</v>
      </c>
      <c r="F88" s="76">
        <v>403</v>
      </c>
      <c r="G88" s="76">
        <v>2</v>
      </c>
      <c r="H88" s="76">
        <v>283</v>
      </c>
      <c r="I88" s="76">
        <v>0</v>
      </c>
      <c r="J88" s="76">
        <v>118</v>
      </c>
      <c r="K88" s="76">
        <v>0</v>
      </c>
      <c r="L88" s="76">
        <v>0</v>
      </c>
      <c r="M88" s="76">
        <v>0</v>
      </c>
      <c r="N88" s="76">
        <v>0</v>
      </c>
      <c r="O88" s="76">
        <v>0</v>
      </c>
    </row>
    <row r="89" spans="1:15" s="13" customFormat="1" ht="12.75" customHeight="1">
      <c r="A89" s="73" t="s">
        <v>220</v>
      </c>
      <c r="B89" s="73" t="s">
        <v>219</v>
      </c>
      <c r="C89" s="73" t="s">
        <v>293</v>
      </c>
      <c r="D89" s="212">
        <v>3205309</v>
      </c>
      <c r="E89" s="77">
        <v>464</v>
      </c>
      <c r="F89" s="77">
        <v>464</v>
      </c>
      <c r="G89" s="77">
        <v>27</v>
      </c>
      <c r="H89" s="77">
        <v>319</v>
      </c>
      <c r="I89" s="77">
        <v>0</v>
      </c>
      <c r="J89" s="77">
        <v>118</v>
      </c>
      <c r="K89" s="77">
        <v>0</v>
      </c>
      <c r="L89" s="77">
        <v>0</v>
      </c>
      <c r="M89" s="77">
        <v>0</v>
      </c>
      <c r="N89" s="77">
        <v>0</v>
      </c>
      <c r="O89" s="77">
        <v>0</v>
      </c>
    </row>
    <row r="90" spans="1:15" ht="5.45" customHeight="1">
      <c r="D90" s="24"/>
    </row>
    <row r="91" spans="1:15" ht="12">
      <c r="A91" s="153" t="s">
        <v>1120</v>
      </c>
      <c r="B91" s="153"/>
      <c r="C91" s="153"/>
      <c r="D91" s="204"/>
      <c r="E91" s="153"/>
      <c r="F91" s="153"/>
      <c r="G91" s="153"/>
      <c r="H91" s="153"/>
      <c r="I91" s="153"/>
      <c r="J91" s="153"/>
      <c r="K91" s="153"/>
      <c r="L91" s="153"/>
      <c r="M91" s="153"/>
      <c r="N91" s="153"/>
      <c r="O91" s="126"/>
    </row>
    <row r="92" spans="1:15" ht="12">
      <c r="A92" s="153" t="s">
        <v>575</v>
      </c>
      <c r="B92" s="155"/>
      <c r="C92" s="155"/>
      <c r="D92" s="120"/>
      <c r="E92" s="155"/>
      <c r="F92" s="155"/>
      <c r="G92" s="155"/>
      <c r="H92" s="155"/>
      <c r="I92" s="155"/>
      <c r="J92" s="155"/>
      <c r="K92" s="155"/>
      <c r="L92" s="155"/>
      <c r="M92" s="153"/>
      <c r="N92" s="153"/>
      <c r="O92" s="126"/>
    </row>
    <row r="93" spans="1:15" ht="12">
      <c r="A93" s="44" t="s">
        <v>870</v>
      </c>
      <c r="B93" s="27"/>
      <c r="C93" s="27"/>
      <c r="D93" s="27"/>
      <c r="E93" s="27"/>
      <c r="F93" s="27"/>
      <c r="G93" s="27"/>
    </row>
    <row r="94" spans="1:15" ht="12">
      <c r="A94" s="31"/>
      <c r="B94" s="27"/>
      <c r="C94" s="27"/>
      <c r="D94" s="27"/>
      <c r="E94" s="27"/>
      <c r="F94" s="27"/>
      <c r="G94" s="27"/>
    </row>
    <row r="95" spans="1:15" ht="12">
      <c r="A95" s="27"/>
      <c r="B95" s="27"/>
      <c r="C95" s="27"/>
      <c r="D95" s="27"/>
      <c r="E95" s="27"/>
      <c r="F95" s="27"/>
      <c r="G95" s="27"/>
    </row>
    <row r="96" spans="1:15" ht="12">
      <c r="A96" s="27"/>
      <c r="B96" s="27"/>
      <c r="C96" s="27"/>
      <c r="D96" s="27"/>
      <c r="E96" s="27"/>
      <c r="F96" s="27"/>
      <c r="G96" s="27"/>
    </row>
    <row r="97" spans="4:4" ht="12">
      <c r="D97" s="2"/>
    </row>
    <row r="98" spans="4:4" ht="12">
      <c r="D98" s="27"/>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2">
    <mergeCell ref="F8:J8"/>
    <mergeCell ref="K8:O8"/>
    <mergeCell ref="A2:O2"/>
    <mergeCell ref="A3:O3"/>
    <mergeCell ref="A4:O4"/>
    <mergeCell ref="A6:A9"/>
    <mergeCell ref="B6:B9"/>
    <mergeCell ref="C6:C9"/>
    <mergeCell ref="E6:O6"/>
    <mergeCell ref="E7:O7"/>
    <mergeCell ref="E8: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D141"/>
  <sheetViews>
    <sheetView zoomScaleNormal="100" workbookViewId="0">
      <pane xSplit="4" ySplit="11" topLeftCell="AB12" activePane="bottomRight" state="frozen"/>
      <selection activeCell="I31" sqref="I31"/>
      <selection pane="topRight" activeCell="I31" sqref="I31"/>
      <selection pane="bottomLeft" activeCell="I31" sqref="I31"/>
      <selection pane="bottomRight" activeCell="C12" sqref="C12"/>
    </sheetView>
  </sheetViews>
  <sheetFormatPr defaultColWidth="4.7109375" defaultRowHeight="12.75"/>
  <cols>
    <col min="1" max="1" width="14.28515625" style="2" customWidth="1"/>
    <col min="2" max="2" width="20.140625" style="2" customWidth="1"/>
    <col min="3" max="3" width="29.28515625" style="2" bestFit="1" customWidth="1"/>
    <col min="4" max="4" width="14.85546875" style="207" bestFit="1" customWidth="1"/>
    <col min="5" max="6" width="6.85546875" style="4" bestFit="1" customWidth="1"/>
    <col min="7" max="7" width="6.28515625" style="4" customWidth="1"/>
    <col min="8" max="8" width="6.7109375" style="4" customWidth="1"/>
    <col min="9" max="9" width="7.28515625" style="2" customWidth="1"/>
    <col min="10" max="10" width="6.28515625" style="2" customWidth="1"/>
    <col min="11" max="11" width="6" style="2" bestFit="1" customWidth="1"/>
    <col min="12" max="12" width="6.28515625" style="2" customWidth="1"/>
    <col min="13" max="13" width="6.7109375" style="2" customWidth="1"/>
    <col min="14" max="14" width="7.28515625" style="2" customWidth="1"/>
    <col min="15" max="15" width="6.28515625" style="2" customWidth="1"/>
    <col min="16" max="16" width="6" style="2" bestFit="1" customWidth="1"/>
    <col min="17" max="17" width="6.28515625" style="2" customWidth="1"/>
    <col min="18" max="18" width="6.7109375" style="2" customWidth="1"/>
    <col min="19" max="19" width="7.28515625" style="2" customWidth="1"/>
    <col min="20" max="20" width="6.28515625" style="2" customWidth="1"/>
    <col min="21" max="21" width="6.5703125" style="2" bestFit="1" customWidth="1"/>
    <col min="22" max="22" width="6.28515625" style="2" customWidth="1"/>
    <col min="23" max="23" width="6.7109375" style="2" customWidth="1"/>
    <col min="24" max="24" width="7.28515625" style="2" customWidth="1"/>
    <col min="25" max="26" width="6.85546875" style="2" bestFit="1" customWidth="1"/>
    <col min="27" max="27" width="6.28515625" style="2" customWidth="1"/>
    <col min="28" max="28" width="6.7109375" style="2" customWidth="1"/>
    <col min="29" max="29" width="7.28515625" style="2" customWidth="1"/>
    <col min="30" max="30" width="6.28515625" style="2" customWidth="1"/>
    <col min="31" max="31" width="4.85546875" style="2" customWidth="1"/>
    <col min="32" max="32" width="6.28515625" style="2" customWidth="1"/>
    <col min="33" max="33" width="6.7109375" style="2" customWidth="1"/>
    <col min="34" max="34" width="7.28515625" style="2" customWidth="1"/>
    <col min="35" max="35" width="6.28515625" style="2" customWidth="1"/>
    <col min="36" max="36" width="4.85546875" style="2" customWidth="1"/>
    <col min="37" max="37" width="6.28515625" style="2" customWidth="1"/>
    <col min="38" max="38" width="6.7109375" style="2" customWidth="1"/>
    <col min="39" max="39" width="7.28515625" style="2" customWidth="1"/>
    <col min="40" max="40" width="6.28515625" style="2" customWidth="1"/>
    <col min="41" max="41" width="5.42578125" style="2" customWidth="1"/>
    <col min="42" max="42" width="6.28515625" style="2" customWidth="1"/>
    <col min="43" max="43" width="6.7109375" style="2" customWidth="1"/>
    <col min="44" max="44" width="7.28515625" style="2" customWidth="1"/>
    <col min="45" max="45" width="6.28515625" style="2" customWidth="1"/>
    <col min="46" max="46" width="5.42578125" style="2" customWidth="1"/>
    <col min="47" max="47" width="6.28515625" style="2" customWidth="1"/>
    <col min="48" max="48" width="6.7109375" style="2" customWidth="1"/>
    <col min="49" max="49" width="7.28515625" style="2" customWidth="1"/>
    <col min="50" max="50" width="6.28515625" style="2" customWidth="1"/>
    <col min="51" max="51" width="5.42578125" style="2" customWidth="1"/>
    <col min="52" max="52" width="6.28515625" style="2" customWidth="1"/>
    <col min="53" max="53" width="6.7109375" style="2" customWidth="1"/>
    <col min="54" max="54" width="7.28515625" style="2" customWidth="1"/>
    <col min="55" max="55" width="6.28515625" style="2" customWidth="1"/>
    <col min="56" max="16384" width="4.7109375" style="2"/>
  </cols>
  <sheetData>
    <row r="1" spans="1:56">
      <c r="A1" s="193" t="s">
        <v>333</v>
      </c>
    </row>
    <row r="2" spans="1:56" ht="24.95" customHeight="1">
      <c r="A2" s="372" t="s">
        <v>304</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134"/>
      <c r="AB2" s="134"/>
      <c r="AC2" s="134"/>
      <c r="AD2" s="134"/>
      <c r="AE2" s="134"/>
      <c r="AF2" s="134"/>
      <c r="AG2" s="134"/>
      <c r="AH2" s="134"/>
      <c r="AI2" s="134"/>
      <c r="AJ2" s="134"/>
      <c r="AK2" s="134"/>
      <c r="AL2" s="134"/>
      <c r="AM2" s="134"/>
      <c r="AN2" s="134"/>
    </row>
    <row r="3" spans="1:56" s="3" customFormat="1" ht="24.95" customHeight="1">
      <c r="A3" s="385" t="s">
        <v>74</v>
      </c>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135"/>
      <c r="AB3" s="135"/>
      <c r="AC3" s="135"/>
      <c r="AD3" s="135"/>
      <c r="AE3" s="135"/>
      <c r="AF3" s="135"/>
      <c r="AG3" s="135"/>
      <c r="AH3" s="135"/>
      <c r="AI3" s="135"/>
      <c r="AJ3" s="135"/>
      <c r="AK3" s="135"/>
      <c r="AL3" s="135"/>
      <c r="AM3" s="135"/>
      <c r="AN3" s="135"/>
    </row>
    <row r="4" spans="1:56" ht="24.95" customHeight="1">
      <c r="A4" s="375" t="s">
        <v>1129</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136"/>
      <c r="AB4" s="136"/>
      <c r="AC4" s="136"/>
      <c r="AD4" s="136"/>
      <c r="AE4" s="136"/>
      <c r="AF4" s="136"/>
      <c r="AG4" s="136"/>
      <c r="AH4" s="136"/>
      <c r="AI4" s="136"/>
      <c r="AJ4" s="136"/>
      <c r="AK4" s="136"/>
      <c r="AL4" s="136"/>
      <c r="AM4" s="136"/>
      <c r="AN4" s="136"/>
    </row>
    <row r="5" spans="1:56" ht="6" customHeight="1">
      <c r="A5" s="59"/>
      <c r="B5" s="59"/>
      <c r="C5" s="59"/>
      <c r="D5" s="2"/>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3"/>
      <c r="AP5" s="53"/>
      <c r="AQ5" s="53"/>
      <c r="AR5" s="53"/>
      <c r="AS5" s="53"/>
      <c r="AT5" s="53"/>
      <c r="AU5" s="53"/>
      <c r="AV5" s="53"/>
      <c r="AW5" s="53"/>
      <c r="AX5" s="53"/>
      <c r="AY5" s="53"/>
      <c r="AZ5" s="53"/>
      <c r="BA5" s="53"/>
      <c r="BB5" s="53"/>
      <c r="BC5" s="53"/>
    </row>
    <row r="6" spans="1:56" ht="12.75" customHeight="1">
      <c r="A6" s="381" t="s">
        <v>54</v>
      </c>
      <c r="B6" s="369" t="s">
        <v>3</v>
      </c>
      <c r="C6" s="369" t="s">
        <v>53</v>
      </c>
      <c r="D6" s="369" t="s">
        <v>405</v>
      </c>
      <c r="E6" s="382" t="s">
        <v>882</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146"/>
      <c r="AP6" s="146"/>
      <c r="AQ6" s="146"/>
      <c r="AR6" s="146"/>
      <c r="AS6" s="146"/>
      <c r="AT6" s="53"/>
      <c r="AU6" s="53"/>
      <c r="AV6" s="53"/>
      <c r="AW6" s="53"/>
      <c r="AX6" s="53"/>
      <c r="AY6" s="53"/>
      <c r="AZ6" s="53"/>
      <c r="BA6" s="53"/>
      <c r="BB6" s="53"/>
      <c r="BC6" s="53"/>
    </row>
    <row r="7" spans="1:56">
      <c r="A7" s="381"/>
      <c r="B7" s="369"/>
      <c r="C7" s="369"/>
      <c r="D7" s="369" t="s">
        <v>405</v>
      </c>
      <c r="E7" s="382" t="s">
        <v>1046</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383"/>
      <c r="AL7" s="383"/>
      <c r="AM7" s="383"/>
      <c r="AN7" s="383"/>
      <c r="AO7" s="15"/>
      <c r="AP7" s="15"/>
      <c r="AQ7" s="15"/>
      <c r="AR7" s="15"/>
      <c r="AS7" s="15"/>
    </row>
    <row r="8" spans="1:56" ht="12">
      <c r="A8" s="381"/>
      <c r="B8" s="369"/>
      <c r="C8" s="369"/>
      <c r="D8" s="369"/>
      <c r="E8" s="386" t="s">
        <v>73</v>
      </c>
      <c r="F8" s="418" t="s">
        <v>334</v>
      </c>
      <c r="G8" s="473"/>
      <c r="H8" s="473"/>
      <c r="I8" s="473"/>
      <c r="J8" s="376"/>
      <c r="K8" s="418" t="s">
        <v>76</v>
      </c>
      <c r="L8" s="473"/>
      <c r="M8" s="473"/>
      <c r="N8" s="473"/>
      <c r="O8" s="376"/>
      <c r="P8" s="418" t="s">
        <v>77</v>
      </c>
      <c r="Q8" s="473"/>
      <c r="R8" s="473"/>
      <c r="S8" s="473"/>
      <c r="T8" s="376"/>
      <c r="U8" s="418" t="s">
        <v>78</v>
      </c>
      <c r="V8" s="473"/>
      <c r="W8" s="473"/>
      <c r="X8" s="473"/>
      <c r="Y8" s="376"/>
      <c r="Z8" s="418" t="s">
        <v>462</v>
      </c>
      <c r="AA8" s="473"/>
      <c r="AB8" s="473"/>
      <c r="AC8" s="473"/>
      <c r="AD8" s="473"/>
      <c r="AE8" s="418" t="s">
        <v>383</v>
      </c>
      <c r="AF8" s="473"/>
      <c r="AG8" s="473"/>
      <c r="AH8" s="473"/>
      <c r="AI8" s="376"/>
      <c r="AJ8" s="418" t="s">
        <v>163</v>
      </c>
      <c r="AK8" s="473"/>
      <c r="AL8" s="473"/>
      <c r="AM8" s="473"/>
      <c r="AN8" s="376"/>
      <c r="AO8" s="418" t="s">
        <v>416</v>
      </c>
      <c r="AP8" s="473"/>
      <c r="AQ8" s="473"/>
      <c r="AR8" s="473"/>
      <c r="AS8" s="473"/>
      <c r="AT8" s="418" t="s">
        <v>419</v>
      </c>
      <c r="AU8" s="473"/>
      <c r="AV8" s="473"/>
      <c r="AW8" s="473"/>
      <c r="AX8" s="473"/>
      <c r="AY8" s="418" t="s">
        <v>420</v>
      </c>
      <c r="AZ8" s="473"/>
      <c r="BA8" s="473"/>
      <c r="BB8" s="473"/>
      <c r="BC8" s="473"/>
    </row>
    <row r="9" spans="1:56" ht="12">
      <c r="A9" s="381"/>
      <c r="B9" s="369"/>
      <c r="C9" s="369"/>
      <c r="D9" s="369"/>
      <c r="E9" s="387"/>
      <c r="F9" s="419"/>
      <c r="G9" s="420"/>
      <c r="H9" s="420"/>
      <c r="I9" s="420"/>
      <c r="J9" s="378"/>
      <c r="K9" s="419"/>
      <c r="L9" s="420"/>
      <c r="M9" s="420"/>
      <c r="N9" s="420"/>
      <c r="O9" s="378"/>
      <c r="P9" s="419"/>
      <c r="Q9" s="420"/>
      <c r="R9" s="420"/>
      <c r="S9" s="420"/>
      <c r="T9" s="378"/>
      <c r="U9" s="419"/>
      <c r="V9" s="420"/>
      <c r="W9" s="420"/>
      <c r="X9" s="420"/>
      <c r="Y9" s="378"/>
      <c r="Z9" s="419"/>
      <c r="AA9" s="420"/>
      <c r="AB9" s="420"/>
      <c r="AC9" s="420"/>
      <c r="AD9" s="420"/>
      <c r="AE9" s="419"/>
      <c r="AF9" s="420"/>
      <c r="AG9" s="420"/>
      <c r="AH9" s="420"/>
      <c r="AI9" s="378"/>
      <c r="AJ9" s="419"/>
      <c r="AK9" s="420"/>
      <c r="AL9" s="420"/>
      <c r="AM9" s="420"/>
      <c r="AN9" s="378"/>
      <c r="AO9" s="419"/>
      <c r="AP9" s="420"/>
      <c r="AQ9" s="420"/>
      <c r="AR9" s="420"/>
      <c r="AS9" s="420"/>
      <c r="AT9" s="419"/>
      <c r="AU9" s="420"/>
      <c r="AV9" s="420"/>
      <c r="AW9" s="420"/>
      <c r="AX9" s="420"/>
      <c r="AY9" s="419"/>
      <c r="AZ9" s="420"/>
      <c r="BA9" s="420"/>
      <c r="BB9" s="420"/>
      <c r="BC9" s="420"/>
    </row>
    <row r="10" spans="1:56" ht="15">
      <c r="A10" s="381"/>
      <c r="B10" s="369"/>
      <c r="C10" s="369"/>
      <c r="D10" s="369"/>
      <c r="E10" s="388"/>
      <c r="F10" s="341" t="s">
        <v>72</v>
      </c>
      <c r="G10" s="339" t="s">
        <v>19</v>
      </c>
      <c r="H10" s="339" t="s">
        <v>20</v>
      </c>
      <c r="I10" s="339" t="s">
        <v>21</v>
      </c>
      <c r="J10" s="339" t="s">
        <v>22</v>
      </c>
      <c r="K10" s="339" t="s">
        <v>115</v>
      </c>
      <c r="L10" s="339" t="s">
        <v>19</v>
      </c>
      <c r="M10" s="339" t="s">
        <v>20</v>
      </c>
      <c r="N10" s="339" t="s">
        <v>21</v>
      </c>
      <c r="O10" s="339" t="s">
        <v>22</v>
      </c>
      <c r="P10" s="339" t="s">
        <v>118</v>
      </c>
      <c r="Q10" s="339" t="s">
        <v>19</v>
      </c>
      <c r="R10" s="339" t="s">
        <v>20</v>
      </c>
      <c r="S10" s="339" t="s">
        <v>21</v>
      </c>
      <c r="T10" s="339" t="s">
        <v>22</v>
      </c>
      <c r="U10" s="339" t="s">
        <v>120</v>
      </c>
      <c r="V10" s="339" t="s">
        <v>19</v>
      </c>
      <c r="W10" s="339" t="s">
        <v>20</v>
      </c>
      <c r="X10" s="339" t="s">
        <v>21</v>
      </c>
      <c r="Y10" s="339" t="s">
        <v>22</v>
      </c>
      <c r="Z10" s="339" t="s">
        <v>81</v>
      </c>
      <c r="AA10" s="339" t="s">
        <v>19</v>
      </c>
      <c r="AB10" s="339" t="s">
        <v>20</v>
      </c>
      <c r="AC10" s="339" t="s">
        <v>21</v>
      </c>
      <c r="AD10" s="339" t="s">
        <v>22</v>
      </c>
      <c r="AE10" s="339" t="s">
        <v>82</v>
      </c>
      <c r="AF10" s="339" t="s">
        <v>19</v>
      </c>
      <c r="AG10" s="339" t="s">
        <v>20</v>
      </c>
      <c r="AH10" s="339" t="s">
        <v>21</v>
      </c>
      <c r="AI10" s="339" t="s">
        <v>22</v>
      </c>
      <c r="AJ10" s="339" t="s">
        <v>116</v>
      </c>
      <c r="AK10" s="339" t="s">
        <v>19</v>
      </c>
      <c r="AL10" s="339" t="s">
        <v>20</v>
      </c>
      <c r="AM10" s="339" t="s">
        <v>21</v>
      </c>
      <c r="AN10" s="339" t="s">
        <v>22</v>
      </c>
      <c r="AO10" s="339" t="s">
        <v>121</v>
      </c>
      <c r="AP10" s="339" t="s">
        <v>19</v>
      </c>
      <c r="AQ10" s="339" t="s">
        <v>20</v>
      </c>
      <c r="AR10" s="339" t="s">
        <v>21</v>
      </c>
      <c r="AS10" s="339" t="s">
        <v>22</v>
      </c>
      <c r="AT10" s="339" t="s">
        <v>128</v>
      </c>
      <c r="AU10" s="339" t="s">
        <v>19</v>
      </c>
      <c r="AV10" s="339" t="s">
        <v>20</v>
      </c>
      <c r="AW10" s="339" t="s">
        <v>21</v>
      </c>
      <c r="AX10" s="339" t="s">
        <v>22</v>
      </c>
      <c r="AY10" s="339" t="s">
        <v>142</v>
      </c>
      <c r="AZ10" s="339" t="s">
        <v>19</v>
      </c>
      <c r="BA10" s="339" t="s">
        <v>20</v>
      </c>
      <c r="BB10" s="339" t="s">
        <v>21</v>
      </c>
      <c r="BC10" s="340" t="s">
        <v>22</v>
      </c>
      <c r="BD10" s="15"/>
    </row>
    <row r="11" spans="1:56" s="15" customFormat="1" ht="12.75" customHeight="1">
      <c r="D11" s="209"/>
      <c r="E11" s="16"/>
      <c r="F11" s="16"/>
      <c r="G11" s="12"/>
      <c r="H11" s="12"/>
      <c r="I11" s="12"/>
      <c r="J11" s="12"/>
      <c r="K11" s="12"/>
      <c r="L11" s="12"/>
      <c r="M11" s="12"/>
      <c r="N11" s="12"/>
      <c r="O11" s="12"/>
      <c r="AJ11" s="12"/>
      <c r="AK11" s="12"/>
      <c r="AL11" s="12"/>
      <c r="AM11" s="12"/>
      <c r="AN11" s="12"/>
    </row>
    <row r="12" spans="1:56" ht="12.75" customHeight="1">
      <c r="A12" s="78" t="s">
        <v>220</v>
      </c>
      <c r="B12" s="78" t="s">
        <v>219</v>
      </c>
      <c r="C12" s="78" t="s">
        <v>216</v>
      </c>
      <c r="D12" s="213" t="s">
        <v>1282</v>
      </c>
      <c r="E12" s="79">
        <v>1484</v>
      </c>
      <c r="F12" s="79">
        <v>452</v>
      </c>
      <c r="G12" s="79">
        <v>269</v>
      </c>
      <c r="H12" s="79">
        <v>136</v>
      </c>
      <c r="I12" s="79">
        <v>3</v>
      </c>
      <c r="J12" s="79">
        <v>44</v>
      </c>
      <c r="K12" s="79">
        <v>0</v>
      </c>
      <c r="L12" s="79">
        <v>0</v>
      </c>
      <c r="M12" s="79">
        <v>0</v>
      </c>
      <c r="N12" s="79">
        <v>0</v>
      </c>
      <c r="O12" s="79">
        <v>0</v>
      </c>
      <c r="P12" s="79">
        <v>360</v>
      </c>
      <c r="Q12" s="79">
        <v>133</v>
      </c>
      <c r="R12" s="79">
        <v>40</v>
      </c>
      <c r="S12" s="79">
        <v>0</v>
      </c>
      <c r="T12" s="79">
        <v>187</v>
      </c>
      <c r="U12" s="79">
        <v>604</v>
      </c>
      <c r="V12" s="79">
        <v>14</v>
      </c>
      <c r="W12" s="79">
        <v>208</v>
      </c>
      <c r="X12" s="79">
        <v>0</v>
      </c>
      <c r="Y12" s="79">
        <v>382</v>
      </c>
      <c r="Z12" s="79">
        <v>28</v>
      </c>
      <c r="AA12" s="79">
        <v>0</v>
      </c>
      <c r="AB12" s="79">
        <v>2</v>
      </c>
      <c r="AC12" s="79">
        <v>0</v>
      </c>
      <c r="AD12" s="79">
        <v>26</v>
      </c>
      <c r="AE12" s="79">
        <v>33</v>
      </c>
      <c r="AF12" s="79">
        <v>33</v>
      </c>
      <c r="AG12" s="79">
        <v>0</v>
      </c>
      <c r="AH12" s="79">
        <v>0</v>
      </c>
      <c r="AI12" s="79">
        <v>0</v>
      </c>
      <c r="AJ12" s="79">
        <v>0</v>
      </c>
      <c r="AK12" s="79">
        <v>0</v>
      </c>
      <c r="AL12" s="79">
        <v>0</v>
      </c>
      <c r="AM12" s="79">
        <v>0</v>
      </c>
      <c r="AN12" s="79">
        <v>0</v>
      </c>
      <c r="AO12" s="79">
        <v>0</v>
      </c>
      <c r="AP12" s="79">
        <v>0</v>
      </c>
      <c r="AQ12" s="79">
        <v>0</v>
      </c>
      <c r="AR12" s="79">
        <v>0</v>
      </c>
      <c r="AS12" s="79">
        <v>0</v>
      </c>
      <c r="AT12" s="79">
        <v>0</v>
      </c>
      <c r="AU12" s="79">
        <v>0</v>
      </c>
      <c r="AV12" s="79">
        <v>0</v>
      </c>
      <c r="AW12" s="79">
        <v>0</v>
      </c>
      <c r="AX12" s="79">
        <v>0</v>
      </c>
      <c r="AY12" s="79">
        <v>7</v>
      </c>
      <c r="AZ12" s="79">
        <v>7</v>
      </c>
      <c r="BA12" s="79">
        <v>0</v>
      </c>
      <c r="BB12" s="79">
        <v>0</v>
      </c>
      <c r="BC12" s="79">
        <v>0</v>
      </c>
    </row>
    <row r="13" spans="1:56" ht="12.75" customHeight="1">
      <c r="A13" s="73" t="s">
        <v>220</v>
      </c>
      <c r="B13" s="73" t="s">
        <v>219</v>
      </c>
      <c r="C13" s="73" t="s">
        <v>222</v>
      </c>
      <c r="D13" s="210">
        <v>3200102</v>
      </c>
      <c r="E13" s="75">
        <v>3</v>
      </c>
      <c r="F13" s="75">
        <v>1</v>
      </c>
      <c r="G13" s="75">
        <v>0</v>
      </c>
      <c r="H13" s="75">
        <v>1</v>
      </c>
      <c r="I13" s="75">
        <v>0</v>
      </c>
      <c r="J13" s="75">
        <v>0</v>
      </c>
      <c r="K13" s="75">
        <v>0</v>
      </c>
      <c r="L13" s="75">
        <v>0</v>
      </c>
      <c r="M13" s="75">
        <v>0</v>
      </c>
      <c r="N13" s="75">
        <v>0</v>
      </c>
      <c r="O13" s="75">
        <v>0</v>
      </c>
      <c r="P13" s="75">
        <v>1</v>
      </c>
      <c r="Q13" s="75">
        <v>0</v>
      </c>
      <c r="R13" s="75">
        <v>1</v>
      </c>
      <c r="S13" s="75">
        <v>0</v>
      </c>
      <c r="T13" s="75">
        <v>0</v>
      </c>
      <c r="U13" s="75">
        <v>1</v>
      </c>
      <c r="V13" s="75">
        <v>0</v>
      </c>
      <c r="W13" s="75">
        <v>1</v>
      </c>
      <c r="X13" s="75">
        <v>0</v>
      </c>
      <c r="Y13" s="75">
        <v>0</v>
      </c>
      <c r="Z13" s="75">
        <v>0</v>
      </c>
      <c r="AA13" s="75">
        <v>0</v>
      </c>
      <c r="AB13" s="75">
        <v>0</v>
      </c>
      <c r="AC13" s="75">
        <v>0</v>
      </c>
      <c r="AD13" s="75">
        <v>0</v>
      </c>
      <c r="AE13" s="75">
        <v>0</v>
      </c>
      <c r="AF13" s="75">
        <v>0</v>
      </c>
      <c r="AG13" s="75">
        <v>0</v>
      </c>
      <c r="AH13" s="75">
        <v>0</v>
      </c>
      <c r="AI13" s="75">
        <v>0</v>
      </c>
      <c r="AJ13" s="75">
        <v>0</v>
      </c>
      <c r="AK13" s="75">
        <v>0</v>
      </c>
      <c r="AL13" s="75">
        <v>0</v>
      </c>
      <c r="AM13" s="75">
        <v>0</v>
      </c>
      <c r="AN13" s="75">
        <v>0</v>
      </c>
      <c r="AO13" s="75">
        <v>0</v>
      </c>
      <c r="AP13" s="75">
        <v>0</v>
      </c>
      <c r="AQ13" s="75">
        <v>0</v>
      </c>
      <c r="AR13" s="75">
        <v>0</v>
      </c>
      <c r="AS13" s="75">
        <v>0</v>
      </c>
      <c r="AT13" s="75">
        <v>0</v>
      </c>
      <c r="AU13" s="75">
        <v>0</v>
      </c>
      <c r="AV13" s="75">
        <v>0</v>
      </c>
      <c r="AW13" s="75">
        <v>0</v>
      </c>
      <c r="AX13" s="75">
        <v>0</v>
      </c>
      <c r="AY13" s="75">
        <v>0</v>
      </c>
      <c r="AZ13" s="75">
        <v>0</v>
      </c>
      <c r="BA13" s="75">
        <v>0</v>
      </c>
      <c r="BB13" s="75">
        <v>0</v>
      </c>
      <c r="BC13" s="75">
        <v>0</v>
      </c>
    </row>
    <row r="14" spans="1:56" ht="12.75" customHeight="1">
      <c r="A14" s="73" t="s">
        <v>220</v>
      </c>
      <c r="B14" s="73" t="s">
        <v>219</v>
      </c>
      <c r="C14" s="73" t="s">
        <v>294</v>
      </c>
      <c r="D14" s="211">
        <v>3200169</v>
      </c>
      <c r="E14" s="76">
        <v>1</v>
      </c>
      <c r="F14" s="76">
        <v>1</v>
      </c>
      <c r="G14" s="76">
        <v>0</v>
      </c>
      <c r="H14" s="76">
        <v>1</v>
      </c>
      <c r="I14" s="76">
        <v>0</v>
      </c>
      <c r="J14" s="76">
        <v>0</v>
      </c>
      <c r="K14" s="76">
        <v>0</v>
      </c>
      <c r="L14" s="76">
        <v>0</v>
      </c>
      <c r="M14" s="76">
        <v>0</v>
      </c>
      <c r="N14" s="76">
        <v>0</v>
      </c>
      <c r="O14" s="76">
        <v>0</v>
      </c>
      <c r="P14" s="76">
        <v>0</v>
      </c>
      <c r="Q14" s="76">
        <v>0</v>
      </c>
      <c r="R14" s="76">
        <v>0</v>
      </c>
      <c r="S14" s="76">
        <v>0</v>
      </c>
      <c r="T14" s="76">
        <v>0</v>
      </c>
      <c r="U14" s="76">
        <v>0</v>
      </c>
      <c r="V14" s="76">
        <v>0</v>
      </c>
      <c r="W14" s="76">
        <v>0</v>
      </c>
      <c r="X14" s="76">
        <v>0</v>
      </c>
      <c r="Y14" s="76">
        <v>0</v>
      </c>
      <c r="Z14" s="76">
        <v>0</v>
      </c>
      <c r="AA14" s="76">
        <v>0</v>
      </c>
      <c r="AB14" s="76">
        <v>0</v>
      </c>
      <c r="AC14" s="76">
        <v>0</v>
      </c>
      <c r="AD14" s="76">
        <v>0</v>
      </c>
      <c r="AE14" s="76">
        <v>0</v>
      </c>
      <c r="AF14" s="76">
        <v>0</v>
      </c>
      <c r="AG14" s="76">
        <v>0</v>
      </c>
      <c r="AH14" s="76">
        <v>0</v>
      </c>
      <c r="AI14" s="76">
        <v>0</v>
      </c>
      <c r="AJ14" s="76">
        <v>0</v>
      </c>
      <c r="AK14" s="76">
        <v>0</v>
      </c>
      <c r="AL14" s="76">
        <v>0</v>
      </c>
      <c r="AM14" s="76">
        <v>0</v>
      </c>
      <c r="AN14" s="76">
        <v>0</v>
      </c>
      <c r="AO14" s="76">
        <v>0</v>
      </c>
      <c r="AP14" s="76">
        <v>0</v>
      </c>
      <c r="AQ14" s="76">
        <v>0</v>
      </c>
      <c r="AR14" s="76">
        <v>0</v>
      </c>
      <c r="AS14" s="76">
        <v>0</v>
      </c>
      <c r="AT14" s="76">
        <v>0</v>
      </c>
      <c r="AU14" s="76">
        <v>0</v>
      </c>
      <c r="AV14" s="76">
        <v>0</v>
      </c>
      <c r="AW14" s="76">
        <v>0</v>
      </c>
      <c r="AX14" s="76">
        <v>0</v>
      </c>
      <c r="AY14" s="76">
        <v>0</v>
      </c>
      <c r="AZ14" s="76">
        <v>0</v>
      </c>
      <c r="BA14" s="76">
        <v>0</v>
      </c>
      <c r="BB14" s="76">
        <v>0</v>
      </c>
      <c r="BC14" s="76">
        <v>0</v>
      </c>
    </row>
    <row r="15" spans="1:56" ht="12.75" customHeight="1">
      <c r="A15" s="73" t="s">
        <v>220</v>
      </c>
      <c r="B15" s="73" t="s">
        <v>219</v>
      </c>
      <c r="C15" s="73" t="s">
        <v>295</v>
      </c>
      <c r="D15" s="211">
        <v>3200136</v>
      </c>
      <c r="E15" s="76">
        <v>4</v>
      </c>
      <c r="F15" s="76">
        <v>4</v>
      </c>
      <c r="G15" s="76">
        <v>0</v>
      </c>
      <c r="H15" s="76">
        <v>4</v>
      </c>
      <c r="I15" s="76">
        <v>0</v>
      </c>
      <c r="J15" s="76">
        <v>0</v>
      </c>
      <c r="K15" s="76">
        <v>0</v>
      </c>
      <c r="L15" s="76">
        <v>0</v>
      </c>
      <c r="M15" s="76">
        <v>0</v>
      </c>
      <c r="N15" s="76">
        <v>0</v>
      </c>
      <c r="O15" s="76">
        <v>0</v>
      </c>
      <c r="P15" s="76">
        <v>0</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row>
    <row r="16" spans="1:56" ht="12.75" customHeight="1">
      <c r="A16" s="73" t="s">
        <v>220</v>
      </c>
      <c r="B16" s="73" t="s">
        <v>219</v>
      </c>
      <c r="C16" s="73" t="s">
        <v>223</v>
      </c>
      <c r="D16" s="211">
        <v>3200201</v>
      </c>
      <c r="E16" s="76">
        <v>16</v>
      </c>
      <c r="F16" s="76">
        <v>16</v>
      </c>
      <c r="G16" s="76">
        <v>16</v>
      </c>
      <c r="H16" s="76">
        <v>0</v>
      </c>
      <c r="I16" s="76">
        <v>0</v>
      </c>
      <c r="J16" s="76">
        <v>0</v>
      </c>
      <c r="K16" s="76">
        <v>0</v>
      </c>
      <c r="L16" s="76">
        <v>0</v>
      </c>
      <c r="M16" s="76">
        <v>0</v>
      </c>
      <c r="N16" s="76">
        <v>0</v>
      </c>
      <c r="O16" s="76">
        <v>0</v>
      </c>
      <c r="P16" s="76">
        <v>0</v>
      </c>
      <c r="Q16" s="76">
        <v>0</v>
      </c>
      <c r="R16" s="76">
        <v>0</v>
      </c>
      <c r="S16" s="76">
        <v>0</v>
      </c>
      <c r="T16" s="76">
        <v>0</v>
      </c>
      <c r="U16" s="76">
        <v>0</v>
      </c>
      <c r="V16" s="76">
        <v>0</v>
      </c>
      <c r="W16" s="76">
        <v>0</v>
      </c>
      <c r="X16" s="76">
        <v>0</v>
      </c>
      <c r="Y16" s="76">
        <v>0</v>
      </c>
      <c r="Z16" s="76">
        <v>0</v>
      </c>
      <c r="AA16" s="76">
        <v>0</v>
      </c>
      <c r="AB16" s="76">
        <v>0</v>
      </c>
      <c r="AC16" s="76">
        <v>0</v>
      </c>
      <c r="AD16" s="76">
        <v>0</v>
      </c>
      <c r="AE16" s="76">
        <v>0</v>
      </c>
      <c r="AF16" s="76">
        <v>0</v>
      </c>
      <c r="AG16" s="76">
        <v>0</v>
      </c>
      <c r="AH16" s="76">
        <v>0</v>
      </c>
      <c r="AI16" s="76">
        <v>0</v>
      </c>
      <c r="AJ16" s="76">
        <v>0</v>
      </c>
      <c r="AK16" s="76">
        <v>0</v>
      </c>
      <c r="AL16" s="76">
        <v>0</v>
      </c>
      <c r="AM16" s="76">
        <v>0</v>
      </c>
      <c r="AN16" s="76">
        <v>0</v>
      </c>
      <c r="AO16" s="76">
        <v>0</v>
      </c>
      <c r="AP16" s="76">
        <v>0</v>
      </c>
      <c r="AQ16" s="76">
        <v>0</v>
      </c>
      <c r="AR16" s="76">
        <v>0</v>
      </c>
      <c r="AS16" s="76">
        <v>0</v>
      </c>
      <c r="AT16" s="76">
        <v>0</v>
      </c>
      <c r="AU16" s="76">
        <v>0</v>
      </c>
      <c r="AV16" s="76">
        <v>0</v>
      </c>
      <c r="AW16" s="76">
        <v>0</v>
      </c>
      <c r="AX16" s="76">
        <v>0</v>
      </c>
      <c r="AY16" s="76">
        <v>0</v>
      </c>
      <c r="AZ16" s="76">
        <v>0</v>
      </c>
      <c r="BA16" s="76">
        <v>0</v>
      </c>
      <c r="BB16" s="76">
        <v>0</v>
      </c>
      <c r="BC16" s="76">
        <v>0</v>
      </c>
    </row>
    <row r="17" spans="1:55" ht="12.75" customHeight="1">
      <c r="A17" s="73" t="s">
        <v>220</v>
      </c>
      <c r="B17" s="73" t="s">
        <v>219</v>
      </c>
      <c r="C17" s="73" t="s">
        <v>224</v>
      </c>
      <c r="D17" s="211">
        <v>3200300</v>
      </c>
      <c r="E17" s="76">
        <v>3</v>
      </c>
      <c r="F17" s="76">
        <v>3</v>
      </c>
      <c r="G17" s="76">
        <v>0</v>
      </c>
      <c r="H17" s="76">
        <v>0</v>
      </c>
      <c r="I17" s="76">
        <v>0</v>
      </c>
      <c r="J17" s="76">
        <v>3</v>
      </c>
      <c r="K17" s="76">
        <v>0</v>
      </c>
      <c r="L17" s="76">
        <v>0</v>
      </c>
      <c r="M17" s="76">
        <v>0</v>
      </c>
      <c r="N17" s="76">
        <v>0</v>
      </c>
      <c r="O17" s="76">
        <v>0</v>
      </c>
      <c r="P17" s="76">
        <v>0</v>
      </c>
      <c r="Q17" s="76">
        <v>0</v>
      </c>
      <c r="R17" s="76">
        <v>0</v>
      </c>
      <c r="S17" s="76">
        <v>0</v>
      </c>
      <c r="T17" s="76">
        <v>0</v>
      </c>
      <c r="U17" s="76">
        <v>0</v>
      </c>
      <c r="V17" s="76">
        <v>0</v>
      </c>
      <c r="W17" s="76">
        <v>0</v>
      </c>
      <c r="X17" s="76">
        <v>0</v>
      </c>
      <c r="Y17" s="76">
        <v>0</v>
      </c>
      <c r="Z17" s="76">
        <v>0</v>
      </c>
      <c r="AA17" s="76">
        <v>0</v>
      </c>
      <c r="AB17" s="76">
        <v>0</v>
      </c>
      <c r="AC17" s="76">
        <v>0</v>
      </c>
      <c r="AD17" s="76">
        <v>0</v>
      </c>
      <c r="AE17" s="76">
        <v>0</v>
      </c>
      <c r="AF17" s="76">
        <v>0</v>
      </c>
      <c r="AG17" s="76">
        <v>0</v>
      </c>
      <c r="AH17" s="76">
        <v>0</v>
      </c>
      <c r="AI17" s="76">
        <v>0</v>
      </c>
      <c r="AJ17" s="76">
        <v>0</v>
      </c>
      <c r="AK17" s="76">
        <v>0</v>
      </c>
      <c r="AL17" s="76">
        <v>0</v>
      </c>
      <c r="AM17" s="76">
        <v>0</v>
      </c>
      <c r="AN17" s="76">
        <v>0</v>
      </c>
      <c r="AO17" s="76">
        <v>0</v>
      </c>
      <c r="AP17" s="76">
        <v>0</v>
      </c>
      <c r="AQ17" s="76">
        <v>0</v>
      </c>
      <c r="AR17" s="76">
        <v>0</v>
      </c>
      <c r="AS17" s="76">
        <v>0</v>
      </c>
      <c r="AT17" s="76">
        <v>0</v>
      </c>
      <c r="AU17" s="76">
        <v>0</v>
      </c>
      <c r="AV17" s="76">
        <v>0</v>
      </c>
      <c r="AW17" s="76">
        <v>0</v>
      </c>
      <c r="AX17" s="76">
        <v>0</v>
      </c>
      <c r="AY17" s="76">
        <v>0</v>
      </c>
      <c r="AZ17" s="76">
        <v>0</v>
      </c>
      <c r="BA17" s="76">
        <v>0</v>
      </c>
      <c r="BB17" s="76">
        <v>0</v>
      </c>
      <c r="BC17" s="76">
        <v>0</v>
      </c>
    </row>
    <row r="18" spans="1:55" ht="12.75" customHeight="1">
      <c r="A18" s="73" t="s">
        <v>220</v>
      </c>
      <c r="B18" s="73" t="s">
        <v>219</v>
      </c>
      <c r="C18" s="73" t="s">
        <v>225</v>
      </c>
      <c r="D18" s="211">
        <v>3200359</v>
      </c>
      <c r="E18" s="76">
        <v>0</v>
      </c>
      <c r="F18" s="76">
        <v>0</v>
      </c>
      <c r="G18" s="76">
        <v>0</v>
      </c>
      <c r="H18" s="76">
        <v>0</v>
      </c>
      <c r="I18" s="76">
        <v>0</v>
      </c>
      <c r="J18" s="76">
        <v>0</v>
      </c>
      <c r="K18" s="76">
        <v>0</v>
      </c>
      <c r="L18" s="76">
        <v>0</v>
      </c>
      <c r="M18" s="76">
        <v>0</v>
      </c>
      <c r="N18" s="76">
        <v>0</v>
      </c>
      <c r="O18" s="76">
        <v>0</v>
      </c>
      <c r="P18" s="76">
        <v>0</v>
      </c>
      <c r="Q18" s="76">
        <v>0</v>
      </c>
      <c r="R18" s="76">
        <v>0</v>
      </c>
      <c r="S18" s="76">
        <v>0</v>
      </c>
      <c r="T18" s="76">
        <v>0</v>
      </c>
      <c r="U18" s="76">
        <v>0</v>
      </c>
      <c r="V18" s="76">
        <v>0</v>
      </c>
      <c r="W18" s="76">
        <v>0</v>
      </c>
      <c r="X18" s="76">
        <v>0</v>
      </c>
      <c r="Y18" s="76">
        <v>0</v>
      </c>
      <c r="Z18" s="76">
        <v>0</v>
      </c>
      <c r="AA18" s="76">
        <v>0</v>
      </c>
      <c r="AB18" s="76">
        <v>0</v>
      </c>
      <c r="AC18" s="76">
        <v>0</v>
      </c>
      <c r="AD18" s="76">
        <v>0</v>
      </c>
      <c r="AE18" s="76">
        <v>0</v>
      </c>
      <c r="AF18" s="76">
        <v>0</v>
      </c>
      <c r="AG18" s="76">
        <v>0</v>
      </c>
      <c r="AH18" s="76">
        <v>0</v>
      </c>
      <c r="AI18" s="76">
        <v>0</v>
      </c>
      <c r="AJ18" s="76">
        <v>0</v>
      </c>
      <c r="AK18" s="76">
        <v>0</v>
      </c>
      <c r="AL18" s="76">
        <v>0</v>
      </c>
      <c r="AM18" s="76">
        <v>0</v>
      </c>
      <c r="AN18" s="76">
        <v>0</v>
      </c>
      <c r="AO18" s="76">
        <v>0</v>
      </c>
      <c r="AP18" s="76">
        <v>0</v>
      </c>
      <c r="AQ18" s="76">
        <v>0</v>
      </c>
      <c r="AR18" s="76">
        <v>0</v>
      </c>
      <c r="AS18" s="76">
        <v>0</v>
      </c>
      <c r="AT18" s="76">
        <v>0</v>
      </c>
      <c r="AU18" s="76">
        <v>0</v>
      </c>
      <c r="AV18" s="76">
        <v>0</v>
      </c>
      <c r="AW18" s="76">
        <v>0</v>
      </c>
      <c r="AX18" s="76">
        <v>0</v>
      </c>
      <c r="AY18" s="76">
        <v>0</v>
      </c>
      <c r="AZ18" s="76">
        <v>0</v>
      </c>
      <c r="BA18" s="76">
        <v>0</v>
      </c>
      <c r="BB18" s="76">
        <v>0</v>
      </c>
      <c r="BC18" s="76">
        <v>0</v>
      </c>
    </row>
    <row r="19" spans="1:55" ht="12.75" customHeight="1">
      <c r="A19" s="73" t="s">
        <v>220</v>
      </c>
      <c r="B19" s="73" t="s">
        <v>219</v>
      </c>
      <c r="C19" s="73" t="s">
        <v>226</v>
      </c>
      <c r="D19" s="211">
        <v>3200409</v>
      </c>
      <c r="E19" s="76">
        <v>11</v>
      </c>
      <c r="F19" s="76">
        <v>8</v>
      </c>
      <c r="G19" s="76">
        <v>0</v>
      </c>
      <c r="H19" s="76">
        <v>8</v>
      </c>
      <c r="I19" s="76">
        <v>0</v>
      </c>
      <c r="J19" s="76">
        <v>0</v>
      </c>
      <c r="K19" s="76">
        <v>0</v>
      </c>
      <c r="L19" s="76">
        <v>0</v>
      </c>
      <c r="M19" s="76">
        <v>0</v>
      </c>
      <c r="N19" s="76">
        <v>0</v>
      </c>
      <c r="O19" s="76">
        <v>0</v>
      </c>
      <c r="P19" s="76">
        <v>0</v>
      </c>
      <c r="Q19" s="76">
        <v>0</v>
      </c>
      <c r="R19" s="76">
        <v>0</v>
      </c>
      <c r="S19" s="76">
        <v>0</v>
      </c>
      <c r="T19" s="76">
        <v>0</v>
      </c>
      <c r="U19" s="76">
        <v>1</v>
      </c>
      <c r="V19" s="76">
        <v>0</v>
      </c>
      <c r="W19" s="76">
        <v>0</v>
      </c>
      <c r="X19" s="76">
        <v>0</v>
      </c>
      <c r="Y19" s="76">
        <v>1</v>
      </c>
      <c r="Z19" s="76">
        <v>2</v>
      </c>
      <c r="AA19" s="76">
        <v>0</v>
      </c>
      <c r="AB19" s="76">
        <v>0</v>
      </c>
      <c r="AC19" s="76">
        <v>0</v>
      </c>
      <c r="AD19" s="76">
        <v>2</v>
      </c>
      <c r="AE19" s="76">
        <v>0</v>
      </c>
      <c r="AF19" s="76">
        <v>0</v>
      </c>
      <c r="AG19" s="76">
        <v>0</v>
      </c>
      <c r="AH19" s="76">
        <v>0</v>
      </c>
      <c r="AI19" s="76">
        <v>0</v>
      </c>
      <c r="AJ19" s="76">
        <v>0</v>
      </c>
      <c r="AK19" s="76">
        <v>0</v>
      </c>
      <c r="AL19" s="76">
        <v>0</v>
      </c>
      <c r="AM19" s="76">
        <v>0</v>
      </c>
      <c r="AN19" s="76">
        <v>0</v>
      </c>
      <c r="AO19" s="76">
        <v>0</v>
      </c>
      <c r="AP19" s="76">
        <v>0</v>
      </c>
      <c r="AQ19" s="76">
        <v>0</v>
      </c>
      <c r="AR19" s="76">
        <v>0</v>
      </c>
      <c r="AS19" s="76">
        <v>0</v>
      </c>
      <c r="AT19" s="76">
        <v>0</v>
      </c>
      <c r="AU19" s="76">
        <v>0</v>
      </c>
      <c r="AV19" s="76">
        <v>0</v>
      </c>
      <c r="AW19" s="76">
        <v>0</v>
      </c>
      <c r="AX19" s="76">
        <v>0</v>
      </c>
      <c r="AY19" s="76">
        <v>0</v>
      </c>
      <c r="AZ19" s="76">
        <v>0</v>
      </c>
      <c r="BA19" s="76">
        <v>0</v>
      </c>
      <c r="BB19" s="76">
        <v>0</v>
      </c>
      <c r="BC19" s="76">
        <v>0</v>
      </c>
    </row>
    <row r="20" spans="1:55" ht="12.75" customHeight="1">
      <c r="A20" s="73" t="s">
        <v>220</v>
      </c>
      <c r="B20" s="73" t="s">
        <v>219</v>
      </c>
      <c r="C20" s="73" t="s">
        <v>227</v>
      </c>
      <c r="D20" s="211">
        <v>3200508</v>
      </c>
      <c r="E20" s="76">
        <v>0</v>
      </c>
      <c r="F20" s="76">
        <v>0</v>
      </c>
      <c r="G20" s="76">
        <v>0</v>
      </c>
      <c r="H20" s="76">
        <v>0</v>
      </c>
      <c r="I20" s="76">
        <v>0</v>
      </c>
      <c r="J20" s="76">
        <v>0</v>
      </c>
      <c r="K20" s="76">
        <v>0</v>
      </c>
      <c r="L20" s="76">
        <v>0</v>
      </c>
      <c r="M20" s="76">
        <v>0</v>
      </c>
      <c r="N20" s="76">
        <v>0</v>
      </c>
      <c r="O20" s="76">
        <v>0</v>
      </c>
      <c r="P20" s="76">
        <v>0</v>
      </c>
      <c r="Q20" s="76">
        <v>0</v>
      </c>
      <c r="R20" s="76">
        <v>0</v>
      </c>
      <c r="S20" s="76">
        <v>0</v>
      </c>
      <c r="T20" s="76">
        <v>0</v>
      </c>
      <c r="U20" s="76">
        <v>0</v>
      </c>
      <c r="V20" s="76">
        <v>0</v>
      </c>
      <c r="W20" s="76">
        <v>0</v>
      </c>
      <c r="X20" s="76">
        <v>0</v>
      </c>
      <c r="Y20" s="76">
        <v>0</v>
      </c>
      <c r="Z20" s="76">
        <v>0</v>
      </c>
      <c r="AA20" s="76">
        <v>0</v>
      </c>
      <c r="AB20" s="76">
        <v>0</v>
      </c>
      <c r="AC20" s="76">
        <v>0</v>
      </c>
      <c r="AD20" s="76">
        <v>0</v>
      </c>
      <c r="AE20" s="76">
        <v>0</v>
      </c>
      <c r="AF20" s="76">
        <v>0</v>
      </c>
      <c r="AG20" s="76">
        <v>0</v>
      </c>
      <c r="AH20" s="76">
        <v>0</v>
      </c>
      <c r="AI20" s="76">
        <v>0</v>
      </c>
      <c r="AJ20" s="76">
        <v>0</v>
      </c>
      <c r="AK20" s="76">
        <v>0</v>
      </c>
      <c r="AL20" s="76">
        <v>0</v>
      </c>
      <c r="AM20" s="76">
        <v>0</v>
      </c>
      <c r="AN20" s="76">
        <v>0</v>
      </c>
      <c r="AO20" s="76">
        <v>0</v>
      </c>
      <c r="AP20" s="76">
        <v>0</v>
      </c>
      <c r="AQ20" s="76">
        <v>0</v>
      </c>
      <c r="AR20" s="76">
        <v>0</v>
      </c>
      <c r="AS20" s="76">
        <v>0</v>
      </c>
      <c r="AT20" s="76">
        <v>0</v>
      </c>
      <c r="AU20" s="76">
        <v>0</v>
      </c>
      <c r="AV20" s="76">
        <v>0</v>
      </c>
      <c r="AW20" s="76">
        <v>0</v>
      </c>
      <c r="AX20" s="76">
        <v>0</v>
      </c>
      <c r="AY20" s="76">
        <v>0</v>
      </c>
      <c r="AZ20" s="76">
        <v>0</v>
      </c>
      <c r="BA20" s="76">
        <v>0</v>
      </c>
      <c r="BB20" s="76">
        <v>0</v>
      </c>
      <c r="BC20" s="76">
        <v>0</v>
      </c>
    </row>
    <row r="21" spans="1:55" ht="12.75" customHeight="1">
      <c r="A21" s="73" t="s">
        <v>220</v>
      </c>
      <c r="B21" s="73" t="s">
        <v>219</v>
      </c>
      <c r="C21" s="73" t="s">
        <v>228</v>
      </c>
      <c r="D21" s="211">
        <v>3200607</v>
      </c>
      <c r="E21" s="76">
        <v>43</v>
      </c>
      <c r="F21" s="76">
        <v>17</v>
      </c>
      <c r="G21" s="76">
        <v>13</v>
      </c>
      <c r="H21" s="76">
        <v>0</v>
      </c>
      <c r="I21" s="76">
        <v>0</v>
      </c>
      <c r="J21" s="76">
        <v>4</v>
      </c>
      <c r="K21" s="76">
        <v>0</v>
      </c>
      <c r="L21" s="76">
        <v>0</v>
      </c>
      <c r="M21" s="76">
        <v>0</v>
      </c>
      <c r="N21" s="76">
        <v>0</v>
      </c>
      <c r="O21" s="76">
        <v>0</v>
      </c>
      <c r="P21" s="76">
        <v>12</v>
      </c>
      <c r="Q21" s="76">
        <v>5</v>
      </c>
      <c r="R21" s="76">
        <v>1</v>
      </c>
      <c r="S21" s="76">
        <v>0</v>
      </c>
      <c r="T21" s="76">
        <v>6</v>
      </c>
      <c r="U21" s="76">
        <v>12</v>
      </c>
      <c r="V21" s="76">
        <v>0</v>
      </c>
      <c r="W21" s="76">
        <v>6</v>
      </c>
      <c r="X21" s="76">
        <v>0</v>
      </c>
      <c r="Y21" s="76">
        <v>6</v>
      </c>
      <c r="Z21" s="76">
        <v>2</v>
      </c>
      <c r="AA21" s="76">
        <v>0</v>
      </c>
      <c r="AB21" s="76">
        <v>0</v>
      </c>
      <c r="AC21" s="76">
        <v>0</v>
      </c>
      <c r="AD21" s="76">
        <v>2</v>
      </c>
      <c r="AE21" s="76">
        <v>0</v>
      </c>
      <c r="AF21" s="76">
        <v>0</v>
      </c>
      <c r="AG21" s="76">
        <v>0</v>
      </c>
      <c r="AH21" s="76">
        <v>0</v>
      </c>
      <c r="AI21" s="76">
        <v>0</v>
      </c>
      <c r="AJ21" s="76">
        <v>0</v>
      </c>
      <c r="AK21" s="76">
        <v>0</v>
      </c>
      <c r="AL21" s="76">
        <v>0</v>
      </c>
      <c r="AM21" s="76">
        <v>0</v>
      </c>
      <c r="AN21" s="76">
        <v>0</v>
      </c>
      <c r="AO21" s="76">
        <v>0</v>
      </c>
      <c r="AP21" s="76">
        <v>0</v>
      </c>
      <c r="AQ21" s="76">
        <v>0</v>
      </c>
      <c r="AR21" s="76">
        <v>0</v>
      </c>
      <c r="AS21" s="76">
        <v>0</v>
      </c>
      <c r="AT21" s="76">
        <v>0</v>
      </c>
      <c r="AU21" s="76">
        <v>0</v>
      </c>
      <c r="AV21" s="76">
        <v>0</v>
      </c>
      <c r="AW21" s="76">
        <v>0</v>
      </c>
      <c r="AX21" s="76">
        <v>0</v>
      </c>
      <c r="AY21" s="76">
        <v>0</v>
      </c>
      <c r="AZ21" s="76">
        <v>0</v>
      </c>
      <c r="BA21" s="76">
        <v>0</v>
      </c>
      <c r="BB21" s="76">
        <v>0</v>
      </c>
      <c r="BC21" s="76">
        <v>0</v>
      </c>
    </row>
    <row r="22" spans="1:55" ht="12.75" customHeight="1">
      <c r="A22" s="73" t="s">
        <v>220</v>
      </c>
      <c r="B22" s="73" t="s">
        <v>219</v>
      </c>
      <c r="C22" s="73" t="s">
        <v>1280</v>
      </c>
      <c r="D22" s="211">
        <v>3200706</v>
      </c>
      <c r="E22" s="76">
        <v>0</v>
      </c>
      <c r="F22" s="76">
        <v>0</v>
      </c>
      <c r="G22" s="76">
        <v>0</v>
      </c>
      <c r="H22" s="76">
        <v>0</v>
      </c>
      <c r="I22" s="76">
        <v>0</v>
      </c>
      <c r="J22" s="76">
        <v>0</v>
      </c>
      <c r="K22" s="76">
        <v>0</v>
      </c>
      <c r="L22" s="76">
        <v>0</v>
      </c>
      <c r="M22" s="76">
        <v>0</v>
      </c>
      <c r="N22" s="76">
        <v>0</v>
      </c>
      <c r="O22" s="76">
        <v>0</v>
      </c>
      <c r="P22" s="76">
        <v>0</v>
      </c>
      <c r="Q22" s="76">
        <v>0</v>
      </c>
      <c r="R22" s="76">
        <v>0</v>
      </c>
      <c r="S22" s="76">
        <v>0</v>
      </c>
      <c r="T22" s="76">
        <v>0</v>
      </c>
      <c r="U22" s="76">
        <v>0</v>
      </c>
      <c r="V22" s="76">
        <v>0</v>
      </c>
      <c r="W22" s="76">
        <v>0</v>
      </c>
      <c r="X22" s="76">
        <v>0</v>
      </c>
      <c r="Y22" s="76">
        <v>0</v>
      </c>
      <c r="Z22" s="76">
        <v>0</v>
      </c>
      <c r="AA22" s="76">
        <v>0</v>
      </c>
      <c r="AB22" s="76">
        <v>0</v>
      </c>
      <c r="AC22" s="76">
        <v>0</v>
      </c>
      <c r="AD22" s="76">
        <v>0</v>
      </c>
      <c r="AE22" s="76">
        <v>0</v>
      </c>
      <c r="AF22" s="76">
        <v>0</v>
      </c>
      <c r="AG22" s="76">
        <v>0</v>
      </c>
      <c r="AH22" s="76">
        <v>0</v>
      </c>
      <c r="AI22" s="76">
        <v>0</v>
      </c>
      <c r="AJ22" s="76">
        <v>0</v>
      </c>
      <c r="AK22" s="76">
        <v>0</v>
      </c>
      <c r="AL22" s="76">
        <v>0</v>
      </c>
      <c r="AM22" s="76">
        <v>0</v>
      </c>
      <c r="AN22" s="76">
        <v>0</v>
      </c>
      <c r="AO22" s="76">
        <v>0</v>
      </c>
      <c r="AP22" s="76">
        <v>0</v>
      </c>
      <c r="AQ22" s="76">
        <v>0</v>
      </c>
      <c r="AR22" s="76">
        <v>0</v>
      </c>
      <c r="AS22" s="76">
        <v>0</v>
      </c>
      <c r="AT22" s="76">
        <v>0</v>
      </c>
      <c r="AU22" s="76">
        <v>0</v>
      </c>
      <c r="AV22" s="76">
        <v>0</v>
      </c>
      <c r="AW22" s="76">
        <v>0</v>
      </c>
      <c r="AX22" s="76">
        <v>0</v>
      </c>
      <c r="AY22" s="76">
        <v>0</v>
      </c>
      <c r="AZ22" s="76">
        <v>0</v>
      </c>
      <c r="BA22" s="76">
        <v>0</v>
      </c>
      <c r="BB22" s="76">
        <v>0</v>
      </c>
      <c r="BC22" s="76">
        <v>0</v>
      </c>
    </row>
    <row r="23" spans="1:55" ht="12.75" customHeight="1">
      <c r="A23" s="73" t="s">
        <v>220</v>
      </c>
      <c r="B23" s="73" t="s">
        <v>219</v>
      </c>
      <c r="C23" s="73" t="s">
        <v>229</v>
      </c>
      <c r="D23" s="211">
        <v>3200805</v>
      </c>
      <c r="E23" s="76">
        <v>6</v>
      </c>
      <c r="F23" s="76">
        <v>3</v>
      </c>
      <c r="G23" s="76">
        <v>0</v>
      </c>
      <c r="H23" s="76">
        <v>3</v>
      </c>
      <c r="I23" s="76">
        <v>0</v>
      </c>
      <c r="J23" s="76">
        <v>0</v>
      </c>
      <c r="K23" s="76">
        <v>0</v>
      </c>
      <c r="L23" s="76">
        <v>0</v>
      </c>
      <c r="M23" s="76">
        <v>0</v>
      </c>
      <c r="N23" s="76">
        <v>0</v>
      </c>
      <c r="O23" s="76">
        <v>0</v>
      </c>
      <c r="P23" s="76">
        <v>0</v>
      </c>
      <c r="Q23" s="76">
        <v>0</v>
      </c>
      <c r="R23" s="76">
        <v>0</v>
      </c>
      <c r="S23" s="76">
        <v>0</v>
      </c>
      <c r="T23" s="76">
        <v>0</v>
      </c>
      <c r="U23" s="76">
        <v>3</v>
      </c>
      <c r="V23" s="76">
        <v>0</v>
      </c>
      <c r="W23" s="76">
        <v>3</v>
      </c>
      <c r="X23" s="76">
        <v>0</v>
      </c>
      <c r="Y23" s="76">
        <v>0</v>
      </c>
      <c r="Z23" s="76">
        <v>0</v>
      </c>
      <c r="AA23" s="76">
        <v>0</v>
      </c>
      <c r="AB23" s="76">
        <v>0</v>
      </c>
      <c r="AC23" s="76">
        <v>0</v>
      </c>
      <c r="AD23" s="76">
        <v>0</v>
      </c>
      <c r="AE23" s="76">
        <v>0</v>
      </c>
      <c r="AF23" s="76">
        <v>0</v>
      </c>
      <c r="AG23" s="76">
        <v>0</v>
      </c>
      <c r="AH23" s="76">
        <v>0</v>
      </c>
      <c r="AI23" s="76">
        <v>0</v>
      </c>
      <c r="AJ23" s="76">
        <v>0</v>
      </c>
      <c r="AK23" s="76">
        <v>0</v>
      </c>
      <c r="AL23" s="76">
        <v>0</v>
      </c>
      <c r="AM23" s="76">
        <v>0</v>
      </c>
      <c r="AN23" s="76">
        <v>0</v>
      </c>
      <c r="AO23" s="76">
        <v>0</v>
      </c>
      <c r="AP23" s="76">
        <v>0</v>
      </c>
      <c r="AQ23" s="76">
        <v>0</v>
      </c>
      <c r="AR23" s="76">
        <v>0</v>
      </c>
      <c r="AS23" s="76">
        <v>0</v>
      </c>
      <c r="AT23" s="76">
        <v>0</v>
      </c>
      <c r="AU23" s="76">
        <v>0</v>
      </c>
      <c r="AV23" s="76">
        <v>0</v>
      </c>
      <c r="AW23" s="76">
        <v>0</v>
      </c>
      <c r="AX23" s="76">
        <v>0</v>
      </c>
      <c r="AY23" s="76">
        <v>0</v>
      </c>
      <c r="AZ23" s="76">
        <v>0</v>
      </c>
      <c r="BA23" s="76">
        <v>0</v>
      </c>
      <c r="BB23" s="76">
        <v>0</v>
      </c>
      <c r="BC23" s="76">
        <v>0</v>
      </c>
    </row>
    <row r="24" spans="1:55" ht="12.75" customHeight="1">
      <c r="A24" s="73" t="s">
        <v>220</v>
      </c>
      <c r="B24" s="73" t="s">
        <v>219</v>
      </c>
      <c r="C24" s="73" t="s">
        <v>230</v>
      </c>
      <c r="D24" s="211">
        <v>3200904</v>
      </c>
      <c r="E24" s="76">
        <v>10</v>
      </c>
      <c r="F24" s="76">
        <v>4</v>
      </c>
      <c r="G24" s="76">
        <v>0</v>
      </c>
      <c r="H24" s="76">
        <v>1</v>
      </c>
      <c r="I24" s="76">
        <v>3</v>
      </c>
      <c r="J24" s="76">
        <v>0</v>
      </c>
      <c r="K24" s="76">
        <v>0</v>
      </c>
      <c r="L24" s="76">
        <v>0</v>
      </c>
      <c r="M24" s="76">
        <v>0</v>
      </c>
      <c r="N24" s="76">
        <v>0</v>
      </c>
      <c r="O24" s="76">
        <v>0</v>
      </c>
      <c r="P24" s="76">
        <v>6</v>
      </c>
      <c r="Q24" s="76">
        <v>4</v>
      </c>
      <c r="R24" s="76">
        <v>2</v>
      </c>
      <c r="S24" s="76">
        <v>0</v>
      </c>
      <c r="T24" s="76">
        <v>0</v>
      </c>
      <c r="U24" s="76">
        <v>0</v>
      </c>
      <c r="V24" s="76">
        <v>0</v>
      </c>
      <c r="W24" s="76">
        <v>0</v>
      </c>
      <c r="X24" s="76">
        <v>0</v>
      </c>
      <c r="Y24" s="76">
        <v>0</v>
      </c>
      <c r="Z24" s="76">
        <v>0</v>
      </c>
      <c r="AA24" s="76">
        <v>0</v>
      </c>
      <c r="AB24" s="76">
        <v>0</v>
      </c>
      <c r="AC24" s="76">
        <v>0</v>
      </c>
      <c r="AD24" s="76">
        <v>0</v>
      </c>
      <c r="AE24" s="76">
        <v>0</v>
      </c>
      <c r="AF24" s="76">
        <v>0</v>
      </c>
      <c r="AG24" s="76">
        <v>0</v>
      </c>
      <c r="AH24" s="76">
        <v>0</v>
      </c>
      <c r="AI24" s="76">
        <v>0</v>
      </c>
      <c r="AJ24" s="76">
        <v>0</v>
      </c>
      <c r="AK24" s="76">
        <v>0</v>
      </c>
      <c r="AL24" s="76">
        <v>0</v>
      </c>
      <c r="AM24" s="76">
        <v>0</v>
      </c>
      <c r="AN24" s="76">
        <v>0</v>
      </c>
      <c r="AO24" s="76">
        <v>0</v>
      </c>
      <c r="AP24" s="76">
        <v>0</v>
      </c>
      <c r="AQ24" s="76">
        <v>0</v>
      </c>
      <c r="AR24" s="76">
        <v>0</v>
      </c>
      <c r="AS24" s="76">
        <v>0</v>
      </c>
      <c r="AT24" s="76">
        <v>0</v>
      </c>
      <c r="AU24" s="76">
        <v>0</v>
      </c>
      <c r="AV24" s="76">
        <v>0</v>
      </c>
      <c r="AW24" s="76">
        <v>0</v>
      </c>
      <c r="AX24" s="76">
        <v>0</v>
      </c>
      <c r="AY24" s="76">
        <v>0</v>
      </c>
      <c r="AZ24" s="76">
        <v>0</v>
      </c>
      <c r="BA24" s="76">
        <v>0</v>
      </c>
      <c r="BB24" s="76">
        <v>0</v>
      </c>
      <c r="BC24" s="76">
        <v>0</v>
      </c>
    </row>
    <row r="25" spans="1:55" ht="12.75" customHeight="1">
      <c r="A25" s="73" t="s">
        <v>220</v>
      </c>
      <c r="B25" s="73" t="s">
        <v>219</v>
      </c>
      <c r="C25" s="73" t="s">
        <v>221</v>
      </c>
      <c r="D25" s="211">
        <v>3201001</v>
      </c>
      <c r="E25" s="76">
        <v>10</v>
      </c>
      <c r="F25" s="76">
        <v>10</v>
      </c>
      <c r="G25" s="76">
        <v>0</v>
      </c>
      <c r="H25" s="76">
        <v>6</v>
      </c>
      <c r="I25" s="76">
        <v>0</v>
      </c>
      <c r="J25" s="76">
        <v>4</v>
      </c>
      <c r="K25" s="76">
        <v>0</v>
      </c>
      <c r="L25" s="76">
        <v>0</v>
      </c>
      <c r="M25" s="76">
        <v>0</v>
      </c>
      <c r="N25" s="76">
        <v>0</v>
      </c>
      <c r="O25" s="76">
        <v>0</v>
      </c>
      <c r="P25" s="76">
        <v>0</v>
      </c>
      <c r="Q25" s="76">
        <v>0</v>
      </c>
      <c r="R25" s="76">
        <v>0</v>
      </c>
      <c r="S25" s="76">
        <v>0</v>
      </c>
      <c r="T25" s="76">
        <v>0</v>
      </c>
      <c r="U25" s="76">
        <v>0</v>
      </c>
      <c r="V25" s="76">
        <v>0</v>
      </c>
      <c r="W25" s="76">
        <v>0</v>
      </c>
      <c r="X25" s="76">
        <v>0</v>
      </c>
      <c r="Y25" s="76">
        <v>0</v>
      </c>
      <c r="Z25" s="76">
        <v>0</v>
      </c>
      <c r="AA25" s="76">
        <v>0</v>
      </c>
      <c r="AB25" s="76">
        <v>0</v>
      </c>
      <c r="AC25" s="76">
        <v>0</v>
      </c>
      <c r="AD25" s="76">
        <v>0</v>
      </c>
      <c r="AE25" s="76">
        <v>0</v>
      </c>
      <c r="AF25" s="76">
        <v>0</v>
      </c>
      <c r="AG25" s="76">
        <v>0</v>
      </c>
      <c r="AH25" s="76">
        <v>0</v>
      </c>
      <c r="AI25" s="76">
        <v>0</v>
      </c>
      <c r="AJ25" s="76">
        <v>0</v>
      </c>
      <c r="AK25" s="76">
        <v>0</v>
      </c>
      <c r="AL25" s="76">
        <v>0</v>
      </c>
      <c r="AM25" s="76">
        <v>0</v>
      </c>
      <c r="AN25" s="76">
        <v>0</v>
      </c>
      <c r="AO25" s="76">
        <v>0</v>
      </c>
      <c r="AP25" s="76">
        <v>0</v>
      </c>
      <c r="AQ25" s="76">
        <v>0</v>
      </c>
      <c r="AR25" s="76">
        <v>0</v>
      </c>
      <c r="AS25" s="76">
        <v>0</v>
      </c>
      <c r="AT25" s="76">
        <v>0</v>
      </c>
      <c r="AU25" s="76">
        <v>0</v>
      </c>
      <c r="AV25" s="76">
        <v>0</v>
      </c>
      <c r="AW25" s="76">
        <v>0</v>
      </c>
      <c r="AX25" s="76">
        <v>0</v>
      </c>
      <c r="AY25" s="76">
        <v>0</v>
      </c>
      <c r="AZ25" s="76">
        <v>0</v>
      </c>
      <c r="BA25" s="76">
        <v>0</v>
      </c>
      <c r="BB25" s="76">
        <v>0</v>
      </c>
      <c r="BC25" s="76">
        <v>0</v>
      </c>
    </row>
    <row r="26" spans="1:55" ht="12.75" customHeight="1">
      <c r="A26" s="73" t="s">
        <v>220</v>
      </c>
      <c r="B26" s="73" t="s">
        <v>219</v>
      </c>
      <c r="C26" s="73" t="s">
        <v>231</v>
      </c>
      <c r="D26" s="211">
        <v>3201100</v>
      </c>
      <c r="E26" s="76">
        <v>0</v>
      </c>
      <c r="F26" s="76">
        <v>0</v>
      </c>
      <c r="G26" s="76">
        <v>0</v>
      </c>
      <c r="H26" s="76">
        <v>0</v>
      </c>
      <c r="I26" s="76">
        <v>0</v>
      </c>
      <c r="J26" s="76">
        <v>0</v>
      </c>
      <c r="K26" s="76">
        <v>0</v>
      </c>
      <c r="L26" s="76">
        <v>0</v>
      </c>
      <c r="M26" s="76">
        <v>0</v>
      </c>
      <c r="N26" s="76">
        <v>0</v>
      </c>
      <c r="O26" s="76">
        <v>0</v>
      </c>
      <c r="P26" s="76">
        <v>0</v>
      </c>
      <c r="Q26" s="76">
        <v>0</v>
      </c>
      <c r="R26" s="76">
        <v>0</v>
      </c>
      <c r="S26" s="76">
        <v>0</v>
      </c>
      <c r="T26" s="76">
        <v>0</v>
      </c>
      <c r="U26" s="76">
        <v>0</v>
      </c>
      <c r="V26" s="76">
        <v>0</v>
      </c>
      <c r="W26" s="76">
        <v>0</v>
      </c>
      <c r="X26" s="76">
        <v>0</v>
      </c>
      <c r="Y26" s="76">
        <v>0</v>
      </c>
      <c r="Z26" s="76">
        <v>0</v>
      </c>
      <c r="AA26" s="76">
        <v>0</v>
      </c>
      <c r="AB26" s="76">
        <v>0</v>
      </c>
      <c r="AC26" s="76">
        <v>0</v>
      </c>
      <c r="AD26" s="76">
        <v>0</v>
      </c>
      <c r="AE26" s="76">
        <v>0</v>
      </c>
      <c r="AF26" s="76">
        <v>0</v>
      </c>
      <c r="AG26" s="76">
        <v>0</v>
      </c>
      <c r="AH26" s="76">
        <v>0</v>
      </c>
      <c r="AI26" s="76">
        <v>0</v>
      </c>
      <c r="AJ26" s="76">
        <v>0</v>
      </c>
      <c r="AK26" s="76">
        <v>0</v>
      </c>
      <c r="AL26" s="76">
        <v>0</v>
      </c>
      <c r="AM26" s="76">
        <v>0</v>
      </c>
      <c r="AN26" s="76">
        <v>0</v>
      </c>
      <c r="AO26" s="76">
        <v>0</v>
      </c>
      <c r="AP26" s="76">
        <v>0</v>
      </c>
      <c r="AQ26" s="76">
        <v>0</v>
      </c>
      <c r="AR26" s="76">
        <v>0</v>
      </c>
      <c r="AS26" s="76">
        <v>0</v>
      </c>
      <c r="AT26" s="76">
        <v>0</v>
      </c>
      <c r="AU26" s="76">
        <v>0</v>
      </c>
      <c r="AV26" s="76">
        <v>0</v>
      </c>
      <c r="AW26" s="76">
        <v>0</v>
      </c>
      <c r="AX26" s="76">
        <v>0</v>
      </c>
      <c r="AY26" s="76">
        <v>0</v>
      </c>
      <c r="AZ26" s="76">
        <v>0</v>
      </c>
      <c r="BA26" s="76">
        <v>0</v>
      </c>
      <c r="BB26" s="76">
        <v>0</v>
      </c>
      <c r="BC26" s="76">
        <v>0</v>
      </c>
    </row>
    <row r="27" spans="1:55" ht="12.75" customHeight="1">
      <c r="A27" s="73" t="s">
        <v>220</v>
      </c>
      <c r="B27" s="73" t="s">
        <v>219</v>
      </c>
      <c r="C27" s="73" t="s">
        <v>232</v>
      </c>
      <c r="D27" s="211">
        <v>3201159</v>
      </c>
      <c r="E27" s="76">
        <v>0</v>
      </c>
      <c r="F27" s="76">
        <v>0</v>
      </c>
      <c r="G27" s="76">
        <v>0</v>
      </c>
      <c r="H27" s="76">
        <v>0</v>
      </c>
      <c r="I27" s="76">
        <v>0</v>
      </c>
      <c r="J27" s="76">
        <v>0</v>
      </c>
      <c r="K27" s="76">
        <v>0</v>
      </c>
      <c r="L27" s="76">
        <v>0</v>
      </c>
      <c r="M27" s="76">
        <v>0</v>
      </c>
      <c r="N27" s="76">
        <v>0</v>
      </c>
      <c r="O27" s="76">
        <v>0</v>
      </c>
      <c r="P27" s="76">
        <v>0</v>
      </c>
      <c r="Q27" s="76">
        <v>0</v>
      </c>
      <c r="R27" s="76">
        <v>0</v>
      </c>
      <c r="S27" s="76">
        <v>0</v>
      </c>
      <c r="T27" s="76">
        <v>0</v>
      </c>
      <c r="U27" s="76">
        <v>0</v>
      </c>
      <c r="V27" s="76">
        <v>0</v>
      </c>
      <c r="W27" s="76">
        <v>0</v>
      </c>
      <c r="X27" s="76">
        <v>0</v>
      </c>
      <c r="Y27" s="76">
        <v>0</v>
      </c>
      <c r="Z27" s="76">
        <v>0</v>
      </c>
      <c r="AA27" s="76">
        <v>0</v>
      </c>
      <c r="AB27" s="76">
        <v>0</v>
      </c>
      <c r="AC27" s="76">
        <v>0</v>
      </c>
      <c r="AD27" s="76">
        <v>0</v>
      </c>
      <c r="AE27" s="76">
        <v>0</v>
      </c>
      <c r="AF27" s="76">
        <v>0</v>
      </c>
      <c r="AG27" s="76">
        <v>0</v>
      </c>
      <c r="AH27" s="76">
        <v>0</v>
      </c>
      <c r="AI27" s="76">
        <v>0</v>
      </c>
      <c r="AJ27" s="76">
        <v>0</v>
      </c>
      <c r="AK27" s="76">
        <v>0</v>
      </c>
      <c r="AL27" s="76">
        <v>0</v>
      </c>
      <c r="AM27" s="76">
        <v>0</v>
      </c>
      <c r="AN27" s="76">
        <v>0</v>
      </c>
      <c r="AO27" s="76">
        <v>0</v>
      </c>
      <c r="AP27" s="76">
        <v>0</v>
      </c>
      <c r="AQ27" s="76">
        <v>0</v>
      </c>
      <c r="AR27" s="76">
        <v>0</v>
      </c>
      <c r="AS27" s="76">
        <v>0</v>
      </c>
      <c r="AT27" s="76">
        <v>0</v>
      </c>
      <c r="AU27" s="76">
        <v>0</v>
      </c>
      <c r="AV27" s="76">
        <v>0</v>
      </c>
      <c r="AW27" s="76">
        <v>0</v>
      </c>
      <c r="AX27" s="76">
        <v>0</v>
      </c>
      <c r="AY27" s="76">
        <v>0</v>
      </c>
      <c r="AZ27" s="76">
        <v>0</v>
      </c>
      <c r="BA27" s="76">
        <v>0</v>
      </c>
      <c r="BB27" s="76">
        <v>0</v>
      </c>
      <c r="BC27" s="76">
        <v>0</v>
      </c>
    </row>
    <row r="28" spans="1:55" ht="12.75" customHeight="1">
      <c r="A28" s="73" t="s">
        <v>220</v>
      </c>
      <c r="B28" s="73" t="s">
        <v>219</v>
      </c>
      <c r="C28" s="73" t="s">
        <v>233</v>
      </c>
      <c r="D28" s="211">
        <v>3201209</v>
      </c>
      <c r="E28" s="76">
        <v>61</v>
      </c>
      <c r="F28" s="76">
        <v>12</v>
      </c>
      <c r="G28" s="76">
        <v>9</v>
      </c>
      <c r="H28" s="76">
        <v>3</v>
      </c>
      <c r="I28" s="76">
        <v>0</v>
      </c>
      <c r="J28" s="76">
        <v>0</v>
      </c>
      <c r="K28" s="76">
        <v>0</v>
      </c>
      <c r="L28" s="76">
        <v>0</v>
      </c>
      <c r="M28" s="76">
        <v>0</v>
      </c>
      <c r="N28" s="76">
        <v>0</v>
      </c>
      <c r="O28" s="76">
        <v>0</v>
      </c>
      <c r="P28" s="76">
        <v>20</v>
      </c>
      <c r="Q28" s="76">
        <v>15</v>
      </c>
      <c r="R28" s="76">
        <v>3</v>
      </c>
      <c r="S28" s="76">
        <v>0</v>
      </c>
      <c r="T28" s="76">
        <v>2</v>
      </c>
      <c r="U28" s="76">
        <v>27</v>
      </c>
      <c r="V28" s="76">
        <v>0</v>
      </c>
      <c r="W28" s="76">
        <v>5</v>
      </c>
      <c r="X28" s="76">
        <v>0</v>
      </c>
      <c r="Y28" s="76">
        <v>22</v>
      </c>
      <c r="Z28" s="76">
        <v>2</v>
      </c>
      <c r="AA28" s="76">
        <v>0</v>
      </c>
      <c r="AB28" s="76">
        <v>0</v>
      </c>
      <c r="AC28" s="76">
        <v>0</v>
      </c>
      <c r="AD28" s="76">
        <v>2</v>
      </c>
      <c r="AE28" s="76">
        <v>0</v>
      </c>
      <c r="AF28" s="76">
        <v>0</v>
      </c>
      <c r="AG28" s="76">
        <v>0</v>
      </c>
      <c r="AH28" s="76">
        <v>0</v>
      </c>
      <c r="AI28" s="76">
        <v>0</v>
      </c>
      <c r="AJ28" s="76">
        <v>0</v>
      </c>
      <c r="AK28" s="76">
        <v>0</v>
      </c>
      <c r="AL28" s="76">
        <v>0</v>
      </c>
      <c r="AM28" s="76">
        <v>0</v>
      </c>
      <c r="AN28" s="76">
        <v>0</v>
      </c>
      <c r="AO28" s="76">
        <v>0</v>
      </c>
      <c r="AP28" s="76">
        <v>0</v>
      </c>
      <c r="AQ28" s="76">
        <v>0</v>
      </c>
      <c r="AR28" s="76">
        <v>0</v>
      </c>
      <c r="AS28" s="76">
        <v>0</v>
      </c>
      <c r="AT28" s="76">
        <v>0</v>
      </c>
      <c r="AU28" s="76">
        <v>0</v>
      </c>
      <c r="AV28" s="76">
        <v>0</v>
      </c>
      <c r="AW28" s="76">
        <v>0</v>
      </c>
      <c r="AX28" s="76">
        <v>0</v>
      </c>
      <c r="AY28" s="76">
        <v>0</v>
      </c>
      <c r="AZ28" s="76">
        <v>0</v>
      </c>
      <c r="BA28" s="76">
        <v>0</v>
      </c>
      <c r="BB28" s="76">
        <v>0</v>
      </c>
      <c r="BC28" s="76">
        <v>0</v>
      </c>
    </row>
    <row r="29" spans="1:55" ht="12.75" customHeight="1">
      <c r="A29" s="73" t="s">
        <v>220</v>
      </c>
      <c r="B29" s="73" t="s">
        <v>219</v>
      </c>
      <c r="C29" s="73" t="s">
        <v>234</v>
      </c>
      <c r="D29" s="211">
        <v>3201308</v>
      </c>
      <c r="E29" s="76">
        <v>176</v>
      </c>
      <c r="F29" s="76">
        <v>27</v>
      </c>
      <c r="G29" s="76">
        <v>27</v>
      </c>
      <c r="H29" s="76">
        <v>0</v>
      </c>
      <c r="I29" s="76">
        <v>0</v>
      </c>
      <c r="J29" s="76">
        <v>0</v>
      </c>
      <c r="K29" s="76">
        <v>0</v>
      </c>
      <c r="L29" s="76">
        <v>0</v>
      </c>
      <c r="M29" s="76">
        <v>0</v>
      </c>
      <c r="N29" s="76">
        <v>0</v>
      </c>
      <c r="O29" s="76">
        <v>0</v>
      </c>
      <c r="P29" s="76">
        <v>30</v>
      </c>
      <c r="Q29" s="76">
        <v>21</v>
      </c>
      <c r="R29" s="76">
        <v>3</v>
      </c>
      <c r="S29" s="76">
        <v>0</v>
      </c>
      <c r="T29" s="76">
        <v>6</v>
      </c>
      <c r="U29" s="76">
        <v>119</v>
      </c>
      <c r="V29" s="76">
        <v>0</v>
      </c>
      <c r="W29" s="76">
        <v>11</v>
      </c>
      <c r="X29" s="76">
        <v>0</v>
      </c>
      <c r="Y29" s="76">
        <v>108</v>
      </c>
      <c r="Z29" s="76">
        <v>0</v>
      </c>
      <c r="AA29" s="76">
        <v>0</v>
      </c>
      <c r="AB29" s="76">
        <v>0</v>
      </c>
      <c r="AC29" s="76">
        <v>0</v>
      </c>
      <c r="AD29" s="76">
        <v>0</v>
      </c>
      <c r="AE29" s="76">
        <v>0</v>
      </c>
      <c r="AF29" s="76">
        <v>0</v>
      </c>
      <c r="AG29" s="76">
        <v>0</v>
      </c>
      <c r="AH29" s="76">
        <v>0</v>
      </c>
      <c r="AI29" s="76">
        <v>0</v>
      </c>
      <c r="AJ29" s="76">
        <v>0</v>
      </c>
      <c r="AK29" s="76">
        <v>0</v>
      </c>
      <c r="AL29" s="76">
        <v>0</v>
      </c>
      <c r="AM29" s="76">
        <v>0</v>
      </c>
      <c r="AN29" s="76">
        <v>0</v>
      </c>
      <c r="AO29" s="76">
        <v>0</v>
      </c>
      <c r="AP29" s="76">
        <v>0</v>
      </c>
      <c r="AQ29" s="76">
        <v>0</v>
      </c>
      <c r="AR29" s="76">
        <v>0</v>
      </c>
      <c r="AS29" s="76">
        <v>0</v>
      </c>
      <c r="AT29" s="76">
        <v>0</v>
      </c>
      <c r="AU29" s="76">
        <v>0</v>
      </c>
      <c r="AV29" s="76">
        <v>0</v>
      </c>
      <c r="AW29" s="76">
        <v>0</v>
      </c>
      <c r="AX29" s="76">
        <v>0</v>
      </c>
      <c r="AY29" s="76">
        <v>0</v>
      </c>
      <c r="AZ29" s="76">
        <v>0</v>
      </c>
      <c r="BA29" s="76">
        <v>0</v>
      </c>
      <c r="BB29" s="76">
        <v>0</v>
      </c>
      <c r="BC29" s="76">
        <v>0</v>
      </c>
    </row>
    <row r="30" spans="1:55" ht="12.75" customHeight="1">
      <c r="A30" s="73" t="s">
        <v>220</v>
      </c>
      <c r="B30" s="73" t="s">
        <v>219</v>
      </c>
      <c r="C30" s="73" t="s">
        <v>235</v>
      </c>
      <c r="D30" s="211">
        <v>3201407</v>
      </c>
      <c r="E30" s="76">
        <v>2</v>
      </c>
      <c r="F30" s="76">
        <v>2</v>
      </c>
      <c r="G30" s="76">
        <v>0</v>
      </c>
      <c r="H30" s="76">
        <v>2</v>
      </c>
      <c r="I30" s="76">
        <v>0</v>
      </c>
      <c r="J30" s="76">
        <v>0</v>
      </c>
      <c r="K30" s="76">
        <v>0</v>
      </c>
      <c r="L30" s="76">
        <v>0</v>
      </c>
      <c r="M30" s="76">
        <v>0</v>
      </c>
      <c r="N30" s="76">
        <v>0</v>
      </c>
      <c r="O30" s="76">
        <v>0</v>
      </c>
      <c r="P30" s="76">
        <v>0</v>
      </c>
      <c r="Q30" s="76">
        <v>0</v>
      </c>
      <c r="R30" s="76">
        <v>0</v>
      </c>
      <c r="S30" s="76">
        <v>0</v>
      </c>
      <c r="T30" s="76">
        <v>0</v>
      </c>
      <c r="U30" s="76">
        <v>0</v>
      </c>
      <c r="V30" s="76">
        <v>0</v>
      </c>
      <c r="W30" s="76">
        <v>0</v>
      </c>
      <c r="X30" s="76">
        <v>0</v>
      </c>
      <c r="Y30" s="76">
        <v>0</v>
      </c>
      <c r="Z30" s="76">
        <v>0</v>
      </c>
      <c r="AA30" s="76">
        <v>0</v>
      </c>
      <c r="AB30" s="76">
        <v>0</v>
      </c>
      <c r="AC30" s="76">
        <v>0</v>
      </c>
      <c r="AD30" s="76">
        <v>0</v>
      </c>
      <c r="AE30" s="76">
        <v>0</v>
      </c>
      <c r="AF30" s="76">
        <v>0</v>
      </c>
      <c r="AG30" s="76">
        <v>0</v>
      </c>
      <c r="AH30" s="76">
        <v>0</v>
      </c>
      <c r="AI30" s="76">
        <v>0</v>
      </c>
      <c r="AJ30" s="76">
        <v>0</v>
      </c>
      <c r="AK30" s="76">
        <v>0</v>
      </c>
      <c r="AL30" s="76">
        <v>0</v>
      </c>
      <c r="AM30" s="76">
        <v>0</v>
      </c>
      <c r="AN30" s="76">
        <v>0</v>
      </c>
      <c r="AO30" s="76">
        <v>0</v>
      </c>
      <c r="AP30" s="76">
        <v>0</v>
      </c>
      <c r="AQ30" s="76">
        <v>0</v>
      </c>
      <c r="AR30" s="76">
        <v>0</v>
      </c>
      <c r="AS30" s="76">
        <v>0</v>
      </c>
      <c r="AT30" s="76">
        <v>0</v>
      </c>
      <c r="AU30" s="76">
        <v>0</v>
      </c>
      <c r="AV30" s="76">
        <v>0</v>
      </c>
      <c r="AW30" s="76">
        <v>0</v>
      </c>
      <c r="AX30" s="76">
        <v>0</v>
      </c>
      <c r="AY30" s="76">
        <v>0</v>
      </c>
      <c r="AZ30" s="76">
        <v>0</v>
      </c>
      <c r="BA30" s="76">
        <v>0</v>
      </c>
      <c r="BB30" s="76">
        <v>0</v>
      </c>
      <c r="BC30" s="76">
        <v>0</v>
      </c>
    </row>
    <row r="31" spans="1:55" ht="12.75" customHeight="1">
      <c r="A31" s="73" t="s">
        <v>220</v>
      </c>
      <c r="B31" s="73" t="s">
        <v>219</v>
      </c>
      <c r="C31" s="73" t="s">
        <v>236</v>
      </c>
      <c r="D31" s="211">
        <v>3201506</v>
      </c>
      <c r="E31" s="76">
        <v>84</v>
      </c>
      <c r="F31" s="76">
        <v>49</v>
      </c>
      <c r="G31" s="76">
        <v>37</v>
      </c>
      <c r="H31" s="76">
        <v>12</v>
      </c>
      <c r="I31" s="76">
        <v>0</v>
      </c>
      <c r="J31" s="76">
        <v>0</v>
      </c>
      <c r="K31" s="76">
        <v>0</v>
      </c>
      <c r="L31" s="76">
        <v>0</v>
      </c>
      <c r="M31" s="76">
        <v>0</v>
      </c>
      <c r="N31" s="76">
        <v>0</v>
      </c>
      <c r="O31" s="76">
        <v>0</v>
      </c>
      <c r="P31" s="76">
        <v>4</v>
      </c>
      <c r="Q31" s="76">
        <v>3</v>
      </c>
      <c r="R31" s="76">
        <v>0</v>
      </c>
      <c r="S31" s="76">
        <v>0</v>
      </c>
      <c r="T31" s="76">
        <v>1</v>
      </c>
      <c r="U31" s="76">
        <v>25</v>
      </c>
      <c r="V31" s="76">
        <v>2</v>
      </c>
      <c r="W31" s="76">
        <v>9</v>
      </c>
      <c r="X31" s="76">
        <v>0</v>
      </c>
      <c r="Y31" s="76">
        <v>14</v>
      </c>
      <c r="Z31" s="76">
        <v>6</v>
      </c>
      <c r="AA31" s="76">
        <v>0</v>
      </c>
      <c r="AB31" s="76">
        <v>2</v>
      </c>
      <c r="AC31" s="76">
        <v>0</v>
      </c>
      <c r="AD31" s="76">
        <v>4</v>
      </c>
      <c r="AE31" s="76">
        <v>0</v>
      </c>
      <c r="AF31" s="76">
        <v>0</v>
      </c>
      <c r="AG31" s="76">
        <v>0</v>
      </c>
      <c r="AH31" s="76">
        <v>0</v>
      </c>
      <c r="AI31" s="76">
        <v>0</v>
      </c>
      <c r="AJ31" s="76">
        <v>0</v>
      </c>
      <c r="AK31" s="76">
        <v>0</v>
      </c>
      <c r="AL31" s="76">
        <v>0</v>
      </c>
      <c r="AM31" s="76">
        <v>0</v>
      </c>
      <c r="AN31" s="76">
        <v>0</v>
      </c>
      <c r="AO31" s="76">
        <v>0</v>
      </c>
      <c r="AP31" s="76">
        <v>0</v>
      </c>
      <c r="AQ31" s="76">
        <v>0</v>
      </c>
      <c r="AR31" s="76">
        <v>0</v>
      </c>
      <c r="AS31" s="76">
        <v>0</v>
      </c>
      <c r="AT31" s="76">
        <v>0</v>
      </c>
      <c r="AU31" s="76">
        <v>0</v>
      </c>
      <c r="AV31" s="76">
        <v>0</v>
      </c>
      <c r="AW31" s="76">
        <v>0</v>
      </c>
      <c r="AX31" s="76">
        <v>0</v>
      </c>
      <c r="AY31" s="76">
        <v>0</v>
      </c>
      <c r="AZ31" s="76">
        <v>0</v>
      </c>
      <c r="BA31" s="76">
        <v>0</v>
      </c>
      <c r="BB31" s="76">
        <v>0</v>
      </c>
      <c r="BC31" s="76">
        <v>0</v>
      </c>
    </row>
    <row r="32" spans="1:55" ht="12.75" customHeight="1">
      <c r="A32" s="73" t="s">
        <v>220</v>
      </c>
      <c r="B32" s="73" t="s">
        <v>219</v>
      </c>
      <c r="C32" s="73" t="s">
        <v>237</v>
      </c>
      <c r="D32" s="211">
        <v>3201605</v>
      </c>
      <c r="E32" s="76">
        <v>6</v>
      </c>
      <c r="F32" s="76">
        <v>1</v>
      </c>
      <c r="G32" s="76">
        <v>0</v>
      </c>
      <c r="H32" s="76">
        <v>1</v>
      </c>
      <c r="I32" s="76">
        <v>0</v>
      </c>
      <c r="J32" s="76">
        <v>0</v>
      </c>
      <c r="K32" s="76">
        <v>0</v>
      </c>
      <c r="L32" s="76">
        <v>0</v>
      </c>
      <c r="M32" s="76">
        <v>0</v>
      </c>
      <c r="N32" s="76">
        <v>0</v>
      </c>
      <c r="O32" s="76">
        <v>0</v>
      </c>
      <c r="P32" s="76">
        <v>3</v>
      </c>
      <c r="Q32" s="76">
        <v>0</v>
      </c>
      <c r="R32" s="76">
        <v>3</v>
      </c>
      <c r="S32" s="76">
        <v>0</v>
      </c>
      <c r="T32" s="76">
        <v>0</v>
      </c>
      <c r="U32" s="76">
        <v>2</v>
      </c>
      <c r="V32" s="76">
        <v>0</v>
      </c>
      <c r="W32" s="76">
        <v>2</v>
      </c>
      <c r="X32" s="76">
        <v>0</v>
      </c>
      <c r="Y32" s="76">
        <v>0</v>
      </c>
      <c r="Z32" s="76">
        <v>0</v>
      </c>
      <c r="AA32" s="76">
        <v>0</v>
      </c>
      <c r="AB32" s="76">
        <v>0</v>
      </c>
      <c r="AC32" s="76">
        <v>0</v>
      </c>
      <c r="AD32" s="76">
        <v>0</v>
      </c>
      <c r="AE32" s="76">
        <v>0</v>
      </c>
      <c r="AF32" s="76">
        <v>0</v>
      </c>
      <c r="AG32" s="76">
        <v>0</v>
      </c>
      <c r="AH32" s="76">
        <v>0</v>
      </c>
      <c r="AI32" s="76">
        <v>0</v>
      </c>
      <c r="AJ32" s="76">
        <v>0</v>
      </c>
      <c r="AK32" s="76">
        <v>0</v>
      </c>
      <c r="AL32" s="76">
        <v>0</v>
      </c>
      <c r="AM32" s="76">
        <v>0</v>
      </c>
      <c r="AN32" s="76">
        <v>0</v>
      </c>
      <c r="AO32" s="76">
        <v>0</v>
      </c>
      <c r="AP32" s="76">
        <v>0</v>
      </c>
      <c r="AQ32" s="76">
        <v>0</v>
      </c>
      <c r="AR32" s="76">
        <v>0</v>
      </c>
      <c r="AS32" s="76">
        <v>0</v>
      </c>
      <c r="AT32" s="76">
        <v>0</v>
      </c>
      <c r="AU32" s="76">
        <v>0</v>
      </c>
      <c r="AV32" s="76">
        <v>0</v>
      </c>
      <c r="AW32" s="76">
        <v>0</v>
      </c>
      <c r="AX32" s="76">
        <v>0</v>
      </c>
      <c r="AY32" s="76">
        <v>0</v>
      </c>
      <c r="AZ32" s="76">
        <v>0</v>
      </c>
      <c r="BA32" s="76">
        <v>0</v>
      </c>
      <c r="BB32" s="76">
        <v>0</v>
      </c>
      <c r="BC32" s="76">
        <v>0</v>
      </c>
    </row>
    <row r="33" spans="1:55" ht="12.75" customHeight="1">
      <c r="A33" s="73" t="s">
        <v>220</v>
      </c>
      <c r="B33" s="73" t="s">
        <v>219</v>
      </c>
      <c r="C33" s="73" t="s">
        <v>238</v>
      </c>
      <c r="D33" s="211">
        <v>3201704</v>
      </c>
      <c r="E33" s="76">
        <v>1</v>
      </c>
      <c r="F33" s="76">
        <v>0</v>
      </c>
      <c r="G33" s="76">
        <v>0</v>
      </c>
      <c r="H33" s="76">
        <v>0</v>
      </c>
      <c r="I33" s="76">
        <v>0</v>
      </c>
      <c r="J33" s="76">
        <v>0</v>
      </c>
      <c r="K33" s="76">
        <v>0</v>
      </c>
      <c r="L33" s="76">
        <v>0</v>
      </c>
      <c r="M33" s="76">
        <v>0</v>
      </c>
      <c r="N33" s="76">
        <v>0</v>
      </c>
      <c r="O33" s="76">
        <v>0</v>
      </c>
      <c r="P33" s="76">
        <v>1</v>
      </c>
      <c r="Q33" s="76">
        <v>0</v>
      </c>
      <c r="R33" s="76">
        <v>1</v>
      </c>
      <c r="S33" s="76">
        <v>0</v>
      </c>
      <c r="T33" s="76">
        <v>0</v>
      </c>
      <c r="U33" s="76">
        <v>0</v>
      </c>
      <c r="V33" s="76">
        <v>0</v>
      </c>
      <c r="W33" s="76">
        <v>0</v>
      </c>
      <c r="X33" s="76">
        <v>0</v>
      </c>
      <c r="Y33" s="76">
        <v>0</v>
      </c>
      <c r="Z33" s="76">
        <v>0</v>
      </c>
      <c r="AA33" s="76">
        <v>0</v>
      </c>
      <c r="AB33" s="76">
        <v>0</v>
      </c>
      <c r="AC33" s="76">
        <v>0</v>
      </c>
      <c r="AD33" s="76">
        <v>0</v>
      </c>
      <c r="AE33" s="76">
        <v>0</v>
      </c>
      <c r="AF33" s="76">
        <v>0</v>
      </c>
      <c r="AG33" s="76">
        <v>0</v>
      </c>
      <c r="AH33" s="76">
        <v>0</v>
      </c>
      <c r="AI33" s="76">
        <v>0</v>
      </c>
      <c r="AJ33" s="76">
        <v>0</v>
      </c>
      <c r="AK33" s="76">
        <v>0</v>
      </c>
      <c r="AL33" s="76">
        <v>0</v>
      </c>
      <c r="AM33" s="76">
        <v>0</v>
      </c>
      <c r="AN33" s="76">
        <v>0</v>
      </c>
      <c r="AO33" s="76">
        <v>0</v>
      </c>
      <c r="AP33" s="76">
        <v>0</v>
      </c>
      <c r="AQ33" s="76">
        <v>0</v>
      </c>
      <c r="AR33" s="76">
        <v>0</v>
      </c>
      <c r="AS33" s="76">
        <v>0</v>
      </c>
      <c r="AT33" s="76">
        <v>0</v>
      </c>
      <c r="AU33" s="76">
        <v>0</v>
      </c>
      <c r="AV33" s="76">
        <v>0</v>
      </c>
      <c r="AW33" s="76">
        <v>0</v>
      </c>
      <c r="AX33" s="76">
        <v>0</v>
      </c>
      <c r="AY33" s="76">
        <v>0</v>
      </c>
      <c r="AZ33" s="76">
        <v>0</v>
      </c>
      <c r="BA33" s="76">
        <v>0</v>
      </c>
      <c r="BB33" s="76">
        <v>0</v>
      </c>
      <c r="BC33" s="76">
        <v>0</v>
      </c>
    </row>
    <row r="34" spans="1:55" ht="12.75" customHeight="1">
      <c r="A34" s="73" t="s">
        <v>220</v>
      </c>
      <c r="B34" s="73" t="s">
        <v>219</v>
      </c>
      <c r="C34" s="73" t="s">
        <v>239</v>
      </c>
      <c r="D34" s="211">
        <v>3201803</v>
      </c>
      <c r="E34" s="76">
        <v>0</v>
      </c>
      <c r="F34" s="76">
        <v>0</v>
      </c>
      <c r="G34" s="76">
        <v>0</v>
      </c>
      <c r="H34" s="76">
        <v>0</v>
      </c>
      <c r="I34" s="76">
        <v>0</v>
      </c>
      <c r="J34" s="76">
        <v>0</v>
      </c>
      <c r="K34" s="76">
        <v>0</v>
      </c>
      <c r="L34" s="76">
        <v>0</v>
      </c>
      <c r="M34" s="76">
        <v>0</v>
      </c>
      <c r="N34" s="76">
        <v>0</v>
      </c>
      <c r="O34" s="76">
        <v>0</v>
      </c>
      <c r="P34" s="76">
        <v>0</v>
      </c>
      <c r="Q34" s="76">
        <v>0</v>
      </c>
      <c r="R34" s="76">
        <v>0</v>
      </c>
      <c r="S34" s="76">
        <v>0</v>
      </c>
      <c r="T34" s="76">
        <v>0</v>
      </c>
      <c r="U34" s="76">
        <v>0</v>
      </c>
      <c r="V34" s="76">
        <v>0</v>
      </c>
      <c r="W34" s="76">
        <v>0</v>
      </c>
      <c r="X34" s="76">
        <v>0</v>
      </c>
      <c r="Y34" s="76">
        <v>0</v>
      </c>
      <c r="Z34" s="76">
        <v>0</v>
      </c>
      <c r="AA34" s="76">
        <v>0</v>
      </c>
      <c r="AB34" s="76">
        <v>0</v>
      </c>
      <c r="AC34" s="76">
        <v>0</v>
      </c>
      <c r="AD34" s="76">
        <v>0</v>
      </c>
      <c r="AE34" s="76">
        <v>0</v>
      </c>
      <c r="AF34" s="76">
        <v>0</v>
      </c>
      <c r="AG34" s="76">
        <v>0</v>
      </c>
      <c r="AH34" s="76">
        <v>0</v>
      </c>
      <c r="AI34" s="76">
        <v>0</v>
      </c>
      <c r="AJ34" s="76">
        <v>0</v>
      </c>
      <c r="AK34" s="76">
        <v>0</v>
      </c>
      <c r="AL34" s="76">
        <v>0</v>
      </c>
      <c r="AM34" s="76">
        <v>0</v>
      </c>
      <c r="AN34" s="76">
        <v>0</v>
      </c>
      <c r="AO34" s="76">
        <v>0</v>
      </c>
      <c r="AP34" s="76">
        <v>0</v>
      </c>
      <c r="AQ34" s="76">
        <v>0</v>
      </c>
      <c r="AR34" s="76">
        <v>0</v>
      </c>
      <c r="AS34" s="76">
        <v>0</v>
      </c>
      <c r="AT34" s="76">
        <v>0</v>
      </c>
      <c r="AU34" s="76">
        <v>0</v>
      </c>
      <c r="AV34" s="76">
        <v>0</v>
      </c>
      <c r="AW34" s="76">
        <v>0</v>
      </c>
      <c r="AX34" s="76">
        <v>0</v>
      </c>
      <c r="AY34" s="76">
        <v>0</v>
      </c>
      <c r="AZ34" s="76">
        <v>0</v>
      </c>
      <c r="BA34" s="76">
        <v>0</v>
      </c>
      <c r="BB34" s="76">
        <v>0</v>
      </c>
      <c r="BC34" s="76">
        <v>0</v>
      </c>
    </row>
    <row r="35" spans="1:55" ht="12.75" customHeight="1">
      <c r="A35" s="73" t="s">
        <v>220</v>
      </c>
      <c r="B35" s="73" t="s">
        <v>219</v>
      </c>
      <c r="C35" s="73" t="s">
        <v>240</v>
      </c>
      <c r="D35" s="211">
        <v>3201902</v>
      </c>
      <c r="E35" s="76">
        <v>2</v>
      </c>
      <c r="F35" s="76">
        <v>0</v>
      </c>
      <c r="G35" s="76">
        <v>0</v>
      </c>
      <c r="H35" s="76">
        <v>0</v>
      </c>
      <c r="I35" s="76">
        <v>0</v>
      </c>
      <c r="J35" s="76">
        <v>0</v>
      </c>
      <c r="K35" s="76">
        <v>0</v>
      </c>
      <c r="L35" s="76">
        <v>0</v>
      </c>
      <c r="M35" s="76">
        <v>0</v>
      </c>
      <c r="N35" s="76">
        <v>0</v>
      </c>
      <c r="O35" s="76">
        <v>0</v>
      </c>
      <c r="P35" s="76">
        <v>0</v>
      </c>
      <c r="Q35" s="76">
        <v>0</v>
      </c>
      <c r="R35" s="76">
        <v>0</v>
      </c>
      <c r="S35" s="76">
        <v>0</v>
      </c>
      <c r="T35" s="76">
        <v>0</v>
      </c>
      <c r="U35" s="76">
        <v>2</v>
      </c>
      <c r="V35" s="76">
        <v>0</v>
      </c>
      <c r="W35" s="76">
        <v>2</v>
      </c>
      <c r="X35" s="76">
        <v>0</v>
      </c>
      <c r="Y35" s="76">
        <v>0</v>
      </c>
      <c r="Z35" s="76">
        <v>0</v>
      </c>
      <c r="AA35" s="76">
        <v>0</v>
      </c>
      <c r="AB35" s="76">
        <v>0</v>
      </c>
      <c r="AC35" s="76">
        <v>0</v>
      </c>
      <c r="AD35" s="76">
        <v>0</v>
      </c>
      <c r="AE35" s="76">
        <v>0</v>
      </c>
      <c r="AF35" s="76">
        <v>0</v>
      </c>
      <c r="AG35" s="76">
        <v>0</v>
      </c>
      <c r="AH35" s="76">
        <v>0</v>
      </c>
      <c r="AI35" s="76">
        <v>0</v>
      </c>
      <c r="AJ35" s="76">
        <v>0</v>
      </c>
      <c r="AK35" s="76">
        <v>0</v>
      </c>
      <c r="AL35" s="76">
        <v>0</v>
      </c>
      <c r="AM35" s="76">
        <v>0</v>
      </c>
      <c r="AN35" s="76">
        <v>0</v>
      </c>
      <c r="AO35" s="76">
        <v>0</v>
      </c>
      <c r="AP35" s="76">
        <v>0</v>
      </c>
      <c r="AQ35" s="76">
        <v>0</v>
      </c>
      <c r="AR35" s="76">
        <v>0</v>
      </c>
      <c r="AS35" s="76">
        <v>0</v>
      </c>
      <c r="AT35" s="76">
        <v>0</v>
      </c>
      <c r="AU35" s="76">
        <v>0</v>
      </c>
      <c r="AV35" s="76">
        <v>0</v>
      </c>
      <c r="AW35" s="76">
        <v>0</v>
      </c>
      <c r="AX35" s="76">
        <v>0</v>
      </c>
      <c r="AY35" s="76">
        <v>0</v>
      </c>
      <c r="AZ35" s="76">
        <v>0</v>
      </c>
      <c r="BA35" s="76">
        <v>0</v>
      </c>
      <c r="BB35" s="76">
        <v>0</v>
      </c>
      <c r="BC35" s="76">
        <v>0</v>
      </c>
    </row>
    <row r="36" spans="1:55" ht="12.75" customHeight="1">
      <c r="A36" s="73" t="s">
        <v>220</v>
      </c>
      <c r="B36" s="73" t="s">
        <v>219</v>
      </c>
      <c r="C36" s="73" t="s">
        <v>241</v>
      </c>
      <c r="D36" s="211">
        <v>3202009</v>
      </c>
      <c r="E36" s="76">
        <v>0</v>
      </c>
      <c r="F36" s="76">
        <v>0</v>
      </c>
      <c r="G36" s="76">
        <v>0</v>
      </c>
      <c r="H36" s="76">
        <v>0</v>
      </c>
      <c r="I36" s="76">
        <v>0</v>
      </c>
      <c r="J36" s="76">
        <v>0</v>
      </c>
      <c r="K36" s="76">
        <v>0</v>
      </c>
      <c r="L36" s="76">
        <v>0</v>
      </c>
      <c r="M36" s="76">
        <v>0</v>
      </c>
      <c r="N36" s="76">
        <v>0</v>
      </c>
      <c r="O36" s="76">
        <v>0</v>
      </c>
      <c r="P36" s="76">
        <v>0</v>
      </c>
      <c r="Q36" s="76">
        <v>0</v>
      </c>
      <c r="R36" s="76">
        <v>0</v>
      </c>
      <c r="S36" s="76">
        <v>0</v>
      </c>
      <c r="T36" s="76">
        <v>0</v>
      </c>
      <c r="U36" s="76">
        <v>0</v>
      </c>
      <c r="V36" s="76">
        <v>0</v>
      </c>
      <c r="W36" s="76">
        <v>0</v>
      </c>
      <c r="X36" s="76">
        <v>0</v>
      </c>
      <c r="Y36" s="76">
        <v>0</v>
      </c>
      <c r="Z36" s="76">
        <v>0</v>
      </c>
      <c r="AA36" s="76">
        <v>0</v>
      </c>
      <c r="AB36" s="76">
        <v>0</v>
      </c>
      <c r="AC36" s="76">
        <v>0</v>
      </c>
      <c r="AD36" s="76">
        <v>0</v>
      </c>
      <c r="AE36" s="76">
        <v>0</v>
      </c>
      <c r="AF36" s="76">
        <v>0</v>
      </c>
      <c r="AG36" s="76">
        <v>0</v>
      </c>
      <c r="AH36" s="76">
        <v>0</v>
      </c>
      <c r="AI36" s="76">
        <v>0</v>
      </c>
      <c r="AJ36" s="76">
        <v>0</v>
      </c>
      <c r="AK36" s="76">
        <v>0</v>
      </c>
      <c r="AL36" s="76">
        <v>0</v>
      </c>
      <c r="AM36" s="76">
        <v>0</v>
      </c>
      <c r="AN36" s="76">
        <v>0</v>
      </c>
      <c r="AO36" s="76">
        <v>0</v>
      </c>
      <c r="AP36" s="76">
        <v>0</v>
      </c>
      <c r="AQ36" s="76">
        <v>0</v>
      </c>
      <c r="AR36" s="76">
        <v>0</v>
      </c>
      <c r="AS36" s="76">
        <v>0</v>
      </c>
      <c r="AT36" s="76">
        <v>0</v>
      </c>
      <c r="AU36" s="76">
        <v>0</v>
      </c>
      <c r="AV36" s="76">
        <v>0</v>
      </c>
      <c r="AW36" s="76">
        <v>0</v>
      </c>
      <c r="AX36" s="76">
        <v>0</v>
      </c>
      <c r="AY36" s="76">
        <v>0</v>
      </c>
      <c r="AZ36" s="76">
        <v>0</v>
      </c>
      <c r="BA36" s="76">
        <v>0</v>
      </c>
      <c r="BB36" s="76">
        <v>0</v>
      </c>
      <c r="BC36" s="76">
        <v>0</v>
      </c>
    </row>
    <row r="37" spans="1:55" ht="12.75" customHeight="1">
      <c r="A37" s="73" t="s">
        <v>220</v>
      </c>
      <c r="B37" s="73" t="s">
        <v>219</v>
      </c>
      <c r="C37" s="73" t="s">
        <v>242</v>
      </c>
      <c r="D37" s="211">
        <v>3202108</v>
      </c>
      <c r="E37" s="76">
        <v>1</v>
      </c>
      <c r="F37" s="76">
        <v>0</v>
      </c>
      <c r="G37" s="76">
        <v>0</v>
      </c>
      <c r="H37" s="76">
        <v>0</v>
      </c>
      <c r="I37" s="76">
        <v>0</v>
      </c>
      <c r="J37" s="76">
        <v>0</v>
      </c>
      <c r="K37" s="76">
        <v>0</v>
      </c>
      <c r="L37" s="76">
        <v>0</v>
      </c>
      <c r="M37" s="76">
        <v>0</v>
      </c>
      <c r="N37" s="76">
        <v>0</v>
      </c>
      <c r="O37" s="76">
        <v>0</v>
      </c>
      <c r="P37" s="76">
        <v>1</v>
      </c>
      <c r="Q37" s="76">
        <v>0</v>
      </c>
      <c r="R37" s="76">
        <v>1</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0</v>
      </c>
      <c r="AK37" s="76">
        <v>0</v>
      </c>
      <c r="AL37" s="76">
        <v>0</v>
      </c>
      <c r="AM37" s="76">
        <v>0</v>
      </c>
      <c r="AN37" s="76">
        <v>0</v>
      </c>
      <c r="AO37" s="76">
        <v>0</v>
      </c>
      <c r="AP37" s="76">
        <v>0</v>
      </c>
      <c r="AQ37" s="76">
        <v>0</v>
      </c>
      <c r="AR37" s="76">
        <v>0</v>
      </c>
      <c r="AS37" s="76">
        <v>0</v>
      </c>
      <c r="AT37" s="76">
        <v>0</v>
      </c>
      <c r="AU37" s="76">
        <v>0</v>
      </c>
      <c r="AV37" s="76">
        <v>0</v>
      </c>
      <c r="AW37" s="76">
        <v>0</v>
      </c>
      <c r="AX37" s="76">
        <v>0</v>
      </c>
      <c r="AY37" s="76">
        <v>0</v>
      </c>
      <c r="AZ37" s="76">
        <v>0</v>
      </c>
      <c r="BA37" s="76">
        <v>0</v>
      </c>
      <c r="BB37" s="76">
        <v>0</v>
      </c>
      <c r="BC37" s="76">
        <v>0</v>
      </c>
    </row>
    <row r="38" spans="1:55" ht="12.75" customHeight="1">
      <c r="A38" s="73" t="s">
        <v>220</v>
      </c>
      <c r="B38" s="73" t="s">
        <v>219</v>
      </c>
      <c r="C38" s="73" t="s">
        <v>243</v>
      </c>
      <c r="D38" s="211">
        <v>3202207</v>
      </c>
      <c r="E38" s="76">
        <v>0</v>
      </c>
      <c r="F38" s="76">
        <v>0</v>
      </c>
      <c r="G38" s="76">
        <v>0</v>
      </c>
      <c r="H38" s="76">
        <v>0</v>
      </c>
      <c r="I38" s="76">
        <v>0</v>
      </c>
      <c r="J38" s="76">
        <v>0</v>
      </c>
      <c r="K38" s="76">
        <v>0</v>
      </c>
      <c r="L38" s="76">
        <v>0</v>
      </c>
      <c r="M38" s="76">
        <v>0</v>
      </c>
      <c r="N38" s="76">
        <v>0</v>
      </c>
      <c r="O38" s="76">
        <v>0</v>
      </c>
      <c r="P38" s="76">
        <v>0</v>
      </c>
      <c r="Q38" s="76">
        <v>0</v>
      </c>
      <c r="R38" s="76">
        <v>0</v>
      </c>
      <c r="S38" s="76">
        <v>0</v>
      </c>
      <c r="T38" s="76">
        <v>0</v>
      </c>
      <c r="U38" s="76">
        <v>0</v>
      </c>
      <c r="V38" s="76">
        <v>0</v>
      </c>
      <c r="W38" s="76">
        <v>0</v>
      </c>
      <c r="X38" s="76">
        <v>0</v>
      </c>
      <c r="Y38" s="76">
        <v>0</v>
      </c>
      <c r="Z38" s="76">
        <v>0</v>
      </c>
      <c r="AA38" s="76">
        <v>0</v>
      </c>
      <c r="AB38" s="76">
        <v>0</v>
      </c>
      <c r="AC38" s="76">
        <v>0</v>
      </c>
      <c r="AD38" s="76">
        <v>0</v>
      </c>
      <c r="AE38" s="76">
        <v>0</v>
      </c>
      <c r="AF38" s="76">
        <v>0</v>
      </c>
      <c r="AG38" s="76">
        <v>0</v>
      </c>
      <c r="AH38" s="76">
        <v>0</v>
      </c>
      <c r="AI38" s="76">
        <v>0</v>
      </c>
      <c r="AJ38" s="76">
        <v>0</v>
      </c>
      <c r="AK38" s="76">
        <v>0</v>
      </c>
      <c r="AL38" s="76">
        <v>0</v>
      </c>
      <c r="AM38" s="76">
        <v>0</v>
      </c>
      <c r="AN38" s="76">
        <v>0</v>
      </c>
      <c r="AO38" s="76">
        <v>0</v>
      </c>
      <c r="AP38" s="76">
        <v>0</v>
      </c>
      <c r="AQ38" s="76">
        <v>0</v>
      </c>
      <c r="AR38" s="76">
        <v>0</v>
      </c>
      <c r="AS38" s="76">
        <v>0</v>
      </c>
      <c r="AT38" s="76">
        <v>0</v>
      </c>
      <c r="AU38" s="76">
        <v>0</v>
      </c>
      <c r="AV38" s="76">
        <v>0</v>
      </c>
      <c r="AW38" s="76">
        <v>0</v>
      </c>
      <c r="AX38" s="76">
        <v>0</v>
      </c>
      <c r="AY38" s="76">
        <v>0</v>
      </c>
      <c r="AZ38" s="76">
        <v>0</v>
      </c>
      <c r="BA38" s="76">
        <v>0</v>
      </c>
      <c r="BB38" s="76">
        <v>0</v>
      </c>
      <c r="BC38" s="76">
        <v>0</v>
      </c>
    </row>
    <row r="39" spans="1:55" ht="12.75" customHeight="1">
      <c r="A39" s="73" t="s">
        <v>220</v>
      </c>
      <c r="B39" s="73" t="s">
        <v>219</v>
      </c>
      <c r="C39" s="73" t="s">
        <v>244</v>
      </c>
      <c r="D39" s="211">
        <v>3202256</v>
      </c>
      <c r="E39" s="76">
        <v>0</v>
      </c>
      <c r="F39" s="76">
        <v>0</v>
      </c>
      <c r="G39" s="76">
        <v>0</v>
      </c>
      <c r="H39" s="76">
        <v>0</v>
      </c>
      <c r="I39" s="76">
        <v>0</v>
      </c>
      <c r="J39" s="76">
        <v>0</v>
      </c>
      <c r="K39" s="76">
        <v>0</v>
      </c>
      <c r="L39" s="76">
        <v>0</v>
      </c>
      <c r="M39" s="76">
        <v>0</v>
      </c>
      <c r="N39" s="76">
        <v>0</v>
      </c>
      <c r="O39" s="76">
        <v>0</v>
      </c>
      <c r="P39" s="76">
        <v>0</v>
      </c>
      <c r="Q39" s="76">
        <v>0</v>
      </c>
      <c r="R39" s="76">
        <v>0</v>
      </c>
      <c r="S39" s="76">
        <v>0</v>
      </c>
      <c r="T39" s="76">
        <v>0</v>
      </c>
      <c r="U39" s="76">
        <v>0</v>
      </c>
      <c r="V39" s="76">
        <v>0</v>
      </c>
      <c r="W39" s="76">
        <v>0</v>
      </c>
      <c r="X39" s="76">
        <v>0</v>
      </c>
      <c r="Y39" s="76">
        <v>0</v>
      </c>
      <c r="Z39" s="76">
        <v>0</v>
      </c>
      <c r="AA39" s="76">
        <v>0</v>
      </c>
      <c r="AB39" s="76">
        <v>0</v>
      </c>
      <c r="AC39" s="76">
        <v>0</v>
      </c>
      <c r="AD39" s="76">
        <v>0</v>
      </c>
      <c r="AE39" s="76">
        <v>0</v>
      </c>
      <c r="AF39" s="76">
        <v>0</v>
      </c>
      <c r="AG39" s="76">
        <v>0</v>
      </c>
      <c r="AH39" s="76">
        <v>0</v>
      </c>
      <c r="AI39" s="76">
        <v>0</v>
      </c>
      <c r="AJ39" s="76">
        <v>0</v>
      </c>
      <c r="AK39" s="76">
        <v>0</v>
      </c>
      <c r="AL39" s="76">
        <v>0</v>
      </c>
      <c r="AM39" s="76">
        <v>0</v>
      </c>
      <c r="AN39" s="76">
        <v>0</v>
      </c>
      <c r="AO39" s="76">
        <v>0</v>
      </c>
      <c r="AP39" s="76">
        <v>0</v>
      </c>
      <c r="AQ39" s="76">
        <v>0</v>
      </c>
      <c r="AR39" s="76">
        <v>0</v>
      </c>
      <c r="AS39" s="76">
        <v>0</v>
      </c>
      <c r="AT39" s="76">
        <v>0</v>
      </c>
      <c r="AU39" s="76">
        <v>0</v>
      </c>
      <c r="AV39" s="76">
        <v>0</v>
      </c>
      <c r="AW39" s="76">
        <v>0</v>
      </c>
      <c r="AX39" s="76">
        <v>0</v>
      </c>
      <c r="AY39" s="76">
        <v>0</v>
      </c>
      <c r="AZ39" s="76">
        <v>0</v>
      </c>
      <c r="BA39" s="76">
        <v>0</v>
      </c>
      <c r="BB39" s="76">
        <v>0</v>
      </c>
      <c r="BC39" s="76">
        <v>0</v>
      </c>
    </row>
    <row r="40" spans="1:55" ht="12.75" customHeight="1">
      <c r="A40" s="73" t="s">
        <v>220</v>
      </c>
      <c r="B40" s="73" t="s">
        <v>219</v>
      </c>
      <c r="C40" s="73" t="s">
        <v>246</v>
      </c>
      <c r="D40" s="211">
        <v>3202306</v>
      </c>
      <c r="E40" s="76">
        <v>7</v>
      </c>
      <c r="F40" s="76">
        <v>1</v>
      </c>
      <c r="G40" s="76">
        <v>0</v>
      </c>
      <c r="H40" s="76">
        <v>1</v>
      </c>
      <c r="I40" s="76">
        <v>0</v>
      </c>
      <c r="J40" s="76">
        <v>0</v>
      </c>
      <c r="K40" s="76">
        <v>0</v>
      </c>
      <c r="L40" s="76">
        <v>0</v>
      </c>
      <c r="M40" s="76">
        <v>0</v>
      </c>
      <c r="N40" s="76">
        <v>0</v>
      </c>
      <c r="O40" s="76">
        <v>0</v>
      </c>
      <c r="P40" s="76">
        <v>0</v>
      </c>
      <c r="Q40" s="76">
        <v>0</v>
      </c>
      <c r="R40" s="76">
        <v>0</v>
      </c>
      <c r="S40" s="76">
        <v>0</v>
      </c>
      <c r="T40" s="76">
        <v>0</v>
      </c>
      <c r="U40" s="76">
        <v>6</v>
      </c>
      <c r="V40" s="76">
        <v>0</v>
      </c>
      <c r="W40" s="76">
        <v>2</v>
      </c>
      <c r="X40" s="76">
        <v>0</v>
      </c>
      <c r="Y40" s="76">
        <v>4</v>
      </c>
      <c r="Z40" s="76">
        <v>0</v>
      </c>
      <c r="AA40" s="76">
        <v>0</v>
      </c>
      <c r="AB40" s="76">
        <v>0</v>
      </c>
      <c r="AC40" s="76">
        <v>0</v>
      </c>
      <c r="AD40" s="76">
        <v>0</v>
      </c>
      <c r="AE40" s="76">
        <v>0</v>
      </c>
      <c r="AF40" s="76">
        <v>0</v>
      </c>
      <c r="AG40" s="76">
        <v>0</v>
      </c>
      <c r="AH40" s="76">
        <v>0</v>
      </c>
      <c r="AI40" s="76">
        <v>0</v>
      </c>
      <c r="AJ40" s="76">
        <v>0</v>
      </c>
      <c r="AK40" s="76">
        <v>0</v>
      </c>
      <c r="AL40" s="76">
        <v>0</v>
      </c>
      <c r="AM40" s="76">
        <v>0</v>
      </c>
      <c r="AN40" s="76">
        <v>0</v>
      </c>
      <c r="AO40" s="76">
        <v>0</v>
      </c>
      <c r="AP40" s="76">
        <v>0</v>
      </c>
      <c r="AQ40" s="76">
        <v>0</v>
      </c>
      <c r="AR40" s="76">
        <v>0</v>
      </c>
      <c r="AS40" s="76">
        <v>0</v>
      </c>
      <c r="AT40" s="76">
        <v>0</v>
      </c>
      <c r="AU40" s="76">
        <v>0</v>
      </c>
      <c r="AV40" s="76">
        <v>0</v>
      </c>
      <c r="AW40" s="76">
        <v>0</v>
      </c>
      <c r="AX40" s="76">
        <v>0</v>
      </c>
      <c r="AY40" s="76">
        <v>0</v>
      </c>
      <c r="AZ40" s="76">
        <v>0</v>
      </c>
      <c r="BA40" s="76">
        <v>0</v>
      </c>
      <c r="BB40" s="76">
        <v>0</v>
      </c>
      <c r="BC40" s="76">
        <v>0</v>
      </c>
    </row>
    <row r="41" spans="1:55" ht="12.75" customHeight="1">
      <c r="A41" s="73" t="s">
        <v>220</v>
      </c>
      <c r="B41" s="73" t="s">
        <v>219</v>
      </c>
      <c r="C41" s="73" t="s">
        <v>245</v>
      </c>
      <c r="D41" s="211">
        <v>3202405</v>
      </c>
      <c r="E41" s="76">
        <v>61</v>
      </c>
      <c r="F41" s="76">
        <v>12</v>
      </c>
      <c r="G41" s="76">
        <v>12</v>
      </c>
      <c r="H41" s="76">
        <v>0</v>
      </c>
      <c r="I41" s="76">
        <v>0</v>
      </c>
      <c r="J41" s="76">
        <v>0</v>
      </c>
      <c r="K41" s="76">
        <v>0</v>
      </c>
      <c r="L41" s="76">
        <v>0</v>
      </c>
      <c r="M41" s="76">
        <v>0</v>
      </c>
      <c r="N41" s="76">
        <v>0</v>
      </c>
      <c r="O41" s="76">
        <v>0</v>
      </c>
      <c r="P41" s="76">
        <v>8</v>
      </c>
      <c r="Q41" s="76">
        <v>8</v>
      </c>
      <c r="R41" s="76">
        <v>0</v>
      </c>
      <c r="S41" s="76">
        <v>0</v>
      </c>
      <c r="T41" s="76">
        <v>0</v>
      </c>
      <c r="U41" s="76">
        <v>41</v>
      </c>
      <c r="V41" s="76">
        <v>0</v>
      </c>
      <c r="W41" s="76">
        <v>8</v>
      </c>
      <c r="X41" s="76">
        <v>0</v>
      </c>
      <c r="Y41" s="76">
        <v>33</v>
      </c>
      <c r="Z41" s="76">
        <v>0</v>
      </c>
      <c r="AA41" s="76">
        <v>0</v>
      </c>
      <c r="AB41" s="76">
        <v>0</v>
      </c>
      <c r="AC41" s="76">
        <v>0</v>
      </c>
      <c r="AD41" s="76">
        <v>0</v>
      </c>
      <c r="AE41" s="76">
        <v>0</v>
      </c>
      <c r="AF41" s="76">
        <v>0</v>
      </c>
      <c r="AG41" s="76">
        <v>0</v>
      </c>
      <c r="AH41" s="76">
        <v>0</v>
      </c>
      <c r="AI41" s="76">
        <v>0</v>
      </c>
      <c r="AJ41" s="76">
        <v>0</v>
      </c>
      <c r="AK41" s="76">
        <v>0</v>
      </c>
      <c r="AL41" s="76">
        <v>0</v>
      </c>
      <c r="AM41" s="76">
        <v>0</v>
      </c>
      <c r="AN41" s="76">
        <v>0</v>
      </c>
      <c r="AO41" s="76">
        <v>0</v>
      </c>
      <c r="AP41" s="76">
        <v>0</v>
      </c>
      <c r="AQ41" s="76">
        <v>0</v>
      </c>
      <c r="AR41" s="76">
        <v>0</v>
      </c>
      <c r="AS41" s="76">
        <v>0</v>
      </c>
      <c r="AT41" s="76">
        <v>0</v>
      </c>
      <c r="AU41" s="76">
        <v>0</v>
      </c>
      <c r="AV41" s="76">
        <v>0</v>
      </c>
      <c r="AW41" s="76">
        <v>0</v>
      </c>
      <c r="AX41" s="76">
        <v>0</v>
      </c>
      <c r="AY41" s="76">
        <v>0</v>
      </c>
      <c r="AZ41" s="76">
        <v>0</v>
      </c>
      <c r="BA41" s="76">
        <v>0</v>
      </c>
      <c r="BB41" s="76">
        <v>0</v>
      </c>
      <c r="BC41" s="76">
        <v>0</v>
      </c>
    </row>
    <row r="42" spans="1:55" ht="12.75" customHeight="1">
      <c r="A42" s="73" t="s">
        <v>220</v>
      </c>
      <c r="B42" s="73" t="s">
        <v>219</v>
      </c>
      <c r="C42" s="73" t="s">
        <v>247</v>
      </c>
      <c r="D42" s="211">
        <v>3202454</v>
      </c>
      <c r="E42" s="76">
        <v>15</v>
      </c>
      <c r="F42" s="76">
        <v>15</v>
      </c>
      <c r="G42" s="76">
        <v>15</v>
      </c>
      <c r="H42" s="76">
        <v>0</v>
      </c>
      <c r="I42" s="76">
        <v>0</v>
      </c>
      <c r="J42" s="76">
        <v>0</v>
      </c>
      <c r="K42" s="76">
        <v>0</v>
      </c>
      <c r="L42" s="76">
        <v>0</v>
      </c>
      <c r="M42" s="76">
        <v>0</v>
      </c>
      <c r="N42" s="76">
        <v>0</v>
      </c>
      <c r="O42" s="76">
        <v>0</v>
      </c>
      <c r="P42" s="76">
        <v>0</v>
      </c>
      <c r="Q42" s="76">
        <v>0</v>
      </c>
      <c r="R42" s="76">
        <v>0</v>
      </c>
      <c r="S42" s="76">
        <v>0</v>
      </c>
      <c r="T42" s="76">
        <v>0</v>
      </c>
      <c r="U42" s="76">
        <v>0</v>
      </c>
      <c r="V42" s="76">
        <v>0</v>
      </c>
      <c r="W42" s="76">
        <v>0</v>
      </c>
      <c r="X42" s="76">
        <v>0</v>
      </c>
      <c r="Y42" s="76">
        <v>0</v>
      </c>
      <c r="Z42" s="76">
        <v>0</v>
      </c>
      <c r="AA42" s="76">
        <v>0</v>
      </c>
      <c r="AB42" s="76">
        <v>0</v>
      </c>
      <c r="AC42" s="76">
        <v>0</v>
      </c>
      <c r="AD42" s="76">
        <v>0</v>
      </c>
      <c r="AE42" s="76">
        <v>0</v>
      </c>
      <c r="AF42" s="76">
        <v>0</v>
      </c>
      <c r="AG42" s="76">
        <v>0</v>
      </c>
      <c r="AH42" s="76">
        <v>0</v>
      </c>
      <c r="AI42" s="76">
        <v>0</v>
      </c>
      <c r="AJ42" s="76">
        <v>0</v>
      </c>
      <c r="AK42" s="76">
        <v>0</v>
      </c>
      <c r="AL42" s="76">
        <v>0</v>
      </c>
      <c r="AM42" s="76">
        <v>0</v>
      </c>
      <c r="AN42" s="76">
        <v>0</v>
      </c>
      <c r="AO42" s="76">
        <v>0</v>
      </c>
      <c r="AP42" s="76">
        <v>0</v>
      </c>
      <c r="AQ42" s="76">
        <v>0</v>
      </c>
      <c r="AR42" s="76">
        <v>0</v>
      </c>
      <c r="AS42" s="76">
        <v>0</v>
      </c>
      <c r="AT42" s="76">
        <v>0</v>
      </c>
      <c r="AU42" s="76">
        <v>0</v>
      </c>
      <c r="AV42" s="76">
        <v>0</v>
      </c>
      <c r="AW42" s="76">
        <v>0</v>
      </c>
      <c r="AX42" s="76">
        <v>0</v>
      </c>
      <c r="AY42" s="76">
        <v>0</v>
      </c>
      <c r="AZ42" s="76">
        <v>0</v>
      </c>
      <c r="BA42" s="76">
        <v>0</v>
      </c>
      <c r="BB42" s="76">
        <v>0</v>
      </c>
      <c r="BC42" s="76">
        <v>0</v>
      </c>
    </row>
    <row r="43" spans="1:55" ht="12.75" customHeight="1">
      <c r="A43" s="73" t="s">
        <v>220</v>
      </c>
      <c r="B43" s="73" t="s">
        <v>219</v>
      </c>
      <c r="C43" s="73" t="s">
        <v>248</v>
      </c>
      <c r="D43" s="211">
        <v>3202504</v>
      </c>
      <c r="E43" s="76">
        <v>3</v>
      </c>
      <c r="F43" s="76">
        <v>2</v>
      </c>
      <c r="G43" s="76">
        <v>0</v>
      </c>
      <c r="H43" s="76">
        <v>2</v>
      </c>
      <c r="I43" s="76">
        <v>0</v>
      </c>
      <c r="J43" s="76">
        <v>0</v>
      </c>
      <c r="K43" s="76">
        <v>0</v>
      </c>
      <c r="L43" s="76">
        <v>0</v>
      </c>
      <c r="M43" s="76">
        <v>0</v>
      </c>
      <c r="N43" s="76">
        <v>0</v>
      </c>
      <c r="O43" s="76">
        <v>0</v>
      </c>
      <c r="P43" s="76">
        <v>0</v>
      </c>
      <c r="Q43" s="76">
        <v>0</v>
      </c>
      <c r="R43" s="76">
        <v>0</v>
      </c>
      <c r="S43" s="76">
        <v>0</v>
      </c>
      <c r="T43" s="76">
        <v>0</v>
      </c>
      <c r="U43" s="76">
        <v>1</v>
      </c>
      <c r="V43" s="76">
        <v>0</v>
      </c>
      <c r="W43" s="76">
        <v>1</v>
      </c>
      <c r="X43" s="76">
        <v>0</v>
      </c>
      <c r="Y43" s="76">
        <v>0</v>
      </c>
      <c r="Z43" s="76">
        <v>0</v>
      </c>
      <c r="AA43" s="76">
        <v>0</v>
      </c>
      <c r="AB43" s="76">
        <v>0</v>
      </c>
      <c r="AC43" s="76">
        <v>0</v>
      </c>
      <c r="AD43" s="76">
        <v>0</v>
      </c>
      <c r="AE43" s="76">
        <v>0</v>
      </c>
      <c r="AF43" s="76">
        <v>0</v>
      </c>
      <c r="AG43" s="76">
        <v>0</v>
      </c>
      <c r="AH43" s="76">
        <v>0</v>
      </c>
      <c r="AI43" s="76">
        <v>0</v>
      </c>
      <c r="AJ43" s="76">
        <v>0</v>
      </c>
      <c r="AK43" s="76">
        <v>0</v>
      </c>
      <c r="AL43" s="76">
        <v>0</v>
      </c>
      <c r="AM43" s="76">
        <v>0</v>
      </c>
      <c r="AN43" s="76">
        <v>0</v>
      </c>
      <c r="AO43" s="76">
        <v>0</v>
      </c>
      <c r="AP43" s="76">
        <v>0</v>
      </c>
      <c r="AQ43" s="76">
        <v>0</v>
      </c>
      <c r="AR43" s="76">
        <v>0</v>
      </c>
      <c r="AS43" s="76">
        <v>0</v>
      </c>
      <c r="AT43" s="76">
        <v>0</v>
      </c>
      <c r="AU43" s="76">
        <v>0</v>
      </c>
      <c r="AV43" s="76">
        <v>0</v>
      </c>
      <c r="AW43" s="76">
        <v>0</v>
      </c>
      <c r="AX43" s="76">
        <v>0</v>
      </c>
      <c r="AY43" s="76">
        <v>0</v>
      </c>
      <c r="AZ43" s="76">
        <v>0</v>
      </c>
      <c r="BA43" s="76">
        <v>0</v>
      </c>
      <c r="BB43" s="76">
        <v>0</v>
      </c>
      <c r="BC43" s="76">
        <v>0</v>
      </c>
    </row>
    <row r="44" spans="1:55" ht="12.75" customHeight="1">
      <c r="A44" s="73" t="s">
        <v>220</v>
      </c>
      <c r="B44" s="73" t="s">
        <v>219</v>
      </c>
      <c r="C44" s="73" t="s">
        <v>249</v>
      </c>
      <c r="D44" s="211">
        <v>3202553</v>
      </c>
      <c r="E44" s="76">
        <v>4</v>
      </c>
      <c r="F44" s="76">
        <v>4</v>
      </c>
      <c r="G44" s="76">
        <v>0</v>
      </c>
      <c r="H44" s="76">
        <v>0</v>
      </c>
      <c r="I44" s="76">
        <v>0</v>
      </c>
      <c r="J44" s="76">
        <v>4</v>
      </c>
      <c r="K44" s="76">
        <v>0</v>
      </c>
      <c r="L44" s="76">
        <v>0</v>
      </c>
      <c r="M44" s="76">
        <v>0</v>
      </c>
      <c r="N44" s="76">
        <v>0</v>
      </c>
      <c r="O44" s="76">
        <v>0</v>
      </c>
      <c r="P44" s="76">
        <v>0</v>
      </c>
      <c r="Q44" s="76">
        <v>0</v>
      </c>
      <c r="R44" s="76">
        <v>0</v>
      </c>
      <c r="S44" s="76">
        <v>0</v>
      </c>
      <c r="T44" s="76">
        <v>0</v>
      </c>
      <c r="U44" s="76">
        <v>0</v>
      </c>
      <c r="V44" s="76">
        <v>0</v>
      </c>
      <c r="W44" s="76">
        <v>0</v>
      </c>
      <c r="X44" s="76">
        <v>0</v>
      </c>
      <c r="Y44" s="76">
        <v>0</v>
      </c>
      <c r="Z44" s="76">
        <v>0</v>
      </c>
      <c r="AA44" s="76">
        <v>0</v>
      </c>
      <c r="AB44" s="76">
        <v>0</v>
      </c>
      <c r="AC44" s="76">
        <v>0</v>
      </c>
      <c r="AD44" s="76">
        <v>0</v>
      </c>
      <c r="AE44" s="76">
        <v>0</v>
      </c>
      <c r="AF44" s="76">
        <v>0</v>
      </c>
      <c r="AG44" s="76">
        <v>0</v>
      </c>
      <c r="AH44" s="76">
        <v>0</v>
      </c>
      <c r="AI44" s="76">
        <v>0</v>
      </c>
      <c r="AJ44" s="76">
        <v>0</v>
      </c>
      <c r="AK44" s="76">
        <v>0</v>
      </c>
      <c r="AL44" s="76">
        <v>0</v>
      </c>
      <c r="AM44" s="76">
        <v>0</v>
      </c>
      <c r="AN44" s="76">
        <v>0</v>
      </c>
      <c r="AO44" s="76">
        <v>0</v>
      </c>
      <c r="AP44" s="76">
        <v>0</v>
      </c>
      <c r="AQ44" s="76">
        <v>0</v>
      </c>
      <c r="AR44" s="76">
        <v>0</v>
      </c>
      <c r="AS44" s="76">
        <v>0</v>
      </c>
      <c r="AT44" s="76">
        <v>0</v>
      </c>
      <c r="AU44" s="76">
        <v>0</v>
      </c>
      <c r="AV44" s="76">
        <v>0</v>
      </c>
      <c r="AW44" s="76">
        <v>0</v>
      </c>
      <c r="AX44" s="76">
        <v>0</v>
      </c>
      <c r="AY44" s="76">
        <v>0</v>
      </c>
      <c r="AZ44" s="76">
        <v>0</v>
      </c>
      <c r="BA44" s="76">
        <v>0</v>
      </c>
      <c r="BB44" s="76">
        <v>0</v>
      </c>
      <c r="BC44" s="76">
        <v>0</v>
      </c>
    </row>
    <row r="45" spans="1:55" ht="12.75" customHeight="1">
      <c r="A45" s="73" t="s">
        <v>220</v>
      </c>
      <c r="B45" s="73" t="s">
        <v>219</v>
      </c>
      <c r="C45" s="73" t="s">
        <v>250</v>
      </c>
      <c r="D45" s="211">
        <v>3202603</v>
      </c>
      <c r="E45" s="76">
        <v>0</v>
      </c>
      <c r="F45" s="76">
        <v>0</v>
      </c>
      <c r="G45" s="76">
        <v>0</v>
      </c>
      <c r="H45" s="76">
        <v>0</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0</v>
      </c>
      <c r="Z45" s="76">
        <v>0</v>
      </c>
      <c r="AA45" s="76">
        <v>0</v>
      </c>
      <c r="AB45" s="76">
        <v>0</v>
      </c>
      <c r="AC45" s="76">
        <v>0</v>
      </c>
      <c r="AD45" s="76">
        <v>0</v>
      </c>
      <c r="AE45" s="76">
        <v>0</v>
      </c>
      <c r="AF45" s="76">
        <v>0</v>
      </c>
      <c r="AG45" s="76">
        <v>0</v>
      </c>
      <c r="AH45" s="76">
        <v>0</v>
      </c>
      <c r="AI45" s="76">
        <v>0</v>
      </c>
      <c r="AJ45" s="76">
        <v>0</v>
      </c>
      <c r="AK45" s="76">
        <v>0</v>
      </c>
      <c r="AL45" s="76">
        <v>0</v>
      </c>
      <c r="AM45" s="76">
        <v>0</v>
      </c>
      <c r="AN45" s="76">
        <v>0</v>
      </c>
      <c r="AO45" s="76">
        <v>0</v>
      </c>
      <c r="AP45" s="76">
        <v>0</v>
      </c>
      <c r="AQ45" s="76">
        <v>0</v>
      </c>
      <c r="AR45" s="76">
        <v>0</v>
      </c>
      <c r="AS45" s="76">
        <v>0</v>
      </c>
      <c r="AT45" s="76">
        <v>0</v>
      </c>
      <c r="AU45" s="76">
        <v>0</v>
      </c>
      <c r="AV45" s="76">
        <v>0</v>
      </c>
      <c r="AW45" s="76">
        <v>0</v>
      </c>
      <c r="AX45" s="76">
        <v>0</v>
      </c>
      <c r="AY45" s="76">
        <v>0</v>
      </c>
      <c r="AZ45" s="76">
        <v>0</v>
      </c>
      <c r="BA45" s="76">
        <v>0</v>
      </c>
      <c r="BB45" s="76">
        <v>0</v>
      </c>
      <c r="BC45" s="76">
        <v>0</v>
      </c>
    </row>
    <row r="46" spans="1:55" ht="12.75" customHeight="1">
      <c r="A46" s="73" t="s">
        <v>220</v>
      </c>
      <c r="B46" s="73" t="s">
        <v>219</v>
      </c>
      <c r="C46" s="73" t="s">
        <v>251</v>
      </c>
      <c r="D46" s="211">
        <v>3202652</v>
      </c>
      <c r="E46" s="76">
        <v>0</v>
      </c>
      <c r="F46" s="76">
        <v>0</v>
      </c>
      <c r="G46" s="76">
        <v>0</v>
      </c>
      <c r="H46" s="76">
        <v>0</v>
      </c>
      <c r="I46" s="76">
        <v>0</v>
      </c>
      <c r="J46" s="76">
        <v>0</v>
      </c>
      <c r="K46" s="76">
        <v>0</v>
      </c>
      <c r="L46" s="76">
        <v>0</v>
      </c>
      <c r="M46" s="76">
        <v>0</v>
      </c>
      <c r="N46" s="76">
        <v>0</v>
      </c>
      <c r="O46" s="76">
        <v>0</v>
      </c>
      <c r="P46" s="76">
        <v>0</v>
      </c>
      <c r="Q46" s="76">
        <v>0</v>
      </c>
      <c r="R46" s="76">
        <v>0</v>
      </c>
      <c r="S46" s="76">
        <v>0</v>
      </c>
      <c r="T46" s="76">
        <v>0</v>
      </c>
      <c r="U46" s="76">
        <v>0</v>
      </c>
      <c r="V46" s="76">
        <v>0</v>
      </c>
      <c r="W46" s="76">
        <v>0</v>
      </c>
      <c r="X46" s="76">
        <v>0</v>
      </c>
      <c r="Y46" s="76">
        <v>0</v>
      </c>
      <c r="Z46" s="76">
        <v>0</v>
      </c>
      <c r="AA46" s="76">
        <v>0</v>
      </c>
      <c r="AB46" s="76">
        <v>0</v>
      </c>
      <c r="AC46" s="76">
        <v>0</v>
      </c>
      <c r="AD46" s="76">
        <v>0</v>
      </c>
      <c r="AE46" s="76">
        <v>0</v>
      </c>
      <c r="AF46" s="76">
        <v>0</v>
      </c>
      <c r="AG46" s="76">
        <v>0</v>
      </c>
      <c r="AH46" s="76">
        <v>0</v>
      </c>
      <c r="AI46" s="76">
        <v>0</v>
      </c>
      <c r="AJ46" s="76">
        <v>0</v>
      </c>
      <c r="AK46" s="76">
        <v>0</v>
      </c>
      <c r="AL46" s="76">
        <v>0</v>
      </c>
      <c r="AM46" s="76">
        <v>0</v>
      </c>
      <c r="AN46" s="76">
        <v>0</v>
      </c>
      <c r="AO46" s="76">
        <v>0</v>
      </c>
      <c r="AP46" s="76">
        <v>0</v>
      </c>
      <c r="AQ46" s="76">
        <v>0</v>
      </c>
      <c r="AR46" s="76">
        <v>0</v>
      </c>
      <c r="AS46" s="76">
        <v>0</v>
      </c>
      <c r="AT46" s="76">
        <v>0</v>
      </c>
      <c r="AU46" s="76">
        <v>0</v>
      </c>
      <c r="AV46" s="76">
        <v>0</v>
      </c>
      <c r="AW46" s="76">
        <v>0</v>
      </c>
      <c r="AX46" s="76">
        <v>0</v>
      </c>
      <c r="AY46" s="76">
        <v>0</v>
      </c>
      <c r="AZ46" s="76">
        <v>0</v>
      </c>
      <c r="BA46" s="76">
        <v>0</v>
      </c>
      <c r="BB46" s="76">
        <v>0</v>
      </c>
      <c r="BC46" s="76">
        <v>0</v>
      </c>
    </row>
    <row r="47" spans="1:55" ht="12.75" customHeight="1">
      <c r="A47" s="73" t="s">
        <v>220</v>
      </c>
      <c r="B47" s="73" t="s">
        <v>219</v>
      </c>
      <c r="C47" s="73" t="s">
        <v>252</v>
      </c>
      <c r="D47" s="211">
        <v>3202702</v>
      </c>
      <c r="E47" s="76">
        <v>2</v>
      </c>
      <c r="F47" s="76">
        <v>2</v>
      </c>
      <c r="G47" s="76">
        <v>0</v>
      </c>
      <c r="H47" s="76">
        <v>2</v>
      </c>
      <c r="I47" s="76">
        <v>0</v>
      </c>
      <c r="J47" s="76">
        <v>0</v>
      </c>
      <c r="K47" s="76">
        <v>0</v>
      </c>
      <c r="L47" s="76">
        <v>0</v>
      </c>
      <c r="M47" s="76">
        <v>0</v>
      </c>
      <c r="N47" s="76">
        <v>0</v>
      </c>
      <c r="O47" s="76">
        <v>0</v>
      </c>
      <c r="P47" s="76">
        <v>0</v>
      </c>
      <c r="Q47" s="76">
        <v>0</v>
      </c>
      <c r="R47" s="76">
        <v>0</v>
      </c>
      <c r="S47" s="76">
        <v>0</v>
      </c>
      <c r="T47" s="76">
        <v>0</v>
      </c>
      <c r="U47" s="76">
        <v>0</v>
      </c>
      <c r="V47" s="76">
        <v>0</v>
      </c>
      <c r="W47" s="76">
        <v>0</v>
      </c>
      <c r="X47" s="76">
        <v>0</v>
      </c>
      <c r="Y47" s="76">
        <v>0</v>
      </c>
      <c r="Z47" s="76">
        <v>0</v>
      </c>
      <c r="AA47" s="76">
        <v>0</v>
      </c>
      <c r="AB47" s="76">
        <v>0</v>
      </c>
      <c r="AC47" s="76">
        <v>0</v>
      </c>
      <c r="AD47" s="76">
        <v>0</v>
      </c>
      <c r="AE47" s="76">
        <v>0</v>
      </c>
      <c r="AF47" s="76">
        <v>0</v>
      </c>
      <c r="AG47" s="76">
        <v>0</v>
      </c>
      <c r="AH47" s="76">
        <v>0</v>
      </c>
      <c r="AI47" s="76">
        <v>0</v>
      </c>
      <c r="AJ47" s="76">
        <v>0</v>
      </c>
      <c r="AK47" s="76">
        <v>0</v>
      </c>
      <c r="AL47" s="76">
        <v>0</v>
      </c>
      <c r="AM47" s="76">
        <v>0</v>
      </c>
      <c r="AN47" s="76">
        <v>0</v>
      </c>
      <c r="AO47" s="76">
        <v>0</v>
      </c>
      <c r="AP47" s="76">
        <v>0</v>
      </c>
      <c r="AQ47" s="76">
        <v>0</v>
      </c>
      <c r="AR47" s="76">
        <v>0</v>
      </c>
      <c r="AS47" s="76">
        <v>0</v>
      </c>
      <c r="AT47" s="76">
        <v>0</v>
      </c>
      <c r="AU47" s="76">
        <v>0</v>
      </c>
      <c r="AV47" s="76">
        <v>0</v>
      </c>
      <c r="AW47" s="76">
        <v>0</v>
      </c>
      <c r="AX47" s="76">
        <v>0</v>
      </c>
      <c r="AY47" s="76">
        <v>0</v>
      </c>
      <c r="AZ47" s="76">
        <v>0</v>
      </c>
      <c r="BA47" s="76">
        <v>0</v>
      </c>
      <c r="BB47" s="76">
        <v>0</v>
      </c>
      <c r="BC47" s="76">
        <v>0</v>
      </c>
    </row>
    <row r="48" spans="1:55" ht="12.75" customHeight="1">
      <c r="A48" s="73" t="s">
        <v>220</v>
      </c>
      <c r="B48" s="73" t="s">
        <v>219</v>
      </c>
      <c r="C48" s="73" t="s">
        <v>253</v>
      </c>
      <c r="D48" s="211">
        <v>3202801</v>
      </c>
      <c r="E48" s="76">
        <v>3</v>
      </c>
      <c r="F48" s="76">
        <v>1</v>
      </c>
      <c r="G48" s="76">
        <v>0</v>
      </c>
      <c r="H48" s="76">
        <v>1</v>
      </c>
      <c r="I48" s="76">
        <v>0</v>
      </c>
      <c r="J48" s="76">
        <v>0</v>
      </c>
      <c r="K48" s="76">
        <v>0</v>
      </c>
      <c r="L48" s="76">
        <v>0</v>
      </c>
      <c r="M48" s="76">
        <v>0</v>
      </c>
      <c r="N48" s="76">
        <v>0</v>
      </c>
      <c r="O48" s="76">
        <v>0</v>
      </c>
      <c r="P48" s="76">
        <v>0</v>
      </c>
      <c r="Q48" s="76">
        <v>0</v>
      </c>
      <c r="R48" s="76">
        <v>0</v>
      </c>
      <c r="S48" s="76">
        <v>0</v>
      </c>
      <c r="T48" s="76">
        <v>0</v>
      </c>
      <c r="U48" s="76">
        <v>2</v>
      </c>
      <c r="V48" s="76">
        <v>0</v>
      </c>
      <c r="W48" s="76">
        <v>2</v>
      </c>
      <c r="X48" s="76">
        <v>0</v>
      </c>
      <c r="Y48" s="76">
        <v>0</v>
      </c>
      <c r="Z48" s="76">
        <v>0</v>
      </c>
      <c r="AA48" s="76">
        <v>0</v>
      </c>
      <c r="AB48" s="76">
        <v>0</v>
      </c>
      <c r="AC48" s="76">
        <v>0</v>
      </c>
      <c r="AD48" s="76">
        <v>0</v>
      </c>
      <c r="AE48" s="76">
        <v>0</v>
      </c>
      <c r="AF48" s="76">
        <v>0</v>
      </c>
      <c r="AG48" s="76">
        <v>0</v>
      </c>
      <c r="AH48" s="76">
        <v>0</v>
      </c>
      <c r="AI48" s="76">
        <v>0</v>
      </c>
      <c r="AJ48" s="76">
        <v>0</v>
      </c>
      <c r="AK48" s="76">
        <v>0</v>
      </c>
      <c r="AL48" s="76">
        <v>0</v>
      </c>
      <c r="AM48" s="76">
        <v>0</v>
      </c>
      <c r="AN48" s="76">
        <v>0</v>
      </c>
      <c r="AO48" s="76">
        <v>0</v>
      </c>
      <c r="AP48" s="76">
        <v>0</v>
      </c>
      <c r="AQ48" s="76">
        <v>0</v>
      </c>
      <c r="AR48" s="76">
        <v>0</v>
      </c>
      <c r="AS48" s="76">
        <v>0</v>
      </c>
      <c r="AT48" s="76">
        <v>0</v>
      </c>
      <c r="AU48" s="76">
        <v>0</v>
      </c>
      <c r="AV48" s="76">
        <v>0</v>
      </c>
      <c r="AW48" s="76">
        <v>0</v>
      </c>
      <c r="AX48" s="76">
        <v>0</v>
      </c>
      <c r="AY48" s="76">
        <v>0</v>
      </c>
      <c r="AZ48" s="76">
        <v>0</v>
      </c>
      <c r="BA48" s="76">
        <v>0</v>
      </c>
      <c r="BB48" s="76">
        <v>0</v>
      </c>
      <c r="BC48" s="76">
        <v>0</v>
      </c>
    </row>
    <row r="49" spans="1:55" ht="12.75" customHeight="1">
      <c r="A49" s="73" t="s">
        <v>220</v>
      </c>
      <c r="B49" s="73" t="s">
        <v>219</v>
      </c>
      <c r="C49" s="73" t="s">
        <v>254</v>
      </c>
      <c r="D49" s="211">
        <v>3202900</v>
      </c>
      <c r="E49" s="76">
        <v>0</v>
      </c>
      <c r="F49" s="76">
        <v>0</v>
      </c>
      <c r="G49" s="76">
        <v>0</v>
      </c>
      <c r="H49" s="76">
        <v>0</v>
      </c>
      <c r="I49" s="76">
        <v>0</v>
      </c>
      <c r="J49" s="76">
        <v>0</v>
      </c>
      <c r="K49" s="76">
        <v>0</v>
      </c>
      <c r="L49" s="76">
        <v>0</v>
      </c>
      <c r="M49" s="76">
        <v>0</v>
      </c>
      <c r="N49" s="76">
        <v>0</v>
      </c>
      <c r="O49" s="76">
        <v>0</v>
      </c>
      <c r="P49" s="76">
        <v>0</v>
      </c>
      <c r="Q49" s="76">
        <v>0</v>
      </c>
      <c r="R49" s="76">
        <v>0</v>
      </c>
      <c r="S49" s="76">
        <v>0</v>
      </c>
      <c r="T49" s="76">
        <v>0</v>
      </c>
      <c r="U49" s="76">
        <v>0</v>
      </c>
      <c r="V49" s="76">
        <v>0</v>
      </c>
      <c r="W49" s="76">
        <v>0</v>
      </c>
      <c r="X49" s="76">
        <v>0</v>
      </c>
      <c r="Y49" s="76">
        <v>0</v>
      </c>
      <c r="Z49" s="76">
        <v>0</v>
      </c>
      <c r="AA49" s="76">
        <v>0</v>
      </c>
      <c r="AB49" s="76">
        <v>0</v>
      </c>
      <c r="AC49" s="76">
        <v>0</v>
      </c>
      <c r="AD49" s="76">
        <v>0</v>
      </c>
      <c r="AE49" s="76">
        <v>0</v>
      </c>
      <c r="AF49" s="76">
        <v>0</v>
      </c>
      <c r="AG49" s="76">
        <v>0</v>
      </c>
      <c r="AH49" s="76">
        <v>0</v>
      </c>
      <c r="AI49" s="76">
        <v>0</v>
      </c>
      <c r="AJ49" s="76">
        <v>0</v>
      </c>
      <c r="AK49" s="76">
        <v>0</v>
      </c>
      <c r="AL49" s="76">
        <v>0</v>
      </c>
      <c r="AM49" s="76">
        <v>0</v>
      </c>
      <c r="AN49" s="76">
        <v>0</v>
      </c>
      <c r="AO49" s="76">
        <v>0</v>
      </c>
      <c r="AP49" s="76">
        <v>0</v>
      </c>
      <c r="AQ49" s="76">
        <v>0</v>
      </c>
      <c r="AR49" s="76">
        <v>0</v>
      </c>
      <c r="AS49" s="76">
        <v>0</v>
      </c>
      <c r="AT49" s="76">
        <v>0</v>
      </c>
      <c r="AU49" s="76">
        <v>0</v>
      </c>
      <c r="AV49" s="76">
        <v>0</v>
      </c>
      <c r="AW49" s="76">
        <v>0</v>
      </c>
      <c r="AX49" s="76">
        <v>0</v>
      </c>
      <c r="AY49" s="76">
        <v>0</v>
      </c>
      <c r="AZ49" s="76">
        <v>0</v>
      </c>
      <c r="BA49" s="76">
        <v>0</v>
      </c>
      <c r="BB49" s="76">
        <v>0</v>
      </c>
      <c r="BC49" s="76">
        <v>0</v>
      </c>
    </row>
    <row r="50" spans="1:55" ht="12.75" customHeight="1">
      <c r="A50" s="73" t="s">
        <v>220</v>
      </c>
      <c r="B50" s="73" t="s">
        <v>219</v>
      </c>
      <c r="C50" s="73" t="s">
        <v>255</v>
      </c>
      <c r="D50" s="211">
        <v>3203007</v>
      </c>
      <c r="E50" s="76">
        <v>4</v>
      </c>
      <c r="F50" s="76">
        <v>0</v>
      </c>
      <c r="G50" s="76">
        <v>0</v>
      </c>
      <c r="H50" s="76">
        <v>0</v>
      </c>
      <c r="I50" s="76">
        <v>0</v>
      </c>
      <c r="J50" s="76">
        <v>0</v>
      </c>
      <c r="K50" s="76">
        <v>0</v>
      </c>
      <c r="L50" s="76">
        <v>0</v>
      </c>
      <c r="M50" s="76">
        <v>0</v>
      </c>
      <c r="N50" s="76">
        <v>0</v>
      </c>
      <c r="O50" s="76">
        <v>0</v>
      </c>
      <c r="P50" s="76">
        <v>0</v>
      </c>
      <c r="Q50" s="76">
        <v>0</v>
      </c>
      <c r="R50" s="76">
        <v>0</v>
      </c>
      <c r="S50" s="76">
        <v>0</v>
      </c>
      <c r="T50" s="76">
        <v>0</v>
      </c>
      <c r="U50" s="76">
        <v>4</v>
      </c>
      <c r="V50" s="76">
        <v>0</v>
      </c>
      <c r="W50" s="76">
        <v>0</v>
      </c>
      <c r="X50" s="76">
        <v>0</v>
      </c>
      <c r="Y50" s="76">
        <v>4</v>
      </c>
      <c r="Z50" s="76">
        <v>0</v>
      </c>
      <c r="AA50" s="76">
        <v>0</v>
      </c>
      <c r="AB50" s="76">
        <v>0</v>
      </c>
      <c r="AC50" s="76">
        <v>0</v>
      </c>
      <c r="AD50" s="76">
        <v>0</v>
      </c>
      <c r="AE50" s="76">
        <v>0</v>
      </c>
      <c r="AF50" s="76">
        <v>0</v>
      </c>
      <c r="AG50" s="76">
        <v>0</v>
      </c>
      <c r="AH50" s="76">
        <v>0</v>
      </c>
      <c r="AI50" s="76">
        <v>0</v>
      </c>
      <c r="AJ50" s="76">
        <v>0</v>
      </c>
      <c r="AK50" s="76">
        <v>0</v>
      </c>
      <c r="AL50" s="76">
        <v>0</v>
      </c>
      <c r="AM50" s="76">
        <v>0</v>
      </c>
      <c r="AN50" s="76">
        <v>0</v>
      </c>
      <c r="AO50" s="76">
        <v>0</v>
      </c>
      <c r="AP50" s="76">
        <v>0</v>
      </c>
      <c r="AQ50" s="76">
        <v>0</v>
      </c>
      <c r="AR50" s="76">
        <v>0</v>
      </c>
      <c r="AS50" s="76">
        <v>0</v>
      </c>
      <c r="AT50" s="76">
        <v>0</v>
      </c>
      <c r="AU50" s="76">
        <v>0</v>
      </c>
      <c r="AV50" s="76">
        <v>0</v>
      </c>
      <c r="AW50" s="76">
        <v>0</v>
      </c>
      <c r="AX50" s="76">
        <v>0</v>
      </c>
      <c r="AY50" s="76">
        <v>0</v>
      </c>
      <c r="AZ50" s="76">
        <v>0</v>
      </c>
      <c r="BA50" s="76">
        <v>0</v>
      </c>
      <c r="BB50" s="76">
        <v>0</v>
      </c>
      <c r="BC50" s="76">
        <v>0</v>
      </c>
    </row>
    <row r="51" spans="1:55" ht="12.75" customHeight="1">
      <c r="A51" s="73" t="s">
        <v>220</v>
      </c>
      <c r="B51" s="73" t="s">
        <v>219</v>
      </c>
      <c r="C51" s="73" t="s">
        <v>256</v>
      </c>
      <c r="D51" s="211">
        <v>3203056</v>
      </c>
      <c r="E51" s="76">
        <v>4</v>
      </c>
      <c r="F51" s="76">
        <v>4</v>
      </c>
      <c r="G51" s="76">
        <v>0</v>
      </c>
      <c r="H51" s="76">
        <v>0</v>
      </c>
      <c r="I51" s="76">
        <v>0</v>
      </c>
      <c r="J51" s="76">
        <v>4</v>
      </c>
      <c r="K51" s="76">
        <v>0</v>
      </c>
      <c r="L51" s="76">
        <v>0</v>
      </c>
      <c r="M51" s="76">
        <v>0</v>
      </c>
      <c r="N51" s="76">
        <v>0</v>
      </c>
      <c r="O51" s="76">
        <v>0</v>
      </c>
      <c r="P51" s="76">
        <v>0</v>
      </c>
      <c r="Q51" s="76">
        <v>0</v>
      </c>
      <c r="R51" s="76">
        <v>0</v>
      </c>
      <c r="S51" s="76">
        <v>0</v>
      </c>
      <c r="T51" s="76">
        <v>0</v>
      </c>
      <c r="U51" s="76">
        <v>0</v>
      </c>
      <c r="V51" s="76">
        <v>0</v>
      </c>
      <c r="W51" s="76">
        <v>0</v>
      </c>
      <c r="X51" s="76">
        <v>0</v>
      </c>
      <c r="Y51" s="76">
        <v>0</v>
      </c>
      <c r="Z51" s="76">
        <v>0</v>
      </c>
      <c r="AA51" s="76">
        <v>0</v>
      </c>
      <c r="AB51" s="76">
        <v>0</v>
      </c>
      <c r="AC51" s="76">
        <v>0</v>
      </c>
      <c r="AD51" s="76">
        <v>0</v>
      </c>
      <c r="AE51" s="76">
        <v>0</v>
      </c>
      <c r="AF51" s="76">
        <v>0</v>
      </c>
      <c r="AG51" s="76">
        <v>0</v>
      </c>
      <c r="AH51" s="76">
        <v>0</v>
      </c>
      <c r="AI51" s="76">
        <v>0</v>
      </c>
      <c r="AJ51" s="76">
        <v>0</v>
      </c>
      <c r="AK51" s="76">
        <v>0</v>
      </c>
      <c r="AL51" s="76">
        <v>0</v>
      </c>
      <c r="AM51" s="76">
        <v>0</v>
      </c>
      <c r="AN51" s="76">
        <v>0</v>
      </c>
      <c r="AO51" s="76">
        <v>0</v>
      </c>
      <c r="AP51" s="76">
        <v>0</v>
      </c>
      <c r="AQ51" s="76">
        <v>0</v>
      </c>
      <c r="AR51" s="76">
        <v>0</v>
      </c>
      <c r="AS51" s="76">
        <v>0</v>
      </c>
      <c r="AT51" s="76">
        <v>0</v>
      </c>
      <c r="AU51" s="76">
        <v>0</v>
      </c>
      <c r="AV51" s="76">
        <v>0</v>
      </c>
      <c r="AW51" s="76">
        <v>0</v>
      </c>
      <c r="AX51" s="76">
        <v>0</v>
      </c>
      <c r="AY51" s="76">
        <v>0</v>
      </c>
      <c r="AZ51" s="76">
        <v>0</v>
      </c>
      <c r="BA51" s="76">
        <v>0</v>
      </c>
      <c r="BB51" s="76">
        <v>0</v>
      </c>
      <c r="BC51" s="76">
        <v>0</v>
      </c>
    </row>
    <row r="52" spans="1:55" ht="12.75" customHeight="1">
      <c r="A52" s="73" t="s">
        <v>220</v>
      </c>
      <c r="B52" s="73" t="s">
        <v>219</v>
      </c>
      <c r="C52" s="73" t="s">
        <v>257</v>
      </c>
      <c r="D52" s="211">
        <v>3203106</v>
      </c>
      <c r="E52" s="76">
        <v>0</v>
      </c>
      <c r="F52" s="76">
        <v>0</v>
      </c>
      <c r="G52" s="76">
        <v>0</v>
      </c>
      <c r="H52" s="76">
        <v>0</v>
      </c>
      <c r="I52" s="76">
        <v>0</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c r="AB52" s="76">
        <v>0</v>
      </c>
      <c r="AC52" s="76">
        <v>0</v>
      </c>
      <c r="AD52" s="76">
        <v>0</v>
      </c>
      <c r="AE52" s="76">
        <v>0</v>
      </c>
      <c r="AF52" s="76">
        <v>0</v>
      </c>
      <c r="AG52" s="76">
        <v>0</v>
      </c>
      <c r="AH52" s="76">
        <v>0</v>
      </c>
      <c r="AI52" s="76">
        <v>0</v>
      </c>
      <c r="AJ52" s="76">
        <v>0</v>
      </c>
      <c r="AK52" s="76">
        <v>0</v>
      </c>
      <c r="AL52" s="76">
        <v>0</v>
      </c>
      <c r="AM52" s="76">
        <v>0</v>
      </c>
      <c r="AN52" s="76">
        <v>0</v>
      </c>
      <c r="AO52" s="76">
        <v>0</v>
      </c>
      <c r="AP52" s="76">
        <v>0</v>
      </c>
      <c r="AQ52" s="76">
        <v>0</v>
      </c>
      <c r="AR52" s="76">
        <v>0</v>
      </c>
      <c r="AS52" s="76">
        <v>0</v>
      </c>
      <c r="AT52" s="76">
        <v>0</v>
      </c>
      <c r="AU52" s="76">
        <v>0</v>
      </c>
      <c r="AV52" s="76">
        <v>0</v>
      </c>
      <c r="AW52" s="76">
        <v>0</v>
      </c>
      <c r="AX52" s="76">
        <v>0</v>
      </c>
      <c r="AY52" s="76">
        <v>0</v>
      </c>
      <c r="AZ52" s="76">
        <v>0</v>
      </c>
      <c r="BA52" s="76">
        <v>0</v>
      </c>
      <c r="BB52" s="76">
        <v>0</v>
      </c>
      <c r="BC52" s="76">
        <v>0</v>
      </c>
    </row>
    <row r="53" spans="1:55" ht="12.75" customHeight="1">
      <c r="A53" s="73" t="s">
        <v>220</v>
      </c>
      <c r="B53" s="73" t="s">
        <v>219</v>
      </c>
      <c r="C53" s="73" t="s">
        <v>258</v>
      </c>
      <c r="D53" s="211">
        <v>3203130</v>
      </c>
      <c r="E53" s="76">
        <v>23</v>
      </c>
      <c r="F53" s="76">
        <v>0</v>
      </c>
      <c r="G53" s="76">
        <v>0</v>
      </c>
      <c r="H53" s="76">
        <v>0</v>
      </c>
      <c r="I53" s="76">
        <v>0</v>
      </c>
      <c r="J53" s="76">
        <v>0</v>
      </c>
      <c r="K53" s="76">
        <v>0</v>
      </c>
      <c r="L53" s="76">
        <v>0</v>
      </c>
      <c r="M53" s="76">
        <v>0</v>
      </c>
      <c r="N53" s="76">
        <v>0</v>
      </c>
      <c r="O53" s="76">
        <v>0</v>
      </c>
      <c r="P53" s="76">
        <v>0</v>
      </c>
      <c r="Q53" s="76">
        <v>0</v>
      </c>
      <c r="R53" s="76">
        <v>0</v>
      </c>
      <c r="S53" s="76">
        <v>0</v>
      </c>
      <c r="T53" s="76">
        <v>0</v>
      </c>
      <c r="U53" s="76">
        <v>23</v>
      </c>
      <c r="V53" s="76">
        <v>0</v>
      </c>
      <c r="W53" s="76">
        <v>23</v>
      </c>
      <c r="X53" s="76">
        <v>0</v>
      </c>
      <c r="Y53" s="76">
        <v>0</v>
      </c>
      <c r="Z53" s="76">
        <v>0</v>
      </c>
      <c r="AA53" s="76">
        <v>0</v>
      </c>
      <c r="AB53" s="76">
        <v>0</v>
      </c>
      <c r="AC53" s="76">
        <v>0</v>
      </c>
      <c r="AD53" s="76">
        <v>0</v>
      </c>
      <c r="AE53" s="76">
        <v>0</v>
      </c>
      <c r="AF53" s="76">
        <v>0</v>
      </c>
      <c r="AG53" s="76">
        <v>0</v>
      </c>
      <c r="AH53" s="76">
        <v>0</v>
      </c>
      <c r="AI53" s="76">
        <v>0</v>
      </c>
      <c r="AJ53" s="76">
        <v>0</v>
      </c>
      <c r="AK53" s="76">
        <v>0</v>
      </c>
      <c r="AL53" s="76">
        <v>0</v>
      </c>
      <c r="AM53" s="76">
        <v>0</v>
      </c>
      <c r="AN53" s="76">
        <v>0</v>
      </c>
      <c r="AO53" s="76">
        <v>0</v>
      </c>
      <c r="AP53" s="76">
        <v>0</v>
      </c>
      <c r="AQ53" s="76">
        <v>0</v>
      </c>
      <c r="AR53" s="76">
        <v>0</v>
      </c>
      <c r="AS53" s="76">
        <v>0</v>
      </c>
      <c r="AT53" s="76">
        <v>0</v>
      </c>
      <c r="AU53" s="76">
        <v>0</v>
      </c>
      <c r="AV53" s="76">
        <v>0</v>
      </c>
      <c r="AW53" s="76">
        <v>0</v>
      </c>
      <c r="AX53" s="76">
        <v>0</v>
      </c>
      <c r="AY53" s="76">
        <v>0</v>
      </c>
      <c r="AZ53" s="76">
        <v>0</v>
      </c>
      <c r="BA53" s="76">
        <v>0</v>
      </c>
      <c r="BB53" s="76">
        <v>0</v>
      </c>
      <c r="BC53" s="76">
        <v>0</v>
      </c>
    </row>
    <row r="54" spans="1:55" ht="12.75" customHeight="1">
      <c r="A54" s="73" t="s">
        <v>220</v>
      </c>
      <c r="B54" s="73" t="s">
        <v>219</v>
      </c>
      <c r="C54" s="73" t="s">
        <v>259</v>
      </c>
      <c r="D54" s="211">
        <v>3203163</v>
      </c>
      <c r="E54" s="76">
        <v>0</v>
      </c>
      <c r="F54" s="76">
        <v>0</v>
      </c>
      <c r="G54" s="76">
        <v>0</v>
      </c>
      <c r="H54" s="76">
        <v>0</v>
      </c>
      <c r="I54" s="76">
        <v>0</v>
      </c>
      <c r="J54" s="76">
        <v>0</v>
      </c>
      <c r="K54" s="76">
        <v>0</v>
      </c>
      <c r="L54" s="76">
        <v>0</v>
      </c>
      <c r="M54" s="76">
        <v>0</v>
      </c>
      <c r="N54" s="76">
        <v>0</v>
      </c>
      <c r="O54" s="76">
        <v>0</v>
      </c>
      <c r="P54" s="76">
        <v>0</v>
      </c>
      <c r="Q54" s="76">
        <v>0</v>
      </c>
      <c r="R54" s="76">
        <v>0</v>
      </c>
      <c r="S54" s="76">
        <v>0</v>
      </c>
      <c r="T54" s="76">
        <v>0</v>
      </c>
      <c r="U54" s="76">
        <v>0</v>
      </c>
      <c r="V54" s="76">
        <v>0</v>
      </c>
      <c r="W54" s="76">
        <v>0</v>
      </c>
      <c r="X54" s="76">
        <v>0</v>
      </c>
      <c r="Y54" s="76">
        <v>0</v>
      </c>
      <c r="Z54" s="76">
        <v>0</v>
      </c>
      <c r="AA54" s="76">
        <v>0</v>
      </c>
      <c r="AB54" s="76">
        <v>0</v>
      </c>
      <c r="AC54" s="76">
        <v>0</v>
      </c>
      <c r="AD54" s="76">
        <v>0</v>
      </c>
      <c r="AE54" s="76">
        <v>0</v>
      </c>
      <c r="AF54" s="76">
        <v>0</v>
      </c>
      <c r="AG54" s="76">
        <v>0</v>
      </c>
      <c r="AH54" s="76">
        <v>0</v>
      </c>
      <c r="AI54" s="76">
        <v>0</v>
      </c>
      <c r="AJ54" s="76">
        <v>0</v>
      </c>
      <c r="AK54" s="76">
        <v>0</v>
      </c>
      <c r="AL54" s="76">
        <v>0</v>
      </c>
      <c r="AM54" s="76">
        <v>0</v>
      </c>
      <c r="AN54" s="76">
        <v>0</v>
      </c>
      <c r="AO54" s="76">
        <v>0</v>
      </c>
      <c r="AP54" s="76">
        <v>0</v>
      </c>
      <c r="AQ54" s="76">
        <v>0</v>
      </c>
      <c r="AR54" s="76">
        <v>0</v>
      </c>
      <c r="AS54" s="76">
        <v>0</v>
      </c>
      <c r="AT54" s="76">
        <v>0</v>
      </c>
      <c r="AU54" s="76">
        <v>0</v>
      </c>
      <c r="AV54" s="76">
        <v>0</v>
      </c>
      <c r="AW54" s="76">
        <v>0</v>
      </c>
      <c r="AX54" s="76">
        <v>0</v>
      </c>
      <c r="AY54" s="76">
        <v>0</v>
      </c>
      <c r="AZ54" s="76">
        <v>0</v>
      </c>
      <c r="BA54" s="76">
        <v>0</v>
      </c>
      <c r="BB54" s="76">
        <v>0</v>
      </c>
      <c r="BC54" s="76">
        <v>0</v>
      </c>
    </row>
    <row r="55" spans="1:55" ht="12.75" customHeight="1">
      <c r="A55" s="73" t="s">
        <v>220</v>
      </c>
      <c r="B55" s="73" t="s">
        <v>219</v>
      </c>
      <c r="C55" s="73" t="s">
        <v>260</v>
      </c>
      <c r="D55" s="211">
        <v>3203205</v>
      </c>
      <c r="E55" s="76">
        <v>48</v>
      </c>
      <c r="F55" s="76">
        <v>19</v>
      </c>
      <c r="G55" s="76">
        <v>16</v>
      </c>
      <c r="H55" s="76">
        <v>3</v>
      </c>
      <c r="I55" s="76">
        <v>0</v>
      </c>
      <c r="J55" s="76">
        <v>0</v>
      </c>
      <c r="K55" s="76">
        <v>0</v>
      </c>
      <c r="L55" s="76">
        <v>0</v>
      </c>
      <c r="M55" s="76">
        <v>0</v>
      </c>
      <c r="N55" s="76">
        <v>0</v>
      </c>
      <c r="O55" s="76">
        <v>0</v>
      </c>
      <c r="P55" s="76">
        <v>26</v>
      </c>
      <c r="Q55" s="76">
        <v>5</v>
      </c>
      <c r="R55" s="76">
        <v>5</v>
      </c>
      <c r="S55" s="76">
        <v>0</v>
      </c>
      <c r="T55" s="76">
        <v>16</v>
      </c>
      <c r="U55" s="76">
        <v>1</v>
      </c>
      <c r="V55" s="76">
        <v>0</v>
      </c>
      <c r="W55" s="76">
        <v>0</v>
      </c>
      <c r="X55" s="76">
        <v>0</v>
      </c>
      <c r="Y55" s="76">
        <v>1</v>
      </c>
      <c r="Z55" s="76">
        <v>2</v>
      </c>
      <c r="AA55" s="76">
        <v>0</v>
      </c>
      <c r="AB55" s="76">
        <v>0</v>
      </c>
      <c r="AC55" s="76">
        <v>0</v>
      </c>
      <c r="AD55" s="76">
        <v>2</v>
      </c>
      <c r="AE55" s="76">
        <v>0</v>
      </c>
      <c r="AF55" s="76">
        <v>0</v>
      </c>
      <c r="AG55" s="76">
        <v>0</v>
      </c>
      <c r="AH55" s="76">
        <v>0</v>
      </c>
      <c r="AI55" s="76">
        <v>0</v>
      </c>
      <c r="AJ55" s="76">
        <v>0</v>
      </c>
      <c r="AK55" s="76">
        <v>0</v>
      </c>
      <c r="AL55" s="76">
        <v>0</v>
      </c>
      <c r="AM55" s="76">
        <v>0</v>
      </c>
      <c r="AN55" s="76">
        <v>0</v>
      </c>
      <c r="AO55" s="76">
        <v>0</v>
      </c>
      <c r="AP55" s="76">
        <v>0</v>
      </c>
      <c r="AQ55" s="76">
        <v>0</v>
      </c>
      <c r="AR55" s="76">
        <v>0</v>
      </c>
      <c r="AS55" s="76">
        <v>0</v>
      </c>
      <c r="AT55" s="76">
        <v>0</v>
      </c>
      <c r="AU55" s="76">
        <v>0</v>
      </c>
      <c r="AV55" s="76">
        <v>0</v>
      </c>
      <c r="AW55" s="76">
        <v>0</v>
      </c>
      <c r="AX55" s="76">
        <v>0</v>
      </c>
      <c r="AY55" s="76">
        <v>0</v>
      </c>
      <c r="AZ55" s="76">
        <v>0</v>
      </c>
      <c r="BA55" s="76">
        <v>0</v>
      </c>
      <c r="BB55" s="76">
        <v>0</v>
      </c>
      <c r="BC55" s="76">
        <v>0</v>
      </c>
    </row>
    <row r="56" spans="1:55" ht="12.75" customHeight="1">
      <c r="A56" s="73" t="s">
        <v>220</v>
      </c>
      <c r="B56" s="73" t="s">
        <v>219</v>
      </c>
      <c r="C56" s="73" t="s">
        <v>261</v>
      </c>
      <c r="D56" s="211">
        <v>3203304</v>
      </c>
      <c r="E56" s="76">
        <v>0</v>
      </c>
      <c r="F56" s="76">
        <v>0</v>
      </c>
      <c r="G56" s="76">
        <v>0</v>
      </c>
      <c r="H56" s="76">
        <v>0</v>
      </c>
      <c r="I56" s="76">
        <v>0</v>
      </c>
      <c r="J56" s="76">
        <v>0</v>
      </c>
      <c r="K56" s="76">
        <v>0</v>
      </c>
      <c r="L56" s="76">
        <v>0</v>
      </c>
      <c r="M56" s="76">
        <v>0</v>
      </c>
      <c r="N56" s="76">
        <v>0</v>
      </c>
      <c r="O56" s="76">
        <v>0</v>
      </c>
      <c r="P56" s="76">
        <v>0</v>
      </c>
      <c r="Q56" s="76">
        <v>0</v>
      </c>
      <c r="R56" s="76">
        <v>0</v>
      </c>
      <c r="S56" s="76">
        <v>0</v>
      </c>
      <c r="T56" s="76">
        <v>0</v>
      </c>
      <c r="U56" s="76">
        <v>0</v>
      </c>
      <c r="V56" s="76">
        <v>0</v>
      </c>
      <c r="W56" s="76">
        <v>0</v>
      </c>
      <c r="X56" s="76">
        <v>0</v>
      </c>
      <c r="Y56" s="76">
        <v>0</v>
      </c>
      <c r="Z56" s="76">
        <v>0</v>
      </c>
      <c r="AA56" s="76">
        <v>0</v>
      </c>
      <c r="AB56" s="76">
        <v>0</v>
      </c>
      <c r="AC56" s="76">
        <v>0</v>
      </c>
      <c r="AD56" s="76">
        <v>0</v>
      </c>
      <c r="AE56" s="76">
        <v>0</v>
      </c>
      <c r="AF56" s="76">
        <v>0</v>
      </c>
      <c r="AG56" s="76">
        <v>0</v>
      </c>
      <c r="AH56" s="76">
        <v>0</v>
      </c>
      <c r="AI56" s="76">
        <v>0</v>
      </c>
      <c r="AJ56" s="76">
        <v>0</v>
      </c>
      <c r="AK56" s="76">
        <v>0</v>
      </c>
      <c r="AL56" s="76">
        <v>0</v>
      </c>
      <c r="AM56" s="76">
        <v>0</v>
      </c>
      <c r="AN56" s="76">
        <v>0</v>
      </c>
      <c r="AO56" s="76">
        <v>0</v>
      </c>
      <c r="AP56" s="76">
        <v>0</v>
      </c>
      <c r="AQ56" s="76">
        <v>0</v>
      </c>
      <c r="AR56" s="76">
        <v>0</v>
      </c>
      <c r="AS56" s="76">
        <v>0</v>
      </c>
      <c r="AT56" s="76">
        <v>0</v>
      </c>
      <c r="AU56" s="76">
        <v>0</v>
      </c>
      <c r="AV56" s="76">
        <v>0</v>
      </c>
      <c r="AW56" s="76">
        <v>0</v>
      </c>
      <c r="AX56" s="76">
        <v>0</v>
      </c>
      <c r="AY56" s="76">
        <v>0</v>
      </c>
      <c r="AZ56" s="76">
        <v>0</v>
      </c>
      <c r="BA56" s="76">
        <v>0</v>
      </c>
      <c r="BB56" s="76">
        <v>0</v>
      </c>
      <c r="BC56" s="76">
        <v>0</v>
      </c>
    </row>
    <row r="57" spans="1:55" ht="12.75" customHeight="1">
      <c r="A57" s="73" t="s">
        <v>220</v>
      </c>
      <c r="B57" s="73" t="s">
        <v>219</v>
      </c>
      <c r="C57" s="73" t="s">
        <v>262</v>
      </c>
      <c r="D57" s="211">
        <v>3203320</v>
      </c>
      <c r="E57" s="76">
        <v>7</v>
      </c>
      <c r="F57" s="76">
        <v>2</v>
      </c>
      <c r="G57" s="76">
        <v>0</v>
      </c>
      <c r="H57" s="76">
        <v>2</v>
      </c>
      <c r="I57" s="76">
        <v>0</v>
      </c>
      <c r="J57" s="76">
        <v>0</v>
      </c>
      <c r="K57" s="76">
        <v>0</v>
      </c>
      <c r="L57" s="76">
        <v>0</v>
      </c>
      <c r="M57" s="76">
        <v>0</v>
      </c>
      <c r="N57" s="76">
        <v>0</v>
      </c>
      <c r="O57" s="76">
        <v>0</v>
      </c>
      <c r="P57" s="76">
        <v>1</v>
      </c>
      <c r="Q57" s="76">
        <v>0</v>
      </c>
      <c r="R57" s="76">
        <v>1</v>
      </c>
      <c r="S57" s="76">
        <v>0</v>
      </c>
      <c r="T57" s="76">
        <v>0</v>
      </c>
      <c r="U57" s="76">
        <v>4</v>
      </c>
      <c r="V57" s="76">
        <v>0</v>
      </c>
      <c r="W57" s="76">
        <v>1</v>
      </c>
      <c r="X57" s="76">
        <v>0</v>
      </c>
      <c r="Y57" s="76">
        <v>3</v>
      </c>
      <c r="Z57" s="76">
        <v>0</v>
      </c>
      <c r="AA57" s="76">
        <v>0</v>
      </c>
      <c r="AB57" s="76">
        <v>0</v>
      </c>
      <c r="AC57" s="76">
        <v>0</v>
      </c>
      <c r="AD57" s="76">
        <v>0</v>
      </c>
      <c r="AE57" s="76">
        <v>0</v>
      </c>
      <c r="AF57" s="76">
        <v>0</v>
      </c>
      <c r="AG57" s="76">
        <v>0</v>
      </c>
      <c r="AH57" s="76">
        <v>0</v>
      </c>
      <c r="AI57" s="76">
        <v>0</v>
      </c>
      <c r="AJ57" s="76">
        <v>0</v>
      </c>
      <c r="AK57" s="76">
        <v>0</v>
      </c>
      <c r="AL57" s="76">
        <v>0</v>
      </c>
      <c r="AM57" s="76">
        <v>0</v>
      </c>
      <c r="AN57" s="76">
        <v>0</v>
      </c>
      <c r="AO57" s="76">
        <v>0</v>
      </c>
      <c r="AP57" s="76">
        <v>0</v>
      </c>
      <c r="AQ57" s="76">
        <v>0</v>
      </c>
      <c r="AR57" s="76">
        <v>0</v>
      </c>
      <c r="AS57" s="76">
        <v>0</v>
      </c>
      <c r="AT57" s="76">
        <v>0</v>
      </c>
      <c r="AU57" s="76">
        <v>0</v>
      </c>
      <c r="AV57" s="76">
        <v>0</v>
      </c>
      <c r="AW57" s="76">
        <v>0</v>
      </c>
      <c r="AX57" s="76">
        <v>0</v>
      </c>
      <c r="AY57" s="76">
        <v>0</v>
      </c>
      <c r="AZ57" s="76">
        <v>0</v>
      </c>
      <c r="BA57" s="76">
        <v>0</v>
      </c>
      <c r="BB57" s="76">
        <v>0</v>
      </c>
      <c r="BC57" s="76">
        <v>0</v>
      </c>
    </row>
    <row r="58" spans="1:55" ht="12.75" customHeight="1">
      <c r="A58" s="73" t="s">
        <v>220</v>
      </c>
      <c r="B58" s="73" t="s">
        <v>219</v>
      </c>
      <c r="C58" s="73" t="s">
        <v>263</v>
      </c>
      <c r="D58" s="211">
        <v>3203346</v>
      </c>
      <c r="E58" s="76">
        <v>1</v>
      </c>
      <c r="F58" s="76">
        <v>1</v>
      </c>
      <c r="G58" s="76">
        <v>0</v>
      </c>
      <c r="H58" s="76">
        <v>1</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0</v>
      </c>
      <c r="AE58" s="76">
        <v>0</v>
      </c>
      <c r="AF58" s="76">
        <v>0</v>
      </c>
      <c r="AG58" s="76">
        <v>0</v>
      </c>
      <c r="AH58" s="76">
        <v>0</v>
      </c>
      <c r="AI58" s="76">
        <v>0</v>
      </c>
      <c r="AJ58" s="76">
        <v>0</v>
      </c>
      <c r="AK58" s="76">
        <v>0</v>
      </c>
      <c r="AL58" s="76">
        <v>0</v>
      </c>
      <c r="AM58" s="76">
        <v>0</v>
      </c>
      <c r="AN58" s="76">
        <v>0</v>
      </c>
      <c r="AO58" s="76">
        <v>0</v>
      </c>
      <c r="AP58" s="76">
        <v>0</v>
      </c>
      <c r="AQ58" s="76">
        <v>0</v>
      </c>
      <c r="AR58" s="76">
        <v>0</v>
      </c>
      <c r="AS58" s="76">
        <v>0</v>
      </c>
      <c r="AT58" s="76">
        <v>0</v>
      </c>
      <c r="AU58" s="76">
        <v>0</v>
      </c>
      <c r="AV58" s="76">
        <v>0</v>
      </c>
      <c r="AW58" s="76">
        <v>0</v>
      </c>
      <c r="AX58" s="76">
        <v>0</v>
      </c>
      <c r="AY58" s="76">
        <v>0</v>
      </c>
      <c r="AZ58" s="76">
        <v>0</v>
      </c>
      <c r="BA58" s="76">
        <v>0</v>
      </c>
      <c r="BB58" s="76">
        <v>0</v>
      </c>
      <c r="BC58" s="76">
        <v>0</v>
      </c>
    </row>
    <row r="59" spans="1:55" ht="12.75" customHeight="1">
      <c r="A59" s="73" t="s">
        <v>220</v>
      </c>
      <c r="B59" s="73" t="s">
        <v>219</v>
      </c>
      <c r="C59" s="73" t="s">
        <v>264</v>
      </c>
      <c r="D59" s="211">
        <v>3203353</v>
      </c>
      <c r="E59" s="76">
        <v>3</v>
      </c>
      <c r="F59" s="76">
        <v>0</v>
      </c>
      <c r="G59" s="76">
        <v>0</v>
      </c>
      <c r="H59" s="76">
        <v>0</v>
      </c>
      <c r="I59" s="76">
        <v>0</v>
      </c>
      <c r="J59" s="76">
        <v>0</v>
      </c>
      <c r="K59" s="76">
        <v>0</v>
      </c>
      <c r="L59" s="76">
        <v>0</v>
      </c>
      <c r="M59" s="76">
        <v>0</v>
      </c>
      <c r="N59" s="76">
        <v>0</v>
      </c>
      <c r="O59" s="76">
        <v>0</v>
      </c>
      <c r="P59" s="76">
        <v>2</v>
      </c>
      <c r="Q59" s="76">
        <v>0</v>
      </c>
      <c r="R59" s="76">
        <v>0</v>
      </c>
      <c r="S59" s="76">
        <v>0</v>
      </c>
      <c r="T59" s="76">
        <v>2</v>
      </c>
      <c r="U59" s="76">
        <v>1</v>
      </c>
      <c r="V59" s="76">
        <v>0</v>
      </c>
      <c r="W59" s="76">
        <v>0</v>
      </c>
      <c r="X59" s="76">
        <v>0</v>
      </c>
      <c r="Y59" s="76">
        <v>1</v>
      </c>
      <c r="Z59" s="76">
        <v>0</v>
      </c>
      <c r="AA59" s="76">
        <v>0</v>
      </c>
      <c r="AB59" s="76">
        <v>0</v>
      </c>
      <c r="AC59" s="76">
        <v>0</v>
      </c>
      <c r="AD59" s="76">
        <v>0</v>
      </c>
      <c r="AE59" s="76">
        <v>0</v>
      </c>
      <c r="AF59" s="76">
        <v>0</v>
      </c>
      <c r="AG59" s="76">
        <v>0</v>
      </c>
      <c r="AH59" s="76">
        <v>0</v>
      </c>
      <c r="AI59" s="76">
        <v>0</v>
      </c>
      <c r="AJ59" s="76">
        <v>0</v>
      </c>
      <c r="AK59" s="76">
        <v>0</v>
      </c>
      <c r="AL59" s="76">
        <v>0</v>
      </c>
      <c r="AM59" s="76">
        <v>0</v>
      </c>
      <c r="AN59" s="76">
        <v>0</v>
      </c>
      <c r="AO59" s="76">
        <v>0</v>
      </c>
      <c r="AP59" s="76">
        <v>0</v>
      </c>
      <c r="AQ59" s="76">
        <v>0</v>
      </c>
      <c r="AR59" s="76">
        <v>0</v>
      </c>
      <c r="AS59" s="76">
        <v>0</v>
      </c>
      <c r="AT59" s="76">
        <v>0</v>
      </c>
      <c r="AU59" s="76">
        <v>0</v>
      </c>
      <c r="AV59" s="76">
        <v>0</v>
      </c>
      <c r="AW59" s="76">
        <v>0</v>
      </c>
      <c r="AX59" s="76">
        <v>0</v>
      </c>
      <c r="AY59" s="76">
        <v>0</v>
      </c>
      <c r="AZ59" s="76">
        <v>0</v>
      </c>
      <c r="BA59" s="76">
        <v>0</v>
      </c>
      <c r="BB59" s="76">
        <v>0</v>
      </c>
      <c r="BC59" s="76">
        <v>0</v>
      </c>
    </row>
    <row r="60" spans="1:55" ht="12.75" customHeight="1">
      <c r="A60" s="73" t="s">
        <v>220</v>
      </c>
      <c r="B60" s="73" t="s">
        <v>219</v>
      </c>
      <c r="C60" s="73" t="s">
        <v>265</v>
      </c>
      <c r="D60" s="211">
        <v>3203403</v>
      </c>
      <c r="E60" s="76">
        <v>3</v>
      </c>
      <c r="F60" s="76">
        <v>3</v>
      </c>
      <c r="G60" s="76">
        <v>0</v>
      </c>
      <c r="H60" s="76">
        <v>0</v>
      </c>
      <c r="I60" s="76">
        <v>0</v>
      </c>
      <c r="J60" s="76">
        <v>3</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c r="AI60" s="76">
        <v>0</v>
      </c>
      <c r="AJ60" s="76">
        <v>0</v>
      </c>
      <c r="AK60" s="76">
        <v>0</v>
      </c>
      <c r="AL60" s="76">
        <v>0</v>
      </c>
      <c r="AM60" s="76">
        <v>0</v>
      </c>
      <c r="AN60" s="76">
        <v>0</v>
      </c>
      <c r="AO60" s="76">
        <v>0</v>
      </c>
      <c r="AP60" s="76">
        <v>0</v>
      </c>
      <c r="AQ60" s="76">
        <v>0</v>
      </c>
      <c r="AR60" s="76">
        <v>0</v>
      </c>
      <c r="AS60" s="76">
        <v>0</v>
      </c>
      <c r="AT60" s="76">
        <v>0</v>
      </c>
      <c r="AU60" s="76">
        <v>0</v>
      </c>
      <c r="AV60" s="76">
        <v>0</v>
      </c>
      <c r="AW60" s="76">
        <v>0</v>
      </c>
      <c r="AX60" s="76">
        <v>0</v>
      </c>
      <c r="AY60" s="76">
        <v>0</v>
      </c>
      <c r="AZ60" s="76">
        <v>0</v>
      </c>
      <c r="BA60" s="76">
        <v>0</v>
      </c>
      <c r="BB60" s="76">
        <v>0</v>
      </c>
      <c r="BC60" s="76">
        <v>0</v>
      </c>
    </row>
    <row r="61" spans="1:55" ht="12.75" customHeight="1">
      <c r="A61" s="73" t="s">
        <v>220</v>
      </c>
      <c r="B61" s="73" t="s">
        <v>219</v>
      </c>
      <c r="C61" s="73" t="s">
        <v>266</v>
      </c>
      <c r="D61" s="211">
        <v>3203502</v>
      </c>
      <c r="E61" s="76">
        <v>18</v>
      </c>
      <c r="F61" s="76">
        <v>16</v>
      </c>
      <c r="G61" s="76">
        <v>11</v>
      </c>
      <c r="H61" s="76">
        <v>1</v>
      </c>
      <c r="I61" s="76">
        <v>0</v>
      </c>
      <c r="J61" s="76">
        <v>4</v>
      </c>
      <c r="K61" s="76">
        <v>0</v>
      </c>
      <c r="L61" s="76">
        <v>0</v>
      </c>
      <c r="M61" s="76">
        <v>0</v>
      </c>
      <c r="N61" s="76">
        <v>0</v>
      </c>
      <c r="O61" s="76">
        <v>0</v>
      </c>
      <c r="P61" s="76">
        <v>0</v>
      </c>
      <c r="Q61" s="76">
        <v>0</v>
      </c>
      <c r="R61" s="76">
        <v>0</v>
      </c>
      <c r="S61" s="76">
        <v>0</v>
      </c>
      <c r="T61" s="76">
        <v>0</v>
      </c>
      <c r="U61" s="76">
        <v>2</v>
      </c>
      <c r="V61" s="76">
        <v>0</v>
      </c>
      <c r="W61" s="76">
        <v>2</v>
      </c>
      <c r="X61" s="76">
        <v>0</v>
      </c>
      <c r="Y61" s="76">
        <v>0</v>
      </c>
      <c r="Z61" s="76">
        <v>0</v>
      </c>
      <c r="AA61" s="76">
        <v>0</v>
      </c>
      <c r="AB61" s="76">
        <v>0</v>
      </c>
      <c r="AC61" s="76">
        <v>0</v>
      </c>
      <c r="AD61" s="76">
        <v>0</v>
      </c>
      <c r="AE61" s="76">
        <v>0</v>
      </c>
      <c r="AF61" s="76">
        <v>0</v>
      </c>
      <c r="AG61" s="76">
        <v>0</v>
      </c>
      <c r="AH61" s="76">
        <v>0</v>
      </c>
      <c r="AI61" s="76">
        <v>0</v>
      </c>
      <c r="AJ61" s="76">
        <v>0</v>
      </c>
      <c r="AK61" s="76">
        <v>0</v>
      </c>
      <c r="AL61" s="76">
        <v>0</v>
      </c>
      <c r="AM61" s="76">
        <v>0</v>
      </c>
      <c r="AN61" s="76">
        <v>0</v>
      </c>
      <c r="AO61" s="76">
        <v>0</v>
      </c>
      <c r="AP61" s="76">
        <v>0</v>
      </c>
      <c r="AQ61" s="76">
        <v>0</v>
      </c>
      <c r="AR61" s="76">
        <v>0</v>
      </c>
      <c r="AS61" s="76">
        <v>0</v>
      </c>
      <c r="AT61" s="76">
        <v>0</v>
      </c>
      <c r="AU61" s="76">
        <v>0</v>
      </c>
      <c r="AV61" s="76">
        <v>0</v>
      </c>
      <c r="AW61" s="76">
        <v>0</v>
      </c>
      <c r="AX61" s="76">
        <v>0</v>
      </c>
      <c r="AY61" s="76">
        <v>0</v>
      </c>
      <c r="AZ61" s="76">
        <v>0</v>
      </c>
      <c r="BA61" s="76">
        <v>0</v>
      </c>
      <c r="BB61" s="76">
        <v>0</v>
      </c>
      <c r="BC61" s="76">
        <v>0</v>
      </c>
    </row>
    <row r="62" spans="1:55" ht="12.75" customHeight="1">
      <c r="A62" s="73" t="s">
        <v>220</v>
      </c>
      <c r="B62" s="73" t="s">
        <v>219</v>
      </c>
      <c r="C62" s="73" t="s">
        <v>267</v>
      </c>
      <c r="D62" s="211">
        <v>3203601</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c r="AI62" s="76">
        <v>0</v>
      </c>
      <c r="AJ62" s="76">
        <v>0</v>
      </c>
      <c r="AK62" s="76">
        <v>0</v>
      </c>
      <c r="AL62" s="76">
        <v>0</v>
      </c>
      <c r="AM62" s="76">
        <v>0</v>
      </c>
      <c r="AN62" s="76">
        <v>0</v>
      </c>
      <c r="AO62" s="76">
        <v>0</v>
      </c>
      <c r="AP62" s="76">
        <v>0</v>
      </c>
      <c r="AQ62" s="76">
        <v>0</v>
      </c>
      <c r="AR62" s="76">
        <v>0</v>
      </c>
      <c r="AS62" s="76">
        <v>0</v>
      </c>
      <c r="AT62" s="76">
        <v>0</v>
      </c>
      <c r="AU62" s="76">
        <v>0</v>
      </c>
      <c r="AV62" s="76">
        <v>0</v>
      </c>
      <c r="AW62" s="76">
        <v>0</v>
      </c>
      <c r="AX62" s="76">
        <v>0</v>
      </c>
      <c r="AY62" s="76">
        <v>0</v>
      </c>
      <c r="AZ62" s="76">
        <v>0</v>
      </c>
      <c r="BA62" s="76">
        <v>0</v>
      </c>
      <c r="BB62" s="76">
        <v>0</v>
      </c>
      <c r="BC62" s="76">
        <v>0</v>
      </c>
    </row>
    <row r="63" spans="1:55" ht="12.75" customHeight="1">
      <c r="A63" s="73" t="s">
        <v>220</v>
      </c>
      <c r="B63" s="73" t="s">
        <v>219</v>
      </c>
      <c r="C63" s="73" t="s">
        <v>268</v>
      </c>
      <c r="D63" s="211">
        <v>3203700</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c r="AI63" s="76">
        <v>0</v>
      </c>
      <c r="AJ63" s="76">
        <v>0</v>
      </c>
      <c r="AK63" s="76">
        <v>0</v>
      </c>
      <c r="AL63" s="76">
        <v>0</v>
      </c>
      <c r="AM63" s="76">
        <v>0</v>
      </c>
      <c r="AN63" s="76">
        <v>0</v>
      </c>
      <c r="AO63" s="76">
        <v>0</v>
      </c>
      <c r="AP63" s="76">
        <v>0</v>
      </c>
      <c r="AQ63" s="76">
        <v>0</v>
      </c>
      <c r="AR63" s="76">
        <v>0</v>
      </c>
      <c r="AS63" s="76">
        <v>0</v>
      </c>
      <c r="AT63" s="76">
        <v>0</v>
      </c>
      <c r="AU63" s="76">
        <v>0</v>
      </c>
      <c r="AV63" s="76">
        <v>0</v>
      </c>
      <c r="AW63" s="76">
        <v>0</v>
      </c>
      <c r="AX63" s="76">
        <v>0</v>
      </c>
      <c r="AY63" s="76">
        <v>0</v>
      </c>
      <c r="AZ63" s="76">
        <v>0</v>
      </c>
      <c r="BA63" s="76">
        <v>0</v>
      </c>
      <c r="BB63" s="76">
        <v>0</v>
      </c>
      <c r="BC63" s="76">
        <v>0</v>
      </c>
    </row>
    <row r="64" spans="1:55" ht="12.75" customHeight="1">
      <c r="A64" s="73" t="s">
        <v>220</v>
      </c>
      <c r="B64" s="73" t="s">
        <v>219</v>
      </c>
      <c r="C64" s="73" t="s">
        <v>269</v>
      </c>
      <c r="D64" s="211">
        <v>3203809</v>
      </c>
      <c r="E64" s="76">
        <v>0</v>
      </c>
      <c r="F64" s="76">
        <v>0</v>
      </c>
      <c r="G64" s="76">
        <v>0</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c r="AI64" s="76">
        <v>0</v>
      </c>
      <c r="AJ64" s="76">
        <v>0</v>
      </c>
      <c r="AK64" s="76">
        <v>0</v>
      </c>
      <c r="AL64" s="76">
        <v>0</v>
      </c>
      <c r="AM64" s="76">
        <v>0</v>
      </c>
      <c r="AN64" s="76">
        <v>0</v>
      </c>
      <c r="AO64" s="76">
        <v>0</v>
      </c>
      <c r="AP64" s="76">
        <v>0</v>
      </c>
      <c r="AQ64" s="76">
        <v>0</v>
      </c>
      <c r="AR64" s="76">
        <v>0</v>
      </c>
      <c r="AS64" s="76">
        <v>0</v>
      </c>
      <c r="AT64" s="76">
        <v>0</v>
      </c>
      <c r="AU64" s="76">
        <v>0</v>
      </c>
      <c r="AV64" s="76">
        <v>0</v>
      </c>
      <c r="AW64" s="76">
        <v>0</v>
      </c>
      <c r="AX64" s="76">
        <v>0</v>
      </c>
      <c r="AY64" s="76">
        <v>0</v>
      </c>
      <c r="AZ64" s="76">
        <v>0</v>
      </c>
      <c r="BA64" s="76">
        <v>0</v>
      </c>
      <c r="BB64" s="76">
        <v>0</v>
      </c>
      <c r="BC64" s="76">
        <v>0</v>
      </c>
    </row>
    <row r="65" spans="1:55" ht="12.75" customHeight="1">
      <c r="A65" s="73" t="s">
        <v>220</v>
      </c>
      <c r="B65" s="73" t="s">
        <v>219</v>
      </c>
      <c r="C65" s="73" t="s">
        <v>270</v>
      </c>
      <c r="D65" s="211">
        <v>3203908</v>
      </c>
      <c r="E65" s="76">
        <v>30</v>
      </c>
      <c r="F65" s="76">
        <v>22</v>
      </c>
      <c r="G65" s="76">
        <v>12</v>
      </c>
      <c r="H65" s="76">
        <v>6</v>
      </c>
      <c r="I65" s="76">
        <v>0</v>
      </c>
      <c r="J65" s="76">
        <v>4</v>
      </c>
      <c r="K65" s="76">
        <v>0</v>
      </c>
      <c r="L65" s="76">
        <v>0</v>
      </c>
      <c r="M65" s="76">
        <v>0</v>
      </c>
      <c r="N65" s="76">
        <v>0</v>
      </c>
      <c r="O65" s="76">
        <v>0</v>
      </c>
      <c r="P65" s="76">
        <v>4</v>
      </c>
      <c r="Q65" s="76">
        <v>4</v>
      </c>
      <c r="R65" s="76">
        <v>0</v>
      </c>
      <c r="S65" s="76">
        <v>0</v>
      </c>
      <c r="T65" s="76">
        <v>0</v>
      </c>
      <c r="U65" s="76">
        <v>4</v>
      </c>
      <c r="V65" s="76">
        <v>0</v>
      </c>
      <c r="W65" s="76">
        <v>0</v>
      </c>
      <c r="X65" s="76">
        <v>0</v>
      </c>
      <c r="Y65" s="76">
        <v>4</v>
      </c>
      <c r="Z65" s="76">
        <v>0</v>
      </c>
      <c r="AA65" s="76">
        <v>0</v>
      </c>
      <c r="AB65" s="76">
        <v>0</v>
      </c>
      <c r="AC65" s="76">
        <v>0</v>
      </c>
      <c r="AD65" s="76">
        <v>0</v>
      </c>
      <c r="AE65" s="76">
        <v>0</v>
      </c>
      <c r="AF65" s="76">
        <v>0</v>
      </c>
      <c r="AG65" s="76">
        <v>0</v>
      </c>
      <c r="AH65" s="76">
        <v>0</v>
      </c>
      <c r="AI65" s="76">
        <v>0</v>
      </c>
      <c r="AJ65" s="76">
        <v>0</v>
      </c>
      <c r="AK65" s="76">
        <v>0</v>
      </c>
      <c r="AL65" s="76">
        <v>0</v>
      </c>
      <c r="AM65" s="76">
        <v>0</v>
      </c>
      <c r="AN65" s="76">
        <v>0</v>
      </c>
      <c r="AO65" s="76">
        <v>0</v>
      </c>
      <c r="AP65" s="76">
        <v>0</v>
      </c>
      <c r="AQ65" s="76">
        <v>0</v>
      </c>
      <c r="AR65" s="76">
        <v>0</v>
      </c>
      <c r="AS65" s="76">
        <v>0</v>
      </c>
      <c r="AT65" s="76">
        <v>0</v>
      </c>
      <c r="AU65" s="76">
        <v>0</v>
      </c>
      <c r="AV65" s="76">
        <v>0</v>
      </c>
      <c r="AW65" s="76">
        <v>0</v>
      </c>
      <c r="AX65" s="76">
        <v>0</v>
      </c>
      <c r="AY65" s="76">
        <v>0</v>
      </c>
      <c r="AZ65" s="76">
        <v>0</v>
      </c>
      <c r="BA65" s="76">
        <v>0</v>
      </c>
      <c r="BB65" s="76">
        <v>0</v>
      </c>
      <c r="BC65" s="76">
        <v>0</v>
      </c>
    </row>
    <row r="66" spans="1:55" ht="12.75" customHeight="1">
      <c r="A66" s="73" t="s">
        <v>220</v>
      </c>
      <c r="B66" s="73" t="s">
        <v>219</v>
      </c>
      <c r="C66" s="73" t="s">
        <v>271</v>
      </c>
      <c r="D66" s="211">
        <v>3204005</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0</v>
      </c>
      <c r="AE66" s="76">
        <v>0</v>
      </c>
      <c r="AF66" s="76">
        <v>0</v>
      </c>
      <c r="AG66" s="76">
        <v>0</v>
      </c>
      <c r="AH66" s="76">
        <v>0</v>
      </c>
      <c r="AI66" s="76">
        <v>0</v>
      </c>
      <c r="AJ66" s="76">
        <v>0</v>
      </c>
      <c r="AK66" s="76">
        <v>0</v>
      </c>
      <c r="AL66" s="76">
        <v>0</v>
      </c>
      <c r="AM66" s="76">
        <v>0</v>
      </c>
      <c r="AN66" s="76">
        <v>0</v>
      </c>
      <c r="AO66" s="76">
        <v>0</v>
      </c>
      <c r="AP66" s="76">
        <v>0</v>
      </c>
      <c r="AQ66" s="76">
        <v>0</v>
      </c>
      <c r="AR66" s="76">
        <v>0</v>
      </c>
      <c r="AS66" s="76">
        <v>0</v>
      </c>
      <c r="AT66" s="76">
        <v>0</v>
      </c>
      <c r="AU66" s="76">
        <v>0</v>
      </c>
      <c r="AV66" s="76">
        <v>0</v>
      </c>
      <c r="AW66" s="76">
        <v>0</v>
      </c>
      <c r="AX66" s="76">
        <v>0</v>
      </c>
      <c r="AY66" s="76">
        <v>0</v>
      </c>
      <c r="AZ66" s="76">
        <v>0</v>
      </c>
      <c r="BA66" s="76">
        <v>0</v>
      </c>
      <c r="BB66" s="76">
        <v>0</v>
      </c>
      <c r="BC66" s="76">
        <v>0</v>
      </c>
    </row>
    <row r="67" spans="1:55" ht="12.75" customHeight="1">
      <c r="A67" s="73" t="s">
        <v>220</v>
      </c>
      <c r="B67" s="73" t="s">
        <v>219</v>
      </c>
      <c r="C67" s="73" t="s">
        <v>272</v>
      </c>
      <c r="D67" s="211">
        <v>3204054</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c r="AI67" s="76">
        <v>0</v>
      </c>
      <c r="AJ67" s="76">
        <v>0</v>
      </c>
      <c r="AK67" s="76">
        <v>0</v>
      </c>
      <c r="AL67" s="76">
        <v>0</v>
      </c>
      <c r="AM67" s="76">
        <v>0</v>
      </c>
      <c r="AN67" s="76">
        <v>0</v>
      </c>
      <c r="AO67" s="76">
        <v>0</v>
      </c>
      <c r="AP67" s="76">
        <v>0</v>
      </c>
      <c r="AQ67" s="76">
        <v>0</v>
      </c>
      <c r="AR67" s="76">
        <v>0</v>
      </c>
      <c r="AS67" s="76">
        <v>0</v>
      </c>
      <c r="AT67" s="76">
        <v>0</v>
      </c>
      <c r="AU67" s="76">
        <v>0</v>
      </c>
      <c r="AV67" s="76">
        <v>0</v>
      </c>
      <c r="AW67" s="76">
        <v>0</v>
      </c>
      <c r="AX67" s="76">
        <v>0</v>
      </c>
      <c r="AY67" s="76">
        <v>0</v>
      </c>
      <c r="AZ67" s="76">
        <v>0</v>
      </c>
      <c r="BA67" s="76">
        <v>0</v>
      </c>
      <c r="BB67" s="76">
        <v>0</v>
      </c>
      <c r="BC67" s="76">
        <v>0</v>
      </c>
    </row>
    <row r="68" spans="1:55" ht="12.75" customHeight="1">
      <c r="A68" s="73" t="s">
        <v>220</v>
      </c>
      <c r="B68" s="73" t="s">
        <v>219</v>
      </c>
      <c r="C68" s="73" t="s">
        <v>273</v>
      </c>
      <c r="D68" s="211">
        <v>3204104</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c r="AI68" s="76">
        <v>0</v>
      </c>
      <c r="AJ68" s="76">
        <v>0</v>
      </c>
      <c r="AK68" s="76">
        <v>0</v>
      </c>
      <c r="AL68" s="76">
        <v>0</v>
      </c>
      <c r="AM68" s="76">
        <v>0</v>
      </c>
      <c r="AN68" s="76">
        <v>0</v>
      </c>
      <c r="AO68" s="76">
        <v>0</v>
      </c>
      <c r="AP68" s="76">
        <v>0</v>
      </c>
      <c r="AQ68" s="76">
        <v>0</v>
      </c>
      <c r="AR68" s="76">
        <v>0</v>
      </c>
      <c r="AS68" s="76">
        <v>0</v>
      </c>
      <c r="AT68" s="76">
        <v>0</v>
      </c>
      <c r="AU68" s="76">
        <v>0</v>
      </c>
      <c r="AV68" s="76">
        <v>0</v>
      </c>
      <c r="AW68" s="76">
        <v>0</v>
      </c>
      <c r="AX68" s="76">
        <v>0</v>
      </c>
      <c r="AY68" s="76">
        <v>0</v>
      </c>
      <c r="AZ68" s="76">
        <v>0</v>
      </c>
      <c r="BA68" s="76">
        <v>0</v>
      </c>
      <c r="BB68" s="76">
        <v>0</v>
      </c>
      <c r="BC68" s="76">
        <v>0</v>
      </c>
    </row>
    <row r="69" spans="1:55" ht="12.75" customHeight="1">
      <c r="A69" s="73" t="s">
        <v>220</v>
      </c>
      <c r="B69" s="73" t="s">
        <v>219</v>
      </c>
      <c r="C69" s="73" t="s">
        <v>274</v>
      </c>
      <c r="D69" s="211">
        <v>3204203</v>
      </c>
      <c r="E69" s="76">
        <v>15</v>
      </c>
      <c r="F69" s="76">
        <v>15</v>
      </c>
      <c r="G69" s="76">
        <v>15</v>
      </c>
      <c r="H69" s="76">
        <v>0</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c r="AA69" s="76">
        <v>0</v>
      </c>
      <c r="AB69" s="76">
        <v>0</v>
      </c>
      <c r="AC69" s="76">
        <v>0</v>
      </c>
      <c r="AD69" s="76">
        <v>0</v>
      </c>
      <c r="AE69" s="76">
        <v>0</v>
      </c>
      <c r="AF69" s="76">
        <v>0</v>
      </c>
      <c r="AG69" s="76">
        <v>0</v>
      </c>
      <c r="AH69" s="76">
        <v>0</v>
      </c>
      <c r="AI69" s="76">
        <v>0</v>
      </c>
      <c r="AJ69" s="76">
        <v>0</v>
      </c>
      <c r="AK69" s="76">
        <v>0</v>
      </c>
      <c r="AL69" s="76">
        <v>0</v>
      </c>
      <c r="AM69" s="76">
        <v>0</v>
      </c>
      <c r="AN69" s="76">
        <v>0</v>
      </c>
      <c r="AO69" s="76">
        <v>0</v>
      </c>
      <c r="AP69" s="76">
        <v>0</v>
      </c>
      <c r="AQ69" s="76">
        <v>0</v>
      </c>
      <c r="AR69" s="76">
        <v>0</v>
      </c>
      <c r="AS69" s="76">
        <v>0</v>
      </c>
      <c r="AT69" s="76">
        <v>0</v>
      </c>
      <c r="AU69" s="76">
        <v>0</v>
      </c>
      <c r="AV69" s="76">
        <v>0</v>
      </c>
      <c r="AW69" s="76">
        <v>0</v>
      </c>
      <c r="AX69" s="76">
        <v>0</v>
      </c>
      <c r="AY69" s="76">
        <v>0</v>
      </c>
      <c r="AZ69" s="76">
        <v>0</v>
      </c>
      <c r="BA69" s="76">
        <v>0</v>
      </c>
      <c r="BB69" s="76">
        <v>0</v>
      </c>
      <c r="BC69" s="76">
        <v>0</v>
      </c>
    </row>
    <row r="70" spans="1:55" ht="12.75" customHeight="1">
      <c r="A70" s="73" t="s">
        <v>220</v>
      </c>
      <c r="B70" s="73" t="s">
        <v>219</v>
      </c>
      <c r="C70" s="73" t="s">
        <v>275</v>
      </c>
      <c r="D70" s="211">
        <v>3204252</v>
      </c>
      <c r="E70" s="76">
        <v>0</v>
      </c>
      <c r="F70" s="76">
        <v>0</v>
      </c>
      <c r="G70" s="76">
        <v>0</v>
      </c>
      <c r="H70" s="76">
        <v>0</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0</v>
      </c>
      <c r="Z70" s="76">
        <v>0</v>
      </c>
      <c r="AA70" s="76">
        <v>0</v>
      </c>
      <c r="AB70" s="76">
        <v>0</v>
      </c>
      <c r="AC70" s="76">
        <v>0</v>
      </c>
      <c r="AD70" s="76">
        <v>0</v>
      </c>
      <c r="AE70" s="76">
        <v>0</v>
      </c>
      <c r="AF70" s="76">
        <v>0</v>
      </c>
      <c r="AG70" s="76">
        <v>0</v>
      </c>
      <c r="AH70" s="76">
        <v>0</v>
      </c>
      <c r="AI70" s="76">
        <v>0</v>
      </c>
      <c r="AJ70" s="76">
        <v>0</v>
      </c>
      <c r="AK70" s="76">
        <v>0</v>
      </c>
      <c r="AL70" s="76">
        <v>0</v>
      </c>
      <c r="AM70" s="76">
        <v>0</v>
      </c>
      <c r="AN70" s="76">
        <v>0</v>
      </c>
      <c r="AO70" s="76">
        <v>0</v>
      </c>
      <c r="AP70" s="76">
        <v>0</v>
      </c>
      <c r="AQ70" s="76">
        <v>0</v>
      </c>
      <c r="AR70" s="76">
        <v>0</v>
      </c>
      <c r="AS70" s="76">
        <v>0</v>
      </c>
      <c r="AT70" s="76">
        <v>0</v>
      </c>
      <c r="AU70" s="76">
        <v>0</v>
      </c>
      <c r="AV70" s="76">
        <v>0</v>
      </c>
      <c r="AW70" s="76">
        <v>0</v>
      </c>
      <c r="AX70" s="76">
        <v>0</v>
      </c>
      <c r="AY70" s="76">
        <v>0</v>
      </c>
      <c r="AZ70" s="76">
        <v>0</v>
      </c>
      <c r="BA70" s="76">
        <v>0</v>
      </c>
      <c r="BB70" s="76">
        <v>0</v>
      </c>
      <c r="BC70" s="76">
        <v>0</v>
      </c>
    </row>
    <row r="71" spans="1:55" ht="12.75" customHeight="1">
      <c r="A71" s="73" t="s">
        <v>220</v>
      </c>
      <c r="B71" s="73" t="s">
        <v>219</v>
      </c>
      <c r="C71" s="73" t="s">
        <v>217</v>
      </c>
      <c r="D71" s="211">
        <v>3204302</v>
      </c>
      <c r="E71" s="76">
        <v>0</v>
      </c>
      <c r="F71" s="76">
        <v>0</v>
      </c>
      <c r="G71" s="76">
        <v>0</v>
      </c>
      <c r="H71" s="76">
        <v>0</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c r="AI71" s="76">
        <v>0</v>
      </c>
      <c r="AJ71" s="76">
        <v>0</v>
      </c>
      <c r="AK71" s="76">
        <v>0</v>
      </c>
      <c r="AL71" s="76">
        <v>0</v>
      </c>
      <c r="AM71" s="76">
        <v>0</v>
      </c>
      <c r="AN71" s="76">
        <v>0</v>
      </c>
      <c r="AO71" s="76">
        <v>0</v>
      </c>
      <c r="AP71" s="76">
        <v>0</v>
      </c>
      <c r="AQ71" s="76">
        <v>0</v>
      </c>
      <c r="AR71" s="76">
        <v>0</v>
      </c>
      <c r="AS71" s="76">
        <v>0</v>
      </c>
      <c r="AT71" s="76">
        <v>0</v>
      </c>
      <c r="AU71" s="76">
        <v>0</v>
      </c>
      <c r="AV71" s="76">
        <v>0</v>
      </c>
      <c r="AW71" s="76">
        <v>0</v>
      </c>
      <c r="AX71" s="76">
        <v>0</v>
      </c>
      <c r="AY71" s="76">
        <v>0</v>
      </c>
      <c r="AZ71" s="76">
        <v>0</v>
      </c>
      <c r="BA71" s="76">
        <v>0</v>
      </c>
      <c r="BB71" s="76">
        <v>0</v>
      </c>
      <c r="BC71" s="76">
        <v>0</v>
      </c>
    </row>
    <row r="72" spans="1:55" ht="12.75" customHeight="1">
      <c r="A72" s="73" t="s">
        <v>220</v>
      </c>
      <c r="B72" s="73" t="s">
        <v>219</v>
      </c>
      <c r="C72" s="73" t="s">
        <v>276</v>
      </c>
      <c r="D72" s="211">
        <v>3204351</v>
      </c>
      <c r="E72" s="76">
        <v>6</v>
      </c>
      <c r="F72" s="76">
        <v>6</v>
      </c>
      <c r="G72" s="76">
        <v>0</v>
      </c>
      <c r="H72" s="76">
        <v>2</v>
      </c>
      <c r="I72" s="76">
        <v>0</v>
      </c>
      <c r="J72" s="76">
        <v>4</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c r="AB72" s="76">
        <v>0</v>
      </c>
      <c r="AC72" s="76">
        <v>0</v>
      </c>
      <c r="AD72" s="76">
        <v>0</v>
      </c>
      <c r="AE72" s="76">
        <v>0</v>
      </c>
      <c r="AF72" s="76">
        <v>0</v>
      </c>
      <c r="AG72" s="76">
        <v>0</v>
      </c>
      <c r="AH72" s="76">
        <v>0</v>
      </c>
      <c r="AI72" s="76">
        <v>0</v>
      </c>
      <c r="AJ72" s="76">
        <v>0</v>
      </c>
      <c r="AK72" s="76">
        <v>0</v>
      </c>
      <c r="AL72" s="76">
        <v>0</v>
      </c>
      <c r="AM72" s="76">
        <v>0</v>
      </c>
      <c r="AN72" s="76">
        <v>0</v>
      </c>
      <c r="AO72" s="76">
        <v>0</v>
      </c>
      <c r="AP72" s="76">
        <v>0</v>
      </c>
      <c r="AQ72" s="76">
        <v>0</v>
      </c>
      <c r="AR72" s="76">
        <v>0</v>
      </c>
      <c r="AS72" s="76">
        <v>0</v>
      </c>
      <c r="AT72" s="76">
        <v>0</v>
      </c>
      <c r="AU72" s="76">
        <v>0</v>
      </c>
      <c r="AV72" s="76">
        <v>0</v>
      </c>
      <c r="AW72" s="76">
        <v>0</v>
      </c>
      <c r="AX72" s="76">
        <v>0</v>
      </c>
      <c r="AY72" s="76">
        <v>0</v>
      </c>
      <c r="AZ72" s="76">
        <v>0</v>
      </c>
      <c r="BA72" s="76">
        <v>0</v>
      </c>
      <c r="BB72" s="76">
        <v>0</v>
      </c>
      <c r="BC72" s="76">
        <v>0</v>
      </c>
    </row>
    <row r="73" spans="1:55" ht="12.75" customHeight="1">
      <c r="A73" s="73" t="s">
        <v>220</v>
      </c>
      <c r="B73" s="73" t="s">
        <v>219</v>
      </c>
      <c r="C73" s="73" t="s">
        <v>277</v>
      </c>
      <c r="D73" s="211">
        <v>3204401</v>
      </c>
      <c r="E73" s="76">
        <v>0</v>
      </c>
      <c r="F73" s="76">
        <v>0</v>
      </c>
      <c r="G73" s="76">
        <v>0</v>
      </c>
      <c r="H73" s="76">
        <v>0</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c r="AA73" s="76">
        <v>0</v>
      </c>
      <c r="AB73" s="76">
        <v>0</v>
      </c>
      <c r="AC73" s="76">
        <v>0</v>
      </c>
      <c r="AD73" s="76">
        <v>0</v>
      </c>
      <c r="AE73" s="76">
        <v>0</v>
      </c>
      <c r="AF73" s="76">
        <v>0</v>
      </c>
      <c r="AG73" s="76">
        <v>0</v>
      </c>
      <c r="AH73" s="76">
        <v>0</v>
      </c>
      <c r="AI73" s="76">
        <v>0</v>
      </c>
      <c r="AJ73" s="76">
        <v>0</v>
      </c>
      <c r="AK73" s="76">
        <v>0</v>
      </c>
      <c r="AL73" s="76">
        <v>0</v>
      </c>
      <c r="AM73" s="76">
        <v>0</v>
      </c>
      <c r="AN73" s="76">
        <v>0</v>
      </c>
      <c r="AO73" s="76">
        <v>0</v>
      </c>
      <c r="AP73" s="76">
        <v>0</v>
      </c>
      <c r="AQ73" s="76">
        <v>0</v>
      </c>
      <c r="AR73" s="76">
        <v>0</v>
      </c>
      <c r="AS73" s="76">
        <v>0</v>
      </c>
      <c r="AT73" s="76">
        <v>0</v>
      </c>
      <c r="AU73" s="76">
        <v>0</v>
      </c>
      <c r="AV73" s="76">
        <v>0</v>
      </c>
      <c r="AW73" s="76">
        <v>0</v>
      </c>
      <c r="AX73" s="76">
        <v>0</v>
      </c>
      <c r="AY73" s="76">
        <v>0</v>
      </c>
      <c r="AZ73" s="76">
        <v>0</v>
      </c>
      <c r="BA73" s="76">
        <v>0</v>
      </c>
      <c r="BB73" s="76">
        <v>0</v>
      </c>
      <c r="BC73" s="76">
        <v>0</v>
      </c>
    </row>
    <row r="74" spans="1:55" ht="12.75" customHeight="1">
      <c r="A74" s="73" t="s">
        <v>220</v>
      </c>
      <c r="B74" s="73" t="s">
        <v>219</v>
      </c>
      <c r="C74" s="73" t="s">
        <v>278</v>
      </c>
      <c r="D74" s="211">
        <v>3204500</v>
      </c>
      <c r="E74" s="76">
        <v>1</v>
      </c>
      <c r="F74" s="76">
        <v>1</v>
      </c>
      <c r="G74" s="76">
        <v>0</v>
      </c>
      <c r="H74" s="76">
        <v>1</v>
      </c>
      <c r="I74" s="76">
        <v>0</v>
      </c>
      <c r="J74" s="76">
        <v>0</v>
      </c>
      <c r="K74" s="76">
        <v>0</v>
      </c>
      <c r="L74" s="76">
        <v>0</v>
      </c>
      <c r="M74" s="76">
        <v>0</v>
      </c>
      <c r="N74" s="76">
        <v>0</v>
      </c>
      <c r="O74" s="76">
        <v>0</v>
      </c>
      <c r="P74" s="76">
        <v>0</v>
      </c>
      <c r="Q74" s="76">
        <v>0</v>
      </c>
      <c r="R74" s="76">
        <v>0</v>
      </c>
      <c r="S74" s="76">
        <v>0</v>
      </c>
      <c r="T74" s="76">
        <v>0</v>
      </c>
      <c r="U74" s="76">
        <v>0</v>
      </c>
      <c r="V74" s="76">
        <v>0</v>
      </c>
      <c r="W74" s="76">
        <v>0</v>
      </c>
      <c r="X74" s="76">
        <v>0</v>
      </c>
      <c r="Y74" s="76">
        <v>0</v>
      </c>
      <c r="Z74" s="76">
        <v>0</v>
      </c>
      <c r="AA74" s="76">
        <v>0</v>
      </c>
      <c r="AB74" s="76">
        <v>0</v>
      </c>
      <c r="AC74" s="76">
        <v>0</v>
      </c>
      <c r="AD74" s="76">
        <v>0</v>
      </c>
      <c r="AE74" s="76">
        <v>0</v>
      </c>
      <c r="AF74" s="76">
        <v>0</v>
      </c>
      <c r="AG74" s="76">
        <v>0</v>
      </c>
      <c r="AH74" s="76">
        <v>0</v>
      </c>
      <c r="AI74" s="76">
        <v>0</v>
      </c>
      <c r="AJ74" s="76">
        <v>0</v>
      </c>
      <c r="AK74" s="76">
        <v>0</v>
      </c>
      <c r="AL74" s="76">
        <v>0</v>
      </c>
      <c r="AM74" s="76">
        <v>0</v>
      </c>
      <c r="AN74" s="76">
        <v>0</v>
      </c>
      <c r="AO74" s="76">
        <v>0</v>
      </c>
      <c r="AP74" s="76">
        <v>0</v>
      </c>
      <c r="AQ74" s="76">
        <v>0</v>
      </c>
      <c r="AR74" s="76">
        <v>0</v>
      </c>
      <c r="AS74" s="76">
        <v>0</v>
      </c>
      <c r="AT74" s="76">
        <v>0</v>
      </c>
      <c r="AU74" s="76">
        <v>0</v>
      </c>
      <c r="AV74" s="76">
        <v>0</v>
      </c>
      <c r="AW74" s="76">
        <v>0</v>
      </c>
      <c r="AX74" s="76">
        <v>0</v>
      </c>
      <c r="AY74" s="76">
        <v>0</v>
      </c>
      <c r="AZ74" s="76">
        <v>0</v>
      </c>
      <c r="BA74" s="76">
        <v>0</v>
      </c>
      <c r="BB74" s="76">
        <v>0</v>
      </c>
      <c r="BC74" s="76">
        <v>0</v>
      </c>
    </row>
    <row r="75" spans="1:55" ht="12.75" customHeight="1">
      <c r="A75" s="73" t="s">
        <v>220</v>
      </c>
      <c r="B75" s="73" t="s">
        <v>219</v>
      </c>
      <c r="C75" s="73" t="s">
        <v>279</v>
      </c>
      <c r="D75" s="211">
        <v>3204559</v>
      </c>
      <c r="E75" s="76">
        <v>20</v>
      </c>
      <c r="F75" s="76">
        <v>11</v>
      </c>
      <c r="G75" s="76">
        <v>11</v>
      </c>
      <c r="H75" s="76">
        <v>0</v>
      </c>
      <c r="I75" s="76">
        <v>0</v>
      </c>
      <c r="J75" s="76">
        <v>0</v>
      </c>
      <c r="K75" s="76">
        <v>0</v>
      </c>
      <c r="L75" s="76">
        <v>0</v>
      </c>
      <c r="M75" s="76">
        <v>0</v>
      </c>
      <c r="N75" s="76">
        <v>0</v>
      </c>
      <c r="O75" s="76">
        <v>0</v>
      </c>
      <c r="P75" s="76">
        <v>2</v>
      </c>
      <c r="Q75" s="76">
        <v>0</v>
      </c>
      <c r="R75" s="76">
        <v>1</v>
      </c>
      <c r="S75" s="76">
        <v>0</v>
      </c>
      <c r="T75" s="76">
        <v>1</v>
      </c>
      <c r="U75" s="76">
        <v>7</v>
      </c>
      <c r="V75" s="76">
        <v>1</v>
      </c>
      <c r="W75" s="76">
        <v>6</v>
      </c>
      <c r="X75" s="76">
        <v>0</v>
      </c>
      <c r="Y75" s="76">
        <v>0</v>
      </c>
      <c r="Z75" s="76">
        <v>0</v>
      </c>
      <c r="AA75" s="76">
        <v>0</v>
      </c>
      <c r="AB75" s="76">
        <v>0</v>
      </c>
      <c r="AC75" s="76">
        <v>0</v>
      </c>
      <c r="AD75" s="76">
        <v>0</v>
      </c>
      <c r="AE75" s="76">
        <v>0</v>
      </c>
      <c r="AF75" s="76">
        <v>0</v>
      </c>
      <c r="AG75" s="76">
        <v>0</v>
      </c>
      <c r="AH75" s="76">
        <v>0</v>
      </c>
      <c r="AI75" s="76">
        <v>0</v>
      </c>
      <c r="AJ75" s="76">
        <v>0</v>
      </c>
      <c r="AK75" s="76">
        <v>0</v>
      </c>
      <c r="AL75" s="76">
        <v>0</v>
      </c>
      <c r="AM75" s="76">
        <v>0</v>
      </c>
      <c r="AN75" s="76">
        <v>0</v>
      </c>
      <c r="AO75" s="76">
        <v>0</v>
      </c>
      <c r="AP75" s="76">
        <v>0</v>
      </c>
      <c r="AQ75" s="76">
        <v>0</v>
      </c>
      <c r="AR75" s="76">
        <v>0</v>
      </c>
      <c r="AS75" s="76">
        <v>0</v>
      </c>
      <c r="AT75" s="76">
        <v>0</v>
      </c>
      <c r="AU75" s="76">
        <v>0</v>
      </c>
      <c r="AV75" s="76">
        <v>0</v>
      </c>
      <c r="AW75" s="76">
        <v>0</v>
      </c>
      <c r="AX75" s="76">
        <v>0</v>
      </c>
      <c r="AY75" s="76">
        <v>0</v>
      </c>
      <c r="AZ75" s="76">
        <v>0</v>
      </c>
      <c r="BA75" s="76">
        <v>0</v>
      </c>
      <c r="BB75" s="76">
        <v>0</v>
      </c>
      <c r="BC75" s="76">
        <v>0</v>
      </c>
    </row>
    <row r="76" spans="1:55" ht="12.75" customHeight="1">
      <c r="A76" s="73" t="s">
        <v>220</v>
      </c>
      <c r="B76" s="73" t="s">
        <v>219</v>
      </c>
      <c r="C76" s="73" t="s">
        <v>280</v>
      </c>
      <c r="D76" s="211">
        <v>3204609</v>
      </c>
      <c r="E76" s="76">
        <v>14</v>
      </c>
      <c r="F76" s="76">
        <v>12</v>
      </c>
      <c r="G76" s="76">
        <v>12</v>
      </c>
      <c r="H76" s="76">
        <v>0</v>
      </c>
      <c r="I76" s="76">
        <v>0</v>
      </c>
      <c r="J76" s="76">
        <v>0</v>
      </c>
      <c r="K76" s="76">
        <v>0</v>
      </c>
      <c r="L76" s="76">
        <v>0</v>
      </c>
      <c r="M76" s="76">
        <v>0</v>
      </c>
      <c r="N76" s="76">
        <v>0</v>
      </c>
      <c r="O76" s="76">
        <v>0</v>
      </c>
      <c r="P76" s="76">
        <v>0</v>
      </c>
      <c r="Q76" s="76">
        <v>0</v>
      </c>
      <c r="R76" s="76">
        <v>0</v>
      </c>
      <c r="S76" s="76">
        <v>0</v>
      </c>
      <c r="T76" s="76">
        <v>0</v>
      </c>
      <c r="U76" s="76">
        <v>1</v>
      </c>
      <c r="V76" s="76">
        <v>0</v>
      </c>
      <c r="W76" s="76">
        <v>1</v>
      </c>
      <c r="X76" s="76">
        <v>0</v>
      </c>
      <c r="Y76" s="76">
        <v>0</v>
      </c>
      <c r="Z76" s="76">
        <v>0</v>
      </c>
      <c r="AA76" s="76">
        <v>0</v>
      </c>
      <c r="AB76" s="76">
        <v>0</v>
      </c>
      <c r="AC76" s="76">
        <v>0</v>
      </c>
      <c r="AD76" s="76">
        <v>0</v>
      </c>
      <c r="AE76" s="76">
        <v>1</v>
      </c>
      <c r="AF76" s="76">
        <v>1</v>
      </c>
      <c r="AG76" s="76">
        <v>0</v>
      </c>
      <c r="AH76" s="76">
        <v>0</v>
      </c>
      <c r="AI76" s="76">
        <v>0</v>
      </c>
      <c r="AJ76" s="76">
        <v>0</v>
      </c>
      <c r="AK76" s="76">
        <v>0</v>
      </c>
      <c r="AL76" s="76">
        <v>0</v>
      </c>
      <c r="AM76" s="76">
        <v>0</v>
      </c>
      <c r="AN76" s="76">
        <v>0</v>
      </c>
      <c r="AO76" s="76">
        <v>0</v>
      </c>
      <c r="AP76" s="76">
        <v>0</v>
      </c>
      <c r="AQ76" s="76">
        <v>0</v>
      </c>
      <c r="AR76" s="76">
        <v>0</v>
      </c>
      <c r="AS76" s="76">
        <v>0</v>
      </c>
      <c r="AT76" s="76">
        <v>0</v>
      </c>
      <c r="AU76" s="76">
        <v>0</v>
      </c>
      <c r="AV76" s="76">
        <v>0</v>
      </c>
      <c r="AW76" s="76">
        <v>0</v>
      </c>
      <c r="AX76" s="76">
        <v>0</v>
      </c>
      <c r="AY76" s="76">
        <v>0</v>
      </c>
      <c r="AZ76" s="76">
        <v>0</v>
      </c>
      <c r="BA76" s="76">
        <v>0</v>
      </c>
      <c r="BB76" s="76">
        <v>0</v>
      </c>
      <c r="BC76" s="76">
        <v>0</v>
      </c>
    </row>
    <row r="77" spans="1:55" ht="12.75" customHeight="1">
      <c r="A77" s="73" t="s">
        <v>220</v>
      </c>
      <c r="B77" s="73" t="s">
        <v>219</v>
      </c>
      <c r="C77" s="73" t="s">
        <v>283</v>
      </c>
      <c r="D77" s="211">
        <v>3204658</v>
      </c>
      <c r="E77" s="76">
        <v>0</v>
      </c>
      <c r="F77" s="76">
        <v>0</v>
      </c>
      <c r="G77" s="76">
        <v>0</v>
      </c>
      <c r="H77" s="76">
        <v>0</v>
      </c>
      <c r="I77" s="76">
        <v>0</v>
      </c>
      <c r="J77" s="76">
        <v>0</v>
      </c>
      <c r="K77" s="76">
        <v>0</v>
      </c>
      <c r="L77" s="76">
        <v>0</v>
      </c>
      <c r="M77" s="76">
        <v>0</v>
      </c>
      <c r="N77" s="76">
        <v>0</v>
      </c>
      <c r="O77" s="76">
        <v>0</v>
      </c>
      <c r="P77" s="76">
        <v>0</v>
      </c>
      <c r="Q77" s="76">
        <v>0</v>
      </c>
      <c r="R77" s="76">
        <v>0</v>
      </c>
      <c r="S77" s="76">
        <v>0</v>
      </c>
      <c r="T77" s="76">
        <v>0</v>
      </c>
      <c r="U77" s="76">
        <v>0</v>
      </c>
      <c r="V77" s="76">
        <v>0</v>
      </c>
      <c r="W77" s="76">
        <v>0</v>
      </c>
      <c r="X77" s="76">
        <v>0</v>
      </c>
      <c r="Y77" s="76">
        <v>0</v>
      </c>
      <c r="Z77" s="76">
        <v>0</v>
      </c>
      <c r="AA77" s="76">
        <v>0</v>
      </c>
      <c r="AB77" s="76">
        <v>0</v>
      </c>
      <c r="AC77" s="76">
        <v>0</v>
      </c>
      <c r="AD77" s="76">
        <v>0</v>
      </c>
      <c r="AE77" s="76">
        <v>0</v>
      </c>
      <c r="AF77" s="76">
        <v>0</v>
      </c>
      <c r="AG77" s="76">
        <v>0</v>
      </c>
      <c r="AH77" s="76">
        <v>0</v>
      </c>
      <c r="AI77" s="76">
        <v>0</v>
      </c>
      <c r="AJ77" s="76">
        <v>0</v>
      </c>
      <c r="AK77" s="76">
        <v>0</v>
      </c>
      <c r="AL77" s="76">
        <v>0</v>
      </c>
      <c r="AM77" s="76">
        <v>0</v>
      </c>
      <c r="AN77" s="76">
        <v>0</v>
      </c>
      <c r="AO77" s="76">
        <v>0</v>
      </c>
      <c r="AP77" s="76">
        <v>0</v>
      </c>
      <c r="AQ77" s="76">
        <v>0</v>
      </c>
      <c r="AR77" s="76">
        <v>0</v>
      </c>
      <c r="AS77" s="76">
        <v>0</v>
      </c>
      <c r="AT77" s="76">
        <v>0</v>
      </c>
      <c r="AU77" s="76">
        <v>0</v>
      </c>
      <c r="AV77" s="76">
        <v>0</v>
      </c>
      <c r="AW77" s="76">
        <v>0</v>
      </c>
      <c r="AX77" s="76">
        <v>0</v>
      </c>
      <c r="AY77" s="76">
        <v>0</v>
      </c>
      <c r="AZ77" s="76">
        <v>0</v>
      </c>
      <c r="BA77" s="76">
        <v>0</v>
      </c>
      <c r="BB77" s="76">
        <v>0</v>
      </c>
      <c r="BC77" s="76">
        <v>0</v>
      </c>
    </row>
    <row r="78" spans="1:55" ht="12.75" customHeight="1">
      <c r="A78" s="73" t="s">
        <v>220</v>
      </c>
      <c r="B78" s="73" t="s">
        <v>219</v>
      </c>
      <c r="C78" s="73" t="s">
        <v>284</v>
      </c>
      <c r="D78" s="211">
        <v>3204708</v>
      </c>
      <c r="E78" s="76">
        <v>8</v>
      </c>
      <c r="F78" s="76">
        <v>8</v>
      </c>
      <c r="G78" s="76">
        <v>0</v>
      </c>
      <c r="H78" s="76">
        <v>4</v>
      </c>
      <c r="I78" s="76">
        <v>0</v>
      </c>
      <c r="J78" s="76">
        <v>4</v>
      </c>
      <c r="K78" s="76">
        <v>0</v>
      </c>
      <c r="L78" s="76">
        <v>0</v>
      </c>
      <c r="M78" s="76">
        <v>0</v>
      </c>
      <c r="N78" s="76">
        <v>0</v>
      </c>
      <c r="O78" s="76">
        <v>0</v>
      </c>
      <c r="P78" s="76">
        <v>0</v>
      </c>
      <c r="Q78" s="76">
        <v>0</v>
      </c>
      <c r="R78" s="76">
        <v>0</v>
      </c>
      <c r="S78" s="76">
        <v>0</v>
      </c>
      <c r="T78" s="76">
        <v>0</v>
      </c>
      <c r="U78" s="76">
        <v>0</v>
      </c>
      <c r="V78" s="76">
        <v>0</v>
      </c>
      <c r="W78" s="76">
        <v>0</v>
      </c>
      <c r="X78" s="76">
        <v>0</v>
      </c>
      <c r="Y78" s="76">
        <v>0</v>
      </c>
      <c r="Z78" s="76">
        <v>0</v>
      </c>
      <c r="AA78" s="76">
        <v>0</v>
      </c>
      <c r="AB78" s="76">
        <v>0</v>
      </c>
      <c r="AC78" s="76">
        <v>0</v>
      </c>
      <c r="AD78" s="76">
        <v>0</v>
      </c>
      <c r="AE78" s="76">
        <v>0</v>
      </c>
      <c r="AF78" s="76">
        <v>0</v>
      </c>
      <c r="AG78" s="76">
        <v>0</v>
      </c>
      <c r="AH78" s="76">
        <v>0</v>
      </c>
      <c r="AI78" s="76">
        <v>0</v>
      </c>
      <c r="AJ78" s="76">
        <v>0</v>
      </c>
      <c r="AK78" s="76">
        <v>0</v>
      </c>
      <c r="AL78" s="76">
        <v>0</v>
      </c>
      <c r="AM78" s="76">
        <v>0</v>
      </c>
      <c r="AN78" s="76">
        <v>0</v>
      </c>
      <c r="AO78" s="76">
        <v>0</v>
      </c>
      <c r="AP78" s="76">
        <v>0</v>
      </c>
      <c r="AQ78" s="76">
        <v>0</v>
      </c>
      <c r="AR78" s="76">
        <v>0</v>
      </c>
      <c r="AS78" s="76">
        <v>0</v>
      </c>
      <c r="AT78" s="76">
        <v>0</v>
      </c>
      <c r="AU78" s="76">
        <v>0</v>
      </c>
      <c r="AV78" s="76">
        <v>0</v>
      </c>
      <c r="AW78" s="76">
        <v>0</v>
      </c>
      <c r="AX78" s="76">
        <v>0</v>
      </c>
      <c r="AY78" s="76">
        <v>0</v>
      </c>
      <c r="AZ78" s="76">
        <v>0</v>
      </c>
      <c r="BA78" s="76">
        <v>0</v>
      </c>
      <c r="BB78" s="76">
        <v>0</v>
      </c>
      <c r="BC78" s="76">
        <v>0</v>
      </c>
    </row>
    <row r="79" spans="1:55" ht="12.75" customHeight="1">
      <c r="A79" s="73" t="s">
        <v>220</v>
      </c>
      <c r="B79" s="73" t="s">
        <v>219</v>
      </c>
      <c r="C79" s="73" t="s">
        <v>285</v>
      </c>
      <c r="D79" s="211">
        <v>3204807</v>
      </c>
      <c r="E79" s="76">
        <v>0</v>
      </c>
      <c r="F79" s="76">
        <v>0</v>
      </c>
      <c r="G79" s="76">
        <v>0</v>
      </c>
      <c r="H79" s="76">
        <v>0</v>
      </c>
      <c r="I79" s="76">
        <v>0</v>
      </c>
      <c r="J79" s="76">
        <v>0</v>
      </c>
      <c r="K79" s="76">
        <v>0</v>
      </c>
      <c r="L79" s="76">
        <v>0</v>
      </c>
      <c r="M79" s="76">
        <v>0</v>
      </c>
      <c r="N79" s="76">
        <v>0</v>
      </c>
      <c r="O79" s="76">
        <v>0</v>
      </c>
      <c r="P79" s="76">
        <v>0</v>
      </c>
      <c r="Q79" s="76">
        <v>0</v>
      </c>
      <c r="R79" s="76">
        <v>0</v>
      </c>
      <c r="S79" s="76">
        <v>0</v>
      </c>
      <c r="T79" s="76">
        <v>0</v>
      </c>
      <c r="U79" s="76">
        <v>0</v>
      </c>
      <c r="V79" s="76">
        <v>0</v>
      </c>
      <c r="W79" s="76">
        <v>0</v>
      </c>
      <c r="X79" s="76">
        <v>0</v>
      </c>
      <c r="Y79" s="76">
        <v>0</v>
      </c>
      <c r="Z79" s="76">
        <v>0</v>
      </c>
      <c r="AA79" s="76">
        <v>0</v>
      </c>
      <c r="AB79" s="76">
        <v>0</v>
      </c>
      <c r="AC79" s="76">
        <v>0</v>
      </c>
      <c r="AD79" s="76">
        <v>0</v>
      </c>
      <c r="AE79" s="76">
        <v>0</v>
      </c>
      <c r="AF79" s="76">
        <v>0</v>
      </c>
      <c r="AG79" s="76">
        <v>0</v>
      </c>
      <c r="AH79" s="76">
        <v>0</v>
      </c>
      <c r="AI79" s="76">
        <v>0</v>
      </c>
      <c r="AJ79" s="76">
        <v>0</v>
      </c>
      <c r="AK79" s="76">
        <v>0</v>
      </c>
      <c r="AL79" s="76">
        <v>0</v>
      </c>
      <c r="AM79" s="76">
        <v>0</v>
      </c>
      <c r="AN79" s="76">
        <v>0</v>
      </c>
      <c r="AO79" s="76">
        <v>0</v>
      </c>
      <c r="AP79" s="76">
        <v>0</v>
      </c>
      <c r="AQ79" s="76">
        <v>0</v>
      </c>
      <c r="AR79" s="76">
        <v>0</v>
      </c>
      <c r="AS79" s="76">
        <v>0</v>
      </c>
      <c r="AT79" s="76">
        <v>0</v>
      </c>
      <c r="AU79" s="76">
        <v>0</v>
      </c>
      <c r="AV79" s="76">
        <v>0</v>
      </c>
      <c r="AW79" s="76">
        <v>0</v>
      </c>
      <c r="AX79" s="76">
        <v>0</v>
      </c>
      <c r="AY79" s="76">
        <v>0</v>
      </c>
      <c r="AZ79" s="76">
        <v>0</v>
      </c>
      <c r="BA79" s="76">
        <v>0</v>
      </c>
      <c r="BB79" s="76">
        <v>0</v>
      </c>
      <c r="BC79" s="76">
        <v>0</v>
      </c>
    </row>
    <row r="80" spans="1:55" ht="12.75" customHeight="1">
      <c r="A80" s="73" t="s">
        <v>220</v>
      </c>
      <c r="B80" s="73" t="s">
        <v>219</v>
      </c>
      <c r="C80" s="73" t="s">
        <v>286</v>
      </c>
      <c r="D80" s="211">
        <v>3204906</v>
      </c>
      <c r="E80" s="76">
        <v>58</v>
      </c>
      <c r="F80" s="76">
        <v>11</v>
      </c>
      <c r="G80" s="76">
        <v>10</v>
      </c>
      <c r="H80" s="76">
        <v>1</v>
      </c>
      <c r="I80" s="76">
        <v>0</v>
      </c>
      <c r="J80" s="76">
        <v>0</v>
      </c>
      <c r="K80" s="76">
        <v>0</v>
      </c>
      <c r="L80" s="76">
        <v>0</v>
      </c>
      <c r="M80" s="76">
        <v>0</v>
      </c>
      <c r="N80" s="76">
        <v>0</v>
      </c>
      <c r="O80" s="76">
        <v>0</v>
      </c>
      <c r="P80" s="76">
        <v>26</v>
      </c>
      <c r="Q80" s="76">
        <v>10</v>
      </c>
      <c r="R80" s="76">
        <v>3</v>
      </c>
      <c r="S80" s="76">
        <v>0</v>
      </c>
      <c r="T80" s="76">
        <v>13</v>
      </c>
      <c r="U80" s="76">
        <v>21</v>
      </c>
      <c r="V80" s="76">
        <v>0</v>
      </c>
      <c r="W80" s="76">
        <v>4</v>
      </c>
      <c r="X80" s="76">
        <v>0</v>
      </c>
      <c r="Y80" s="76">
        <v>17</v>
      </c>
      <c r="Z80" s="76">
        <v>0</v>
      </c>
      <c r="AA80" s="76">
        <v>0</v>
      </c>
      <c r="AB80" s="76">
        <v>0</v>
      </c>
      <c r="AC80" s="76">
        <v>0</v>
      </c>
      <c r="AD80" s="76">
        <v>0</v>
      </c>
      <c r="AE80" s="76">
        <v>0</v>
      </c>
      <c r="AF80" s="76">
        <v>0</v>
      </c>
      <c r="AG80" s="76">
        <v>0</v>
      </c>
      <c r="AH80" s="76">
        <v>0</v>
      </c>
      <c r="AI80" s="76">
        <v>0</v>
      </c>
      <c r="AJ80" s="76">
        <v>0</v>
      </c>
      <c r="AK80" s="76">
        <v>0</v>
      </c>
      <c r="AL80" s="76">
        <v>0</v>
      </c>
      <c r="AM80" s="76">
        <v>0</v>
      </c>
      <c r="AN80" s="76">
        <v>0</v>
      </c>
      <c r="AO80" s="76">
        <v>0</v>
      </c>
      <c r="AP80" s="76">
        <v>0</v>
      </c>
      <c r="AQ80" s="76">
        <v>0</v>
      </c>
      <c r="AR80" s="76">
        <v>0</v>
      </c>
      <c r="AS80" s="76">
        <v>0</v>
      </c>
      <c r="AT80" s="76">
        <v>0</v>
      </c>
      <c r="AU80" s="76">
        <v>0</v>
      </c>
      <c r="AV80" s="76">
        <v>0</v>
      </c>
      <c r="AW80" s="76">
        <v>0</v>
      </c>
      <c r="AX80" s="76">
        <v>0</v>
      </c>
      <c r="AY80" s="76">
        <v>0</v>
      </c>
      <c r="AZ80" s="76">
        <v>0</v>
      </c>
      <c r="BA80" s="76">
        <v>0</v>
      </c>
      <c r="BB80" s="76">
        <v>0</v>
      </c>
      <c r="BC80" s="76">
        <v>0</v>
      </c>
    </row>
    <row r="81" spans="1:55" ht="12.75" customHeight="1">
      <c r="A81" s="73" t="s">
        <v>220</v>
      </c>
      <c r="B81" s="73" t="s">
        <v>219</v>
      </c>
      <c r="C81" s="73" t="s">
        <v>287</v>
      </c>
      <c r="D81" s="211">
        <v>3204955</v>
      </c>
      <c r="E81" s="76">
        <v>3</v>
      </c>
      <c r="F81" s="76">
        <v>3</v>
      </c>
      <c r="G81" s="76">
        <v>0</v>
      </c>
      <c r="H81" s="76">
        <v>3</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c r="AB81" s="76">
        <v>0</v>
      </c>
      <c r="AC81" s="76">
        <v>0</v>
      </c>
      <c r="AD81" s="76">
        <v>0</v>
      </c>
      <c r="AE81" s="76">
        <v>0</v>
      </c>
      <c r="AF81" s="76">
        <v>0</v>
      </c>
      <c r="AG81" s="76">
        <v>0</v>
      </c>
      <c r="AH81" s="76">
        <v>0</v>
      </c>
      <c r="AI81" s="76">
        <v>0</v>
      </c>
      <c r="AJ81" s="76">
        <v>0</v>
      </c>
      <c r="AK81" s="76">
        <v>0</v>
      </c>
      <c r="AL81" s="76">
        <v>0</v>
      </c>
      <c r="AM81" s="76">
        <v>0</v>
      </c>
      <c r="AN81" s="76">
        <v>0</v>
      </c>
      <c r="AO81" s="76">
        <v>0</v>
      </c>
      <c r="AP81" s="76">
        <v>0</v>
      </c>
      <c r="AQ81" s="76">
        <v>0</v>
      </c>
      <c r="AR81" s="76">
        <v>0</v>
      </c>
      <c r="AS81" s="76">
        <v>0</v>
      </c>
      <c r="AT81" s="76">
        <v>0</v>
      </c>
      <c r="AU81" s="76">
        <v>0</v>
      </c>
      <c r="AV81" s="76">
        <v>0</v>
      </c>
      <c r="AW81" s="76">
        <v>0</v>
      </c>
      <c r="AX81" s="76">
        <v>0</v>
      </c>
      <c r="AY81" s="76">
        <v>0</v>
      </c>
      <c r="AZ81" s="76">
        <v>0</v>
      </c>
      <c r="BA81" s="76">
        <v>0</v>
      </c>
      <c r="BB81" s="76">
        <v>0</v>
      </c>
      <c r="BC81" s="76">
        <v>0</v>
      </c>
    </row>
    <row r="82" spans="1:55" ht="12.75" customHeight="1">
      <c r="A82" s="73" t="s">
        <v>220</v>
      </c>
      <c r="B82" s="73" t="s">
        <v>219</v>
      </c>
      <c r="C82" s="73" t="s">
        <v>281</v>
      </c>
      <c r="D82" s="211">
        <v>3205002</v>
      </c>
      <c r="E82" s="76">
        <v>148</v>
      </c>
      <c r="F82" s="76">
        <v>6</v>
      </c>
      <c r="G82" s="76">
        <v>4</v>
      </c>
      <c r="H82" s="76">
        <v>2</v>
      </c>
      <c r="I82" s="76">
        <v>0</v>
      </c>
      <c r="J82" s="76">
        <v>0</v>
      </c>
      <c r="K82" s="76">
        <v>0</v>
      </c>
      <c r="L82" s="76">
        <v>0</v>
      </c>
      <c r="M82" s="76">
        <v>0</v>
      </c>
      <c r="N82" s="76">
        <v>0</v>
      </c>
      <c r="O82" s="76">
        <v>0</v>
      </c>
      <c r="P82" s="76">
        <v>56</v>
      </c>
      <c r="Q82" s="76">
        <v>19</v>
      </c>
      <c r="R82" s="76">
        <v>5</v>
      </c>
      <c r="S82" s="76">
        <v>0</v>
      </c>
      <c r="T82" s="76">
        <v>32</v>
      </c>
      <c r="U82" s="76">
        <v>71</v>
      </c>
      <c r="V82" s="76">
        <v>0</v>
      </c>
      <c r="W82" s="76">
        <v>22</v>
      </c>
      <c r="X82" s="76">
        <v>0</v>
      </c>
      <c r="Y82" s="76">
        <v>49</v>
      </c>
      <c r="Z82" s="76">
        <v>14</v>
      </c>
      <c r="AA82" s="76">
        <v>0</v>
      </c>
      <c r="AB82" s="76">
        <v>0</v>
      </c>
      <c r="AC82" s="76">
        <v>0</v>
      </c>
      <c r="AD82" s="76">
        <v>14</v>
      </c>
      <c r="AE82" s="76">
        <v>0</v>
      </c>
      <c r="AF82" s="76">
        <v>0</v>
      </c>
      <c r="AG82" s="76">
        <v>0</v>
      </c>
      <c r="AH82" s="76">
        <v>0</v>
      </c>
      <c r="AI82" s="76">
        <v>0</v>
      </c>
      <c r="AJ82" s="76">
        <v>0</v>
      </c>
      <c r="AK82" s="76">
        <v>0</v>
      </c>
      <c r="AL82" s="76">
        <v>0</v>
      </c>
      <c r="AM82" s="76">
        <v>0</v>
      </c>
      <c r="AN82" s="76">
        <v>0</v>
      </c>
      <c r="AO82" s="76">
        <v>0</v>
      </c>
      <c r="AP82" s="76">
        <v>0</v>
      </c>
      <c r="AQ82" s="76">
        <v>0</v>
      </c>
      <c r="AR82" s="76">
        <v>0</v>
      </c>
      <c r="AS82" s="76">
        <v>0</v>
      </c>
      <c r="AT82" s="76">
        <v>0</v>
      </c>
      <c r="AU82" s="76">
        <v>0</v>
      </c>
      <c r="AV82" s="76">
        <v>0</v>
      </c>
      <c r="AW82" s="76">
        <v>0</v>
      </c>
      <c r="AX82" s="76">
        <v>0</v>
      </c>
      <c r="AY82" s="76">
        <v>1</v>
      </c>
      <c r="AZ82" s="76">
        <v>1</v>
      </c>
      <c r="BA82" s="76">
        <v>0</v>
      </c>
      <c r="BB82" s="76">
        <v>0</v>
      </c>
      <c r="BC82" s="76">
        <v>0</v>
      </c>
    </row>
    <row r="83" spans="1:55" ht="12.75" customHeight="1">
      <c r="A83" s="73" t="s">
        <v>220</v>
      </c>
      <c r="B83" s="73" t="s">
        <v>219</v>
      </c>
      <c r="C83" s="73" t="s">
        <v>282</v>
      </c>
      <c r="D83" s="211">
        <v>3205010</v>
      </c>
      <c r="E83" s="76">
        <v>3</v>
      </c>
      <c r="F83" s="76">
        <v>1</v>
      </c>
      <c r="G83" s="76">
        <v>0</v>
      </c>
      <c r="H83" s="76">
        <v>1</v>
      </c>
      <c r="I83" s="76">
        <v>0</v>
      </c>
      <c r="J83" s="76">
        <v>0</v>
      </c>
      <c r="K83" s="76">
        <v>0</v>
      </c>
      <c r="L83" s="76">
        <v>0</v>
      </c>
      <c r="M83" s="76">
        <v>0</v>
      </c>
      <c r="N83" s="76">
        <v>0</v>
      </c>
      <c r="O83" s="76">
        <v>0</v>
      </c>
      <c r="P83" s="76">
        <v>1</v>
      </c>
      <c r="Q83" s="76">
        <v>0</v>
      </c>
      <c r="R83" s="76">
        <v>1</v>
      </c>
      <c r="S83" s="76">
        <v>0</v>
      </c>
      <c r="T83" s="76">
        <v>0</v>
      </c>
      <c r="U83" s="76">
        <v>1</v>
      </c>
      <c r="V83" s="76">
        <v>0</v>
      </c>
      <c r="W83" s="76">
        <v>1</v>
      </c>
      <c r="X83" s="76">
        <v>0</v>
      </c>
      <c r="Y83" s="76">
        <v>0</v>
      </c>
      <c r="Z83" s="76">
        <v>0</v>
      </c>
      <c r="AA83" s="76">
        <v>0</v>
      </c>
      <c r="AB83" s="76">
        <v>0</v>
      </c>
      <c r="AC83" s="76">
        <v>0</v>
      </c>
      <c r="AD83" s="76">
        <v>0</v>
      </c>
      <c r="AE83" s="76">
        <v>0</v>
      </c>
      <c r="AF83" s="76">
        <v>0</v>
      </c>
      <c r="AG83" s="76">
        <v>0</v>
      </c>
      <c r="AH83" s="76">
        <v>0</v>
      </c>
      <c r="AI83" s="76">
        <v>0</v>
      </c>
      <c r="AJ83" s="76">
        <v>0</v>
      </c>
      <c r="AK83" s="76">
        <v>0</v>
      </c>
      <c r="AL83" s="76">
        <v>0</v>
      </c>
      <c r="AM83" s="76">
        <v>0</v>
      </c>
      <c r="AN83" s="76">
        <v>0</v>
      </c>
      <c r="AO83" s="76">
        <v>0</v>
      </c>
      <c r="AP83" s="76">
        <v>0</v>
      </c>
      <c r="AQ83" s="76">
        <v>0</v>
      </c>
      <c r="AR83" s="76">
        <v>0</v>
      </c>
      <c r="AS83" s="76">
        <v>0</v>
      </c>
      <c r="AT83" s="76">
        <v>0</v>
      </c>
      <c r="AU83" s="76">
        <v>0</v>
      </c>
      <c r="AV83" s="76">
        <v>0</v>
      </c>
      <c r="AW83" s="76">
        <v>0</v>
      </c>
      <c r="AX83" s="76">
        <v>0</v>
      </c>
      <c r="AY83" s="76">
        <v>0</v>
      </c>
      <c r="AZ83" s="76">
        <v>0</v>
      </c>
      <c r="BA83" s="76">
        <v>0</v>
      </c>
      <c r="BB83" s="76">
        <v>0</v>
      </c>
      <c r="BC83" s="76">
        <v>0</v>
      </c>
    </row>
    <row r="84" spans="1:55" ht="12.75" customHeight="1">
      <c r="A84" s="73" t="s">
        <v>220</v>
      </c>
      <c r="B84" s="73" t="s">
        <v>219</v>
      </c>
      <c r="C84" s="73" t="s">
        <v>288</v>
      </c>
      <c r="D84" s="211">
        <v>3205036</v>
      </c>
      <c r="E84" s="76">
        <v>0</v>
      </c>
      <c r="F84" s="76">
        <v>0</v>
      </c>
      <c r="G84" s="76">
        <v>0</v>
      </c>
      <c r="H84" s="76">
        <v>0</v>
      </c>
      <c r="I84" s="76">
        <v>0</v>
      </c>
      <c r="J84" s="76">
        <v>0</v>
      </c>
      <c r="K84" s="76">
        <v>0</v>
      </c>
      <c r="L84" s="76">
        <v>0</v>
      </c>
      <c r="M84" s="76">
        <v>0</v>
      </c>
      <c r="N84" s="76">
        <v>0</v>
      </c>
      <c r="O84" s="76">
        <v>0</v>
      </c>
      <c r="P84" s="76">
        <v>0</v>
      </c>
      <c r="Q84" s="76">
        <v>0</v>
      </c>
      <c r="R84" s="76">
        <v>0</v>
      </c>
      <c r="S84" s="76">
        <v>0</v>
      </c>
      <c r="T84" s="76">
        <v>0</v>
      </c>
      <c r="U84" s="76">
        <v>0</v>
      </c>
      <c r="V84" s="76">
        <v>0</v>
      </c>
      <c r="W84" s="76">
        <v>0</v>
      </c>
      <c r="X84" s="76">
        <v>0</v>
      </c>
      <c r="Y84" s="76">
        <v>0</v>
      </c>
      <c r="Z84" s="76">
        <v>0</v>
      </c>
      <c r="AA84" s="76">
        <v>0</v>
      </c>
      <c r="AB84" s="76">
        <v>0</v>
      </c>
      <c r="AC84" s="76">
        <v>0</v>
      </c>
      <c r="AD84" s="76">
        <v>0</v>
      </c>
      <c r="AE84" s="76">
        <v>0</v>
      </c>
      <c r="AF84" s="76">
        <v>0</v>
      </c>
      <c r="AG84" s="76">
        <v>0</v>
      </c>
      <c r="AH84" s="76">
        <v>0</v>
      </c>
      <c r="AI84" s="76">
        <v>0</v>
      </c>
      <c r="AJ84" s="76">
        <v>0</v>
      </c>
      <c r="AK84" s="76">
        <v>0</v>
      </c>
      <c r="AL84" s="76">
        <v>0</v>
      </c>
      <c r="AM84" s="76">
        <v>0</v>
      </c>
      <c r="AN84" s="76">
        <v>0</v>
      </c>
      <c r="AO84" s="76">
        <v>0</v>
      </c>
      <c r="AP84" s="76">
        <v>0</v>
      </c>
      <c r="AQ84" s="76">
        <v>0</v>
      </c>
      <c r="AR84" s="76">
        <v>0</v>
      </c>
      <c r="AS84" s="76">
        <v>0</v>
      </c>
      <c r="AT84" s="76">
        <v>0</v>
      </c>
      <c r="AU84" s="76">
        <v>0</v>
      </c>
      <c r="AV84" s="76">
        <v>0</v>
      </c>
      <c r="AW84" s="76">
        <v>0</v>
      </c>
      <c r="AX84" s="76">
        <v>0</v>
      </c>
      <c r="AY84" s="76">
        <v>0</v>
      </c>
      <c r="AZ84" s="76">
        <v>0</v>
      </c>
      <c r="BA84" s="76">
        <v>0</v>
      </c>
      <c r="BB84" s="76">
        <v>0</v>
      </c>
      <c r="BC84" s="76">
        <v>0</v>
      </c>
    </row>
    <row r="85" spans="1:55" ht="12.75" customHeight="1">
      <c r="A85" s="73" t="s">
        <v>220</v>
      </c>
      <c r="B85" s="73" t="s">
        <v>219</v>
      </c>
      <c r="C85" s="73" t="s">
        <v>289</v>
      </c>
      <c r="D85" s="211">
        <v>3205069</v>
      </c>
      <c r="E85" s="76">
        <v>15</v>
      </c>
      <c r="F85" s="76">
        <v>14</v>
      </c>
      <c r="G85" s="76">
        <v>14</v>
      </c>
      <c r="H85" s="76">
        <v>0</v>
      </c>
      <c r="I85" s="76">
        <v>0</v>
      </c>
      <c r="J85" s="76">
        <v>0</v>
      </c>
      <c r="K85" s="76">
        <v>0</v>
      </c>
      <c r="L85" s="76">
        <v>0</v>
      </c>
      <c r="M85" s="76">
        <v>0</v>
      </c>
      <c r="N85" s="76">
        <v>0</v>
      </c>
      <c r="O85" s="76">
        <v>0</v>
      </c>
      <c r="P85" s="76">
        <v>0</v>
      </c>
      <c r="Q85" s="76">
        <v>0</v>
      </c>
      <c r="R85" s="76">
        <v>0</v>
      </c>
      <c r="S85" s="76">
        <v>0</v>
      </c>
      <c r="T85" s="76">
        <v>0</v>
      </c>
      <c r="U85" s="76">
        <v>0</v>
      </c>
      <c r="V85" s="76">
        <v>0</v>
      </c>
      <c r="W85" s="76">
        <v>0</v>
      </c>
      <c r="X85" s="76">
        <v>0</v>
      </c>
      <c r="Y85" s="76">
        <v>0</v>
      </c>
      <c r="Z85" s="76">
        <v>0</v>
      </c>
      <c r="AA85" s="76">
        <v>0</v>
      </c>
      <c r="AB85" s="76">
        <v>0</v>
      </c>
      <c r="AC85" s="76">
        <v>0</v>
      </c>
      <c r="AD85" s="76">
        <v>0</v>
      </c>
      <c r="AE85" s="76">
        <v>1</v>
      </c>
      <c r="AF85" s="76">
        <v>1</v>
      </c>
      <c r="AG85" s="76">
        <v>0</v>
      </c>
      <c r="AH85" s="76">
        <v>0</v>
      </c>
      <c r="AI85" s="76">
        <v>0</v>
      </c>
      <c r="AJ85" s="76">
        <v>0</v>
      </c>
      <c r="AK85" s="76">
        <v>0</v>
      </c>
      <c r="AL85" s="76">
        <v>0</v>
      </c>
      <c r="AM85" s="76">
        <v>0</v>
      </c>
      <c r="AN85" s="76">
        <v>0</v>
      </c>
      <c r="AO85" s="76">
        <v>0</v>
      </c>
      <c r="AP85" s="76">
        <v>0</v>
      </c>
      <c r="AQ85" s="76">
        <v>0</v>
      </c>
      <c r="AR85" s="76">
        <v>0</v>
      </c>
      <c r="AS85" s="76">
        <v>0</v>
      </c>
      <c r="AT85" s="76">
        <v>0</v>
      </c>
      <c r="AU85" s="76">
        <v>0</v>
      </c>
      <c r="AV85" s="76">
        <v>0</v>
      </c>
      <c r="AW85" s="76">
        <v>0</v>
      </c>
      <c r="AX85" s="76">
        <v>0</v>
      </c>
      <c r="AY85" s="76">
        <v>0</v>
      </c>
      <c r="AZ85" s="76">
        <v>0</v>
      </c>
      <c r="BA85" s="76">
        <v>0</v>
      </c>
      <c r="BB85" s="76">
        <v>0</v>
      </c>
      <c r="BC85" s="76">
        <v>0</v>
      </c>
    </row>
    <row r="86" spans="1:55" ht="12.75" customHeight="1">
      <c r="A86" s="73" t="s">
        <v>220</v>
      </c>
      <c r="B86" s="73" t="s">
        <v>219</v>
      </c>
      <c r="C86" s="73" t="s">
        <v>218</v>
      </c>
      <c r="D86" s="211">
        <v>3205101</v>
      </c>
      <c r="E86" s="76">
        <v>6</v>
      </c>
      <c r="F86" s="76">
        <v>6</v>
      </c>
      <c r="G86" s="76">
        <v>6</v>
      </c>
      <c r="H86" s="76">
        <v>0</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c r="AB86" s="76">
        <v>0</v>
      </c>
      <c r="AC86" s="76">
        <v>0</v>
      </c>
      <c r="AD86" s="76">
        <v>0</v>
      </c>
      <c r="AE86" s="76">
        <v>0</v>
      </c>
      <c r="AF86" s="76">
        <v>0</v>
      </c>
      <c r="AG86" s="76">
        <v>0</v>
      </c>
      <c r="AH86" s="76">
        <v>0</v>
      </c>
      <c r="AI86" s="76">
        <v>0</v>
      </c>
      <c r="AJ86" s="76">
        <v>0</v>
      </c>
      <c r="AK86" s="76">
        <v>0</v>
      </c>
      <c r="AL86" s="76">
        <v>0</v>
      </c>
      <c r="AM86" s="76">
        <v>0</v>
      </c>
      <c r="AN86" s="76">
        <v>0</v>
      </c>
      <c r="AO86" s="76">
        <v>0</v>
      </c>
      <c r="AP86" s="76">
        <v>0</v>
      </c>
      <c r="AQ86" s="76">
        <v>0</v>
      </c>
      <c r="AR86" s="76">
        <v>0</v>
      </c>
      <c r="AS86" s="76">
        <v>0</v>
      </c>
      <c r="AT86" s="76">
        <v>0</v>
      </c>
      <c r="AU86" s="76">
        <v>0</v>
      </c>
      <c r="AV86" s="76">
        <v>0</v>
      </c>
      <c r="AW86" s="76">
        <v>0</v>
      </c>
      <c r="AX86" s="76">
        <v>0</v>
      </c>
      <c r="AY86" s="76">
        <v>0</v>
      </c>
      <c r="AZ86" s="76">
        <v>0</v>
      </c>
      <c r="BA86" s="76">
        <v>0</v>
      </c>
      <c r="BB86" s="76">
        <v>0</v>
      </c>
      <c r="BC86" s="76">
        <v>0</v>
      </c>
    </row>
    <row r="87" spans="1:55" ht="12.75" customHeight="1">
      <c r="A87" s="73" t="s">
        <v>220</v>
      </c>
      <c r="B87" s="73" t="s">
        <v>219</v>
      </c>
      <c r="C87" s="73" t="s">
        <v>290</v>
      </c>
      <c r="D87" s="211">
        <v>3205150</v>
      </c>
      <c r="E87" s="76">
        <v>3</v>
      </c>
      <c r="F87" s="76">
        <v>3</v>
      </c>
      <c r="G87" s="76">
        <v>0</v>
      </c>
      <c r="H87" s="76">
        <v>3</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c r="AB87" s="76">
        <v>0</v>
      </c>
      <c r="AC87" s="76">
        <v>0</v>
      </c>
      <c r="AD87" s="76">
        <v>0</v>
      </c>
      <c r="AE87" s="76">
        <v>0</v>
      </c>
      <c r="AF87" s="76">
        <v>0</v>
      </c>
      <c r="AG87" s="76">
        <v>0</v>
      </c>
      <c r="AH87" s="76">
        <v>0</v>
      </c>
      <c r="AI87" s="76">
        <v>0</v>
      </c>
      <c r="AJ87" s="76">
        <v>0</v>
      </c>
      <c r="AK87" s="76">
        <v>0</v>
      </c>
      <c r="AL87" s="76">
        <v>0</v>
      </c>
      <c r="AM87" s="76">
        <v>0</v>
      </c>
      <c r="AN87" s="76">
        <v>0</v>
      </c>
      <c r="AO87" s="76">
        <v>0</v>
      </c>
      <c r="AP87" s="76">
        <v>0</v>
      </c>
      <c r="AQ87" s="76">
        <v>0</v>
      </c>
      <c r="AR87" s="76">
        <v>0</v>
      </c>
      <c r="AS87" s="76">
        <v>0</v>
      </c>
      <c r="AT87" s="76">
        <v>0</v>
      </c>
      <c r="AU87" s="76">
        <v>0</v>
      </c>
      <c r="AV87" s="76">
        <v>0</v>
      </c>
      <c r="AW87" s="76">
        <v>0</v>
      </c>
      <c r="AX87" s="76">
        <v>0</v>
      </c>
      <c r="AY87" s="76">
        <v>0</v>
      </c>
      <c r="AZ87" s="76">
        <v>0</v>
      </c>
      <c r="BA87" s="76">
        <v>0</v>
      </c>
      <c r="BB87" s="76">
        <v>0</v>
      </c>
      <c r="BC87" s="76">
        <v>0</v>
      </c>
    </row>
    <row r="88" spans="1:55" ht="12.75" customHeight="1">
      <c r="A88" s="73" t="s">
        <v>220</v>
      </c>
      <c r="B88" s="73" t="s">
        <v>219</v>
      </c>
      <c r="C88" s="73" t="s">
        <v>291</v>
      </c>
      <c r="D88" s="211">
        <v>3205176</v>
      </c>
      <c r="E88" s="76">
        <v>0</v>
      </c>
      <c r="F88" s="76">
        <v>0</v>
      </c>
      <c r="G88" s="76">
        <v>0</v>
      </c>
      <c r="H88" s="76">
        <v>0</v>
      </c>
      <c r="I88" s="76">
        <v>0</v>
      </c>
      <c r="J88" s="76">
        <v>0</v>
      </c>
      <c r="K88" s="76">
        <v>0</v>
      </c>
      <c r="L88" s="76">
        <v>0</v>
      </c>
      <c r="M88" s="76">
        <v>0</v>
      </c>
      <c r="N88" s="76">
        <v>0</v>
      </c>
      <c r="O88" s="76">
        <v>0</v>
      </c>
      <c r="P88" s="76">
        <v>0</v>
      </c>
      <c r="Q88" s="76">
        <v>0</v>
      </c>
      <c r="R88" s="76">
        <v>0</v>
      </c>
      <c r="S88" s="76">
        <v>0</v>
      </c>
      <c r="T88" s="76">
        <v>0</v>
      </c>
      <c r="U88" s="76">
        <v>0</v>
      </c>
      <c r="V88" s="76">
        <v>0</v>
      </c>
      <c r="W88" s="76">
        <v>0</v>
      </c>
      <c r="X88" s="76">
        <v>0</v>
      </c>
      <c r="Y88" s="76">
        <v>0</v>
      </c>
      <c r="Z88" s="76">
        <v>0</v>
      </c>
      <c r="AA88" s="76">
        <v>0</v>
      </c>
      <c r="AB88" s="76">
        <v>0</v>
      </c>
      <c r="AC88" s="76">
        <v>0</v>
      </c>
      <c r="AD88" s="76">
        <v>0</v>
      </c>
      <c r="AE88" s="76">
        <v>0</v>
      </c>
      <c r="AF88" s="76">
        <v>0</v>
      </c>
      <c r="AG88" s="76">
        <v>0</v>
      </c>
      <c r="AH88" s="76">
        <v>0</v>
      </c>
      <c r="AI88" s="76">
        <v>0</v>
      </c>
      <c r="AJ88" s="76">
        <v>0</v>
      </c>
      <c r="AK88" s="76">
        <v>0</v>
      </c>
      <c r="AL88" s="76">
        <v>0</v>
      </c>
      <c r="AM88" s="76">
        <v>0</v>
      </c>
      <c r="AN88" s="76">
        <v>0</v>
      </c>
      <c r="AO88" s="76">
        <v>0</v>
      </c>
      <c r="AP88" s="76">
        <v>0</v>
      </c>
      <c r="AQ88" s="76">
        <v>0</v>
      </c>
      <c r="AR88" s="76">
        <v>0</v>
      </c>
      <c r="AS88" s="76">
        <v>0</v>
      </c>
      <c r="AT88" s="76">
        <v>0</v>
      </c>
      <c r="AU88" s="76">
        <v>0</v>
      </c>
      <c r="AV88" s="76">
        <v>0</v>
      </c>
      <c r="AW88" s="76">
        <v>0</v>
      </c>
      <c r="AX88" s="76">
        <v>0</v>
      </c>
      <c r="AY88" s="76">
        <v>0</v>
      </c>
      <c r="AZ88" s="76">
        <v>0</v>
      </c>
      <c r="BA88" s="76">
        <v>0</v>
      </c>
      <c r="BB88" s="76">
        <v>0</v>
      </c>
      <c r="BC88" s="76">
        <v>0</v>
      </c>
    </row>
    <row r="89" spans="1:55" ht="12.75" customHeight="1">
      <c r="A89" s="73" t="s">
        <v>220</v>
      </c>
      <c r="B89" s="73" t="s">
        <v>219</v>
      </c>
      <c r="C89" s="73" t="s">
        <v>292</v>
      </c>
      <c r="D89" s="211">
        <v>3205200</v>
      </c>
      <c r="E89" s="76">
        <v>177</v>
      </c>
      <c r="F89" s="76">
        <v>27</v>
      </c>
      <c r="G89" s="76">
        <v>2</v>
      </c>
      <c r="H89" s="76">
        <v>19</v>
      </c>
      <c r="I89" s="76">
        <v>0</v>
      </c>
      <c r="J89" s="76">
        <v>6</v>
      </c>
      <c r="K89" s="76">
        <v>0</v>
      </c>
      <c r="L89" s="76">
        <v>0</v>
      </c>
      <c r="M89" s="76">
        <v>0</v>
      </c>
      <c r="N89" s="76">
        <v>0</v>
      </c>
      <c r="O89" s="76">
        <v>0</v>
      </c>
      <c r="P89" s="76">
        <v>44</v>
      </c>
      <c r="Q89" s="76">
        <v>4</v>
      </c>
      <c r="R89" s="76">
        <v>1</v>
      </c>
      <c r="S89" s="76">
        <v>0</v>
      </c>
      <c r="T89" s="76">
        <v>39</v>
      </c>
      <c r="U89" s="76">
        <v>106</v>
      </c>
      <c r="V89" s="76">
        <v>5</v>
      </c>
      <c r="W89" s="76">
        <v>75</v>
      </c>
      <c r="X89" s="76">
        <v>0</v>
      </c>
      <c r="Y89" s="76">
        <v>26</v>
      </c>
      <c r="Z89" s="76">
        <v>0</v>
      </c>
      <c r="AA89" s="76">
        <v>0</v>
      </c>
      <c r="AB89" s="76">
        <v>0</v>
      </c>
      <c r="AC89" s="76">
        <v>0</v>
      </c>
      <c r="AD89" s="76">
        <v>0</v>
      </c>
      <c r="AE89" s="76">
        <v>0</v>
      </c>
      <c r="AF89" s="76">
        <v>0</v>
      </c>
      <c r="AG89" s="76">
        <v>0</v>
      </c>
      <c r="AH89" s="76">
        <v>0</v>
      </c>
      <c r="AI89" s="76">
        <v>0</v>
      </c>
      <c r="AJ89" s="76">
        <v>0</v>
      </c>
      <c r="AK89" s="76">
        <v>0</v>
      </c>
      <c r="AL89" s="76">
        <v>0</v>
      </c>
      <c r="AM89" s="76">
        <v>0</v>
      </c>
      <c r="AN89" s="76">
        <v>0</v>
      </c>
      <c r="AO89" s="76">
        <v>0</v>
      </c>
      <c r="AP89" s="76">
        <v>0</v>
      </c>
      <c r="AQ89" s="76">
        <v>0</v>
      </c>
      <c r="AR89" s="76">
        <v>0</v>
      </c>
      <c r="AS89" s="76">
        <v>0</v>
      </c>
      <c r="AT89" s="76">
        <v>0</v>
      </c>
      <c r="AU89" s="76">
        <v>0</v>
      </c>
      <c r="AV89" s="76">
        <v>0</v>
      </c>
      <c r="AW89" s="76">
        <v>0</v>
      </c>
      <c r="AX89" s="76">
        <v>0</v>
      </c>
      <c r="AY89" s="76">
        <v>0</v>
      </c>
      <c r="AZ89" s="76">
        <v>0</v>
      </c>
      <c r="BA89" s="76">
        <v>0</v>
      </c>
      <c r="BB89" s="76">
        <v>0</v>
      </c>
      <c r="BC89" s="76">
        <v>0</v>
      </c>
    </row>
    <row r="90" spans="1:55" ht="12.75" customHeight="1">
      <c r="A90" s="73" t="s">
        <v>220</v>
      </c>
      <c r="B90" s="73" t="s">
        <v>219</v>
      </c>
      <c r="C90" s="73" t="s">
        <v>293</v>
      </c>
      <c r="D90" s="212">
        <v>3205309</v>
      </c>
      <c r="E90" s="77">
        <v>331</v>
      </c>
      <c r="F90" s="77">
        <v>66</v>
      </c>
      <c r="G90" s="77">
        <v>27</v>
      </c>
      <c r="H90" s="77">
        <v>39</v>
      </c>
      <c r="I90" s="77">
        <v>0</v>
      </c>
      <c r="J90" s="77">
        <v>0</v>
      </c>
      <c r="K90" s="77">
        <v>0</v>
      </c>
      <c r="L90" s="77">
        <v>0</v>
      </c>
      <c r="M90" s="77">
        <v>0</v>
      </c>
      <c r="N90" s="77">
        <v>0</v>
      </c>
      <c r="O90" s="77">
        <v>0</v>
      </c>
      <c r="P90" s="77">
        <v>112</v>
      </c>
      <c r="Q90" s="77">
        <v>35</v>
      </c>
      <c r="R90" s="77">
        <v>8</v>
      </c>
      <c r="S90" s="77">
        <v>0</v>
      </c>
      <c r="T90" s="77">
        <v>69</v>
      </c>
      <c r="U90" s="77">
        <v>116</v>
      </c>
      <c r="V90" s="77">
        <v>6</v>
      </c>
      <c r="W90" s="77">
        <v>21</v>
      </c>
      <c r="X90" s="77">
        <v>0</v>
      </c>
      <c r="Y90" s="77">
        <v>89</v>
      </c>
      <c r="Z90" s="77">
        <v>0</v>
      </c>
      <c r="AA90" s="77">
        <v>0</v>
      </c>
      <c r="AB90" s="77">
        <v>0</v>
      </c>
      <c r="AC90" s="77">
        <v>0</v>
      </c>
      <c r="AD90" s="77">
        <v>0</v>
      </c>
      <c r="AE90" s="77">
        <v>31</v>
      </c>
      <c r="AF90" s="77">
        <v>31</v>
      </c>
      <c r="AG90" s="77">
        <v>0</v>
      </c>
      <c r="AH90" s="77">
        <v>0</v>
      </c>
      <c r="AI90" s="77">
        <v>0</v>
      </c>
      <c r="AJ90" s="77">
        <v>0</v>
      </c>
      <c r="AK90" s="77">
        <v>0</v>
      </c>
      <c r="AL90" s="77">
        <v>0</v>
      </c>
      <c r="AM90" s="77">
        <v>0</v>
      </c>
      <c r="AN90" s="77">
        <v>0</v>
      </c>
      <c r="AO90" s="77">
        <v>0</v>
      </c>
      <c r="AP90" s="77">
        <v>0</v>
      </c>
      <c r="AQ90" s="77">
        <v>0</v>
      </c>
      <c r="AR90" s="77">
        <v>0</v>
      </c>
      <c r="AS90" s="77">
        <v>0</v>
      </c>
      <c r="AT90" s="77">
        <v>0</v>
      </c>
      <c r="AU90" s="77">
        <v>0</v>
      </c>
      <c r="AV90" s="77">
        <v>0</v>
      </c>
      <c r="AW90" s="77">
        <v>0</v>
      </c>
      <c r="AX90" s="77">
        <v>0</v>
      </c>
      <c r="AY90" s="77">
        <v>6</v>
      </c>
      <c r="AZ90" s="77">
        <v>6</v>
      </c>
      <c r="BA90" s="77">
        <v>0</v>
      </c>
      <c r="BB90" s="77">
        <v>0</v>
      </c>
      <c r="BC90" s="77">
        <v>0</v>
      </c>
    </row>
    <row r="91" spans="1:55" ht="5.45" customHeight="1">
      <c r="D91" s="24"/>
    </row>
    <row r="92" spans="1:55" ht="12">
      <c r="A92" s="367" t="s">
        <v>1120</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55" ht="12">
      <c r="A93" s="367" t="s">
        <v>576</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55" ht="12">
      <c r="A94" s="367" t="s">
        <v>770</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spans="1:55">
      <c r="A95" s="31" t="s">
        <v>602</v>
      </c>
      <c r="B95" s="27"/>
      <c r="D95" s="27"/>
    </row>
    <row r="96" spans="1:55">
      <c r="A96" s="31" t="s">
        <v>387</v>
      </c>
      <c r="D96" s="27"/>
    </row>
    <row r="97" spans="1:4">
      <c r="A97" s="31" t="s">
        <v>412</v>
      </c>
      <c r="D97" s="27"/>
    </row>
    <row r="98" spans="1:4">
      <c r="A98" s="31" t="s">
        <v>413</v>
      </c>
      <c r="D98" s="2"/>
    </row>
    <row r="99" spans="1:4">
      <c r="A99" s="31" t="s">
        <v>528</v>
      </c>
      <c r="D99" s="2"/>
    </row>
    <row r="100" spans="1:4">
      <c r="A100" s="31" t="s">
        <v>529</v>
      </c>
      <c r="D100" s="2"/>
    </row>
    <row r="101" spans="1:4">
      <c r="A101" s="31" t="s">
        <v>530</v>
      </c>
      <c r="D101" s="27"/>
    </row>
    <row r="102" spans="1:4">
      <c r="A102" s="31" t="s">
        <v>531</v>
      </c>
      <c r="D102" s="2"/>
    </row>
    <row r="103" spans="1:4">
      <c r="A103" s="31" t="s">
        <v>532</v>
      </c>
      <c r="D103" s="2"/>
    </row>
    <row r="104" spans="1:4">
      <c r="A104" s="31" t="s">
        <v>533</v>
      </c>
      <c r="D104" s="2"/>
    </row>
    <row r="105" spans="1:4">
      <c r="A105" s="31"/>
      <c r="D105" s="2"/>
    </row>
    <row r="106" spans="1:4">
      <c r="D106" s="2"/>
    </row>
    <row r="107" spans="1:4">
      <c r="D107" s="2"/>
    </row>
    <row r="108" spans="1:4">
      <c r="D108" s="2"/>
    </row>
    <row r="109" spans="1:4">
      <c r="D109" s="2"/>
    </row>
    <row r="110" spans="1:4">
      <c r="D110" s="2"/>
    </row>
    <row r="111" spans="1:4">
      <c r="D111" s="2"/>
    </row>
    <row r="112" spans="1:4">
      <c r="D112" s="2"/>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row r="141" spans="4:4">
      <c r="D141" s="2"/>
    </row>
  </sheetData>
  <autoFilter ref="A11:D90"/>
  <mergeCells count="23">
    <mergeCell ref="AT8:AX9"/>
    <mergeCell ref="AY8:BC9"/>
    <mergeCell ref="A92:Z92"/>
    <mergeCell ref="A93:Z93"/>
    <mergeCell ref="A94:Z94"/>
    <mergeCell ref="AO8:AS9"/>
    <mergeCell ref="Z8:AD9"/>
    <mergeCell ref="A2:Z2"/>
    <mergeCell ref="A3:Z3"/>
    <mergeCell ref="A4:Z4"/>
    <mergeCell ref="P8:T9"/>
    <mergeCell ref="D6:D10"/>
    <mergeCell ref="A6:A10"/>
    <mergeCell ref="B6:B10"/>
    <mergeCell ref="C6:C10"/>
    <mergeCell ref="E6:AN6"/>
    <mergeCell ref="E7:AN7"/>
    <mergeCell ref="E8:E10"/>
    <mergeCell ref="F8:J9"/>
    <mergeCell ref="K8:O9"/>
    <mergeCell ref="AJ8:AN9"/>
    <mergeCell ref="U8:Y9"/>
    <mergeCell ref="AE8:AI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207" bestFit="1" customWidth="1"/>
    <col min="5" max="7" width="6.85546875" style="2" bestFit="1" customWidth="1"/>
    <col min="8" max="8" width="6.7109375" style="2" customWidth="1"/>
    <col min="9" max="9" width="7.28515625" style="2" customWidth="1"/>
    <col min="10" max="10" width="6.85546875" style="2" bestFit="1" customWidth="1"/>
    <col min="11" max="11" width="6"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513" t="s">
        <v>304</v>
      </c>
      <c r="B2" s="513"/>
      <c r="C2" s="513"/>
      <c r="D2" s="513"/>
      <c r="E2" s="513"/>
      <c r="F2" s="513"/>
      <c r="G2" s="513"/>
      <c r="H2" s="513"/>
      <c r="I2" s="513"/>
      <c r="J2" s="513"/>
      <c r="K2" s="513"/>
      <c r="L2" s="513"/>
      <c r="M2" s="513"/>
      <c r="N2" s="513"/>
      <c r="O2" s="513"/>
    </row>
    <row r="3" spans="1:15" s="3" customFormat="1" ht="24.95" customHeight="1">
      <c r="A3" s="410" t="s">
        <v>74</v>
      </c>
      <c r="B3" s="410"/>
      <c r="C3" s="410"/>
      <c r="D3" s="410"/>
      <c r="E3" s="410"/>
      <c r="F3" s="410"/>
      <c r="G3" s="410"/>
      <c r="H3" s="410"/>
      <c r="I3" s="410"/>
      <c r="J3" s="410"/>
      <c r="K3" s="410"/>
      <c r="L3" s="410"/>
      <c r="M3" s="410"/>
      <c r="N3" s="410"/>
      <c r="O3" s="410"/>
    </row>
    <row r="4" spans="1:15" ht="24.95" customHeight="1">
      <c r="A4" s="375" t="s">
        <v>1128</v>
      </c>
      <c r="B4" s="375"/>
      <c r="C4" s="375"/>
      <c r="D4" s="375"/>
      <c r="E4" s="375"/>
      <c r="F4" s="375"/>
      <c r="G4" s="375"/>
      <c r="H4" s="375"/>
      <c r="I4" s="375"/>
      <c r="J4" s="375"/>
      <c r="K4" s="375"/>
      <c r="L4" s="375"/>
      <c r="M4" s="375"/>
      <c r="N4" s="375"/>
      <c r="O4" s="375"/>
    </row>
    <row r="5" spans="1:15" ht="6" customHeight="1">
      <c r="A5" s="26"/>
      <c r="B5" s="26"/>
      <c r="C5" s="26"/>
      <c r="D5" s="205"/>
      <c r="E5" s="26"/>
      <c r="F5" s="26"/>
      <c r="G5" s="26"/>
      <c r="H5" s="26"/>
      <c r="I5" s="26"/>
      <c r="J5" s="26"/>
      <c r="K5" s="26"/>
      <c r="L5" s="26"/>
      <c r="M5" s="26"/>
      <c r="N5" s="26"/>
      <c r="O5" s="26"/>
    </row>
    <row r="6" spans="1:15" ht="12.75" customHeight="1">
      <c r="A6" s="381" t="s">
        <v>54</v>
      </c>
      <c r="B6" s="381" t="s">
        <v>3</v>
      </c>
      <c r="C6" s="381" t="s">
        <v>53</v>
      </c>
      <c r="D6" s="384" t="s">
        <v>405</v>
      </c>
      <c r="E6" s="497" t="s">
        <v>883</v>
      </c>
      <c r="F6" s="497"/>
      <c r="G6" s="497"/>
      <c r="H6" s="497"/>
      <c r="I6" s="497"/>
      <c r="J6" s="497"/>
      <c r="K6" s="497"/>
      <c r="L6" s="497"/>
      <c r="M6" s="497"/>
      <c r="N6" s="497"/>
      <c r="O6" s="498"/>
    </row>
    <row r="7" spans="1:15" ht="12.75" customHeight="1">
      <c r="A7" s="381"/>
      <c r="B7" s="381"/>
      <c r="C7" s="381"/>
      <c r="D7" s="384"/>
      <c r="E7" s="497" t="s">
        <v>1030</v>
      </c>
      <c r="F7" s="497"/>
      <c r="G7" s="497"/>
      <c r="H7" s="497"/>
      <c r="I7" s="497"/>
      <c r="J7" s="497"/>
      <c r="K7" s="497"/>
      <c r="L7" s="497"/>
      <c r="M7" s="497"/>
      <c r="N7" s="497"/>
      <c r="O7" s="498"/>
    </row>
    <row r="8" spans="1:15" ht="12.75" customHeight="1">
      <c r="A8" s="381"/>
      <c r="B8" s="381"/>
      <c r="C8" s="381"/>
      <c r="D8" s="384"/>
      <c r="E8" s="369" t="s">
        <v>73</v>
      </c>
      <c r="F8" s="498" t="s">
        <v>2</v>
      </c>
      <c r="G8" s="514"/>
      <c r="H8" s="514"/>
      <c r="I8" s="514"/>
      <c r="J8" s="515"/>
      <c r="K8" s="498" t="s">
        <v>55</v>
      </c>
      <c r="L8" s="514"/>
      <c r="M8" s="514"/>
      <c r="N8" s="514"/>
      <c r="O8" s="514"/>
    </row>
    <row r="9" spans="1:15" ht="12.75" customHeight="1">
      <c r="A9" s="381"/>
      <c r="B9" s="381"/>
      <c r="C9" s="381"/>
      <c r="D9" s="384"/>
      <c r="E9" s="401"/>
      <c r="F9" s="6" t="s">
        <v>18</v>
      </c>
      <c r="G9" s="11" t="s">
        <v>19</v>
      </c>
      <c r="H9" s="11" t="s">
        <v>20</v>
      </c>
      <c r="I9" s="11" t="s">
        <v>21</v>
      </c>
      <c r="J9" s="11" t="s">
        <v>22</v>
      </c>
      <c r="K9" s="11" t="s">
        <v>18</v>
      </c>
      <c r="L9" s="11" t="s">
        <v>19</v>
      </c>
      <c r="M9" s="11" t="s">
        <v>20</v>
      </c>
      <c r="N9" s="11" t="s">
        <v>21</v>
      </c>
      <c r="O9" s="96"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1484</v>
      </c>
      <c r="F11" s="79">
        <v>1360</v>
      </c>
      <c r="G11" s="79">
        <v>383</v>
      </c>
      <c r="H11" s="79">
        <v>376</v>
      </c>
      <c r="I11" s="79">
        <v>0</v>
      </c>
      <c r="J11" s="79">
        <v>601</v>
      </c>
      <c r="K11" s="79">
        <v>124</v>
      </c>
      <c r="L11" s="79">
        <v>73</v>
      </c>
      <c r="M11" s="79">
        <v>10</v>
      </c>
      <c r="N11" s="79">
        <v>3</v>
      </c>
      <c r="O11" s="79">
        <v>38</v>
      </c>
    </row>
    <row r="12" spans="1:15" s="13" customFormat="1" ht="12.75" customHeight="1">
      <c r="A12" s="73" t="s">
        <v>220</v>
      </c>
      <c r="B12" s="73" t="s">
        <v>219</v>
      </c>
      <c r="C12" s="73" t="s">
        <v>222</v>
      </c>
      <c r="D12" s="210">
        <v>3200102</v>
      </c>
      <c r="E12" s="75">
        <v>3</v>
      </c>
      <c r="F12" s="75">
        <v>3</v>
      </c>
      <c r="G12" s="75">
        <v>0</v>
      </c>
      <c r="H12" s="75">
        <v>3</v>
      </c>
      <c r="I12" s="75">
        <v>0</v>
      </c>
      <c r="J12" s="75">
        <v>0</v>
      </c>
      <c r="K12" s="75">
        <v>0</v>
      </c>
      <c r="L12" s="75">
        <v>0</v>
      </c>
      <c r="M12" s="75">
        <v>0</v>
      </c>
      <c r="N12" s="75">
        <v>0</v>
      </c>
      <c r="O12" s="75">
        <v>0</v>
      </c>
    </row>
    <row r="13" spans="1:15" s="13" customFormat="1" ht="12.75" customHeight="1">
      <c r="A13" s="73" t="s">
        <v>220</v>
      </c>
      <c r="B13" s="73" t="s">
        <v>219</v>
      </c>
      <c r="C13" s="73" t="s">
        <v>294</v>
      </c>
      <c r="D13" s="211">
        <v>3200169</v>
      </c>
      <c r="E13" s="76">
        <v>1</v>
      </c>
      <c r="F13" s="76">
        <v>1</v>
      </c>
      <c r="G13" s="76">
        <v>0</v>
      </c>
      <c r="H13" s="76">
        <v>1</v>
      </c>
      <c r="I13" s="76">
        <v>0</v>
      </c>
      <c r="J13" s="76">
        <v>0</v>
      </c>
      <c r="K13" s="76">
        <v>0</v>
      </c>
      <c r="L13" s="76">
        <v>0</v>
      </c>
      <c r="M13" s="76">
        <v>0</v>
      </c>
      <c r="N13" s="76">
        <v>0</v>
      </c>
      <c r="O13" s="76">
        <v>0</v>
      </c>
    </row>
    <row r="14" spans="1:15" s="13" customFormat="1" ht="12.75" customHeight="1">
      <c r="A14" s="73" t="s">
        <v>220</v>
      </c>
      <c r="B14" s="73" t="s">
        <v>219</v>
      </c>
      <c r="C14" s="73" t="s">
        <v>295</v>
      </c>
      <c r="D14" s="211">
        <v>3200136</v>
      </c>
      <c r="E14" s="76">
        <v>4</v>
      </c>
      <c r="F14" s="76">
        <v>0</v>
      </c>
      <c r="G14" s="76">
        <v>0</v>
      </c>
      <c r="H14" s="76">
        <v>0</v>
      </c>
      <c r="I14" s="76">
        <v>0</v>
      </c>
      <c r="J14" s="76">
        <v>0</v>
      </c>
      <c r="K14" s="76">
        <v>4</v>
      </c>
      <c r="L14" s="76">
        <v>0</v>
      </c>
      <c r="M14" s="76">
        <v>4</v>
      </c>
      <c r="N14" s="76">
        <v>0</v>
      </c>
      <c r="O14" s="76">
        <v>0</v>
      </c>
    </row>
    <row r="15" spans="1:15" s="13" customFormat="1" ht="12.75" customHeight="1">
      <c r="A15" s="73" t="s">
        <v>220</v>
      </c>
      <c r="B15" s="73" t="s">
        <v>219</v>
      </c>
      <c r="C15" s="73" t="s">
        <v>223</v>
      </c>
      <c r="D15" s="211">
        <v>3200201</v>
      </c>
      <c r="E15" s="76">
        <v>16</v>
      </c>
      <c r="F15" s="76">
        <v>16</v>
      </c>
      <c r="G15" s="76">
        <v>16</v>
      </c>
      <c r="H15" s="76">
        <v>0</v>
      </c>
      <c r="I15" s="76">
        <v>0</v>
      </c>
      <c r="J15" s="76">
        <v>0</v>
      </c>
      <c r="K15" s="76">
        <v>0</v>
      </c>
      <c r="L15" s="76">
        <v>0</v>
      </c>
      <c r="M15" s="76">
        <v>0</v>
      </c>
      <c r="N15" s="76">
        <v>0</v>
      </c>
      <c r="O15" s="76">
        <v>0</v>
      </c>
    </row>
    <row r="16" spans="1:15" s="13" customFormat="1" ht="12.75" customHeight="1">
      <c r="A16" s="73" t="s">
        <v>220</v>
      </c>
      <c r="B16" s="73" t="s">
        <v>219</v>
      </c>
      <c r="C16" s="73" t="s">
        <v>224</v>
      </c>
      <c r="D16" s="211">
        <v>3200300</v>
      </c>
      <c r="E16" s="76">
        <v>3</v>
      </c>
      <c r="F16" s="76">
        <v>0</v>
      </c>
      <c r="G16" s="76">
        <v>0</v>
      </c>
      <c r="H16" s="76">
        <v>0</v>
      </c>
      <c r="I16" s="76">
        <v>0</v>
      </c>
      <c r="J16" s="76">
        <v>0</v>
      </c>
      <c r="K16" s="76">
        <v>3</v>
      </c>
      <c r="L16" s="76">
        <v>0</v>
      </c>
      <c r="M16" s="76">
        <v>0</v>
      </c>
      <c r="N16" s="76">
        <v>0</v>
      </c>
      <c r="O16" s="76">
        <v>3</v>
      </c>
    </row>
    <row r="17" spans="1:15" s="13"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row>
    <row r="18" spans="1:15" s="13" customFormat="1" ht="12.75" customHeight="1">
      <c r="A18" s="73" t="s">
        <v>220</v>
      </c>
      <c r="B18" s="73" t="s">
        <v>219</v>
      </c>
      <c r="C18" s="73" t="s">
        <v>226</v>
      </c>
      <c r="D18" s="211">
        <v>3200409</v>
      </c>
      <c r="E18" s="76">
        <v>11</v>
      </c>
      <c r="F18" s="76">
        <v>11</v>
      </c>
      <c r="G18" s="76">
        <v>0</v>
      </c>
      <c r="H18" s="76">
        <v>8</v>
      </c>
      <c r="I18" s="76">
        <v>0</v>
      </c>
      <c r="J18" s="76">
        <v>3</v>
      </c>
      <c r="K18" s="76">
        <v>0</v>
      </c>
      <c r="L18" s="76">
        <v>0</v>
      </c>
      <c r="M18" s="76">
        <v>0</v>
      </c>
      <c r="N18" s="76">
        <v>0</v>
      </c>
      <c r="O18" s="76">
        <v>0</v>
      </c>
    </row>
    <row r="19" spans="1:15" s="13" customFormat="1"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row>
    <row r="20" spans="1:15" s="13" customFormat="1" ht="12.75" customHeight="1">
      <c r="A20" s="73" t="s">
        <v>220</v>
      </c>
      <c r="B20" s="73" t="s">
        <v>219</v>
      </c>
      <c r="C20" s="73" t="s">
        <v>228</v>
      </c>
      <c r="D20" s="211">
        <v>3200607</v>
      </c>
      <c r="E20" s="76">
        <v>43</v>
      </c>
      <c r="F20" s="76">
        <v>43</v>
      </c>
      <c r="G20" s="76">
        <v>18</v>
      </c>
      <c r="H20" s="76">
        <v>7</v>
      </c>
      <c r="I20" s="76">
        <v>0</v>
      </c>
      <c r="J20" s="76">
        <v>18</v>
      </c>
      <c r="K20" s="76">
        <v>0</v>
      </c>
      <c r="L20" s="76">
        <v>0</v>
      </c>
      <c r="M20" s="76">
        <v>0</v>
      </c>
      <c r="N20" s="76">
        <v>0</v>
      </c>
      <c r="O20" s="76">
        <v>0</v>
      </c>
    </row>
    <row r="21" spans="1:15" s="13" customFormat="1" ht="12.75" customHeight="1">
      <c r="A21" s="73" t="s">
        <v>220</v>
      </c>
      <c r="B21" s="73" t="s">
        <v>219</v>
      </c>
      <c r="C21" s="73" t="s">
        <v>1280</v>
      </c>
      <c r="D21" s="211">
        <v>3200706</v>
      </c>
      <c r="E21" s="76">
        <v>0</v>
      </c>
      <c r="F21" s="76">
        <v>0</v>
      </c>
      <c r="G21" s="76">
        <v>0</v>
      </c>
      <c r="H21" s="76">
        <v>0</v>
      </c>
      <c r="I21" s="76">
        <v>0</v>
      </c>
      <c r="J21" s="76">
        <v>0</v>
      </c>
      <c r="K21" s="76">
        <v>0</v>
      </c>
      <c r="L21" s="76">
        <v>0</v>
      </c>
      <c r="M21" s="76">
        <v>0</v>
      </c>
      <c r="N21" s="76">
        <v>0</v>
      </c>
      <c r="O21" s="76">
        <v>0</v>
      </c>
    </row>
    <row r="22" spans="1:15" s="13" customFormat="1" ht="12.75" customHeight="1">
      <c r="A22" s="73" t="s">
        <v>220</v>
      </c>
      <c r="B22" s="73" t="s">
        <v>219</v>
      </c>
      <c r="C22" s="73" t="s">
        <v>229</v>
      </c>
      <c r="D22" s="211">
        <v>3200805</v>
      </c>
      <c r="E22" s="76">
        <v>6</v>
      </c>
      <c r="F22" s="76">
        <v>6</v>
      </c>
      <c r="G22" s="76">
        <v>0</v>
      </c>
      <c r="H22" s="76">
        <v>6</v>
      </c>
      <c r="I22" s="76">
        <v>0</v>
      </c>
      <c r="J22" s="76">
        <v>0</v>
      </c>
      <c r="K22" s="76">
        <v>0</v>
      </c>
      <c r="L22" s="76">
        <v>0</v>
      </c>
      <c r="M22" s="76">
        <v>0</v>
      </c>
      <c r="N22" s="76">
        <v>0</v>
      </c>
      <c r="O22" s="76">
        <v>0</v>
      </c>
    </row>
    <row r="23" spans="1:15" s="13" customFormat="1" ht="12.75" customHeight="1">
      <c r="A23" s="73" t="s">
        <v>220</v>
      </c>
      <c r="B23" s="73" t="s">
        <v>219</v>
      </c>
      <c r="C23" s="73" t="s">
        <v>230</v>
      </c>
      <c r="D23" s="211">
        <v>3200904</v>
      </c>
      <c r="E23" s="76">
        <v>10</v>
      </c>
      <c r="F23" s="76">
        <v>3</v>
      </c>
      <c r="G23" s="76">
        <v>0</v>
      </c>
      <c r="H23" s="76">
        <v>3</v>
      </c>
      <c r="I23" s="76">
        <v>0</v>
      </c>
      <c r="J23" s="76">
        <v>0</v>
      </c>
      <c r="K23" s="76">
        <v>7</v>
      </c>
      <c r="L23" s="76">
        <v>4</v>
      </c>
      <c r="M23" s="76">
        <v>0</v>
      </c>
      <c r="N23" s="76">
        <v>3</v>
      </c>
      <c r="O23" s="76">
        <v>0</v>
      </c>
    </row>
    <row r="24" spans="1:15" s="13" customFormat="1" ht="12.75" customHeight="1">
      <c r="A24" s="73" t="s">
        <v>220</v>
      </c>
      <c r="B24" s="73" t="s">
        <v>219</v>
      </c>
      <c r="C24" s="73" t="s">
        <v>221</v>
      </c>
      <c r="D24" s="211">
        <v>3201001</v>
      </c>
      <c r="E24" s="76">
        <v>10</v>
      </c>
      <c r="F24" s="76">
        <v>3</v>
      </c>
      <c r="G24" s="76">
        <v>0</v>
      </c>
      <c r="H24" s="76">
        <v>3</v>
      </c>
      <c r="I24" s="76">
        <v>0</v>
      </c>
      <c r="J24" s="76">
        <v>0</v>
      </c>
      <c r="K24" s="76">
        <v>7</v>
      </c>
      <c r="L24" s="76">
        <v>0</v>
      </c>
      <c r="M24" s="76">
        <v>3</v>
      </c>
      <c r="N24" s="76">
        <v>0</v>
      </c>
      <c r="O24" s="76">
        <v>4</v>
      </c>
    </row>
    <row r="25" spans="1:15" s="13" customFormat="1" ht="12.75" customHeight="1">
      <c r="A25" s="73" t="s">
        <v>220</v>
      </c>
      <c r="B25" s="73" t="s">
        <v>219</v>
      </c>
      <c r="C25" s="73" t="s">
        <v>231</v>
      </c>
      <c r="D25" s="211">
        <v>3201100</v>
      </c>
      <c r="E25" s="76">
        <v>0</v>
      </c>
      <c r="F25" s="76">
        <v>0</v>
      </c>
      <c r="G25" s="76">
        <v>0</v>
      </c>
      <c r="H25" s="76">
        <v>0</v>
      </c>
      <c r="I25" s="76">
        <v>0</v>
      </c>
      <c r="J25" s="76">
        <v>0</v>
      </c>
      <c r="K25" s="76">
        <v>0</v>
      </c>
      <c r="L25" s="76">
        <v>0</v>
      </c>
      <c r="M25" s="76">
        <v>0</v>
      </c>
      <c r="N25" s="76">
        <v>0</v>
      </c>
      <c r="O25" s="76">
        <v>0</v>
      </c>
    </row>
    <row r="26" spans="1:15" s="13" customFormat="1"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row>
    <row r="27" spans="1:15" s="13" customFormat="1" ht="12.75" customHeight="1">
      <c r="A27" s="73" t="s">
        <v>220</v>
      </c>
      <c r="B27" s="73" t="s">
        <v>219</v>
      </c>
      <c r="C27" s="73" t="s">
        <v>233</v>
      </c>
      <c r="D27" s="211">
        <v>3201209</v>
      </c>
      <c r="E27" s="76">
        <v>61</v>
      </c>
      <c r="F27" s="76">
        <v>37</v>
      </c>
      <c r="G27" s="76">
        <v>0</v>
      </c>
      <c r="H27" s="76">
        <v>11</v>
      </c>
      <c r="I27" s="76">
        <v>0</v>
      </c>
      <c r="J27" s="76">
        <v>26</v>
      </c>
      <c r="K27" s="76">
        <v>24</v>
      </c>
      <c r="L27" s="76">
        <v>24</v>
      </c>
      <c r="M27" s="76">
        <v>0</v>
      </c>
      <c r="N27" s="76">
        <v>0</v>
      </c>
      <c r="O27" s="76">
        <v>0</v>
      </c>
    </row>
    <row r="28" spans="1:15" s="13" customFormat="1" ht="12.75" customHeight="1">
      <c r="A28" s="73" t="s">
        <v>220</v>
      </c>
      <c r="B28" s="73" t="s">
        <v>219</v>
      </c>
      <c r="C28" s="73" t="s">
        <v>234</v>
      </c>
      <c r="D28" s="211">
        <v>3201308</v>
      </c>
      <c r="E28" s="76">
        <v>176</v>
      </c>
      <c r="F28" s="76">
        <v>176</v>
      </c>
      <c r="G28" s="76">
        <v>48</v>
      </c>
      <c r="H28" s="76">
        <v>14</v>
      </c>
      <c r="I28" s="76">
        <v>0</v>
      </c>
      <c r="J28" s="76">
        <v>114</v>
      </c>
      <c r="K28" s="76">
        <v>0</v>
      </c>
      <c r="L28" s="76">
        <v>0</v>
      </c>
      <c r="M28" s="76">
        <v>0</v>
      </c>
      <c r="N28" s="76">
        <v>0</v>
      </c>
      <c r="O28" s="76">
        <v>0</v>
      </c>
    </row>
    <row r="29" spans="1:15" s="13" customFormat="1" ht="12.75" customHeight="1">
      <c r="A29" s="73" t="s">
        <v>220</v>
      </c>
      <c r="B29" s="73" t="s">
        <v>219</v>
      </c>
      <c r="C29" s="73" t="s">
        <v>235</v>
      </c>
      <c r="D29" s="211">
        <v>3201407</v>
      </c>
      <c r="E29" s="76">
        <v>2</v>
      </c>
      <c r="F29" s="76">
        <v>2</v>
      </c>
      <c r="G29" s="76">
        <v>0</v>
      </c>
      <c r="H29" s="76">
        <v>2</v>
      </c>
      <c r="I29" s="76">
        <v>0</v>
      </c>
      <c r="J29" s="76">
        <v>0</v>
      </c>
      <c r="K29" s="76">
        <v>0</v>
      </c>
      <c r="L29" s="76">
        <v>0</v>
      </c>
      <c r="M29" s="76">
        <v>0</v>
      </c>
      <c r="N29" s="76">
        <v>0</v>
      </c>
      <c r="O29" s="76">
        <v>0</v>
      </c>
    </row>
    <row r="30" spans="1:15" s="13" customFormat="1" ht="12.75" customHeight="1">
      <c r="A30" s="73" t="s">
        <v>220</v>
      </c>
      <c r="B30" s="73" t="s">
        <v>219</v>
      </c>
      <c r="C30" s="73" t="s">
        <v>236</v>
      </c>
      <c r="D30" s="211">
        <v>3201506</v>
      </c>
      <c r="E30" s="76">
        <v>84</v>
      </c>
      <c r="F30" s="76">
        <v>64</v>
      </c>
      <c r="G30" s="76">
        <v>22</v>
      </c>
      <c r="H30" s="76">
        <v>23</v>
      </c>
      <c r="I30" s="76">
        <v>0</v>
      </c>
      <c r="J30" s="76">
        <v>19</v>
      </c>
      <c r="K30" s="76">
        <v>20</v>
      </c>
      <c r="L30" s="76">
        <v>20</v>
      </c>
      <c r="M30" s="76">
        <v>0</v>
      </c>
      <c r="N30" s="76">
        <v>0</v>
      </c>
      <c r="O30" s="76">
        <v>0</v>
      </c>
    </row>
    <row r="31" spans="1:15" s="13" customFormat="1" ht="12.75" customHeight="1">
      <c r="A31" s="73" t="s">
        <v>220</v>
      </c>
      <c r="B31" s="73" t="s">
        <v>219</v>
      </c>
      <c r="C31" s="73" t="s">
        <v>237</v>
      </c>
      <c r="D31" s="211">
        <v>3201605</v>
      </c>
      <c r="E31" s="76">
        <v>6</v>
      </c>
      <c r="F31" s="76">
        <v>6</v>
      </c>
      <c r="G31" s="76">
        <v>0</v>
      </c>
      <c r="H31" s="76">
        <v>6</v>
      </c>
      <c r="I31" s="76">
        <v>0</v>
      </c>
      <c r="J31" s="76">
        <v>0</v>
      </c>
      <c r="K31" s="76">
        <v>0</v>
      </c>
      <c r="L31" s="76">
        <v>0</v>
      </c>
      <c r="M31" s="76">
        <v>0</v>
      </c>
      <c r="N31" s="76">
        <v>0</v>
      </c>
      <c r="O31" s="76">
        <v>0</v>
      </c>
    </row>
    <row r="32" spans="1:15" s="13" customFormat="1" ht="12.75" customHeight="1">
      <c r="A32" s="73" t="s">
        <v>220</v>
      </c>
      <c r="B32" s="73" t="s">
        <v>219</v>
      </c>
      <c r="C32" s="73" t="s">
        <v>238</v>
      </c>
      <c r="D32" s="211">
        <v>3201704</v>
      </c>
      <c r="E32" s="76">
        <v>1</v>
      </c>
      <c r="F32" s="76">
        <v>1</v>
      </c>
      <c r="G32" s="76">
        <v>0</v>
      </c>
      <c r="H32" s="76">
        <v>1</v>
      </c>
      <c r="I32" s="76">
        <v>0</v>
      </c>
      <c r="J32" s="76">
        <v>0</v>
      </c>
      <c r="K32" s="76">
        <v>0</v>
      </c>
      <c r="L32" s="76">
        <v>0</v>
      </c>
      <c r="M32" s="76">
        <v>0</v>
      </c>
      <c r="N32" s="76">
        <v>0</v>
      </c>
      <c r="O32" s="76">
        <v>0</v>
      </c>
    </row>
    <row r="33" spans="1:15" s="13"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row>
    <row r="34" spans="1:15" s="13" customFormat="1" ht="12.75" customHeight="1">
      <c r="A34" s="73" t="s">
        <v>220</v>
      </c>
      <c r="B34" s="73" t="s">
        <v>219</v>
      </c>
      <c r="C34" s="73" t="s">
        <v>240</v>
      </c>
      <c r="D34" s="211">
        <v>3201902</v>
      </c>
      <c r="E34" s="76">
        <v>2</v>
      </c>
      <c r="F34" s="76">
        <v>2</v>
      </c>
      <c r="G34" s="76">
        <v>0</v>
      </c>
      <c r="H34" s="76">
        <v>2</v>
      </c>
      <c r="I34" s="76">
        <v>0</v>
      </c>
      <c r="J34" s="76">
        <v>0</v>
      </c>
      <c r="K34" s="76">
        <v>0</v>
      </c>
      <c r="L34" s="76">
        <v>0</v>
      </c>
      <c r="M34" s="76">
        <v>0</v>
      </c>
      <c r="N34" s="76">
        <v>0</v>
      </c>
      <c r="O34" s="76">
        <v>0</v>
      </c>
    </row>
    <row r="35" spans="1:15" s="13"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row>
    <row r="36" spans="1:15" s="13" customFormat="1" ht="12.75" customHeight="1">
      <c r="A36" s="73" t="s">
        <v>220</v>
      </c>
      <c r="B36" s="73" t="s">
        <v>219</v>
      </c>
      <c r="C36" s="73" t="s">
        <v>242</v>
      </c>
      <c r="D36" s="211">
        <v>3202108</v>
      </c>
      <c r="E36" s="76">
        <v>1</v>
      </c>
      <c r="F36" s="76">
        <v>1</v>
      </c>
      <c r="G36" s="76">
        <v>0</v>
      </c>
      <c r="H36" s="76">
        <v>1</v>
      </c>
      <c r="I36" s="76">
        <v>0</v>
      </c>
      <c r="J36" s="76">
        <v>0</v>
      </c>
      <c r="K36" s="76">
        <v>0</v>
      </c>
      <c r="L36" s="76">
        <v>0</v>
      </c>
      <c r="M36" s="76">
        <v>0</v>
      </c>
      <c r="N36" s="76">
        <v>0</v>
      </c>
      <c r="O36" s="76">
        <v>0</v>
      </c>
    </row>
    <row r="37" spans="1:15" s="13" customFormat="1" ht="12.75" customHeight="1">
      <c r="A37" s="73" t="s">
        <v>220</v>
      </c>
      <c r="B37" s="73" t="s">
        <v>219</v>
      </c>
      <c r="C37" s="73" t="s">
        <v>243</v>
      </c>
      <c r="D37" s="211">
        <v>3202207</v>
      </c>
      <c r="E37" s="76">
        <v>0</v>
      </c>
      <c r="F37" s="76">
        <v>0</v>
      </c>
      <c r="G37" s="76">
        <v>0</v>
      </c>
      <c r="H37" s="76">
        <v>0</v>
      </c>
      <c r="I37" s="76">
        <v>0</v>
      </c>
      <c r="J37" s="76">
        <v>0</v>
      </c>
      <c r="K37" s="76">
        <v>0</v>
      </c>
      <c r="L37" s="76">
        <v>0</v>
      </c>
      <c r="M37" s="76">
        <v>0</v>
      </c>
      <c r="N37" s="76">
        <v>0</v>
      </c>
      <c r="O37" s="76">
        <v>0</v>
      </c>
    </row>
    <row r="38" spans="1:15" s="13"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row>
    <row r="39" spans="1:15" s="13" customFormat="1" ht="12.75" customHeight="1">
      <c r="A39" s="73" t="s">
        <v>220</v>
      </c>
      <c r="B39" s="73" t="s">
        <v>219</v>
      </c>
      <c r="C39" s="73" t="s">
        <v>246</v>
      </c>
      <c r="D39" s="211">
        <v>3202306</v>
      </c>
      <c r="E39" s="76">
        <v>7</v>
      </c>
      <c r="F39" s="76">
        <v>7</v>
      </c>
      <c r="G39" s="76">
        <v>0</v>
      </c>
      <c r="H39" s="76">
        <v>3</v>
      </c>
      <c r="I39" s="76">
        <v>0</v>
      </c>
      <c r="J39" s="76">
        <v>4</v>
      </c>
      <c r="K39" s="76">
        <v>0</v>
      </c>
      <c r="L39" s="76">
        <v>0</v>
      </c>
      <c r="M39" s="76">
        <v>0</v>
      </c>
      <c r="N39" s="76">
        <v>0</v>
      </c>
      <c r="O39" s="76">
        <v>0</v>
      </c>
    </row>
    <row r="40" spans="1:15" s="13" customFormat="1" ht="12.75" customHeight="1">
      <c r="A40" s="73" t="s">
        <v>220</v>
      </c>
      <c r="B40" s="73" t="s">
        <v>219</v>
      </c>
      <c r="C40" s="73" t="s">
        <v>245</v>
      </c>
      <c r="D40" s="211">
        <v>3202405</v>
      </c>
      <c r="E40" s="76">
        <v>61</v>
      </c>
      <c r="F40" s="76">
        <v>61</v>
      </c>
      <c r="G40" s="76">
        <v>20</v>
      </c>
      <c r="H40" s="76">
        <v>8</v>
      </c>
      <c r="I40" s="76">
        <v>0</v>
      </c>
      <c r="J40" s="76">
        <v>33</v>
      </c>
      <c r="K40" s="76">
        <v>0</v>
      </c>
      <c r="L40" s="76">
        <v>0</v>
      </c>
      <c r="M40" s="76">
        <v>0</v>
      </c>
      <c r="N40" s="76">
        <v>0</v>
      </c>
      <c r="O40" s="76">
        <v>0</v>
      </c>
    </row>
    <row r="41" spans="1:15" s="13" customFormat="1" ht="12.75" customHeight="1">
      <c r="A41" s="73" t="s">
        <v>220</v>
      </c>
      <c r="B41" s="73" t="s">
        <v>219</v>
      </c>
      <c r="C41" s="73" t="s">
        <v>247</v>
      </c>
      <c r="D41" s="211">
        <v>3202454</v>
      </c>
      <c r="E41" s="76">
        <v>15</v>
      </c>
      <c r="F41" s="76">
        <v>15</v>
      </c>
      <c r="G41" s="76">
        <v>15</v>
      </c>
      <c r="H41" s="76">
        <v>0</v>
      </c>
      <c r="I41" s="76">
        <v>0</v>
      </c>
      <c r="J41" s="76">
        <v>0</v>
      </c>
      <c r="K41" s="76">
        <v>0</v>
      </c>
      <c r="L41" s="76">
        <v>0</v>
      </c>
      <c r="M41" s="76">
        <v>0</v>
      </c>
      <c r="N41" s="76">
        <v>0</v>
      </c>
      <c r="O41" s="76">
        <v>0</v>
      </c>
    </row>
    <row r="42" spans="1:15" s="13" customFormat="1" ht="12.75" customHeight="1">
      <c r="A42" s="73" t="s">
        <v>220</v>
      </c>
      <c r="B42" s="73" t="s">
        <v>219</v>
      </c>
      <c r="C42" s="73" t="s">
        <v>248</v>
      </c>
      <c r="D42" s="211">
        <v>3202504</v>
      </c>
      <c r="E42" s="76">
        <v>3</v>
      </c>
      <c r="F42" s="76">
        <v>3</v>
      </c>
      <c r="G42" s="76">
        <v>0</v>
      </c>
      <c r="H42" s="76">
        <v>3</v>
      </c>
      <c r="I42" s="76">
        <v>0</v>
      </c>
      <c r="J42" s="76">
        <v>0</v>
      </c>
      <c r="K42" s="76">
        <v>0</v>
      </c>
      <c r="L42" s="76">
        <v>0</v>
      </c>
      <c r="M42" s="76">
        <v>0</v>
      </c>
      <c r="N42" s="76">
        <v>0</v>
      </c>
      <c r="O42" s="76">
        <v>0</v>
      </c>
    </row>
    <row r="43" spans="1:15" s="13" customFormat="1" ht="12.75" customHeight="1">
      <c r="A43" s="73" t="s">
        <v>220</v>
      </c>
      <c r="B43" s="73" t="s">
        <v>219</v>
      </c>
      <c r="C43" s="73" t="s">
        <v>249</v>
      </c>
      <c r="D43" s="211">
        <v>3202553</v>
      </c>
      <c r="E43" s="76">
        <v>4</v>
      </c>
      <c r="F43" s="76">
        <v>0</v>
      </c>
      <c r="G43" s="76">
        <v>0</v>
      </c>
      <c r="H43" s="76">
        <v>0</v>
      </c>
      <c r="I43" s="76">
        <v>0</v>
      </c>
      <c r="J43" s="76">
        <v>0</v>
      </c>
      <c r="K43" s="76">
        <v>4</v>
      </c>
      <c r="L43" s="76">
        <v>0</v>
      </c>
      <c r="M43" s="76">
        <v>0</v>
      </c>
      <c r="N43" s="76">
        <v>0</v>
      </c>
      <c r="O43" s="76">
        <v>4</v>
      </c>
    </row>
    <row r="44" spans="1:15" s="13"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row>
    <row r="45" spans="1:15" s="13" customFormat="1"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row>
    <row r="46" spans="1:15" s="13" customFormat="1" ht="12.75" customHeight="1">
      <c r="A46" s="73" t="s">
        <v>220</v>
      </c>
      <c r="B46" s="73" t="s">
        <v>219</v>
      </c>
      <c r="C46" s="73" t="s">
        <v>252</v>
      </c>
      <c r="D46" s="211">
        <v>3202702</v>
      </c>
      <c r="E46" s="76">
        <v>2</v>
      </c>
      <c r="F46" s="76">
        <v>2</v>
      </c>
      <c r="G46" s="76">
        <v>0</v>
      </c>
      <c r="H46" s="76">
        <v>2</v>
      </c>
      <c r="I46" s="76">
        <v>0</v>
      </c>
      <c r="J46" s="76">
        <v>0</v>
      </c>
      <c r="K46" s="76">
        <v>0</v>
      </c>
      <c r="L46" s="76">
        <v>0</v>
      </c>
      <c r="M46" s="76">
        <v>0</v>
      </c>
      <c r="N46" s="76">
        <v>0</v>
      </c>
      <c r="O46" s="76">
        <v>0</v>
      </c>
    </row>
    <row r="47" spans="1:15" s="13" customFormat="1" ht="12.75" customHeight="1">
      <c r="A47" s="73" t="s">
        <v>220</v>
      </c>
      <c r="B47" s="73" t="s">
        <v>219</v>
      </c>
      <c r="C47" s="73" t="s">
        <v>253</v>
      </c>
      <c r="D47" s="211">
        <v>3202801</v>
      </c>
      <c r="E47" s="76">
        <v>3</v>
      </c>
      <c r="F47" s="76">
        <v>3</v>
      </c>
      <c r="G47" s="76">
        <v>0</v>
      </c>
      <c r="H47" s="76">
        <v>3</v>
      </c>
      <c r="I47" s="76">
        <v>0</v>
      </c>
      <c r="J47" s="76">
        <v>0</v>
      </c>
      <c r="K47" s="76">
        <v>0</v>
      </c>
      <c r="L47" s="76">
        <v>0</v>
      </c>
      <c r="M47" s="76">
        <v>0</v>
      </c>
      <c r="N47" s="76">
        <v>0</v>
      </c>
      <c r="O47" s="76">
        <v>0</v>
      </c>
    </row>
    <row r="48" spans="1:15" s="13"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row>
    <row r="49" spans="1:15" s="13" customFormat="1" ht="12.75" customHeight="1">
      <c r="A49" s="73" t="s">
        <v>220</v>
      </c>
      <c r="B49" s="73" t="s">
        <v>219</v>
      </c>
      <c r="C49" s="73" t="s">
        <v>255</v>
      </c>
      <c r="D49" s="211">
        <v>3203007</v>
      </c>
      <c r="E49" s="76">
        <v>4</v>
      </c>
      <c r="F49" s="76">
        <v>4</v>
      </c>
      <c r="G49" s="76">
        <v>0</v>
      </c>
      <c r="H49" s="76">
        <v>0</v>
      </c>
      <c r="I49" s="76">
        <v>0</v>
      </c>
      <c r="J49" s="76">
        <v>4</v>
      </c>
      <c r="K49" s="76">
        <v>0</v>
      </c>
      <c r="L49" s="76">
        <v>0</v>
      </c>
      <c r="M49" s="76">
        <v>0</v>
      </c>
      <c r="N49" s="76">
        <v>0</v>
      </c>
      <c r="O49" s="76">
        <v>0</v>
      </c>
    </row>
    <row r="50" spans="1:15" s="13" customFormat="1" ht="12.75" customHeight="1">
      <c r="A50" s="73" t="s">
        <v>220</v>
      </c>
      <c r="B50" s="73" t="s">
        <v>219</v>
      </c>
      <c r="C50" s="73" t="s">
        <v>256</v>
      </c>
      <c r="D50" s="211">
        <v>3203056</v>
      </c>
      <c r="E50" s="76">
        <v>4</v>
      </c>
      <c r="F50" s="76">
        <v>0</v>
      </c>
      <c r="G50" s="76">
        <v>0</v>
      </c>
      <c r="H50" s="76">
        <v>0</v>
      </c>
      <c r="I50" s="76">
        <v>0</v>
      </c>
      <c r="J50" s="76">
        <v>0</v>
      </c>
      <c r="K50" s="76">
        <v>4</v>
      </c>
      <c r="L50" s="76">
        <v>0</v>
      </c>
      <c r="M50" s="76">
        <v>0</v>
      </c>
      <c r="N50" s="76">
        <v>0</v>
      </c>
      <c r="O50" s="76">
        <v>4</v>
      </c>
    </row>
    <row r="51" spans="1:15" s="13" customFormat="1"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row>
    <row r="52" spans="1:15" s="13" customFormat="1" ht="12.75" customHeight="1">
      <c r="A52" s="73" t="s">
        <v>220</v>
      </c>
      <c r="B52" s="73" t="s">
        <v>219</v>
      </c>
      <c r="C52" s="73" t="s">
        <v>258</v>
      </c>
      <c r="D52" s="211">
        <v>3203130</v>
      </c>
      <c r="E52" s="76">
        <v>23</v>
      </c>
      <c r="F52" s="76">
        <v>23</v>
      </c>
      <c r="G52" s="76">
        <v>0</v>
      </c>
      <c r="H52" s="76">
        <v>23</v>
      </c>
      <c r="I52" s="76">
        <v>0</v>
      </c>
      <c r="J52" s="76">
        <v>0</v>
      </c>
      <c r="K52" s="76">
        <v>0</v>
      </c>
      <c r="L52" s="76">
        <v>0</v>
      </c>
      <c r="M52" s="76">
        <v>0</v>
      </c>
      <c r="N52" s="76">
        <v>0</v>
      </c>
      <c r="O52" s="76">
        <v>0</v>
      </c>
    </row>
    <row r="53" spans="1:15" s="13"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row>
    <row r="54" spans="1:15" s="13" customFormat="1" ht="12.75" customHeight="1">
      <c r="A54" s="73" t="s">
        <v>220</v>
      </c>
      <c r="B54" s="73" t="s">
        <v>219</v>
      </c>
      <c r="C54" s="73" t="s">
        <v>260</v>
      </c>
      <c r="D54" s="211">
        <v>3203205</v>
      </c>
      <c r="E54" s="76">
        <v>48</v>
      </c>
      <c r="F54" s="76">
        <v>48</v>
      </c>
      <c r="G54" s="76">
        <v>21</v>
      </c>
      <c r="H54" s="76">
        <v>8</v>
      </c>
      <c r="I54" s="76">
        <v>0</v>
      </c>
      <c r="J54" s="76">
        <v>19</v>
      </c>
      <c r="K54" s="76">
        <v>0</v>
      </c>
      <c r="L54" s="76">
        <v>0</v>
      </c>
      <c r="M54" s="76">
        <v>0</v>
      </c>
      <c r="N54" s="76">
        <v>0</v>
      </c>
      <c r="O54" s="76">
        <v>0</v>
      </c>
    </row>
    <row r="55" spans="1:15" s="13" customFormat="1"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row>
    <row r="56" spans="1:15" s="13" customFormat="1" ht="12.75" customHeight="1">
      <c r="A56" s="73" t="s">
        <v>220</v>
      </c>
      <c r="B56" s="73" t="s">
        <v>219</v>
      </c>
      <c r="C56" s="73" t="s">
        <v>262</v>
      </c>
      <c r="D56" s="211">
        <v>3203320</v>
      </c>
      <c r="E56" s="76">
        <v>7</v>
      </c>
      <c r="F56" s="76">
        <v>7</v>
      </c>
      <c r="G56" s="76">
        <v>0</v>
      </c>
      <c r="H56" s="76">
        <v>4</v>
      </c>
      <c r="I56" s="76">
        <v>0</v>
      </c>
      <c r="J56" s="76">
        <v>3</v>
      </c>
      <c r="K56" s="76">
        <v>0</v>
      </c>
      <c r="L56" s="76">
        <v>0</v>
      </c>
      <c r="M56" s="76">
        <v>0</v>
      </c>
      <c r="N56" s="76">
        <v>0</v>
      </c>
      <c r="O56" s="76">
        <v>0</v>
      </c>
    </row>
    <row r="57" spans="1:15" s="13" customFormat="1" ht="12.75" customHeight="1">
      <c r="A57" s="73" t="s">
        <v>220</v>
      </c>
      <c r="B57" s="73" t="s">
        <v>219</v>
      </c>
      <c r="C57" s="73" t="s">
        <v>263</v>
      </c>
      <c r="D57" s="211">
        <v>3203346</v>
      </c>
      <c r="E57" s="76">
        <v>1</v>
      </c>
      <c r="F57" s="76">
        <v>1</v>
      </c>
      <c r="G57" s="76">
        <v>0</v>
      </c>
      <c r="H57" s="76">
        <v>1</v>
      </c>
      <c r="I57" s="76">
        <v>0</v>
      </c>
      <c r="J57" s="76">
        <v>0</v>
      </c>
      <c r="K57" s="76">
        <v>0</v>
      </c>
      <c r="L57" s="76">
        <v>0</v>
      </c>
      <c r="M57" s="76">
        <v>0</v>
      </c>
      <c r="N57" s="76">
        <v>0</v>
      </c>
      <c r="O57" s="76">
        <v>0</v>
      </c>
    </row>
    <row r="58" spans="1:15" s="13" customFormat="1" ht="12.75" customHeight="1">
      <c r="A58" s="73" t="s">
        <v>220</v>
      </c>
      <c r="B58" s="73" t="s">
        <v>219</v>
      </c>
      <c r="C58" s="73" t="s">
        <v>264</v>
      </c>
      <c r="D58" s="211">
        <v>3203353</v>
      </c>
      <c r="E58" s="76">
        <v>3</v>
      </c>
      <c r="F58" s="76">
        <v>0</v>
      </c>
      <c r="G58" s="76">
        <v>0</v>
      </c>
      <c r="H58" s="76">
        <v>0</v>
      </c>
      <c r="I58" s="76">
        <v>0</v>
      </c>
      <c r="J58" s="76">
        <v>0</v>
      </c>
      <c r="K58" s="76">
        <v>3</v>
      </c>
      <c r="L58" s="76">
        <v>0</v>
      </c>
      <c r="M58" s="76">
        <v>0</v>
      </c>
      <c r="N58" s="76">
        <v>0</v>
      </c>
      <c r="O58" s="76">
        <v>3</v>
      </c>
    </row>
    <row r="59" spans="1:15" s="13" customFormat="1" ht="12.75" customHeight="1">
      <c r="A59" s="73" t="s">
        <v>220</v>
      </c>
      <c r="B59" s="73" t="s">
        <v>219</v>
      </c>
      <c r="C59" s="73" t="s">
        <v>265</v>
      </c>
      <c r="D59" s="211">
        <v>3203403</v>
      </c>
      <c r="E59" s="76">
        <v>3</v>
      </c>
      <c r="F59" s="76">
        <v>0</v>
      </c>
      <c r="G59" s="76">
        <v>0</v>
      </c>
      <c r="H59" s="76">
        <v>0</v>
      </c>
      <c r="I59" s="76">
        <v>0</v>
      </c>
      <c r="J59" s="76">
        <v>0</v>
      </c>
      <c r="K59" s="76">
        <v>3</v>
      </c>
      <c r="L59" s="76">
        <v>0</v>
      </c>
      <c r="M59" s="76">
        <v>0</v>
      </c>
      <c r="N59" s="76">
        <v>0</v>
      </c>
      <c r="O59" s="76">
        <v>3</v>
      </c>
    </row>
    <row r="60" spans="1:15" s="13" customFormat="1" ht="12.75" customHeight="1">
      <c r="A60" s="73" t="s">
        <v>220</v>
      </c>
      <c r="B60" s="73" t="s">
        <v>219</v>
      </c>
      <c r="C60" s="73" t="s">
        <v>266</v>
      </c>
      <c r="D60" s="211">
        <v>3203502</v>
      </c>
      <c r="E60" s="76">
        <v>18</v>
      </c>
      <c r="F60" s="76">
        <v>14</v>
      </c>
      <c r="G60" s="76">
        <v>11</v>
      </c>
      <c r="H60" s="76">
        <v>3</v>
      </c>
      <c r="I60" s="76">
        <v>0</v>
      </c>
      <c r="J60" s="76">
        <v>0</v>
      </c>
      <c r="K60" s="76">
        <v>4</v>
      </c>
      <c r="L60" s="76">
        <v>0</v>
      </c>
      <c r="M60" s="76">
        <v>0</v>
      </c>
      <c r="N60" s="76">
        <v>0</v>
      </c>
      <c r="O60" s="76">
        <v>4</v>
      </c>
    </row>
    <row r="61" spans="1:15" s="13" customFormat="1"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row>
    <row r="62" spans="1:15" s="13"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row>
    <row r="63" spans="1:15" s="13" customFormat="1" ht="12.75" customHeight="1">
      <c r="A63" s="73" t="s">
        <v>220</v>
      </c>
      <c r="B63" s="73" t="s">
        <v>219</v>
      </c>
      <c r="C63" s="73" t="s">
        <v>269</v>
      </c>
      <c r="D63" s="211">
        <v>3203809</v>
      </c>
      <c r="E63" s="76">
        <v>0</v>
      </c>
      <c r="F63" s="76">
        <v>0</v>
      </c>
      <c r="G63" s="76">
        <v>0</v>
      </c>
      <c r="H63" s="76">
        <v>0</v>
      </c>
      <c r="I63" s="76">
        <v>0</v>
      </c>
      <c r="J63" s="76">
        <v>0</v>
      </c>
      <c r="K63" s="76">
        <v>0</v>
      </c>
      <c r="L63" s="76">
        <v>0</v>
      </c>
      <c r="M63" s="76">
        <v>0</v>
      </c>
      <c r="N63" s="76">
        <v>0</v>
      </c>
      <c r="O63" s="76">
        <v>0</v>
      </c>
    </row>
    <row r="64" spans="1:15" s="13" customFormat="1" ht="12.75" customHeight="1">
      <c r="A64" s="73" t="s">
        <v>220</v>
      </c>
      <c r="B64" s="73" t="s">
        <v>219</v>
      </c>
      <c r="C64" s="73" t="s">
        <v>270</v>
      </c>
      <c r="D64" s="211">
        <v>3203908</v>
      </c>
      <c r="E64" s="76">
        <v>30</v>
      </c>
      <c r="F64" s="76">
        <v>26</v>
      </c>
      <c r="G64" s="76">
        <v>16</v>
      </c>
      <c r="H64" s="76">
        <v>6</v>
      </c>
      <c r="I64" s="76">
        <v>0</v>
      </c>
      <c r="J64" s="76">
        <v>4</v>
      </c>
      <c r="K64" s="76">
        <v>4</v>
      </c>
      <c r="L64" s="76">
        <v>0</v>
      </c>
      <c r="M64" s="76">
        <v>0</v>
      </c>
      <c r="N64" s="76">
        <v>0</v>
      </c>
      <c r="O64" s="76">
        <v>4</v>
      </c>
    </row>
    <row r="65" spans="1:15" s="13" customFormat="1"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row>
    <row r="66" spans="1:15" s="13" customFormat="1" ht="12.75" customHeight="1">
      <c r="A66" s="73" t="s">
        <v>220</v>
      </c>
      <c r="B66" s="73" t="s">
        <v>219</v>
      </c>
      <c r="C66" s="73" t="s">
        <v>272</v>
      </c>
      <c r="D66" s="211">
        <v>3204054</v>
      </c>
      <c r="E66" s="76">
        <v>0</v>
      </c>
      <c r="F66" s="76">
        <v>0</v>
      </c>
      <c r="G66" s="76">
        <v>0</v>
      </c>
      <c r="H66" s="76">
        <v>0</v>
      </c>
      <c r="I66" s="76">
        <v>0</v>
      </c>
      <c r="J66" s="76">
        <v>0</v>
      </c>
      <c r="K66" s="76">
        <v>0</v>
      </c>
      <c r="L66" s="76">
        <v>0</v>
      </c>
      <c r="M66" s="76">
        <v>0</v>
      </c>
      <c r="N66" s="76">
        <v>0</v>
      </c>
      <c r="O66" s="76">
        <v>0</v>
      </c>
    </row>
    <row r="67" spans="1:15" s="13" customFormat="1" ht="12.75" customHeight="1">
      <c r="A67" s="73" t="s">
        <v>220</v>
      </c>
      <c r="B67" s="73" t="s">
        <v>219</v>
      </c>
      <c r="C67" s="73" t="s">
        <v>273</v>
      </c>
      <c r="D67" s="211">
        <v>3204104</v>
      </c>
      <c r="E67" s="76">
        <v>0</v>
      </c>
      <c r="F67" s="76">
        <v>0</v>
      </c>
      <c r="G67" s="76">
        <v>0</v>
      </c>
      <c r="H67" s="76">
        <v>0</v>
      </c>
      <c r="I67" s="76">
        <v>0</v>
      </c>
      <c r="J67" s="76">
        <v>0</v>
      </c>
      <c r="K67" s="76">
        <v>0</v>
      </c>
      <c r="L67" s="76">
        <v>0</v>
      </c>
      <c r="M67" s="76">
        <v>0</v>
      </c>
      <c r="N67" s="76">
        <v>0</v>
      </c>
      <c r="O67" s="76">
        <v>0</v>
      </c>
    </row>
    <row r="68" spans="1:15" s="13" customFormat="1" ht="12.75" customHeight="1">
      <c r="A68" s="73" t="s">
        <v>220</v>
      </c>
      <c r="B68" s="73" t="s">
        <v>219</v>
      </c>
      <c r="C68" s="73" t="s">
        <v>274</v>
      </c>
      <c r="D68" s="211">
        <v>3204203</v>
      </c>
      <c r="E68" s="76">
        <v>15</v>
      </c>
      <c r="F68" s="76">
        <v>15</v>
      </c>
      <c r="G68" s="76">
        <v>15</v>
      </c>
      <c r="H68" s="76">
        <v>0</v>
      </c>
      <c r="I68" s="76">
        <v>0</v>
      </c>
      <c r="J68" s="76">
        <v>0</v>
      </c>
      <c r="K68" s="76">
        <v>0</v>
      </c>
      <c r="L68" s="76">
        <v>0</v>
      </c>
      <c r="M68" s="76">
        <v>0</v>
      </c>
      <c r="N68" s="76">
        <v>0</v>
      </c>
      <c r="O68" s="76">
        <v>0</v>
      </c>
    </row>
    <row r="69" spans="1:15" s="13" customFormat="1" ht="12.75" customHeight="1">
      <c r="A69" s="73" t="s">
        <v>220</v>
      </c>
      <c r="B69" s="73" t="s">
        <v>219</v>
      </c>
      <c r="C69" s="73" t="s">
        <v>275</v>
      </c>
      <c r="D69" s="211">
        <v>3204252</v>
      </c>
      <c r="E69" s="76">
        <v>0</v>
      </c>
      <c r="F69" s="76">
        <v>0</v>
      </c>
      <c r="G69" s="76">
        <v>0</v>
      </c>
      <c r="H69" s="76">
        <v>0</v>
      </c>
      <c r="I69" s="76">
        <v>0</v>
      </c>
      <c r="J69" s="76">
        <v>0</v>
      </c>
      <c r="K69" s="76">
        <v>0</v>
      </c>
      <c r="L69" s="76">
        <v>0</v>
      </c>
      <c r="M69" s="76">
        <v>0</v>
      </c>
      <c r="N69" s="76">
        <v>0</v>
      </c>
      <c r="O69" s="76">
        <v>0</v>
      </c>
    </row>
    <row r="70" spans="1:15" s="13" customFormat="1"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row>
    <row r="71" spans="1:15" s="13" customFormat="1" ht="12.75" customHeight="1">
      <c r="A71" s="73" t="s">
        <v>220</v>
      </c>
      <c r="B71" s="73" t="s">
        <v>219</v>
      </c>
      <c r="C71" s="73" t="s">
        <v>276</v>
      </c>
      <c r="D71" s="211">
        <v>3204351</v>
      </c>
      <c r="E71" s="76">
        <v>6</v>
      </c>
      <c r="F71" s="76">
        <v>2</v>
      </c>
      <c r="G71" s="76">
        <v>0</v>
      </c>
      <c r="H71" s="76">
        <v>2</v>
      </c>
      <c r="I71" s="76">
        <v>0</v>
      </c>
      <c r="J71" s="76">
        <v>0</v>
      </c>
      <c r="K71" s="76">
        <v>4</v>
      </c>
      <c r="L71" s="76">
        <v>0</v>
      </c>
      <c r="M71" s="76">
        <v>0</v>
      </c>
      <c r="N71" s="76">
        <v>0</v>
      </c>
      <c r="O71" s="76">
        <v>4</v>
      </c>
    </row>
    <row r="72" spans="1:15" s="13" customFormat="1"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row>
    <row r="73" spans="1:15" s="13" customFormat="1" ht="12.75" customHeight="1">
      <c r="A73" s="73" t="s">
        <v>220</v>
      </c>
      <c r="B73" s="73" t="s">
        <v>219</v>
      </c>
      <c r="C73" s="73" t="s">
        <v>278</v>
      </c>
      <c r="D73" s="211">
        <v>3204500</v>
      </c>
      <c r="E73" s="76">
        <v>1</v>
      </c>
      <c r="F73" s="76">
        <v>1</v>
      </c>
      <c r="G73" s="76">
        <v>0</v>
      </c>
      <c r="H73" s="76">
        <v>1</v>
      </c>
      <c r="I73" s="76">
        <v>0</v>
      </c>
      <c r="J73" s="76">
        <v>0</v>
      </c>
      <c r="K73" s="76">
        <v>0</v>
      </c>
      <c r="L73" s="76">
        <v>0</v>
      </c>
      <c r="M73" s="76">
        <v>0</v>
      </c>
      <c r="N73" s="76">
        <v>0</v>
      </c>
      <c r="O73" s="76">
        <v>0</v>
      </c>
    </row>
    <row r="74" spans="1:15" s="13" customFormat="1" ht="12.75" customHeight="1">
      <c r="A74" s="73" t="s">
        <v>220</v>
      </c>
      <c r="B74" s="73" t="s">
        <v>219</v>
      </c>
      <c r="C74" s="73" t="s">
        <v>279</v>
      </c>
      <c r="D74" s="211">
        <v>3204559</v>
      </c>
      <c r="E74" s="76">
        <v>20</v>
      </c>
      <c r="F74" s="76">
        <v>7</v>
      </c>
      <c r="G74" s="76">
        <v>0</v>
      </c>
      <c r="H74" s="76">
        <v>7</v>
      </c>
      <c r="I74" s="76">
        <v>0</v>
      </c>
      <c r="J74" s="76">
        <v>0</v>
      </c>
      <c r="K74" s="76">
        <v>13</v>
      </c>
      <c r="L74" s="76">
        <v>12</v>
      </c>
      <c r="M74" s="76">
        <v>0</v>
      </c>
      <c r="N74" s="76">
        <v>0</v>
      </c>
      <c r="O74" s="76">
        <v>1</v>
      </c>
    </row>
    <row r="75" spans="1:15" s="13" customFormat="1" ht="12.75" customHeight="1">
      <c r="A75" s="73" t="s">
        <v>220</v>
      </c>
      <c r="B75" s="73" t="s">
        <v>219</v>
      </c>
      <c r="C75" s="73" t="s">
        <v>280</v>
      </c>
      <c r="D75" s="211">
        <v>3204609</v>
      </c>
      <c r="E75" s="76">
        <v>14</v>
      </c>
      <c r="F75" s="76">
        <v>1</v>
      </c>
      <c r="G75" s="76">
        <v>0</v>
      </c>
      <c r="H75" s="76">
        <v>1</v>
      </c>
      <c r="I75" s="76">
        <v>0</v>
      </c>
      <c r="J75" s="76">
        <v>0</v>
      </c>
      <c r="K75" s="76">
        <v>13</v>
      </c>
      <c r="L75" s="76">
        <v>13</v>
      </c>
      <c r="M75" s="76">
        <v>0</v>
      </c>
      <c r="N75" s="76">
        <v>0</v>
      </c>
      <c r="O75" s="76">
        <v>0</v>
      </c>
    </row>
    <row r="76" spans="1:15" s="13" customFormat="1"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row>
    <row r="77" spans="1:15" s="13" customFormat="1" ht="12.75" customHeight="1">
      <c r="A77" s="73" t="s">
        <v>220</v>
      </c>
      <c r="B77" s="73" t="s">
        <v>219</v>
      </c>
      <c r="C77" s="73" t="s">
        <v>284</v>
      </c>
      <c r="D77" s="211">
        <v>3204708</v>
      </c>
      <c r="E77" s="76">
        <v>8</v>
      </c>
      <c r="F77" s="76">
        <v>4</v>
      </c>
      <c r="G77" s="76">
        <v>0</v>
      </c>
      <c r="H77" s="76">
        <v>4</v>
      </c>
      <c r="I77" s="76">
        <v>0</v>
      </c>
      <c r="J77" s="76">
        <v>0</v>
      </c>
      <c r="K77" s="76">
        <v>4</v>
      </c>
      <c r="L77" s="76">
        <v>0</v>
      </c>
      <c r="M77" s="76">
        <v>0</v>
      </c>
      <c r="N77" s="76">
        <v>0</v>
      </c>
      <c r="O77" s="76">
        <v>4</v>
      </c>
    </row>
    <row r="78" spans="1:15" s="13" customFormat="1" ht="12.75" customHeight="1">
      <c r="A78" s="73" t="s">
        <v>220</v>
      </c>
      <c r="B78" s="73" t="s">
        <v>219</v>
      </c>
      <c r="C78" s="73" t="s">
        <v>285</v>
      </c>
      <c r="D78" s="211">
        <v>3204807</v>
      </c>
      <c r="E78" s="76">
        <v>0</v>
      </c>
      <c r="F78" s="76">
        <v>0</v>
      </c>
      <c r="G78" s="76">
        <v>0</v>
      </c>
      <c r="H78" s="76">
        <v>0</v>
      </c>
      <c r="I78" s="76">
        <v>0</v>
      </c>
      <c r="J78" s="76">
        <v>0</v>
      </c>
      <c r="K78" s="76">
        <v>0</v>
      </c>
      <c r="L78" s="76">
        <v>0</v>
      </c>
      <c r="M78" s="76">
        <v>0</v>
      </c>
      <c r="N78" s="76">
        <v>0</v>
      </c>
      <c r="O78" s="76">
        <v>0</v>
      </c>
    </row>
    <row r="79" spans="1:15" s="13" customFormat="1" ht="12.75" customHeight="1">
      <c r="A79" s="73" t="s">
        <v>220</v>
      </c>
      <c r="B79" s="73" t="s">
        <v>219</v>
      </c>
      <c r="C79" s="73" t="s">
        <v>286</v>
      </c>
      <c r="D79" s="211">
        <v>3204906</v>
      </c>
      <c r="E79" s="76">
        <v>58</v>
      </c>
      <c r="F79" s="76">
        <v>58</v>
      </c>
      <c r="G79" s="76">
        <v>20</v>
      </c>
      <c r="H79" s="76">
        <v>8</v>
      </c>
      <c r="I79" s="76">
        <v>0</v>
      </c>
      <c r="J79" s="76">
        <v>30</v>
      </c>
      <c r="K79" s="76">
        <v>0</v>
      </c>
      <c r="L79" s="76">
        <v>0</v>
      </c>
      <c r="M79" s="76">
        <v>0</v>
      </c>
      <c r="N79" s="76">
        <v>0</v>
      </c>
      <c r="O79" s="76">
        <v>0</v>
      </c>
    </row>
    <row r="80" spans="1:15" s="13" customFormat="1" ht="12.75" customHeight="1">
      <c r="A80" s="73" t="s">
        <v>220</v>
      </c>
      <c r="B80" s="73" t="s">
        <v>219</v>
      </c>
      <c r="C80" s="73" t="s">
        <v>287</v>
      </c>
      <c r="D80" s="211">
        <v>3204955</v>
      </c>
      <c r="E80" s="76">
        <v>3</v>
      </c>
      <c r="F80" s="76">
        <v>3</v>
      </c>
      <c r="G80" s="76">
        <v>0</v>
      </c>
      <c r="H80" s="76">
        <v>3</v>
      </c>
      <c r="I80" s="76">
        <v>0</v>
      </c>
      <c r="J80" s="76">
        <v>0</v>
      </c>
      <c r="K80" s="76">
        <v>0</v>
      </c>
      <c r="L80" s="76">
        <v>0</v>
      </c>
      <c r="M80" s="76">
        <v>0</v>
      </c>
      <c r="N80" s="76">
        <v>0</v>
      </c>
      <c r="O80" s="76">
        <v>0</v>
      </c>
    </row>
    <row r="81" spans="1:15" s="13" customFormat="1" ht="12.75" customHeight="1">
      <c r="A81" s="73" t="s">
        <v>220</v>
      </c>
      <c r="B81" s="73" t="s">
        <v>219</v>
      </c>
      <c r="C81" s="73" t="s">
        <v>281</v>
      </c>
      <c r="D81" s="211">
        <v>3205002</v>
      </c>
      <c r="E81" s="76">
        <v>148</v>
      </c>
      <c r="F81" s="76">
        <v>148</v>
      </c>
      <c r="G81" s="76">
        <v>24</v>
      </c>
      <c r="H81" s="76">
        <v>29</v>
      </c>
      <c r="I81" s="76">
        <v>0</v>
      </c>
      <c r="J81" s="76">
        <v>95</v>
      </c>
      <c r="K81" s="76">
        <v>0</v>
      </c>
      <c r="L81" s="76">
        <v>0</v>
      </c>
      <c r="M81" s="76">
        <v>0</v>
      </c>
      <c r="N81" s="76">
        <v>0</v>
      </c>
      <c r="O81" s="76">
        <v>0</v>
      </c>
    </row>
    <row r="82" spans="1:15" s="13" customFormat="1" ht="12.75" customHeight="1">
      <c r="A82" s="73" t="s">
        <v>220</v>
      </c>
      <c r="B82" s="73" t="s">
        <v>219</v>
      </c>
      <c r="C82" s="73" t="s">
        <v>282</v>
      </c>
      <c r="D82" s="211">
        <v>3205010</v>
      </c>
      <c r="E82" s="76">
        <v>3</v>
      </c>
      <c r="F82" s="76">
        <v>3</v>
      </c>
      <c r="G82" s="76">
        <v>0</v>
      </c>
      <c r="H82" s="76">
        <v>3</v>
      </c>
      <c r="I82" s="76">
        <v>0</v>
      </c>
      <c r="J82" s="76">
        <v>0</v>
      </c>
      <c r="K82" s="76">
        <v>0</v>
      </c>
      <c r="L82" s="76">
        <v>0</v>
      </c>
      <c r="M82" s="76">
        <v>0</v>
      </c>
      <c r="N82" s="76">
        <v>0</v>
      </c>
      <c r="O82" s="76">
        <v>0</v>
      </c>
    </row>
    <row r="83" spans="1:15" s="13" customFormat="1" ht="12.75" customHeight="1">
      <c r="A83" s="73" t="s">
        <v>220</v>
      </c>
      <c r="B83" s="73" t="s">
        <v>219</v>
      </c>
      <c r="C83" s="73" t="s">
        <v>288</v>
      </c>
      <c r="D83" s="211">
        <v>3205036</v>
      </c>
      <c r="E83" s="76">
        <v>0</v>
      </c>
      <c r="F83" s="76">
        <v>0</v>
      </c>
      <c r="G83" s="76">
        <v>0</v>
      </c>
      <c r="H83" s="76">
        <v>0</v>
      </c>
      <c r="I83" s="76">
        <v>0</v>
      </c>
      <c r="J83" s="76">
        <v>0</v>
      </c>
      <c r="K83" s="76">
        <v>0</v>
      </c>
      <c r="L83" s="76">
        <v>0</v>
      </c>
      <c r="M83" s="76">
        <v>0</v>
      </c>
      <c r="N83" s="76">
        <v>0</v>
      </c>
      <c r="O83" s="76">
        <v>0</v>
      </c>
    </row>
    <row r="84" spans="1:15" s="13" customFormat="1" ht="12.75" customHeight="1">
      <c r="A84" s="73" t="s">
        <v>220</v>
      </c>
      <c r="B84" s="73" t="s">
        <v>219</v>
      </c>
      <c r="C84" s="73" t="s">
        <v>289</v>
      </c>
      <c r="D84" s="211">
        <v>3205069</v>
      </c>
      <c r="E84" s="76">
        <v>15</v>
      </c>
      <c r="F84" s="76">
        <v>15</v>
      </c>
      <c r="G84" s="76">
        <v>15</v>
      </c>
      <c r="H84" s="76">
        <v>0</v>
      </c>
      <c r="I84" s="76">
        <v>0</v>
      </c>
      <c r="J84" s="76">
        <v>0</v>
      </c>
      <c r="K84" s="76">
        <v>0</v>
      </c>
      <c r="L84" s="76">
        <v>0</v>
      </c>
      <c r="M84" s="76">
        <v>0</v>
      </c>
      <c r="N84" s="76">
        <v>0</v>
      </c>
      <c r="O84" s="76">
        <v>0</v>
      </c>
    </row>
    <row r="85" spans="1:15" s="13" customFormat="1" ht="12.75" customHeight="1">
      <c r="A85" s="73" t="s">
        <v>220</v>
      </c>
      <c r="B85" s="73" t="s">
        <v>219</v>
      </c>
      <c r="C85" s="73" t="s">
        <v>218</v>
      </c>
      <c r="D85" s="211">
        <v>3205101</v>
      </c>
      <c r="E85" s="76">
        <v>6</v>
      </c>
      <c r="F85" s="76">
        <v>6</v>
      </c>
      <c r="G85" s="76">
        <v>6</v>
      </c>
      <c r="H85" s="76">
        <v>0</v>
      </c>
      <c r="I85" s="76">
        <v>0</v>
      </c>
      <c r="J85" s="76">
        <v>0</v>
      </c>
      <c r="K85" s="76">
        <v>0</v>
      </c>
      <c r="L85" s="76">
        <v>0</v>
      </c>
      <c r="M85" s="76">
        <v>0</v>
      </c>
      <c r="N85" s="76">
        <v>0</v>
      </c>
      <c r="O85" s="76">
        <v>0</v>
      </c>
    </row>
    <row r="86" spans="1:15" s="13" customFormat="1" ht="12.75" customHeight="1">
      <c r="A86" s="73" t="s">
        <v>220</v>
      </c>
      <c r="B86" s="73" t="s">
        <v>219</v>
      </c>
      <c r="C86" s="73" t="s">
        <v>290</v>
      </c>
      <c r="D86" s="211">
        <v>3205150</v>
      </c>
      <c r="E86" s="76">
        <v>3</v>
      </c>
      <c r="F86" s="76">
        <v>0</v>
      </c>
      <c r="G86" s="76">
        <v>0</v>
      </c>
      <c r="H86" s="76">
        <v>0</v>
      </c>
      <c r="I86" s="76">
        <v>0</v>
      </c>
      <c r="J86" s="76">
        <v>0</v>
      </c>
      <c r="K86" s="76">
        <v>3</v>
      </c>
      <c r="L86" s="76">
        <v>0</v>
      </c>
      <c r="M86" s="76">
        <v>3</v>
      </c>
      <c r="N86" s="76">
        <v>0</v>
      </c>
      <c r="O86" s="76">
        <v>0</v>
      </c>
    </row>
    <row r="87" spans="1:15" s="13" customFormat="1"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row>
    <row r="88" spans="1:15" s="13" customFormat="1" ht="12.75" customHeight="1">
      <c r="A88" s="73" t="s">
        <v>220</v>
      </c>
      <c r="B88" s="73" t="s">
        <v>219</v>
      </c>
      <c r="C88" s="73" t="s">
        <v>292</v>
      </c>
      <c r="D88" s="211">
        <v>3205200</v>
      </c>
      <c r="E88" s="76">
        <v>177</v>
      </c>
      <c r="F88" s="76">
        <v>177</v>
      </c>
      <c r="G88" s="76">
        <v>11</v>
      </c>
      <c r="H88" s="76">
        <v>95</v>
      </c>
      <c r="I88" s="76">
        <v>0</v>
      </c>
      <c r="J88" s="76">
        <v>71</v>
      </c>
      <c r="K88" s="76">
        <v>0</v>
      </c>
      <c r="L88" s="76">
        <v>0</v>
      </c>
      <c r="M88" s="76">
        <v>0</v>
      </c>
      <c r="N88" s="76">
        <v>0</v>
      </c>
      <c r="O88" s="76">
        <v>0</v>
      </c>
    </row>
    <row r="89" spans="1:15" s="13" customFormat="1" ht="12.75" customHeight="1">
      <c r="A89" s="73" t="s">
        <v>220</v>
      </c>
      <c r="B89" s="73" t="s">
        <v>219</v>
      </c>
      <c r="C89" s="73" t="s">
        <v>293</v>
      </c>
      <c r="D89" s="212">
        <v>3205309</v>
      </c>
      <c r="E89" s="77">
        <v>331</v>
      </c>
      <c r="F89" s="77">
        <v>331</v>
      </c>
      <c r="G89" s="77">
        <v>105</v>
      </c>
      <c r="H89" s="77">
        <v>68</v>
      </c>
      <c r="I89" s="77">
        <v>0</v>
      </c>
      <c r="J89" s="77">
        <v>158</v>
      </c>
      <c r="K89" s="77">
        <v>0</v>
      </c>
      <c r="L89" s="77">
        <v>0</v>
      </c>
      <c r="M89" s="77">
        <v>0</v>
      </c>
      <c r="N89" s="77">
        <v>0</v>
      </c>
      <c r="O89" s="77">
        <v>0</v>
      </c>
    </row>
    <row r="90" spans="1:15" s="13" customFormat="1" ht="5.45" customHeight="1">
      <c r="A90" s="24"/>
      <c r="B90" s="24"/>
      <c r="C90" s="24"/>
      <c r="D90" s="24"/>
      <c r="E90" s="14"/>
      <c r="F90" s="14"/>
      <c r="G90" s="14"/>
      <c r="H90" s="14"/>
      <c r="I90" s="14"/>
      <c r="J90" s="14"/>
      <c r="K90" s="14"/>
      <c r="L90" s="14"/>
      <c r="M90" s="14"/>
      <c r="N90" s="14"/>
      <c r="O90" s="14"/>
    </row>
    <row r="91" spans="1:15" ht="12" customHeight="1">
      <c r="A91" s="367" t="s">
        <v>1120</v>
      </c>
      <c r="B91" s="367"/>
      <c r="C91" s="367"/>
      <c r="D91" s="367"/>
      <c r="E91" s="367"/>
      <c r="F91" s="367"/>
      <c r="G91" s="367"/>
      <c r="H91" s="367"/>
      <c r="I91" s="367"/>
      <c r="J91" s="367"/>
      <c r="K91" s="367"/>
      <c r="L91" s="367"/>
      <c r="M91" s="367"/>
      <c r="N91" s="367"/>
      <c r="O91" s="367"/>
    </row>
    <row r="92" spans="1:15" ht="12" customHeight="1">
      <c r="A92" s="367" t="s">
        <v>576</v>
      </c>
      <c r="B92" s="367"/>
      <c r="C92" s="367"/>
      <c r="D92" s="367"/>
      <c r="E92" s="367"/>
      <c r="F92" s="367"/>
      <c r="G92" s="367"/>
      <c r="H92" s="367"/>
      <c r="I92" s="367"/>
      <c r="J92" s="367"/>
      <c r="K92" s="367"/>
      <c r="L92" s="367"/>
      <c r="M92" s="367"/>
      <c r="N92" s="367"/>
      <c r="O92" s="367"/>
    </row>
    <row r="93" spans="1:15" ht="12" customHeight="1">
      <c r="A93" s="367" t="s">
        <v>770</v>
      </c>
      <c r="B93" s="367"/>
      <c r="C93" s="367"/>
      <c r="D93" s="367"/>
      <c r="E93" s="367"/>
      <c r="F93" s="367"/>
      <c r="G93" s="367"/>
      <c r="H93" s="367"/>
      <c r="I93" s="367"/>
      <c r="J93" s="367"/>
      <c r="K93" s="367"/>
      <c r="L93" s="367"/>
      <c r="M93" s="367"/>
      <c r="N93" s="367"/>
      <c r="O93" s="367"/>
    </row>
    <row r="94" spans="1:15" ht="12">
      <c r="D94" s="27"/>
    </row>
    <row r="95" spans="1:15" ht="12">
      <c r="D95" s="27"/>
    </row>
    <row r="96" spans="1:15" ht="12">
      <c r="D96" s="27"/>
    </row>
    <row r="97" spans="4:4" ht="12">
      <c r="D97" s="2"/>
    </row>
    <row r="98" spans="4:4" ht="12">
      <c r="D98" s="27"/>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5">
    <mergeCell ref="A2:O2"/>
    <mergeCell ref="A3:O3"/>
    <mergeCell ref="A4:O4"/>
    <mergeCell ref="A6:A9"/>
    <mergeCell ref="B6:B9"/>
    <mergeCell ref="C6:C9"/>
    <mergeCell ref="E6:O6"/>
    <mergeCell ref="E7:O7"/>
    <mergeCell ref="A93:O93"/>
    <mergeCell ref="A92:O92"/>
    <mergeCell ref="E8:E9"/>
    <mergeCell ref="F8:J8"/>
    <mergeCell ref="K8:O8"/>
    <mergeCell ref="A91:O91"/>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21.42578125" style="2" customWidth="1"/>
    <col min="2" max="2" width="20.7109375" style="2" bestFit="1" customWidth="1"/>
    <col min="3" max="3" width="29.28515625" style="2" bestFit="1" customWidth="1"/>
    <col min="4" max="4" width="14.85546875" style="207" bestFit="1" customWidth="1"/>
    <col min="5" max="5" width="9" style="2" bestFit="1" customWidth="1"/>
    <col min="6" max="6" width="7.7109375" style="2" bestFit="1" customWidth="1"/>
    <col min="7" max="7" width="6.28515625" style="2" customWidth="1"/>
    <col min="8" max="8" width="6.7109375" style="2" customWidth="1"/>
    <col min="9" max="10" width="7.7109375" style="2" bestFit="1" customWidth="1"/>
    <col min="11" max="11" width="9" style="2" bestFit="1" customWidth="1"/>
    <col min="12" max="12" width="6.28515625" style="2" customWidth="1"/>
    <col min="13" max="13" width="6.7109375" style="2" customWidth="1"/>
    <col min="14" max="14" width="9" style="2" bestFit="1" customWidth="1"/>
    <col min="15" max="15" width="8.7109375" style="2" bestFit="1" customWidth="1"/>
    <col min="16" max="16384" width="11.42578125" style="2"/>
  </cols>
  <sheetData>
    <row r="1" spans="1:16">
      <c r="A1" s="257" t="s">
        <v>333</v>
      </c>
    </row>
    <row r="2" spans="1:16" s="3" customFormat="1" ht="24.95" customHeight="1">
      <c r="A2" s="402" t="s">
        <v>24</v>
      </c>
      <c r="B2" s="402"/>
      <c r="C2" s="402"/>
      <c r="D2" s="402"/>
      <c r="E2" s="402"/>
      <c r="F2" s="402"/>
      <c r="G2" s="402"/>
      <c r="H2" s="402"/>
      <c r="I2" s="402"/>
      <c r="J2" s="402"/>
      <c r="K2" s="402"/>
      <c r="L2" s="402"/>
      <c r="M2" s="402"/>
      <c r="N2" s="402"/>
      <c r="O2" s="402"/>
    </row>
    <row r="3" spans="1:16" s="3" customFormat="1" ht="24.95" customHeight="1">
      <c r="A3" s="374" t="s">
        <v>803</v>
      </c>
      <c r="B3" s="374"/>
      <c r="C3" s="374"/>
      <c r="D3" s="374"/>
      <c r="E3" s="374"/>
      <c r="F3" s="374"/>
      <c r="G3" s="374"/>
      <c r="H3" s="374"/>
      <c r="I3" s="374"/>
      <c r="J3" s="374"/>
      <c r="K3" s="374"/>
      <c r="L3" s="374"/>
      <c r="M3" s="374"/>
      <c r="N3" s="374"/>
      <c r="O3" s="374"/>
    </row>
    <row r="4" spans="1:16" ht="24.95" customHeight="1">
      <c r="A4" s="375" t="s">
        <v>1268</v>
      </c>
      <c r="B4" s="375"/>
      <c r="C4" s="375"/>
      <c r="D4" s="375"/>
      <c r="E4" s="375"/>
      <c r="F4" s="375"/>
      <c r="G4" s="375"/>
      <c r="H4" s="375"/>
      <c r="I4" s="375"/>
      <c r="J4" s="375"/>
      <c r="K4" s="375"/>
      <c r="L4" s="375"/>
      <c r="M4" s="375"/>
      <c r="N4" s="375"/>
      <c r="O4" s="375"/>
    </row>
    <row r="5" spans="1:16" ht="6" customHeight="1">
      <c r="A5" s="26"/>
      <c r="B5" s="26"/>
      <c r="C5" s="26"/>
      <c r="D5" s="208"/>
      <c r="E5" s="26"/>
      <c r="F5" s="26"/>
      <c r="G5" s="26"/>
      <c r="H5" s="26"/>
      <c r="I5" s="26"/>
      <c r="J5" s="26"/>
      <c r="K5" s="26"/>
      <c r="L5" s="26"/>
      <c r="M5" s="26"/>
      <c r="N5" s="26"/>
      <c r="O5" s="26"/>
    </row>
    <row r="6" spans="1:16" ht="12.75" customHeight="1">
      <c r="A6" s="381" t="s">
        <v>54</v>
      </c>
      <c r="B6" s="381" t="s">
        <v>3</v>
      </c>
      <c r="C6" s="381" t="s">
        <v>53</v>
      </c>
      <c r="D6" s="384" t="s">
        <v>405</v>
      </c>
      <c r="E6" s="369" t="s">
        <v>1066</v>
      </c>
      <c r="F6" s="369"/>
      <c r="G6" s="369"/>
      <c r="H6" s="369"/>
      <c r="I6" s="369"/>
      <c r="J6" s="369"/>
      <c r="K6" s="369"/>
      <c r="L6" s="369"/>
      <c r="M6" s="369"/>
      <c r="N6" s="369"/>
      <c r="O6" s="379"/>
      <c r="P6" s="15"/>
    </row>
    <row r="7" spans="1:16" ht="12.75" customHeight="1">
      <c r="A7" s="381"/>
      <c r="B7" s="381"/>
      <c r="C7" s="381"/>
      <c r="D7" s="384"/>
      <c r="E7" s="369" t="s">
        <v>1090</v>
      </c>
      <c r="F7" s="369"/>
      <c r="G7" s="369"/>
      <c r="H7" s="369"/>
      <c r="I7" s="369"/>
      <c r="J7" s="369"/>
      <c r="K7" s="369"/>
      <c r="L7" s="369"/>
      <c r="M7" s="369"/>
      <c r="N7" s="369"/>
      <c r="O7" s="379"/>
    </row>
    <row r="8" spans="1:16" ht="12.75" customHeight="1">
      <c r="A8" s="381"/>
      <c r="B8" s="381"/>
      <c r="C8" s="381"/>
      <c r="D8" s="384"/>
      <c r="E8" s="369" t="s">
        <v>80</v>
      </c>
      <c r="F8" s="369" t="s">
        <v>152</v>
      </c>
      <c r="G8" s="369"/>
      <c r="H8" s="369"/>
      <c r="I8" s="369"/>
      <c r="J8" s="369"/>
      <c r="K8" s="369" t="s">
        <v>297</v>
      </c>
      <c r="L8" s="369"/>
      <c r="M8" s="369"/>
      <c r="N8" s="369"/>
      <c r="O8" s="379"/>
      <c r="P8" s="15"/>
    </row>
    <row r="9" spans="1:16" ht="12.75" customHeight="1">
      <c r="A9" s="381"/>
      <c r="B9" s="381"/>
      <c r="C9" s="381"/>
      <c r="D9" s="384"/>
      <c r="E9" s="401"/>
      <c r="F9" s="6" t="s">
        <v>18</v>
      </c>
      <c r="G9" s="5" t="s">
        <v>19</v>
      </c>
      <c r="H9" s="5" t="s">
        <v>20</v>
      </c>
      <c r="I9" s="5" t="s">
        <v>21</v>
      </c>
      <c r="J9" s="5" t="s">
        <v>22</v>
      </c>
      <c r="K9" s="5" t="s">
        <v>18</v>
      </c>
      <c r="L9" s="5" t="s">
        <v>19</v>
      </c>
      <c r="M9" s="5" t="s">
        <v>20</v>
      </c>
      <c r="N9" s="5" t="s">
        <v>21</v>
      </c>
      <c r="O9" s="62" t="s">
        <v>22</v>
      </c>
      <c r="P9" s="15"/>
    </row>
    <row r="10" spans="1:16" s="15" customFormat="1" ht="12.75" customHeight="1">
      <c r="A10" s="7"/>
      <c r="B10" s="12"/>
      <c r="C10" s="12"/>
      <c r="D10" s="209"/>
      <c r="E10" s="12"/>
      <c r="F10" s="12"/>
      <c r="G10" s="12"/>
      <c r="H10" s="12"/>
      <c r="I10" s="12"/>
      <c r="J10" s="12"/>
      <c r="K10" s="12"/>
      <c r="L10" s="12"/>
      <c r="M10" s="12"/>
      <c r="N10" s="12"/>
      <c r="O10" s="12"/>
    </row>
    <row r="11" spans="1:16" s="13" customFormat="1" ht="12.75" customHeight="1">
      <c r="A11" s="78" t="s">
        <v>220</v>
      </c>
      <c r="B11" s="78" t="s">
        <v>219</v>
      </c>
      <c r="C11" s="78" t="s">
        <v>216</v>
      </c>
      <c r="D11" s="213" t="s">
        <v>1282</v>
      </c>
      <c r="E11" s="79">
        <v>99709</v>
      </c>
      <c r="F11" s="79">
        <v>4608</v>
      </c>
      <c r="G11" s="79">
        <v>0</v>
      </c>
      <c r="H11" s="79">
        <v>0</v>
      </c>
      <c r="I11" s="79">
        <v>3827</v>
      </c>
      <c r="J11" s="79">
        <v>781</v>
      </c>
      <c r="K11" s="79">
        <v>95101</v>
      </c>
      <c r="L11" s="79">
        <v>70</v>
      </c>
      <c r="M11" s="79">
        <v>0</v>
      </c>
      <c r="N11" s="79">
        <v>84733</v>
      </c>
      <c r="O11" s="79">
        <v>10298</v>
      </c>
    </row>
    <row r="12" spans="1:16" s="13" customFormat="1" ht="12.75" customHeight="1">
      <c r="A12" s="73" t="s">
        <v>220</v>
      </c>
      <c r="B12" s="73" t="s">
        <v>219</v>
      </c>
      <c r="C12" s="73" t="s">
        <v>222</v>
      </c>
      <c r="D12" s="210">
        <v>3200102</v>
      </c>
      <c r="E12" s="75">
        <v>736</v>
      </c>
      <c r="F12" s="75">
        <v>185</v>
      </c>
      <c r="G12" s="75">
        <v>0</v>
      </c>
      <c r="H12" s="75">
        <v>0</v>
      </c>
      <c r="I12" s="75">
        <v>185</v>
      </c>
      <c r="J12" s="75">
        <v>0</v>
      </c>
      <c r="K12" s="75">
        <v>551</v>
      </c>
      <c r="L12" s="75">
        <v>0</v>
      </c>
      <c r="M12" s="75">
        <v>0</v>
      </c>
      <c r="N12" s="75">
        <v>551</v>
      </c>
      <c r="O12" s="75">
        <v>0</v>
      </c>
    </row>
    <row r="13" spans="1:16" s="13" customFormat="1" ht="12.75" customHeight="1">
      <c r="A13" s="73" t="s">
        <v>220</v>
      </c>
      <c r="B13" s="73" t="s">
        <v>219</v>
      </c>
      <c r="C13" s="73" t="s">
        <v>294</v>
      </c>
      <c r="D13" s="211">
        <v>3200169</v>
      </c>
      <c r="E13" s="76">
        <v>304</v>
      </c>
      <c r="F13" s="76">
        <v>0</v>
      </c>
      <c r="G13" s="76">
        <v>0</v>
      </c>
      <c r="H13" s="76">
        <v>0</v>
      </c>
      <c r="I13" s="76">
        <v>0</v>
      </c>
      <c r="J13" s="76">
        <v>0</v>
      </c>
      <c r="K13" s="76">
        <v>304</v>
      </c>
      <c r="L13" s="76">
        <v>0</v>
      </c>
      <c r="M13" s="76">
        <v>0</v>
      </c>
      <c r="N13" s="76">
        <v>304</v>
      </c>
      <c r="O13" s="76">
        <v>0</v>
      </c>
    </row>
    <row r="14" spans="1:16" s="13" customFormat="1" ht="12.75" customHeight="1">
      <c r="A14" s="73" t="s">
        <v>220</v>
      </c>
      <c r="B14" s="73" t="s">
        <v>219</v>
      </c>
      <c r="C14" s="73" t="s">
        <v>295</v>
      </c>
      <c r="D14" s="211">
        <v>3200136</v>
      </c>
      <c r="E14" s="76">
        <v>266</v>
      </c>
      <c r="F14" s="76">
        <v>0</v>
      </c>
      <c r="G14" s="76">
        <v>0</v>
      </c>
      <c r="H14" s="76">
        <v>0</v>
      </c>
      <c r="I14" s="76">
        <v>0</v>
      </c>
      <c r="J14" s="76">
        <v>0</v>
      </c>
      <c r="K14" s="76">
        <v>266</v>
      </c>
      <c r="L14" s="76">
        <v>0</v>
      </c>
      <c r="M14" s="76">
        <v>0</v>
      </c>
      <c r="N14" s="76">
        <v>266</v>
      </c>
      <c r="O14" s="76">
        <v>0</v>
      </c>
    </row>
    <row r="15" spans="1:16" s="13" customFormat="1" ht="12.75" customHeight="1">
      <c r="A15" s="73" t="s">
        <v>220</v>
      </c>
      <c r="B15" s="73" t="s">
        <v>219</v>
      </c>
      <c r="C15" s="73" t="s">
        <v>223</v>
      </c>
      <c r="D15" s="211">
        <v>3200201</v>
      </c>
      <c r="E15" s="76">
        <v>677</v>
      </c>
      <c r="F15" s="76">
        <v>103</v>
      </c>
      <c r="G15" s="76">
        <v>0</v>
      </c>
      <c r="H15" s="76">
        <v>0</v>
      </c>
      <c r="I15" s="76">
        <v>103</v>
      </c>
      <c r="J15" s="76">
        <v>0</v>
      </c>
      <c r="K15" s="76">
        <v>574</v>
      </c>
      <c r="L15" s="76">
        <v>0</v>
      </c>
      <c r="M15" s="76">
        <v>0</v>
      </c>
      <c r="N15" s="76">
        <v>510</v>
      </c>
      <c r="O15" s="76">
        <v>64</v>
      </c>
    </row>
    <row r="16" spans="1:16" s="13" customFormat="1" ht="12.75" customHeight="1">
      <c r="A16" s="73" t="s">
        <v>220</v>
      </c>
      <c r="B16" s="73" t="s">
        <v>219</v>
      </c>
      <c r="C16" s="73" t="s">
        <v>224</v>
      </c>
      <c r="D16" s="211">
        <v>3200300</v>
      </c>
      <c r="E16" s="76">
        <v>327</v>
      </c>
      <c r="F16" s="76">
        <v>0</v>
      </c>
      <c r="G16" s="76">
        <v>0</v>
      </c>
      <c r="H16" s="76">
        <v>0</v>
      </c>
      <c r="I16" s="76">
        <v>0</v>
      </c>
      <c r="J16" s="76">
        <v>0</v>
      </c>
      <c r="K16" s="76">
        <v>327</v>
      </c>
      <c r="L16" s="76">
        <v>0</v>
      </c>
      <c r="M16" s="76">
        <v>0</v>
      </c>
      <c r="N16" s="76">
        <v>327</v>
      </c>
      <c r="O16" s="76">
        <v>0</v>
      </c>
    </row>
    <row r="17" spans="1:15" s="13" customFormat="1" ht="12.75" customHeight="1">
      <c r="A17" s="73" t="s">
        <v>220</v>
      </c>
      <c r="B17" s="73" t="s">
        <v>219</v>
      </c>
      <c r="C17" s="73" t="s">
        <v>225</v>
      </c>
      <c r="D17" s="211">
        <v>3200359</v>
      </c>
      <c r="E17" s="76">
        <v>204</v>
      </c>
      <c r="F17" s="76">
        <v>0</v>
      </c>
      <c r="G17" s="76">
        <v>0</v>
      </c>
      <c r="H17" s="76">
        <v>0</v>
      </c>
      <c r="I17" s="76">
        <v>0</v>
      </c>
      <c r="J17" s="76">
        <v>0</v>
      </c>
      <c r="K17" s="76">
        <v>204</v>
      </c>
      <c r="L17" s="76">
        <v>0</v>
      </c>
      <c r="M17" s="76">
        <v>0</v>
      </c>
      <c r="N17" s="76">
        <v>204</v>
      </c>
      <c r="O17" s="76">
        <v>0</v>
      </c>
    </row>
    <row r="18" spans="1:15" s="13" customFormat="1" ht="12.75" customHeight="1">
      <c r="A18" s="73" t="s">
        <v>220</v>
      </c>
      <c r="B18" s="73" t="s">
        <v>219</v>
      </c>
      <c r="C18" s="73" t="s">
        <v>226</v>
      </c>
      <c r="D18" s="211">
        <v>3200409</v>
      </c>
      <c r="E18" s="76">
        <v>830</v>
      </c>
      <c r="F18" s="76">
        <v>236</v>
      </c>
      <c r="G18" s="76">
        <v>0</v>
      </c>
      <c r="H18" s="76">
        <v>0</v>
      </c>
      <c r="I18" s="76">
        <v>223</v>
      </c>
      <c r="J18" s="76">
        <v>13</v>
      </c>
      <c r="K18" s="76">
        <v>594</v>
      </c>
      <c r="L18" s="76">
        <v>0</v>
      </c>
      <c r="M18" s="76">
        <v>0</v>
      </c>
      <c r="N18" s="76">
        <v>594</v>
      </c>
      <c r="O18" s="76">
        <v>0</v>
      </c>
    </row>
    <row r="19" spans="1:15" s="13" customFormat="1" ht="12.75" customHeight="1">
      <c r="A19" s="73" t="s">
        <v>220</v>
      </c>
      <c r="B19" s="73" t="s">
        <v>219</v>
      </c>
      <c r="C19" s="73" t="s">
        <v>227</v>
      </c>
      <c r="D19" s="211">
        <v>3200508</v>
      </c>
      <c r="E19" s="76">
        <v>168</v>
      </c>
      <c r="F19" s="76">
        <v>0</v>
      </c>
      <c r="G19" s="76">
        <v>0</v>
      </c>
      <c r="H19" s="76">
        <v>0</v>
      </c>
      <c r="I19" s="76">
        <v>0</v>
      </c>
      <c r="J19" s="76">
        <v>0</v>
      </c>
      <c r="K19" s="76">
        <v>168</v>
      </c>
      <c r="L19" s="76">
        <v>0</v>
      </c>
      <c r="M19" s="76">
        <v>0</v>
      </c>
      <c r="N19" s="76">
        <v>168</v>
      </c>
      <c r="O19" s="76">
        <v>0</v>
      </c>
    </row>
    <row r="20" spans="1:15" s="13" customFormat="1" ht="12.75" customHeight="1">
      <c r="A20" s="73" t="s">
        <v>220</v>
      </c>
      <c r="B20" s="73" t="s">
        <v>219</v>
      </c>
      <c r="C20" s="73" t="s">
        <v>228</v>
      </c>
      <c r="D20" s="211">
        <v>3200607</v>
      </c>
      <c r="E20" s="76">
        <v>3716</v>
      </c>
      <c r="F20" s="76">
        <v>131</v>
      </c>
      <c r="G20" s="76">
        <v>0</v>
      </c>
      <c r="H20" s="76">
        <v>0</v>
      </c>
      <c r="I20" s="76">
        <v>131</v>
      </c>
      <c r="J20" s="76">
        <v>0</v>
      </c>
      <c r="K20" s="76">
        <v>3585</v>
      </c>
      <c r="L20" s="76">
        <v>0</v>
      </c>
      <c r="M20" s="76">
        <v>0</v>
      </c>
      <c r="N20" s="76">
        <v>3220</v>
      </c>
      <c r="O20" s="76">
        <v>365</v>
      </c>
    </row>
    <row r="21" spans="1:15" s="13" customFormat="1" ht="12.75" customHeight="1">
      <c r="A21" s="73" t="s">
        <v>220</v>
      </c>
      <c r="B21" s="73" t="s">
        <v>219</v>
      </c>
      <c r="C21" s="73" t="s">
        <v>1280</v>
      </c>
      <c r="D21" s="211">
        <v>3200706</v>
      </c>
      <c r="E21" s="76">
        <v>300</v>
      </c>
      <c r="F21" s="76">
        <v>0</v>
      </c>
      <c r="G21" s="76">
        <v>0</v>
      </c>
      <c r="H21" s="76">
        <v>0</v>
      </c>
      <c r="I21" s="76">
        <v>0</v>
      </c>
      <c r="J21" s="76">
        <v>0</v>
      </c>
      <c r="K21" s="76">
        <v>300</v>
      </c>
      <c r="L21" s="76">
        <v>0</v>
      </c>
      <c r="M21" s="76">
        <v>0</v>
      </c>
      <c r="N21" s="76">
        <v>300</v>
      </c>
      <c r="O21" s="76">
        <v>0</v>
      </c>
    </row>
    <row r="22" spans="1:15" s="13" customFormat="1" ht="12.75" customHeight="1">
      <c r="A22" s="73" t="s">
        <v>220</v>
      </c>
      <c r="B22" s="73" t="s">
        <v>219</v>
      </c>
      <c r="C22" s="73" t="s">
        <v>229</v>
      </c>
      <c r="D22" s="211">
        <v>3200805</v>
      </c>
      <c r="E22" s="76">
        <v>766</v>
      </c>
      <c r="F22" s="76">
        <v>87</v>
      </c>
      <c r="G22" s="76">
        <v>0</v>
      </c>
      <c r="H22" s="76">
        <v>0</v>
      </c>
      <c r="I22" s="76">
        <v>75</v>
      </c>
      <c r="J22" s="76">
        <v>12</v>
      </c>
      <c r="K22" s="76">
        <v>679</v>
      </c>
      <c r="L22" s="76">
        <v>0</v>
      </c>
      <c r="M22" s="76">
        <v>0</v>
      </c>
      <c r="N22" s="76">
        <v>572</v>
      </c>
      <c r="O22" s="76">
        <v>107</v>
      </c>
    </row>
    <row r="23" spans="1:15" s="13" customFormat="1" ht="12.75" customHeight="1">
      <c r="A23" s="73" t="s">
        <v>220</v>
      </c>
      <c r="B23" s="73" t="s">
        <v>219</v>
      </c>
      <c r="C23" s="73" t="s">
        <v>230</v>
      </c>
      <c r="D23" s="211">
        <v>3200904</v>
      </c>
      <c r="E23" s="76">
        <v>1127</v>
      </c>
      <c r="F23" s="76">
        <v>0</v>
      </c>
      <c r="G23" s="76">
        <v>0</v>
      </c>
      <c r="H23" s="76">
        <v>0</v>
      </c>
      <c r="I23" s="76">
        <v>0</v>
      </c>
      <c r="J23" s="76">
        <v>0</v>
      </c>
      <c r="K23" s="76">
        <v>1127</v>
      </c>
      <c r="L23" s="76">
        <v>0</v>
      </c>
      <c r="M23" s="76">
        <v>0</v>
      </c>
      <c r="N23" s="76">
        <v>1019</v>
      </c>
      <c r="O23" s="76">
        <v>108</v>
      </c>
    </row>
    <row r="24" spans="1:15" s="13" customFormat="1" ht="12.75" customHeight="1">
      <c r="A24" s="73" t="s">
        <v>220</v>
      </c>
      <c r="B24" s="73" t="s">
        <v>219</v>
      </c>
      <c r="C24" s="73" t="s">
        <v>221</v>
      </c>
      <c r="D24" s="211">
        <v>3201001</v>
      </c>
      <c r="E24" s="76">
        <v>413</v>
      </c>
      <c r="F24" s="76">
        <v>0</v>
      </c>
      <c r="G24" s="76">
        <v>0</v>
      </c>
      <c r="H24" s="76">
        <v>0</v>
      </c>
      <c r="I24" s="76">
        <v>0</v>
      </c>
      <c r="J24" s="76">
        <v>0</v>
      </c>
      <c r="K24" s="76">
        <v>413</v>
      </c>
      <c r="L24" s="76">
        <v>0</v>
      </c>
      <c r="M24" s="76">
        <v>0</v>
      </c>
      <c r="N24" s="76">
        <v>413</v>
      </c>
      <c r="O24" s="76">
        <v>0</v>
      </c>
    </row>
    <row r="25" spans="1:15" s="13" customFormat="1" ht="12.75" customHeight="1">
      <c r="A25" s="73" t="s">
        <v>220</v>
      </c>
      <c r="B25" s="73" t="s">
        <v>219</v>
      </c>
      <c r="C25" s="73" t="s">
        <v>231</v>
      </c>
      <c r="D25" s="211">
        <v>3201100</v>
      </c>
      <c r="E25" s="76">
        <v>267</v>
      </c>
      <c r="F25" s="76">
        <v>110</v>
      </c>
      <c r="G25" s="76">
        <v>0</v>
      </c>
      <c r="H25" s="76">
        <v>0</v>
      </c>
      <c r="I25" s="76">
        <v>70</v>
      </c>
      <c r="J25" s="76">
        <v>40</v>
      </c>
      <c r="K25" s="76">
        <v>157</v>
      </c>
      <c r="L25" s="76">
        <v>0</v>
      </c>
      <c r="M25" s="76">
        <v>0</v>
      </c>
      <c r="N25" s="76">
        <v>157</v>
      </c>
      <c r="O25" s="76">
        <v>0</v>
      </c>
    </row>
    <row r="26" spans="1:15" s="13" customFormat="1" ht="12.75" customHeight="1">
      <c r="A26" s="73" t="s">
        <v>220</v>
      </c>
      <c r="B26" s="73" t="s">
        <v>219</v>
      </c>
      <c r="C26" s="73" t="s">
        <v>232</v>
      </c>
      <c r="D26" s="211">
        <v>3201159</v>
      </c>
      <c r="E26" s="76">
        <v>433</v>
      </c>
      <c r="F26" s="76">
        <v>0</v>
      </c>
      <c r="G26" s="76">
        <v>0</v>
      </c>
      <c r="H26" s="76">
        <v>0</v>
      </c>
      <c r="I26" s="76">
        <v>0</v>
      </c>
      <c r="J26" s="76">
        <v>0</v>
      </c>
      <c r="K26" s="76">
        <v>433</v>
      </c>
      <c r="L26" s="76">
        <v>0</v>
      </c>
      <c r="M26" s="76">
        <v>0</v>
      </c>
      <c r="N26" s="76">
        <v>433</v>
      </c>
      <c r="O26" s="76">
        <v>0</v>
      </c>
    </row>
    <row r="27" spans="1:15" s="13" customFormat="1" ht="12.75" customHeight="1">
      <c r="A27" s="73" t="s">
        <v>220</v>
      </c>
      <c r="B27" s="73" t="s">
        <v>219</v>
      </c>
      <c r="C27" s="73" t="s">
        <v>233</v>
      </c>
      <c r="D27" s="211">
        <v>3201209</v>
      </c>
      <c r="E27" s="76">
        <v>4955</v>
      </c>
      <c r="F27" s="76">
        <v>135</v>
      </c>
      <c r="G27" s="76">
        <v>0</v>
      </c>
      <c r="H27" s="76">
        <v>0</v>
      </c>
      <c r="I27" s="76">
        <v>135</v>
      </c>
      <c r="J27" s="76">
        <v>0</v>
      </c>
      <c r="K27" s="76">
        <v>4820</v>
      </c>
      <c r="L27" s="76">
        <v>0</v>
      </c>
      <c r="M27" s="76">
        <v>0</v>
      </c>
      <c r="N27" s="76">
        <v>4151</v>
      </c>
      <c r="O27" s="76">
        <v>669</v>
      </c>
    </row>
    <row r="28" spans="1:15" s="13" customFormat="1" ht="12.75" customHeight="1">
      <c r="A28" s="73" t="s">
        <v>220</v>
      </c>
      <c r="B28" s="73" t="s">
        <v>219</v>
      </c>
      <c r="C28" s="73" t="s">
        <v>234</v>
      </c>
      <c r="D28" s="211">
        <v>3201308</v>
      </c>
      <c r="E28" s="76">
        <v>6929</v>
      </c>
      <c r="F28" s="76">
        <v>33</v>
      </c>
      <c r="G28" s="76">
        <v>0</v>
      </c>
      <c r="H28" s="76">
        <v>0</v>
      </c>
      <c r="I28" s="76">
        <v>0</v>
      </c>
      <c r="J28" s="76">
        <v>33</v>
      </c>
      <c r="K28" s="76">
        <v>6896</v>
      </c>
      <c r="L28" s="76">
        <v>0</v>
      </c>
      <c r="M28" s="76">
        <v>0</v>
      </c>
      <c r="N28" s="76">
        <v>5576</v>
      </c>
      <c r="O28" s="76">
        <v>1320</v>
      </c>
    </row>
    <row r="29" spans="1:15" s="13" customFormat="1" ht="12.75" customHeight="1">
      <c r="A29" s="73" t="s">
        <v>220</v>
      </c>
      <c r="B29" s="73" t="s">
        <v>219</v>
      </c>
      <c r="C29" s="73" t="s">
        <v>235</v>
      </c>
      <c r="D29" s="211">
        <v>3201407</v>
      </c>
      <c r="E29" s="76">
        <v>871</v>
      </c>
      <c r="F29" s="76">
        <v>301</v>
      </c>
      <c r="G29" s="76">
        <v>0</v>
      </c>
      <c r="H29" s="76">
        <v>0</v>
      </c>
      <c r="I29" s="76">
        <v>301</v>
      </c>
      <c r="J29" s="76">
        <v>0</v>
      </c>
      <c r="K29" s="76">
        <v>570</v>
      </c>
      <c r="L29" s="76">
        <v>0</v>
      </c>
      <c r="M29" s="76">
        <v>0</v>
      </c>
      <c r="N29" s="76">
        <v>513</v>
      </c>
      <c r="O29" s="76">
        <v>57</v>
      </c>
    </row>
    <row r="30" spans="1:15" s="13" customFormat="1" ht="12.75" customHeight="1">
      <c r="A30" s="73" t="s">
        <v>220</v>
      </c>
      <c r="B30" s="73" t="s">
        <v>219</v>
      </c>
      <c r="C30" s="73" t="s">
        <v>236</v>
      </c>
      <c r="D30" s="211">
        <v>3201506</v>
      </c>
      <c r="E30" s="76">
        <v>2899</v>
      </c>
      <c r="F30" s="76">
        <v>0</v>
      </c>
      <c r="G30" s="76">
        <v>0</v>
      </c>
      <c r="H30" s="76">
        <v>0</v>
      </c>
      <c r="I30" s="76">
        <v>0</v>
      </c>
      <c r="J30" s="76">
        <v>0</v>
      </c>
      <c r="K30" s="76">
        <v>2899</v>
      </c>
      <c r="L30" s="76">
        <v>0</v>
      </c>
      <c r="M30" s="76">
        <v>0</v>
      </c>
      <c r="N30" s="76">
        <v>2423</v>
      </c>
      <c r="O30" s="76">
        <v>476</v>
      </c>
    </row>
    <row r="31" spans="1:15" s="13" customFormat="1" ht="12.75" customHeight="1">
      <c r="A31" s="73" t="s">
        <v>220</v>
      </c>
      <c r="B31" s="73" t="s">
        <v>219</v>
      </c>
      <c r="C31" s="73" t="s">
        <v>237</v>
      </c>
      <c r="D31" s="211">
        <v>3201605</v>
      </c>
      <c r="E31" s="76">
        <v>844</v>
      </c>
      <c r="F31" s="76">
        <v>0</v>
      </c>
      <c r="G31" s="76">
        <v>0</v>
      </c>
      <c r="H31" s="76">
        <v>0</v>
      </c>
      <c r="I31" s="76">
        <v>0</v>
      </c>
      <c r="J31" s="76">
        <v>0</v>
      </c>
      <c r="K31" s="76">
        <v>844</v>
      </c>
      <c r="L31" s="76">
        <v>0</v>
      </c>
      <c r="M31" s="76">
        <v>0</v>
      </c>
      <c r="N31" s="76">
        <v>844</v>
      </c>
      <c r="O31" s="76">
        <v>0</v>
      </c>
    </row>
    <row r="32" spans="1:15" s="13" customFormat="1" ht="12.75" customHeight="1">
      <c r="A32" s="73" t="s">
        <v>220</v>
      </c>
      <c r="B32" s="73" t="s">
        <v>219</v>
      </c>
      <c r="C32" s="73" t="s">
        <v>238</v>
      </c>
      <c r="D32" s="211">
        <v>3201704</v>
      </c>
      <c r="E32" s="76">
        <v>348</v>
      </c>
      <c r="F32" s="76">
        <v>0</v>
      </c>
      <c r="G32" s="76">
        <v>0</v>
      </c>
      <c r="H32" s="76">
        <v>0</v>
      </c>
      <c r="I32" s="76">
        <v>0</v>
      </c>
      <c r="J32" s="76">
        <v>0</v>
      </c>
      <c r="K32" s="76">
        <v>348</v>
      </c>
      <c r="L32" s="76">
        <v>0</v>
      </c>
      <c r="M32" s="76">
        <v>0</v>
      </c>
      <c r="N32" s="76">
        <v>348</v>
      </c>
      <c r="O32" s="76">
        <v>0</v>
      </c>
    </row>
    <row r="33" spans="1:15" s="13" customFormat="1" ht="12.75" customHeight="1">
      <c r="A33" s="73" t="s">
        <v>220</v>
      </c>
      <c r="B33" s="73" t="s">
        <v>219</v>
      </c>
      <c r="C33" s="73" t="s">
        <v>239</v>
      </c>
      <c r="D33" s="211">
        <v>3201803</v>
      </c>
      <c r="E33" s="76">
        <v>126</v>
      </c>
      <c r="F33" s="76">
        <v>0</v>
      </c>
      <c r="G33" s="76">
        <v>0</v>
      </c>
      <c r="H33" s="76">
        <v>0</v>
      </c>
      <c r="I33" s="76">
        <v>0</v>
      </c>
      <c r="J33" s="76">
        <v>0</v>
      </c>
      <c r="K33" s="76">
        <v>126</v>
      </c>
      <c r="L33" s="76">
        <v>0</v>
      </c>
      <c r="M33" s="76">
        <v>0</v>
      </c>
      <c r="N33" s="76">
        <v>126</v>
      </c>
      <c r="O33" s="76">
        <v>0</v>
      </c>
    </row>
    <row r="34" spans="1:15" s="13" customFormat="1" ht="12.75" customHeight="1">
      <c r="A34" s="73" t="s">
        <v>220</v>
      </c>
      <c r="B34" s="73" t="s">
        <v>219</v>
      </c>
      <c r="C34" s="73" t="s">
        <v>240</v>
      </c>
      <c r="D34" s="211">
        <v>3201902</v>
      </c>
      <c r="E34" s="76">
        <v>911</v>
      </c>
      <c r="F34" s="76">
        <v>0</v>
      </c>
      <c r="G34" s="76">
        <v>0</v>
      </c>
      <c r="H34" s="76">
        <v>0</v>
      </c>
      <c r="I34" s="76">
        <v>0</v>
      </c>
      <c r="J34" s="76">
        <v>0</v>
      </c>
      <c r="K34" s="76">
        <v>911</v>
      </c>
      <c r="L34" s="76">
        <v>0</v>
      </c>
      <c r="M34" s="76">
        <v>0</v>
      </c>
      <c r="N34" s="76">
        <v>892</v>
      </c>
      <c r="O34" s="76">
        <v>19</v>
      </c>
    </row>
    <row r="35" spans="1:15" s="13" customFormat="1" ht="12.75" customHeight="1">
      <c r="A35" s="73" t="s">
        <v>220</v>
      </c>
      <c r="B35" s="73" t="s">
        <v>219</v>
      </c>
      <c r="C35" s="73" t="s">
        <v>241</v>
      </c>
      <c r="D35" s="211">
        <v>3202009</v>
      </c>
      <c r="E35" s="76">
        <v>175</v>
      </c>
      <c r="F35" s="76">
        <v>0</v>
      </c>
      <c r="G35" s="76">
        <v>0</v>
      </c>
      <c r="H35" s="76">
        <v>0</v>
      </c>
      <c r="I35" s="76">
        <v>0</v>
      </c>
      <c r="J35" s="76">
        <v>0</v>
      </c>
      <c r="K35" s="76">
        <v>175</v>
      </c>
      <c r="L35" s="76">
        <v>0</v>
      </c>
      <c r="M35" s="76">
        <v>0</v>
      </c>
      <c r="N35" s="76">
        <v>175</v>
      </c>
      <c r="O35" s="76">
        <v>0</v>
      </c>
    </row>
    <row r="36" spans="1:15" s="13" customFormat="1" ht="12.75" customHeight="1">
      <c r="A36" s="73" t="s">
        <v>220</v>
      </c>
      <c r="B36" s="73" t="s">
        <v>219</v>
      </c>
      <c r="C36" s="73" t="s">
        <v>242</v>
      </c>
      <c r="D36" s="211">
        <v>3202108</v>
      </c>
      <c r="E36" s="76">
        <v>536</v>
      </c>
      <c r="F36" s="76">
        <v>0</v>
      </c>
      <c r="G36" s="76">
        <v>0</v>
      </c>
      <c r="H36" s="76">
        <v>0</v>
      </c>
      <c r="I36" s="76">
        <v>0</v>
      </c>
      <c r="J36" s="76">
        <v>0</v>
      </c>
      <c r="K36" s="76">
        <v>536</v>
      </c>
      <c r="L36" s="76">
        <v>0</v>
      </c>
      <c r="M36" s="76">
        <v>0</v>
      </c>
      <c r="N36" s="76">
        <v>536</v>
      </c>
      <c r="O36" s="76">
        <v>0</v>
      </c>
    </row>
    <row r="37" spans="1:15" s="13" customFormat="1" ht="12.75" customHeight="1">
      <c r="A37" s="73" t="s">
        <v>220</v>
      </c>
      <c r="B37" s="73" t="s">
        <v>219</v>
      </c>
      <c r="C37" s="73" t="s">
        <v>243</v>
      </c>
      <c r="D37" s="211">
        <v>3202207</v>
      </c>
      <c r="E37" s="76">
        <v>513</v>
      </c>
      <c r="F37" s="76">
        <v>0</v>
      </c>
      <c r="G37" s="76">
        <v>0</v>
      </c>
      <c r="H37" s="76">
        <v>0</v>
      </c>
      <c r="I37" s="76">
        <v>0</v>
      </c>
      <c r="J37" s="76">
        <v>0</v>
      </c>
      <c r="K37" s="76">
        <v>513</v>
      </c>
      <c r="L37" s="76">
        <v>0</v>
      </c>
      <c r="M37" s="76">
        <v>0</v>
      </c>
      <c r="N37" s="76">
        <v>487</v>
      </c>
      <c r="O37" s="76">
        <v>26</v>
      </c>
    </row>
    <row r="38" spans="1:15" s="13" customFormat="1" ht="12.75" customHeight="1">
      <c r="A38" s="73" t="s">
        <v>220</v>
      </c>
      <c r="B38" s="73" t="s">
        <v>219</v>
      </c>
      <c r="C38" s="73" t="s">
        <v>244</v>
      </c>
      <c r="D38" s="211">
        <v>3202256</v>
      </c>
      <c r="E38" s="76">
        <v>258</v>
      </c>
      <c r="F38" s="76">
        <v>0</v>
      </c>
      <c r="G38" s="76">
        <v>0</v>
      </c>
      <c r="H38" s="76">
        <v>0</v>
      </c>
      <c r="I38" s="76">
        <v>0</v>
      </c>
      <c r="J38" s="76">
        <v>0</v>
      </c>
      <c r="K38" s="76">
        <v>258</v>
      </c>
      <c r="L38" s="76">
        <v>0</v>
      </c>
      <c r="M38" s="76">
        <v>0</v>
      </c>
      <c r="N38" s="76">
        <v>258</v>
      </c>
      <c r="O38" s="76">
        <v>0</v>
      </c>
    </row>
    <row r="39" spans="1:15" s="13" customFormat="1" ht="12.75" customHeight="1">
      <c r="A39" s="73" t="s">
        <v>220</v>
      </c>
      <c r="B39" s="73" t="s">
        <v>219</v>
      </c>
      <c r="C39" s="73" t="s">
        <v>246</v>
      </c>
      <c r="D39" s="211">
        <v>3202306</v>
      </c>
      <c r="E39" s="76">
        <v>787</v>
      </c>
      <c r="F39" s="76">
        <v>0</v>
      </c>
      <c r="G39" s="76">
        <v>0</v>
      </c>
      <c r="H39" s="76">
        <v>0</v>
      </c>
      <c r="I39" s="76">
        <v>0</v>
      </c>
      <c r="J39" s="76">
        <v>0</v>
      </c>
      <c r="K39" s="76">
        <v>787</v>
      </c>
      <c r="L39" s="76">
        <v>0</v>
      </c>
      <c r="M39" s="76">
        <v>0</v>
      </c>
      <c r="N39" s="76">
        <v>669</v>
      </c>
      <c r="O39" s="76">
        <v>118</v>
      </c>
    </row>
    <row r="40" spans="1:15" s="13" customFormat="1" ht="12.75" customHeight="1">
      <c r="A40" s="73" t="s">
        <v>220</v>
      </c>
      <c r="B40" s="73" t="s">
        <v>219</v>
      </c>
      <c r="C40" s="73" t="s">
        <v>245</v>
      </c>
      <c r="D40" s="211">
        <v>3202405</v>
      </c>
      <c r="E40" s="76">
        <v>3227</v>
      </c>
      <c r="F40" s="76">
        <v>78</v>
      </c>
      <c r="G40" s="76">
        <v>0</v>
      </c>
      <c r="H40" s="76">
        <v>0</v>
      </c>
      <c r="I40" s="76">
        <v>25</v>
      </c>
      <c r="J40" s="76">
        <v>53</v>
      </c>
      <c r="K40" s="76">
        <v>3149</v>
      </c>
      <c r="L40" s="76">
        <v>0</v>
      </c>
      <c r="M40" s="76">
        <v>0</v>
      </c>
      <c r="N40" s="76">
        <v>2778</v>
      </c>
      <c r="O40" s="76">
        <v>371</v>
      </c>
    </row>
    <row r="41" spans="1:15" s="13" customFormat="1" ht="12.75" customHeight="1">
      <c r="A41" s="73" t="s">
        <v>220</v>
      </c>
      <c r="B41" s="73" t="s">
        <v>219</v>
      </c>
      <c r="C41" s="73" t="s">
        <v>247</v>
      </c>
      <c r="D41" s="211">
        <v>3202454</v>
      </c>
      <c r="E41" s="76">
        <v>702</v>
      </c>
      <c r="F41" s="76">
        <v>0</v>
      </c>
      <c r="G41" s="76">
        <v>0</v>
      </c>
      <c r="H41" s="76">
        <v>0</v>
      </c>
      <c r="I41" s="76">
        <v>0</v>
      </c>
      <c r="J41" s="76">
        <v>0</v>
      </c>
      <c r="K41" s="76">
        <v>702</v>
      </c>
      <c r="L41" s="76">
        <v>0</v>
      </c>
      <c r="M41" s="76">
        <v>0</v>
      </c>
      <c r="N41" s="76">
        <v>678</v>
      </c>
      <c r="O41" s="76">
        <v>24</v>
      </c>
    </row>
    <row r="42" spans="1:15" s="13" customFormat="1" ht="12.75" customHeight="1">
      <c r="A42" s="73" t="s">
        <v>220</v>
      </c>
      <c r="B42" s="73" t="s">
        <v>219</v>
      </c>
      <c r="C42" s="73" t="s">
        <v>248</v>
      </c>
      <c r="D42" s="211">
        <v>3202504</v>
      </c>
      <c r="E42" s="76">
        <v>332</v>
      </c>
      <c r="F42" s="76">
        <v>0</v>
      </c>
      <c r="G42" s="76">
        <v>0</v>
      </c>
      <c r="H42" s="76">
        <v>0</v>
      </c>
      <c r="I42" s="76">
        <v>0</v>
      </c>
      <c r="J42" s="76">
        <v>0</v>
      </c>
      <c r="K42" s="76">
        <v>332</v>
      </c>
      <c r="L42" s="76">
        <v>0</v>
      </c>
      <c r="M42" s="76">
        <v>0</v>
      </c>
      <c r="N42" s="76">
        <v>307</v>
      </c>
      <c r="O42" s="76">
        <v>25</v>
      </c>
    </row>
    <row r="43" spans="1:15" s="13" customFormat="1" ht="12.75" customHeight="1">
      <c r="A43" s="73" t="s">
        <v>220</v>
      </c>
      <c r="B43" s="73" t="s">
        <v>219</v>
      </c>
      <c r="C43" s="73" t="s">
        <v>249</v>
      </c>
      <c r="D43" s="211">
        <v>3202553</v>
      </c>
      <c r="E43" s="76">
        <v>278</v>
      </c>
      <c r="F43" s="76">
        <v>0</v>
      </c>
      <c r="G43" s="76">
        <v>0</v>
      </c>
      <c r="H43" s="76">
        <v>0</v>
      </c>
      <c r="I43" s="76">
        <v>0</v>
      </c>
      <c r="J43" s="76">
        <v>0</v>
      </c>
      <c r="K43" s="76">
        <v>278</v>
      </c>
      <c r="L43" s="76">
        <v>0</v>
      </c>
      <c r="M43" s="76">
        <v>0</v>
      </c>
      <c r="N43" s="76">
        <v>278</v>
      </c>
      <c r="O43" s="76">
        <v>0</v>
      </c>
    </row>
    <row r="44" spans="1:15" s="13" customFormat="1" ht="12.75" customHeight="1">
      <c r="A44" s="73" t="s">
        <v>220</v>
      </c>
      <c r="B44" s="73" t="s">
        <v>219</v>
      </c>
      <c r="C44" s="73" t="s">
        <v>250</v>
      </c>
      <c r="D44" s="211">
        <v>3202603</v>
      </c>
      <c r="E44" s="76">
        <v>285</v>
      </c>
      <c r="F44" s="76">
        <v>0</v>
      </c>
      <c r="G44" s="76">
        <v>0</v>
      </c>
      <c r="H44" s="76">
        <v>0</v>
      </c>
      <c r="I44" s="76">
        <v>0</v>
      </c>
      <c r="J44" s="76">
        <v>0</v>
      </c>
      <c r="K44" s="76">
        <v>285</v>
      </c>
      <c r="L44" s="76">
        <v>0</v>
      </c>
      <c r="M44" s="76">
        <v>0</v>
      </c>
      <c r="N44" s="76">
        <v>285</v>
      </c>
      <c r="O44" s="76">
        <v>0</v>
      </c>
    </row>
    <row r="45" spans="1:15" s="13" customFormat="1" ht="12.75" customHeight="1">
      <c r="A45" s="73" t="s">
        <v>220</v>
      </c>
      <c r="B45" s="73" t="s">
        <v>219</v>
      </c>
      <c r="C45" s="73" t="s">
        <v>251</v>
      </c>
      <c r="D45" s="211">
        <v>3202652</v>
      </c>
      <c r="E45" s="76">
        <v>316</v>
      </c>
      <c r="F45" s="76">
        <v>0</v>
      </c>
      <c r="G45" s="76">
        <v>0</v>
      </c>
      <c r="H45" s="76">
        <v>0</v>
      </c>
      <c r="I45" s="76">
        <v>0</v>
      </c>
      <c r="J45" s="76">
        <v>0</v>
      </c>
      <c r="K45" s="76">
        <v>316</v>
      </c>
      <c r="L45" s="76">
        <v>0</v>
      </c>
      <c r="M45" s="76">
        <v>0</v>
      </c>
      <c r="N45" s="76">
        <v>316</v>
      </c>
      <c r="O45" s="76">
        <v>0</v>
      </c>
    </row>
    <row r="46" spans="1:15" s="13" customFormat="1" ht="12.75" customHeight="1">
      <c r="A46" s="73" t="s">
        <v>220</v>
      </c>
      <c r="B46" s="73" t="s">
        <v>219</v>
      </c>
      <c r="C46" s="73" t="s">
        <v>252</v>
      </c>
      <c r="D46" s="211">
        <v>3202702</v>
      </c>
      <c r="E46" s="76">
        <v>289</v>
      </c>
      <c r="F46" s="76">
        <v>0</v>
      </c>
      <c r="G46" s="76">
        <v>0</v>
      </c>
      <c r="H46" s="76">
        <v>0</v>
      </c>
      <c r="I46" s="76">
        <v>0</v>
      </c>
      <c r="J46" s="76">
        <v>0</v>
      </c>
      <c r="K46" s="76">
        <v>289</v>
      </c>
      <c r="L46" s="76">
        <v>0</v>
      </c>
      <c r="M46" s="76">
        <v>0</v>
      </c>
      <c r="N46" s="76">
        <v>289</v>
      </c>
      <c r="O46" s="76">
        <v>0</v>
      </c>
    </row>
    <row r="47" spans="1:15" s="13" customFormat="1" ht="12.75" customHeight="1">
      <c r="A47" s="73" t="s">
        <v>220</v>
      </c>
      <c r="B47" s="73" t="s">
        <v>219</v>
      </c>
      <c r="C47" s="73" t="s">
        <v>253</v>
      </c>
      <c r="D47" s="211">
        <v>3202801</v>
      </c>
      <c r="E47" s="76">
        <v>1131</v>
      </c>
      <c r="F47" s="76">
        <v>0</v>
      </c>
      <c r="G47" s="76">
        <v>0</v>
      </c>
      <c r="H47" s="76">
        <v>0</v>
      </c>
      <c r="I47" s="76">
        <v>0</v>
      </c>
      <c r="J47" s="76">
        <v>0</v>
      </c>
      <c r="K47" s="76">
        <v>1131</v>
      </c>
      <c r="L47" s="76">
        <v>0</v>
      </c>
      <c r="M47" s="76">
        <v>0</v>
      </c>
      <c r="N47" s="76">
        <v>1131</v>
      </c>
      <c r="O47" s="76">
        <v>0</v>
      </c>
    </row>
    <row r="48" spans="1:15" s="13" customFormat="1" ht="12.75" customHeight="1">
      <c r="A48" s="73" t="s">
        <v>220</v>
      </c>
      <c r="B48" s="73" t="s">
        <v>219</v>
      </c>
      <c r="C48" s="73" t="s">
        <v>254</v>
      </c>
      <c r="D48" s="211">
        <v>3202900</v>
      </c>
      <c r="E48" s="76">
        <v>207</v>
      </c>
      <c r="F48" s="76">
        <v>0</v>
      </c>
      <c r="G48" s="76">
        <v>0</v>
      </c>
      <c r="H48" s="76">
        <v>0</v>
      </c>
      <c r="I48" s="76">
        <v>0</v>
      </c>
      <c r="J48" s="76">
        <v>0</v>
      </c>
      <c r="K48" s="76">
        <v>207</v>
      </c>
      <c r="L48" s="76">
        <v>0</v>
      </c>
      <c r="M48" s="76">
        <v>0</v>
      </c>
      <c r="N48" s="76">
        <v>207</v>
      </c>
      <c r="O48" s="76">
        <v>0</v>
      </c>
    </row>
    <row r="49" spans="1:15" s="13" customFormat="1" ht="12.75" customHeight="1">
      <c r="A49" s="73" t="s">
        <v>220</v>
      </c>
      <c r="B49" s="73" t="s">
        <v>219</v>
      </c>
      <c r="C49" s="73" t="s">
        <v>255</v>
      </c>
      <c r="D49" s="211">
        <v>3203007</v>
      </c>
      <c r="E49" s="76">
        <v>767</v>
      </c>
      <c r="F49" s="76">
        <v>0</v>
      </c>
      <c r="G49" s="76">
        <v>0</v>
      </c>
      <c r="H49" s="76">
        <v>0</v>
      </c>
      <c r="I49" s="76">
        <v>0</v>
      </c>
      <c r="J49" s="76">
        <v>0</v>
      </c>
      <c r="K49" s="76">
        <v>767</v>
      </c>
      <c r="L49" s="76">
        <v>0</v>
      </c>
      <c r="M49" s="76">
        <v>0</v>
      </c>
      <c r="N49" s="76">
        <v>706</v>
      </c>
      <c r="O49" s="76">
        <v>61</v>
      </c>
    </row>
    <row r="50" spans="1:15" s="13" customFormat="1" ht="12.75" customHeight="1">
      <c r="A50" s="73" t="s">
        <v>220</v>
      </c>
      <c r="B50" s="73" t="s">
        <v>219</v>
      </c>
      <c r="C50" s="73" t="s">
        <v>256</v>
      </c>
      <c r="D50" s="211">
        <v>3203056</v>
      </c>
      <c r="E50" s="76">
        <v>909</v>
      </c>
      <c r="F50" s="76">
        <v>0</v>
      </c>
      <c r="G50" s="76">
        <v>0</v>
      </c>
      <c r="H50" s="76">
        <v>0</v>
      </c>
      <c r="I50" s="76">
        <v>0</v>
      </c>
      <c r="J50" s="76">
        <v>0</v>
      </c>
      <c r="K50" s="76">
        <v>909</v>
      </c>
      <c r="L50" s="76">
        <v>0</v>
      </c>
      <c r="M50" s="76">
        <v>0</v>
      </c>
      <c r="N50" s="76">
        <v>888</v>
      </c>
      <c r="O50" s="76">
        <v>21</v>
      </c>
    </row>
    <row r="51" spans="1:15" s="13" customFormat="1" ht="12.75" customHeight="1">
      <c r="A51" s="73" t="s">
        <v>220</v>
      </c>
      <c r="B51" s="73" t="s">
        <v>219</v>
      </c>
      <c r="C51" s="73" t="s">
        <v>257</v>
      </c>
      <c r="D51" s="211">
        <v>3203106</v>
      </c>
      <c r="E51" s="76">
        <v>258</v>
      </c>
      <c r="F51" s="76">
        <v>0</v>
      </c>
      <c r="G51" s="76">
        <v>0</v>
      </c>
      <c r="H51" s="76">
        <v>0</v>
      </c>
      <c r="I51" s="76">
        <v>0</v>
      </c>
      <c r="J51" s="76">
        <v>0</v>
      </c>
      <c r="K51" s="76">
        <v>258</v>
      </c>
      <c r="L51" s="76">
        <v>0</v>
      </c>
      <c r="M51" s="76">
        <v>0</v>
      </c>
      <c r="N51" s="76">
        <v>258</v>
      </c>
      <c r="O51" s="76">
        <v>0</v>
      </c>
    </row>
    <row r="52" spans="1:15" s="13" customFormat="1" ht="12.75" customHeight="1">
      <c r="A52" s="73" t="s">
        <v>220</v>
      </c>
      <c r="B52" s="73" t="s">
        <v>219</v>
      </c>
      <c r="C52" s="73" t="s">
        <v>258</v>
      </c>
      <c r="D52" s="211">
        <v>3203130</v>
      </c>
      <c r="E52" s="76">
        <v>409</v>
      </c>
      <c r="F52" s="76">
        <v>0</v>
      </c>
      <c r="G52" s="76">
        <v>0</v>
      </c>
      <c r="H52" s="76">
        <v>0</v>
      </c>
      <c r="I52" s="76">
        <v>0</v>
      </c>
      <c r="J52" s="76">
        <v>0</v>
      </c>
      <c r="K52" s="76">
        <v>409</v>
      </c>
      <c r="L52" s="76">
        <v>0</v>
      </c>
      <c r="M52" s="76">
        <v>0</v>
      </c>
      <c r="N52" s="76">
        <v>379</v>
      </c>
      <c r="O52" s="76">
        <v>30</v>
      </c>
    </row>
    <row r="53" spans="1:15" s="13" customFormat="1" ht="12.75" customHeight="1">
      <c r="A53" s="73" t="s">
        <v>220</v>
      </c>
      <c r="B53" s="73" t="s">
        <v>219</v>
      </c>
      <c r="C53" s="73" t="s">
        <v>259</v>
      </c>
      <c r="D53" s="211">
        <v>3203163</v>
      </c>
      <c r="E53" s="76">
        <v>230</v>
      </c>
      <c r="F53" s="76">
        <v>0</v>
      </c>
      <c r="G53" s="76">
        <v>0</v>
      </c>
      <c r="H53" s="76">
        <v>0</v>
      </c>
      <c r="I53" s="76">
        <v>0</v>
      </c>
      <c r="J53" s="76">
        <v>0</v>
      </c>
      <c r="K53" s="76">
        <v>230</v>
      </c>
      <c r="L53" s="76">
        <v>0</v>
      </c>
      <c r="M53" s="76">
        <v>0</v>
      </c>
      <c r="N53" s="76">
        <v>230</v>
      </c>
      <c r="O53" s="76">
        <v>0</v>
      </c>
    </row>
    <row r="54" spans="1:15" s="13" customFormat="1" ht="12.75" customHeight="1">
      <c r="A54" s="73" t="s">
        <v>220</v>
      </c>
      <c r="B54" s="73" t="s">
        <v>219</v>
      </c>
      <c r="C54" s="73" t="s">
        <v>260</v>
      </c>
      <c r="D54" s="211">
        <v>3203205</v>
      </c>
      <c r="E54" s="76">
        <v>4687</v>
      </c>
      <c r="F54" s="76">
        <v>72</v>
      </c>
      <c r="G54" s="76">
        <v>0</v>
      </c>
      <c r="H54" s="76">
        <v>0</v>
      </c>
      <c r="I54" s="76">
        <v>72</v>
      </c>
      <c r="J54" s="76">
        <v>0</v>
      </c>
      <c r="K54" s="76">
        <v>4615</v>
      </c>
      <c r="L54" s="76">
        <v>0</v>
      </c>
      <c r="M54" s="76">
        <v>0</v>
      </c>
      <c r="N54" s="76">
        <v>4181</v>
      </c>
      <c r="O54" s="76">
        <v>434</v>
      </c>
    </row>
    <row r="55" spans="1:15" s="13" customFormat="1" ht="12.75" customHeight="1">
      <c r="A55" s="73" t="s">
        <v>220</v>
      </c>
      <c r="B55" s="73" t="s">
        <v>219</v>
      </c>
      <c r="C55" s="73" t="s">
        <v>261</v>
      </c>
      <c r="D55" s="211">
        <v>3203304</v>
      </c>
      <c r="E55" s="76">
        <v>371</v>
      </c>
      <c r="F55" s="76">
        <v>0</v>
      </c>
      <c r="G55" s="76">
        <v>0</v>
      </c>
      <c r="H55" s="76">
        <v>0</v>
      </c>
      <c r="I55" s="76">
        <v>0</v>
      </c>
      <c r="J55" s="76">
        <v>0</v>
      </c>
      <c r="K55" s="76">
        <v>371</v>
      </c>
      <c r="L55" s="76">
        <v>0</v>
      </c>
      <c r="M55" s="76">
        <v>0</v>
      </c>
      <c r="N55" s="76">
        <v>371</v>
      </c>
      <c r="O55" s="76">
        <v>0</v>
      </c>
    </row>
    <row r="56" spans="1:15" s="13" customFormat="1" ht="12.75" customHeight="1">
      <c r="A56" s="73" t="s">
        <v>220</v>
      </c>
      <c r="B56" s="73" t="s">
        <v>219</v>
      </c>
      <c r="C56" s="73" t="s">
        <v>262</v>
      </c>
      <c r="D56" s="211">
        <v>3203320</v>
      </c>
      <c r="E56" s="76">
        <v>1122</v>
      </c>
      <c r="F56" s="76">
        <v>0</v>
      </c>
      <c r="G56" s="76">
        <v>0</v>
      </c>
      <c r="H56" s="76">
        <v>0</v>
      </c>
      <c r="I56" s="76">
        <v>0</v>
      </c>
      <c r="J56" s="76">
        <v>0</v>
      </c>
      <c r="K56" s="76">
        <v>1122</v>
      </c>
      <c r="L56" s="76">
        <v>0</v>
      </c>
      <c r="M56" s="76">
        <v>0</v>
      </c>
      <c r="N56" s="76">
        <v>1034</v>
      </c>
      <c r="O56" s="76">
        <v>88</v>
      </c>
    </row>
    <row r="57" spans="1:15" s="13" customFormat="1" ht="12.75" customHeight="1">
      <c r="A57" s="73" t="s">
        <v>220</v>
      </c>
      <c r="B57" s="73" t="s">
        <v>219</v>
      </c>
      <c r="C57" s="73" t="s">
        <v>263</v>
      </c>
      <c r="D57" s="211">
        <v>3203346</v>
      </c>
      <c r="E57" s="76">
        <v>477</v>
      </c>
      <c r="F57" s="76">
        <v>0</v>
      </c>
      <c r="G57" s="76">
        <v>0</v>
      </c>
      <c r="H57" s="76">
        <v>0</v>
      </c>
      <c r="I57" s="76">
        <v>0</v>
      </c>
      <c r="J57" s="76">
        <v>0</v>
      </c>
      <c r="K57" s="76">
        <v>477</v>
      </c>
      <c r="L57" s="76">
        <v>0</v>
      </c>
      <c r="M57" s="76">
        <v>0</v>
      </c>
      <c r="N57" s="76">
        <v>451</v>
      </c>
      <c r="O57" s="76">
        <v>26</v>
      </c>
    </row>
    <row r="58" spans="1:15" s="13" customFormat="1" ht="12.75" customHeight="1">
      <c r="A58" s="73" t="s">
        <v>220</v>
      </c>
      <c r="B58" s="73" t="s">
        <v>219</v>
      </c>
      <c r="C58" s="73" t="s">
        <v>264</v>
      </c>
      <c r="D58" s="211">
        <v>3203353</v>
      </c>
      <c r="E58" s="76">
        <v>279</v>
      </c>
      <c r="F58" s="76">
        <v>65</v>
      </c>
      <c r="G58" s="76">
        <v>0</v>
      </c>
      <c r="H58" s="76">
        <v>0</v>
      </c>
      <c r="I58" s="76">
        <v>65</v>
      </c>
      <c r="J58" s="76">
        <v>0</v>
      </c>
      <c r="K58" s="76">
        <v>214</v>
      </c>
      <c r="L58" s="76">
        <v>0</v>
      </c>
      <c r="M58" s="76">
        <v>0</v>
      </c>
      <c r="N58" s="76">
        <v>214</v>
      </c>
      <c r="O58" s="76">
        <v>0</v>
      </c>
    </row>
    <row r="59" spans="1:15" s="13" customFormat="1" ht="12.75" customHeight="1">
      <c r="A59" s="73" t="s">
        <v>220</v>
      </c>
      <c r="B59" s="73" t="s">
        <v>219</v>
      </c>
      <c r="C59" s="73" t="s">
        <v>265</v>
      </c>
      <c r="D59" s="211">
        <v>3203403</v>
      </c>
      <c r="E59" s="76">
        <v>538</v>
      </c>
      <c r="F59" s="76">
        <v>0</v>
      </c>
      <c r="G59" s="76">
        <v>0</v>
      </c>
      <c r="H59" s="76">
        <v>0</v>
      </c>
      <c r="I59" s="76">
        <v>0</v>
      </c>
      <c r="J59" s="76">
        <v>0</v>
      </c>
      <c r="K59" s="76">
        <v>538</v>
      </c>
      <c r="L59" s="76">
        <v>0</v>
      </c>
      <c r="M59" s="76">
        <v>0</v>
      </c>
      <c r="N59" s="76">
        <v>538</v>
      </c>
      <c r="O59" s="76">
        <v>0</v>
      </c>
    </row>
    <row r="60" spans="1:15" s="13" customFormat="1" ht="12.75" customHeight="1">
      <c r="A60" s="73" t="s">
        <v>220</v>
      </c>
      <c r="B60" s="73" t="s">
        <v>219</v>
      </c>
      <c r="C60" s="73" t="s">
        <v>266</v>
      </c>
      <c r="D60" s="211">
        <v>3203502</v>
      </c>
      <c r="E60" s="76">
        <v>512</v>
      </c>
      <c r="F60" s="76">
        <v>0</v>
      </c>
      <c r="G60" s="76">
        <v>0</v>
      </c>
      <c r="H60" s="76">
        <v>0</v>
      </c>
      <c r="I60" s="76">
        <v>0</v>
      </c>
      <c r="J60" s="76">
        <v>0</v>
      </c>
      <c r="K60" s="76">
        <v>512</v>
      </c>
      <c r="L60" s="76">
        <v>0</v>
      </c>
      <c r="M60" s="76">
        <v>0</v>
      </c>
      <c r="N60" s="76">
        <v>471</v>
      </c>
      <c r="O60" s="76">
        <v>41</v>
      </c>
    </row>
    <row r="61" spans="1:15" s="13" customFormat="1" ht="12.75" customHeight="1">
      <c r="A61" s="73" t="s">
        <v>220</v>
      </c>
      <c r="B61" s="73" t="s">
        <v>219</v>
      </c>
      <c r="C61" s="73" t="s">
        <v>267</v>
      </c>
      <c r="D61" s="211">
        <v>3203601</v>
      </c>
      <c r="E61" s="76">
        <v>134</v>
      </c>
      <c r="F61" s="76">
        <v>0</v>
      </c>
      <c r="G61" s="76">
        <v>0</v>
      </c>
      <c r="H61" s="76">
        <v>0</v>
      </c>
      <c r="I61" s="76">
        <v>0</v>
      </c>
      <c r="J61" s="76">
        <v>0</v>
      </c>
      <c r="K61" s="76">
        <v>134</v>
      </c>
      <c r="L61" s="76">
        <v>0</v>
      </c>
      <c r="M61" s="76">
        <v>0</v>
      </c>
      <c r="N61" s="76">
        <v>134</v>
      </c>
      <c r="O61" s="76">
        <v>0</v>
      </c>
    </row>
    <row r="62" spans="1:15" s="13" customFormat="1" ht="12.75" customHeight="1">
      <c r="A62" s="73" t="s">
        <v>220</v>
      </c>
      <c r="B62" s="73" t="s">
        <v>219</v>
      </c>
      <c r="C62" s="73" t="s">
        <v>268</v>
      </c>
      <c r="D62" s="211">
        <v>3203700</v>
      </c>
      <c r="E62" s="76">
        <v>531</v>
      </c>
      <c r="F62" s="76">
        <v>0</v>
      </c>
      <c r="G62" s="76">
        <v>0</v>
      </c>
      <c r="H62" s="76">
        <v>0</v>
      </c>
      <c r="I62" s="76">
        <v>0</v>
      </c>
      <c r="J62" s="76">
        <v>0</v>
      </c>
      <c r="K62" s="76">
        <v>531</v>
      </c>
      <c r="L62" s="76">
        <v>0</v>
      </c>
      <c r="M62" s="76">
        <v>0</v>
      </c>
      <c r="N62" s="76">
        <v>531</v>
      </c>
      <c r="O62" s="76">
        <v>0</v>
      </c>
    </row>
    <row r="63" spans="1:15" s="13" customFormat="1" ht="12.75" customHeight="1">
      <c r="A63" s="73" t="s">
        <v>220</v>
      </c>
      <c r="B63" s="73" t="s">
        <v>219</v>
      </c>
      <c r="C63" s="73" t="s">
        <v>269</v>
      </c>
      <c r="D63" s="211">
        <v>3203809</v>
      </c>
      <c r="E63" s="76">
        <v>315</v>
      </c>
      <c r="F63" s="76">
        <v>43</v>
      </c>
      <c r="G63" s="76">
        <v>0</v>
      </c>
      <c r="H63" s="76">
        <v>0</v>
      </c>
      <c r="I63" s="76">
        <v>43</v>
      </c>
      <c r="J63" s="76">
        <v>0</v>
      </c>
      <c r="K63" s="76">
        <v>272</v>
      </c>
      <c r="L63" s="76">
        <v>0</v>
      </c>
      <c r="M63" s="76">
        <v>0</v>
      </c>
      <c r="N63" s="76">
        <v>272</v>
      </c>
      <c r="O63" s="76">
        <v>0</v>
      </c>
    </row>
    <row r="64" spans="1:15" s="13" customFormat="1" ht="12.75" customHeight="1">
      <c r="A64" s="73" t="s">
        <v>220</v>
      </c>
      <c r="B64" s="73" t="s">
        <v>219</v>
      </c>
      <c r="C64" s="73" t="s">
        <v>270</v>
      </c>
      <c r="D64" s="211">
        <v>3203908</v>
      </c>
      <c r="E64" s="76">
        <v>1230</v>
      </c>
      <c r="F64" s="76">
        <v>137</v>
      </c>
      <c r="G64" s="76">
        <v>0</v>
      </c>
      <c r="H64" s="76">
        <v>0</v>
      </c>
      <c r="I64" s="76">
        <v>137</v>
      </c>
      <c r="J64" s="76">
        <v>0</v>
      </c>
      <c r="K64" s="76">
        <v>1093</v>
      </c>
      <c r="L64" s="76">
        <v>0</v>
      </c>
      <c r="M64" s="76">
        <v>0</v>
      </c>
      <c r="N64" s="76">
        <v>1035</v>
      </c>
      <c r="O64" s="76">
        <v>58</v>
      </c>
    </row>
    <row r="65" spans="1:15" s="13" customFormat="1" ht="12.75" customHeight="1">
      <c r="A65" s="73" t="s">
        <v>220</v>
      </c>
      <c r="B65" s="73" t="s">
        <v>219</v>
      </c>
      <c r="C65" s="73" t="s">
        <v>271</v>
      </c>
      <c r="D65" s="211">
        <v>3204005</v>
      </c>
      <c r="E65" s="76">
        <v>454</v>
      </c>
      <c r="F65" s="76">
        <v>0</v>
      </c>
      <c r="G65" s="76">
        <v>0</v>
      </c>
      <c r="H65" s="76">
        <v>0</v>
      </c>
      <c r="I65" s="76">
        <v>0</v>
      </c>
      <c r="J65" s="76">
        <v>0</v>
      </c>
      <c r="K65" s="76">
        <v>454</v>
      </c>
      <c r="L65" s="76">
        <v>0</v>
      </c>
      <c r="M65" s="76">
        <v>0</v>
      </c>
      <c r="N65" s="76">
        <v>454</v>
      </c>
      <c r="O65" s="76">
        <v>0</v>
      </c>
    </row>
    <row r="66" spans="1:15" s="13" customFormat="1" ht="12.75" customHeight="1">
      <c r="A66" s="73" t="s">
        <v>220</v>
      </c>
      <c r="B66" s="73" t="s">
        <v>219</v>
      </c>
      <c r="C66" s="73" t="s">
        <v>272</v>
      </c>
      <c r="D66" s="211">
        <v>3204054</v>
      </c>
      <c r="E66" s="76">
        <v>717</v>
      </c>
      <c r="F66" s="76">
        <v>60</v>
      </c>
      <c r="G66" s="76">
        <v>0</v>
      </c>
      <c r="H66" s="76">
        <v>0</v>
      </c>
      <c r="I66" s="76">
        <v>26</v>
      </c>
      <c r="J66" s="76">
        <v>34</v>
      </c>
      <c r="K66" s="76">
        <v>657</v>
      </c>
      <c r="L66" s="76">
        <v>0</v>
      </c>
      <c r="M66" s="76">
        <v>0</v>
      </c>
      <c r="N66" s="76">
        <v>657</v>
      </c>
      <c r="O66" s="76">
        <v>0</v>
      </c>
    </row>
    <row r="67" spans="1:15" s="13" customFormat="1" ht="12.75" customHeight="1">
      <c r="A67" s="73" t="s">
        <v>220</v>
      </c>
      <c r="B67" s="73" t="s">
        <v>219</v>
      </c>
      <c r="C67" s="73" t="s">
        <v>273</v>
      </c>
      <c r="D67" s="211">
        <v>3204104</v>
      </c>
      <c r="E67" s="76">
        <v>725</v>
      </c>
      <c r="F67" s="76">
        <v>560</v>
      </c>
      <c r="G67" s="76">
        <v>0</v>
      </c>
      <c r="H67" s="76">
        <v>0</v>
      </c>
      <c r="I67" s="76">
        <v>560</v>
      </c>
      <c r="J67" s="76">
        <v>0</v>
      </c>
      <c r="K67" s="76">
        <v>165</v>
      </c>
      <c r="L67" s="76">
        <v>0</v>
      </c>
      <c r="M67" s="76">
        <v>0</v>
      </c>
      <c r="N67" s="76">
        <v>134</v>
      </c>
      <c r="O67" s="76">
        <v>31</v>
      </c>
    </row>
    <row r="68" spans="1:15" s="13" customFormat="1" ht="12.75" customHeight="1">
      <c r="A68" s="73" t="s">
        <v>220</v>
      </c>
      <c r="B68" s="73" t="s">
        <v>219</v>
      </c>
      <c r="C68" s="73" t="s">
        <v>274</v>
      </c>
      <c r="D68" s="211">
        <v>3204203</v>
      </c>
      <c r="E68" s="76">
        <v>615</v>
      </c>
      <c r="F68" s="76">
        <v>0</v>
      </c>
      <c r="G68" s="76">
        <v>0</v>
      </c>
      <c r="H68" s="76">
        <v>0</v>
      </c>
      <c r="I68" s="76">
        <v>0</v>
      </c>
      <c r="J68" s="76">
        <v>0</v>
      </c>
      <c r="K68" s="76">
        <v>615</v>
      </c>
      <c r="L68" s="76">
        <v>0</v>
      </c>
      <c r="M68" s="76">
        <v>0</v>
      </c>
      <c r="N68" s="76">
        <v>576</v>
      </c>
      <c r="O68" s="76">
        <v>39</v>
      </c>
    </row>
    <row r="69" spans="1:15" s="13" customFormat="1" ht="12.75" customHeight="1">
      <c r="A69" s="73" t="s">
        <v>220</v>
      </c>
      <c r="B69" s="73" t="s">
        <v>219</v>
      </c>
      <c r="C69" s="73" t="s">
        <v>275</v>
      </c>
      <c r="D69" s="211">
        <v>3204252</v>
      </c>
      <c r="E69" s="76">
        <v>208</v>
      </c>
      <c r="F69" s="76">
        <v>0</v>
      </c>
      <c r="G69" s="76">
        <v>0</v>
      </c>
      <c r="H69" s="76">
        <v>0</v>
      </c>
      <c r="I69" s="76">
        <v>0</v>
      </c>
      <c r="J69" s="76">
        <v>0</v>
      </c>
      <c r="K69" s="76">
        <v>208</v>
      </c>
      <c r="L69" s="76">
        <v>0</v>
      </c>
      <c r="M69" s="76">
        <v>0</v>
      </c>
      <c r="N69" s="76">
        <v>208</v>
      </c>
      <c r="O69" s="76">
        <v>0</v>
      </c>
    </row>
    <row r="70" spans="1:15" s="13" customFormat="1" ht="12.75" customHeight="1">
      <c r="A70" s="73" t="s">
        <v>220</v>
      </c>
      <c r="B70" s="73" t="s">
        <v>219</v>
      </c>
      <c r="C70" s="73" t="s">
        <v>217</v>
      </c>
      <c r="D70" s="211">
        <v>3204302</v>
      </c>
      <c r="E70" s="76">
        <v>408</v>
      </c>
      <c r="F70" s="76">
        <v>0</v>
      </c>
      <c r="G70" s="76">
        <v>0</v>
      </c>
      <c r="H70" s="76">
        <v>0</v>
      </c>
      <c r="I70" s="76">
        <v>0</v>
      </c>
      <c r="J70" s="76">
        <v>0</v>
      </c>
      <c r="K70" s="76">
        <v>408</v>
      </c>
      <c r="L70" s="76">
        <v>0</v>
      </c>
      <c r="M70" s="76">
        <v>0</v>
      </c>
      <c r="N70" s="76">
        <v>408</v>
      </c>
      <c r="O70" s="76">
        <v>0</v>
      </c>
    </row>
    <row r="71" spans="1:15" s="13" customFormat="1" ht="12.75" customHeight="1">
      <c r="A71" s="73" t="s">
        <v>220</v>
      </c>
      <c r="B71" s="73" t="s">
        <v>219</v>
      </c>
      <c r="C71" s="73" t="s">
        <v>276</v>
      </c>
      <c r="D71" s="211">
        <v>3204351</v>
      </c>
      <c r="E71" s="76">
        <v>528</v>
      </c>
      <c r="F71" s="76">
        <v>0</v>
      </c>
      <c r="G71" s="76">
        <v>0</v>
      </c>
      <c r="H71" s="76">
        <v>0</v>
      </c>
      <c r="I71" s="76">
        <v>0</v>
      </c>
      <c r="J71" s="76">
        <v>0</v>
      </c>
      <c r="K71" s="76">
        <v>528</v>
      </c>
      <c r="L71" s="76">
        <v>0</v>
      </c>
      <c r="M71" s="76">
        <v>0</v>
      </c>
      <c r="N71" s="76">
        <v>528</v>
      </c>
      <c r="O71" s="76">
        <v>0</v>
      </c>
    </row>
    <row r="72" spans="1:15" s="13" customFormat="1" ht="12.75" customHeight="1">
      <c r="A72" s="73" t="s">
        <v>220</v>
      </c>
      <c r="B72" s="73" t="s">
        <v>219</v>
      </c>
      <c r="C72" s="73" t="s">
        <v>277</v>
      </c>
      <c r="D72" s="211">
        <v>3204401</v>
      </c>
      <c r="E72" s="76">
        <v>281</v>
      </c>
      <c r="F72" s="76">
        <v>0</v>
      </c>
      <c r="G72" s="76">
        <v>0</v>
      </c>
      <c r="H72" s="76">
        <v>0</v>
      </c>
      <c r="I72" s="76">
        <v>0</v>
      </c>
      <c r="J72" s="76">
        <v>0</v>
      </c>
      <c r="K72" s="76">
        <v>281</v>
      </c>
      <c r="L72" s="76">
        <v>0</v>
      </c>
      <c r="M72" s="76">
        <v>0</v>
      </c>
      <c r="N72" s="76">
        <v>274</v>
      </c>
      <c r="O72" s="76">
        <v>7</v>
      </c>
    </row>
    <row r="73" spans="1:15" s="13" customFormat="1" ht="12.75" customHeight="1">
      <c r="A73" s="73" t="s">
        <v>220</v>
      </c>
      <c r="B73" s="73" t="s">
        <v>219</v>
      </c>
      <c r="C73" s="73" t="s">
        <v>278</v>
      </c>
      <c r="D73" s="211">
        <v>3204500</v>
      </c>
      <c r="E73" s="76">
        <v>254</v>
      </c>
      <c r="F73" s="76">
        <v>0</v>
      </c>
      <c r="G73" s="76">
        <v>0</v>
      </c>
      <c r="H73" s="76">
        <v>0</v>
      </c>
      <c r="I73" s="76">
        <v>0</v>
      </c>
      <c r="J73" s="76">
        <v>0</v>
      </c>
      <c r="K73" s="76">
        <v>254</v>
      </c>
      <c r="L73" s="76">
        <v>0</v>
      </c>
      <c r="M73" s="76">
        <v>0</v>
      </c>
      <c r="N73" s="76">
        <v>254</v>
      </c>
      <c r="O73" s="76">
        <v>0</v>
      </c>
    </row>
    <row r="74" spans="1:15" s="13" customFormat="1" ht="12.75" customHeight="1">
      <c r="A74" s="73" t="s">
        <v>220</v>
      </c>
      <c r="B74" s="73" t="s">
        <v>219</v>
      </c>
      <c r="C74" s="73" t="s">
        <v>279</v>
      </c>
      <c r="D74" s="211">
        <v>3204559</v>
      </c>
      <c r="E74" s="76">
        <v>1073</v>
      </c>
      <c r="F74" s="76">
        <v>0</v>
      </c>
      <c r="G74" s="76">
        <v>0</v>
      </c>
      <c r="H74" s="76">
        <v>0</v>
      </c>
      <c r="I74" s="76">
        <v>0</v>
      </c>
      <c r="J74" s="76">
        <v>0</v>
      </c>
      <c r="K74" s="76">
        <v>1073</v>
      </c>
      <c r="L74" s="76">
        <v>0</v>
      </c>
      <c r="M74" s="76">
        <v>0</v>
      </c>
      <c r="N74" s="76">
        <v>1073</v>
      </c>
      <c r="O74" s="76">
        <v>0</v>
      </c>
    </row>
    <row r="75" spans="1:15" s="13" customFormat="1" ht="12.75" customHeight="1">
      <c r="A75" s="73" t="s">
        <v>220</v>
      </c>
      <c r="B75" s="73" t="s">
        <v>219</v>
      </c>
      <c r="C75" s="73" t="s">
        <v>280</v>
      </c>
      <c r="D75" s="211">
        <v>3204609</v>
      </c>
      <c r="E75" s="76">
        <v>504</v>
      </c>
      <c r="F75" s="76">
        <v>0</v>
      </c>
      <c r="G75" s="76">
        <v>0</v>
      </c>
      <c r="H75" s="76">
        <v>0</v>
      </c>
      <c r="I75" s="76">
        <v>0</v>
      </c>
      <c r="J75" s="76">
        <v>0</v>
      </c>
      <c r="K75" s="76">
        <v>504</v>
      </c>
      <c r="L75" s="76">
        <v>0</v>
      </c>
      <c r="M75" s="76">
        <v>0</v>
      </c>
      <c r="N75" s="76">
        <v>504</v>
      </c>
      <c r="O75" s="76">
        <v>0</v>
      </c>
    </row>
    <row r="76" spans="1:15" s="13" customFormat="1" ht="12.75" customHeight="1">
      <c r="A76" s="73" t="s">
        <v>220</v>
      </c>
      <c r="B76" s="73" t="s">
        <v>219</v>
      </c>
      <c r="C76" s="73" t="s">
        <v>283</v>
      </c>
      <c r="D76" s="211">
        <v>3204658</v>
      </c>
      <c r="E76" s="76">
        <v>197</v>
      </c>
      <c r="F76" s="76">
        <v>19</v>
      </c>
      <c r="G76" s="76">
        <v>0</v>
      </c>
      <c r="H76" s="76">
        <v>0</v>
      </c>
      <c r="I76" s="76">
        <v>19</v>
      </c>
      <c r="J76" s="76">
        <v>0</v>
      </c>
      <c r="K76" s="76">
        <v>178</v>
      </c>
      <c r="L76" s="76">
        <v>0</v>
      </c>
      <c r="M76" s="76">
        <v>0</v>
      </c>
      <c r="N76" s="76">
        <v>178</v>
      </c>
      <c r="O76" s="76">
        <v>0</v>
      </c>
    </row>
    <row r="77" spans="1:15" s="13" customFormat="1" ht="12.75" customHeight="1">
      <c r="A77" s="73" t="s">
        <v>220</v>
      </c>
      <c r="B77" s="73" t="s">
        <v>219</v>
      </c>
      <c r="C77" s="73" t="s">
        <v>284</v>
      </c>
      <c r="D77" s="211">
        <v>3204708</v>
      </c>
      <c r="E77" s="76">
        <v>738</v>
      </c>
      <c r="F77" s="76">
        <v>0</v>
      </c>
      <c r="G77" s="76">
        <v>0</v>
      </c>
      <c r="H77" s="76">
        <v>0</v>
      </c>
      <c r="I77" s="76">
        <v>0</v>
      </c>
      <c r="J77" s="76">
        <v>0</v>
      </c>
      <c r="K77" s="76">
        <v>738</v>
      </c>
      <c r="L77" s="76">
        <v>0</v>
      </c>
      <c r="M77" s="76">
        <v>0</v>
      </c>
      <c r="N77" s="76">
        <v>712</v>
      </c>
      <c r="O77" s="76">
        <v>26</v>
      </c>
    </row>
    <row r="78" spans="1:15" s="13" customFormat="1" ht="12.75" customHeight="1">
      <c r="A78" s="73" t="s">
        <v>220</v>
      </c>
      <c r="B78" s="73" t="s">
        <v>219</v>
      </c>
      <c r="C78" s="73" t="s">
        <v>285</v>
      </c>
      <c r="D78" s="211">
        <v>3204807</v>
      </c>
      <c r="E78" s="76">
        <v>319</v>
      </c>
      <c r="F78" s="76">
        <v>0</v>
      </c>
      <c r="G78" s="76">
        <v>0</v>
      </c>
      <c r="H78" s="76">
        <v>0</v>
      </c>
      <c r="I78" s="76">
        <v>0</v>
      </c>
      <c r="J78" s="76">
        <v>0</v>
      </c>
      <c r="K78" s="76">
        <v>319</v>
      </c>
      <c r="L78" s="76">
        <v>0</v>
      </c>
      <c r="M78" s="76">
        <v>0</v>
      </c>
      <c r="N78" s="76">
        <v>307</v>
      </c>
      <c r="O78" s="76">
        <v>12</v>
      </c>
    </row>
    <row r="79" spans="1:15" s="13" customFormat="1" ht="12.75" customHeight="1">
      <c r="A79" s="73" t="s">
        <v>220</v>
      </c>
      <c r="B79" s="73" t="s">
        <v>219</v>
      </c>
      <c r="C79" s="73" t="s">
        <v>286</v>
      </c>
      <c r="D79" s="211">
        <v>3204906</v>
      </c>
      <c r="E79" s="76">
        <v>3355</v>
      </c>
      <c r="F79" s="76">
        <v>361</v>
      </c>
      <c r="G79" s="76">
        <v>0</v>
      </c>
      <c r="H79" s="76">
        <v>0</v>
      </c>
      <c r="I79" s="76">
        <v>356</v>
      </c>
      <c r="J79" s="76">
        <v>5</v>
      </c>
      <c r="K79" s="76">
        <v>2994</v>
      </c>
      <c r="L79" s="76">
        <v>0</v>
      </c>
      <c r="M79" s="76">
        <v>0</v>
      </c>
      <c r="N79" s="76">
        <v>2590</v>
      </c>
      <c r="O79" s="76">
        <v>404</v>
      </c>
    </row>
    <row r="80" spans="1:15" s="13" customFormat="1" ht="12.75" customHeight="1">
      <c r="A80" s="73" t="s">
        <v>220</v>
      </c>
      <c r="B80" s="73" t="s">
        <v>219</v>
      </c>
      <c r="C80" s="73" t="s">
        <v>287</v>
      </c>
      <c r="D80" s="211">
        <v>3204955</v>
      </c>
      <c r="E80" s="76">
        <v>238</v>
      </c>
      <c r="F80" s="76">
        <v>0</v>
      </c>
      <c r="G80" s="76">
        <v>0</v>
      </c>
      <c r="H80" s="76">
        <v>0</v>
      </c>
      <c r="I80" s="76">
        <v>0</v>
      </c>
      <c r="J80" s="76">
        <v>0</v>
      </c>
      <c r="K80" s="76">
        <v>238</v>
      </c>
      <c r="L80" s="76">
        <v>0</v>
      </c>
      <c r="M80" s="76">
        <v>0</v>
      </c>
      <c r="N80" s="76">
        <v>238</v>
      </c>
      <c r="O80" s="76">
        <v>0</v>
      </c>
    </row>
    <row r="81" spans="1:15" s="13" customFormat="1" ht="12.75" customHeight="1">
      <c r="A81" s="73" t="s">
        <v>220</v>
      </c>
      <c r="B81" s="73" t="s">
        <v>219</v>
      </c>
      <c r="C81" s="73" t="s">
        <v>281</v>
      </c>
      <c r="D81" s="211">
        <v>3205002</v>
      </c>
      <c r="E81" s="76">
        <v>13996</v>
      </c>
      <c r="F81" s="76">
        <v>52</v>
      </c>
      <c r="G81" s="76">
        <v>0</v>
      </c>
      <c r="H81" s="76">
        <v>0</v>
      </c>
      <c r="I81" s="76">
        <v>39</v>
      </c>
      <c r="J81" s="76">
        <v>13</v>
      </c>
      <c r="K81" s="76">
        <v>13944</v>
      </c>
      <c r="L81" s="76">
        <v>0</v>
      </c>
      <c r="M81" s="76">
        <v>0</v>
      </c>
      <c r="N81" s="76">
        <v>13203</v>
      </c>
      <c r="O81" s="76">
        <v>741</v>
      </c>
    </row>
    <row r="82" spans="1:15" s="13" customFormat="1" ht="12.75" customHeight="1">
      <c r="A82" s="73" t="s">
        <v>220</v>
      </c>
      <c r="B82" s="73" t="s">
        <v>219</v>
      </c>
      <c r="C82" s="73" t="s">
        <v>282</v>
      </c>
      <c r="D82" s="211">
        <v>3205010</v>
      </c>
      <c r="E82" s="76">
        <v>907</v>
      </c>
      <c r="F82" s="76">
        <v>0</v>
      </c>
      <c r="G82" s="76">
        <v>0</v>
      </c>
      <c r="H82" s="76">
        <v>0</v>
      </c>
      <c r="I82" s="76">
        <v>0</v>
      </c>
      <c r="J82" s="76">
        <v>0</v>
      </c>
      <c r="K82" s="76">
        <v>907</v>
      </c>
      <c r="L82" s="76">
        <v>0</v>
      </c>
      <c r="M82" s="76">
        <v>0</v>
      </c>
      <c r="N82" s="76">
        <v>907</v>
      </c>
      <c r="O82" s="76">
        <v>0</v>
      </c>
    </row>
    <row r="83" spans="1:15" s="13" customFormat="1" ht="12.75" customHeight="1">
      <c r="A83" s="73" t="s">
        <v>220</v>
      </c>
      <c r="B83" s="73" t="s">
        <v>219</v>
      </c>
      <c r="C83" s="73" t="s">
        <v>288</v>
      </c>
      <c r="D83" s="211">
        <v>3205036</v>
      </c>
      <c r="E83" s="76">
        <v>538</v>
      </c>
      <c r="F83" s="76">
        <v>6</v>
      </c>
      <c r="G83" s="76">
        <v>0</v>
      </c>
      <c r="H83" s="76">
        <v>0</v>
      </c>
      <c r="I83" s="76">
        <v>6</v>
      </c>
      <c r="J83" s="76">
        <v>0</v>
      </c>
      <c r="K83" s="76">
        <v>532</v>
      </c>
      <c r="L83" s="76">
        <v>0</v>
      </c>
      <c r="M83" s="76">
        <v>0</v>
      </c>
      <c r="N83" s="76">
        <v>488</v>
      </c>
      <c r="O83" s="76">
        <v>44</v>
      </c>
    </row>
    <row r="84" spans="1:15" s="13" customFormat="1" ht="12.75" customHeight="1">
      <c r="A84" s="73" t="s">
        <v>220</v>
      </c>
      <c r="B84" s="73" t="s">
        <v>219</v>
      </c>
      <c r="C84" s="73" t="s">
        <v>289</v>
      </c>
      <c r="D84" s="211">
        <v>3205069</v>
      </c>
      <c r="E84" s="76">
        <v>616</v>
      </c>
      <c r="F84" s="76">
        <v>0</v>
      </c>
      <c r="G84" s="76">
        <v>0</v>
      </c>
      <c r="H84" s="76">
        <v>0</v>
      </c>
      <c r="I84" s="76">
        <v>0</v>
      </c>
      <c r="J84" s="76">
        <v>0</v>
      </c>
      <c r="K84" s="76">
        <v>616</v>
      </c>
      <c r="L84" s="76">
        <v>0</v>
      </c>
      <c r="M84" s="76">
        <v>0</v>
      </c>
      <c r="N84" s="76">
        <v>544</v>
      </c>
      <c r="O84" s="76">
        <v>72</v>
      </c>
    </row>
    <row r="85" spans="1:15" s="13" customFormat="1" ht="12.75" customHeight="1">
      <c r="A85" s="73" t="s">
        <v>220</v>
      </c>
      <c r="B85" s="73" t="s">
        <v>219</v>
      </c>
      <c r="C85" s="73" t="s">
        <v>218</v>
      </c>
      <c r="D85" s="211">
        <v>3205101</v>
      </c>
      <c r="E85" s="76">
        <v>2210</v>
      </c>
      <c r="F85" s="76">
        <v>0</v>
      </c>
      <c r="G85" s="76">
        <v>0</v>
      </c>
      <c r="H85" s="76">
        <v>0</v>
      </c>
      <c r="I85" s="76">
        <v>0</v>
      </c>
      <c r="J85" s="76">
        <v>0</v>
      </c>
      <c r="K85" s="76">
        <v>2210</v>
      </c>
      <c r="L85" s="76">
        <v>0</v>
      </c>
      <c r="M85" s="76">
        <v>0</v>
      </c>
      <c r="N85" s="76">
        <v>2170</v>
      </c>
      <c r="O85" s="76">
        <v>40</v>
      </c>
    </row>
    <row r="86" spans="1:15" s="13" customFormat="1" ht="12.75" customHeight="1">
      <c r="A86" s="73" t="s">
        <v>220</v>
      </c>
      <c r="B86" s="73" t="s">
        <v>219</v>
      </c>
      <c r="C86" s="73" t="s">
        <v>290</v>
      </c>
      <c r="D86" s="211">
        <v>3205150</v>
      </c>
      <c r="E86" s="76">
        <v>218</v>
      </c>
      <c r="F86" s="76">
        <v>0</v>
      </c>
      <c r="G86" s="76">
        <v>0</v>
      </c>
      <c r="H86" s="76">
        <v>0</v>
      </c>
      <c r="I86" s="76">
        <v>0</v>
      </c>
      <c r="J86" s="76">
        <v>0</v>
      </c>
      <c r="K86" s="76">
        <v>218</v>
      </c>
      <c r="L86" s="76">
        <v>0</v>
      </c>
      <c r="M86" s="76">
        <v>0</v>
      </c>
      <c r="N86" s="76">
        <v>218</v>
      </c>
      <c r="O86" s="76">
        <v>0</v>
      </c>
    </row>
    <row r="87" spans="1:15" s="13" customFormat="1" ht="12.75" customHeight="1">
      <c r="A87" s="73" t="s">
        <v>220</v>
      </c>
      <c r="B87" s="73" t="s">
        <v>219</v>
      </c>
      <c r="C87" s="73" t="s">
        <v>291</v>
      </c>
      <c r="D87" s="211">
        <v>3205176</v>
      </c>
      <c r="E87" s="76">
        <v>337</v>
      </c>
      <c r="F87" s="76">
        <v>0</v>
      </c>
      <c r="G87" s="76">
        <v>0</v>
      </c>
      <c r="H87" s="76">
        <v>0</v>
      </c>
      <c r="I87" s="76">
        <v>0</v>
      </c>
      <c r="J87" s="76">
        <v>0</v>
      </c>
      <c r="K87" s="76">
        <v>337</v>
      </c>
      <c r="L87" s="76">
        <v>0</v>
      </c>
      <c r="M87" s="76">
        <v>0</v>
      </c>
      <c r="N87" s="76">
        <v>337</v>
      </c>
      <c r="O87" s="76">
        <v>0</v>
      </c>
    </row>
    <row r="88" spans="1:15" s="13" customFormat="1" ht="12.75" customHeight="1">
      <c r="A88" s="73" t="s">
        <v>220</v>
      </c>
      <c r="B88" s="73" t="s">
        <v>219</v>
      </c>
      <c r="C88" s="73" t="s">
        <v>292</v>
      </c>
      <c r="D88" s="211">
        <v>3205200</v>
      </c>
      <c r="E88" s="76">
        <v>11224</v>
      </c>
      <c r="F88" s="76">
        <v>326</v>
      </c>
      <c r="G88" s="76">
        <v>0</v>
      </c>
      <c r="H88" s="76">
        <v>0</v>
      </c>
      <c r="I88" s="76">
        <v>150</v>
      </c>
      <c r="J88" s="76">
        <v>176</v>
      </c>
      <c r="K88" s="76">
        <v>10898</v>
      </c>
      <c r="L88" s="76">
        <v>0</v>
      </c>
      <c r="M88" s="76">
        <v>0</v>
      </c>
      <c r="N88" s="76">
        <v>8044</v>
      </c>
      <c r="O88" s="76">
        <v>2854</v>
      </c>
    </row>
    <row r="89" spans="1:15" s="13" customFormat="1" ht="12.75" customHeight="1">
      <c r="A89" s="73" t="s">
        <v>220</v>
      </c>
      <c r="B89" s="73" t="s">
        <v>219</v>
      </c>
      <c r="C89" s="73" t="s">
        <v>293</v>
      </c>
      <c r="D89" s="212">
        <v>3205309</v>
      </c>
      <c r="E89" s="77">
        <v>8827</v>
      </c>
      <c r="F89" s="77">
        <v>1508</v>
      </c>
      <c r="G89" s="77">
        <v>0</v>
      </c>
      <c r="H89" s="77">
        <v>0</v>
      </c>
      <c r="I89" s="77">
        <v>1106</v>
      </c>
      <c r="J89" s="77">
        <v>402</v>
      </c>
      <c r="K89" s="77">
        <v>7319</v>
      </c>
      <c r="L89" s="77">
        <v>70</v>
      </c>
      <c r="M89" s="77">
        <v>0</v>
      </c>
      <c r="N89" s="77">
        <v>5729</v>
      </c>
      <c r="O89" s="77">
        <v>1520</v>
      </c>
    </row>
    <row r="90" spans="1:15" ht="5.45" customHeight="1">
      <c r="B90" s="19"/>
      <c r="C90" s="19"/>
    </row>
    <row r="91" spans="1:15" ht="12">
      <c r="A91" s="19" t="s">
        <v>1120</v>
      </c>
      <c r="B91" s="19"/>
      <c r="C91" s="19"/>
      <c r="D91" s="19"/>
      <c r="E91" s="27"/>
    </row>
    <row r="92" spans="1:15" ht="12">
      <c r="A92" s="19" t="s">
        <v>50</v>
      </c>
      <c r="B92" s="19"/>
      <c r="C92" s="19"/>
      <c r="D92" s="19"/>
      <c r="E92" s="27"/>
    </row>
    <row r="93" spans="1:15" ht="12">
      <c r="A93" s="42" t="s">
        <v>167</v>
      </c>
      <c r="B93" s="27"/>
      <c r="C93" s="27"/>
      <c r="D93" s="27"/>
      <c r="E93" s="27"/>
    </row>
    <row r="94" spans="1:15" ht="12">
      <c r="A94" s="27" t="s">
        <v>1065</v>
      </c>
      <c r="B94" s="27"/>
      <c r="C94" s="27"/>
      <c r="D94" s="27"/>
      <c r="E94" s="27"/>
    </row>
    <row r="95" spans="1:15" ht="12">
      <c r="A95" s="19" t="s">
        <v>760</v>
      </c>
      <c r="B95" s="27"/>
      <c r="C95" s="27"/>
      <c r="D95" s="31"/>
      <c r="E95" s="27"/>
    </row>
    <row r="96" spans="1:15" ht="12">
      <c r="A96" s="27" t="s">
        <v>761</v>
      </c>
      <c r="B96" s="27"/>
      <c r="C96" s="27"/>
      <c r="D96" s="31"/>
      <c r="E96" s="27"/>
    </row>
    <row r="97" spans="1:5" ht="12">
      <c r="A97" s="27"/>
      <c r="B97" s="27"/>
      <c r="C97" s="27"/>
      <c r="D97" s="31"/>
      <c r="E97" s="27"/>
    </row>
    <row r="98" spans="1:5" ht="12">
      <c r="D98" s="163"/>
    </row>
    <row r="99" spans="1:5" ht="12">
      <c r="D99" s="163"/>
    </row>
    <row r="100" spans="1:5" ht="12">
      <c r="D100" s="179"/>
    </row>
    <row r="101" spans="1:5" ht="12">
      <c r="D101" s="158"/>
    </row>
    <row r="102" spans="1:5" ht="12">
      <c r="D102" s="158"/>
    </row>
    <row r="103" spans="1:5" ht="12">
      <c r="D103" s="158"/>
    </row>
    <row r="104" spans="1:5" ht="12">
      <c r="D104" s="2"/>
    </row>
    <row r="105" spans="1:5" ht="12">
      <c r="D105" s="2"/>
    </row>
    <row r="106" spans="1:5" ht="12">
      <c r="D106" s="2"/>
    </row>
    <row r="107" spans="1:5" ht="12">
      <c r="D107" s="2"/>
    </row>
    <row r="108" spans="1:5" ht="12">
      <c r="D108" s="63"/>
    </row>
    <row r="109" spans="1:5" ht="12">
      <c r="D109" s="63"/>
    </row>
    <row r="110" spans="1:5" ht="12">
      <c r="D110" s="63"/>
    </row>
  </sheetData>
  <autoFilter ref="A10:D89"/>
  <mergeCells count="12">
    <mergeCell ref="A6:A9"/>
    <mergeCell ref="B6:B9"/>
    <mergeCell ref="C6:C9"/>
    <mergeCell ref="E6:O6"/>
    <mergeCell ref="A2:O2"/>
    <mergeCell ref="A3:O3"/>
    <mergeCell ref="A4:O4"/>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O139"/>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4.7109375" defaultRowHeight="12.75"/>
  <cols>
    <col min="1" max="1" width="14.28515625" style="2" customWidth="1"/>
    <col min="2" max="2" width="20.140625" style="2" customWidth="1"/>
    <col min="3" max="3" width="29.28515625" style="2" bestFit="1" customWidth="1"/>
    <col min="4" max="4" width="14.85546875" style="207" bestFit="1" customWidth="1"/>
    <col min="5" max="5" width="7.7109375" style="4" bestFit="1" customWidth="1"/>
    <col min="6" max="6" width="6.85546875" style="4" bestFit="1" customWidth="1"/>
    <col min="7" max="7" width="6.28515625" style="4" customWidth="1"/>
    <col min="8" max="8" width="6.7109375" style="4" customWidth="1"/>
    <col min="9" max="9" width="7.28515625" style="2" customWidth="1"/>
    <col min="10" max="10" width="6.28515625" style="2" customWidth="1"/>
    <col min="11" max="11" width="6.85546875" style="2" bestFit="1" customWidth="1"/>
    <col min="12" max="12" width="6.28515625" style="2" customWidth="1"/>
    <col min="13" max="13" width="6.7109375" style="2" customWidth="1"/>
    <col min="14" max="14" width="7.28515625" style="2" customWidth="1"/>
    <col min="15" max="15" width="6.28515625" style="2" customWidth="1"/>
    <col min="16" max="16384" width="4.7109375" style="2"/>
  </cols>
  <sheetData>
    <row r="1" spans="1:15">
      <c r="A1" s="193" t="s">
        <v>333</v>
      </c>
    </row>
    <row r="2" spans="1:15" ht="24.95" customHeight="1">
      <c r="A2" s="372" t="s">
        <v>304</v>
      </c>
      <c r="B2" s="372"/>
      <c r="C2" s="372"/>
      <c r="D2" s="372"/>
      <c r="E2" s="372"/>
      <c r="F2" s="372"/>
      <c r="G2" s="372"/>
      <c r="H2" s="372"/>
      <c r="I2" s="372"/>
      <c r="J2" s="372"/>
      <c r="K2" s="372"/>
      <c r="L2" s="372"/>
      <c r="M2" s="372"/>
      <c r="N2" s="372"/>
      <c r="O2" s="372"/>
    </row>
    <row r="3" spans="1:15" s="3" customFormat="1" ht="24.95" customHeight="1">
      <c r="A3" s="385" t="s">
        <v>12</v>
      </c>
      <c r="B3" s="385"/>
      <c r="C3" s="385"/>
      <c r="D3" s="385"/>
      <c r="E3" s="385"/>
      <c r="F3" s="385"/>
      <c r="G3" s="385"/>
      <c r="H3" s="385"/>
      <c r="I3" s="385"/>
      <c r="J3" s="385"/>
      <c r="K3" s="385"/>
      <c r="L3" s="385"/>
      <c r="M3" s="385"/>
      <c r="N3" s="385"/>
      <c r="O3" s="385"/>
    </row>
    <row r="4" spans="1:15" ht="24.95" customHeight="1">
      <c r="A4" s="375" t="s">
        <v>1127</v>
      </c>
      <c r="B4" s="375"/>
      <c r="C4" s="375"/>
      <c r="D4" s="375"/>
      <c r="E4" s="375"/>
      <c r="F4" s="375"/>
      <c r="G4" s="375"/>
      <c r="H4" s="375"/>
      <c r="I4" s="375"/>
      <c r="J4" s="375"/>
      <c r="K4" s="375"/>
      <c r="L4" s="375"/>
      <c r="M4" s="375"/>
      <c r="N4" s="375"/>
      <c r="O4" s="375"/>
    </row>
    <row r="5" spans="1:15" ht="6" customHeight="1">
      <c r="A5" s="59"/>
      <c r="B5" s="59"/>
      <c r="C5" s="59"/>
      <c r="D5" s="205"/>
      <c r="E5" s="59"/>
      <c r="F5" s="59"/>
      <c r="G5" s="59"/>
      <c r="H5" s="59"/>
      <c r="I5" s="59"/>
      <c r="J5" s="59"/>
      <c r="K5" s="59"/>
      <c r="L5" s="59"/>
      <c r="M5" s="59"/>
      <c r="N5" s="59"/>
      <c r="O5" s="59"/>
    </row>
    <row r="6" spans="1:15" ht="12.75" customHeight="1">
      <c r="A6" s="381" t="s">
        <v>54</v>
      </c>
      <c r="B6" s="369" t="s">
        <v>3</v>
      </c>
      <c r="C6" s="369" t="s">
        <v>53</v>
      </c>
      <c r="D6" s="384" t="s">
        <v>405</v>
      </c>
      <c r="E6" s="369" t="s">
        <v>898</v>
      </c>
      <c r="F6" s="369"/>
      <c r="G6" s="369"/>
      <c r="H6" s="369"/>
      <c r="I6" s="369"/>
      <c r="J6" s="369"/>
      <c r="K6" s="369"/>
      <c r="L6" s="369"/>
      <c r="M6" s="369"/>
      <c r="N6" s="369"/>
      <c r="O6" s="379"/>
    </row>
    <row r="7" spans="1:15">
      <c r="A7" s="381"/>
      <c r="B7" s="369"/>
      <c r="C7" s="369"/>
      <c r="D7" s="384"/>
      <c r="E7" s="369" t="s">
        <v>1053</v>
      </c>
      <c r="F7" s="369"/>
      <c r="G7" s="369"/>
      <c r="H7" s="369"/>
      <c r="I7" s="369"/>
      <c r="J7" s="369"/>
      <c r="K7" s="369"/>
      <c r="L7" s="369"/>
      <c r="M7" s="369"/>
      <c r="N7" s="369"/>
      <c r="O7" s="379"/>
    </row>
    <row r="8" spans="1:15" ht="12.75" customHeight="1">
      <c r="A8" s="381"/>
      <c r="B8" s="369"/>
      <c r="C8" s="369"/>
      <c r="D8" s="384"/>
      <c r="E8" s="369" t="s">
        <v>73</v>
      </c>
      <c r="F8" s="369" t="s">
        <v>13</v>
      </c>
      <c r="G8" s="369"/>
      <c r="H8" s="369"/>
      <c r="I8" s="369"/>
      <c r="J8" s="369"/>
      <c r="K8" s="369" t="s">
        <v>14</v>
      </c>
      <c r="L8" s="369"/>
      <c r="M8" s="369"/>
      <c r="N8" s="369"/>
      <c r="O8" s="379"/>
    </row>
    <row r="9" spans="1:15" ht="15">
      <c r="A9" s="381"/>
      <c r="B9" s="369"/>
      <c r="C9" s="369"/>
      <c r="D9" s="384"/>
      <c r="E9" s="401"/>
      <c r="F9" s="246" t="s">
        <v>72</v>
      </c>
      <c r="G9" s="241" t="s">
        <v>19</v>
      </c>
      <c r="H9" s="241" t="s">
        <v>20</v>
      </c>
      <c r="I9" s="241" t="s">
        <v>21</v>
      </c>
      <c r="J9" s="241" t="s">
        <v>22</v>
      </c>
      <c r="K9" s="241" t="s">
        <v>115</v>
      </c>
      <c r="L9" s="241" t="s">
        <v>19</v>
      </c>
      <c r="M9" s="241" t="s">
        <v>20</v>
      </c>
      <c r="N9" s="241" t="s">
        <v>21</v>
      </c>
      <c r="O9" s="284" t="s">
        <v>22</v>
      </c>
    </row>
    <row r="10" spans="1:15" s="60" customFormat="1" ht="12.75" customHeight="1">
      <c r="A10" s="255"/>
      <c r="B10" s="255"/>
      <c r="C10" s="255"/>
      <c r="D10" s="256"/>
      <c r="E10" s="332"/>
      <c r="F10" s="332"/>
      <c r="G10" s="332"/>
      <c r="H10" s="332"/>
      <c r="I10" s="332"/>
      <c r="J10" s="332"/>
      <c r="K10" s="332"/>
      <c r="L10" s="332"/>
      <c r="M10" s="333"/>
      <c r="N10" s="333"/>
      <c r="O10" s="333"/>
    </row>
    <row r="11" spans="1:15" ht="12.75" customHeight="1">
      <c r="A11" s="78" t="s">
        <v>220</v>
      </c>
      <c r="B11" s="78" t="s">
        <v>219</v>
      </c>
      <c r="C11" s="78" t="s">
        <v>216</v>
      </c>
      <c r="D11" s="213" t="s">
        <v>1282</v>
      </c>
      <c r="E11" s="79">
        <v>2257</v>
      </c>
      <c r="F11" s="79">
        <v>1376</v>
      </c>
      <c r="G11" s="79">
        <v>0</v>
      </c>
      <c r="H11" s="79">
        <v>504</v>
      </c>
      <c r="I11" s="79">
        <v>871</v>
      </c>
      <c r="J11" s="79">
        <v>1</v>
      </c>
      <c r="K11" s="79">
        <v>881</v>
      </c>
      <c r="L11" s="79">
        <v>44</v>
      </c>
      <c r="M11" s="79">
        <v>829</v>
      </c>
      <c r="N11" s="79">
        <v>4</v>
      </c>
      <c r="O11" s="79">
        <v>4</v>
      </c>
    </row>
    <row r="12" spans="1:15" ht="12.75" customHeight="1">
      <c r="A12" s="73" t="s">
        <v>220</v>
      </c>
      <c r="B12" s="73" t="s">
        <v>219</v>
      </c>
      <c r="C12" s="73" t="s">
        <v>222</v>
      </c>
      <c r="D12" s="210">
        <v>3200102</v>
      </c>
      <c r="E12" s="75">
        <v>9</v>
      </c>
      <c r="F12" s="75">
        <v>5</v>
      </c>
      <c r="G12" s="75">
        <v>0</v>
      </c>
      <c r="H12" s="75">
        <v>5</v>
      </c>
      <c r="I12" s="75">
        <v>0</v>
      </c>
      <c r="J12" s="75">
        <v>0</v>
      </c>
      <c r="K12" s="75">
        <v>4</v>
      </c>
      <c r="L12" s="75">
        <v>0</v>
      </c>
      <c r="M12" s="75">
        <v>4</v>
      </c>
      <c r="N12" s="75">
        <v>0</v>
      </c>
      <c r="O12" s="75">
        <v>0</v>
      </c>
    </row>
    <row r="13" spans="1:15"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row>
    <row r="14" spans="1:15"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row>
    <row r="15" spans="1:15" ht="12.75" customHeight="1">
      <c r="A15" s="73" t="s">
        <v>220</v>
      </c>
      <c r="B15" s="73" t="s">
        <v>219</v>
      </c>
      <c r="C15" s="73" t="s">
        <v>223</v>
      </c>
      <c r="D15" s="211">
        <v>3200201</v>
      </c>
      <c r="E15" s="76">
        <v>9</v>
      </c>
      <c r="F15" s="76">
        <v>5</v>
      </c>
      <c r="G15" s="76">
        <v>0</v>
      </c>
      <c r="H15" s="76">
        <v>5</v>
      </c>
      <c r="I15" s="76">
        <v>0</v>
      </c>
      <c r="J15" s="76">
        <v>0</v>
      </c>
      <c r="K15" s="76">
        <v>4</v>
      </c>
      <c r="L15" s="76">
        <v>0</v>
      </c>
      <c r="M15" s="76">
        <v>4</v>
      </c>
      <c r="N15" s="76">
        <v>0</v>
      </c>
      <c r="O15" s="76">
        <v>0</v>
      </c>
    </row>
    <row r="16" spans="1:15" ht="12.75" customHeight="1">
      <c r="A16" s="73" t="s">
        <v>220</v>
      </c>
      <c r="B16" s="73" t="s">
        <v>219</v>
      </c>
      <c r="C16" s="73" t="s">
        <v>224</v>
      </c>
      <c r="D16" s="211">
        <v>3200300</v>
      </c>
      <c r="E16" s="76">
        <v>4</v>
      </c>
      <c r="F16" s="76">
        <v>2</v>
      </c>
      <c r="G16" s="76">
        <v>0</v>
      </c>
      <c r="H16" s="76">
        <v>2</v>
      </c>
      <c r="I16" s="76">
        <v>0</v>
      </c>
      <c r="J16" s="76">
        <v>0</v>
      </c>
      <c r="K16" s="76">
        <v>2</v>
      </c>
      <c r="L16" s="76">
        <v>0</v>
      </c>
      <c r="M16" s="76">
        <v>2</v>
      </c>
      <c r="N16" s="76">
        <v>0</v>
      </c>
      <c r="O16" s="76">
        <v>0</v>
      </c>
    </row>
    <row r="17" spans="1:15"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row>
    <row r="18" spans="1:15" ht="12.75" customHeight="1">
      <c r="A18" s="73" t="s">
        <v>220</v>
      </c>
      <c r="B18" s="73" t="s">
        <v>219</v>
      </c>
      <c r="C18" s="73" t="s">
        <v>226</v>
      </c>
      <c r="D18" s="211">
        <v>3200409</v>
      </c>
      <c r="E18" s="76">
        <v>30</v>
      </c>
      <c r="F18" s="76">
        <v>19</v>
      </c>
      <c r="G18" s="76">
        <v>0</v>
      </c>
      <c r="H18" s="76">
        <v>0</v>
      </c>
      <c r="I18" s="76">
        <v>19</v>
      </c>
      <c r="J18" s="76">
        <v>0</v>
      </c>
      <c r="K18" s="76">
        <v>11</v>
      </c>
      <c r="L18" s="76">
        <v>0</v>
      </c>
      <c r="M18" s="76">
        <v>8</v>
      </c>
      <c r="N18" s="76">
        <v>3</v>
      </c>
      <c r="O18" s="76">
        <v>0</v>
      </c>
    </row>
    <row r="19" spans="1:15" ht="12.75" customHeight="1">
      <c r="A19" s="73" t="s">
        <v>220</v>
      </c>
      <c r="B19" s="73" t="s">
        <v>219</v>
      </c>
      <c r="C19" s="73" t="s">
        <v>227</v>
      </c>
      <c r="D19" s="211">
        <v>3200508</v>
      </c>
      <c r="E19" s="76">
        <v>7</v>
      </c>
      <c r="F19" s="76">
        <v>5</v>
      </c>
      <c r="G19" s="76">
        <v>0</v>
      </c>
      <c r="H19" s="76">
        <v>0</v>
      </c>
      <c r="I19" s="76">
        <v>5</v>
      </c>
      <c r="J19" s="76">
        <v>0</v>
      </c>
      <c r="K19" s="76">
        <v>2</v>
      </c>
      <c r="L19" s="76">
        <v>0</v>
      </c>
      <c r="M19" s="76">
        <v>2</v>
      </c>
      <c r="N19" s="76">
        <v>0</v>
      </c>
      <c r="O19" s="76">
        <v>0</v>
      </c>
    </row>
    <row r="20" spans="1:15" ht="12.75" customHeight="1">
      <c r="A20" s="73" t="s">
        <v>220</v>
      </c>
      <c r="B20" s="73" t="s">
        <v>219</v>
      </c>
      <c r="C20" s="73" t="s">
        <v>228</v>
      </c>
      <c r="D20" s="211">
        <v>3200607</v>
      </c>
      <c r="E20" s="76">
        <v>52</v>
      </c>
      <c r="F20" s="76">
        <v>26</v>
      </c>
      <c r="G20" s="76">
        <v>0</v>
      </c>
      <c r="H20" s="76">
        <v>26</v>
      </c>
      <c r="I20" s="76">
        <v>0</v>
      </c>
      <c r="J20" s="76">
        <v>0</v>
      </c>
      <c r="K20" s="76">
        <v>26</v>
      </c>
      <c r="L20" s="76">
        <v>0</v>
      </c>
      <c r="M20" s="76">
        <v>26</v>
      </c>
      <c r="N20" s="76">
        <v>0</v>
      </c>
      <c r="O20" s="76">
        <v>0</v>
      </c>
    </row>
    <row r="21" spans="1:15" ht="12.75" customHeight="1">
      <c r="A21" s="73" t="s">
        <v>220</v>
      </c>
      <c r="B21" s="73" t="s">
        <v>219</v>
      </c>
      <c r="C21" s="73" t="s">
        <v>1280</v>
      </c>
      <c r="D21" s="211">
        <v>3200706</v>
      </c>
      <c r="E21" s="76">
        <v>6</v>
      </c>
      <c r="F21" s="76">
        <v>3</v>
      </c>
      <c r="G21" s="76">
        <v>0</v>
      </c>
      <c r="H21" s="76">
        <v>3</v>
      </c>
      <c r="I21" s="76">
        <v>0</v>
      </c>
      <c r="J21" s="76">
        <v>0</v>
      </c>
      <c r="K21" s="76">
        <v>3</v>
      </c>
      <c r="L21" s="76">
        <v>0</v>
      </c>
      <c r="M21" s="76">
        <v>3</v>
      </c>
      <c r="N21" s="76">
        <v>0</v>
      </c>
      <c r="O21" s="76">
        <v>0</v>
      </c>
    </row>
    <row r="22" spans="1:15" ht="12.75" customHeight="1">
      <c r="A22" s="73" t="s">
        <v>220</v>
      </c>
      <c r="B22" s="73" t="s">
        <v>219</v>
      </c>
      <c r="C22" s="73" t="s">
        <v>229</v>
      </c>
      <c r="D22" s="211">
        <v>3200805</v>
      </c>
      <c r="E22" s="76">
        <v>14</v>
      </c>
      <c r="F22" s="76">
        <v>8</v>
      </c>
      <c r="G22" s="76">
        <v>0</v>
      </c>
      <c r="H22" s="76">
        <v>2</v>
      </c>
      <c r="I22" s="76">
        <v>6</v>
      </c>
      <c r="J22" s="76">
        <v>0</v>
      </c>
      <c r="K22" s="76">
        <v>6</v>
      </c>
      <c r="L22" s="76">
        <v>0</v>
      </c>
      <c r="M22" s="76">
        <v>6</v>
      </c>
      <c r="N22" s="76">
        <v>0</v>
      </c>
      <c r="O22" s="76">
        <v>0</v>
      </c>
    </row>
    <row r="23" spans="1:15" ht="12.75" customHeight="1">
      <c r="A23" s="73" t="s">
        <v>220</v>
      </c>
      <c r="B23" s="73" t="s">
        <v>219</v>
      </c>
      <c r="C23" s="73" t="s">
        <v>230</v>
      </c>
      <c r="D23" s="211">
        <v>3200904</v>
      </c>
      <c r="E23" s="76">
        <v>13</v>
      </c>
      <c r="F23" s="76">
        <v>8</v>
      </c>
      <c r="G23" s="76">
        <v>0</v>
      </c>
      <c r="H23" s="76">
        <v>8</v>
      </c>
      <c r="I23" s="76">
        <v>0</v>
      </c>
      <c r="J23" s="76">
        <v>0</v>
      </c>
      <c r="K23" s="76">
        <v>5</v>
      </c>
      <c r="L23" s="76">
        <v>0</v>
      </c>
      <c r="M23" s="76">
        <v>5</v>
      </c>
      <c r="N23" s="76">
        <v>0</v>
      </c>
      <c r="O23" s="76">
        <v>0</v>
      </c>
    </row>
    <row r="24" spans="1:15" ht="12.75" customHeight="1">
      <c r="A24" s="73" t="s">
        <v>220</v>
      </c>
      <c r="B24" s="73" t="s">
        <v>219</v>
      </c>
      <c r="C24" s="73" t="s">
        <v>221</v>
      </c>
      <c r="D24" s="211">
        <v>3201001</v>
      </c>
      <c r="E24" s="76">
        <v>9</v>
      </c>
      <c r="F24" s="76">
        <v>6</v>
      </c>
      <c r="G24" s="76">
        <v>0</v>
      </c>
      <c r="H24" s="76">
        <v>6</v>
      </c>
      <c r="I24" s="76">
        <v>0</v>
      </c>
      <c r="J24" s="76">
        <v>0</v>
      </c>
      <c r="K24" s="76">
        <v>3</v>
      </c>
      <c r="L24" s="76">
        <v>0</v>
      </c>
      <c r="M24" s="76">
        <v>3</v>
      </c>
      <c r="N24" s="76">
        <v>0</v>
      </c>
      <c r="O24" s="76">
        <v>0</v>
      </c>
    </row>
    <row r="25" spans="1:15" ht="12.75" customHeight="1">
      <c r="A25" s="73" t="s">
        <v>220</v>
      </c>
      <c r="B25" s="73" t="s">
        <v>219</v>
      </c>
      <c r="C25" s="73" t="s">
        <v>231</v>
      </c>
      <c r="D25" s="211">
        <v>3201100</v>
      </c>
      <c r="E25" s="76">
        <v>3</v>
      </c>
      <c r="F25" s="76">
        <v>1</v>
      </c>
      <c r="G25" s="76">
        <v>0</v>
      </c>
      <c r="H25" s="76">
        <v>1</v>
      </c>
      <c r="I25" s="76">
        <v>0</v>
      </c>
      <c r="J25" s="76">
        <v>0</v>
      </c>
      <c r="K25" s="76">
        <v>2</v>
      </c>
      <c r="L25" s="76">
        <v>0</v>
      </c>
      <c r="M25" s="76">
        <v>2</v>
      </c>
      <c r="N25" s="76">
        <v>0</v>
      </c>
      <c r="O25" s="76">
        <v>0</v>
      </c>
    </row>
    <row r="26" spans="1:15" ht="12.75" customHeight="1">
      <c r="A26" s="73" t="s">
        <v>220</v>
      </c>
      <c r="B26" s="73" t="s">
        <v>219</v>
      </c>
      <c r="C26" s="73" t="s">
        <v>232</v>
      </c>
      <c r="D26" s="211">
        <v>3201159</v>
      </c>
      <c r="E26" s="76">
        <v>1</v>
      </c>
      <c r="F26" s="76">
        <v>0</v>
      </c>
      <c r="G26" s="76">
        <v>0</v>
      </c>
      <c r="H26" s="76">
        <v>0</v>
      </c>
      <c r="I26" s="76">
        <v>0</v>
      </c>
      <c r="J26" s="76">
        <v>0</v>
      </c>
      <c r="K26" s="76">
        <v>1</v>
      </c>
      <c r="L26" s="76">
        <v>0</v>
      </c>
      <c r="M26" s="76">
        <v>1</v>
      </c>
      <c r="N26" s="76">
        <v>0</v>
      </c>
      <c r="O26" s="76">
        <v>0</v>
      </c>
    </row>
    <row r="27" spans="1:15" ht="12.75" customHeight="1">
      <c r="A27" s="73" t="s">
        <v>220</v>
      </c>
      <c r="B27" s="73" t="s">
        <v>219</v>
      </c>
      <c r="C27" s="73" t="s">
        <v>233</v>
      </c>
      <c r="D27" s="211">
        <v>3201209</v>
      </c>
      <c r="E27" s="76">
        <v>94</v>
      </c>
      <c r="F27" s="76">
        <v>47</v>
      </c>
      <c r="G27" s="76">
        <v>0</v>
      </c>
      <c r="H27" s="76">
        <v>47</v>
      </c>
      <c r="I27" s="76">
        <v>0</v>
      </c>
      <c r="J27" s="76">
        <v>0</v>
      </c>
      <c r="K27" s="76">
        <v>47</v>
      </c>
      <c r="L27" s="76">
        <v>0</v>
      </c>
      <c r="M27" s="76">
        <v>47</v>
      </c>
      <c r="N27" s="76">
        <v>0</v>
      </c>
      <c r="O27" s="76">
        <v>0</v>
      </c>
    </row>
    <row r="28" spans="1:15" ht="12.75" customHeight="1">
      <c r="A28" s="73" t="s">
        <v>220</v>
      </c>
      <c r="B28" s="73" t="s">
        <v>219</v>
      </c>
      <c r="C28" s="73" t="s">
        <v>234</v>
      </c>
      <c r="D28" s="211">
        <v>3201308</v>
      </c>
      <c r="E28" s="76">
        <v>245</v>
      </c>
      <c r="F28" s="76">
        <v>151</v>
      </c>
      <c r="G28" s="76">
        <v>0</v>
      </c>
      <c r="H28" s="76">
        <v>23</v>
      </c>
      <c r="I28" s="76">
        <v>128</v>
      </c>
      <c r="J28" s="76">
        <v>0</v>
      </c>
      <c r="K28" s="76">
        <v>94</v>
      </c>
      <c r="L28" s="76">
        <v>0</v>
      </c>
      <c r="M28" s="76">
        <v>94</v>
      </c>
      <c r="N28" s="76">
        <v>0</v>
      </c>
      <c r="O28" s="76">
        <v>0</v>
      </c>
    </row>
    <row r="29" spans="1:15" ht="12.75" customHeight="1">
      <c r="A29" s="73" t="s">
        <v>220</v>
      </c>
      <c r="B29" s="73" t="s">
        <v>219</v>
      </c>
      <c r="C29" s="73" t="s">
        <v>235</v>
      </c>
      <c r="D29" s="211">
        <v>3201407</v>
      </c>
      <c r="E29" s="76">
        <v>11</v>
      </c>
      <c r="F29" s="76">
        <v>5</v>
      </c>
      <c r="G29" s="76">
        <v>0</v>
      </c>
      <c r="H29" s="76">
        <v>5</v>
      </c>
      <c r="I29" s="76">
        <v>0</v>
      </c>
      <c r="J29" s="76">
        <v>0</v>
      </c>
      <c r="K29" s="76">
        <v>6</v>
      </c>
      <c r="L29" s="76">
        <v>0</v>
      </c>
      <c r="M29" s="76">
        <v>6</v>
      </c>
      <c r="N29" s="76">
        <v>0</v>
      </c>
      <c r="O29" s="76">
        <v>0</v>
      </c>
    </row>
    <row r="30" spans="1:15" ht="12.75" customHeight="1">
      <c r="A30" s="73" t="s">
        <v>220</v>
      </c>
      <c r="B30" s="73" t="s">
        <v>219</v>
      </c>
      <c r="C30" s="73" t="s">
        <v>236</v>
      </c>
      <c r="D30" s="211">
        <v>3201506</v>
      </c>
      <c r="E30" s="76">
        <v>49</v>
      </c>
      <c r="F30" s="76">
        <v>29</v>
      </c>
      <c r="G30" s="76">
        <v>0</v>
      </c>
      <c r="H30" s="76">
        <v>29</v>
      </c>
      <c r="I30" s="76">
        <v>0</v>
      </c>
      <c r="J30" s="76">
        <v>0</v>
      </c>
      <c r="K30" s="76">
        <v>20</v>
      </c>
      <c r="L30" s="76">
        <v>0</v>
      </c>
      <c r="M30" s="76">
        <v>20</v>
      </c>
      <c r="N30" s="76">
        <v>0</v>
      </c>
      <c r="O30" s="76">
        <v>0</v>
      </c>
    </row>
    <row r="31" spans="1:15" ht="12.75" customHeight="1">
      <c r="A31" s="73" t="s">
        <v>220</v>
      </c>
      <c r="B31" s="73" t="s">
        <v>219</v>
      </c>
      <c r="C31" s="73" t="s">
        <v>237</v>
      </c>
      <c r="D31" s="211">
        <v>3201605</v>
      </c>
      <c r="E31" s="76">
        <v>23</v>
      </c>
      <c r="F31" s="76">
        <v>16</v>
      </c>
      <c r="G31" s="76">
        <v>0</v>
      </c>
      <c r="H31" s="76">
        <v>9</v>
      </c>
      <c r="I31" s="76">
        <v>7</v>
      </c>
      <c r="J31" s="76">
        <v>0</v>
      </c>
      <c r="K31" s="76">
        <v>7</v>
      </c>
      <c r="L31" s="76">
        <v>0</v>
      </c>
      <c r="M31" s="76">
        <v>7</v>
      </c>
      <c r="N31" s="76">
        <v>0</v>
      </c>
      <c r="O31" s="76">
        <v>0</v>
      </c>
    </row>
    <row r="32" spans="1:15" ht="12.75" customHeight="1">
      <c r="A32" s="73" t="s">
        <v>220</v>
      </c>
      <c r="B32" s="73" t="s">
        <v>219</v>
      </c>
      <c r="C32" s="73" t="s">
        <v>238</v>
      </c>
      <c r="D32" s="211">
        <v>3201704</v>
      </c>
      <c r="E32" s="76">
        <v>6</v>
      </c>
      <c r="F32" s="76">
        <v>3</v>
      </c>
      <c r="G32" s="76">
        <v>0</v>
      </c>
      <c r="H32" s="76">
        <v>3</v>
      </c>
      <c r="I32" s="76">
        <v>0</v>
      </c>
      <c r="J32" s="76">
        <v>0</v>
      </c>
      <c r="K32" s="76">
        <v>3</v>
      </c>
      <c r="L32" s="76">
        <v>0</v>
      </c>
      <c r="M32" s="76">
        <v>3</v>
      </c>
      <c r="N32" s="76">
        <v>0</v>
      </c>
      <c r="O32" s="76">
        <v>0</v>
      </c>
    </row>
    <row r="33" spans="1:15"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row>
    <row r="34" spans="1:15" ht="12.75" customHeight="1">
      <c r="A34" s="73" t="s">
        <v>220</v>
      </c>
      <c r="B34" s="73" t="s">
        <v>219</v>
      </c>
      <c r="C34" s="73" t="s">
        <v>240</v>
      </c>
      <c r="D34" s="211">
        <v>3201902</v>
      </c>
      <c r="E34" s="76">
        <v>3</v>
      </c>
      <c r="F34" s="76">
        <v>2</v>
      </c>
      <c r="G34" s="76">
        <v>0</v>
      </c>
      <c r="H34" s="76">
        <v>0</v>
      </c>
      <c r="I34" s="76">
        <v>2</v>
      </c>
      <c r="J34" s="76">
        <v>0</v>
      </c>
      <c r="K34" s="76">
        <v>1</v>
      </c>
      <c r="L34" s="76">
        <v>0</v>
      </c>
      <c r="M34" s="76">
        <v>0</v>
      </c>
      <c r="N34" s="76">
        <v>1</v>
      </c>
      <c r="O34" s="76">
        <v>0</v>
      </c>
    </row>
    <row r="35" spans="1:15"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row>
    <row r="36" spans="1:15" ht="12.75" customHeight="1">
      <c r="A36" s="73" t="s">
        <v>220</v>
      </c>
      <c r="B36" s="73" t="s">
        <v>219</v>
      </c>
      <c r="C36" s="73" t="s">
        <v>242</v>
      </c>
      <c r="D36" s="211">
        <v>3202108</v>
      </c>
      <c r="E36" s="76">
        <v>4</v>
      </c>
      <c r="F36" s="76">
        <v>1</v>
      </c>
      <c r="G36" s="76">
        <v>0</v>
      </c>
      <c r="H36" s="76">
        <v>1</v>
      </c>
      <c r="I36" s="76">
        <v>0</v>
      </c>
      <c r="J36" s="76">
        <v>0</v>
      </c>
      <c r="K36" s="76">
        <v>3</v>
      </c>
      <c r="L36" s="76">
        <v>0</v>
      </c>
      <c r="M36" s="76">
        <v>3</v>
      </c>
      <c r="N36" s="76">
        <v>0</v>
      </c>
      <c r="O36" s="76">
        <v>0</v>
      </c>
    </row>
    <row r="37" spans="1:15" ht="12.75" customHeight="1">
      <c r="A37" s="73" t="s">
        <v>220</v>
      </c>
      <c r="B37" s="73" t="s">
        <v>219</v>
      </c>
      <c r="C37" s="73" t="s">
        <v>243</v>
      </c>
      <c r="D37" s="211">
        <v>3202207</v>
      </c>
      <c r="E37" s="76">
        <v>10</v>
      </c>
      <c r="F37" s="76">
        <v>7</v>
      </c>
      <c r="G37" s="76">
        <v>0</v>
      </c>
      <c r="H37" s="76">
        <v>0</v>
      </c>
      <c r="I37" s="76">
        <v>7</v>
      </c>
      <c r="J37" s="76">
        <v>0</v>
      </c>
      <c r="K37" s="76">
        <v>3</v>
      </c>
      <c r="L37" s="76">
        <v>0</v>
      </c>
      <c r="M37" s="76">
        <v>3</v>
      </c>
      <c r="N37" s="76">
        <v>0</v>
      </c>
      <c r="O37" s="76">
        <v>0</v>
      </c>
    </row>
    <row r="38" spans="1:15"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row>
    <row r="39" spans="1:15" ht="12.75" customHeight="1">
      <c r="A39" s="73" t="s">
        <v>220</v>
      </c>
      <c r="B39" s="73" t="s">
        <v>219</v>
      </c>
      <c r="C39" s="73" t="s">
        <v>246</v>
      </c>
      <c r="D39" s="211">
        <v>3202306</v>
      </c>
      <c r="E39" s="76">
        <v>16</v>
      </c>
      <c r="F39" s="76">
        <v>9</v>
      </c>
      <c r="G39" s="76">
        <v>0</v>
      </c>
      <c r="H39" s="76">
        <v>7</v>
      </c>
      <c r="I39" s="76">
        <v>2</v>
      </c>
      <c r="J39" s="76">
        <v>0</v>
      </c>
      <c r="K39" s="76">
        <v>7</v>
      </c>
      <c r="L39" s="76">
        <v>0</v>
      </c>
      <c r="M39" s="76">
        <v>7</v>
      </c>
      <c r="N39" s="76">
        <v>0</v>
      </c>
      <c r="O39" s="76">
        <v>0</v>
      </c>
    </row>
    <row r="40" spans="1:15" ht="12.75" customHeight="1">
      <c r="A40" s="73" t="s">
        <v>220</v>
      </c>
      <c r="B40" s="73" t="s">
        <v>219</v>
      </c>
      <c r="C40" s="73" t="s">
        <v>245</v>
      </c>
      <c r="D40" s="211">
        <v>3202405</v>
      </c>
      <c r="E40" s="76">
        <v>76</v>
      </c>
      <c r="F40" s="76">
        <v>40</v>
      </c>
      <c r="G40" s="76">
        <v>0</v>
      </c>
      <c r="H40" s="76">
        <v>0</v>
      </c>
      <c r="I40" s="76">
        <v>40</v>
      </c>
      <c r="J40" s="76">
        <v>0</v>
      </c>
      <c r="K40" s="76">
        <v>36</v>
      </c>
      <c r="L40" s="76">
        <v>0</v>
      </c>
      <c r="M40" s="76">
        <v>36</v>
      </c>
      <c r="N40" s="76">
        <v>0</v>
      </c>
      <c r="O40" s="76">
        <v>0</v>
      </c>
    </row>
    <row r="41" spans="1:15" ht="12.75" customHeight="1">
      <c r="A41" s="73" t="s">
        <v>220</v>
      </c>
      <c r="B41" s="73" t="s">
        <v>219</v>
      </c>
      <c r="C41" s="73" t="s">
        <v>247</v>
      </c>
      <c r="D41" s="211">
        <v>3202454</v>
      </c>
      <c r="E41" s="76">
        <v>16</v>
      </c>
      <c r="F41" s="76">
        <v>10</v>
      </c>
      <c r="G41" s="76">
        <v>0</v>
      </c>
      <c r="H41" s="76">
        <v>0</v>
      </c>
      <c r="I41" s="76">
        <v>10</v>
      </c>
      <c r="J41" s="76">
        <v>0</v>
      </c>
      <c r="K41" s="76">
        <v>6</v>
      </c>
      <c r="L41" s="76">
        <v>0</v>
      </c>
      <c r="M41" s="76">
        <v>6</v>
      </c>
      <c r="N41" s="76">
        <v>0</v>
      </c>
      <c r="O41" s="76">
        <v>0</v>
      </c>
    </row>
    <row r="42" spans="1:15" ht="12.75" customHeight="1">
      <c r="A42" s="73" t="s">
        <v>220</v>
      </c>
      <c r="B42" s="73" t="s">
        <v>219</v>
      </c>
      <c r="C42" s="73" t="s">
        <v>248</v>
      </c>
      <c r="D42" s="211">
        <v>3202504</v>
      </c>
      <c r="E42" s="76">
        <v>7</v>
      </c>
      <c r="F42" s="76">
        <v>4</v>
      </c>
      <c r="G42" s="76">
        <v>0</v>
      </c>
      <c r="H42" s="76">
        <v>4</v>
      </c>
      <c r="I42" s="76">
        <v>0</v>
      </c>
      <c r="J42" s="76">
        <v>0</v>
      </c>
      <c r="K42" s="76">
        <v>3</v>
      </c>
      <c r="L42" s="76">
        <v>0</v>
      </c>
      <c r="M42" s="76">
        <v>3</v>
      </c>
      <c r="N42" s="76">
        <v>0</v>
      </c>
      <c r="O42" s="76">
        <v>0</v>
      </c>
    </row>
    <row r="43" spans="1:15" ht="12.75" customHeight="1">
      <c r="A43" s="73" t="s">
        <v>220</v>
      </c>
      <c r="B43" s="73" t="s">
        <v>219</v>
      </c>
      <c r="C43" s="73" t="s">
        <v>249</v>
      </c>
      <c r="D43" s="211">
        <v>3202553</v>
      </c>
      <c r="E43" s="76">
        <v>4</v>
      </c>
      <c r="F43" s="76">
        <v>2</v>
      </c>
      <c r="G43" s="76">
        <v>0</v>
      </c>
      <c r="H43" s="76">
        <v>2</v>
      </c>
      <c r="I43" s="76">
        <v>0</v>
      </c>
      <c r="J43" s="76">
        <v>0</v>
      </c>
      <c r="K43" s="76">
        <v>2</v>
      </c>
      <c r="L43" s="76">
        <v>0</v>
      </c>
      <c r="M43" s="76">
        <v>2</v>
      </c>
      <c r="N43" s="76">
        <v>0</v>
      </c>
      <c r="O43" s="76">
        <v>0</v>
      </c>
    </row>
    <row r="44" spans="1:15"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row>
    <row r="45" spans="1:15" ht="12.75" customHeight="1">
      <c r="A45" s="73" t="s">
        <v>220</v>
      </c>
      <c r="B45" s="73" t="s">
        <v>219</v>
      </c>
      <c r="C45" s="73" t="s">
        <v>251</v>
      </c>
      <c r="D45" s="211">
        <v>3202652</v>
      </c>
      <c r="E45" s="76">
        <v>8</v>
      </c>
      <c r="F45" s="76">
        <v>5</v>
      </c>
      <c r="G45" s="76">
        <v>0</v>
      </c>
      <c r="H45" s="76">
        <v>5</v>
      </c>
      <c r="I45" s="76">
        <v>0</v>
      </c>
      <c r="J45" s="76">
        <v>0</v>
      </c>
      <c r="K45" s="76">
        <v>3</v>
      </c>
      <c r="L45" s="76">
        <v>0</v>
      </c>
      <c r="M45" s="76">
        <v>3</v>
      </c>
      <c r="N45" s="76">
        <v>0</v>
      </c>
      <c r="O45" s="76">
        <v>0</v>
      </c>
    </row>
    <row r="46" spans="1:15" ht="12.75" customHeight="1">
      <c r="A46" s="73" t="s">
        <v>220</v>
      </c>
      <c r="B46" s="73" t="s">
        <v>219</v>
      </c>
      <c r="C46" s="73" t="s">
        <v>252</v>
      </c>
      <c r="D46" s="211">
        <v>3202702</v>
      </c>
      <c r="E46" s="76">
        <v>5</v>
      </c>
      <c r="F46" s="76">
        <v>2</v>
      </c>
      <c r="G46" s="76">
        <v>0</v>
      </c>
      <c r="H46" s="76">
        <v>2</v>
      </c>
      <c r="I46" s="76">
        <v>0</v>
      </c>
      <c r="J46" s="76">
        <v>0</v>
      </c>
      <c r="K46" s="76">
        <v>3</v>
      </c>
      <c r="L46" s="76">
        <v>0</v>
      </c>
      <c r="M46" s="76">
        <v>3</v>
      </c>
      <c r="N46" s="76">
        <v>0</v>
      </c>
      <c r="O46" s="76">
        <v>0</v>
      </c>
    </row>
    <row r="47" spans="1:15" ht="12.75" customHeight="1">
      <c r="A47" s="73" t="s">
        <v>220</v>
      </c>
      <c r="B47" s="73" t="s">
        <v>219</v>
      </c>
      <c r="C47" s="73" t="s">
        <v>253</v>
      </c>
      <c r="D47" s="211">
        <v>3202801</v>
      </c>
      <c r="E47" s="76">
        <v>26</v>
      </c>
      <c r="F47" s="76">
        <v>23</v>
      </c>
      <c r="G47" s="76">
        <v>0</v>
      </c>
      <c r="H47" s="76">
        <v>3</v>
      </c>
      <c r="I47" s="76">
        <v>20</v>
      </c>
      <c r="J47" s="76">
        <v>0</v>
      </c>
      <c r="K47" s="76">
        <v>3</v>
      </c>
      <c r="L47" s="76">
        <v>0</v>
      </c>
      <c r="M47" s="76">
        <v>3</v>
      </c>
      <c r="N47" s="76">
        <v>0</v>
      </c>
      <c r="O47" s="76">
        <v>0</v>
      </c>
    </row>
    <row r="48" spans="1:15"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row>
    <row r="49" spans="1:15" ht="12.75" customHeight="1">
      <c r="A49" s="73" t="s">
        <v>220</v>
      </c>
      <c r="B49" s="73" t="s">
        <v>219</v>
      </c>
      <c r="C49" s="73" t="s">
        <v>255</v>
      </c>
      <c r="D49" s="211">
        <v>3203007</v>
      </c>
      <c r="E49" s="76">
        <v>18</v>
      </c>
      <c r="F49" s="76">
        <v>13</v>
      </c>
      <c r="G49" s="76">
        <v>0</v>
      </c>
      <c r="H49" s="76">
        <v>1</v>
      </c>
      <c r="I49" s="76">
        <v>12</v>
      </c>
      <c r="J49" s="76">
        <v>0</v>
      </c>
      <c r="K49" s="76">
        <v>5</v>
      </c>
      <c r="L49" s="76">
        <v>0</v>
      </c>
      <c r="M49" s="76">
        <v>5</v>
      </c>
      <c r="N49" s="76">
        <v>0</v>
      </c>
      <c r="O49" s="76">
        <v>0</v>
      </c>
    </row>
    <row r="50" spans="1:15" ht="12.75" customHeight="1">
      <c r="A50" s="73" t="s">
        <v>220</v>
      </c>
      <c r="B50" s="73" t="s">
        <v>219</v>
      </c>
      <c r="C50" s="73" t="s">
        <v>256</v>
      </c>
      <c r="D50" s="211">
        <v>3203056</v>
      </c>
      <c r="E50" s="76">
        <v>12</v>
      </c>
      <c r="F50" s="76">
        <v>8</v>
      </c>
      <c r="G50" s="76">
        <v>0</v>
      </c>
      <c r="H50" s="76">
        <v>4</v>
      </c>
      <c r="I50" s="76">
        <v>4</v>
      </c>
      <c r="J50" s="76">
        <v>0</v>
      </c>
      <c r="K50" s="76">
        <v>4</v>
      </c>
      <c r="L50" s="76">
        <v>0</v>
      </c>
      <c r="M50" s="76">
        <v>4</v>
      </c>
      <c r="N50" s="76">
        <v>0</v>
      </c>
      <c r="O50" s="76">
        <v>0</v>
      </c>
    </row>
    <row r="51" spans="1:15" ht="12.75" customHeight="1">
      <c r="A51" s="73" t="s">
        <v>220</v>
      </c>
      <c r="B51" s="73" t="s">
        <v>219</v>
      </c>
      <c r="C51" s="73" t="s">
        <v>257</v>
      </c>
      <c r="D51" s="211">
        <v>3203106</v>
      </c>
      <c r="E51" s="76">
        <v>9</v>
      </c>
      <c r="F51" s="76">
        <v>4</v>
      </c>
      <c r="G51" s="76">
        <v>0</v>
      </c>
      <c r="H51" s="76">
        <v>4</v>
      </c>
      <c r="I51" s="76">
        <v>0</v>
      </c>
      <c r="J51" s="76">
        <v>0</v>
      </c>
      <c r="K51" s="76">
        <v>5</v>
      </c>
      <c r="L51" s="76">
        <v>0</v>
      </c>
      <c r="M51" s="76">
        <v>5</v>
      </c>
      <c r="N51" s="76">
        <v>0</v>
      </c>
      <c r="O51" s="76">
        <v>0</v>
      </c>
    </row>
    <row r="52" spans="1:15" ht="12.75" customHeight="1">
      <c r="A52" s="73" t="s">
        <v>220</v>
      </c>
      <c r="B52" s="73" t="s">
        <v>219</v>
      </c>
      <c r="C52" s="73" t="s">
        <v>258</v>
      </c>
      <c r="D52" s="211">
        <v>3203130</v>
      </c>
      <c r="E52" s="76">
        <v>9</v>
      </c>
      <c r="F52" s="76">
        <v>5</v>
      </c>
      <c r="G52" s="76">
        <v>0</v>
      </c>
      <c r="H52" s="76">
        <v>5</v>
      </c>
      <c r="I52" s="76">
        <v>0</v>
      </c>
      <c r="J52" s="76">
        <v>0</v>
      </c>
      <c r="K52" s="76">
        <v>4</v>
      </c>
      <c r="L52" s="76">
        <v>0</v>
      </c>
      <c r="M52" s="76">
        <v>4</v>
      </c>
      <c r="N52" s="76">
        <v>0</v>
      </c>
      <c r="O52" s="76">
        <v>0</v>
      </c>
    </row>
    <row r="53" spans="1:15"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row>
    <row r="54" spans="1:15" ht="12.75" customHeight="1">
      <c r="A54" s="73" t="s">
        <v>220</v>
      </c>
      <c r="B54" s="73" t="s">
        <v>219</v>
      </c>
      <c r="C54" s="73" t="s">
        <v>260</v>
      </c>
      <c r="D54" s="211">
        <v>3203205</v>
      </c>
      <c r="E54" s="76">
        <v>106</v>
      </c>
      <c r="F54" s="76">
        <v>63</v>
      </c>
      <c r="G54" s="76">
        <v>0</v>
      </c>
      <c r="H54" s="76">
        <v>63</v>
      </c>
      <c r="I54" s="76">
        <v>0</v>
      </c>
      <c r="J54" s="76">
        <v>0</v>
      </c>
      <c r="K54" s="76">
        <v>43</v>
      </c>
      <c r="L54" s="76">
        <v>0</v>
      </c>
      <c r="M54" s="76">
        <v>43</v>
      </c>
      <c r="N54" s="76">
        <v>0</v>
      </c>
      <c r="O54" s="76">
        <v>0</v>
      </c>
    </row>
    <row r="55" spans="1:15" ht="12.75" customHeight="1">
      <c r="A55" s="73" t="s">
        <v>220</v>
      </c>
      <c r="B55" s="73" t="s">
        <v>219</v>
      </c>
      <c r="C55" s="73" t="s">
        <v>261</v>
      </c>
      <c r="D55" s="211">
        <v>3203304</v>
      </c>
      <c r="E55" s="76">
        <v>5</v>
      </c>
      <c r="F55" s="76">
        <v>2</v>
      </c>
      <c r="G55" s="76">
        <v>0</v>
      </c>
      <c r="H55" s="76">
        <v>2</v>
      </c>
      <c r="I55" s="76">
        <v>0</v>
      </c>
      <c r="J55" s="76">
        <v>0</v>
      </c>
      <c r="K55" s="76">
        <v>3</v>
      </c>
      <c r="L55" s="76">
        <v>0</v>
      </c>
      <c r="M55" s="76">
        <v>3</v>
      </c>
      <c r="N55" s="76">
        <v>0</v>
      </c>
      <c r="O55" s="76">
        <v>0</v>
      </c>
    </row>
    <row r="56" spans="1:15" ht="12.75" customHeight="1">
      <c r="A56" s="73" t="s">
        <v>220</v>
      </c>
      <c r="B56" s="73" t="s">
        <v>219</v>
      </c>
      <c r="C56" s="73" t="s">
        <v>262</v>
      </c>
      <c r="D56" s="211">
        <v>3203320</v>
      </c>
      <c r="E56" s="76">
        <v>24</v>
      </c>
      <c r="F56" s="76">
        <v>13</v>
      </c>
      <c r="G56" s="76">
        <v>0</v>
      </c>
      <c r="H56" s="76">
        <v>3</v>
      </c>
      <c r="I56" s="76">
        <v>10</v>
      </c>
      <c r="J56" s="76">
        <v>0</v>
      </c>
      <c r="K56" s="76">
        <v>11</v>
      </c>
      <c r="L56" s="76">
        <v>0</v>
      </c>
      <c r="M56" s="76">
        <v>11</v>
      </c>
      <c r="N56" s="76">
        <v>0</v>
      </c>
      <c r="O56" s="76">
        <v>0</v>
      </c>
    </row>
    <row r="57" spans="1:15" ht="12.75" customHeight="1">
      <c r="A57" s="73" t="s">
        <v>220</v>
      </c>
      <c r="B57" s="73" t="s">
        <v>219</v>
      </c>
      <c r="C57" s="73" t="s">
        <v>263</v>
      </c>
      <c r="D57" s="211">
        <v>3203346</v>
      </c>
      <c r="E57" s="76">
        <v>1</v>
      </c>
      <c r="F57" s="76">
        <v>1</v>
      </c>
      <c r="G57" s="76">
        <v>0</v>
      </c>
      <c r="H57" s="76">
        <v>0</v>
      </c>
      <c r="I57" s="76">
        <v>1</v>
      </c>
      <c r="J57" s="76">
        <v>0</v>
      </c>
      <c r="K57" s="76">
        <v>0</v>
      </c>
      <c r="L57" s="76">
        <v>0</v>
      </c>
      <c r="M57" s="76">
        <v>0</v>
      </c>
      <c r="N57" s="76">
        <v>0</v>
      </c>
      <c r="O57" s="76">
        <v>0</v>
      </c>
    </row>
    <row r="58" spans="1:15"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row>
    <row r="59" spans="1:15" ht="12.75" customHeight="1">
      <c r="A59" s="73" t="s">
        <v>220</v>
      </c>
      <c r="B59" s="73" t="s">
        <v>219</v>
      </c>
      <c r="C59" s="73" t="s">
        <v>265</v>
      </c>
      <c r="D59" s="211">
        <v>3203403</v>
      </c>
      <c r="E59" s="76">
        <v>8</v>
      </c>
      <c r="F59" s="76">
        <v>5</v>
      </c>
      <c r="G59" s="76">
        <v>0</v>
      </c>
      <c r="H59" s="76">
        <v>5</v>
      </c>
      <c r="I59" s="76">
        <v>0</v>
      </c>
      <c r="J59" s="76">
        <v>0</v>
      </c>
      <c r="K59" s="76">
        <v>3</v>
      </c>
      <c r="L59" s="76">
        <v>0</v>
      </c>
      <c r="M59" s="76">
        <v>3</v>
      </c>
      <c r="N59" s="76">
        <v>0</v>
      </c>
      <c r="O59" s="76">
        <v>0</v>
      </c>
    </row>
    <row r="60" spans="1:15" ht="12.75" customHeight="1">
      <c r="A60" s="73" t="s">
        <v>220</v>
      </c>
      <c r="B60" s="73" t="s">
        <v>219</v>
      </c>
      <c r="C60" s="73" t="s">
        <v>266</v>
      </c>
      <c r="D60" s="211">
        <v>3203502</v>
      </c>
      <c r="E60" s="76">
        <v>13</v>
      </c>
      <c r="F60" s="76">
        <v>9</v>
      </c>
      <c r="G60" s="76">
        <v>0</v>
      </c>
      <c r="H60" s="76">
        <v>4</v>
      </c>
      <c r="I60" s="76">
        <v>5</v>
      </c>
      <c r="J60" s="76">
        <v>0</v>
      </c>
      <c r="K60" s="76">
        <v>4</v>
      </c>
      <c r="L60" s="76">
        <v>0</v>
      </c>
      <c r="M60" s="76">
        <v>4</v>
      </c>
      <c r="N60" s="76">
        <v>0</v>
      </c>
      <c r="O60" s="76">
        <v>0</v>
      </c>
    </row>
    <row r="61" spans="1:15" ht="12.75" customHeight="1">
      <c r="A61" s="73" t="s">
        <v>220</v>
      </c>
      <c r="B61" s="73" t="s">
        <v>219</v>
      </c>
      <c r="C61" s="73" t="s">
        <v>267</v>
      </c>
      <c r="D61" s="211">
        <v>3203601</v>
      </c>
      <c r="E61" s="76">
        <v>5</v>
      </c>
      <c r="F61" s="76">
        <v>5</v>
      </c>
      <c r="G61" s="76">
        <v>0</v>
      </c>
      <c r="H61" s="76">
        <v>2</v>
      </c>
      <c r="I61" s="76">
        <v>3</v>
      </c>
      <c r="J61" s="76">
        <v>0</v>
      </c>
      <c r="K61" s="76">
        <v>0</v>
      </c>
      <c r="L61" s="76">
        <v>0</v>
      </c>
      <c r="M61" s="76">
        <v>0</v>
      </c>
      <c r="N61" s="76">
        <v>0</v>
      </c>
      <c r="O61" s="76">
        <v>0</v>
      </c>
    </row>
    <row r="62" spans="1:15"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row>
    <row r="63" spans="1:15" ht="12.75" customHeight="1">
      <c r="A63" s="73" t="s">
        <v>220</v>
      </c>
      <c r="B63" s="73" t="s">
        <v>219</v>
      </c>
      <c r="C63" s="73" t="s">
        <v>269</v>
      </c>
      <c r="D63" s="211">
        <v>3203809</v>
      </c>
      <c r="E63" s="76">
        <v>7</v>
      </c>
      <c r="F63" s="76">
        <v>4</v>
      </c>
      <c r="G63" s="76">
        <v>0</v>
      </c>
      <c r="H63" s="76">
        <v>4</v>
      </c>
      <c r="I63" s="76">
        <v>0</v>
      </c>
      <c r="J63" s="76">
        <v>0</v>
      </c>
      <c r="K63" s="76">
        <v>3</v>
      </c>
      <c r="L63" s="76">
        <v>0</v>
      </c>
      <c r="M63" s="76">
        <v>3</v>
      </c>
      <c r="N63" s="76">
        <v>0</v>
      </c>
      <c r="O63" s="76">
        <v>0</v>
      </c>
    </row>
    <row r="64" spans="1:15" ht="12.75" customHeight="1">
      <c r="A64" s="73" t="s">
        <v>220</v>
      </c>
      <c r="B64" s="73" t="s">
        <v>219</v>
      </c>
      <c r="C64" s="73" t="s">
        <v>270</v>
      </c>
      <c r="D64" s="211">
        <v>3203908</v>
      </c>
      <c r="E64" s="76">
        <v>15</v>
      </c>
      <c r="F64" s="76">
        <v>8</v>
      </c>
      <c r="G64" s="76">
        <v>0</v>
      </c>
      <c r="H64" s="76">
        <v>2</v>
      </c>
      <c r="I64" s="76">
        <v>6</v>
      </c>
      <c r="J64" s="76">
        <v>0</v>
      </c>
      <c r="K64" s="76">
        <v>7</v>
      </c>
      <c r="L64" s="76">
        <v>0</v>
      </c>
      <c r="M64" s="76">
        <v>7</v>
      </c>
      <c r="N64" s="76">
        <v>0</v>
      </c>
      <c r="O64" s="76">
        <v>0</v>
      </c>
    </row>
    <row r="65" spans="1:15" ht="12.75" customHeight="1">
      <c r="A65" s="73" t="s">
        <v>220</v>
      </c>
      <c r="B65" s="73" t="s">
        <v>219</v>
      </c>
      <c r="C65" s="73" t="s">
        <v>271</v>
      </c>
      <c r="D65" s="211">
        <v>3204005</v>
      </c>
      <c r="E65" s="76">
        <v>1</v>
      </c>
      <c r="F65" s="76">
        <v>1</v>
      </c>
      <c r="G65" s="76">
        <v>0</v>
      </c>
      <c r="H65" s="76">
        <v>1</v>
      </c>
      <c r="I65" s="76">
        <v>0</v>
      </c>
      <c r="J65" s="76">
        <v>0</v>
      </c>
      <c r="K65" s="76">
        <v>0</v>
      </c>
      <c r="L65" s="76">
        <v>0</v>
      </c>
      <c r="M65" s="76">
        <v>0</v>
      </c>
      <c r="N65" s="76">
        <v>0</v>
      </c>
      <c r="O65" s="76">
        <v>0</v>
      </c>
    </row>
    <row r="66" spans="1:15" ht="12.75" customHeight="1">
      <c r="A66" s="73" t="s">
        <v>220</v>
      </c>
      <c r="B66" s="73" t="s">
        <v>219</v>
      </c>
      <c r="C66" s="73" t="s">
        <v>272</v>
      </c>
      <c r="D66" s="211">
        <v>3204054</v>
      </c>
      <c r="E66" s="76">
        <v>25</v>
      </c>
      <c r="F66" s="76">
        <v>18</v>
      </c>
      <c r="G66" s="76">
        <v>0</v>
      </c>
      <c r="H66" s="76">
        <v>9</v>
      </c>
      <c r="I66" s="76">
        <v>9</v>
      </c>
      <c r="J66" s="76">
        <v>0</v>
      </c>
      <c r="K66" s="76">
        <v>7</v>
      </c>
      <c r="L66" s="76">
        <v>0</v>
      </c>
      <c r="M66" s="76">
        <v>7</v>
      </c>
      <c r="N66" s="76">
        <v>0</v>
      </c>
      <c r="O66" s="76">
        <v>0</v>
      </c>
    </row>
    <row r="67" spans="1:15" ht="12.75" customHeight="1">
      <c r="A67" s="73" t="s">
        <v>220</v>
      </c>
      <c r="B67" s="73" t="s">
        <v>219</v>
      </c>
      <c r="C67" s="73" t="s">
        <v>273</v>
      </c>
      <c r="D67" s="211">
        <v>3204104</v>
      </c>
      <c r="E67" s="76">
        <v>15</v>
      </c>
      <c r="F67" s="76">
        <v>9</v>
      </c>
      <c r="G67" s="76">
        <v>0</v>
      </c>
      <c r="H67" s="76">
        <v>2</v>
      </c>
      <c r="I67" s="76">
        <v>7</v>
      </c>
      <c r="J67" s="76">
        <v>0</v>
      </c>
      <c r="K67" s="76">
        <v>6</v>
      </c>
      <c r="L67" s="76">
        <v>0</v>
      </c>
      <c r="M67" s="76">
        <v>6</v>
      </c>
      <c r="N67" s="76">
        <v>0</v>
      </c>
      <c r="O67" s="76">
        <v>0</v>
      </c>
    </row>
    <row r="68" spans="1:15" ht="12.75" customHeight="1">
      <c r="A68" s="73" t="s">
        <v>220</v>
      </c>
      <c r="B68" s="73" t="s">
        <v>219</v>
      </c>
      <c r="C68" s="73" t="s">
        <v>274</v>
      </c>
      <c r="D68" s="211">
        <v>3204203</v>
      </c>
      <c r="E68" s="76">
        <v>15</v>
      </c>
      <c r="F68" s="76">
        <v>7</v>
      </c>
      <c r="G68" s="76">
        <v>0</v>
      </c>
      <c r="H68" s="76">
        <v>0</v>
      </c>
      <c r="I68" s="76">
        <v>7</v>
      </c>
      <c r="J68" s="76">
        <v>0</v>
      </c>
      <c r="K68" s="76">
        <v>8</v>
      </c>
      <c r="L68" s="76">
        <v>0</v>
      </c>
      <c r="M68" s="76">
        <v>8</v>
      </c>
      <c r="N68" s="76">
        <v>0</v>
      </c>
      <c r="O68" s="76">
        <v>0</v>
      </c>
    </row>
    <row r="69" spans="1:15" ht="12.75" customHeight="1">
      <c r="A69" s="73" t="s">
        <v>220</v>
      </c>
      <c r="B69" s="73" t="s">
        <v>219</v>
      </c>
      <c r="C69" s="73" t="s">
        <v>275</v>
      </c>
      <c r="D69" s="211">
        <v>3204252</v>
      </c>
      <c r="E69" s="76">
        <v>5</v>
      </c>
      <c r="F69" s="76">
        <v>2</v>
      </c>
      <c r="G69" s="76">
        <v>0</v>
      </c>
      <c r="H69" s="76">
        <v>2</v>
      </c>
      <c r="I69" s="76">
        <v>0</v>
      </c>
      <c r="J69" s="76">
        <v>0</v>
      </c>
      <c r="K69" s="76">
        <v>3</v>
      </c>
      <c r="L69" s="76">
        <v>0</v>
      </c>
      <c r="M69" s="76">
        <v>3</v>
      </c>
      <c r="N69" s="76">
        <v>0</v>
      </c>
      <c r="O69" s="76">
        <v>0</v>
      </c>
    </row>
    <row r="70" spans="1:15" ht="12.75" customHeight="1">
      <c r="A70" s="73" t="s">
        <v>220</v>
      </c>
      <c r="B70" s="73" t="s">
        <v>219</v>
      </c>
      <c r="C70" s="73" t="s">
        <v>217</v>
      </c>
      <c r="D70" s="211">
        <v>3204302</v>
      </c>
      <c r="E70" s="76">
        <v>34</v>
      </c>
      <c r="F70" s="76">
        <v>29</v>
      </c>
      <c r="G70" s="76">
        <v>0</v>
      </c>
      <c r="H70" s="76">
        <v>0</v>
      </c>
      <c r="I70" s="76">
        <v>29</v>
      </c>
      <c r="J70" s="76">
        <v>0</v>
      </c>
      <c r="K70" s="76">
        <v>5</v>
      </c>
      <c r="L70" s="76">
        <v>0</v>
      </c>
      <c r="M70" s="76">
        <v>5</v>
      </c>
      <c r="N70" s="76">
        <v>0</v>
      </c>
      <c r="O70" s="76">
        <v>0</v>
      </c>
    </row>
    <row r="71" spans="1:15" ht="12.75" customHeight="1">
      <c r="A71" s="73" t="s">
        <v>220</v>
      </c>
      <c r="B71" s="73" t="s">
        <v>219</v>
      </c>
      <c r="C71" s="73" t="s">
        <v>276</v>
      </c>
      <c r="D71" s="211">
        <v>3204351</v>
      </c>
      <c r="E71" s="76">
        <v>7</v>
      </c>
      <c r="F71" s="76">
        <v>4</v>
      </c>
      <c r="G71" s="76">
        <v>0</v>
      </c>
      <c r="H71" s="76">
        <v>3</v>
      </c>
      <c r="I71" s="76">
        <v>1</v>
      </c>
      <c r="J71" s="76">
        <v>0</v>
      </c>
      <c r="K71" s="76">
        <v>3</v>
      </c>
      <c r="L71" s="76">
        <v>0</v>
      </c>
      <c r="M71" s="76">
        <v>3</v>
      </c>
      <c r="N71" s="76">
        <v>0</v>
      </c>
      <c r="O71" s="76">
        <v>0</v>
      </c>
    </row>
    <row r="72" spans="1:15" ht="12.75" customHeight="1">
      <c r="A72" s="73" t="s">
        <v>220</v>
      </c>
      <c r="B72" s="73" t="s">
        <v>219</v>
      </c>
      <c r="C72" s="73" t="s">
        <v>277</v>
      </c>
      <c r="D72" s="211">
        <v>3204401</v>
      </c>
      <c r="E72" s="76">
        <v>3</v>
      </c>
      <c r="F72" s="76">
        <v>3</v>
      </c>
      <c r="G72" s="76">
        <v>0</v>
      </c>
      <c r="H72" s="76">
        <v>2</v>
      </c>
      <c r="I72" s="76">
        <v>1</v>
      </c>
      <c r="J72" s="76">
        <v>0</v>
      </c>
      <c r="K72" s="76">
        <v>0</v>
      </c>
      <c r="L72" s="76">
        <v>0</v>
      </c>
      <c r="M72" s="76">
        <v>0</v>
      </c>
      <c r="N72" s="76">
        <v>0</v>
      </c>
      <c r="O72" s="76">
        <v>0</v>
      </c>
    </row>
    <row r="73" spans="1:15" ht="12.75" customHeight="1">
      <c r="A73" s="73" t="s">
        <v>220</v>
      </c>
      <c r="B73" s="73" t="s">
        <v>219</v>
      </c>
      <c r="C73" s="73" t="s">
        <v>278</v>
      </c>
      <c r="D73" s="211">
        <v>3204500</v>
      </c>
      <c r="E73" s="76">
        <v>4</v>
      </c>
      <c r="F73" s="76">
        <v>1</v>
      </c>
      <c r="G73" s="76">
        <v>0</v>
      </c>
      <c r="H73" s="76">
        <v>1</v>
      </c>
      <c r="I73" s="76">
        <v>0</v>
      </c>
      <c r="J73" s="76">
        <v>0</v>
      </c>
      <c r="K73" s="76">
        <v>3</v>
      </c>
      <c r="L73" s="76">
        <v>0</v>
      </c>
      <c r="M73" s="76">
        <v>3</v>
      </c>
      <c r="N73" s="76">
        <v>0</v>
      </c>
      <c r="O73" s="76">
        <v>0</v>
      </c>
    </row>
    <row r="74" spans="1:15" ht="12.75" customHeight="1">
      <c r="A74" s="73" t="s">
        <v>220</v>
      </c>
      <c r="B74" s="73" t="s">
        <v>219</v>
      </c>
      <c r="C74" s="73" t="s">
        <v>279</v>
      </c>
      <c r="D74" s="211">
        <v>3204559</v>
      </c>
      <c r="E74" s="76">
        <v>6</v>
      </c>
      <c r="F74" s="76">
        <v>3</v>
      </c>
      <c r="G74" s="76">
        <v>0</v>
      </c>
      <c r="H74" s="76">
        <v>3</v>
      </c>
      <c r="I74" s="76">
        <v>0</v>
      </c>
      <c r="J74" s="76">
        <v>0</v>
      </c>
      <c r="K74" s="76">
        <v>3</v>
      </c>
      <c r="L74" s="76">
        <v>0</v>
      </c>
      <c r="M74" s="76">
        <v>3</v>
      </c>
      <c r="N74" s="76">
        <v>0</v>
      </c>
      <c r="O74" s="76">
        <v>0</v>
      </c>
    </row>
    <row r="75" spans="1:15" ht="12.75" customHeight="1">
      <c r="A75" s="73" t="s">
        <v>220</v>
      </c>
      <c r="B75" s="73" t="s">
        <v>219</v>
      </c>
      <c r="C75" s="73" t="s">
        <v>280</v>
      </c>
      <c r="D75" s="211">
        <v>3204609</v>
      </c>
      <c r="E75" s="76">
        <v>8</v>
      </c>
      <c r="F75" s="76">
        <v>7</v>
      </c>
      <c r="G75" s="76">
        <v>0</v>
      </c>
      <c r="H75" s="76">
        <v>0</v>
      </c>
      <c r="I75" s="76">
        <v>7</v>
      </c>
      <c r="J75" s="76">
        <v>0</v>
      </c>
      <c r="K75" s="76">
        <v>1</v>
      </c>
      <c r="L75" s="76">
        <v>1</v>
      </c>
      <c r="M75" s="76">
        <v>0</v>
      </c>
      <c r="N75" s="76">
        <v>0</v>
      </c>
      <c r="O75" s="76">
        <v>0</v>
      </c>
    </row>
    <row r="76" spans="1:15" ht="12.75" customHeight="1">
      <c r="A76" s="73" t="s">
        <v>220</v>
      </c>
      <c r="B76" s="73" t="s">
        <v>219</v>
      </c>
      <c r="C76" s="73" t="s">
        <v>283</v>
      </c>
      <c r="D76" s="211">
        <v>3204658</v>
      </c>
      <c r="E76" s="76">
        <v>4</v>
      </c>
      <c r="F76" s="76">
        <v>3</v>
      </c>
      <c r="G76" s="76">
        <v>0</v>
      </c>
      <c r="H76" s="76">
        <v>3</v>
      </c>
      <c r="I76" s="76">
        <v>0</v>
      </c>
      <c r="J76" s="76">
        <v>0</v>
      </c>
      <c r="K76" s="76">
        <v>1</v>
      </c>
      <c r="L76" s="76">
        <v>0</v>
      </c>
      <c r="M76" s="76">
        <v>1</v>
      </c>
      <c r="N76" s="76">
        <v>0</v>
      </c>
      <c r="O76" s="76">
        <v>0</v>
      </c>
    </row>
    <row r="77" spans="1:15" ht="12.75" customHeight="1">
      <c r="A77" s="73" t="s">
        <v>220</v>
      </c>
      <c r="B77" s="73" t="s">
        <v>219</v>
      </c>
      <c r="C77" s="73" t="s">
        <v>284</v>
      </c>
      <c r="D77" s="211">
        <v>3204708</v>
      </c>
      <c r="E77" s="76">
        <v>11</v>
      </c>
      <c r="F77" s="76">
        <v>6</v>
      </c>
      <c r="G77" s="76">
        <v>0</v>
      </c>
      <c r="H77" s="76">
        <v>6</v>
      </c>
      <c r="I77" s="76">
        <v>0</v>
      </c>
      <c r="J77" s="76">
        <v>0</v>
      </c>
      <c r="K77" s="76">
        <v>5</v>
      </c>
      <c r="L77" s="76">
        <v>0</v>
      </c>
      <c r="M77" s="76">
        <v>5</v>
      </c>
      <c r="N77" s="76">
        <v>0</v>
      </c>
      <c r="O77" s="76">
        <v>0</v>
      </c>
    </row>
    <row r="78" spans="1:15" ht="12.75" customHeight="1">
      <c r="A78" s="73" t="s">
        <v>220</v>
      </c>
      <c r="B78" s="73" t="s">
        <v>219</v>
      </c>
      <c r="C78" s="73" t="s">
        <v>285</v>
      </c>
      <c r="D78" s="211">
        <v>3204807</v>
      </c>
      <c r="E78" s="76">
        <v>7</v>
      </c>
      <c r="F78" s="76">
        <v>4</v>
      </c>
      <c r="G78" s="76">
        <v>0</v>
      </c>
      <c r="H78" s="76">
        <v>4</v>
      </c>
      <c r="I78" s="76">
        <v>0</v>
      </c>
      <c r="J78" s="76">
        <v>0</v>
      </c>
      <c r="K78" s="76">
        <v>3</v>
      </c>
      <c r="L78" s="76">
        <v>0</v>
      </c>
      <c r="M78" s="76">
        <v>3</v>
      </c>
      <c r="N78" s="76">
        <v>0</v>
      </c>
      <c r="O78" s="76">
        <v>0</v>
      </c>
    </row>
    <row r="79" spans="1:15" ht="12.75" customHeight="1">
      <c r="A79" s="73" t="s">
        <v>220</v>
      </c>
      <c r="B79" s="73" t="s">
        <v>219</v>
      </c>
      <c r="C79" s="73" t="s">
        <v>286</v>
      </c>
      <c r="D79" s="211">
        <v>3204906</v>
      </c>
      <c r="E79" s="76">
        <v>132</v>
      </c>
      <c r="F79" s="76">
        <v>88</v>
      </c>
      <c r="G79" s="76">
        <v>0</v>
      </c>
      <c r="H79" s="76">
        <v>20</v>
      </c>
      <c r="I79" s="76">
        <v>68</v>
      </c>
      <c r="J79" s="76">
        <v>0</v>
      </c>
      <c r="K79" s="76">
        <v>44</v>
      </c>
      <c r="L79" s="76">
        <v>0</v>
      </c>
      <c r="M79" s="76">
        <v>44</v>
      </c>
      <c r="N79" s="76">
        <v>0</v>
      </c>
      <c r="O79" s="76">
        <v>0</v>
      </c>
    </row>
    <row r="80" spans="1:15"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row>
    <row r="81" spans="1:15" ht="12.75" customHeight="1">
      <c r="A81" s="73" t="s">
        <v>220</v>
      </c>
      <c r="B81" s="73" t="s">
        <v>219</v>
      </c>
      <c r="C81" s="73" t="s">
        <v>281</v>
      </c>
      <c r="D81" s="211">
        <v>3205002</v>
      </c>
      <c r="E81" s="76">
        <v>253</v>
      </c>
      <c r="F81" s="76">
        <v>121</v>
      </c>
      <c r="G81" s="76">
        <v>0</v>
      </c>
      <c r="H81" s="76">
        <v>57</v>
      </c>
      <c r="I81" s="76">
        <v>64</v>
      </c>
      <c r="J81" s="76">
        <v>0</v>
      </c>
      <c r="K81" s="76">
        <v>132</v>
      </c>
      <c r="L81" s="76">
        <v>1</v>
      </c>
      <c r="M81" s="76">
        <v>131</v>
      </c>
      <c r="N81" s="76">
        <v>0</v>
      </c>
      <c r="O81" s="76">
        <v>0</v>
      </c>
    </row>
    <row r="82" spans="1:15" ht="12.75" customHeight="1">
      <c r="A82" s="73" t="s">
        <v>220</v>
      </c>
      <c r="B82" s="73" t="s">
        <v>219</v>
      </c>
      <c r="C82" s="73" t="s">
        <v>282</v>
      </c>
      <c r="D82" s="211">
        <v>3205010</v>
      </c>
      <c r="E82" s="76">
        <v>23</v>
      </c>
      <c r="F82" s="76">
        <v>14</v>
      </c>
      <c r="G82" s="76">
        <v>0</v>
      </c>
      <c r="H82" s="76">
        <v>3</v>
      </c>
      <c r="I82" s="76">
        <v>11</v>
      </c>
      <c r="J82" s="76">
        <v>0</v>
      </c>
      <c r="K82" s="76">
        <v>9</v>
      </c>
      <c r="L82" s="76">
        <v>0</v>
      </c>
      <c r="M82" s="76">
        <v>9</v>
      </c>
      <c r="N82" s="76">
        <v>0</v>
      </c>
      <c r="O82" s="76">
        <v>0</v>
      </c>
    </row>
    <row r="83" spans="1:15" ht="12.75" customHeight="1">
      <c r="A83" s="73" t="s">
        <v>220</v>
      </c>
      <c r="B83" s="73" t="s">
        <v>219</v>
      </c>
      <c r="C83" s="73" t="s">
        <v>288</v>
      </c>
      <c r="D83" s="211">
        <v>3205036</v>
      </c>
      <c r="E83" s="76">
        <v>10</v>
      </c>
      <c r="F83" s="76">
        <v>6</v>
      </c>
      <c r="G83" s="76">
        <v>0</v>
      </c>
      <c r="H83" s="76">
        <v>6</v>
      </c>
      <c r="I83" s="76">
        <v>0</v>
      </c>
      <c r="J83" s="76">
        <v>0</v>
      </c>
      <c r="K83" s="76">
        <v>4</v>
      </c>
      <c r="L83" s="76">
        <v>0</v>
      </c>
      <c r="M83" s="76">
        <v>4</v>
      </c>
      <c r="N83" s="76">
        <v>0</v>
      </c>
      <c r="O83" s="76">
        <v>0</v>
      </c>
    </row>
    <row r="84" spans="1:15" ht="12.75" customHeight="1">
      <c r="A84" s="73" t="s">
        <v>220</v>
      </c>
      <c r="B84" s="73" t="s">
        <v>219</v>
      </c>
      <c r="C84" s="73" t="s">
        <v>289</v>
      </c>
      <c r="D84" s="211">
        <v>3205069</v>
      </c>
      <c r="E84" s="76">
        <v>11</v>
      </c>
      <c r="F84" s="76">
        <v>4</v>
      </c>
      <c r="G84" s="76">
        <v>0</v>
      </c>
      <c r="H84" s="76">
        <v>4</v>
      </c>
      <c r="I84" s="76">
        <v>0</v>
      </c>
      <c r="J84" s="76">
        <v>0</v>
      </c>
      <c r="K84" s="76">
        <v>7</v>
      </c>
      <c r="L84" s="76">
        <v>1</v>
      </c>
      <c r="M84" s="76">
        <v>6</v>
      </c>
      <c r="N84" s="76">
        <v>0</v>
      </c>
      <c r="O84" s="76">
        <v>0</v>
      </c>
    </row>
    <row r="85" spans="1:15" ht="12.75" customHeight="1">
      <c r="A85" s="73" t="s">
        <v>220</v>
      </c>
      <c r="B85" s="73" t="s">
        <v>219</v>
      </c>
      <c r="C85" s="73" t="s">
        <v>218</v>
      </c>
      <c r="D85" s="211">
        <v>3205101</v>
      </c>
      <c r="E85" s="76">
        <v>66</v>
      </c>
      <c r="F85" s="76">
        <v>43</v>
      </c>
      <c r="G85" s="76">
        <v>0</v>
      </c>
      <c r="H85" s="76">
        <v>30</v>
      </c>
      <c r="I85" s="76">
        <v>13</v>
      </c>
      <c r="J85" s="76">
        <v>0</v>
      </c>
      <c r="K85" s="76">
        <v>23</v>
      </c>
      <c r="L85" s="76">
        <v>0</v>
      </c>
      <c r="M85" s="76">
        <v>23</v>
      </c>
      <c r="N85" s="76">
        <v>0</v>
      </c>
      <c r="O85" s="76">
        <v>0</v>
      </c>
    </row>
    <row r="86" spans="1:15"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row>
    <row r="87" spans="1:15" ht="12.75" customHeight="1">
      <c r="A87" s="73" t="s">
        <v>220</v>
      </c>
      <c r="B87" s="73" t="s">
        <v>219</v>
      </c>
      <c r="C87" s="73" t="s">
        <v>291</v>
      </c>
      <c r="D87" s="211">
        <v>3205176</v>
      </c>
      <c r="E87" s="76">
        <v>3</v>
      </c>
      <c r="F87" s="76">
        <v>3</v>
      </c>
      <c r="G87" s="76">
        <v>0</v>
      </c>
      <c r="H87" s="76">
        <v>3</v>
      </c>
      <c r="I87" s="76">
        <v>0</v>
      </c>
      <c r="J87" s="76">
        <v>0</v>
      </c>
      <c r="K87" s="76">
        <v>0</v>
      </c>
      <c r="L87" s="76">
        <v>0</v>
      </c>
      <c r="M87" s="76">
        <v>0</v>
      </c>
      <c r="N87" s="76">
        <v>0</v>
      </c>
      <c r="O87" s="76">
        <v>0</v>
      </c>
    </row>
    <row r="88" spans="1:15" ht="12.75" customHeight="1">
      <c r="A88" s="73" t="s">
        <v>220</v>
      </c>
      <c r="B88" s="73" t="s">
        <v>219</v>
      </c>
      <c r="C88" s="73" t="s">
        <v>292</v>
      </c>
      <c r="D88" s="211">
        <v>3205200</v>
      </c>
      <c r="E88" s="76">
        <v>328</v>
      </c>
      <c r="F88" s="76">
        <v>216</v>
      </c>
      <c r="G88" s="76">
        <v>0</v>
      </c>
      <c r="H88" s="76">
        <v>47</v>
      </c>
      <c r="I88" s="76">
        <v>168</v>
      </c>
      <c r="J88" s="76">
        <v>1</v>
      </c>
      <c r="K88" s="76">
        <v>112</v>
      </c>
      <c r="L88" s="76">
        <v>0</v>
      </c>
      <c r="M88" s="76">
        <v>108</v>
      </c>
      <c r="N88" s="76">
        <v>0</v>
      </c>
      <c r="O88" s="76">
        <v>4</v>
      </c>
    </row>
    <row r="89" spans="1:15" ht="12.75" customHeight="1">
      <c r="A89" s="73" t="s">
        <v>220</v>
      </c>
      <c r="B89" s="73" t="s">
        <v>219</v>
      </c>
      <c r="C89" s="73" t="s">
        <v>293</v>
      </c>
      <c r="D89" s="212">
        <v>3205309</v>
      </c>
      <c r="E89" s="77">
        <v>294</v>
      </c>
      <c r="F89" s="77">
        <v>200</v>
      </c>
      <c r="G89" s="77">
        <v>0</v>
      </c>
      <c r="H89" s="77">
        <v>1</v>
      </c>
      <c r="I89" s="77">
        <v>199</v>
      </c>
      <c r="J89" s="77">
        <v>0</v>
      </c>
      <c r="K89" s="77">
        <v>94</v>
      </c>
      <c r="L89" s="77">
        <v>41</v>
      </c>
      <c r="M89" s="77">
        <v>53</v>
      </c>
      <c r="N89" s="77">
        <v>0</v>
      </c>
      <c r="O89" s="77">
        <v>0</v>
      </c>
    </row>
    <row r="90" spans="1:15" ht="5.45" customHeight="1">
      <c r="D90" s="24"/>
    </row>
    <row r="91" spans="1:15" s="27" customFormat="1" ht="11.25">
      <c r="A91" s="18" t="s">
        <v>1120</v>
      </c>
      <c r="B91" s="18"/>
      <c r="C91" s="18"/>
      <c r="D91" s="18"/>
      <c r="E91" s="18"/>
      <c r="F91" s="18"/>
      <c r="G91" s="18"/>
      <c r="H91" s="18"/>
      <c r="I91" s="18"/>
      <c r="J91" s="18"/>
      <c r="K91" s="18"/>
      <c r="L91" s="18"/>
      <c r="M91" s="18"/>
    </row>
    <row r="92" spans="1:15" s="27" customFormat="1" ht="11.25">
      <c r="A92" s="18" t="s">
        <v>577</v>
      </c>
      <c r="B92" s="18"/>
      <c r="C92" s="18"/>
      <c r="D92" s="18"/>
      <c r="E92" s="18"/>
      <c r="F92" s="18"/>
      <c r="G92" s="18"/>
      <c r="H92" s="18"/>
      <c r="I92" s="108"/>
      <c r="J92" s="108"/>
      <c r="K92" s="108"/>
      <c r="L92" s="108"/>
      <c r="M92" s="108"/>
    </row>
    <row r="93" spans="1:15" ht="12">
      <c r="A93" s="18" t="s">
        <v>603</v>
      </c>
      <c r="B93" s="18"/>
      <c r="C93" s="18"/>
      <c r="D93" s="18"/>
      <c r="E93" s="18"/>
      <c r="F93" s="18"/>
      <c r="G93" s="18"/>
      <c r="H93" s="18"/>
      <c r="I93" s="18"/>
      <c r="J93" s="18"/>
      <c r="K93" s="18"/>
      <c r="L93" s="18"/>
      <c r="M93" s="18"/>
    </row>
    <row r="94" spans="1:15" ht="12">
      <c r="A94" s="44" t="s">
        <v>604</v>
      </c>
      <c r="B94" s="27"/>
      <c r="C94" s="27"/>
      <c r="D94" s="27"/>
      <c r="E94" s="27"/>
      <c r="F94" s="27"/>
      <c r="G94" s="27"/>
      <c r="H94" s="27"/>
      <c r="I94" s="27"/>
      <c r="J94" s="27"/>
      <c r="K94" s="27"/>
      <c r="L94" s="27"/>
      <c r="M94" s="27"/>
    </row>
    <row r="95" spans="1:15" ht="12">
      <c r="A95" s="44" t="s">
        <v>780</v>
      </c>
      <c r="B95" s="27"/>
      <c r="C95" s="27"/>
      <c r="D95" s="27"/>
      <c r="E95" s="27"/>
      <c r="F95" s="27"/>
      <c r="G95" s="27"/>
      <c r="H95" s="27"/>
      <c r="I95" s="27"/>
      <c r="J95" s="27"/>
      <c r="K95" s="27"/>
      <c r="L95" s="27"/>
      <c r="M95" s="27"/>
    </row>
    <row r="96" spans="1:15">
      <c r="A96" s="18"/>
      <c r="D96" s="2"/>
    </row>
    <row r="97" spans="1:15">
      <c r="D97" s="27"/>
    </row>
    <row r="98" spans="1:15">
      <c r="D98" s="2"/>
    </row>
    <row r="99" spans="1:15">
      <c r="D99" s="2"/>
    </row>
    <row r="100" spans="1:15" ht="12">
      <c r="A100" s="85"/>
      <c r="B100" s="85"/>
      <c r="C100" s="85"/>
      <c r="D100" s="2"/>
      <c r="E100" s="85"/>
      <c r="F100" s="85"/>
      <c r="G100" s="85"/>
      <c r="H100" s="85"/>
      <c r="I100" s="85"/>
      <c r="J100" s="85"/>
      <c r="K100" s="85"/>
      <c r="L100" s="85"/>
      <c r="M100" s="85"/>
      <c r="N100" s="85"/>
      <c r="O100" s="117"/>
    </row>
    <row r="101" spans="1:15">
      <c r="A101" s="465"/>
      <c r="B101" s="465"/>
      <c r="C101" s="465"/>
      <c r="D101" s="465"/>
      <c r="E101" s="465"/>
      <c r="F101" s="465"/>
      <c r="G101" s="465"/>
      <c r="H101" s="465"/>
      <c r="I101" s="465"/>
      <c r="J101" s="465"/>
      <c r="K101" s="465"/>
      <c r="L101" s="465"/>
      <c r="M101" s="465"/>
      <c r="N101" s="465"/>
      <c r="O101" s="33"/>
    </row>
    <row r="102" spans="1:15">
      <c r="A102" s="145"/>
      <c r="B102" s="145"/>
      <c r="C102" s="145"/>
      <c r="D102" s="2"/>
      <c r="E102" s="145"/>
      <c r="F102" s="145"/>
      <c r="G102" s="145"/>
      <c r="H102" s="145"/>
      <c r="I102" s="145"/>
      <c r="J102" s="145"/>
      <c r="K102" s="145"/>
      <c r="L102" s="145"/>
      <c r="M102" s="85"/>
      <c r="N102" s="85"/>
      <c r="O102" s="33"/>
    </row>
    <row r="103" spans="1:15">
      <c r="A103" s="145"/>
      <c r="B103" s="145"/>
      <c r="C103" s="145"/>
      <c r="D103" s="2"/>
      <c r="E103" s="145"/>
      <c r="F103" s="145"/>
      <c r="G103" s="145"/>
      <c r="H103" s="145"/>
      <c r="I103" s="145"/>
      <c r="J103" s="145"/>
      <c r="K103" s="145"/>
      <c r="L103" s="145"/>
      <c r="M103" s="85"/>
      <c r="N103" s="85"/>
      <c r="O103" s="33"/>
    </row>
    <row r="104" spans="1:15">
      <c r="A104" s="145"/>
      <c r="B104" s="145"/>
      <c r="C104" s="145"/>
      <c r="D104" s="2"/>
      <c r="E104" s="145"/>
      <c r="F104" s="145"/>
      <c r="G104" s="145"/>
      <c r="H104" s="145"/>
      <c r="I104" s="145"/>
      <c r="J104" s="145"/>
      <c r="K104" s="145"/>
      <c r="L104" s="145"/>
      <c r="M104" s="85"/>
      <c r="N104" s="85"/>
      <c r="O104" s="33"/>
    </row>
    <row r="105" spans="1:15">
      <c r="A105" s="145"/>
      <c r="B105" s="145"/>
      <c r="C105" s="145"/>
      <c r="D105" s="2"/>
      <c r="E105" s="145"/>
      <c r="F105" s="145"/>
      <c r="G105" s="145"/>
      <c r="H105" s="145"/>
      <c r="I105" s="145"/>
      <c r="J105" s="145"/>
      <c r="K105" s="145"/>
      <c r="L105" s="145"/>
      <c r="M105" s="85"/>
      <c r="N105" s="85"/>
      <c r="O105" s="33"/>
    </row>
    <row r="106" spans="1:15">
      <c r="A106" s="85"/>
      <c r="B106" s="120"/>
      <c r="C106" s="120"/>
      <c r="D106" s="2"/>
      <c r="E106" s="120"/>
      <c r="F106" s="120"/>
      <c r="G106" s="120"/>
      <c r="H106" s="120"/>
      <c r="I106" s="120"/>
      <c r="J106" s="120"/>
      <c r="K106" s="120"/>
      <c r="L106" s="120"/>
      <c r="M106" s="85"/>
      <c r="N106" s="85"/>
      <c r="O106" s="33"/>
    </row>
    <row r="107" spans="1:15" ht="12">
      <c r="A107" s="368"/>
      <c r="B107" s="368"/>
      <c r="C107" s="368"/>
      <c r="D107" s="368"/>
      <c r="E107" s="368"/>
      <c r="F107" s="368"/>
      <c r="G107" s="368"/>
      <c r="H107" s="368"/>
      <c r="I107" s="368"/>
      <c r="J107" s="368"/>
      <c r="K107" s="368"/>
      <c r="L107" s="368"/>
      <c r="M107" s="368"/>
      <c r="N107" s="368"/>
      <c r="O107" s="368"/>
    </row>
    <row r="108" spans="1:15" ht="12">
      <c r="A108" s="368"/>
      <c r="B108" s="368"/>
      <c r="C108" s="368"/>
      <c r="D108" s="368"/>
      <c r="E108" s="368"/>
      <c r="F108" s="368"/>
      <c r="G108" s="368"/>
      <c r="H108" s="368"/>
      <c r="I108" s="368"/>
      <c r="J108" s="368"/>
      <c r="K108" s="368"/>
      <c r="L108" s="368"/>
      <c r="M108" s="368"/>
      <c r="N108" s="368"/>
      <c r="O108" s="368"/>
    </row>
    <row r="109" spans="1:15">
      <c r="A109" s="44"/>
      <c r="B109" s="27"/>
      <c r="C109" s="27"/>
      <c r="D109" s="2"/>
      <c r="E109" s="27"/>
      <c r="F109" s="27"/>
      <c r="G109" s="27"/>
    </row>
    <row r="110" spans="1:15">
      <c r="A110" s="44"/>
      <c r="D110" s="2"/>
    </row>
    <row r="111" spans="1:15">
      <c r="A111" s="44"/>
      <c r="D111" s="2"/>
    </row>
    <row r="112" spans="1:15">
      <c r="D112" s="2"/>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sheetData>
  <autoFilter ref="A10:D89"/>
  <mergeCells count="15">
    <mergeCell ref="D6:D9"/>
    <mergeCell ref="A101:N101"/>
    <mergeCell ref="A107:O107"/>
    <mergeCell ref="A108:O108"/>
    <mergeCell ref="A2:O2"/>
    <mergeCell ref="A3:O3"/>
    <mergeCell ref="A4:O4"/>
    <mergeCell ref="K8:O8"/>
    <mergeCell ref="A6:A9"/>
    <mergeCell ref="B6:B9"/>
    <mergeCell ref="C6:C9"/>
    <mergeCell ref="E6:O6"/>
    <mergeCell ref="E7:O7"/>
    <mergeCell ref="E8:E9"/>
    <mergeCell ref="F8:J8"/>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6" width="7.7109375" style="2" bestFit="1" customWidth="1"/>
    <col min="7" max="7" width="6.28515625" style="2" customWidth="1"/>
    <col min="8" max="8" width="6.7109375" style="2" customWidth="1"/>
    <col min="9" max="9" width="7.28515625" style="2" customWidth="1"/>
    <col min="10" max="10" width="6.28515625" style="2" customWidth="1"/>
    <col min="11"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304</v>
      </c>
      <c r="B2" s="372"/>
      <c r="C2" s="372"/>
      <c r="D2" s="372"/>
      <c r="E2" s="372"/>
      <c r="F2" s="372"/>
      <c r="G2" s="372"/>
      <c r="H2" s="372"/>
      <c r="I2" s="372"/>
      <c r="J2" s="372"/>
      <c r="K2" s="372"/>
      <c r="L2" s="372"/>
      <c r="M2" s="372"/>
      <c r="N2" s="372"/>
      <c r="O2" s="372"/>
    </row>
    <row r="3" spans="1:15" s="3" customFormat="1" ht="24.95" customHeight="1">
      <c r="A3" s="385" t="s">
        <v>12</v>
      </c>
      <c r="B3" s="385"/>
      <c r="C3" s="385"/>
      <c r="D3" s="385"/>
      <c r="E3" s="385"/>
      <c r="F3" s="385"/>
      <c r="G3" s="385"/>
      <c r="H3" s="385"/>
      <c r="I3" s="385"/>
      <c r="J3" s="385"/>
      <c r="K3" s="385"/>
      <c r="L3" s="385"/>
      <c r="M3" s="385"/>
      <c r="N3" s="385"/>
      <c r="O3" s="385"/>
    </row>
    <row r="4" spans="1:15" ht="24.95" customHeight="1">
      <c r="A4" s="375" t="s">
        <v>1126</v>
      </c>
      <c r="B4" s="375"/>
      <c r="C4" s="375"/>
      <c r="D4" s="375"/>
      <c r="E4" s="375"/>
      <c r="F4" s="375"/>
      <c r="G4" s="375"/>
      <c r="H4" s="375"/>
      <c r="I4" s="375"/>
      <c r="J4" s="375"/>
      <c r="K4" s="375"/>
      <c r="L4" s="375"/>
      <c r="M4" s="375"/>
      <c r="N4" s="375"/>
      <c r="O4" s="375"/>
    </row>
    <row r="5" spans="1:15" ht="6" customHeight="1">
      <c r="A5" s="59"/>
      <c r="B5" s="59"/>
      <c r="C5" s="59"/>
      <c r="D5" s="205"/>
      <c r="E5" s="59"/>
      <c r="F5" s="59"/>
      <c r="G5" s="59"/>
      <c r="H5" s="59"/>
      <c r="I5" s="59"/>
      <c r="J5" s="59"/>
      <c r="K5" s="59"/>
      <c r="L5" s="59"/>
      <c r="M5" s="59"/>
      <c r="N5" s="59"/>
      <c r="O5" s="59"/>
    </row>
    <row r="6" spans="1:15" ht="12.75" customHeight="1">
      <c r="A6" s="381" t="s">
        <v>54</v>
      </c>
      <c r="B6" s="381" t="s">
        <v>3</v>
      </c>
      <c r="C6" s="381" t="s">
        <v>53</v>
      </c>
      <c r="D6" s="384" t="s">
        <v>405</v>
      </c>
      <c r="E6" s="369" t="s">
        <v>899</v>
      </c>
      <c r="F6" s="369"/>
      <c r="G6" s="369"/>
      <c r="H6" s="369"/>
      <c r="I6" s="369"/>
      <c r="J6" s="369"/>
      <c r="K6" s="369"/>
      <c r="L6" s="369"/>
      <c r="M6" s="369"/>
      <c r="N6" s="369"/>
      <c r="O6" s="379"/>
    </row>
    <row r="7" spans="1:15" ht="12.75" customHeight="1">
      <c r="A7" s="381"/>
      <c r="B7" s="381"/>
      <c r="C7" s="381"/>
      <c r="D7" s="384"/>
      <c r="E7" s="369" t="s">
        <v>1030</v>
      </c>
      <c r="F7" s="369"/>
      <c r="G7" s="369"/>
      <c r="H7" s="369"/>
      <c r="I7" s="369"/>
      <c r="J7" s="369"/>
      <c r="K7" s="369"/>
      <c r="L7" s="369"/>
      <c r="M7" s="369"/>
      <c r="N7" s="369"/>
      <c r="O7" s="379"/>
    </row>
    <row r="8" spans="1:15" ht="12.75" customHeight="1">
      <c r="A8" s="381"/>
      <c r="B8" s="381"/>
      <c r="C8" s="381"/>
      <c r="D8" s="384"/>
      <c r="E8" s="369" t="s">
        <v>73</v>
      </c>
      <c r="F8" s="369" t="s">
        <v>2</v>
      </c>
      <c r="G8" s="369"/>
      <c r="H8" s="369"/>
      <c r="I8" s="369"/>
      <c r="J8" s="369"/>
      <c r="K8" s="369" t="s">
        <v>55</v>
      </c>
      <c r="L8" s="369"/>
      <c r="M8" s="369"/>
      <c r="N8" s="369"/>
      <c r="O8" s="379"/>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2257</v>
      </c>
      <c r="F11" s="79">
        <v>2119</v>
      </c>
      <c r="G11" s="79">
        <v>43</v>
      </c>
      <c r="H11" s="79">
        <v>1244</v>
      </c>
      <c r="I11" s="79">
        <v>827</v>
      </c>
      <c r="J11" s="79">
        <v>5</v>
      </c>
      <c r="K11" s="79">
        <v>138</v>
      </c>
      <c r="L11" s="79">
        <v>1</v>
      </c>
      <c r="M11" s="79">
        <v>89</v>
      </c>
      <c r="N11" s="79">
        <v>48</v>
      </c>
      <c r="O11" s="79">
        <v>0</v>
      </c>
    </row>
    <row r="12" spans="1:15" s="13" customFormat="1" ht="12.75" customHeight="1">
      <c r="A12" s="73" t="s">
        <v>220</v>
      </c>
      <c r="B12" s="73" t="s">
        <v>219</v>
      </c>
      <c r="C12" s="73" t="s">
        <v>222</v>
      </c>
      <c r="D12" s="210">
        <v>3200102</v>
      </c>
      <c r="E12" s="75">
        <v>9</v>
      </c>
      <c r="F12" s="75">
        <v>9</v>
      </c>
      <c r="G12" s="75">
        <v>0</v>
      </c>
      <c r="H12" s="75">
        <v>9</v>
      </c>
      <c r="I12" s="75">
        <v>0</v>
      </c>
      <c r="J12" s="75">
        <v>0</v>
      </c>
      <c r="K12" s="75">
        <v>0</v>
      </c>
      <c r="L12" s="75">
        <v>0</v>
      </c>
      <c r="M12" s="75">
        <v>0</v>
      </c>
      <c r="N12" s="75">
        <v>0</v>
      </c>
      <c r="O12" s="75">
        <v>0</v>
      </c>
    </row>
    <row r="13" spans="1:15" s="13" customFormat="1"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row>
    <row r="14" spans="1:15" s="13" customFormat="1"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row>
    <row r="15" spans="1:15" s="13" customFormat="1" ht="12.75" customHeight="1">
      <c r="A15" s="73" t="s">
        <v>220</v>
      </c>
      <c r="B15" s="73" t="s">
        <v>219</v>
      </c>
      <c r="C15" s="73" t="s">
        <v>223</v>
      </c>
      <c r="D15" s="211">
        <v>3200201</v>
      </c>
      <c r="E15" s="76">
        <v>9</v>
      </c>
      <c r="F15" s="76">
        <v>9</v>
      </c>
      <c r="G15" s="76">
        <v>0</v>
      </c>
      <c r="H15" s="76">
        <v>9</v>
      </c>
      <c r="I15" s="76">
        <v>0</v>
      </c>
      <c r="J15" s="76">
        <v>0</v>
      </c>
      <c r="K15" s="76">
        <v>0</v>
      </c>
      <c r="L15" s="76">
        <v>0</v>
      </c>
      <c r="M15" s="76">
        <v>0</v>
      </c>
      <c r="N15" s="76">
        <v>0</v>
      </c>
      <c r="O15" s="76">
        <v>0</v>
      </c>
    </row>
    <row r="16" spans="1:15" s="13" customFormat="1" ht="12.75" customHeight="1">
      <c r="A16" s="73" t="s">
        <v>220</v>
      </c>
      <c r="B16" s="73" t="s">
        <v>219</v>
      </c>
      <c r="C16" s="73" t="s">
        <v>224</v>
      </c>
      <c r="D16" s="211">
        <v>3200300</v>
      </c>
      <c r="E16" s="76">
        <v>4</v>
      </c>
      <c r="F16" s="76">
        <v>4</v>
      </c>
      <c r="G16" s="76">
        <v>0</v>
      </c>
      <c r="H16" s="76">
        <v>4</v>
      </c>
      <c r="I16" s="76">
        <v>0</v>
      </c>
      <c r="J16" s="76">
        <v>0</v>
      </c>
      <c r="K16" s="76">
        <v>0</v>
      </c>
      <c r="L16" s="76">
        <v>0</v>
      </c>
      <c r="M16" s="76">
        <v>0</v>
      </c>
      <c r="N16" s="76">
        <v>0</v>
      </c>
      <c r="O16" s="76">
        <v>0</v>
      </c>
    </row>
    <row r="17" spans="1:15" s="13"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row>
    <row r="18" spans="1:15" s="13" customFormat="1" ht="12.75" customHeight="1">
      <c r="A18" s="73" t="s">
        <v>220</v>
      </c>
      <c r="B18" s="73" t="s">
        <v>219</v>
      </c>
      <c r="C18" s="73" t="s">
        <v>226</v>
      </c>
      <c r="D18" s="211">
        <v>3200409</v>
      </c>
      <c r="E18" s="76">
        <v>30</v>
      </c>
      <c r="F18" s="76">
        <v>23</v>
      </c>
      <c r="G18" s="76">
        <v>0</v>
      </c>
      <c r="H18" s="76">
        <v>8</v>
      </c>
      <c r="I18" s="76">
        <v>15</v>
      </c>
      <c r="J18" s="76">
        <v>0</v>
      </c>
      <c r="K18" s="76">
        <v>7</v>
      </c>
      <c r="L18" s="76">
        <v>0</v>
      </c>
      <c r="M18" s="76">
        <v>0</v>
      </c>
      <c r="N18" s="76">
        <v>7</v>
      </c>
      <c r="O18" s="76">
        <v>0</v>
      </c>
    </row>
    <row r="19" spans="1:15" s="13" customFormat="1" ht="12.75" customHeight="1">
      <c r="A19" s="73" t="s">
        <v>220</v>
      </c>
      <c r="B19" s="73" t="s">
        <v>219</v>
      </c>
      <c r="C19" s="73" t="s">
        <v>227</v>
      </c>
      <c r="D19" s="211">
        <v>3200508</v>
      </c>
      <c r="E19" s="76">
        <v>7</v>
      </c>
      <c r="F19" s="76">
        <v>7</v>
      </c>
      <c r="G19" s="76">
        <v>0</v>
      </c>
      <c r="H19" s="76">
        <v>2</v>
      </c>
      <c r="I19" s="76">
        <v>5</v>
      </c>
      <c r="J19" s="76">
        <v>0</v>
      </c>
      <c r="K19" s="76">
        <v>0</v>
      </c>
      <c r="L19" s="76">
        <v>0</v>
      </c>
      <c r="M19" s="76">
        <v>0</v>
      </c>
      <c r="N19" s="76">
        <v>0</v>
      </c>
      <c r="O19" s="76">
        <v>0</v>
      </c>
    </row>
    <row r="20" spans="1:15" s="13" customFormat="1" ht="12.75" customHeight="1">
      <c r="A20" s="73" t="s">
        <v>220</v>
      </c>
      <c r="B20" s="73" t="s">
        <v>219</v>
      </c>
      <c r="C20" s="73" t="s">
        <v>228</v>
      </c>
      <c r="D20" s="211">
        <v>3200607</v>
      </c>
      <c r="E20" s="76">
        <v>52</v>
      </c>
      <c r="F20" s="76">
        <v>52</v>
      </c>
      <c r="G20" s="76">
        <v>0</v>
      </c>
      <c r="H20" s="76">
        <v>52</v>
      </c>
      <c r="I20" s="76">
        <v>0</v>
      </c>
      <c r="J20" s="76">
        <v>0</v>
      </c>
      <c r="K20" s="76">
        <v>0</v>
      </c>
      <c r="L20" s="76">
        <v>0</v>
      </c>
      <c r="M20" s="76">
        <v>0</v>
      </c>
      <c r="N20" s="76">
        <v>0</v>
      </c>
      <c r="O20" s="76">
        <v>0</v>
      </c>
    </row>
    <row r="21" spans="1:15" s="13" customFormat="1" ht="12.75" customHeight="1">
      <c r="A21" s="73" t="s">
        <v>220</v>
      </c>
      <c r="B21" s="73" t="s">
        <v>219</v>
      </c>
      <c r="C21" s="73" t="s">
        <v>1280</v>
      </c>
      <c r="D21" s="211">
        <v>3200706</v>
      </c>
      <c r="E21" s="76">
        <v>6</v>
      </c>
      <c r="F21" s="76">
        <v>6</v>
      </c>
      <c r="G21" s="76">
        <v>0</v>
      </c>
      <c r="H21" s="76">
        <v>6</v>
      </c>
      <c r="I21" s="76">
        <v>0</v>
      </c>
      <c r="J21" s="76">
        <v>0</v>
      </c>
      <c r="K21" s="76">
        <v>0</v>
      </c>
      <c r="L21" s="76">
        <v>0</v>
      </c>
      <c r="M21" s="76">
        <v>0</v>
      </c>
      <c r="N21" s="76">
        <v>0</v>
      </c>
      <c r="O21" s="76">
        <v>0</v>
      </c>
    </row>
    <row r="22" spans="1:15" s="13" customFormat="1" ht="12.75" customHeight="1">
      <c r="A22" s="73" t="s">
        <v>220</v>
      </c>
      <c r="B22" s="73" t="s">
        <v>219</v>
      </c>
      <c r="C22" s="73" t="s">
        <v>229</v>
      </c>
      <c r="D22" s="211">
        <v>3200805</v>
      </c>
      <c r="E22" s="76">
        <v>14</v>
      </c>
      <c r="F22" s="76">
        <v>14</v>
      </c>
      <c r="G22" s="76">
        <v>0</v>
      </c>
      <c r="H22" s="76">
        <v>8</v>
      </c>
      <c r="I22" s="76">
        <v>6</v>
      </c>
      <c r="J22" s="76">
        <v>0</v>
      </c>
      <c r="K22" s="76">
        <v>0</v>
      </c>
      <c r="L22" s="76">
        <v>0</v>
      </c>
      <c r="M22" s="76">
        <v>0</v>
      </c>
      <c r="N22" s="76">
        <v>0</v>
      </c>
      <c r="O22" s="76">
        <v>0</v>
      </c>
    </row>
    <row r="23" spans="1:15" s="13" customFormat="1" ht="12.75" customHeight="1">
      <c r="A23" s="73" t="s">
        <v>220</v>
      </c>
      <c r="B23" s="73" t="s">
        <v>219</v>
      </c>
      <c r="C23" s="73" t="s">
        <v>230</v>
      </c>
      <c r="D23" s="211">
        <v>3200904</v>
      </c>
      <c r="E23" s="76">
        <v>13</v>
      </c>
      <c r="F23" s="76">
        <v>13</v>
      </c>
      <c r="G23" s="76">
        <v>0</v>
      </c>
      <c r="H23" s="76">
        <v>13</v>
      </c>
      <c r="I23" s="76">
        <v>0</v>
      </c>
      <c r="J23" s="76">
        <v>0</v>
      </c>
      <c r="K23" s="76">
        <v>0</v>
      </c>
      <c r="L23" s="76">
        <v>0</v>
      </c>
      <c r="M23" s="76">
        <v>0</v>
      </c>
      <c r="N23" s="76">
        <v>0</v>
      </c>
      <c r="O23" s="76">
        <v>0</v>
      </c>
    </row>
    <row r="24" spans="1:15" s="13" customFormat="1" ht="12.75" customHeight="1">
      <c r="A24" s="73" t="s">
        <v>220</v>
      </c>
      <c r="B24" s="73" t="s">
        <v>219</v>
      </c>
      <c r="C24" s="73" t="s">
        <v>221</v>
      </c>
      <c r="D24" s="211">
        <v>3201001</v>
      </c>
      <c r="E24" s="76">
        <v>9</v>
      </c>
      <c r="F24" s="76">
        <v>9</v>
      </c>
      <c r="G24" s="76">
        <v>0</v>
      </c>
      <c r="H24" s="76">
        <v>9</v>
      </c>
      <c r="I24" s="76">
        <v>0</v>
      </c>
      <c r="J24" s="76">
        <v>0</v>
      </c>
      <c r="K24" s="76">
        <v>0</v>
      </c>
      <c r="L24" s="76">
        <v>0</v>
      </c>
      <c r="M24" s="76">
        <v>0</v>
      </c>
      <c r="N24" s="76">
        <v>0</v>
      </c>
      <c r="O24" s="76">
        <v>0</v>
      </c>
    </row>
    <row r="25" spans="1:15" s="13" customFormat="1" ht="12.75" customHeight="1">
      <c r="A25" s="73" t="s">
        <v>220</v>
      </c>
      <c r="B25" s="73" t="s">
        <v>219</v>
      </c>
      <c r="C25" s="73" t="s">
        <v>231</v>
      </c>
      <c r="D25" s="211">
        <v>3201100</v>
      </c>
      <c r="E25" s="76">
        <v>3</v>
      </c>
      <c r="F25" s="76">
        <v>3</v>
      </c>
      <c r="G25" s="76">
        <v>0</v>
      </c>
      <c r="H25" s="76">
        <v>3</v>
      </c>
      <c r="I25" s="76">
        <v>0</v>
      </c>
      <c r="J25" s="76">
        <v>0</v>
      </c>
      <c r="K25" s="76">
        <v>0</v>
      </c>
      <c r="L25" s="76">
        <v>0</v>
      </c>
      <c r="M25" s="76">
        <v>0</v>
      </c>
      <c r="N25" s="76">
        <v>0</v>
      </c>
      <c r="O25" s="76">
        <v>0</v>
      </c>
    </row>
    <row r="26" spans="1:15" s="13" customFormat="1" ht="12.75" customHeight="1">
      <c r="A26" s="73" t="s">
        <v>220</v>
      </c>
      <c r="B26" s="73" t="s">
        <v>219</v>
      </c>
      <c r="C26" s="73" t="s">
        <v>232</v>
      </c>
      <c r="D26" s="211">
        <v>3201159</v>
      </c>
      <c r="E26" s="76">
        <v>1</v>
      </c>
      <c r="F26" s="76">
        <v>1</v>
      </c>
      <c r="G26" s="76">
        <v>0</v>
      </c>
      <c r="H26" s="76">
        <v>1</v>
      </c>
      <c r="I26" s="76">
        <v>0</v>
      </c>
      <c r="J26" s="76">
        <v>0</v>
      </c>
      <c r="K26" s="76">
        <v>0</v>
      </c>
      <c r="L26" s="76">
        <v>0</v>
      </c>
      <c r="M26" s="76">
        <v>0</v>
      </c>
      <c r="N26" s="76">
        <v>0</v>
      </c>
      <c r="O26" s="76">
        <v>0</v>
      </c>
    </row>
    <row r="27" spans="1:15" s="13" customFormat="1" ht="12.75" customHeight="1">
      <c r="A27" s="73" t="s">
        <v>220</v>
      </c>
      <c r="B27" s="73" t="s">
        <v>219</v>
      </c>
      <c r="C27" s="73" t="s">
        <v>233</v>
      </c>
      <c r="D27" s="211">
        <v>3201209</v>
      </c>
      <c r="E27" s="76">
        <v>94</v>
      </c>
      <c r="F27" s="76">
        <v>94</v>
      </c>
      <c r="G27" s="76">
        <v>0</v>
      </c>
      <c r="H27" s="76">
        <v>94</v>
      </c>
      <c r="I27" s="76">
        <v>0</v>
      </c>
      <c r="J27" s="76">
        <v>0</v>
      </c>
      <c r="K27" s="76">
        <v>0</v>
      </c>
      <c r="L27" s="76">
        <v>0</v>
      </c>
      <c r="M27" s="76">
        <v>0</v>
      </c>
      <c r="N27" s="76">
        <v>0</v>
      </c>
      <c r="O27" s="76">
        <v>0</v>
      </c>
    </row>
    <row r="28" spans="1:15" s="13" customFormat="1" ht="12.75" customHeight="1">
      <c r="A28" s="73" t="s">
        <v>220</v>
      </c>
      <c r="B28" s="73" t="s">
        <v>219</v>
      </c>
      <c r="C28" s="73" t="s">
        <v>234</v>
      </c>
      <c r="D28" s="211">
        <v>3201308</v>
      </c>
      <c r="E28" s="76">
        <v>245</v>
      </c>
      <c r="F28" s="76">
        <v>245</v>
      </c>
      <c r="G28" s="76">
        <v>0</v>
      </c>
      <c r="H28" s="76">
        <v>117</v>
      </c>
      <c r="I28" s="76">
        <v>128</v>
      </c>
      <c r="J28" s="76">
        <v>0</v>
      </c>
      <c r="K28" s="76">
        <v>0</v>
      </c>
      <c r="L28" s="76">
        <v>0</v>
      </c>
      <c r="M28" s="76">
        <v>0</v>
      </c>
      <c r="N28" s="76">
        <v>0</v>
      </c>
      <c r="O28" s="76">
        <v>0</v>
      </c>
    </row>
    <row r="29" spans="1:15" s="13" customFormat="1" ht="12.75" customHeight="1">
      <c r="A29" s="73" t="s">
        <v>220</v>
      </c>
      <c r="B29" s="73" t="s">
        <v>219</v>
      </c>
      <c r="C29" s="73" t="s">
        <v>235</v>
      </c>
      <c r="D29" s="211">
        <v>3201407</v>
      </c>
      <c r="E29" s="76">
        <v>11</v>
      </c>
      <c r="F29" s="76">
        <v>11</v>
      </c>
      <c r="G29" s="76">
        <v>0</v>
      </c>
      <c r="H29" s="76">
        <v>11</v>
      </c>
      <c r="I29" s="76">
        <v>0</v>
      </c>
      <c r="J29" s="76">
        <v>0</v>
      </c>
      <c r="K29" s="76">
        <v>0</v>
      </c>
      <c r="L29" s="76">
        <v>0</v>
      </c>
      <c r="M29" s="76">
        <v>0</v>
      </c>
      <c r="N29" s="76">
        <v>0</v>
      </c>
      <c r="O29" s="76">
        <v>0</v>
      </c>
    </row>
    <row r="30" spans="1:15" s="13" customFormat="1" ht="12.75" customHeight="1">
      <c r="A30" s="73" t="s">
        <v>220</v>
      </c>
      <c r="B30" s="73" t="s">
        <v>219</v>
      </c>
      <c r="C30" s="73" t="s">
        <v>236</v>
      </c>
      <c r="D30" s="211">
        <v>3201506</v>
      </c>
      <c r="E30" s="76">
        <v>49</v>
      </c>
      <c r="F30" s="76">
        <v>49</v>
      </c>
      <c r="G30" s="76">
        <v>0</v>
      </c>
      <c r="H30" s="76">
        <v>49</v>
      </c>
      <c r="I30" s="76">
        <v>0</v>
      </c>
      <c r="J30" s="76">
        <v>0</v>
      </c>
      <c r="K30" s="76">
        <v>0</v>
      </c>
      <c r="L30" s="76">
        <v>0</v>
      </c>
      <c r="M30" s="76">
        <v>0</v>
      </c>
      <c r="N30" s="76">
        <v>0</v>
      </c>
      <c r="O30" s="76">
        <v>0</v>
      </c>
    </row>
    <row r="31" spans="1:15" s="13" customFormat="1" ht="12.75" customHeight="1">
      <c r="A31" s="73" t="s">
        <v>220</v>
      </c>
      <c r="B31" s="73" t="s">
        <v>219</v>
      </c>
      <c r="C31" s="73" t="s">
        <v>237</v>
      </c>
      <c r="D31" s="211">
        <v>3201605</v>
      </c>
      <c r="E31" s="76">
        <v>23</v>
      </c>
      <c r="F31" s="76">
        <v>19</v>
      </c>
      <c r="G31" s="76">
        <v>0</v>
      </c>
      <c r="H31" s="76">
        <v>12</v>
      </c>
      <c r="I31" s="76">
        <v>7</v>
      </c>
      <c r="J31" s="76">
        <v>0</v>
      </c>
      <c r="K31" s="76">
        <v>4</v>
      </c>
      <c r="L31" s="76">
        <v>0</v>
      </c>
      <c r="M31" s="76">
        <v>4</v>
      </c>
      <c r="N31" s="76">
        <v>0</v>
      </c>
      <c r="O31" s="76">
        <v>0</v>
      </c>
    </row>
    <row r="32" spans="1:15" s="13" customFormat="1" ht="12.75" customHeight="1">
      <c r="A32" s="73" t="s">
        <v>220</v>
      </c>
      <c r="B32" s="73" t="s">
        <v>219</v>
      </c>
      <c r="C32" s="73" t="s">
        <v>238</v>
      </c>
      <c r="D32" s="211">
        <v>3201704</v>
      </c>
      <c r="E32" s="76">
        <v>6</v>
      </c>
      <c r="F32" s="76">
        <v>6</v>
      </c>
      <c r="G32" s="76">
        <v>0</v>
      </c>
      <c r="H32" s="76">
        <v>6</v>
      </c>
      <c r="I32" s="76">
        <v>0</v>
      </c>
      <c r="J32" s="76">
        <v>0</v>
      </c>
      <c r="K32" s="76">
        <v>0</v>
      </c>
      <c r="L32" s="76">
        <v>0</v>
      </c>
      <c r="M32" s="76">
        <v>0</v>
      </c>
      <c r="N32" s="76">
        <v>0</v>
      </c>
      <c r="O32" s="76">
        <v>0</v>
      </c>
    </row>
    <row r="33" spans="1:15" s="13"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row>
    <row r="34" spans="1:15" s="13" customFormat="1" ht="12.75" customHeight="1">
      <c r="A34" s="73" t="s">
        <v>220</v>
      </c>
      <c r="B34" s="73" t="s">
        <v>219</v>
      </c>
      <c r="C34" s="73" t="s">
        <v>240</v>
      </c>
      <c r="D34" s="211">
        <v>3201902</v>
      </c>
      <c r="E34" s="76">
        <v>3</v>
      </c>
      <c r="F34" s="76">
        <v>3</v>
      </c>
      <c r="G34" s="76">
        <v>0</v>
      </c>
      <c r="H34" s="76">
        <v>0</v>
      </c>
      <c r="I34" s="76">
        <v>3</v>
      </c>
      <c r="J34" s="76">
        <v>0</v>
      </c>
      <c r="K34" s="76">
        <v>0</v>
      </c>
      <c r="L34" s="76">
        <v>0</v>
      </c>
      <c r="M34" s="76">
        <v>0</v>
      </c>
      <c r="N34" s="76">
        <v>0</v>
      </c>
      <c r="O34" s="76">
        <v>0</v>
      </c>
    </row>
    <row r="35" spans="1:15" s="13"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row>
    <row r="36" spans="1:15" s="13" customFormat="1" ht="12.75" customHeight="1">
      <c r="A36" s="73" t="s">
        <v>220</v>
      </c>
      <c r="B36" s="73" t="s">
        <v>219</v>
      </c>
      <c r="C36" s="73" t="s">
        <v>242</v>
      </c>
      <c r="D36" s="211">
        <v>3202108</v>
      </c>
      <c r="E36" s="76">
        <v>4</v>
      </c>
      <c r="F36" s="76">
        <v>4</v>
      </c>
      <c r="G36" s="76">
        <v>0</v>
      </c>
      <c r="H36" s="76">
        <v>4</v>
      </c>
      <c r="I36" s="76">
        <v>0</v>
      </c>
      <c r="J36" s="76">
        <v>0</v>
      </c>
      <c r="K36" s="76">
        <v>0</v>
      </c>
      <c r="L36" s="76">
        <v>0</v>
      </c>
      <c r="M36" s="76">
        <v>0</v>
      </c>
      <c r="N36" s="76">
        <v>0</v>
      </c>
      <c r="O36" s="76">
        <v>0</v>
      </c>
    </row>
    <row r="37" spans="1:15" s="13" customFormat="1" ht="12.75" customHeight="1">
      <c r="A37" s="73" t="s">
        <v>220</v>
      </c>
      <c r="B37" s="73" t="s">
        <v>219</v>
      </c>
      <c r="C37" s="73" t="s">
        <v>243</v>
      </c>
      <c r="D37" s="211">
        <v>3202207</v>
      </c>
      <c r="E37" s="76">
        <v>10</v>
      </c>
      <c r="F37" s="76">
        <v>10</v>
      </c>
      <c r="G37" s="76">
        <v>0</v>
      </c>
      <c r="H37" s="76">
        <v>3</v>
      </c>
      <c r="I37" s="76">
        <v>7</v>
      </c>
      <c r="J37" s="76">
        <v>0</v>
      </c>
      <c r="K37" s="76">
        <v>0</v>
      </c>
      <c r="L37" s="76">
        <v>0</v>
      </c>
      <c r="M37" s="76">
        <v>0</v>
      </c>
      <c r="N37" s="76">
        <v>0</v>
      </c>
      <c r="O37" s="76">
        <v>0</v>
      </c>
    </row>
    <row r="38" spans="1:15" s="13"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row>
    <row r="39" spans="1:15" s="13" customFormat="1" ht="12.75" customHeight="1">
      <c r="A39" s="73" t="s">
        <v>220</v>
      </c>
      <c r="B39" s="73" t="s">
        <v>219</v>
      </c>
      <c r="C39" s="73" t="s">
        <v>246</v>
      </c>
      <c r="D39" s="211">
        <v>3202306</v>
      </c>
      <c r="E39" s="76">
        <v>16</v>
      </c>
      <c r="F39" s="76">
        <v>16</v>
      </c>
      <c r="G39" s="76">
        <v>0</v>
      </c>
      <c r="H39" s="76">
        <v>14</v>
      </c>
      <c r="I39" s="76">
        <v>2</v>
      </c>
      <c r="J39" s="76">
        <v>0</v>
      </c>
      <c r="K39" s="76">
        <v>0</v>
      </c>
      <c r="L39" s="76">
        <v>0</v>
      </c>
      <c r="M39" s="76">
        <v>0</v>
      </c>
      <c r="N39" s="76">
        <v>0</v>
      </c>
      <c r="O39" s="76">
        <v>0</v>
      </c>
    </row>
    <row r="40" spans="1:15" s="13" customFormat="1" ht="12.75" customHeight="1">
      <c r="A40" s="73" t="s">
        <v>220</v>
      </c>
      <c r="B40" s="73" t="s">
        <v>219</v>
      </c>
      <c r="C40" s="73" t="s">
        <v>245</v>
      </c>
      <c r="D40" s="211">
        <v>3202405</v>
      </c>
      <c r="E40" s="76">
        <v>76</v>
      </c>
      <c r="F40" s="76">
        <v>76</v>
      </c>
      <c r="G40" s="76">
        <v>0</v>
      </c>
      <c r="H40" s="76">
        <v>36</v>
      </c>
      <c r="I40" s="76">
        <v>40</v>
      </c>
      <c r="J40" s="76">
        <v>0</v>
      </c>
      <c r="K40" s="76">
        <v>0</v>
      </c>
      <c r="L40" s="76">
        <v>0</v>
      </c>
      <c r="M40" s="76">
        <v>0</v>
      </c>
      <c r="N40" s="76">
        <v>0</v>
      </c>
      <c r="O40" s="76">
        <v>0</v>
      </c>
    </row>
    <row r="41" spans="1:15" s="13" customFormat="1" ht="12.75" customHeight="1">
      <c r="A41" s="73" t="s">
        <v>220</v>
      </c>
      <c r="B41" s="73" t="s">
        <v>219</v>
      </c>
      <c r="C41" s="73" t="s">
        <v>247</v>
      </c>
      <c r="D41" s="211">
        <v>3202454</v>
      </c>
      <c r="E41" s="76">
        <v>16</v>
      </c>
      <c r="F41" s="76">
        <v>16</v>
      </c>
      <c r="G41" s="76">
        <v>0</v>
      </c>
      <c r="H41" s="76">
        <v>6</v>
      </c>
      <c r="I41" s="76">
        <v>10</v>
      </c>
      <c r="J41" s="76">
        <v>0</v>
      </c>
      <c r="K41" s="76">
        <v>0</v>
      </c>
      <c r="L41" s="76">
        <v>0</v>
      </c>
      <c r="M41" s="76">
        <v>0</v>
      </c>
      <c r="N41" s="76">
        <v>0</v>
      </c>
      <c r="O41" s="76">
        <v>0</v>
      </c>
    </row>
    <row r="42" spans="1:15" s="13" customFormat="1" ht="12.75" customHeight="1">
      <c r="A42" s="73" t="s">
        <v>220</v>
      </c>
      <c r="B42" s="73" t="s">
        <v>219</v>
      </c>
      <c r="C42" s="73" t="s">
        <v>248</v>
      </c>
      <c r="D42" s="211">
        <v>3202504</v>
      </c>
      <c r="E42" s="76">
        <v>7</v>
      </c>
      <c r="F42" s="76">
        <v>7</v>
      </c>
      <c r="G42" s="76">
        <v>0</v>
      </c>
      <c r="H42" s="76">
        <v>7</v>
      </c>
      <c r="I42" s="76">
        <v>0</v>
      </c>
      <c r="J42" s="76">
        <v>0</v>
      </c>
      <c r="K42" s="76">
        <v>0</v>
      </c>
      <c r="L42" s="76">
        <v>0</v>
      </c>
      <c r="M42" s="76">
        <v>0</v>
      </c>
      <c r="N42" s="76">
        <v>0</v>
      </c>
      <c r="O42" s="76">
        <v>0</v>
      </c>
    </row>
    <row r="43" spans="1:15" s="13" customFormat="1" ht="12.75" customHeight="1">
      <c r="A43" s="73" t="s">
        <v>220</v>
      </c>
      <c r="B43" s="73" t="s">
        <v>219</v>
      </c>
      <c r="C43" s="73" t="s">
        <v>249</v>
      </c>
      <c r="D43" s="211">
        <v>3202553</v>
      </c>
      <c r="E43" s="76">
        <v>4</v>
      </c>
      <c r="F43" s="76">
        <v>4</v>
      </c>
      <c r="G43" s="76">
        <v>0</v>
      </c>
      <c r="H43" s="76">
        <v>4</v>
      </c>
      <c r="I43" s="76">
        <v>0</v>
      </c>
      <c r="J43" s="76">
        <v>0</v>
      </c>
      <c r="K43" s="76">
        <v>0</v>
      </c>
      <c r="L43" s="76">
        <v>0</v>
      </c>
      <c r="M43" s="76">
        <v>0</v>
      </c>
      <c r="N43" s="76">
        <v>0</v>
      </c>
      <c r="O43" s="76">
        <v>0</v>
      </c>
    </row>
    <row r="44" spans="1:15" s="13"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row>
    <row r="45" spans="1:15" s="13" customFormat="1" ht="12.75" customHeight="1">
      <c r="A45" s="73" t="s">
        <v>220</v>
      </c>
      <c r="B45" s="73" t="s">
        <v>219</v>
      </c>
      <c r="C45" s="73" t="s">
        <v>251</v>
      </c>
      <c r="D45" s="211">
        <v>3202652</v>
      </c>
      <c r="E45" s="76">
        <v>8</v>
      </c>
      <c r="F45" s="76">
        <v>8</v>
      </c>
      <c r="G45" s="76">
        <v>0</v>
      </c>
      <c r="H45" s="76">
        <v>8</v>
      </c>
      <c r="I45" s="76">
        <v>0</v>
      </c>
      <c r="J45" s="76">
        <v>0</v>
      </c>
      <c r="K45" s="76">
        <v>0</v>
      </c>
      <c r="L45" s="76">
        <v>0</v>
      </c>
      <c r="M45" s="76">
        <v>0</v>
      </c>
      <c r="N45" s="76">
        <v>0</v>
      </c>
      <c r="O45" s="76">
        <v>0</v>
      </c>
    </row>
    <row r="46" spans="1:15" s="13" customFormat="1" ht="12.75" customHeight="1">
      <c r="A46" s="73" t="s">
        <v>220</v>
      </c>
      <c r="B46" s="73" t="s">
        <v>219</v>
      </c>
      <c r="C46" s="73" t="s">
        <v>252</v>
      </c>
      <c r="D46" s="211">
        <v>3202702</v>
      </c>
      <c r="E46" s="76">
        <v>5</v>
      </c>
      <c r="F46" s="76">
        <v>5</v>
      </c>
      <c r="G46" s="76">
        <v>0</v>
      </c>
      <c r="H46" s="76">
        <v>5</v>
      </c>
      <c r="I46" s="76">
        <v>0</v>
      </c>
      <c r="J46" s="76">
        <v>0</v>
      </c>
      <c r="K46" s="76">
        <v>0</v>
      </c>
      <c r="L46" s="76">
        <v>0</v>
      </c>
      <c r="M46" s="76">
        <v>0</v>
      </c>
      <c r="N46" s="76">
        <v>0</v>
      </c>
      <c r="O46" s="76">
        <v>0</v>
      </c>
    </row>
    <row r="47" spans="1:15" s="13" customFormat="1" ht="12.75" customHeight="1">
      <c r="A47" s="73" t="s">
        <v>220</v>
      </c>
      <c r="B47" s="73" t="s">
        <v>219</v>
      </c>
      <c r="C47" s="73" t="s">
        <v>253</v>
      </c>
      <c r="D47" s="211">
        <v>3202801</v>
      </c>
      <c r="E47" s="76">
        <v>26</v>
      </c>
      <c r="F47" s="76">
        <v>23</v>
      </c>
      <c r="G47" s="76">
        <v>0</v>
      </c>
      <c r="H47" s="76">
        <v>6</v>
      </c>
      <c r="I47" s="76">
        <v>17</v>
      </c>
      <c r="J47" s="76">
        <v>0</v>
      </c>
      <c r="K47" s="76">
        <v>3</v>
      </c>
      <c r="L47" s="76">
        <v>0</v>
      </c>
      <c r="M47" s="76">
        <v>0</v>
      </c>
      <c r="N47" s="76">
        <v>3</v>
      </c>
      <c r="O47" s="76">
        <v>0</v>
      </c>
    </row>
    <row r="48" spans="1:15" s="13"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row>
    <row r="49" spans="1:15" s="13" customFormat="1" ht="12.75" customHeight="1">
      <c r="A49" s="73" t="s">
        <v>220</v>
      </c>
      <c r="B49" s="73" t="s">
        <v>219</v>
      </c>
      <c r="C49" s="73" t="s">
        <v>255</v>
      </c>
      <c r="D49" s="211">
        <v>3203007</v>
      </c>
      <c r="E49" s="76">
        <v>18</v>
      </c>
      <c r="F49" s="76">
        <v>18</v>
      </c>
      <c r="G49" s="76">
        <v>0</v>
      </c>
      <c r="H49" s="76">
        <v>6</v>
      </c>
      <c r="I49" s="76">
        <v>12</v>
      </c>
      <c r="J49" s="76">
        <v>0</v>
      </c>
      <c r="K49" s="76">
        <v>0</v>
      </c>
      <c r="L49" s="76">
        <v>0</v>
      </c>
      <c r="M49" s="76">
        <v>0</v>
      </c>
      <c r="N49" s="76">
        <v>0</v>
      </c>
      <c r="O49" s="76">
        <v>0</v>
      </c>
    </row>
    <row r="50" spans="1:15" s="13" customFormat="1" ht="12.75" customHeight="1">
      <c r="A50" s="73" t="s">
        <v>220</v>
      </c>
      <c r="B50" s="73" t="s">
        <v>219</v>
      </c>
      <c r="C50" s="73" t="s">
        <v>256</v>
      </c>
      <c r="D50" s="211">
        <v>3203056</v>
      </c>
      <c r="E50" s="76">
        <v>12</v>
      </c>
      <c r="F50" s="76">
        <v>12</v>
      </c>
      <c r="G50" s="76">
        <v>0</v>
      </c>
      <c r="H50" s="76">
        <v>8</v>
      </c>
      <c r="I50" s="76">
        <v>4</v>
      </c>
      <c r="J50" s="76">
        <v>0</v>
      </c>
      <c r="K50" s="76">
        <v>0</v>
      </c>
      <c r="L50" s="76">
        <v>0</v>
      </c>
      <c r="M50" s="76">
        <v>0</v>
      </c>
      <c r="N50" s="76">
        <v>0</v>
      </c>
      <c r="O50" s="76">
        <v>0</v>
      </c>
    </row>
    <row r="51" spans="1:15" s="13" customFormat="1" ht="12.75" customHeight="1">
      <c r="A51" s="73" t="s">
        <v>220</v>
      </c>
      <c r="B51" s="73" t="s">
        <v>219</v>
      </c>
      <c r="C51" s="73" t="s">
        <v>257</v>
      </c>
      <c r="D51" s="211">
        <v>3203106</v>
      </c>
      <c r="E51" s="76">
        <v>9</v>
      </c>
      <c r="F51" s="76">
        <v>9</v>
      </c>
      <c r="G51" s="76">
        <v>0</v>
      </c>
      <c r="H51" s="76">
        <v>9</v>
      </c>
      <c r="I51" s="76">
        <v>0</v>
      </c>
      <c r="J51" s="76">
        <v>0</v>
      </c>
      <c r="K51" s="76">
        <v>0</v>
      </c>
      <c r="L51" s="76">
        <v>0</v>
      </c>
      <c r="M51" s="76">
        <v>0</v>
      </c>
      <c r="N51" s="76">
        <v>0</v>
      </c>
      <c r="O51" s="76">
        <v>0</v>
      </c>
    </row>
    <row r="52" spans="1:15" s="13" customFormat="1" ht="12.75" customHeight="1">
      <c r="A52" s="73" t="s">
        <v>220</v>
      </c>
      <c r="B52" s="73" t="s">
        <v>219</v>
      </c>
      <c r="C52" s="73" t="s">
        <v>258</v>
      </c>
      <c r="D52" s="211">
        <v>3203130</v>
      </c>
      <c r="E52" s="76">
        <v>9</v>
      </c>
      <c r="F52" s="76">
        <v>9</v>
      </c>
      <c r="G52" s="76">
        <v>0</v>
      </c>
      <c r="H52" s="76">
        <v>9</v>
      </c>
      <c r="I52" s="76">
        <v>0</v>
      </c>
      <c r="J52" s="76">
        <v>0</v>
      </c>
      <c r="K52" s="76">
        <v>0</v>
      </c>
      <c r="L52" s="76">
        <v>0</v>
      </c>
      <c r="M52" s="76">
        <v>0</v>
      </c>
      <c r="N52" s="76">
        <v>0</v>
      </c>
      <c r="O52" s="76">
        <v>0</v>
      </c>
    </row>
    <row r="53" spans="1:15" s="13"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row>
    <row r="54" spans="1:15" s="13" customFormat="1" ht="12.75" customHeight="1">
      <c r="A54" s="73" t="s">
        <v>220</v>
      </c>
      <c r="B54" s="73" t="s">
        <v>219</v>
      </c>
      <c r="C54" s="73" t="s">
        <v>260</v>
      </c>
      <c r="D54" s="211">
        <v>3203205</v>
      </c>
      <c r="E54" s="76">
        <v>106</v>
      </c>
      <c r="F54" s="76">
        <v>96</v>
      </c>
      <c r="G54" s="76">
        <v>0</v>
      </c>
      <c r="H54" s="76">
        <v>96</v>
      </c>
      <c r="I54" s="76">
        <v>0</v>
      </c>
      <c r="J54" s="76">
        <v>0</v>
      </c>
      <c r="K54" s="76">
        <v>10</v>
      </c>
      <c r="L54" s="76">
        <v>0</v>
      </c>
      <c r="M54" s="76">
        <v>10</v>
      </c>
      <c r="N54" s="76">
        <v>0</v>
      </c>
      <c r="O54" s="76">
        <v>0</v>
      </c>
    </row>
    <row r="55" spans="1:15" s="13" customFormat="1" ht="12.75" customHeight="1">
      <c r="A55" s="73" t="s">
        <v>220</v>
      </c>
      <c r="B55" s="73" t="s">
        <v>219</v>
      </c>
      <c r="C55" s="73" t="s">
        <v>261</v>
      </c>
      <c r="D55" s="211">
        <v>3203304</v>
      </c>
      <c r="E55" s="76">
        <v>5</v>
      </c>
      <c r="F55" s="76">
        <v>5</v>
      </c>
      <c r="G55" s="76">
        <v>0</v>
      </c>
      <c r="H55" s="76">
        <v>5</v>
      </c>
      <c r="I55" s="76">
        <v>0</v>
      </c>
      <c r="J55" s="76">
        <v>0</v>
      </c>
      <c r="K55" s="76">
        <v>0</v>
      </c>
      <c r="L55" s="76">
        <v>0</v>
      </c>
      <c r="M55" s="76">
        <v>0</v>
      </c>
      <c r="N55" s="76">
        <v>0</v>
      </c>
      <c r="O55" s="76">
        <v>0</v>
      </c>
    </row>
    <row r="56" spans="1:15" s="13" customFormat="1" ht="12.75" customHeight="1">
      <c r="A56" s="73" t="s">
        <v>220</v>
      </c>
      <c r="B56" s="73" t="s">
        <v>219</v>
      </c>
      <c r="C56" s="73" t="s">
        <v>262</v>
      </c>
      <c r="D56" s="211">
        <v>3203320</v>
      </c>
      <c r="E56" s="76">
        <v>24</v>
      </c>
      <c r="F56" s="76">
        <v>24</v>
      </c>
      <c r="G56" s="76">
        <v>0</v>
      </c>
      <c r="H56" s="76">
        <v>14</v>
      </c>
      <c r="I56" s="76">
        <v>10</v>
      </c>
      <c r="J56" s="76">
        <v>0</v>
      </c>
      <c r="K56" s="76">
        <v>0</v>
      </c>
      <c r="L56" s="76">
        <v>0</v>
      </c>
      <c r="M56" s="76">
        <v>0</v>
      </c>
      <c r="N56" s="76">
        <v>0</v>
      </c>
      <c r="O56" s="76">
        <v>0</v>
      </c>
    </row>
    <row r="57" spans="1:15" s="13" customFormat="1" ht="12.75" customHeight="1">
      <c r="A57" s="73" t="s">
        <v>220</v>
      </c>
      <c r="B57" s="73" t="s">
        <v>219</v>
      </c>
      <c r="C57" s="73" t="s">
        <v>263</v>
      </c>
      <c r="D57" s="211">
        <v>3203346</v>
      </c>
      <c r="E57" s="76">
        <v>1</v>
      </c>
      <c r="F57" s="76">
        <v>1</v>
      </c>
      <c r="G57" s="76">
        <v>0</v>
      </c>
      <c r="H57" s="76">
        <v>0</v>
      </c>
      <c r="I57" s="76">
        <v>1</v>
      </c>
      <c r="J57" s="76">
        <v>0</v>
      </c>
      <c r="K57" s="76">
        <v>0</v>
      </c>
      <c r="L57" s="76">
        <v>0</v>
      </c>
      <c r="M57" s="76">
        <v>0</v>
      </c>
      <c r="N57" s="76">
        <v>0</v>
      </c>
      <c r="O57" s="76">
        <v>0</v>
      </c>
    </row>
    <row r="58" spans="1:15" s="13" customFormat="1"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row>
    <row r="59" spans="1:15" s="13" customFormat="1" ht="12.75" customHeight="1">
      <c r="A59" s="73" t="s">
        <v>220</v>
      </c>
      <c r="B59" s="73" t="s">
        <v>219</v>
      </c>
      <c r="C59" s="73" t="s">
        <v>265</v>
      </c>
      <c r="D59" s="211">
        <v>3203403</v>
      </c>
      <c r="E59" s="76">
        <v>8</v>
      </c>
      <c r="F59" s="76">
        <v>8</v>
      </c>
      <c r="G59" s="76">
        <v>0</v>
      </c>
      <c r="H59" s="76">
        <v>8</v>
      </c>
      <c r="I59" s="76">
        <v>0</v>
      </c>
      <c r="J59" s="76">
        <v>0</v>
      </c>
      <c r="K59" s="76">
        <v>0</v>
      </c>
      <c r="L59" s="76">
        <v>0</v>
      </c>
      <c r="M59" s="76">
        <v>0</v>
      </c>
      <c r="N59" s="76">
        <v>0</v>
      </c>
      <c r="O59" s="76">
        <v>0</v>
      </c>
    </row>
    <row r="60" spans="1:15" s="13" customFormat="1" ht="12.75" customHeight="1">
      <c r="A60" s="73" t="s">
        <v>220</v>
      </c>
      <c r="B60" s="73" t="s">
        <v>219</v>
      </c>
      <c r="C60" s="73" t="s">
        <v>266</v>
      </c>
      <c r="D60" s="211">
        <v>3203502</v>
      </c>
      <c r="E60" s="76">
        <v>13</v>
      </c>
      <c r="F60" s="76">
        <v>13</v>
      </c>
      <c r="G60" s="76">
        <v>0</v>
      </c>
      <c r="H60" s="76">
        <v>8</v>
      </c>
      <c r="I60" s="76">
        <v>5</v>
      </c>
      <c r="J60" s="76">
        <v>0</v>
      </c>
      <c r="K60" s="76">
        <v>0</v>
      </c>
      <c r="L60" s="76">
        <v>0</v>
      </c>
      <c r="M60" s="76">
        <v>0</v>
      </c>
      <c r="N60" s="76">
        <v>0</v>
      </c>
      <c r="O60" s="76">
        <v>0</v>
      </c>
    </row>
    <row r="61" spans="1:15" s="13" customFormat="1" ht="12.75" customHeight="1">
      <c r="A61" s="73" t="s">
        <v>220</v>
      </c>
      <c r="B61" s="73" t="s">
        <v>219</v>
      </c>
      <c r="C61" s="73" t="s">
        <v>267</v>
      </c>
      <c r="D61" s="211">
        <v>3203601</v>
      </c>
      <c r="E61" s="76">
        <v>5</v>
      </c>
      <c r="F61" s="76">
        <v>5</v>
      </c>
      <c r="G61" s="76">
        <v>0</v>
      </c>
      <c r="H61" s="76">
        <v>2</v>
      </c>
      <c r="I61" s="76">
        <v>3</v>
      </c>
      <c r="J61" s="76">
        <v>0</v>
      </c>
      <c r="K61" s="76">
        <v>0</v>
      </c>
      <c r="L61" s="76">
        <v>0</v>
      </c>
      <c r="M61" s="76">
        <v>0</v>
      </c>
      <c r="N61" s="76">
        <v>0</v>
      </c>
      <c r="O61" s="76">
        <v>0</v>
      </c>
    </row>
    <row r="62" spans="1:15" s="13"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row>
    <row r="63" spans="1:15" s="13" customFormat="1" ht="12.75" customHeight="1">
      <c r="A63" s="73" t="s">
        <v>220</v>
      </c>
      <c r="B63" s="73" t="s">
        <v>219</v>
      </c>
      <c r="C63" s="73" t="s">
        <v>269</v>
      </c>
      <c r="D63" s="211">
        <v>3203809</v>
      </c>
      <c r="E63" s="76">
        <v>7</v>
      </c>
      <c r="F63" s="76">
        <v>7</v>
      </c>
      <c r="G63" s="76">
        <v>0</v>
      </c>
      <c r="H63" s="76">
        <v>7</v>
      </c>
      <c r="I63" s="76">
        <v>0</v>
      </c>
      <c r="J63" s="76">
        <v>0</v>
      </c>
      <c r="K63" s="76">
        <v>0</v>
      </c>
      <c r="L63" s="76">
        <v>0</v>
      </c>
      <c r="M63" s="76">
        <v>0</v>
      </c>
      <c r="N63" s="76">
        <v>0</v>
      </c>
      <c r="O63" s="76">
        <v>0</v>
      </c>
    </row>
    <row r="64" spans="1:15" s="13" customFormat="1" ht="12.75" customHeight="1">
      <c r="A64" s="73" t="s">
        <v>220</v>
      </c>
      <c r="B64" s="73" t="s">
        <v>219</v>
      </c>
      <c r="C64" s="73" t="s">
        <v>270</v>
      </c>
      <c r="D64" s="211">
        <v>3203908</v>
      </c>
      <c r="E64" s="76">
        <v>15</v>
      </c>
      <c r="F64" s="76">
        <v>15</v>
      </c>
      <c r="G64" s="76">
        <v>0</v>
      </c>
      <c r="H64" s="76">
        <v>9</v>
      </c>
      <c r="I64" s="76">
        <v>6</v>
      </c>
      <c r="J64" s="76">
        <v>0</v>
      </c>
      <c r="K64" s="76">
        <v>0</v>
      </c>
      <c r="L64" s="76">
        <v>0</v>
      </c>
      <c r="M64" s="76">
        <v>0</v>
      </c>
      <c r="N64" s="76">
        <v>0</v>
      </c>
      <c r="O64" s="76">
        <v>0</v>
      </c>
    </row>
    <row r="65" spans="1:15" s="13" customFormat="1" ht="12.75" customHeight="1">
      <c r="A65" s="73" t="s">
        <v>220</v>
      </c>
      <c r="B65" s="73" t="s">
        <v>219</v>
      </c>
      <c r="C65" s="73" t="s">
        <v>271</v>
      </c>
      <c r="D65" s="211">
        <v>3204005</v>
      </c>
      <c r="E65" s="76">
        <v>1</v>
      </c>
      <c r="F65" s="76">
        <v>1</v>
      </c>
      <c r="G65" s="76">
        <v>0</v>
      </c>
      <c r="H65" s="76">
        <v>1</v>
      </c>
      <c r="I65" s="76">
        <v>0</v>
      </c>
      <c r="J65" s="76">
        <v>0</v>
      </c>
      <c r="K65" s="76">
        <v>0</v>
      </c>
      <c r="L65" s="76">
        <v>0</v>
      </c>
      <c r="M65" s="76">
        <v>0</v>
      </c>
      <c r="N65" s="76">
        <v>0</v>
      </c>
      <c r="O65" s="76">
        <v>0</v>
      </c>
    </row>
    <row r="66" spans="1:15" s="13" customFormat="1" ht="12.75" customHeight="1">
      <c r="A66" s="73" t="s">
        <v>220</v>
      </c>
      <c r="B66" s="73" t="s">
        <v>219</v>
      </c>
      <c r="C66" s="73" t="s">
        <v>272</v>
      </c>
      <c r="D66" s="211">
        <v>3204054</v>
      </c>
      <c r="E66" s="76">
        <v>25</v>
      </c>
      <c r="F66" s="76">
        <v>20</v>
      </c>
      <c r="G66" s="76">
        <v>0</v>
      </c>
      <c r="H66" s="76">
        <v>16</v>
      </c>
      <c r="I66" s="76">
        <v>4</v>
      </c>
      <c r="J66" s="76">
        <v>0</v>
      </c>
      <c r="K66" s="76">
        <v>5</v>
      </c>
      <c r="L66" s="76">
        <v>0</v>
      </c>
      <c r="M66" s="76">
        <v>0</v>
      </c>
      <c r="N66" s="76">
        <v>5</v>
      </c>
      <c r="O66" s="76">
        <v>0</v>
      </c>
    </row>
    <row r="67" spans="1:15" s="13" customFormat="1" ht="12.75" customHeight="1">
      <c r="A67" s="73" t="s">
        <v>220</v>
      </c>
      <c r="B67" s="73" t="s">
        <v>219</v>
      </c>
      <c r="C67" s="73" t="s">
        <v>273</v>
      </c>
      <c r="D67" s="211">
        <v>3204104</v>
      </c>
      <c r="E67" s="76">
        <v>15</v>
      </c>
      <c r="F67" s="76">
        <v>13</v>
      </c>
      <c r="G67" s="76">
        <v>0</v>
      </c>
      <c r="H67" s="76">
        <v>6</v>
      </c>
      <c r="I67" s="76">
        <v>7</v>
      </c>
      <c r="J67" s="76">
        <v>0</v>
      </c>
      <c r="K67" s="76">
        <v>2</v>
      </c>
      <c r="L67" s="76">
        <v>0</v>
      </c>
      <c r="M67" s="76">
        <v>2</v>
      </c>
      <c r="N67" s="76">
        <v>0</v>
      </c>
      <c r="O67" s="76">
        <v>0</v>
      </c>
    </row>
    <row r="68" spans="1:15" s="13" customFormat="1" ht="12.75" customHeight="1">
      <c r="A68" s="73" t="s">
        <v>220</v>
      </c>
      <c r="B68" s="73" t="s">
        <v>219</v>
      </c>
      <c r="C68" s="73" t="s">
        <v>274</v>
      </c>
      <c r="D68" s="211">
        <v>3204203</v>
      </c>
      <c r="E68" s="76">
        <v>15</v>
      </c>
      <c r="F68" s="76">
        <v>15</v>
      </c>
      <c r="G68" s="76">
        <v>0</v>
      </c>
      <c r="H68" s="76">
        <v>8</v>
      </c>
      <c r="I68" s="76">
        <v>7</v>
      </c>
      <c r="J68" s="76">
        <v>0</v>
      </c>
      <c r="K68" s="76">
        <v>0</v>
      </c>
      <c r="L68" s="76">
        <v>0</v>
      </c>
      <c r="M68" s="76">
        <v>0</v>
      </c>
      <c r="N68" s="76">
        <v>0</v>
      </c>
      <c r="O68" s="76">
        <v>0</v>
      </c>
    </row>
    <row r="69" spans="1:15" s="13" customFormat="1" ht="12.75" customHeight="1">
      <c r="A69" s="73" t="s">
        <v>220</v>
      </c>
      <c r="B69" s="73" t="s">
        <v>219</v>
      </c>
      <c r="C69" s="73" t="s">
        <v>275</v>
      </c>
      <c r="D69" s="211">
        <v>3204252</v>
      </c>
      <c r="E69" s="76">
        <v>5</v>
      </c>
      <c r="F69" s="76">
        <v>3</v>
      </c>
      <c r="G69" s="76">
        <v>0</v>
      </c>
      <c r="H69" s="76">
        <v>3</v>
      </c>
      <c r="I69" s="76">
        <v>0</v>
      </c>
      <c r="J69" s="76">
        <v>0</v>
      </c>
      <c r="K69" s="76">
        <v>2</v>
      </c>
      <c r="L69" s="76">
        <v>0</v>
      </c>
      <c r="M69" s="76">
        <v>2</v>
      </c>
      <c r="N69" s="76">
        <v>0</v>
      </c>
      <c r="O69" s="76">
        <v>0</v>
      </c>
    </row>
    <row r="70" spans="1:15" s="13" customFormat="1" ht="12.75" customHeight="1">
      <c r="A70" s="73" t="s">
        <v>220</v>
      </c>
      <c r="B70" s="73" t="s">
        <v>219</v>
      </c>
      <c r="C70" s="73" t="s">
        <v>217</v>
      </c>
      <c r="D70" s="211">
        <v>3204302</v>
      </c>
      <c r="E70" s="76">
        <v>34</v>
      </c>
      <c r="F70" s="76">
        <v>13</v>
      </c>
      <c r="G70" s="76">
        <v>0</v>
      </c>
      <c r="H70" s="76">
        <v>5</v>
      </c>
      <c r="I70" s="76">
        <v>8</v>
      </c>
      <c r="J70" s="76">
        <v>0</v>
      </c>
      <c r="K70" s="76">
        <v>21</v>
      </c>
      <c r="L70" s="76">
        <v>0</v>
      </c>
      <c r="M70" s="76">
        <v>0</v>
      </c>
      <c r="N70" s="76">
        <v>21</v>
      </c>
      <c r="O70" s="76">
        <v>0</v>
      </c>
    </row>
    <row r="71" spans="1:15" s="13" customFormat="1" ht="12.75" customHeight="1">
      <c r="A71" s="73" t="s">
        <v>220</v>
      </c>
      <c r="B71" s="73" t="s">
        <v>219</v>
      </c>
      <c r="C71" s="73" t="s">
        <v>276</v>
      </c>
      <c r="D71" s="211">
        <v>3204351</v>
      </c>
      <c r="E71" s="76">
        <v>7</v>
      </c>
      <c r="F71" s="76">
        <v>7</v>
      </c>
      <c r="G71" s="76">
        <v>0</v>
      </c>
      <c r="H71" s="76">
        <v>6</v>
      </c>
      <c r="I71" s="76">
        <v>1</v>
      </c>
      <c r="J71" s="76">
        <v>0</v>
      </c>
      <c r="K71" s="76">
        <v>0</v>
      </c>
      <c r="L71" s="76">
        <v>0</v>
      </c>
      <c r="M71" s="76">
        <v>0</v>
      </c>
      <c r="N71" s="76">
        <v>0</v>
      </c>
      <c r="O71" s="76">
        <v>0</v>
      </c>
    </row>
    <row r="72" spans="1:15" s="13" customFormat="1" ht="12.75" customHeight="1">
      <c r="A72" s="73" t="s">
        <v>220</v>
      </c>
      <c r="B72" s="73" t="s">
        <v>219</v>
      </c>
      <c r="C72" s="73" t="s">
        <v>277</v>
      </c>
      <c r="D72" s="211">
        <v>3204401</v>
      </c>
      <c r="E72" s="76">
        <v>3</v>
      </c>
      <c r="F72" s="76">
        <v>3</v>
      </c>
      <c r="G72" s="76">
        <v>0</v>
      </c>
      <c r="H72" s="76">
        <v>2</v>
      </c>
      <c r="I72" s="76">
        <v>1</v>
      </c>
      <c r="J72" s="76">
        <v>0</v>
      </c>
      <c r="K72" s="76">
        <v>0</v>
      </c>
      <c r="L72" s="76">
        <v>0</v>
      </c>
      <c r="M72" s="76">
        <v>0</v>
      </c>
      <c r="N72" s="76">
        <v>0</v>
      </c>
      <c r="O72" s="76">
        <v>0</v>
      </c>
    </row>
    <row r="73" spans="1:15" s="13" customFormat="1" ht="12.75" customHeight="1">
      <c r="A73" s="73" t="s">
        <v>220</v>
      </c>
      <c r="B73" s="73" t="s">
        <v>219</v>
      </c>
      <c r="C73" s="73" t="s">
        <v>278</v>
      </c>
      <c r="D73" s="211">
        <v>3204500</v>
      </c>
      <c r="E73" s="76">
        <v>4</v>
      </c>
      <c r="F73" s="76">
        <v>4</v>
      </c>
      <c r="G73" s="76">
        <v>0</v>
      </c>
      <c r="H73" s="76">
        <v>4</v>
      </c>
      <c r="I73" s="76">
        <v>0</v>
      </c>
      <c r="J73" s="76">
        <v>0</v>
      </c>
      <c r="K73" s="76">
        <v>0</v>
      </c>
      <c r="L73" s="76">
        <v>0</v>
      </c>
      <c r="M73" s="76">
        <v>0</v>
      </c>
      <c r="N73" s="76">
        <v>0</v>
      </c>
      <c r="O73" s="76">
        <v>0</v>
      </c>
    </row>
    <row r="74" spans="1:15" s="13" customFormat="1" ht="12.75" customHeight="1">
      <c r="A74" s="73" t="s">
        <v>220</v>
      </c>
      <c r="B74" s="73" t="s">
        <v>219</v>
      </c>
      <c r="C74" s="73" t="s">
        <v>279</v>
      </c>
      <c r="D74" s="211">
        <v>3204559</v>
      </c>
      <c r="E74" s="76">
        <v>6</v>
      </c>
      <c r="F74" s="76">
        <v>6</v>
      </c>
      <c r="G74" s="76">
        <v>0</v>
      </c>
      <c r="H74" s="76">
        <v>6</v>
      </c>
      <c r="I74" s="76">
        <v>0</v>
      </c>
      <c r="J74" s="76">
        <v>0</v>
      </c>
      <c r="K74" s="76">
        <v>0</v>
      </c>
      <c r="L74" s="76">
        <v>0</v>
      </c>
      <c r="M74" s="76">
        <v>0</v>
      </c>
      <c r="N74" s="76">
        <v>0</v>
      </c>
      <c r="O74" s="76">
        <v>0</v>
      </c>
    </row>
    <row r="75" spans="1:15" s="13" customFormat="1" ht="12.75" customHeight="1">
      <c r="A75" s="73" t="s">
        <v>220</v>
      </c>
      <c r="B75" s="73" t="s">
        <v>219</v>
      </c>
      <c r="C75" s="73" t="s">
        <v>280</v>
      </c>
      <c r="D75" s="211">
        <v>3204609</v>
      </c>
      <c r="E75" s="76">
        <v>8</v>
      </c>
      <c r="F75" s="76">
        <v>7</v>
      </c>
      <c r="G75" s="76">
        <v>0</v>
      </c>
      <c r="H75" s="76">
        <v>0</v>
      </c>
      <c r="I75" s="76">
        <v>7</v>
      </c>
      <c r="J75" s="76">
        <v>0</v>
      </c>
      <c r="K75" s="76">
        <v>1</v>
      </c>
      <c r="L75" s="76">
        <v>1</v>
      </c>
      <c r="M75" s="76">
        <v>0</v>
      </c>
      <c r="N75" s="76">
        <v>0</v>
      </c>
      <c r="O75" s="76">
        <v>0</v>
      </c>
    </row>
    <row r="76" spans="1:15" s="13" customFormat="1" ht="12.75" customHeight="1">
      <c r="A76" s="73" t="s">
        <v>220</v>
      </c>
      <c r="B76" s="73" t="s">
        <v>219</v>
      </c>
      <c r="C76" s="73" t="s">
        <v>283</v>
      </c>
      <c r="D76" s="211">
        <v>3204658</v>
      </c>
      <c r="E76" s="76">
        <v>4</v>
      </c>
      <c r="F76" s="76">
        <v>4</v>
      </c>
      <c r="G76" s="76">
        <v>0</v>
      </c>
      <c r="H76" s="76">
        <v>4</v>
      </c>
      <c r="I76" s="76">
        <v>0</v>
      </c>
      <c r="J76" s="76">
        <v>0</v>
      </c>
      <c r="K76" s="76">
        <v>0</v>
      </c>
      <c r="L76" s="76">
        <v>0</v>
      </c>
      <c r="M76" s="76">
        <v>0</v>
      </c>
      <c r="N76" s="76">
        <v>0</v>
      </c>
      <c r="O76" s="76">
        <v>0</v>
      </c>
    </row>
    <row r="77" spans="1:15" s="13" customFormat="1" ht="12.75" customHeight="1">
      <c r="A77" s="73" t="s">
        <v>220</v>
      </c>
      <c r="B77" s="73" t="s">
        <v>219</v>
      </c>
      <c r="C77" s="73" t="s">
        <v>284</v>
      </c>
      <c r="D77" s="211">
        <v>3204708</v>
      </c>
      <c r="E77" s="76">
        <v>11</v>
      </c>
      <c r="F77" s="76">
        <v>10</v>
      </c>
      <c r="G77" s="76">
        <v>0</v>
      </c>
      <c r="H77" s="76">
        <v>10</v>
      </c>
      <c r="I77" s="76">
        <v>0</v>
      </c>
      <c r="J77" s="76">
        <v>0</v>
      </c>
      <c r="K77" s="76">
        <v>1</v>
      </c>
      <c r="L77" s="76">
        <v>0</v>
      </c>
      <c r="M77" s="76">
        <v>1</v>
      </c>
      <c r="N77" s="76">
        <v>0</v>
      </c>
      <c r="O77" s="76">
        <v>0</v>
      </c>
    </row>
    <row r="78" spans="1:15" s="13" customFormat="1" ht="12.75" customHeight="1">
      <c r="A78" s="73" t="s">
        <v>220</v>
      </c>
      <c r="B78" s="73" t="s">
        <v>219</v>
      </c>
      <c r="C78" s="73" t="s">
        <v>285</v>
      </c>
      <c r="D78" s="211">
        <v>3204807</v>
      </c>
      <c r="E78" s="76">
        <v>7</v>
      </c>
      <c r="F78" s="76">
        <v>7</v>
      </c>
      <c r="G78" s="76">
        <v>0</v>
      </c>
      <c r="H78" s="76">
        <v>7</v>
      </c>
      <c r="I78" s="76">
        <v>0</v>
      </c>
      <c r="J78" s="76">
        <v>0</v>
      </c>
      <c r="K78" s="76">
        <v>0</v>
      </c>
      <c r="L78" s="76">
        <v>0</v>
      </c>
      <c r="M78" s="76">
        <v>0</v>
      </c>
      <c r="N78" s="76">
        <v>0</v>
      </c>
      <c r="O78" s="76">
        <v>0</v>
      </c>
    </row>
    <row r="79" spans="1:15" s="13" customFormat="1" ht="12.75" customHeight="1">
      <c r="A79" s="73" t="s">
        <v>220</v>
      </c>
      <c r="B79" s="73" t="s">
        <v>219</v>
      </c>
      <c r="C79" s="73" t="s">
        <v>286</v>
      </c>
      <c r="D79" s="211">
        <v>3204906</v>
      </c>
      <c r="E79" s="76">
        <v>132</v>
      </c>
      <c r="F79" s="76">
        <v>116</v>
      </c>
      <c r="G79" s="76">
        <v>0</v>
      </c>
      <c r="H79" s="76">
        <v>60</v>
      </c>
      <c r="I79" s="76">
        <v>56</v>
      </c>
      <c r="J79" s="76">
        <v>0</v>
      </c>
      <c r="K79" s="76">
        <v>16</v>
      </c>
      <c r="L79" s="76">
        <v>0</v>
      </c>
      <c r="M79" s="76">
        <v>4</v>
      </c>
      <c r="N79" s="76">
        <v>12</v>
      </c>
      <c r="O79" s="76">
        <v>0</v>
      </c>
    </row>
    <row r="80" spans="1:15" s="13" customFormat="1"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row>
    <row r="81" spans="1:15" s="13" customFormat="1" ht="12.75" customHeight="1">
      <c r="A81" s="73" t="s">
        <v>220</v>
      </c>
      <c r="B81" s="73" t="s">
        <v>219</v>
      </c>
      <c r="C81" s="73" t="s">
        <v>281</v>
      </c>
      <c r="D81" s="211">
        <v>3205002</v>
      </c>
      <c r="E81" s="76">
        <v>253</v>
      </c>
      <c r="F81" s="76">
        <v>253</v>
      </c>
      <c r="G81" s="76">
        <v>1</v>
      </c>
      <c r="H81" s="76">
        <v>188</v>
      </c>
      <c r="I81" s="76">
        <v>64</v>
      </c>
      <c r="J81" s="76">
        <v>0</v>
      </c>
      <c r="K81" s="76">
        <v>0</v>
      </c>
      <c r="L81" s="76">
        <v>0</v>
      </c>
      <c r="M81" s="76">
        <v>0</v>
      </c>
      <c r="N81" s="76">
        <v>0</v>
      </c>
      <c r="O81" s="76">
        <v>0</v>
      </c>
    </row>
    <row r="82" spans="1:15" s="13" customFormat="1" ht="12.75" customHeight="1">
      <c r="A82" s="73" t="s">
        <v>220</v>
      </c>
      <c r="B82" s="73" t="s">
        <v>219</v>
      </c>
      <c r="C82" s="73" t="s">
        <v>282</v>
      </c>
      <c r="D82" s="211">
        <v>3205010</v>
      </c>
      <c r="E82" s="76">
        <v>23</v>
      </c>
      <c r="F82" s="76">
        <v>17</v>
      </c>
      <c r="G82" s="76">
        <v>0</v>
      </c>
      <c r="H82" s="76">
        <v>6</v>
      </c>
      <c r="I82" s="76">
        <v>11</v>
      </c>
      <c r="J82" s="76">
        <v>0</v>
      </c>
      <c r="K82" s="76">
        <v>6</v>
      </c>
      <c r="L82" s="76">
        <v>0</v>
      </c>
      <c r="M82" s="76">
        <v>6</v>
      </c>
      <c r="N82" s="76">
        <v>0</v>
      </c>
      <c r="O82" s="76">
        <v>0</v>
      </c>
    </row>
    <row r="83" spans="1:15" s="13" customFormat="1" ht="12.75" customHeight="1">
      <c r="A83" s="73" t="s">
        <v>220</v>
      </c>
      <c r="B83" s="73" t="s">
        <v>219</v>
      </c>
      <c r="C83" s="73" t="s">
        <v>288</v>
      </c>
      <c r="D83" s="211">
        <v>3205036</v>
      </c>
      <c r="E83" s="76">
        <v>10</v>
      </c>
      <c r="F83" s="76">
        <v>10</v>
      </c>
      <c r="G83" s="76">
        <v>0</v>
      </c>
      <c r="H83" s="76">
        <v>10</v>
      </c>
      <c r="I83" s="76">
        <v>0</v>
      </c>
      <c r="J83" s="76">
        <v>0</v>
      </c>
      <c r="K83" s="76">
        <v>0</v>
      </c>
      <c r="L83" s="76">
        <v>0</v>
      </c>
      <c r="M83" s="76">
        <v>0</v>
      </c>
      <c r="N83" s="76">
        <v>0</v>
      </c>
      <c r="O83" s="76">
        <v>0</v>
      </c>
    </row>
    <row r="84" spans="1:15" s="13" customFormat="1" ht="12.75" customHeight="1">
      <c r="A84" s="73" t="s">
        <v>220</v>
      </c>
      <c r="B84" s="73" t="s">
        <v>219</v>
      </c>
      <c r="C84" s="73" t="s">
        <v>289</v>
      </c>
      <c r="D84" s="211">
        <v>3205069</v>
      </c>
      <c r="E84" s="76">
        <v>11</v>
      </c>
      <c r="F84" s="76">
        <v>11</v>
      </c>
      <c r="G84" s="76">
        <v>1</v>
      </c>
      <c r="H84" s="76">
        <v>10</v>
      </c>
      <c r="I84" s="76">
        <v>0</v>
      </c>
      <c r="J84" s="76">
        <v>0</v>
      </c>
      <c r="K84" s="76">
        <v>0</v>
      </c>
      <c r="L84" s="76">
        <v>0</v>
      </c>
      <c r="M84" s="76">
        <v>0</v>
      </c>
      <c r="N84" s="76">
        <v>0</v>
      </c>
      <c r="O84" s="76">
        <v>0</v>
      </c>
    </row>
    <row r="85" spans="1:15" s="13" customFormat="1" ht="12.75" customHeight="1">
      <c r="A85" s="73" t="s">
        <v>220</v>
      </c>
      <c r="B85" s="73" t="s">
        <v>219</v>
      </c>
      <c r="C85" s="73" t="s">
        <v>218</v>
      </c>
      <c r="D85" s="211">
        <v>3205101</v>
      </c>
      <c r="E85" s="76">
        <v>66</v>
      </c>
      <c r="F85" s="76">
        <v>66</v>
      </c>
      <c r="G85" s="76">
        <v>0</v>
      </c>
      <c r="H85" s="76">
        <v>53</v>
      </c>
      <c r="I85" s="76">
        <v>13</v>
      </c>
      <c r="J85" s="76">
        <v>0</v>
      </c>
      <c r="K85" s="76">
        <v>0</v>
      </c>
      <c r="L85" s="76">
        <v>0</v>
      </c>
      <c r="M85" s="76">
        <v>0</v>
      </c>
      <c r="N85" s="76">
        <v>0</v>
      </c>
      <c r="O85" s="76">
        <v>0</v>
      </c>
    </row>
    <row r="86" spans="1:15" s="13" customFormat="1"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row>
    <row r="87" spans="1:15" s="13" customFormat="1" ht="12.75" customHeight="1">
      <c r="A87" s="73" t="s">
        <v>220</v>
      </c>
      <c r="B87" s="73" t="s">
        <v>219</v>
      </c>
      <c r="C87" s="73" t="s">
        <v>291</v>
      </c>
      <c r="D87" s="211">
        <v>3205176</v>
      </c>
      <c r="E87" s="76">
        <v>3</v>
      </c>
      <c r="F87" s="76">
        <v>3</v>
      </c>
      <c r="G87" s="76">
        <v>0</v>
      </c>
      <c r="H87" s="76">
        <v>3</v>
      </c>
      <c r="I87" s="76">
        <v>0</v>
      </c>
      <c r="J87" s="76">
        <v>0</v>
      </c>
      <c r="K87" s="76">
        <v>0</v>
      </c>
      <c r="L87" s="76">
        <v>0</v>
      </c>
      <c r="M87" s="76">
        <v>0</v>
      </c>
      <c r="N87" s="76">
        <v>0</v>
      </c>
      <c r="O87" s="76">
        <v>0</v>
      </c>
    </row>
    <row r="88" spans="1:15" s="13" customFormat="1" ht="12.75" customHeight="1">
      <c r="A88" s="73" t="s">
        <v>220</v>
      </c>
      <c r="B88" s="73" t="s">
        <v>219</v>
      </c>
      <c r="C88" s="73" t="s">
        <v>292</v>
      </c>
      <c r="D88" s="211">
        <v>3205200</v>
      </c>
      <c r="E88" s="76">
        <v>328</v>
      </c>
      <c r="F88" s="76">
        <v>268</v>
      </c>
      <c r="G88" s="76">
        <v>0</v>
      </c>
      <c r="H88" s="76">
        <v>95</v>
      </c>
      <c r="I88" s="76">
        <v>168</v>
      </c>
      <c r="J88" s="76">
        <v>5</v>
      </c>
      <c r="K88" s="76">
        <v>60</v>
      </c>
      <c r="L88" s="76">
        <v>0</v>
      </c>
      <c r="M88" s="76">
        <v>60</v>
      </c>
      <c r="N88" s="76">
        <v>0</v>
      </c>
      <c r="O88" s="76">
        <v>0</v>
      </c>
    </row>
    <row r="89" spans="1:15" s="13" customFormat="1" ht="12.75" customHeight="1">
      <c r="A89" s="73" t="s">
        <v>220</v>
      </c>
      <c r="B89" s="73" t="s">
        <v>219</v>
      </c>
      <c r="C89" s="73" t="s">
        <v>293</v>
      </c>
      <c r="D89" s="212">
        <v>3205309</v>
      </c>
      <c r="E89" s="77">
        <v>294</v>
      </c>
      <c r="F89" s="77">
        <v>294</v>
      </c>
      <c r="G89" s="77">
        <v>41</v>
      </c>
      <c r="H89" s="77">
        <v>54</v>
      </c>
      <c r="I89" s="77">
        <v>199</v>
      </c>
      <c r="J89" s="77">
        <v>0</v>
      </c>
      <c r="K89" s="77">
        <v>0</v>
      </c>
      <c r="L89" s="77">
        <v>0</v>
      </c>
      <c r="M89" s="77">
        <v>0</v>
      </c>
      <c r="N89" s="77">
        <v>0</v>
      </c>
      <c r="O89" s="77">
        <v>0</v>
      </c>
    </row>
    <row r="90" spans="1:15" ht="5.45" customHeight="1">
      <c r="D90" s="24"/>
    </row>
    <row r="91" spans="1:15" ht="12">
      <c r="A91" s="18" t="s">
        <v>1120</v>
      </c>
      <c r="B91" s="27"/>
      <c r="C91" s="27"/>
      <c r="D91" s="18"/>
      <c r="E91" s="27"/>
      <c r="F91" s="27"/>
      <c r="G91" s="27"/>
      <c r="H91" s="27"/>
      <c r="I91" s="27"/>
      <c r="J91" s="27"/>
    </row>
    <row r="92" spans="1:15" ht="12">
      <c r="A92" s="18" t="s">
        <v>577</v>
      </c>
      <c r="B92" s="27"/>
      <c r="C92" s="27"/>
      <c r="D92" s="18"/>
      <c r="E92" s="27"/>
      <c r="F92" s="27"/>
      <c r="G92" s="27"/>
      <c r="H92" s="27"/>
      <c r="I92" s="27"/>
      <c r="J92" s="27"/>
    </row>
    <row r="93" spans="1:15" ht="12">
      <c r="A93" s="18" t="s">
        <v>603</v>
      </c>
      <c r="B93" s="27"/>
      <c r="C93" s="27"/>
      <c r="D93" s="18"/>
      <c r="E93" s="27"/>
      <c r="F93" s="27"/>
      <c r="G93" s="27"/>
      <c r="H93" s="27"/>
      <c r="I93" s="27"/>
      <c r="J93" s="27"/>
    </row>
    <row r="94" spans="1:15" ht="12">
      <c r="A94" s="44"/>
      <c r="B94" s="27"/>
      <c r="C94" s="27"/>
      <c r="D94" s="27"/>
      <c r="E94" s="27"/>
      <c r="F94" s="27"/>
      <c r="G94" s="27"/>
      <c r="H94" s="27"/>
      <c r="I94" s="27"/>
      <c r="J94" s="27"/>
    </row>
    <row r="95" spans="1:15" ht="12">
      <c r="A95" s="27"/>
      <c r="B95" s="27"/>
      <c r="C95" s="27"/>
      <c r="D95" s="27"/>
      <c r="E95" s="27"/>
      <c r="F95" s="27"/>
      <c r="G95" s="27"/>
      <c r="H95" s="27"/>
      <c r="I95" s="27"/>
      <c r="J95" s="27"/>
    </row>
    <row r="96" spans="1:15" ht="12">
      <c r="A96" s="27"/>
      <c r="B96" s="27"/>
      <c r="C96" s="27"/>
      <c r="D96" s="27"/>
      <c r="E96" s="27"/>
      <c r="F96" s="27"/>
      <c r="G96" s="27"/>
      <c r="H96" s="27"/>
      <c r="I96" s="27"/>
      <c r="J96" s="27"/>
    </row>
    <row r="97" spans="1:10" ht="12">
      <c r="A97" s="27"/>
      <c r="B97" s="27"/>
      <c r="C97" s="27"/>
      <c r="D97" s="2"/>
      <c r="E97" s="27"/>
      <c r="F97" s="27"/>
      <c r="G97" s="27"/>
      <c r="H97" s="27"/>
      <c r="I97" s="27"/>
      <c r="J97" s="27"/>
    </row>
    <row r="98" spans="1:10" ht="12">
      <c r="A98" s="27"/>
      <c r="B98" s="27"/>
      <c r="C98" s="27"/>
      <c r="D98" s="27"/>
      <c r="E98" s="27"/>
      <c r="F98" s="27"/>
      <c r="G98" s="27"/>
      <c r="H98" s="27"/>
      <c r="I98" s="27"/>
      <c r="J98" s="27"/>
    </row>
    <row r="99" spans="1:10" ht="12">
      <c r="A99" s="27"/>
      <c r="B99" s="27"/>
      <c r="C99" s="27"/>
      <c r="D99" s="2"/>
      <c r="E99" s="27"/>
      <c r="F99" s="27"/>
      <c r="G99" s="27"/>
      <c r="H99" s="27"/>
      <c r="I99" s="27"/>
      <c r="J99" s="27"/>
    </row>
    <row r="100" spans="1:10" ht="12">
      <c r="A100" s="27"/>
      <c r="B100" s="27"/>
      <c r="C100" s="27"/>
      <c r="D100" s="2"/>
      <c r="E100" s="27"/>
      <c r="F100" s="27"/>
      <c r="G100" s="27"/>
      <c r="H100" s="27"/>
      <c r="I100" s="27"/>
      <c r="J100" s="27"/>
    </row>
    <row r="101" spans="1:10" ht="12">
      <c r="A101" s="27"/>
      <c r="B101" s="27"/>
      <c r="C101" s="27"/>
      <c r="D101" s="2"/>
      <c r="E101" s="27"/>
      <c r="F101" s="27"/>
      <c r="G101" s="27"/>
      <c r="H101" s="27"/>
      <c r="I101" s="27"/>
      <c r="J101" s="27"/>
    </row>
    <row r="102" spans="1:10" ht="12">
      <c r="A102" s="27"/>
      <c r="B102" s="27"/>
      <c r="C102" s="27"/>
      <c r="D102" s="27"/>
      <c r="E102" s="27"/>
      <c r="F102" s="27"/>
      <c r="G102" s="27"/>
      <c r="H102" s="27"/>
      <c r="I102" s="27"/>
      <c r="J102" s="27"/>
    </row>
    <row r="103" spans="1:10" ht="12">
      <c r="D103" s="2"/>
    </row>
    <row r="104" spans="1:10" ht="12">
      <c r="D104" s="2"/>
    </row>
    <row r="105" spans="1:10" ht="12">
      <c r="D105" s="2"/>
    </row>
    <row r="106" spans="1:10" ht="12">
      <c r="D106" s="2"/>
    </row>
    <row r="107" spans="1:10" ht="12">
      <c r="D107" s="2"/>
    </row>
    <row r="108" spans="1:10" ht="12">
      <c r="D108" s="2"/>
    </row>
    <row r="109" spans="1:10" ht="12">
      <c r="D109" s="2"/>
    </row>
    <row r="110" spans="1:10" ht="12">
      <c r="D110" s="2"/>
    </row>
    <row r="111" spans="1:10" ht="12">
      <c r="D111" s="2"/>
    </row>
    <row r="112" spans="1:10"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2">
    <mergeCell ref="F8:J8"/>
    <mergeCell ref="K8:O8"/>
    <mergeCell ref="A2:O2"/>
    <mergeCell ref="A3:O3"/>
    <mergeCell ref="A4:O4"/>
    <mergeCell ref="A6:A9"/>
    <mergeCell ref="B6:B9"/>
    <mergeCell ref="C6:C9"/>
    <mergeCell ref="E6:O6"/>
    <mergeCell ref="E7:O7"/>
    <mergeCell ref="E8: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15"/>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4.7109375" defaultRowHeight="12.75"/>
  <cols>
    <col min="1" max="1" width="13.7109375" style="2" bestFit="1" customWidth="1"/>
    <col min="2" max="2" width="20.140625" style="2" customWidth="1"/>
    <col min="3" max="3" width="29.28515625" style="2" bestFit="1" customWidth="1"/>
    <col min="4" max="4" width="14.85546875" style="207" bestFit="1" customWidth="1"/>
    <col min="5" max="5" width="7.7109375" style="4" bestFit="1" customWidth="1"/>
    <col min="6" max="7" width="6.85546875" style="4" bestFit="1" customWidth="1"/>
    <col min="8" max="8" width="9" style="4" customWidth="1"/>
    <col min="9" max="9" width="7.7109375" style="4" bestFit="1" customWidth="1"/>
    <col min="10" max="10" width="9.85546875" style="4" customWidth="1"/>
    <col min="11" max="11" width="9.42578125" style="4" bestFit="1" customWidth="1"/>
    <col min="12" max="12" width="6.85546875" style="4" bestFit="1" customWidth="1"/>
    <col min="13" max="13" width="10.140625" style="4" customWidth="1"/>
    <col min="14" max="14" width="16.42578125" style="4" customWidth="1"/>
    <col min="15" max="15" width="25.5703125" style="4" customWidth="1"/>
    <col min="16" max="16" width="6" style="4" bestFit="1" customWidth="1"/>
    <col min="17" max="17" width="5.42578125" style="4" customWidth="1"/>
    <col min="18" max="18" width="14.7109375" style="4" customWidth="1"/>
    <col min="19" max="20" width="10.85546875" style="4" customWidth="1"/>
    <col min="21" max="21" width="26.5703125" style="4" customWidth="1"/>
    <col min="22" max="22" width="5.42578125" style="4" customWidth="1"/>
    <col min="23" max="23" width="17.85546875" style="4" customWidth="1"/>
    <col min="24" max="24" width="26" style="4" customWidth="1"/>
    <col min="25" max="25" width="6.85546875" style="4" bestFit="1" customWidth="1"/>
    <col min="26" max="26" width="16" style="4" bestFit="1" customWidth="1"/>
    <col min="27" max="27" width="11.28515625" style="4" bestFit="1" customWidth="1"/>
    <col min="28" max="28" width="7.7109375" style="4" bestFit="1" customWidth="1"/>
    <col min="29" max="29" width="13.5703125" style="4" customWidth="1"/>
    <col min="30" max="30" width="15.140625" style="4" customWidth="1"/>
    <col min="31" max="31" width="18" style="2" customWidth="1"/>
    <col min="32" max="16384" width="4.7109375" style="2"/>
  </cols>
  <sheetData>
    <row r="1" spans="1:31">
      <c r="A1" s="193" t="s">
        <v>333</v>
      </c>
    </row>
    <row r="2" spans="1:31" ht="24.95" customHeight="1">
      <c r="A2" s="372" t="s">
        <v>304</v>
      </c>
      <c r="B2" s="372"/>
      <c r="C2" s="372"/>
      <c r="D2" s="372"/>
      <c r="E2" s="372"/>
      <c r="F2" s="372"/>
      <c r="G2" s="372"/>
      <c r="H2" s="372"/>
      <c r="I2" s="372"/>
      <c r="J2" s="372"/>
      <c r="K2" s="372"/>
      <c r="L2" s="372"/>
      <c r="M2" s="372"/>
      <c r="N2" s="372"/>
      <c r="O2" s="372"/>
      <c r="P2" s="372"/>
      <c r="Q2" s="372"/>
      <c r="R2" s="372"/>
      <c r="S2" s="134"/>
      <c r="T2" s="134"/>
      <c r="U2" s="134"/>
      <c r="V2" s="134"/>
      <c r="W2" s="134"/>
      <c r="X2" s="134"/>
      <c r="Y2" s="134"/>
      <c r="Z2" s="134"/>
      <c r="AA2" s="134"/>
      <c r="AB2" s="134"/>
      <c r="AC2" s="134"/>
      <c r="AD2" s="134"/>
      <c r="AE2" s="134"/>
    </row>
    <row r="3" spans="1:31" s="3" customFormat="1" ht="24.95" customHeight="1">
      <c r="A3" s="385" t="s">
        <v>1</v>
      </c>
      <c r="B3" s="385"/>
      <c r="C3" s="385"/>
      <c r="D3" s="385"/>
      <c r="E3" s="385"/>
      <c r="F3" s="385"/>
      <c r="G3" s="385"/>
      <c r="H3" s="385"/>
      <c r="I3" s="385"/>
      <c r="J3" s="385"/>
      <c r="K3" s="385"/>
      <c r="L3" s="385"/>
      <c r="M3" s="385"/>
      <c r="N3" s="385"/>
      <c r="O3" s="385"/>
      <c r="P3" s="385"/>
      <c r="Q3" s="385"/>
      <c r="R3" s="385"/>
      <c r="S3" s="135"/>
      <c r="T3" s="135"/>
      <c r="U3" s="135"/>
      <c r="V3" s="135"/>
      <c r="W3" s="135"/>
      <c r="X3" s="135"/>
      <c r="Y3" s="135"/>
      <c r="Z3" s="135"/>
      <c r="AA3" s="135"/>
      <c r="AB3" s="135"/>
      <c r="AC3" s="135"/>
      <c r="AD3" s="135"/>
      <c r="AE3" s="135"/>
    </row>
    <row r="4" spans="1:31" ht="24.95" customHeight="1">
      <c r="A4" s="375" t="s">
        <v>1125</v>
      </c>
      <c r="B4" s="375"/>
      <c r="C4" s="375"/>
      <c r="D4" s="375"/>
      <c r="E4" s="375"/>
      <c r="F4" s="375"/>
      <c r="G4" s="375"/>
      <c r="H4" s="375"/>
      <c r="I4" s="375"/>
      <c r="J4" s="375"/>
      <c r="K4" s="375"/>
      <c r="L4" s="375"/>
      <c r="M4" s="375"/>
      <c r="N4" s="375"/>
      <c r="O4" s="375"/>
      <c r="P4" s="375"/>
      <c r="Q4" s="375"/>
      <c r="R4" s="375"/>
      <c r="S4" s="136"/>
      <c r="T4" s="136"/>
      <c r="U4" s="136"/>
      <c r="V4" s="136"/>
      <c r="W4" s="136"/>
      <c r="X4" s="136"/>
      <c r="Y4" s="136"/>
      <c r="Z4" s="136"/>
      <c r="AA4" s="136"/>
      <c r="AB4" s="136"/>
      <c r="AC4" s="136"/>
      <c r="AD4" s="136"/>
      <c r="AE4" s="136"/>
    </row>
    <row r="5" spans="1:31" ht="6" customHeight="1">
      <c r="A5" s="59"/>
      <c r="B5" s="59"/>
      <c r="C5" s="59"/>
      <c r="D5" s="205"/>
      <c r="E5" s="59"/>
      <c r="F5" s="59"/>
      <c r="G5" s="59"/>
      <c r="H5" s="59"/>
      <c r="I5" s="59"/>
      <c r="J5" s="59"/>
      <c r="K5" s="59"/>
      <c r="L5" s="59"/>
      <c r="M5" s="59"/>
      <c r="N5" s="59"/>
      <c r="O5" s="59"/>
      <c r="P5" s="247"/>
      <c r="Q5" s="247"/>
      <c r="R5" s="247"/>
      <c r="S5" s="247"/>
      <c r="T5" s="247"/>
      <c r="U5" s="247"/>
      <c r="V5" s="247"/>
      <c r="W5" s="247"/>
      <c r="X5" s="59"/>
      <c r="Y5" s="59"/>
      <c r="Z5" s="59"/>
      <c r="AA5" s="59"/>
      <c r="AB5" s="59"/>
      <c r="AC5" s="59"/>
      <c r="AD5" s="59"/>
      <c r="AE5" s="59"/>
    </row>
    <row r="6" spans="1:31" ht="12.75" customHeight="1">
      <c r="A6" s="381" t="s">
        <v>54</v>
      </c>
      <c r="B6" s="381" t="s">
        <v>3</v>
      </c>
      <c r="C6" s="381" t="s">
        <v>53</v>
      </c>
      <c r="D6" s="384" t="s">
        <v>405</v>
      </c>
      <c r="E6" s="382" t="s">
        <v>927</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row>
    <row r="7" spans="1:31" ht="12.75" customHeight="1">
      <c r="A7" s="381"/>
      <c r="B7" s="381"/>
      <c r="C7" s="381"/>
      <c r="D7" s="384"/>
      <c r="E7" s="382" t="s">
        <v>323</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row>
    <row r="8" spans="1:31" ht="13.5" customHeight="1">
      <c r="A8" s="381"/>
      <c r="B8" s="381"/>
      <c r="C8" s="381"/>
      <c r="D8" s="384"/>
      <c r="E8" s="387" t="s">
        <v>73</v>
      </c>
      <c r="F8" s="419" t="s">
        <v>23</v>
      </c>
      <c r="G8" s="420"/>
      <c r="H8" s="378"/>
      <c r="I8" s="419" t="s">
        <v>13</v>
      </c>
      <c r="J8" s="420"/>
      <c r="K8" s="378"/>
      <c r="L8" s="369" t="s">
        <v>14</v>
      </c>
      <c r="M8" s="369"/>
      <c r="N8" s="369"/>
      <c r="O8" s="369"/>
      <c r="P8" s="369" t="s">
        <v>116</v>
      </c>
      <c r="Q8" s="379" t="s">
        <v>421</v>
      </c>
      <c r="R8" s="380"/>
      <c r="S8" s="380"/>
      <c r="T8" s="380"/>
      <c r="U8" s="381"/>
      <c r="V8" s="369" t="s">
        <v>422</v>
      </c>
      <c r="W8" s="369"/>
      <c r="X8" s="369"/>
      <c r="Y8" s="369" t="s">
        <v>12</v>
      </c>
      <c r="Z8" s="369"/>
      <c r="AA8" s="369"/>
      <c r="AB8" s="379" t="s">
        <v>1</v>
      </c>
      <c r="AC8" s="380"/>
      <c r="AD8" s="380"/>
      <c r="AE8" s="380"/>
    </row>
    <row r="9" spans="1:31" ht="27.75">
      <c r="A9" s="381"/>
      <c r="B9" s="381"/>
      <c r="C9" s="381"/>
      <c r="D9" s="384"/>
      <c r="E9" s="388"/>
      <c r="F9" s="5" t="s">
        <v>72</v>
      </c>
      <c r="G9" s="5" t="s">
        <v>8</v>
      </c>
      <c r="H9" s="5" t="s">
        <v>207</v>
      </c>
      <c r="I9" s="5" t="s">
        <v>118</v>
      </c>
      <c r="J9" s="5" t="s">
        <v>147</v>
      </c>
      <c r="K9" s="5" t="s">
        <v>148</v>
      </c>
      <c r="L9" s="5" t="s">
        <v>82</v>
      </c>
      <c r="M9" s="6" t="s">
        <v>113</v>
      </c>
      <c r="N9" s="6" t="s">
        <v>49</v>
      </c>
      <c r="O9" s="6" t="s">
        <v>343</v>
      </c>
      <c r="P9" s="369"/>
      <c r="Q9" s="241" t="s">
        <v>121</v>
      </c>
      <c r="R9" s="245" t="s">
        <v>930</v>
      </c>
      <c r="S9" s="245" t="s">
        <v>417</v>
      </c>
      <c r="T9" s="245" t="s">
        <v>418</v>
      </c>
      <c r="U9" s="245" t="s">
        <v>462</v>
      </c>
      <c r="V9" s="245" t="s">
        <v>142</v>
      </c>
      <c r="W9" s="245" t="s">
        <v>416</v>
      </c>
      <c r="X9" s="245" t="s">
        <v>474</v>
      </c>
      <c r="Y9" s="5" t="s">
        <v>130</v>
      </c>
      <c r="Z9" s="5" t="s">
        <v>475</v>
      </c>
      <c r="AA9" s="5" t="s">
        <v>476</v>
      </c>
      <c r="AB9" s="5" t="s">
        <v>424</v>
      </c>
      <c r="AC9" s="5" t="s">
        <v>477</v>
      </c>
      <c r="AD9" s="5" t="s">
        <v>478</v>
      </c>
      <c r="AE9" s="100" t="s">
        <v>494</v>
      </c>
    </row>
    <row r="10" spans="1:31" ht="12.75" customHeight="1">
      <c r="A10" s="9"/>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row>
    <row r="11" spans="1:31" ht="12.75" customHeight="1">
      <c r="A11" s="78" t="s">
        <v>220</v>
      </c>
      <c r="B11" s="78" t="s">
        <v>219</v>
      </c>
      <c r="C11" s="78" t="s">
        <v>216</v>
      </c>
      <c r="D11" s="213" t="s">
        <v>1282</v>
      </c>
      <c r="E11" s="79">
        <v>15852</v>
      </c>
      <c r="F11" s="79">
        <v>2182</v>
      </c>
      <c r="G11" s="79">
        <v>772</v>
      </c>
      <c r="H11" s="79">
        <v>1410</v>
      </c>
      <c r="I11" s="79">
        <v>10910</v>
      </c>
      <c r="J11" s="79">
        <v>5990</v>
      </c>
      <c r="K11" s="79">
        <v>4920</v>
      </c>
      <c r="L11" s="79">
        <v>1797</v>
      </c>
      <c r="M11" s="79">
        <v>1656</v>
      </c>
      <c r="N11" s="79">
        <v>0</v>
      </c>
      <c r="O11" s="79">
        <v>141</v>
      </c>
      <c r="P11" s="79">
        <v>288</v>
      </c>
      <c r="Q11" s="79">
        <v>286</v>
      </c>
      <c r="R11" s="79">
        <v>153</v>
      </c>
      <c r="S11" s="79">
        <v>69</v>
      </c>
      <c r="T11" s="79">
        <v>59</v>
      </c>
      <c r="U11" s="79">
        <v>5</v>
      </c>
      <c r="V11" s="79">
        <v>2</v>
      </c>
      <c r="W11" s="79">
        <v>0</v>
      </c>
      <c r="X11" s="79">
        <v>2</v>
      </c>
      <c r="Y11" s="79">
        <v>830</v>
      </c>
      <c r="Z11" s="79">
        <v>547</v>
      </c>
      <c r="AA11" s="79">
        <v>283</v>
      </c>
      <c r="AB11" s="79">
        <v>15852</v>
      </c>
      <c r="AC11" s="79">
        <v>15852</v>
      </c>
      <c r="AD11" s="79">
        <v>0</v>
      </c>
      <c r="AE11" s="79">
        <v>4527</v>
      </c>
    </row>
    <row r="12" spans="1:31" ht="12.75" customHeight="1">
      <c r="A12" s="73" t="s">
        <v>220</v>
      </c>
      <c r="B12" s="73" t="s">
        <v>219</v>
      </c>
      <c r="C12" s="73" t="s">
        <v>222</v>
      </c>
      <c r="D12" s="210">
        <v>3200102</v>
      </c>
      <c r="E12" s="75">
        <v>117</v>
      </c>
      <c r="F12" s="75">
        <v>13</v>
      </c>
      <c r="G12" s="75">
        <v>1</v>
      </c>
      <c r="H12" s="75">
        <v>12</v>
      </c>
      <c r="I12" s="75">
        <v>87</v>
      </c>
      <c r="J12" s="75">
        <v>41</v>
      </c>
      <c r="K12" s="75">
        <v>46</v>
      </c>
      <c r="L12" s="75">
        <v>10</v>
      </c>
      <c r="M12" s="75">
        <v>10</v>
      </c>
      <c r="N12" s="75">
        <v>0</v>
      </c>
      <c r="O12" s="75">
        <v>0</v>
      </c>
      <c r="P12" s="75">
        <v>1</v>
      </c>
      <c r="Q12" s="75">
        <v>1</v>
      </c>
      <c r="R12" s="75">
        <v>0</v>
      </c>
      <c r="S12" s="75">
        <v>1</v>
      </c>
      <c r="T12" s="75">
        <v>0</v>
      </c>
      <c r="U12" s="75">
        <v>0</v>
      </c>
      <c r="V12" s="75">
        <v>0</v>
      </c>
      <c r="W12" s="75">
        <v>0</v>
      </c>
      <c r="X12" s="75">
        <v>0</v>
      </c>
      <c r="Y12" s="75">
        <v>6</v>
      </c>
      <c r="Z12" s="75">
        <v>3</v>
      </c>
      <c r="AA12" s="75">
        <v>3</v>
      </c>
      <c r="AB12" s="75">
        <v>117</v>
      </c>
      <c r="AC12" s="75">
        <v>117</v>
      </c>
      <c r="AD12" s="75">
        <v>0</v>
      </c>
      <c r="AE12" s="75">
        <v>50</v>
      </c>
    </row>
    <row r="13" spans="1:31" ht="12.75" customHeight="1">
      <c r="A13" s="73" t="s">
        <v>220</v>
      </c>
      <c r="B13" s="73" t="s">
        <v>219</v>
      </c>
      <c r="C13" s="73" t="s">
        <v>294</v>
      </c>
      <c r="D13" s="211">
        <v>3200169</v>
      </c>
      <c r="E13" s="76">
        <v>68</v>
      </c>
      <c r="F13" s="76">
        <v>6</v>
      </c>
      <c r="G13" s="76">
        <v>2</v>
      </c>
      <c r="H13" s="76">
        <v>4</v>
      </c>
      <c r="I13" s="76">
        <v>55</v>
      </c>
      <c r="J13" s="76">
        <v>20</v>
      </c>
      <c r="K13" s="76">
        <v>35</v>
      </c>
      <c r="L13" s="76">
        <v>7</v>
      </c>
      <c r="M13" s="76">
        <v>7</v>
      </c>
      <c r="N13" s="76">
        <v>0</v>
      </c>
      <c r="O13" s="76">
        <v>0</v>
      </c>
      <c r="P13" s="76">
        <v>0</v>
      </c>
      <c r="Q13" s="76">
        <v>0</v>
      </c>
      <c r="R13" s="76">
        <v>0</v>
      </c>
      <c r="S13" s="76">
        <v>0</v>
      </c>
      <c r="T13" s="76">
        <v>0</v>
      </c>
      <c r="U13" s="76">
        <v>0</v>
      </c>
      <c r="V13" s="76">
        <v>0</v>
      </c>
      <c r="W13" s="76">
        <v>0</v>
      </c>
      <c r="X13" s="76">
        <v>0</v>
      </c>
      <c r="Y13" s="76">
        <v>0</v>
      </c>
      <c r="Z13" s="76">
        <v>0</v>
      </c>
      <c r="AA13" s="76">
        <v>0</v>
      </c>
      <c r="AB13" s="76">
        <v>68</v>
      </c>
      <c r="AC13" s="76">
        <v>68</v>
      </c>
      <c r="AD13" s="76">
        <v>0</v>
      </c>
      <c r="AE13" s="76">
        <v>16</v>
      </c>
    </row>
    <row r="14" spans="1:31" ht="12.75" customHeight="1">
      <c r="A14" s="73" t="s">
        <v>220</v>
      </c>
      <c r="B14" s="73" t="s">
        <v>219</v>
      </c>
      <c r="C14" s="73" t="s">
        <v>295</v>
      </c>
      <c r="D14" s="211">
        <v>3200136</v>
      </c>
      <c r="E14" s="76">
        <v>80</v>
      </c>
      <c r="F14" s="76">
        <v>7</v>
      </c>
      <c r="G14" s="76">
        <v>0</v>
      </c>
      <c r="H14" s="76">
        <v>7</v>
      </c>
      <c r="I14" s="76">
        <v>64</v>
      </c>
      <c r="J14" s="76">
        <v>29</v>
      </c>
      <c r="K14" s="76">
        <v>35</v>
      </c>
      <c r="L14" s="76">
        <v>9</v>
      </c>
      <c r="M14" s="76">
        <v>9</v>
      </c>
      <c r="N14" s="76">
        <v>0</v>
      </c>
      <c r="O14" s="76">
        <v>0</v>
      </c>
      <c r="P14" s="76">
        <v>0</v>
      </c>
      <c r="Q14" s="76">
        <v>0</v>
      </c>
      <c r="R14" s="76">
        <v>0</v>
      </c>
      <c r="S14" s="76">
        <v>0</v>
      </c>
      <c r="T14" s="76">
        <v>0</v>
      </c>
      <c r="U14" s="76">
        <v>0</v>
      </c>
      <c r="V14" s="76">
        <v>0</v>
      </c>
      <c r="W14" s="76">
        <v>0</v>
      </c>
      <c r="X14" s="76">
        <v>0</v>
      </c>
      <c r="Y14" s="76">
        <v>0</v>
      </c>
      <c r="Z14" s="76">
        <v>0</v>
      </c>
      <c r="AA14" s="76">
        <v>0</v>
      </c>
      <c r="AB14" s="76">
        <v>80</v>
      </c>
      <c r="AC14" s="76">
        <v>80</v>
      </c>
      <c r="AD14" s="76">
        <v>0</v>
      </c>
      <c r="AE14" s="76">
        <v>20</v>
      </c>
    </row>
    <row r="15" spans="1:31" ht="12.75" customHeight="1">
      <c r="A15" s="73" t="s">
        <v>220</v>
      </c>
      <c r="B15" s="73" t="s">
        <v>219</v>
      </c>
      <c r="C15" s="73" t="s">
        <v>223</v>
      </c>
      <c r="D15" s="211">
        <v>3200201</v>
      </c>
      <c r="E15" s="76">
        <v>148</v>
      </c>
      <c r="F15" s="76">
        <v>18</v>
      </c>
      <c r="G15" s="76">
        <v>9</v>
      </c>
      <c r="H15" s="76">
        <v>9</v>
      </c>
      <c r="I15" s="76">
        <v>105</v>
      </c>
      <c r="J15" s="76">
        <v>52</v>
      </c>
      <c r="K15" s="76">
        <v>53</v>
      </c>
      <c r="L15" s="76">
        <v>18</v>
      </c>
      <c r="M15" s="76">
        <v>14</v>
      </c>
      <c r="N15" s="76">
        <v>0</v>
      </c>
      <c r="O15" s="76">
        <v>4</v>
      </c>
      <c r="P15" s="76">
        <v>4</v>
      </c>
      <c r="Q15" s="76">
        <v>4</v>
      </c>
      <c r="R15" s="76">
        <v>4</v>
      </c>
      <c r="S15" s="76">
        <v>0</v>
      </c>
      <c r="T15" s="76">
        <v>0</v>
      </c>
      <c r="U15" s="76">
        <v>0</v>
      </c>
      <c r="V15" s="76">
        <v>0</v>
      </c>
      <c r="W15" s="76">
        <v>0</v>
      </c>
      <c r="X15" s="76">
        <v>0</v>
      </c>
      <c r="Y15" s="76">
        <v>7</v>
      </c>
      <c r="Z15" s="76">
        <v>4</v>
      </c>
      <c r="AA15" s="76">
        <v>3</v>
      </c>
      <c r="AB15" s="76">
        <v>148</v>
      </c>
      <c r="AC15" s="76">
        <v>148</v>
      </c>
      <c r="AD15" s="76">
        <v>0</v>
      </c>
      <c r="AE15" s="76">
        <v>34</v>
      </c>
    </row>
    <row r="16" spans="1:31" ht="12.75" customHeight="1">
      <c r="A16" s="73" t="s">
        <v>220</v>
      </c>
      <c r="B16" s="73" t="s">
        <v>219</v>
      </c>
      <c r="C16" s="73" t="s">
        <v>224</v>
      </c>
      <c r="D16" s="211">
        <v>3200300</v>
      </c>
      <c r="E16" s="76">
        <v>92</v>
      </c>
      <c r="F16" s="76">
        <v>10</v>
      </c>
      <c r="G16" s="76">
        <v>2</v>
      </c>
      <c r="H16" s="76">
        <v>8</v>
      </c>
      <c r="I16" s="76">
        <v>71</v>
      </c>
      <c r="J16" s="76">
        <v>27</v>
      </c>
      <c r="K16" s="76">
        <v>44</v>
      </c>
      <c r="L16" s="76">
        <v>9</v>
      </c>
      <c r="M16" s="76">
        <v>9</v>
      </c>
      <c r="N16" s="76">
        <v>0</v>
      </c>
      <c r="O16" s="76">
        <v>0</v>
      </c>
      <c r="P16" s="76">
        <v>0</v>
      </c>
      <c r="Q16" s="76">
        <v>0</v>
      </c>
      <c r="R16" s="76">
        <v>0</v>
      </c>
      <c r="S16" s="76">
        <v>0</v>
      </c>
      <c r="T16" s="76">
        <v>0</v>
      </c>
      <c r="U16" s="76">
        <v>0</v>
      </c>
      <c r="V16" s="76">
        <v>0</v>
      </c>
      <c r="W16" s="76">
        <v>0</v>
      </c>
      <c r="X16" s="76">
        <v>0</v>
      </c>
      <c r="Y16" s="76">
        <v>2</v>
      </c>
      <c r="Z16" s="76">
        <v>2</v>
      </c>
      <c r="AA16" s="76">
        <v>0</v>
      </c>
      <c r="AB16" s="76">
        <v>92</v>
      </c>
      <c r="AC16" s="76">
        <v>92</v>
      </c>
      <c r="AD16" s="76">
        <v>0</v>
      </c>
      <c r="AE16" s="76">
        <v>62</v>
      </c>
    </row>
    <row r="17" spans="1:31" ht="12.75" customHeight="1">
      <c r="A17" s="73" t="s">
        <v>220</v>
      </c>
      <c r="B17" s="73" t="s">
        <v>219</v>
      </c>
      <c r="C17" s="73" t="s">
        <v>225</v>
      </c>
      <c r="D17" s="211">
        <v>3200359</v>
      </c>
      <c r="E17" s="76">
        <v>30</v>
      </c>
      <c r="F17" s="76">
        <v>2</v>
      </c>
      <c r="G17" s="76">
        <v>0</v>
      </c>
      <c r="H17" s="76">
        <v>2</v>
      </c>
      <c r="I17" s="76">
        <v>24</v>
      </c>
      <c r="J17" s="76">
        <v>12</v>
      </c>
      <c r="K17" s="76">
        <v>12</v>
      </c>
      <c r="L17" s="76">
        <v>4</v>
      </c>
      <c r="M17" s="76">
        <v>4</v>
      </c>
      <c r="N17" s="76">
        <v>0</v>
      </c>
      <c r="O17" s="76">
        <v>0</v>
      </c>
      <c r="P17" s="76">
        <v>0</v>
      </c>
      <c r="Q17" s="76">
        <v>0</v>
      </c>
      <c r="R17" s="76">
        <v>0</v>
      </c>
      <c r="S17" s="76">
        <v>0</v>
      </c>
      <c r="T17" s="76">
        <v>0</v>
      </c>
      <c r="U17" s="76">
        <v>0</v>
      </c>
      <c r="V17" s="76">
        <v>0</v>
      </c>
      <c r="W17" s="76">
        <v>0</v>
      </c>
      <c r="X17" s="76">
        <v>0</v>
      </c>
      <c r="Y17" s="76">
        <v>0</v>
      </c>
      <c r="Z17" s="76">
        <v>0</v>
      </c>
      <c r="AA17" s="76">
        <v>0</v>
      </c>
      <c r="AB17" s="76">
        <v>30</v>
      </c>
      <c r="AC17" s="76">
        <v>30</v>
      </c>
      <c r="AD17" s="76">
        <v>0</v>
      </c>
      <c r="AE17" s="76">
        <v>6</v>
      </c>
    </row>
    <row r="18" spans="1:31" ht="12.75" customHeight="1">
      <c r="A18" s="73" t="s">
        <v>220</v>
      </c>
      <c r="B18" s="73" t="s">
        <v>219</v>
      </c>
      <c r="C18" s="73" t="s">
        <v>226</v>
      </c>
      <c r="D18" s="211">
        <v>3200409</v>
      </c>
      <c r="E18" s="76">
        <v>148</v>
      </c>
      <c r="F18" s="76">
        <v>23</v>
      </c>
      <c r="G18" s="76">
        <v>8</v>
      </c>
      <c r="H18" s="76">
        <v>15</v>
      </c>
      <c r="I18" s="76">
        <v>94</v>
      </c>
      <c r="J18" s="76">
        <v>51</v>
      </c>
      <c r="K18" s="76">
        <v>43</v>
      </c>
      <c r="L18" s="76">
        <v>17</v>
      </c>
      <c r="M18" s="76">
        <v>12</v>
      </c>
      <c r="N18" s="76">
        <v>0</v>
      </c>
      <c r="O18" s="76">
        <v>5</v>
      </c>
      <c r="P18" s="76">
        <v>6</v>
      </c>
      <c r="Q18" s="76">
        <v>6</v>
      </c>
      <c r="R18" s="76">
        <v>5</v>
      </c>
      <c r="S18" s="76">
        <v>0</v>
      </c>
      <c r="T18" s="76">
        <v>0</v>
      </c>
      <c r="U18" s="76">
        <v>1</v>
      </c>
      <c r="V18" s="76">
        <v>0</v>
      </c>
      <c r="W18" s="76">
        <v>0</v>
      </c>
      <c r="X18" s="76">
        <v>0</v>
      </c>
      <c r="Y18" s="76">
        <v>13</v>
      </c>
      <c r="Z18" s="76">
        <v>10</v>
      </c>
      <c r="AA18" s="76">
        <v>3</v>
      </c>
      <c r="AB18" s="76">
        <v>148</v>
      </c>
      <c r="AC18" s="76">
        <v>148</v>
      </c>
      <c r="AD18" s="76">
        <v>0</v>
      </c>
      <c r="AE18" s="76">
        <v>45</v>
      </c>
    </row>
    <row r="19" spans="1:31" ht="12.75" customHeight="1">
      <c r="A19" s="73" t="s">
        <v>220</v>
      </c>
      <c r="B19" s="73" t="s">
        <v>219</v>
      </c>
      <c r="C19" s="73" t="s">
        <v>227</v>
      </c>
      <c r="D19" s="211">
        <v>3200508</v>
      </c>
      <c r="E19" s="76">
        <v>30</v>
      </c>
      <c r="F19" s="76">
        <v>2</v>
      </c>
      <c r="G19" s="76">
        <v>1</v>
      </c>
      <c r="H19" s="76">
        <v>1</v>
      </c>
      <c r="I19" s="76">
        <v>22</v>
      </c>
      <c r="J19" s="76">
        <v>10</v>
      </c>
      <c r="K19" s="76">
        <v>12</v>
      </c>
      <c r="L19" s="76">
        <v>2</v>
      </c>
      <c r="M19" s="76">
        <v>2</v>
      </c>
      <c r="N19" s="76">
        <v>0</v>
      </c>
      <c r="O19" s="76">
        <v>0</v>
      </c>
      <c r="P19" s="76">
        <v>0</v>
      </c>
      <c r="Q19" s="76">
        <v>0</v>
      </c>
      <c r="R19" s="76">
        <v>0</v>
      </c>
      <c r="S19" s="76">
        <v>0</v>
      </c>
      <c r="T19" s="76">
        <v>0</v>
      </c>
      <c r="U19" s="76">
        <v>0</v>
      </c>
      <c r="V19" s="76">
        <v>0</v>
      </c>
      <c r="W19" s="76">
        <v>0</v>
      </c>
      <c r="X19" s="76">
        <v>0</v>
      </c>
      <c r="Y19" s="76">
        <v>4</v>
      </c>
      <c r="Z19" s="76">
        <v>2</v>
      </c>
      <c r="AA19" s="76">
        <v>2</v>
      </c>
      <c r="AB19" s="76">
        <v>30</v>
      </c>
      <c r="AC19" s="76">
        <v>30</v>
      </c>
      <c r="AD19" s="76">
        <v>0</v>
      </c>
      <c r="AE19" s="76">
        <v>2</v>
      </c>
    </row>
    <row r="20" spans="1:31" ht="12.75" customHeight="1">
      <c r="A20" s="73" t="s">
        <v>220</v>
      </c>
      <c r="B20" s="73" t="s">
        <v>219</v>
      </c>
      <c r="C20" s="73" t="s">
        <v>228</v>
      </c>
      <c r="D20" s="211">
        <v>3200607</v>
      </c>
      <c r="E20" s="76">
        <v>421</v>
      </c>
      <c r="F20" s="76">
        <v>88</v>
      </c>
      <c r="G20" s="76">
        <v>16</v>
      </c>
      <c r="H20" s="76">
        <v>72</v>
      </c>
      <c r="I20" s="76">
        <v>265</v>
      </c>
      <c r="J20" s="76">
        <v>139</v>
      </c>
      <c r="K20" s="76">
        <v>126</v>
      </c>
      <c r="L20" s="76">
        <v>49</v>
      </c>
      <c r="M20" s="76">
        <v>48</v>
      </c>
      <c r="N20" s="76">
        <v>0</v>
      </c>
      <c r="O20" s="76">
        <v>1</v>
      </c>
      <c r="P20" s="76">
        <v>5</v>
      </c>
      <c r="Q20" s="76">
        <v>5</v>
      </c>
      <c r="R20" s="76">
        <v>1</v>
      </c>
      <c r="S20" s="76">
        <v>1</v>
      </c>
      <c r="T20" s="76">
        <v>3</v>
      </c>
      <c r="U20" s="76">
        <v>0</v>
      </c>
      <c r="V20" s="76">
        <v>0</v>
      </c>
      <c r="W20" s="76">
        <v>0</v>
      </c>
      <c r="X20" s="76">
        <v>0</v>
      </c>
      <c r="Y20" s="76">
        <v>15</v>
      </c>
      <c r="Z20" s="76">
        <v>10</v>
      </c>
      <c r="AA20" s="76">
        <v>5</v>
      </c>
      <c r="AB20" s="76">
        <v>421</v>
      </c>
      <c r="AC20" s="76">
        <v>421</v>
      </c>
      <c r="AD20" s="76">
        <v>0</v>
      </c>
      <c r="AE20" s="76">
        <v>109</v>
      </c>
    </row>
    <row r="21" spans="1:31" ht="12.75" customHeight="1">
      <c r="A21" s="73" t="s">
        <v>220</v>
      </c>
      <c r="B21" s="73" t="s">
        <v>219</v>
      </c>
      <c r="C21" s="73" t="s">
        <v>1280</v>
      </c>
      <c r="D21" s="211">
        <v>3200706</v>
      </c>
      <c r="E21" s="76">
        <v>64</v>
      </c>
      <c r="F21" s="76">
        <v>7</v>
      </c>
      <c r="G21" s="76">
        <v>4</v>
      </c>
      <c r="H21" s="76">
        <v>3</v>
      </c>
      <c r="I21" s="76">
        <v>46</v>
      </c>
      <c r="J21" s="76">
        <v>18</v>
      </c>
      <c r="K21" s="76">
        <v>28</v>
      </c>
      <c r="L21" s="76">
        <v>7</v>
      </c>
      <c r="M21" s="76">
        <v>7</v>
      </c>
      <c r="N21" s="76">
        <v>0</v>
      </c>
      <c r="O21" s="76">
        <v>0</v>
      </c>
      <c r="P21" s="76">
        <v>0</v>
      </c>
      <c r="Q21" s="76">
        <v>0</v>
      </c>
      <c r="R21" s="76">
        <v>0</v>
      </c>
      <c r="S21" s="76">
        <v>0</v>
      </c>
      <c r="T21" s="76">
        <v>0</v>
      </c>
      <c r="U21" s="76">
        <v>0</v>
      </c>
      <c r="V21" s="76">
        <v>0</v>
      </c>
      <c r="W21" s="76">
        <v>0</v>
      </c>
      <c r="X21" s="76">
        <v>0</v>
      </c>
      <c r="Y21" s="76">
        <v>4</v>
      </c>
      <c r="Z21" s="76">
        <v>2</v>
      </c>
      <c r="AA21" s="76">
        <v>2</v>
      </c>
      <c r="AB21" s="76">
        <v>64</v>
      </c>
      <c r="AC21" s="76">
        <v>64</v>
      </c>
      <c r="AD21" s="76">
        <v>0</v>
      </c>
      <c r="AE21" s="76">
        <v>39</v>
      </c>
    </row>
    <row r="22" spans="1:31" ht="12.75" customHeight="1">
      <c r="A22" s="73" t="s">
        <v>220</v>
      </c>
      <c r="B22" s="73" t="s">
        <v>219</v>
      </c>
      <c r="C22" s="73" t="s">
        <v>229</v>
      </c>
      <c r="D22" s="211">
        <v>3200805</v>
      </c>
      <c r="E22" s="76">
        <v>133</v>
      </c>
      <c r="F22" s="76">
        <v>17</v>
      </c>
      <c r="G22" s="76">
        <v>5</v>
      </c>
      <c r="H22" s="76">
        <v>12</v>
      </c>
      <c r="I22" s="76">
        <v>98</v>
      </c>
      <c r="J22" s="76">
        <v>50</v>
      </c>
      <c r="K22" s="76">
        <v>48</v>
      </c>
      <c r="L22" s="76">
        <v>12</v>
      </c>
      <c r="M22" s="76">
        <v>11</v>
      </c>
      <c r="N22" s="76">
        <v>0</v>
      </c>
      <c r="O22" s="76">
        <v>1</v>
      </c>
      <c r="P22" s="76">
        <v>1</v>
      </c>
      <c r="Q22" s="76">
        <v>1</v>
      </c>
      <c r="R22" s="76">
        <v>1</v>
      </c>
      <c r="S22" s="76">
        <v>0</v>
      </c>
      <c r="T22" s="76">
        <v>0</v>
      </c>
      <c r="U22" s="76">
        <v>0</v>
      </c>
      <c r="V22" s="76">
        <v>0</v>
      </c>
      <c r="W22" s="76">
        <v>0</v>
      </c>
      <c r="X22" s="76">
        <v>0</v>
      </c>
      <c r="Y22" s="76">
        <v>6</v>
      </c>
      <c r="Z22" s="76">
        <v>4</v>
      </c>
      <c r="AA22" s="76">
        <v>2</v>
      </c>
      <c r="AB22" s="76">
        <v>133</v>
      </c>
      <c r="AC22" s="76">
        <v>133</v>
      </c>
      <c r="AD22" s="76">
        <v>0</v>
      </c>
      <c r="AE22" s="76">
        <v>48</v>
      </c>
    </row>
    <row r="23" spans="1:31" ht="12.75" customHeight="1">
      <c r="A23" s="73" t="s">
        <v>220</v>
      </c>
      <c r="B23" s="73" t="s">
        <v>219</v>
      </c>
      <c r="C23" s="73" t="s">
        <v>230</v>
      </c>
      <c r="D23" s="211">
        <v>3200904</v>
      </c>
      <c r="E23" s="76">
        <v>175</v>
      </c>
      <c r="F23" s="76">
        <v>18</v>
      </c>
      <c r="G23" s="76">
        <v>6</v>
      </c>
      <c r="H23" s="76">
        <v>12</v>
      </c>
      <c r="I23" s="76">
        <v>136</v>
      </c>
      <c r="J23" s="76">
        <v>67</v>
      </c>
      <c r="K23" s="76">
        <v>69</v>
      </c>
      <c r="L23" s="76">
        <v>17</v>
      </c>
      <c r="M23" s="76">
        <v>16</v>
      </c>
      <c r="N23" s="76">
        <v>0</v>
      </c>
      <c r="O23" s="76">
        <v>1</v>
      </c>
      <c r="P23" s="76">
        <v>2</v>
      </c>
      <c r="Q23" s="76">
        <v>2</v>
      </c>
      <c r="R23" s="76">
        <v>1</v>
      </c>
      <c r="S23" s="76">
        <v>1</v>
      </c>
      <c r="T23" s="76">
        <v>0</v>
      </c>
      <c r="U23" s="76">
        <v>0</v>
      </c>
      <c r="V23" s="76">
        <v>0</v>
      </c>
      <c r="W23" s="76">
        <v>0</v>
      </c>
      <c r="X23" s="76">
        <v>0</v>
      </c>
      <c r="Y23" s="76">
        <v>3</v>
      </c>
      <c r="Z23" s="76">
        <v>2</v>
      </c>
      <c r="AA23" s="76">
        <v>1</v>
      </c>
      <c r="AB23" s="76">
        <v>175</v>
      </c>
      <c r="AC23" s="76">
        <v>175</v>
      </c>
      <c r="AD23" s="76">
        <v>0</v>
      </c>
      <c r="AE23" s="76">
        <v>42</v>
      </c>
    </row>
    <row r="24" spans="1:31" ht="12.75" customHeight="1">
      <c r="A24" s="73" t="s">
        <v>220</v>
      </c>
      <c r="B24" s="73" t="s">
        <v>219</v>
      </c>
      <c r="C24" s="73" t="s">
        <v>221</v>
      </c>
      <c r="D24" s="211">
        <v>3201001</v>
      </c>
      <c r="E24" s="76">
        <v>60</v>
      </c>
      <c r="F24" s="76">
        <v>5</v>
      </c>
      <c r="G24" s="76">
        <v>1</v>
      </c>
      <c r="H24" s="76">
        <v>4</v>
      </c>
      <c r="I24" s="76">
        <v>43</v>
      </c>
      <c r="J24" s="76">
        <v>28</v>
      </c>
      <c r="K24" s="76">
        <v>15</v>
      </c>
      <c r="L24" s="76">
        <v>8</v>
      </c>
      <c r="M24" s="76">
        <v>5</v>
      </c>
      <c r="N24" s="76">
        <v>0</v>
      </c>
      <c r="O24" s="76">
        <v>3</v>
      </c>
      <c r="P24" s="76">
        <v>3</v>
      </c>
      <c r="Q24" s="76">
        <v>3</v>
      </c>
      <c r="R24" s="76">
        <v>3</v>
      </c>
      <c r="S24" s="76">
        <v>0</v>
      </c>
      <c r="T24" s="76">
        <v>0</v>
      </c>
      <c r="U24" s="76">
        <v>0</v>
      </c>
      <c r="V24" s="76">
        <v>0</v>
      </c>
      <c r="W24" s="76">
        <v>0</v>
      </c>
      <c r="X24" s="76">
        <v>0</v>
      </c>
      <c r="Y24" s="76">
        <v>4</v>
      </c>
      <c r="Z24" s="76">
        <v>3</v>
      </c>
      <c r="AA24" s="76">
        <v>1</v>
      </c>
      <c r="AB24" s="76">
        <v>60</v>
      </c>
      <c r="AC24" s="76">
        <v>60</v>
      </c>
      <c r="AD24" s="76">
        <v>0</v>
      </c>
      <c r="AE24" s="76">
        <v>20</v>
      </c>
    </row>
    <row r="25" spans="1:31" ht="12.75" customHeight="1">
      <c r="A25" s="73" t="s">
        <v>220</v>
      </c>
      <c r="B25" s="73" t="s">
        <v>219</v>
      </c>
      <c r="C25" s="73" t="s">
        <v>231</v>
      </c>
      <c r="D25" s="211">
        <v>3201100</v>
      </c>
      <c r="E25" s="76">
        <v>40</v>
      </c>
      <c r="F25" s="76">
        <v>7</v>
      </c>
      <c r="G25" s="76">
        <v>3</v>
      </c>
      <c r="H25" s="76">
        <v>4</v>
      </c>
      <c r="I25" s="76">
        <v>30</v>
      </c>
      <c r="J25" s="76">
        <v>18</v>
      </c>
      <c r="K25" s="76">
        <v>12</v>
      </c>
      <c r="L25" s="76">
        <v>1</v>
      </c>
      <c r="M25" s="76">
        <v>1</v>
      </c>
      <c r="N25" s="76">
        <v>0</v>
      </c>
      <c r="O25" s="76">
        <v>0</v>
      </c>
      <c r="P25" s="76">
        <v>0</v>
      </c>
      <c r="Q25" s="76">
        <v>0</v>
      </c>
      <c r="R25" s="76">
        <v>0</v>
      </c>
      <c r="S25" s="76">
        <v>0</v>
      </c>
      <c r="T25" s="76">
        <v>0</v>
      </c>
      <c r="U25" s="76">
        <v>0</v>
      </c>
      <c r="V25" s="76">
        <v>0</v>
      </c>
      <c r="W25" s="76">
        <v>0</v>
      </c>
      <c r="X25" s="76">
        <v>0</v>
      </c>
      <c r="Y25" s="76">
        <v>2</v>
      </c>
      <c r="Z25" s="76">
        <v>1</v>
      </c>
      <c r="AA25" s="76">
        <v>1</v>
      </c>
      <c r="AB25" s="76">
        <v>40</v>
      </c>
      <c r="AC25" s="76">
        <v>40</v>
      </c>
      <c r="AD25" s="76">
        <v>0</v>
      </c>
      <c r="AE25" s="76">
        <v>24</v>
      </c>
    </row>
    <row r="26" spans="1:31" ht="12.75" customHeight="1">
      <c r="A26" s="73" t="s">
        <v>220</v>
      </c>
      <c r="B26" s="73" t="s">
        <v>219</v>
      </c>
      <c r="C26" s="73" t="s">
        <v>232</v>
      </c>
      <c r="D26" s="211">
        <v>3201159</v>
      </c>
      <c r="E26" s="76">
        <v>76</v>
      </c>
      <c r="F26" s="76">
        <v>7</v>
      </c>
      <c r="G26" s="76">
        <v>1</v>
      </c>
      <c r="H26" s="76">
        <v>6</v>
      </c>
      <c r="I26" s="76">
        <v>58</v>
      </c>
      <c r="J26" s="76">
        <v>29</v>
      </c>
      <c r="K26" s="76">
        <v>29</v>
      </c>
      <c r="L26" s="76">
        <v>10</v>
      </c>
      <c r="M26" s="76">
        <v>10</v>
      </c>
      <c r="N26" s="76">
        <v>0</v>
      </c>
      <c r="O26" s="76">
        <v>0</v>
      </c>
      <c r="P26" s="76">
        <v>0</v>
      </c>
      <c r="Q26" s="76">
        <v>0</v>
      </c>
      <c r="R26" s="76">
        <v>0</v>
      </c>
      <c r="S26" s="76">
        <v>0</v>
      </c>
      <c r="T26" s="76">
        <v>0</v>
      </c>
      <c r="U26" s="76">
        <v>0</v>
      </c>
      <c r="V26" s="76">
        <v>0</v>
      </c>
      <c r="W26" s="76">
        <v>0</v>
      </c>
      <c r="X26" s="76">
        <v>0</v>
      </c>
      <c r="Y26" s="76">
        <v>1</v>
      </c>
      <c r="Z26" s="76">
        <v>0</v>
      </c>
      <c r="AA26" s="76">
        <v>1</v>
      </c>
      <c r="AB26" s="76">
        <v>76</v>
      </c>
      <c r="AC26" s="76">
        <v>76</v>
      </c>
      <c r="AD26" s="76">
        <v>0</v>
      </c>
      <c r="AE26" s="76">
        <v>18</v>
      </c>
    </row>
    <row r="27" spans="1:31" ht="12.75" customHeight="1">
      <c r="A27" s="73" t="s">
        <v>220</v>
      </c>
      <c r="B27" s="73" t="s">
        <v>219</v>
      </c>
      <c r="C27" s="73" t="s">
        <v>233</v>
      </c>
      <c r="D27" s="211">
        <v>3201209</v>
      </c>
      <c r="E27" s="76">
        <v>773</v>
      </c>
      <c r="F27" s="76">
        <v>128</v>
      </c>
      <c r="G27" s="76">
        <v>54</v>
      </c>
      <c r="H27" s="76">
        <v>74</v>
      </c>
      <c r="I27" s="76">
        <v>521</v>
      </c>
      <c r="J27" s="76">
        <v>285</v>
      </c>
      <c r="K27" s="76">
        <v>236</v>
      </c>
      <c r="L27" s="76">
        <v>87</v>
      </c>
      <c r="M27" s="76">
        <v>83</v>
      </c>
      <c r="N27" s="76">
        <v>0</v>
      </c>
      <c r="O27" s="76">
        <v>4</v>
      </c>
      <c r="P27" s="76">
        <v>10</v>
      </c>
      <c r="Q27" s="76">
        <v>10</v>
      </c>
      <c r="R27" s="76">
        <v>4</v>
      </c>
      <c r="S27" s="76">
        <v>2</v>
      </c>
      <c r="T27" s="76">
        <v>4</v>
      </c>
      <c r="U27" s="76">
        <v>0</v>
      </c>
      <c r="V27" s="76">
        <v>0</v>
      </c>
      <c r="W27" s="76">
        <v>0</v>
      </c>
      <c r="X27" s="76">
        <v>0</v>
      </c>
      <c r="Y27" s="76">
        <v>31</v>
      </c>
      <c r="Z27" s="76">
        <v>13</v>
      </c>
      <c r="AA27" s="76">
        <v>18</v>
      </c>
      <c r="AB27" s="76">
        <v>773</v>
      </c>
      <c r="AC27" s="76">
        <v>773</v>
      </c>
      <c r="AD27" s="76">
        <v>0</v>
      </c>
      <c r="AE27" s="76">
        <v>307</v>
      </c>
    </row>
    <row r="28" spans="1:31" ht="12.75" customHeight="1">
      <c r="A28" s="73" t="s">
        <v>220</v>
      </c>
      <c r="B28" s="73" t="s">
        <v>219</v>
      </c>
      <c r="C28" s="73" t="s">
        <v>234</v>
      </c>
      <c r="D28" s="211">
        <v>3201308</v>
      </c>
      <c r="E28" s="76">
        <v>1420</v>
      </c>
      <c r="F28" s="76">
        <v>148</v>
      </c>
      <c r="G28" s="76">
        <v>64</v>
      </c>
      <c r="H28" s="76">
        <v>84</v>
      </c>
      <c r="I28" s="76">
        <v>1022</v>
      </c>
      <c r="J28" s="76">
        <v>596</v>
      </c>
      <c r="K28" s="76">
        <v>426</v>
      </c>
      <c r="L28" s="76">
        <v>159</v>
      </c>
      <c r="M28" s="76">
        <v>149</v>
      </c>
      <c r="N28" s="76">
        <v>0</v>
      </c>
      <c r="O28" s="76">
        <v>10</v>
      </c>
      <c r="P28" s="76">
        <v>19</v>
      </c>
      <c r="Q28" s="76">
        <v>19</v>
      </c>
      <c r="R28" s="76">
        <v>10</v>
      </c>
      <c r="S28" s="76">
        <v>5</v>
      </c>
      <c r="T28" s="76">
        <v>4</v>
      </c>
      <c r="U28" s="76">
        <v>0</v>
      </c>
      <c r="V28" s="76">
        <v>0</v>
      </c>
      <c r="W28" s="76">
        <v>0</v>
      </c>
      <c r="X28" s="76">
        <v>0</v>
      </c>
      <c r="Y28" s="76">
        <v>82</v>
      </c>
      <c r="Z28" s="76">
        <v>58</v>
      </c>
      <c r="AA28" s="76">
        <v>24</v>
      </c>
      <c r="AB28" s="76">
        <v>1420</v>
      </c>
      <c r="AC28" s="76">
        <v>1420</v>
      </c>
      <c r="AD28" s="76">
        <v>0</v>
      </c>
      <c r="AE28" s="76">
        <v>326</v>
      </c>
    </row>
    <row r="29" spans="1:31" ht="12.75" customHeight="1">
      <c r="A29" s="73" t="s">
        <v>220</v>
      </c>
      <c r="B29" s="73" t="s">
        <v>219</v>
      </c>
      <c r="C29" s="73" t="s">
        <v>235</v>
      </c>
      <c r="D29" s="211">
        <v>3201407</v>
      </c>
      <c r="E29" s="76">
        <v>117</v>
      </c>
      <c r="F29" s="76">
        <v>11</v>
      </c>
      <c r="G29" s="76">
        <v>1</v>
      </c>
      <c r="H29" s="76">
        <v>10</v>
      </c>
      <c r="I29" s="76">
        <v>90</v>
      </c>
      <c r="J29" s="76">
        <v>42</v>
      </c>
      <c r="K29" s="76">
        <v>48</v>
      </c>
      <c r="L29" s="76">
        <v>14</v>
      </c>
      <c r="M29" s="76">
        <v>13</v>
      </c>
      <c r="N29" s="76">
        <v>0</v>
      </c>
      <c r="O29" s="76">
        <v>1</v>
      </c>
      <c r="P29" s="76">
        <v>1</v>
      </c>
      <c r="Q29" s="76">
        <v>1</v>
      </c>
      <c r="R29" s="76">
        <v>1</v>
      </c>
      <c r="S29" s="76">
        <v>0</v>
      </c>
      <c r="T29" s="76">
        <v>0</v>
      </c>
      <c r="U29" s="76">
        <v>0</v>
      </c>
      <c r="V29" s="76">
        <v>0</v>
      </c>
      <c r="W29" s="76">
        <v>0</v>
      </c>
      <c r="X29" s="76">
        <v>0</v>
      </c>
      <c r="Y29" s="76">
        <v>2</v>
      </c>
      <c r="Z29" s="76">
        <v>1</v>
      </c>
      <c r="AA29" s="76">
        <v>1</v>
      </c>
      <c r="AB29" s="76">
        <v>117</v>
      </c>
      <c r="AC29" s="76">
        <v>117</v>
      </c>
      <c r="AD29" s="76">
        <v>0</v>
      </c>
      <c r="AE29" s="76">
        <v>75</v>
      </c>
    </row>
    <row r="30" spans="1:31" ht="12.75" customHeight="1">
      <c r="A30" s="73" t="s">
        <v>220</v>
      </c>
      <c r="B30" s="73" t="s">
        <v>219</v>
      </c>
      <c r="C30" s="73" t="s">
        <v>236</v>
      </c>
      <c r="D30" s="211">
        <v>3201506</v>
      </c>
      <c r="E30" s="76">
        <v>518</v>
      </c>
      <c r="F30" s="76">
        <v>63</v>
      </c>
      <c r="G30" s="76">
        <v>24</v>
      </c>
      <c r="H30" s="76">
        <v>39</v>
      </c>
      <c r="I30" s="76">
        <v>372</v>
      </c>
      <c r="J30" s="76">
        <v>193</v>
      </c>
      <c r="K30" s="76">
        <v>179</v>
      </c>
      <c r="L30" s="76">
        <v>66</v>
      </c>
      <c r="M30" s="76">
        <v>46</v>
      </c>
      <c r="N30" s="76">
        <v>0</v>
      </c>
      <c r="O30" s="76">
        <v>20</v>
      </c>
      <c r="P30" s="76">
        <v>20</v>
      </c>
      <c r="Q30" s="76">
        <v>20</v>
      </c>
      <c r="R30" s="76">
        <v>20</v>
      </c>
      <c r="S30" s="76">
        <v>0</v>
      </c>
      <c r="T30" s="76">
        <v>0</v>
      </c>
      <c r="U30" s="76">
        <v>0</v>
      </c>
      <c r="V30" s="76">
        <v>0</v>
      </c>
      <c r="W30" s="76">
        <v>0</v>
      </c>
      <c r="X30" s="76">
        <v>0</v>
      </c>
      <c r="Y30" s="76">
        <v>17</v>
      </c>
      <c r="Z30" s="76">
        <v>13</v>
      </c>
      <c r="AA30" s="76">
        <v>4</v>
      </c>
      <c r="AB30" s="76">
        <v>518</v>
      </c>
      <c r="AC30" s="76">
        <v>518</v>
      </c>
      <c r="AD30" s="76">
        <v>0</v>
      </c>
      <c r="AE30" s="76">
        <v>130</v>
      </c>
    </row>
    <row r="31" spans="1:31" ht="12.75" customHeight="1">
      <c r="A31" s="73" t="s">
        <v>220</v>
      </c>
      <c r="B31" s="73" t="s">
        <v>219</v>
      </c>
      <c r="C31" s="73" t="s">
        <v>237</v>
      </c>
      <c r="D31" s="211">
        <v>3201605</v>
      </c>
      <c r="E31" s="76">
        <v>138</v>
      </c>
      <c r="F31" s="76">
        <v>11</v>
      </c>
      <c r="G31" s="76">
        <v>2</v>
      </c>
      <c r="H31" s="76">
        <v>9</v>
      </c>
      <c r="I31" s="76">
        <v>104</v>
      </c>
      <c r="J31" s="76">
        <v>53</v>
      </c>
      <c r="K31" s="76">
        <v>51</v>
      </c>
      <c r="L31" s="76">
        <v>13</v>
      </c>
      <c r="M31" s="76">
        <v>13</v>
      </c>
      <c r="N31" s="76">
        <v>0</v>
      </c>
      <c r="O31" s="76">
        <v>0</v>
      </c>
      <c r="P31" s="76">
        <v>0</v>
      </c>
      <c r="Q31" s="76">
        <v>0</v>
      </c>
      <c r="R31" s="76">
        <v>0</v>
      </c>
      <c r="S31" s="76">
        <v>0</v>
      </c>
      <c r="T31" s="76">
        <v>0</v>
      </c>
      <c r="U31" s="76">
        <v>0</v>
      </c>
      <c r="V31" s="76">
        <v>0</v>
      </c>
      <c r="W31" s="76">
        <v>0</v>
      </c>
      <c r="X31" s="76">
        <v>0</v>
      </c>
      <c r="Y31" s="76">
        <v>10</v>
      </c>
      <c r="Z31" s="76">
        <v>6</v>
      </c>
      <c r="AA31" s="76">
        <v>4</v>
      </c>
      <c r="AB31" s="76">
        <v>138</v>
      </c>
      <c r="AC31" s="76">
        <v>138</v>
      </c>
      <c r="AD31" s="76">
        <v>0</v>
      </c>
      <c r="AE31" s="76">
        <v>62</v>
      </c>
    </row>
    <row r="32" spans="1:31" ht="12.75" customHeight="1">
      <c r="A32" s="73" t="s">
        <v>220</v>
      </c>
      <c r="B32" s="73" t="s">
        <v>219</v>
      </c>
      <c r="C32" s="73" t="s">
        <v>238</v>
      </c>
      <c r="D32" s="211">
        <v>3201704</v>
      </c>
      <c r="E32" s="76">
        <v>45</v>
      </c>
      <c r="F32" s="76">
        <v>6</v>
      </c>
      <c r="G32" s="76">
        <v>3</v>
      </c>
      <c r="H32" s="76">
        <v>3</v>
      </c>
      <c r="I32" s="76">
        <v>28</v>
      </c>
      <c r="J32" s="76">
        <v>13</v>
      </c>
      <c r="K32" s="76">
        <v>15</v>
      </c>
      <c r="L32" s="76">
        <v>7</v>
      </c>
      <c r="M32" s="76">
        <v>7</v>
      </c>
      <c r="N32" s="76">
        <v>0</v>
      </c>
      <c r="O32" s="76">
        <v>0</v>
      </c>
      <c r="P32" s="76">
        <v>1</v>
      </c>
      <c r="Q32" s="76">
        <v>1</v>
      </c>
      <c r="R32" s="76">
        <v>0</v>
      </c>
      <c r="S32" s="76">
        <v>1</v>
      </c>
      <c r="T32" s="76">
        <v>0</v>
      </c>
      <c r="U32" s="76">
        <v>0</v>
      </c>
      <c r="V32" s="76">
        <v>0</v>
      </c>
      <c r="W32" s="76">
        <v>0</v>
      </c>
      <c r="X32" s="76">
        <v>0</v>
      </c>
      <c r="Y32" s="76">
        <v>3</v>
      </c>
      <c r="Z32" s="76">
        <v>2</v>
      </c>
      <c r="AA32" s="76">
        <v>1</v>
      </c>
      <c r="AB32" s="76">
        <v>45</v>
      </c>
      <c r="AC32" s="76">
        <v>45</v>
      </c>
      <c r="AD32" s="76">
        <v>0</v>
      </c>
      <c r="AE32" s="76">
        <v>12</v>
      </c>
    </row>
    <row r="33" spans="1:31" ht="12.75" customHeight="1">
      <c r="A33" s="73" t="s">
        <v>220</v>
      </c>
      <c r="B33" s="73" t="s">
        <v>219</v>
      </c>
      <c r="C33" s="73" t="s">
        <v>239</v>
      </c>
      <c r="D33" s="211">
        <v>3201803</v>
      </c>
      <c r="E33" s="76">
        <v>24</v>
      </c>
      <c r="F33" s="76">
        <v>0</v>
      </c>
      <c r="G33" s="76">
        <v>0</v>
      </c>
      <c r="H33" s="76">
        <v>0</v>
      </c>
      <c r="I33" s="76">
        <v>23</v>
      </c>
      <c r="J33" s="76">
        <v>12</v>
      </c>
      <c r="K33" s="76">
        <v>11</v>
      </c>
      <c r="L33" s="76">
        <v>1</v>
      </c>
      <c r="M33" s="76">
        <v>1</v>
      </c>
      <c r="N33" s="76">
        <v>0</v>
      </c>
      <c r="O33" s="76">
        <v>0</v>
      </c>
      <c r="P33" s="76">
        <v>0</v>
      </c>
      <c r="Q33" s="76">
        <v>0</v>
      </c>
      <c r="R33" s="76">
        <v>0</v>
      </c>
      <c r="S33" s="76">
        <v>0</v>
      </c>
      <c r="T33" s="76">
        <v>0</v>
      </c>
      <c r="U33" s="76">
        <v>0</v>
      </c>
      <c r="V33" s="76">
        <v>0</v>
      </c>
      <c r="W33" s="76">
        <v>0</v>
      </c>
      <c r="X33" s="76">
        <v>0</v>
      </c>
      <c r="Y33" s="76">
        <v>0</v>
      </c>
      <c r="Z33" s="76">
        <v>0</v>
      </c>
      <c r="AA33" s="76">
        <v>0</v>
      </c>
      <c r="AB33" s="76">
        <v>24</v>
      </c>
      <c r="AC33" s="76">
        <v>24</v>
      </c>
      <c r="AD33" s="76">
        <v>0</v>
      </c>
      <c r="AE33" s="76">
        <v>13</v>
      </c>
    </row>
    <row r="34" spans="1:31" ht="12.75" customHeight="1">
      <c r="A34" s="73" t="s">
        <v>220</v>
      </c>
      <c r="B34" s="73" t="s">
        <v>219</v>
      </c>
      <c r="C34" s="73" t="s">
        <v>240</v>
      </c>
      <c r="D34" s="211">
        <v>3201902</v>
      </c>
      <c r="E34" s="76">
        <v>133</v>
      </c>
      <c r="F34" s="76">
        <v>14</v>
      </c>
      <c r="G34" s="76">
        <v>3</v>
      </c>
      <c r="H34" s="76">
        <v>11</v>
      </c>
      <c r="I34" s="76">
        <v>101</v>
      </c>
      <c r="J34" s="76">
        <v>42</v>
      </c>
      <c r="K34" s="76">
        <v>59</v>
      </c>
      <c r="L34" s="76">
        <v>16</v>
      </c>
      <c r="M34" s="76">
        <v>16</v>
      </c>
      <c r="N34" s="76">
        <v>0</v>
      </c>
      <c r="O34" s="76">
        <v>0</v>
      </c>
      <c r="P34" s="76">
        <v>0</v>
      </c>
      <c r="Q34" s="76">
        <v>0</v>
      </c>
      <c r="R34" s="76">
        <v>0</v>
      </c>
      <c r="S34" s="76">
        <v>0</v>
      </c>
      <c r="T34" s="76">
        <v>0</v>
      </c>
      <c r="U34" s="76">
        <v>0</v>
      </c>
      <c r="V34" s="76">
        <v>0</v>
      </c>
      <c r="W34" s="76">
        <v>0</v>
      </c>
      <c r="X34" s="76">
        <v>0</v>
      </c>
      <c r="Y34" s="76">
        <v>2</v>
      </c>
      <c r="Z34" s="76">
        <v>1</v>
      </c>
      <c r="AA34" s="76">
        <v>1</v>
      </c>
      <c r="AB34" s="76">
        <v>133</v>
      </c>
      <c r="AC34" s="76">
        <v>133</v>
      </c>
      <c r="AD34" s="76">
        <v>0</v>
      </c>
      <c r="AE34" s="76">
        <v>27</v>
      </c>
    </row>
    <row r="35" spans="1:31" ht="12.75" customHeight="1">
      <c r="A35" s="73" t="s">
        <v>220</v>
      </c>
      <c r="B35" s="73" t="s">
        <v>219</v>
      </c>
      <c r="C35" s="73" t="s">
        <v>241</v>
      </c>
      <c r="D35" s="211">
        <v>3202009</v>
      </c>
      <c r="E35" s="76">
        <v>30</v>
      </c>
      <c r="F35" s="76">
        <v>1</v>
      </c>
      <c r="G35" s="76">
        <v>0</v>
      </c>
      <c r="H35" s="76">
        <v>1</v>
      </c>
      <c r="I35" s="76">
        <v>27</v>
      </c>
      <c r="J35" s="76">
        <v>18</v>
      </c>
      <c r="K35" s="76">
        <v>9</v>
      </c>
      <c r="L35" s="76">
        <v>2</v>
      </c>
      <c r="M35" s="76">
        <v>2</v>
      </c>
      <c r="N35" s="76">
        <v>0</v>
      </c>
      <c r="O35" s="76">
        <v>0</v>
      </c>
      <c r="P35" s="76">
        <v>0</v>
      </c>
      <c r="Q35" s="76">
        <v>0</v>
      </c>
      <c r="R35" s="76">
        <v>0</v>
      </c>
      <c r="S35" s="76">
        <v>0</v>
      </c>
      <c r="T35" s="76">
        <v>0</v>
      </c>
      <c r="U35" s="76">
        <v>0</v>
      </c>
      <c r="V35" s="76">
        <v>0</v>
      </c>
      <c r="W35" s="76">
        <v>0</v>
      </c>
      <c r="X35" s="76">
        <v>0</v>
      </c>
      <c r="Y35" s="76">
        <v>0</v>
      </c>
      <c r="Z35" s="76">
        <v>0</v>
      </c>
      <c r="AA35" s="76">
        <v>0</v>
      </c>
      <c r="AB35" s="76">
        <v>30</v>
      </c>
      <c r="AC35" s="76">
        <v>30</v>
      </c>
      <c r="AD35" s="76">
        <v>0</v>
      </c>
      <c r="AE35" s="76">
        <v>9</v>
      </c>
    </row>
    <row r="36" spans="1:31" ht="12.75" customHeight="1">
      <c r="A36" s="73" t="s">
        <v>220</v>
      </c>
      <c r="B36" s="73" t="s">
        <v>219</v>
      </c>
      <c r="C36" s="73" t="s">
        <v>242</v>
      </c>
      <c r="D36" s="211">
        <v>3202108</v>
      </c>
      <c r="E36" s="76">
        <v>102</v>
      </c>
      <c r="F36" s="76">
        <v>12</v>
      </c>
      <c r="G36" s="76">
        <v>5</v>
      </c>
      <c r="H36" s="76">
        <v>7</v>
      </c>
      <c r="I36" s="76">
        <v>70</v>
      </c>
      <c r="J36" s="76">
        <v>31</v>
      </c>
      <c r="K36" s="76">
        <v>39</v>
      </c>
      <c r="L36" s="76">
        <v>18</v>
      </c>
      <c r="M36" s="76">
        <v>18</v>
      </c>
      <c r="N36" s="76">
        <v>0</v>
      </c>
      <c r="O36" s="76">
        <v>0</v>
      </c>
      <c r="P36" s="76">
        <v>1</v>
      </c>
      <c r="Q36" s="76">
        <v>1</v>
      </c>
      <c r="R36" s="76">
        <v>0</v>
      </c>
      <c r="S36" s="76">
        <v>1</v>
      </c>
      <c r="T36" s="76">
        <v>0</v>
      </c>
      <c r="U36" s="76">
        <v>0</v>
      </c>
      <c r="V36" s="76">
        <v>0</v>
      </c>
      <c r="W36" s="76">
        <v>0</v>
      </c>
      <c r="X36" s="76">
        <v>0</v>
      </c>
      <c r="Y36" s="76">
        <v>1</v>
      </c>
      <c r="Z36" s="76">
        <v>0</v>
      </c>
      <c r="AA36" s="76">
        <v>1</v>
      </c>
      <c r="AB36" s="76">
        <v>102</v>
      </c>
      <c r="AC36" s="76">
        <v>102</v>
      </c>
      <c r="AD36" s="76">
        <v>0</v>
      </c>
      <c r="AE36" s="76">
        <v>33</v>
      </c>
    </row>
    <row r="37" spans="1:31" ht="12.75" customHeight="1">
      <c r="A37" s="73" t="s">
        <v>220</v>
      </c>
      <c r="B37" s="73" t="s">
        <v>219</v>
      </c>
      <c r="C37" s="73" t="s">
        <v>243</v>
      </c>
      <c r="D37" s="211">
        <v>3202207</v>
      </c>
      <c r="E37" s="76">
        <v>64</v>
      </c>
      <c r="F37" s="76">
        <v>7</v>
      </c>
      <c r="G37" s="76">
        <v>2</v>
      </c>
      <c r="H37" s="76">
        <v>5</v>
      </c>
      <c r="I37" s="76">
        <v>45</v>
      </c>
      <c r="J37" s="76">
        <v>27</v>
      </c>
      <c r="K37" s="76">
        <v>18</v>
      </c>
      <c r="L37" s="76">
        <v>8</v>
      </c>
      <c r="M37" s="76">
        <v>8</v>
      </c>
      <c r="N37" s="76">
        <v>0</v>
      </c>
      <c r="O37" s="76">
        <v>0</v>
      </c>
      <c r="P37" s="76">
        <v>0</v>
      </c>
      <c r="Q37" s="76">
        <v>0</v>
      </c>
      <c r="R37" s="76">
        <v>0</v>
      </c>
      <c r="S37" s="76">
        <v>0</v>
      </c>
      <c r="T37" s="76">
        <v>0</v>
      </c>
      <c r="U37" s="76">
        <v>0</v>
      </c>
      <c r="V37" s="76">
        <v>0</v>
      </c>
      <c r="W37" s="76">
        <v>0</v>
      </c>
      <c r="X37" s="76">
        <v>0</v>
      </c>
      <c r="Y37" s="76">
        <v>4</v>
      </c>
      <c r="Z37" s="76">
        <v>3</v>
      </c>
      <c r="AA37" s="76">
        <v>1</v>
      </c>
      <c r="AB37" s="76">
        <v>64</v>
      </c>
      <c r="AC37" s="76">
        <v>64</v>
      </c>
      <c r="AD37" s="76">
        <v>0</v>
      </c>
      <c r="AE37" s="76">
        <v>15</v>
      </c>
    </row>
    <row r="38" spans="1:31" ht="12.75" customHeight="1">
      <c r="A38" s="73" t="s">
        <v>220</v>
      </c>
      <c r="B38" s="73" t="s">
        <v>219</v>
      </c>
      <c r="C38" s="73" t="s">
        <v>244</v>
      </c>
      <c r="D38" s="211">
        <v>3202256</v>
      </c>
      <c r="E38" s="76">
        <v>50</v>
      </c>
      <c r="F38" s="76">
        <v>1</v>
      </c>
      <c r="G38" s="76">
        <v>0</v>
      </c>
      <c r="H38" s="76">
        <v>1</v>
      </c>
      <c r="I38" s="76">
        <v>42</v>
      </c>
      <c r="J38" s="76">
        <v>18</v>
      </c>
      <c r="K38" s="76">
        <v>24</v>
      </c>
      <c r="L38" s="76">
        <v>7</v>
      </c>
      <c r="M38" s="76">
        <v>7</v>
      </c>
      <c r="N38" s="76">
        <v>0</v>
      </c>
      <c r="O38" s="76">
        <v>0</v>
      </c>
      <c r="P38" s="76">
        <v>0</v>
      </c>
      <c r="Q38" s="76">
        <v>0</v>
      </c>
      <c r="R38" s="76">
        <v>0</v>
      </c>
      <c r="S38" s="76">
        <v>0</v>
      </c>
      <c r="T38" s="76">
        <v>0</v>
      </c>
      <c r="U38" s="76">
        <v>0</v>
      </c>
      <c r="V38" s="76">
        <v>0</v>
      </c>
      <c r="W38" s="76">
        <v>0</v>
      </c>
      <c r="X38" s="76">
        <v>0</v>
      </c>
      <c r="Y38" s="76">
        <v>0</v>
      </c>
      <c r="Z38" s="76">
        <v>0</v>
      </c>
      <c r="AA38" s="76">
        <v>0</v>
      </c>
      <c r="AB38" s="76">
        <v>50</v>
      </c>
      <c r="AC38" s="76">
        <v>50</v>
      </c>
      <c r="AD38" s="76">
        <v>0</v>
      </c>
      <c r="AE38" s="76">
        <v>27</v>
      </c>
    </row>
    <row r="39" spans="1:31" ht="12.75" customHeight="1">
      <c r="A39" s="73" t="s">
        <v>220</v>
      </c>
      <c r="B39" s="73" t="s">
        <v>219</v>
      </c>
      <c r="C39" s="73" t="s">
        <v>246</v>
      </c>
      <c r="D39" s="211">
        <v>3202306</v>
      </c>
      <c r="E39" s="76">
        <v>202</v>
      </c>
      <c r="F39" s="76">
        <v>30</v>
      </c>
      <c r="G39" s="76">
        <v>8</v>
      </c>
      <c r="H39" s="76">
        <v>22</v>
      </c>
      <c r="I39" s="76">
        <v>146</v>
      </c>
      <c r="J39" s="76">
        <v>84</v>
      </c>
      <c r="K39" s="76">
        <v>62</v>
      </c>
      <c r="L39" s="76">
        <v>12</v>
      </c>
      <c r="M39" s="76">
        <v>12</v>
      </c>
      <c r="N39" s="76">
        <v>0</v>
      </c>
      <c r="O39" s="76">
        <v>0</v>
      </c>
      <c r="P39" s="76">
        <v>2</v>
      </c>
      <c r="Q39" s="76">
        <v>2</v>
      </c>
      <c r="R39" s="76">
        <v>0</v>
      </c>
      <c r="S39" s="76">
        <v>0</v>
      </c>
      <c r="T39" s="76">
        <v>2</v>
      </c>
      <c r="U39" s="76">
        <v>0</v>
      </c>
      <c r="V39" s="76">
        <v>0</v>
      </c>
      <c r="W39" s="76">
        <v>0</v>
      </c>
      <c r="X39" s="76">
        <v>0</v>
      </c>
      <c r="Y39" s="76">
        <v>12</v>
      </c>
      <c r="Z39" s="76">
        <v>7</v>
      </c>
      <c r="AA39" s="76">
        <v>5</v>
      </c>
      <c r="AB39" s="76">
        <v>202</v>
      </c>
      <c r="AC39" s="76">
        <v>202</v>
      </c>
      <c r="AD39" s="76">
        <v>0</v>
      </c>
      <c r="AE39" s="76">
        <v>107</v>
      </c>
    </row>
    <row r="40" spans="1:31" ht="12.75" customHeight="1">
      <c r="A40" s="73" t="s">
        <v>220</v>
      </c>
      <c r="B40" s="73" t="s">
        <v>219</v>
      </c>
      <c r="C40" s="73" t="s">
        <v>245</v>
      </c>
      <c r="D40" s="211">
        <v>3202405</v>
      </c>
      <c r="E40" s="76">
        <v>760</v>
      </c>
      <c r="F40" s="76">
        <v>171</v>
      </c>
      <c r="G40" s="76">
        <v>76</v>
      </c>
      <c r="H40" s="76">
        <v>95</v>
      </c>
      <c r="I40" s="76">
        <v>487</v>
      </c>
      <c r="J40" s="76">
        <v>297</v>
      </c>
      <c r="K40" s="76">
        <v>190</v>
      </c>
      <c r="L40" s="76">
        <v>53</v>
      </c>
      <c r="M40" s="76">
        <v>51</v>
      </c>
      <c r="N40" s="76">
        <v>0</v>
      </c>
      <c r="O40" s="76">
        <v>2</v>
      </c>
      <c r="P40" s="76">
        <v>7</v>
      </c>
      <c r="Q40" s="76">
        <v>7</v>
      </c>
      <c r="R40" s="76">
        <v>2</v>
      </c>
      <c r="S40" s="76">
        <v>2</v>
      </c>
      <c r="T40" s="76">
        <v>3</v>
      </c>
      <c r="U40" s="76">
        <v>0</v>
      </c>
      <c r="V40" s="76">
        <v>0</v>
      </c>
      <c r="W40" s="76">
        <v>0</v>
      </c>
      <c r="X40" s="76">
        <v>0</v>
      </c>
      <c r="Y40" s="76">
        <v>44</v>
      </c>
      <c r="Z40" s="76">
        <v>30</v>
      </c>
      <c r="AA40" s="76">
        <v>14</v>
      </c>
      <c r="AB40" s="76">
        <v>760</v>
      </c>
      <c r="AC40" s="76">
        <v>760</v>
      </c>
      <c r="AD40" s="76">
        <v>0</v>
      </c>
      <c r="AE40" s="76">
        <v>208</v>
      </c>
    </row>
    <row r="41" spans="1:31" ht="12.75" customHeight="1">
      <c r="A41" s="73" t="s">
        <v>220</v>
      </c>
      <c r="B41" s="73" t="s">
        <v>219</v>
      </c>
      <c r="C41" s="73" t="s">
        <v>247</v>
      </c>
      <c r="D41" s="211">
        <v>3202454</v>
      </c>
      <c r="E41" s="76">
        <v>93</v>
      </c>
      <c r="F41" s="76">
        <v>12</v>
      </c>
      <c r="G41" s="76">
        <v>3</v>
      </c>
      <c r="H41" s="76">
        <v>9</v>
      </c>
      <c r="I41" s="76">
        <v>68</v>
      </c>
      <c r="J41" s="76">
        <v>40</v>
      </c>
      <c r="K41" s="76">
        <v>28</v>
      </c>
      <c r="L41" s="76">
        <v>8</v>
      </c>
      <c r="M41" s="76">
        <v>3</v>
      </c>
      <c r="N41" s="76">
        <v>0</v>
      </c>
      <c r="O41" s="76">
        <v>5</v>
      </c>
      <c r="P41" s="76">
        <v>5</v>
      </c>
      <c r="Q41" s="76">
        <v>5</v>
      </c>
      <c r="R41" s="76">
        <v>5</v>
      </c>
      <c r="S41" s="76">
        <v>0</v>
      </c>
      <c r="T41" s="76">
        <v>0</v>
      </c>
      <c r="U41" s="76">
        <v>0</v>
      </c>
      <c r="V41" s="76">
        <v>0</v>
      </c>
      <c r="W41" s="76">
        <v>0</v>
      </c>
      <c r="X41" s="76">
        <v>0</v>
      </c>
      <c r="Y41" s="76">
        <v>5</v>
      </c>
      <c r="Z41" s="76">
        <v>1</v>
      </c>
      <c r="AA41" s="76">
        <v>4</v>
      </c>
      <c r="AB41" s="76">
        <v>93</v>
      </c>
      <c r="AC41" s="76">
        <v>93</v>
      </c>
      <c r="AD41" s="76">
        <v>0</v>
      </c>
      <c r="AE41" s="76">
        <v>31</v>
      </c>
    </row>
    <row r="42" spans="1:31" ht="12.75" customHeight="1">
      <c r="A42" s="73" t="s">
        <v>220</v>
      </c>
      <c r="B42" s="73" t="s">
        <v>219</v>
      </c>
      <c r="C42" s="73" t="s">
        <v>248</v>
      </c>
      <c r="D42" s="211">
        <v>3202504</v>
      </c>
      <c r="E42" s="76">
        <v>66</v>
      </c>
      <c r="F42" s="76">
        <v>12</v>
      </c>
      <c r="G42" s="76">
        <v>5</v>
      </c>
      <c r="H42" s="76">
        <v>7</v>
      </c>
      <c r="I42" s="76">
        <v>42</v>
      </c>
      <c r="J42" s="76">
        <v>16</v>
      </c>
      <c r="K42" s="76">
        <v>26</v>
      </c>
      <c r="L42" s="76">
        <v>8</v>
      </c>
      <c r="M42" s="76">
        <v>6</v>
      </c>
      <c r="N42" s="76">
        <v>0</v>
      </c>
      <c r="O42" s="76">
        <v>2</v>
      </c>
      <c r="P42" s="76">
        <v>3</v>
      </c>
      <c r="Q42" s="76">
        <v>3</v>
      </c>
      <c r="R42" s="76">
        <v>2</v>
      </c>
      <c r="S42" s="76">
        <v>0</v>
      </c>
      <c r="T42" s="76">
        <v>1</v>
      </c>
      <c r="U42" s="76">
        <v>0</v>
      </c>
      <c r="V42" s="76">
        <v>0</v>
      </c>
      <c r="W42" s="76">
        <v>0</v>
      </c>
      <c r="X42" s="76">
        <v>0</v>
      </c>
      <c r="Y42" s="76">
        <v>3</v>
      </c>
      <c r="Z42" s="76">
        <v>2</v>
      </c>
      <c r="AA42" s="76">
        <v>1</v>
      </c>
      <c r="AB42" s="76">
        <v>66</v>
      </c>
      <c r="AC42" s="76">
        <v>66</v>
      </c>
      <c r="AD42" s="76">
        <v>0</v>
      </c>
      <c r="AE42" s="76">
        <v>31</v>
      </c>
    </row>
    <row r="43" spans="1:31" ht="12.75" customHeight="1">
      <c r="A43" s="73" t="s">
        <v>220</v>
      </c>
      <c r="B43" s="73" t="s">
        <v>219</v>
      </c>
      <c r="C43" s="73" t="s">
        <v>249</v>
      </c>
      <c r="D43" s="211">
        <v>3202553</v>
      </c>
      <c r="E43" s="76">
        <v>43</v>
      </c>
      <c r="F43" s="76">
        <v>2</v>
      </c>
      <c r="G43" s="76">
        <v>1</v>
      </c>
      <c r="H43" s="76">
        <v>1</v>
      </c>
      <c r="I43" s="76">
        <v>37</v>
      </c>
      <c r="J43" s="76">
        <v>24</v>
      </c>
      <c r="K43" s="76">
        <v>13</v>
      </c>
      <c r="L43" s="76">
        <v>1</v>
      </c>
      <c r="M43" s="76">
        <v>0</v>
      </c>
      <c r="N43" s="76">
        <v>0</v>
      </c>
      <c r="O43" s="76">
        <v>1</v>
      </c>
      <c r="P43" s="76">
        <v>1</v>
      </c>
      <c r="Q43" s="76">
        <v>1</v>
      </c>
      <c r="R43" s="76">
        <v>1</v>
      </c>
      <c r="S43" s="76">
        <v>0</v>
      </c>
      <c r="T43" s="76">
        <v>0</v>
      </c>
      <c r="U43" s="76">
        <v>0</v>
      </c>
      <c r="V43" s="76">
        <v>0</v>
      </c>
      <c r="W43" s="76">
        <v>0</v>
      </c>
      <c r="X43" s="76">
        <v>0</v>
      </c>
      <c r="Y43" s="76">
        <v>3</v>
      </c>
      <c r="Z43" s="76">
        <v>1</v>
      </c>
      <c r="AA43" s="76">
        <v>2</v>
      </c>
      <c r="AB43" s="76">
        <v>43</v>
      </c>
      <c r="AC43" s="76">
        <v>43</v>
      </c>
      <c r="AD43" s="76">
        <v>0</v>
      </c>
      <c r="AE43" s="76">
        <v>11</v>
      </c>
    </row>
    <row r="44" spans="1:31" ht="12.75" customHeight="1">
      <c r="A44" s="73" t="s">
        <v>220</v>
      </c>
      <c r="B44" s="73" t="s">
        <v>219</v>
      </c>
      <c r="C44" s="73" t="s">
        <v>250</v>
      </c>
      <c r="D44" s="211">
        <v>3202603</v>
      </c>
      <c r="E44" s="76">
        <v>51</v>
      </c>
      <c r="F44" s="76">
        <v>4</v>
      </c>
      <c r="G44" s="76">
        <v>0</v>
      </c>
      <c r="H44" s="76">
        <v>4</v>
      </c>
      <c r="I44" s="76">
        <v>41</v>
      </c>
      <c r="J44" s="76">
        <v>23</v>
      </c>
      <c r="K44" s="76">
        <v>18</v>
      </c>
      <c r="L44" s="76">
        <v>6</v>
      </c>
      <c r="M44" s="76">
        <v>6</v>
      </c>
      <c r="N44" s="76">
        <v>0</v>
      </c>
      <c r="O44" s="76">
        <v>0</v>
      </c>
      <c r="P44" s="76">
        <v>0</v>
      </c>
      <c r="Q44" s="76">
        <v>0</v>
      </c>
      <c r="R44" s="76">
        <v>0</v>
      </c>
      <c r="S44" s="76">
        <v>0</v>
      </c>
      <c r="T44" s="76">
        <v>0</v>
      </c>
      <c r="U44" s="76">
        <v>0</v>
      </c>
      <c r="V44" s="76">
        <v>0</v>
      </c>
      <c r="W44" s="76">
        <v>0</v>
      </c>
      <c r="X44" s="76">
        <v>0</v>
      </c>
      <c r="Y44" s="76">
        <v>0</v>
      </c>
      <c r="Z44" s="76">
        <v>0</v>
      </c>
      <c r="AA44" s="76">
        <v>0</v>
      </c>
      <c r="AB44" s="76">
        <v>51</v>
      </c>
      <c r="AC44" s="76">
        <v>51</v>
      </c>
      <c r="AD44" s="76">
        <v>0</v>
      </c>
      <c r="AE44" s="76">
        <v>19</v>
      </c>
    </row>
    <row r="45" spans="1:31" ht="12.75" customHeight="1">
      <c r="A45" s="73" t="s">
        <v>220</v>
      </c>
      <c r="B45" s="73" t="s">
        <v>219</v>
      </c>
      <c r="C45" s="73" t="s">
        <v>251</v>
      </c>
      <c r="D45" s="211">
        <v>3202652</v>
      </c>
      <c r="E45" s="76">
        <v>53</v>
      </c>
      <c r="F45" s="76">
        <v>6</v>
      </c>
      <c r="G45" s="76">
        <v>0</v>
      </c>
      <c r="H45" s="76">
        <v>6</v>
      </c>
      <c r="I45" s="76">
        <v>39</v>
      </c>
      <c r="J45" s="76">
        <v>27</v>
      </c>
      <c r="K45" s="76">
        <v>12</v>
      </c>
      <c r="L45" s="76">
        <v>3</v>
      </c>
      <c r="M45" s="76">
        <v>3</v>
      </c>
      <c r="N45" s="76">
        <v>0</v>
      </c>
      <c r="O45" s="76">
        <v>0</v>
      </c>
      <c r="P45" s="76">
        <v>0</v>
      </c>
      <c r="Q45" s="76">
        <v>0</v>
      </c>
      <c r="R45" s="76">
        <v>0</v>
      </c>
      <c r="S45" s="76">
        <v>0</v>
      </c>
      <c r="T45" s="76">
        <v>0</v>
      </c>
      <c r="U45" s="76">
        <v>0</v>
      </c>
      <c r="V45" s="76">
        <v>0</v>
      </c>
      <c r="W45" s="76">
        <v>0</v>
      </c>
      <c r="X45" s="76">
        <v>0</v>
      </c>
      <c r="Y45" s="76">
        <v>5</v>
      </c>
      <c r="Z45" s="76">
        <v>5</v>
      </c>
      <c r="AA45" s="76">
        <v>0</v>
      </c>
      <c r="AB45" s="76">
        <v>53</v>
      </c>
      <c r="AC45" s="76">
        <v>53</v>
      </c>
      <c r="AD45" s="76">
        <v>0</v>
      </c>
      <c r="AE45" s="76">
        <v>15</v>
      </c>
    </row>
    <row r="46" spans="1:31" ht="12.75" customHeight="1">
      <c r="A46" s="73" t="s">
        <v>220</v>
      </c>
      <c r="B46" s="73" t="s">
        <v>219</v>
      </c>
      <c r="C46" s="73" t="s">
        <v>252</v>
      </c>
      <c r="D46" s="211">
        <v>3202702</v>
      </c>
      <c r="E46" s="76">
        <v>40</v>
      </c>
      <c r="F46" s="76">
        <v>3</v>
      </c>
      <c r="G46" s="76">
        <v>0</v>
      </c>
      <c r="H46" s="76">
        <v>3</v>
      </c>
      <c r="I46" s="76">
        <v>32</v>
      </c>
      <c r="J46" s="76">
        <v>14</v>
      </c>
      <c r="K46" s="76">
        <v>18</v>
      </c>
      <c r="L46" s="76">
        <v>4</v>
      </c>
      <c r="M46" s="76">
        <v>4</v>
      </c>
      <c r="N46" s="76">
        <v>0</v>
      </c>
      <c r="O46" s="76">
        <v>0</v>
      </c>
      <c r="P46" s="76">
        <v>0</v>
      </c>
      <c r="Q46" s="76">
        <v>0</v>
      </c>
      <c r="R46" s="76">
        <v>0</v>
      </c>
      <c r="S46" s="76">
        <v>0</v>
      </c>
      <c r="T46" s="76">
        <v>0</v>
      </c>
      <c r="U46" s="76">
        <v>0</v>
      </c>
      <c r="V46" s="76">
        <v>0</v>
      </c>
      <c r="W46" s="76">
        <v>0</v>
      </c>
      <c r="X46" s="76">
        <v>0</v>
      </c>
      <c r="Y46" s="76">
        <v>1</v>
      </c>
      <c r="Z46" s="76">
        <v>0</v>
      </c>
      <c r="AA46" s="76">
        <v>1</v>
      </c>
      <c r="AB46" s="76">
        <v>40</v>
      </c>
      <c r="AC46" s="76">
        <v>40</v>
      </c>
      <c r="AD46" s="76">
        <v>0</v>
      </c>
      <c r="AE46" s="76">
        <v>14</v>
      </c>
    </row>
    <row r="47" spans="1:31" ht="12.75" customHeight="1">
      <c r="A47" s="73" t="s">
        <v>220</v>
      </c>
      <c r="B47" s="73" t="s">
        <v>219</v>
      </c>
      <c r="C47" s="73" t="s">
        <v>253</v>
      </c>
      <c r="D47" s="211">
        <v>3202801</v>
      </c>
      <c r="E47" s="76">
        <v>190</v>
      </c>
      <c r="F47" s="76">
        <v>29</v>
      </c>
      <c r="G47" s="76">
        <v>13</v>
      </c>
      <c r="H47" s="76">
        <v>16</v>
      </c>
      <c r="I47" s="76">
        <v>139</v>
      </c>
      <c r="J47" s="76">
        <v>75</v>
      </c>
      <c r="K47" s="76">
        <v>64</v>
      </c>
      <c r="L47" s="76">
        <v>11</v>
      </c>
      <c r="M47" s="76">
        <v>11</v>
      </c>
      <c r="N47" s="76">
        <v>0</v>
      </c>
      <c r="O47" s="76">
        <v>0</v>
      </c>
      <c r="P47" s="76">
        <v>1</v>
      </c>
      <c r="Q47" s="76">
        <v>1</v>
      </c>
      <c r="R47" s="76">
        <v>0</v>
      </c>
      <c r="S47" s="76">
        <v>0</v>
      </c>
      <c r="T47" s="76">
        <v>1</v>
      </c>
      <c r="U47" s="76">
        <v>0</v>
      </c>
      <c r="V47" s="76">
        <v>0</v>
      </c>
      <c r="W47" s="76">
        <v>0</v>
      </c>
      <c r="X47" s="76">
        <v>0</v>
      </c>
      <c r="Y47" s="76">
        <v>10</v>
      </c>
      <c r="Z47" s="76">
        <v>10</v>
      </c>
      <c r="AA47" s="76">
        <v>0</v>
      </c>
      <c r="AB47" s="76">
        <v>190</v>
      </c>
      <c r="AC47" s="76">
        <v>190</v>
      </c>
      <c r="AD47" s="76">
        <v>0</v>
      </c>
      <c r="AE47" s="76">
        <v>53</v>
      </c>
    </row>
    <row r="48" spans="1:31" ht="12.75" customHeight="1">
      <c r="A48" s="73" t="s">
        <v>220</v>
      </c>
      <c r="B48" s="73" t="s">
        <v>219</v>
      </c>
      <c r="C48" s="73" t="s">
        <v>254</v>
      </c>
      <c r="D48" s="211">
        <v>3202900</v>
      </c>
      <c r="E48" s="76">
        <v>32</v>
      </c>
      <c r="F48" s="76">
        <v>5</v>
      </c>
      <c r="G48" s="76">
        <v>0</v>
      </c>
      <c r="H48" s="76">
        <v>5</v>
      </c>
      <c r="I48" s="76">
        <v>25</v>
      </c>
      <c r="J48" s="76">
        <v>10</v>
      </c>
      <c r="K48" s="76">
        <v>15</v>
      </c>
      <c r="L48" s="76">
        <v>2</v>
      </c>
      <c r="M48" s="76">
        <v>2</v>
      </c>
      <c r="N48" s="76">
        <v>0</v>
      </c>
      <c r="O48" s="76">
        <v>0</v>
      </c>
      <c r="P48" s="76">
        <v>0</v>
      </c>
      <c r="Q48" s="76">
        <v>0</v>
      </c>
      <c r="R48" s="76">
        <v>0</v>
      </c>
      <c r="S48" s="76">
        <v>0</v>
      </c>
      <c r="T48" s="76">
        <v>0</v>
      </c>
      <c r="U48" s="76">
        <v>0</v>
      </c>
      <c r="V48" s="76">
        <v>0</v>
      </c>
      <c r="W48" s="76">
        <v>0</v>
      </c>
      <c r="X48" s="76">
        <v>0</v>
      </c>
      <c r="Y48" s="76">
        <v>0</v>
      </c>
      <c r="Z48" s="76">
        <v>0</v>
      </c>
      <c r="AA48" s="76">
        <v>0</v>
      </c>
      <c r="AB48" s="76">
        <v>32</v>
      </c>
      <c r="AC48" s="76">
        <v>32</v>
      </c>
      <c r="AD48" s="76">
        <v>0</v>
      </c>
      <c r="AE48" s="76">
        <v>11</v>
      </c>
    </row>
    <row r="49" spans="1:31" ht="12.75" customHeight="1">
      <c r="A49" s="73" t="s">
        <v>220</v>
      </c>
      <c r="B49" s="73" t="s">
        <v>219</v>
      </c>
      <c r="C49" s="73" t="s">
        <v>255</v>
      </c>
      <c r="D49" s="211">
        <v>3203007</v>
      </c>
      <c r="E49" s="76">
        <v>142</v>
      </c>
      <c r="F49" s="76">
        <v>11</v>
      </c>
      <c r="G49" s="76">
        <v>3</v>
      </c>
      <c r="H49" s="76">
        <v>8</v>
      </c>
      <c r="I49" s="76">
        <v>112</v>
      </c>
      <c r="J49" s="76">
        <v>68</v>
      </c>
      <c r="K49" s="76">
        <v>44</v>
      </c>
      <c r="L49" s="76">
        <v>14</v>
      </c>
      <c r="M49" s="76">
        <v>14</v>
      </c>
      <c r="N49" s="76">
        <v>0</v>
      </c>
      <c r="O49" s="76">
        <v>0</v>
      </c>
      <c r="P49" s="76">
        <v>0</v>
      </c>
      <c r="Q49" s="76">
        <v>0</v>
      </c>
      <c r="R49" s="76">
        <v>0</v>
      </c>
      <c r="S49" s="76">
        <v>0</v>
      </c>
      <c r="T49" s="76">
        <v>0</v>
      </c>
      <c r="U49" s="76">
        <v>0</v>
      </c>
      <c r="V49" s="76">
        <v>0</v>
      </c>
      <c r="W49" s="76">
        <v>0</v>
      </c>
      <c r="X49" s="76">
        <v>0</v>
      </c>
      <c r="Y49" s="76">
        <v>5</v>
      </c>
      <c r="Z49" s="76">
        <v>3</v>
      </c>
      <c r="AA49" s="76">
        <v>2</v>
      </c>
      <c r="AB49" s="76">
        <v>142</v>
      </c>
      <c r="AC49" s="76">
        <v>142</v>
      </c>
      <c r="AD49" s="76">
        <v>0</v>
      </c>
      <c r="AE49" s="76">
        <v>36</v>
      </c>
    </row>
    <row r="50" spans="1:31" ht="12.75" customHeight="1">
      <c r="A50" s="73" t="s">
        <v>220</v>
      </c>
      <c r="B50" s="73" t="s">
        <v>219</v>
      </c>
      <c r="C50" s="73" t="s">
        <v>256</v>
      </c>
      <c r="D50" s="211">
        <v>3203056</v>
      </c>
      <c r="E50" s="76">
        <v>118</v>
      </c>
      <c r="F50" s="76">
        <v>13</v>
      </c>
      <c r="G50" s="76">
        <v>5</v>
      </c>
      <c r="H50" s="76">
        <v>8</v>
      </c>
      <c r="I50" s="76">
        <v>85</v>
      </c>
      <c r="J50" s="76">
        <v>38</v>
      </c>
      <c r="K50" s="76">
        <v>47</v>
      </c>
      <c r="L50" s="76">
        <v>17</v>
      </c>
      <c r="M50" s="76">
        <v>14</v>
      </c>
      <c r="N50" s="76">
        <v>0</v>
      </c>
      <c r="O50" s="76">
        <v>3</v>
      </c>
      <c r="P50" s="76">
        <v>3</v>
      </c>
      <c r="Q50" s="76">
        <v>3</v>
      </c>
      <c r="R50" s="76">
        <v>3</v>
      </c>
      <c r="S50" s="76">
        <v>0</v>
      </c>
      <c r="T50" s="76">
        <v>0</v>
      </c>
      <c r="U50" s="76">
        <v>0</v>
      </c>
      <c r="V50" s="76">
        <v>0</v>
      </c>
      <c r="W50" s="76">
        <v>0</v>
      </c>
      <c r="X50" s="76">
        <v>0</v>
      </c>
      <c r="Y50" s="76">
        <v>3</v>
      </c>
      <c r="Z50" s="76">
        <v>2</v>
      </c>
      <c r="AA50" s="76">
        <v>1</v>
      </c>
      <c r="AB50" s="76">
        <v>118</v>
      </c>
      <c r="AC50" s="76">
        <v>118</v>
      </c>
      <c r="AD50" s="76">
        <v>0</v>
      </c>
      <c r="AE50" s="76">
        <v>40</v>
      </c>
    </row>
    <row r="51" spans="1:31" ht="12.75" customHeight="1">
      <c r="A51" s="73" t="s">
        <v>220</v>
      </c>
      <c r="B51" s="73" t="s">
        <v>219</v>
      </c>
      <c r="C51" s="73" t="s">
        <v>257</v>
      </c>
      <c r="D51" s="211">
        <v>3203106</v>
      </c>
      <c r="E51" s="76">
        <v>45</v>
      </c>
      <c r="F51" s="76">
        <v>4</v>
      </c>
      <c r="G51" s="76">
        <v>1</v>
      </c>
      <c r="H51" s="76">
        <v>3</v>
      </c>
      <c r="I51" s="76">
        <v>32</v>
      </c>
      <c r="J51" s="76">
        <v>22</v>
      </c>
      <c r="K51" s="76">
        <v>10</v>
      </c>
      <c r="L51" s="76">
        <v>6</v>
      </c>
      <c r="M51" s="76">
        <v>6</v>
      </c>
      <c r="N51" s="76">
        <v>0</v>
      </c>
      <c r="O51" s="76">
        <v>0</v>
      </c>
      <c r="P51" s="76">
        <v>0</v>
      </c>
      <c r="Q51" s="76">
        <v>0</v>
      </c>
      <c r="R51" s="76">
        <v>0</v>
      </c>
      <c r="S51" s="76">
        <v>0</v>
      </c>
      <c r="T51" s="76">
        <v>0</v>
      </c>
      <c r="U51" s="76">
        <v>0</v>
      </c>
      <c r="V51" s="76">
        <v>0</v>
      </c>
      <c r="W51" s="76">
        <v>0</v>
      </c>
      <c r="X51" s="76">
        <v>0</v>
      </c>
      <c r="Y51" s="76">
        <v>3</v>
      </c>
      <c r="Z51" s="76">
        <v>3</v>
      </c>
      <c r="AA51" s="76">
        <v>0</v>
      </c>
      <c r="AB51" s="76">
        <v>45</v>
      </c>
      <c r="AC51" s="76">
        <v>45</v>
      </c>
      <c r="AD51" s="76">
        <v>0</v>
      </c>
      <c r="AE51" s="76">
        <v>8</v>
      </c>
    </row>
    <row r="52" spans="1:31" ht="12.75" customHeight="1">
      <c r="A52" s="73" t="s">
        <v>220</v>
      </c>
      <c r="B52" s="73" t="s">
        <v>219</v>
      </c>
      <c r="C52" s="73" t="s">
        <v>258</v>
      </c>
      <c r="D52" s="211">
        <v>3203130</v>
      </c>
      <c r="E52" s="76">
        <v>63</v>
      </c>
      <c r="F52" s="76">
        <v>11</v>
      </c>
      <c r="G52" s="76">
        <v>3</v>
      </c>
      <c r="H52" s="76">
        <v>8</v>
      </c>
      <c r="I52" s="76">
        <v>40</v>
      </c>
      <c r="J52" s="76">
        <v>20</v>
      </c>
      <c r="K52" s="76">
        <v>20</v>
      </c>
      <c r="L52" s="76">
        <v>5</v>
      </c>
      <c r="M52" s="76">
        <v>5</v>
      </c>
      <c r="N52" s="76">
        <v>0</v>
      </c>
      <c r="O52" s="76">
        <v>0</v>
      </c>
      <c r="P52" s="76">
        <v>4</v>
      </c>
      <c r="Q52" s="76">
        <v>4</v>
      </c>
      <c r="R52" s="76">
        <v>0</v>
      </c>
      <c r="S52" s="76">
        <v>0</v>
      </c>
      <c r="T52" s="76">
        <v>4</v>
      </c>
      <c r="U52" s="76">
        <v>0</v>
      </c>
      <c r="V52" s="76">
        <v>0</v>
      </c>
      <c r="W52" s="76">
        <v>0</v>
      </c>
      <c r="X52" s="76">
        <v>0</v>
      </c>
      <c r="Y52" s="76">
        <v>3</v>
      </c>
      <c r="Z52" s="76">
        <v>2</v>
      </c>
      <c r="AA52" s="76">
        <v>1</v>
      </c>
      <c r="AB52" s="76">
        <v>63</v>
      </c>
      <c r="AC52" s="76">
        <v>63</v>
      </c>
      <c r="AD52" s="76">
        <v>0</v>
      </c>
      <c r="AE52" s="76">
        <v>16</v>
      </c>
    </row>
    <row r="53" spans="1:31" ht="12.75" customHeight="1">
      <c r="A53" s="73" t="s">
        <v>220</v>
      </c>
      <c r="B53" s="73" t="s">
        <v>219</v>
      </c>
      <c r="C53" s="73" t="s">
        <v>259</v>
      </c>
      <c r="D53" s="211">
        <v>3203163</v>
      </c>
      <c r="E53" s="76">
        <v>21</v>
      </c>
      <c r="F53" s="76">
        <v>3</v>
      </c>
      <c r="G53" s="76">
        <v>0</v>
      </c>
      <c r="H53" s="76">
        <v>3</v>
      </c>
      <c r="I53" s="76">
        <v>14</v>
      </c>
      <c r="J53" s="76">
        <v>3</v>
      </c>
      <c r="K53" s="76">
        <v>11</v>
      </c>
      <c r="L53" s="76">
        <v>4</v>
      </c>
      <c r="M53" s="76">
        <v>4</v>
      </c>
      <c r="N53" s="76">
        <v>0</v>
      </c>
      <c r="O53" s="76">
        <v>0</v>
      </c>
      <c r="P53" s="76">
        <v>0</v>
      </c>
      <c r="Q53" s="76">
        <v>0</v>
      </c>
      <c r="R53" s="76">
        <v>0</v>
      </c>
      <c r="S53" s="76">
        <v>0</v>
      </c>
      <c r="T53" s="76">
        <v>0</v>
      </c>
      <c r="U53" s="76">
        <v>0</v>
      </c>
      <c r="V53" s="76">
        <v>0</v>
      </c>
      <c r="W53" s="76">
        <v>0</v>
      </c>
      <c r="X53" s="76">
        <v>0</v>
      </c>
      <c r="Y53" s="76">
        <v>0</v>
      </c>
      <c r="Z53" s="76">
        <v>0</v>
      </c>
      <c r="AA53" s="76">
        <v>0</v>
      </c>
      <c r="AB53" s="76">
        <v>21</v>
      </c>
      <c r="AC53" s="76">
        <v>21</v>
      </c>
      <c r="AD53" s="76">
        <v>0</v>
      </c>
      <c r="AE53" s="76">
        <v>5</v>
      </c>
    </row>
    <row r="54" spans="1:31" ht="12.75" customHeight="1">
      <c r="A54" s="73" t="s">
        <v>220</v>
      </c>
      <c r="B54" s="73" t="s">
        <v>219</v>
      </c>
      <c r="C54" s="73" t="s">
        <v>260</v>
      </c>
      <c r="D54" s="211">
        <v>3203205</v>
      </c>
      <c r="E54" s="76">
        <v>771</v>
      </c>
      <c r="F54" s="76">
        <v>109</v>
      </c>
      <c r="G54" s="76">
        <v>38</v>
      </c>
      <c r="H54" s="76">
        <v>71</v>
      </c>
      <c r="I54" s="76">
        <v>518</v>
      </c>
      <c r="J54" s="76">
        <v>288</v>
      </c>
      <c r="K54" s="76">
        <v>230</v>
      </c>
      <c r="L54" s="76">
        <v>90</v>
      </c>
      <c r="M54" s="76">
        <v>86</v>
      </c>
      <c r="N54" s="76">
        <v>0</v>
      </c>
      <c r="O54" s="76">
        <v>4</v>
      </c>
      <c r="P54" s="76">
        <v>8</v>
      </c>
      <c r="Q54" s="76">
        <v>8</v>
      </c>
      <c r="R54" s="76">
        <v>4</v>
      </c>
      <c r="S54" s="76">
        <v>4</v>
      </c>
      <c r="T54" s="76">
        <v>0</v>
      </c>
      <c r="U54" s="76">
        <v>0</v>
      </c>
      <c r="V54" s="76">
        <v>0</v>
      </c>
      <c r="W54" s="76">
        <v>0</v>
      </c>
      <c r="X54" s="76">
        <v>0</v>
      </c>
      <c r="Y54" s="76">
        <v>50</v>
      </c>
      <c r="Z54" s="76">
        <v>31</v>
      </c>
      <c r="AA54" s="76">
        <v>19</v>
      </c>
      <c r="AB54" s="76">
        <v>771</v>
      </c>
      <c r="AC54" s="76">
        <v>771</v>
      </c>
      <c r="AD54" s="76">
        <v>0</v>
      </c>
      <c r="AE54" s="76">
        <v>245</v>
      </c>
    </row>
    <row r="55" spans="1:31" ht="12.75" customHeight="1">
      <c r="A55" s="73" t="s">
        <v>220</v>
      </c>
      <c r="B55" s="73" t="s">
        <v>219</v>
      </c>
      <c r="C55" s="73" t="s">
        <v>261</v>
      </c>
      <c r="D55" s="211">
        <v>3203304</v>
      </c>
      <c r="E55" s="76">
        <v>49</v>
      </c>
      <c r="F55" s="76">
        <v>4</v>
      </c>
      <c r="G55" s="76">
        <v>3</v>
      </c>
      <c r="H55" s="76">
        <v>1</v>
      </c>
      <c r="I55" s="76">
        <v>41</v>
      </c>
      <c r="J55" s="76">
        <v>21</v>
      </c>
      <c r="K55" s="76">
        <v>20</v>
      </c>
      <c r="L55" s="76">
        <v>1</v>
      </c>
      <c r="M55" s="76">
        <v>1</v>
      </c>
      <c r="N55" s="76">
        <v>0</v>
      </c>
      <c r="O55" s="76">
        <v>0</v>
      </c>
      <c r="P55" s="76">
        <v>0</v>
      </c>
      <c r="Q55" s="76">
        <v>0</v>
      </c>
      <c r="R55" s="76">
        <v>0</v>
      </c>
      <c r="S55" s="76">
        <v>0</v>
      </c>
      <c r="T55" s="76">
        <v>0</v>
      </c>
      <c r="U55" s="76">
        <v>0</v>
      </c>
      <c r="V55" s="76">
        <v>0</v>
      </c>
      <c r="W55" s="76">
        <v>0</v>
      </c>
      <c r="X55" s="76">
        <v>0</v>
      </c>
      <c r="Y55" s="76">
        <v>3</v>
      </c>
      <c r="Z55" s="76">
        <v>1</v>
      </c>
      <c r="AA55" s="76">
        <v>2</v>
      </c>
      <c r="AB55" s="76">
        <v>49</v>
      </c>
      <c r="AC55" s="76">
        <v>49</v>
      </c>
      <c r="AD55" s="76">
        <v>0</v>
      </c>
      <c r="AE55" s="76">
        <v>14</v>
      </c>
    </row>
    <row r="56" spans="1:31" ht="12.75" customHeight="1">
      <c r="A56" s="73" t="s">
        <v>220</v>
      </c>
      <c r="B56" s="73" t="s">
        <v>219</v>
      </c>
      <c r="C56" s="73" t="s">
        <v>262</v>
      </c>
      <c r="D56" s="211">
        <v>3203320</v>
      </c>
      <c r="E56" s="76">
        <v>138</v>
      </c>
      <c r="F56" s="76">
        <v>13</v>
      </c>
      <c r="G56" s="76">
        <v>4</v>
      </c>
      <c r="H56" s="76">
        <v>9</v>
      </c>
      <c r="I56" s="76">
        <v>99</v>
      </c>
      <c r="J56" s="76">
        <v>61</v>
      </c>
      <c r="K56" s="76">
        <v>38</v>
      </c>
      <c r="L56" s="76">
        <v>12</v>
      </c>
      <c r="M56" s="76">
        <v>12</v>
      </c>
      <c r="N56" s="76">
        <v>0</v>
      </c>
      <c r="O56" s="76">
        <v>0</v>
      </c>
      <c r="P56" s="76">
        <v>0</v>
      </c>
      <c r="Q56" s="76">
        <v>0</v>
      </c>
      <c r="R56" s="76">
        <v>0</v>
      </c>
      <c r="S56" s="76">
        <v>0</v>
      </c>
      <c r="T56" s="76">
        <v>0</v>
      </c>
      <c r="U56" s="76">
        <v>0</v>
      </c>
      <c r="V56" s="76">
        <v>0</v>
      </c>
      <c r="W56" s="76">
        <v>0</v>
      </c>
      <c r="X56" s="76">
        <v>0</v>
      </c>
      <c r="Y56" s="76">
        <v>14</v>
      </c>
      <c r="Z56" s="76">
        <v>9</v>
      </c>
      <c r="AA56" s="76">
        <v>5</v>
      </c>
      <c r="AB56" s="76">
        <v>138</v>
      </c>
      <c r="AC56" s="76">
        <v>138</v>
      </c>
      <c r="AD56" s="76">
        <v>0</v>
      </c>
      <c r="AE56" s="76">
        <v>12</v>
      </c>
    </row>
    <row r="57" spans="1:31" ht="12.75" customHeight="1">
      <c r="A57" s="73" t="s">
        <v>220</v>
      </c>
      <c r="B57" s="73" t="s">
        <v>219</v>
      </c>
      <c r="C57" s="73" t="s">
        <v>263</v>
      </c>
      <c r="D57" s="211">
        <v>3203346</v>
      </c>
      <c r="E57" s="76">
        <v>56</v>
      </c>
      <c r="F57" s="76">
        <v>10</v>
      </c>
      <c r="G57" s="76">
        <v>5</v>
      </c>
      <c r="H57" s="76">
        <v>5</v>
      </c>
      <c r="I57" s="76">
        <v>39</v>
      </c>
      <c r="J57" s="76">
        <v>23</v>
      </c>
      <c r="K57" s="76">
        <v>16</v>
      </c>
      <c r="L57" s="76">
        <v>6</v>
      </c>
      <c r="M57" s="76">
        <v>6</v>
      </c>
      <c r="N57" s="76">
        <v>0</v>
      </c>
      <c r="O57" s="76">
        <v>0</v>
      </c>
      <c r="P57" s="76">
        <v>0</v>
      </c>
      <c r="Q57" s="76">
        <v>0</v>
      </c>
      <c r="R57" s="76">
        <v>0</v>
      </c>
      <c r="S57" s="76">
        <v>0</v>
      </c>
      <c r="T57" s="76">
        <v>0</v>
      </c>
      <c r="U57" s="76">
        <v>0</v>
      </c>
      <c r="V57" s="76">
        <v>0</v>
      </c>
      <c r="W57" s="76">
        <v>0</v>
      </c>
      <c r="X57" s="76">
        <v>0</v>
      </c>
      <c r="Y57" s="76">
        <v>1</v>
      </c>
      <c r="Z57" s="76">
        <v>1</v>
      </c>
      <c r="AA57" s="76">
        <v>0</v>
      </c>
      <c r="AB57" s="76">
        <v>56</v>
      </c>
      <c r="AC57" s="76">
        <v>56</v>
      </c>
      <c r="AD57" s="76">
        <v>0</v>
      </c>
      <c r="AE57" s="76">
        <v>17</v>
      </c>
    </row>
    <row r="58" spans="1:31" ht="12.75" customHeight="1">
      <c r="A58" s="73" t="s">
        <v>220</v>
      </c>
      <c r="B58" s="73" t="s">
        <v>219</v>
      </c>
      <c r="C58" s="73" t="s">
        <v>264</v>
      </c>
      <c r="D58" s="211">
        <v>3203353</v>
      </c>
      <c r="E58" s="76">
        <v>51</v>
      </c>
      <c r="F58" s="76">
        <v>6</v>
      </c>
      <c r="G58" s="76">
        <v>1</v>
      </c>
      <c r="H58" s="76">
        <v>5</v>
      </c>
      <c r="I58" s="76">
        <v>37</v>
      </c>
      <c r="J58" s="76">
        <v>15</v>
      </c>
      <c r="K58" s="76">
        <v>22</v>
      </c>
      <c r="L58" s="76">
        <v>8</v>
      </c>
      <c r="M58" s="76">
        <v>8</v>
      </c>
      <c r="N58" s="76">
        <v>0</v>
      </c>
      <c r="O58" s="76">
        <v>0</v>
      </c>
      <c r="P58" s="76">
        <v>0</v>
      </c>
      <c r="Q58" s="76">
        <v>0</v>
      </c>
      <c r="R58" s="76">
        <v>0</v>
      </c>
      <c r="S58" s="76">
        <v>0</v>
      </c>
      <c r="T58" s="76">
        <v>0</v>
      </c>
      <c r="U58" s="76">
        <v>0</v>
      </c>
      <c r="V58" s="76">
        <v>0</v>
      </c>
      <c r="W58" s="76">
        <v>0</v>
      </c>
      <c r="X58" s="76">
        <v>0</v>
      </c>
      <c r="Y58" s="76">
        <v>0</v>
      </c>
      <c r="Z58" s="76">
        <v>0</v>
      </c>
      <c r="AA58" s="76">
        <v>0</v>
      </c>
      <c r="AB58" s="76">
        <v>51</v>
      </c>
      <c r="AC58" s="76">
        <v>51</v>
      </c>
      <c r="AD58" s="76">
        <v>0</v>
      </c>
      <c r="AE58" s="76">
        <v>15</v>
      </c>
    </row>
    <row r="59" spans="1:31" ht="12.75" customHeight="1">
      <c r="A59" s="73" t="s">
        <v>220</v>
      </c>
      <c r="B59" s="73" t="s">
        <v>219</v>
      </c>
      <c r="C59" s="73" t="s">
        <v>265</v>
      </c>
      <c r="D59" s="211">
        <v>3203403</v>
      </c>
      <c r="E59" s="76">
        <v>91</v>
      </c>
      <c r="F59" s="76">
        <v>11</v>
      </c>
      <c r="G59" s="76">
        <v>3</v>
      </c>
      <c r="H59" s="76">
        <v>8</v>
      </c>
      <c r="I59" s="76">
        <v>64</v>
      </c>
      <c r="J59" s="76">
        <v>30</v>
      </c>
      <c r="K59" s="76">
        <v>34</v>
      </c>
      <c r="L59" s="76">
        <v>13</v>
      </c>
      <c r="M59" s="76">
        <v>13</v>
      </c>
      <c r="N59" s="76">
        <v>0</v>
      </c>
      <c r="O59" s="76">
        <v>0</v>
      </c>
      <c r="P59" s="76">
        <v>0</v>
      </c>
      <c r="Q59" s="76">
        <v>0</v>
      </c>
      <c r="R59" s="76">
        <v>0</v>
      </c>
      <c r="S59" s="76">
        <v>0</v>
      </c>
      <c r="T59" s="76">
        <v>0</v>
      </c>
      <c r="U59" s="76">
        <v>0</v>
      </c>
      <c r="V59" s="76">
        <v>0</v>
      </c>
      <c r="W59" s="76">
        <v>0</v>
      </c>
      <c r="X59" s="76">
        <v>0</v>
      </c>
      <c r="Y59" s="76">
        <v>3</v>
      </c>
      <c r="Z59" s="76">
        <v>2</v>
      </c>
      <c r="AA59" s="76">
        <v>1</v>
      </c>
      <c r="AB59" s="76">
        <v>91</v>
      </c>
      <c r="AC59" s="76">
        <v>91</v>
      </c>
      <c r="AD59" s="76">
        <v>0</v>
      </c>
      <c r="AE59" s="76">
        <v>22</v>
      </c>
    </row>
    <row r="60" spans="1:31" ht="12.75" customHeight="1">
      <c r="A60" s="73" t="s">
        <v>220</v>
      </c>
      <c r="B60" s="73" t="s">
        <v>219</v>
      </c>
      <c r="C60" s="73" t="s">
        <v>266</v>
      </c>
      <c r="D60" s="211">
        <v>3203502</v>
      </c>
      <c r="E60" s="76">
        <v>117</v>
      </c>
      <c r="F60" s="76">
        <v>7</v>
      </c>
      <c r="G60" s="76">
        <v>2</v>
      </c>
      <c r="H60" s="76">
        <v>5</v>
      </c>
      <c r="I60" s="76">
        <v>88</v>
      </c>
      <c r="J60" s="76">
        <v>50</v>
      </c>
      <c r="K60" s="76">
        <v>38</v>
      </c>
      <c r="L60" s="76">
        <v>13</v>
      </c>
      <c r="M60" s="76">
        <v>8</v>
      </c>
      <c r="N60" s="76">
        <v>0</v>
      </c>
      <c r="O60" s="76">
        <v>5</v>
      </c>
      <c r="P60" s="76">
        <v>6</v>
      </c>
      <c r="Q60" s="76">
        <v>6</v>
      </c>
      <c r="R60" s="76">
        <v>5</v>
      </c>
      <c r="S60" s="76">
        <v>0</v>
      </c>
      <c r="T60" s="76">
        <v>1</v>
      </c>
      <c r="U60" s="76">
        <v>0</v>
      </c>
      <c r="V60" s="76">
        <v>0</v>
      </c>
      <c r="W60" s="76">
        <v>0</v>
      </c>
      <c r="X60" s="76">
        <v>0</v>
      </c>
      <c r="Y60" s="76">
        <v>8</v>
      </c>
      <c r="Z60" s="76">
        <v>7</v>
      </c>
      <c r="AA60" s="76">
        <v>1</v>
      </c>
      <c r="AB60" s="76">
        <v>117</v>
      </c>
      <c r="AC60" s="76">
        <v>117</v>
      </c>
      <c r="AD60" s="76">
        <v>0</v>
      </c>
      <c r="AE60" s="76">
        <v>69</v>
      </c>
    </row>
    <row r="61" spans="1:31" ht="12.75" customHeight="1">
      <c r="A61" s="73" t="s">
        <v>220</v>
      </c>
      <c r="B61" s="73" t="s">
        <v>219</v>
      </c>
      <c r="C61" s="73" t="s">
        <v>267</v>
      </c>
      <c r="D61" s="211">
        <v>3203601</v>
      </c>
      <c r="E61" s="76">
        <v>26</v>
      </c>
      <c r="F61" s="76">
        <v>2</v>
      </c>
      <c r="G61" s="76">
        <v>2</v>
      </c>
      <c r="H61" s="76">
        <v>0</v>
      </c>
      <c r="I61" s="76">
        <v>20</v>
      </c>
      <c r="J61" s="76">
        <v>11</v>
      </c>
      <c r="K61" s="76">
        <v>9</v>
      </c>
      <c r="L61" s="76">
        <v>1</v>
      </c>
      <c r="M61" s="76">
        <v>1</v>
      </c>
      <c r="N61" s="76">
        <v>0</v>
      </c>
      <c r="O61" s="76">
        <v>0</v>
      </c>
      <c r="P61" s="76">
        <v>0</v>
      </c>
      <c r="Q61" s="76">
        <v>0</v>
      </c>
      <c r="R61" s="76">
        <v>0</v>
      </c>
      <c r="S61" s="76">
        <v>0</v>
      </c>
      <c r="T61" s="76">
        <v>0</v>
      </c>
      <c r="U61" s="76">
        <v>0</v>
      </c>
      <c r="V61" s="76">
        <v>0</v>
      </c>
      <c r="W61" s="76">
        <v>0</v>
      </c>
      <c r="X61" s="76">
        <v>0</v>
      </c>
      <c r="Y61" s="76">
        <v>3</v>
      </c>
      <c r="Z61" s="76">
        <v>3</v>
      </c>
      <c r="AA61" s="76">
        <v>0</v>
      </c>
      <c r="AB61" s="76">
        <v>26</v>
      </c>
      <c r="AC61" s="76">
        <v>26</v>
      </c>
      <c r="AD61" s="76">
        <v>0</v>
      </c>
      <c r="AE61" s="76">
        <v>12</v>
      </c>
    </row>
    <row r="62" spans="1:31" ht="12.75" customHeight="1">
      <c r="A62" s="73" t="s">
        <v>220</v>
      </c>
      <c r="B62" s="73" t="s">
        <v>219</v>
      </c>
      <c r="C62" s="73" t="s">
        <v>268</v>
      </c>
      <c r="D62" s="211">
        <v>3203700</v>
      </c>
      <c r="E62" s="76">
        <v>98</v>
      </c>
      <c r="F62" s="76">
        <v>11</v>
      </c>
      <c r="G62" s="76">
        <v>3</v>
      </c>
      <c r="H62" s="76">
        <v>8</v>
      </c>
      <c r="I62" s="76">
        <v>79</v>
      </c>
      <c r="J62" s="76">
        <v>37</v>
      </c>
      <c r="K62" s="76">
        <v>42</v>
      </c>
      <c r="L62" s="76">
        <v>8</v>
      </c>
      <c r="M62" s="76">
        <v>8</v>
      </c>
      <c r="N62" s="76">
        <v>0</v>
      </c>
      <c r="O62" s="76">
        <v>0</v>
      </c>
      <c r="P62" s="76">
        <v>0</v>
      </c>
      <c r="Q62" s="76">
        <v>0</v>
      </c>
      <c r="R62" s="76">
        <v>0</v>
      </c>
      <c r="S62" s="76">
        <v>0</v>
      </c>
      <c r="T62" s="76">
        <v>0</v>
      </c>
      <c r="U62" s="76">
        <v>0</v>
      </c>
      <c r="V62" s="76">
        <v>0</v>
      </c>
      <c r="W62" s="76">
        <v>0</v>
      </c>
      <c r="X62" s="76">
        <v>0</v>
      </c>
      <c r="Y62" s="76">
        <v>0</v>
      </c>
      <c r="Z62" s="76">
        <v>0</v>
      </c>
      <c r="AA62" s="76">
        <v>0</v>
      </c>
      <c r="AB62" s="76">
        <v>98</v>
      </c>
      <c r="AC62" s="76">
        <v>98</v>
      </c>
      <c r="AD62" s="76">
        <v>0</v>
      </c>
      <c r="AE62" s="76">
        <v>40</v>
      </c>
    </row>
    <row r="63" spans="1:31" ht="12.75" customHeight="1">
      <c r="A63" s="73" t="s">
        <v>220</v>
      </c>
      <c r="B63" s="73" t="s">
        <v>219</v>
      </c>
      <c r="C63" s="73" t="s">
        <v>269</v>
      </c>
      <c r="D63" s="211">
        <v>3203809</v>
      </c>
      <c r="E63" s="76">
        <v>47</v>
      </c>
      <c r="F63" s="76">
        <v>6</v>
      </c>
      <c r="G63" s="76">
        <v>3</v>
      </c>
      <c r="H63" s="76">
        <v>3</v>
      </c>
      <c r="I63" s="76">
        <v>32</v>
      </c>
      <c r="J63" s="76">
        <v>18</v>
      </c>
      <c r="K63" s="76">
        <v>14</v>
      </c>
      <c r="L63" s="76">
        <v>3</v>
      </c>
      <c r="M63" s="76">
        <v>3</v>
      </c>
      <c r="N63" s="76">
        <v>0</v>
      </c>
      <c r="O63" s="76">
        <v>0</v>
      </c>
      <c r="P63" s="76">
        <v>0</v>
      </c>
      <c r="Q63" s="76">
        <v>0</v>
      </c>
      <c r="R63" s="76">
        <v>0</v>
      </c>
      <c r="S63" s="76">
        <v>0</v>
      </c>
      <c r="T63" s="76">
        <v>0</v>
      </c>
      <c r="U63" s="76">
        <v>0</v>
      </c>
      <c r="V63" s="76">
        <v>0</v>
      </c>
      <c r="W63" s="76">
        <v>0</v>
      </c>
      <c r="X63" s="76">
        <v>0</v>
      </c>
      <c r="Y63" s="76">
        <v>6</v>
      </c>
      <c r="Z63" s="76">
        <v>4</v>
      </c>
      <c r="AA63" s="76">
        <v>2</v>
      </c>
      <c r="AB63" s="76">
        <v>47</v>
      </c>
      <c r="AC63" s="76">
        <v>47</v>
      </c>
      <c r="AD63" s="76">
        <v>0</v>
      </c>
      <c r="AE63" s="76">
        <v>42</v>
      </c>
    </row>
    <row r="64" spans="1:31" ht="12.75" customHeight="1">
      <c r="A64" s="73" t="s">
        <v>220</v>
      </c>
      <c r="B64" s="73" t="s">
        <v>219</v>
      </c>
      <c r="C64" s="73" t="s">
        <v>270</v>
      </c>
      <c r="D64" s="211">
        <v>3203908</v>
      </c>
      <c r="E64" s="76">
        <v>153</v>
      </c>
      <c r="F64" s="76">
        <v>17</v>
      </c>
      <c r="G64" s="76">
        <v>6</v>
      </c>
      <c r="H64" s="76">
        <v>11</v>
      </c>
      <c r="I64" s="76">
        <v>104</v>
      </c>
      <c r="J64" s="76">
        <v>49</v>
      </c>
      <c r="K64" s="76">
        <v>55</v>
      </c>
      <c r="L64" s="76">
        <v>22</v>
      </c>
      <c r="M64" s="76">
        <v>21</v>
      </c>
      <c r="N64" s="76">
        <v>0</v>
      </c>
      <c r="O64" s="76">
        <v>1</v>
      </c>
      <c r="P64" s="76">
        <v>5</v>
      </c>
      <c r="Q64" s="76">
        <v>5</v>
      </c>
      <c r="R64" s="76">
        <v>1</v>
      </c>
      <c r="S64" s="76">
        <v>2</v>
      </c>
      <c r="T64" s="76">
        <v>2</v>
      </c>
      <c r="U64" s="76">
        <v>0</v>
      </c>
      <c r="V64" s="76">
        <v>0</v>
      </c>
      <c r="W64" s="76">
        <v>0</v>
      </c>
      <c r="X64" s="76">
        <v>0</v>
      </c>
      <c r="Y64" s="76">
        <v>6</v>
      </c>
      <c r="Z64" s="76">
        <v>2</v>
      </c>
      <c r="AA64" s="76">
        <v>4</v>
      </c>
      <c r="AB64" s="76">
        <v>153</v>
      </c>
      <c r="AC64" s="76">
        <v>153</v>
      </c>
      <c r="AD64" s="76">
        <v>0</v>
      </c>
      <c r="AE64" s="76">
        <v>38</v>
      </c>
    </row>
    <row r="65" spans="1:31" ht="12.75" customHeight="1">
      <c r="A65" s="73" t="s">
        <v>220</v>
      </c>
      <c r="B65" s="73" t="s">
        <v>219</v>
      </c>
      <c r="C65" s="73" t="s">
        <v>271</v>
      </c>
      <c r="D65" s="211">
        <v>3204005</v>
      </c>
      <c r="E65" s="76">
        <v>53</v>
      </c>
      <c r="F65" s="76">
        <v>8</v>
      </c>
      <c r="G65" s="76">
        <v>2</v>
      </c>
      <c r="H65" s="76">
        <v>6</v>
      </c>
      <c r="I65" s="76">
        <v>39</v>
      </c>
      <c r="J65" s="76">
        <v>15</v>
      </c>
      <c r="K65" s="76">
        <v>24</v>
      </c>
      <c r="L65" s="76">
        <v>6</v>
      </c>
      <c r="M65" s="76">
        <v>6</v>
      </c>
      <c r="N65" s="76">
        <v>0</v>
      </c>
      <c r="O65" s="76">
        <v>0</v>
      </c>
      <c r="P65" s="76">
        <v>0</v>
      </c>
      <c r="Q65" s="76">
        <v>0</v>
      </c>
      <c r="R65" s="76">
        <v>0</v>
      </c>
      <c r="S65" s="76">
        <v>0</v>
      </c>
      <c r="T65" s="76">
        <v>0</v>
      </c>
      <c r="U65" s="76">
        <v>0</v>
      </c>
      <c r="V65" s="76">
        <v>0</v>
      </c>
      <c r="W65" s="76">
        <v>0</v>
      </c>
      <c r="X65" s="76">
        <v>0</v>
      </c>
      <c r="Y65" s="76">
        <v>0</v>
      </c>
      <c r="Z65" s="76">
        <v>0</v>
      </c>
      <c r="AA65" s="76">
        <v>0</v>
      </c>
      <c r="AB65" s="76">
        <v>53</v>
      </c>
      <c r="AC65" s="76">
        <v>53</v>
      </c>
      <c r="AD65" s="76">
        <v>0</v>
      </c>
      <c r="AE65" s="76">
        <v>10</v>
      </c>
    </row>
    <row r="66" spans="1:31" ht="12.75" customHeight="1">
      <c r="A66" s="73" t="s">
        <v>220</v>
      </c>
      <c r="B66" s="73" t="s">
        <v>219</v>
      </c>
      <c r="C66" s="73" t="s">
        <v>272</v>
      </c>
      <c r="D66" s="211">
        <v>3204054</v>
      </c>
      <c r="E66" s="76">
        <v>67</v>
      </c>
      <c r="F66" s="76">
        <v>9</v>
      </c>
      <c r="G66" s="76">
        <v>2</v>
      </c>
      <c r="H66" s="76">
        <v>7</v>
      </c>
      <c r="I66" s="76">
        <v>53</v>
      </c>
      <c r="J66" s="76">
        <v>30</v>
      </c>
      <c r="K66" s="76">
        <v>23</v>
      </c>
      <c r="L66" s="76">
        <v>0</v>
      </c>
      <c r="M66" s="76">
        <v>0</v>
      </c>
      <c r="N66" s="76">
        <v>0</v>
      </c>
      <c r="O66" s="76">
        <v>0</v>
      </c>
      <c r="P66" s="76">
        <v>0</v>
      </c>
      <c r="Q66" s="76">
        <v>0</v>
      </c>
      <c r="R66" s="76">
        <v>0</v>
      </c>
      <c r="S66" s="76">
        <v>0</v>
      </c>
      <c r="T66" s="76">
        <v>0</v>
      </c>
      <c r="U66" s="76">
        <v>0</v>
      </c>
      <c r="V66" s="76">
        <v>0</v>
      </c>
      <c r="W66" s="76">
        <v>0</v>
      </c>
      <c r="X66" s="76">
        <v>0</v>
      </c>
      <c r="Y66" s="76">
        <v>5</v>
      </c>
      <c r="Z66" s="76">
        <v>4</v>
      </c>
      <c r="AA66" s="76">
        <v>1</v>
      </c>
      <c r="AB66" s="76">
        <v>67</v>
      </c>
      <c r="AC66" s="76">
        <v>67</v>
      </c>
      <c r="AD66" s="76">
        <v>0</v>
      </c>
      <c r="AE66" s="76">
        <v>19</v>
      </c>
    </row>
    <row r="67" spans="1:31" ht="12.75" customHeight="1">
      <c r="A67" s="73" t="s">
        <v>220</v>
      </c>
      <c r="B67" s="73" t="s">
        <v>219</v>
      </c>
      <c r="C67" s="73" t="s">
        <v>273</v>
      </c>
      <c r="D67" s="211">
        <v>3204104</v>
      </c>
      <c r="E67" s="76">
        <v>132</v>
      </c>
      <c r="F67" s="76">
        <v>7</v>
      </c>
      <c r="G67" s="76">
        <v>0</v>
      </c>
      <c r="H67" s="76">
        <v>7</v>
      </c>
      <c r="I67" s="76">
        <v>102</v>
      </c>
      <c r="J67" s="76">
        <v>53</v>
      </c>
      <c r="K67" s="76">
        <v>49</v>
      </c>
      <c r="L67" s="76">
        <v>15</v>
      </c>
      <c r="M67" s="76">
        <v>15</v>
      </c>
      <c r="N67" s="76">
        <v>0</v>
      </c>
      <c r="O67" s="76">
        <v>0</v>
      </c>
      <c r="P67" s="76">
        <v>0</v>
      </c>
      <c r="Q67" s="76">
        <v>0</v>
      </c>
      <c r="R67" s="76">
        <v>0</v>
      </c>
      <c r="S67" s="76">
        <v>0</v>
      </c>
      <c r="T67" s="76">
        <v>0</v>
      </c>
      <c r="U67" s="76">
        <v>0</v>
      </c>
      <c r="V67" s="76">
        <v>0</v>
      </c>
      <c r="W67" s="76">
        <v>0</v>
      </c>
      <c r="X67" s="76">
        <v>0</v>
      </c>
      <c r="Y67" s="76">
        <v>8</v>
      </c>
      <c r="Z67" s="76">
        <v>6</v>
      </c>
      <c r="AA67" s="76">
        <v>2</v>
      </c>
      <c r="AB67" s="76">
        <v>132</v>
      </c>
      <c r="AC67" s="76">
        <v>132</v>
      </c>
      <c r="AD67" s="76">
        <v>0</v>
      </c>
      <c r="AE67" s="76">
        <v>42</v>
      </c>
    </row>
    <row r="68" spans="1:31" ht="12.75" customHeight="1">
      <c r="A68" s="73" t="s">
        <v>220</v>
      </c>
      <c r="B68" s="73" t="s">
        <v>219</v>
      </c>
      <c r="C68" s="73" t="s">
        <v>274</v>
      </c>
      <c r="D68" s="211">
        <v>3204203</v>
      </c>
      <c r="E68" s="76">
        <v>62</v>
      </c>
      <c r="F68" s="76">
        <v>8</v>
      </c>
      <c r="G68" s="76">
        <v>3</v>
      </c>
      <c r="H68" s="76">
        <v>5</v>
      </c>
      <c r="I68" s="76">
        <v>44</v>
      </c>
      <c r="J68" s="76">
        <v>30</v>
      </c>
      <c r="K68" s="76">
        <v>14</v>
      </c>
      <c r="L68" s="76">
        <v>4</v>
      </c>
      <c r="M68" s="76">
        <v>3</v>
      </c>
      <c r="N68" s="76">
        <v>0</v>
      </c>
      <c r="O68" s="76">
        <v>1</v>
      </c>
      <c r="P68" s="76">
        <v>1</v>
      </c>
      <c r="Q68" s="76">
        <v>1</v>
      </c>
      <c r="R68" s="76">
        <v>1</v>
      </c>
      <c r="S68" s="76">
        <v>0</v>
      </c>
      <c r="T68" s="76">
        <v>0</v>
      </c>
      <c r="U68" s="76">
        <v>0</v>
      </c>
      <c r="V68" s="76">
        <v>0</v>
      </c>
      <c r="W68" s="76">
        <v>0</v>
      </c>
      <c r="X68" s="76">
        <v>0</v>
      </c>
      <c r="Y68" s="76">
        <v>6</v>
      </c>
      <c r="Z68" s="76">
        <v>4</v>
      </c>
      <c r="AA68" s="76">
        <v>2</v>
      </c>
      <c r="AB68" s="76">
        <v>62</v>
      </c>
      <c r="AC68" s="76">
        <v>62</v>
      </c>
      <c r="AD68" s="76">
        <v>0</v>
      </c>
      <c r="AE68" s="76">
        <v>18</v>
      </c>
    </row>
    <row r="69" spans="1:31" ht="12.75" customHeight="1">
      <c r="A69" s="73" t="s">
        <v>220</v>
      </c>
      <c r="B69" s="73" t="s">
        <v>219</v>
      </c>
      <c r="C69" s="73" t="s">
        <v>275</v>
      </c>
      <c r="D69" s="211">
        <v>3204252</v>
      </c>
      <c r="E69" s="76">
        <v>30</v>
      </c>
      <c r="F69" s="76">
        <v>2</v>
      </c>
      <c r="G69" s="76">
        <v>1</v>
      </c>
      <c r="H69" s="76">
        <v>1</v>
      </c>
      <c r="I69" s="76">
        <v>24</v>
      </c>
      <c r="J69" s="76">
        <v>13</v>
      </c>
      <c r="K69" s="76">
        <v>11</v>
      </c>
      <c r="L69" s="76">
        <v>4</v>
      </c>
      <c r="M69" s="76">
        <v>4</v>
      </c>
      <c r="N69" s="76">
        <v>0</v>
      </c>
      <c r="O69" s="76">
        <v>0</v>
      </c>
      <c r="P69" s="76">
        <v>0</v>
      </c>
      <c r="Q69" s="76">
        <v>0</v>
      </c>
      <c r="R69" s="76">
        <v>0</v>
      </c>
      <c r="S69" s="76">
        <v>0</v>
      </c>
      <c r="T69" s="76">
        <v>0</v>
      </c>
      <c r="U69" s="76">
        <v>0</v>
      </c>
      <c r="V69" s="76">
        <v>0</v>
      </c>
      <c r="W69" s="76">
        <v>0</v>
      </c>
      <c r="X69" s="76">
        <v>0</v>
      </c>
      <c r="Y69" s="76">
        <v>0</v>
      </c>
      <c r="Z69" s="76">
        <v>0</v>
      </c>
      <c r="AA69" s="76">
        <v>0</v>
      </c>
      <c r="AB69" s="76">
        <v>30</v>
      </c>
      <c r="AC69" s="76">
        <v>30</v>
      </c>
      <c r="AD69" s="76">
        <v>0</v>
      </c>
      <c r="AE69" s="76">
        <v>11</v>
      </c>
    </row>
    <row r="70" spans="1:31" ht="12.75" customHeight="1">
      <c r="A70" s="73" t="s">
        <v>220</v>
      </c>
      <c r="B70" s="73" t="s">
        <v>219</v>
      </c>
      <c r="C70" s="73" t="s">
        <v>217</v>
      </c>
      <c r="D70" s="211">
        <v>3204302</v>
      </c>
      <c r="E70" s="76">
        <v>65</v>
      </c>
      <c r="F70" s="76">
        <v>4</v>
      </c>
      <c r="G70" s="76">
        <v>1</v>
      </c>
      <c r="H70" s="76">
        <v>3</v>
      </c>
      <c r="I70" s="76">
        <v>52</v>
      </c>
      <c r="J70" s="76">
        <v>30</v>
      </c>
      <c r="K70" s="76">
        <v>22</v>
      </c>
      <c r="L70" s="76">
        <v>4</v>
      </c>
      <c r="M70" s="76">
        <v>4</v>
      </c>
      <c r="N70" s="76">
        <v>0</v>
      </c>
      <c r="O70" s="76">
        <v>0</v>
      </c>
      <c r="P70" s="76">
        <v>0</v>
      </c>
      <c r="Q70" s="76">
        <v>0</v>
      </c>
      <c r="R70" s="76">
        <v>0</v>
      </c>
      <c r="S70" s="76">
        <v>0</v>
      </c>
      <c r="T70" s="76">
        <v>0</v>
      </c>
      <c r="U70" s="76">
        <v>0</v>
      </c>
      <c r="V70" s="76">
        <v>0</v>
      </c>
      <c r="W70" s="76">
        <v>0</v>
      </c>
      <c r="X70" s="76">
        <v>0</v>
      </c>
      <c r="Y70" s="76">
        <v>5</v>
      </c>
      <c r="Z70" s="76">
        <v>5</v>
      </c>
      <c r="AA70" s="76">
        <v>0</v>
      </c>
      <c r="AB70" s="76">
        <v>65</v>
      </c>
      <c r="AC70" s="76">
        <v>65</v>
      </c>
      <c r="AD70" s="76">
        <v>0</v>
      </c>
      <c r="AE70" s="76">
        <v>8</v>
      </c>
    </row>
    <row r="71" spans="1:31" ht="12.75" customHeight="1">
      <c r="A71" s="73" t="s">
        <v>220</v>
      </c>
      <c r="B71" s="73" t="s">
        <v>219</v>
      </c>
      <c r="C71" s="73" t="s">
        <v>276</v>
      </c>
      <c r="D71" s="211">
        <v>3204351</v>
      </c>
      <c r="E71" s="76">
        <v>61</v>
      </c>
      <c r="F71" s="76">
        <v>5</v>
      </c>
      <c r="G71" s="76">
        <v>4</v>
      </c>
      <c r="H71" s="76">
        <v>1</v>
      </c>
      <c r="I71" s="76">
        <v>45</v>
      </c>
      <c r="J71" s="76">
        <v>19</v>
      </c>
      <c r="K71" s="76">
        <v>26</v>
      </c>
      <c r="L71" s="76">
        <v>8</v>
      </c>
      <c r="M71" s="76">
        <v>7</v>
      </c>
      <c r="N71" s="76">
        <v>0</v>
      </c>
      <c r="O71" s="76">
        <v>1</v>
      </c>
      <c r="P71" s="76">
        <v>1</v>
      </c>
      <c r="Q71" s="76">
        <v>1</v>
      </c>
      <c r="R71" s="76">
        <v>1</v>
      </c>
      <c r="S71" s="76">
        <v>0</v>
      </c>
      <c r="T71" s="76">
        <v>0</v>
      </c>
      <c r="U71" s="76">
        <v>0</v>
      </c>
      <c r="V71" s="76">
        <v>0</v>
      </c>
      <c r="W71" s="76">
        <v>0</v>
      </c>
      <c r="X71" s="76">
        <v>0</v>
      </c>
      <c r="Y71" s="76">
        <v>3</v>
      </c>
      <c r="Z71" s="76">
        <v>2</v>
      </c>
      <c r="AA71" s="76">
        <v>1</v>
      </c>
      <c r="AB71" s="76">
        <v>61</v>
      </c>
      <c r="AC71" s="76">
        <v>61</v>
      </c>
      <c r="AD71" s="76">
        <v>0</v>
      </c>
      <c r="AE71" s="76">
        <v>24</v>
      </c>
    </row>
    <row r="72" spans="1:31" ht="12.75" customHeight="1">
      <c r="A72" s="73" t="s">
        <v>220</v>
      </c>
      <c r="B72" s="73" t="s">
        <v>219</v>
      </c>
      <c r="C72" s="73" t="s">
        <v>277</v>
      </c>
      <c r="D72" s="211">
        <v>3204401</v>
      </c>
      <c r="E72" s="76">
        <v>43</v>
      </c>
      <c r="F72" s="76">
        <v>7</v>
      </c>
      <c r="G72" s="76">
        <v>3</v>
      </c>
      <c r="H72" s="76">
        <v>4</v>
      </c>
      <c r="I72" s="76">
        <v>27</v>
      </c>
      <c r="J72" s="76">
        <v>16</v>
      </c>
      <c r="K72" s="76">
        <v>11</v>
      </c>
      <c r="L72" s="76">
        <v>7</v>
      </c>
      <c r="M72" s="76">
        <v>7</v>
      </c>
      <c r="N72" s="76">
        <v>0</v>
      </c>
      <c r="O72" s="76">
        <v>0</v>
      </c>
      <c r="P72" s="76">
        <v>0</v>
      </c>
      <c r="Q72" s="76">
        <v>0</v>
      </c>
      <c r="R72" s="76">
        <v>0</v>
      </c>
      <c r="S72" s="76">
        <v>0</v>
      </c>
      <c r="T72" s="76">
        <v>0</v>
      </c>
      <c r="U72" s="76">
        <v>0</v>
      </c>
      <c r="V72" s="76">
        <v>0</v>
      </c>
      <c r="W72" s="76">
        <v>0</v>
      </c>
      <c r="X72" s="76">
        <v>0</v>
      </c>
      <c r="Y72" s="76">
        <v>2</v>
      </c>
      <c r="Z72" s="76">
        <v>2</v>
      </c>
      <c r="AA72" s="76">
        <v>0</v>
      </c>
      <c r="AB72" s="76">
        <v>43</v>
      </c>
      <c r="AC72" s="76">
        <v>43</v>
      </c>
      <c r="AD72" s="76">
        <v>0</v>
      </c>
      <c r="AE72" s="76">
        <v>10</v>
      </c>
    </row>
    <row r="73" spans="1:31" ht="12.75" customHeight="1">
      <c r="A73" s="73" t="s">
        <v>220</v>
      </c>
      <c r="B73" s="73" t="s">
        <v>219</v>
      </c>
      <c r="C73" s="73" t="s">
        <v>278</v>
      </c>
      <c r="D73" s="211">
        <v>3204500</v>
      </c>
      <c r="E73" s="76">
        <v>45</v>
      </c>
      <c r="F73" s="76">
        <v>2</v>
      </c>
      <c r="G73" s="76">
        <v>0</v>
      </c>
      <c r="H73" s="76">
        <v>2</v>
      </c>
      <c r="I73" s="76">
        <v>34</v>
      </c>
      <c r="J73" s="76">
        <v>14</v>
      </c>
      <c r="K73" s="76">
        <v>20</v>
      </c>
      <c r="L73" s="76">
        <v>8</v>
      </c>
      <c r="M73" s="76">
        <v>8</v>
      </c>
      <c r="N73" s="76">
        <v>0</v>
      </c>
      <c r="O73" s="76">
        <v>0</v>
      </c>
      <c r="P73" s="76">
        <v>0</v>
      </c>
      <c r="Q73" s="76">
        <v>0</v>
      </c>
      <c r="R73" s="76">
        <v>0</v>
      </c>
      <c r="S73" s="76">
        <v>0</v>
      </c>
      <c r="T73" s="76">
        <v>0</v>
      </c>
      <c r="U73" s="76">
        <v>0</v>
      </c>
      <c r="V73" s="76">
        <v>0</v>
      </c>
      <c r="W73" s="76">
        <v>0</v>
      </c>
      <c r="X73" s="76">
        <v>0</v>
      </c>
      <c r="Y73" s="76">
        <v>1</v>
      </c>
      <c r="Z73" s="76">
        <v>0</v>
      </c>
      <c r="AA73" s="76">
        <v>1</v>
      </c>
      <c r="AB73" s="76">
        <v>45</v>
      </c>
      <c r="AC73" s="76">
        <v>45</v>
      </c>
      <c r="AD73" s="76">
        <v>0</v>
      </c>
      <c r="AE73" s="76">
        <v>8</v>
      </c>
    </row>
    <row r="74" spans="1:31" ht="12.75" customHeight="1">
      <c r="A74" s="73" t="s">
        <v>220</v>
      </c>
      <c r="B74" s="73" t="s">
        <v>219</v>
      </c>
      <c r="C74" s="73" t="s">
        <v>279</v>
      </c>
      <c r="D74" s="211">
        <v>3204559</v>
      </c>
      <c r="E74" s="76">
        <v>133</v>
      </c>
      <c r="F74" s="76">
        <v>23</v>
      </c>
      <c r="G74" s="76">
        <v>6</v>
      </c>
      <c r="H74" s="76">
        <v>17</v>
      </c>
      <c r="I74" s="76">
        <v>99</v>
      </c>
      <c r="J74" s="76">
        <v>40</v>
      </c>
      <c r="K74" s="76">
        <v>59</v>
      </c>
      <c r="L74" s="76">
        <v>8</v>
      </c>
      <c r="M74" s="76">
        <v>5</v>
      </c>
      <c r="N74" s="76">
        <v>0</v>
      </c>
      <c r="O74" s="76">
        <v>3</v>
      </c>
      <c r="P74" s="76">
        <v>3</v>
      </c>
      <c r="Q74" s="76">
        <v>3</v>
      </c>
      <c r="R74" s="76">
        <v>3</v>
      </c>
      <c r="S74" s="76">
        <v>0</v>
      </c>
      <c r="T74" s="76">
        <v>0</v>
      </c>
      <c r="U74" s="76">
        <v>0</v>
      </c>
      <c r="V74" s="76">
        <v>0</v>
      </c>
      <c r="W74" s="76">
        <v>0</v>
      </c>
      <c r="X74" s="76">
        <v>0</v>
      </c>
      <c r="Y74" s="76">
        <v>3</v>
      </c>
      <c r="Z74" s="76">
        <v>2</v>
      </c>
      <c r="AA74" s="76">
        <v>1</v>
      </c>
      <c r="AB74" s="76">
        <v>133</v>
      </c>
      <c r="AC74" s="76">
        <v>133</v>
      </c>
      <c r="AD74" s="76">
        <v>0</v>
      </c>
      <c r="AE74" s="76">
        <v>54</v>
      </c>
    </row>
    <row r="75" spans="1:31" ht="12.75" customHeight="1">
      <c r="A75" s="73" t="s">
        <v>220</v>
      </c>
      <c r="B75" s="73" t="s">
        <v>219</v>
      </c>
      <c r="C75" s="73" t="s">
        <v>280</v>
      </c>
      <c r="D75" s="211">
        <v>3204609</v>
      </c>
      <c r="E75" s="76">
        <v>79</v>
      </c>
      <c r="F75" s="76">
        <v>8</v>
      </c>
      <c r="G75" s="76">
        <v>4</v>
      </c>
      <c r="H75" s="76">
        <v>4</v>
      </c>
      <c r="I75" s="76">
        <v>61</v>
      </c>
      <c r="J75" s="76">
        <v>33</v>
      </c>
      <c r="K75" s="76">
        <v>28</v>
      </c>
      <c r="L75" s="76">
        <v>10</v>
      </c>
      <c r="M75" s="76">
        <v>6</v>
      </c>
      <c r="N75" s="76">
        <v>0</v>
      </c>
      <c r="O75" s="76">
        <v>4</v>
      </c>
      <c r="P75" s="76">
        <v>4</v>
      </c>
      <c r="Q75" s="76">
        <v>4</v>
      </c>
      <c r="R75" s="76">
        <v>4</v>
      </c>
      <c r="S75" s="76">
        <v>0</v>
      </c>
      <c r="T75" s="76">
        <v>0</v>
      </c>
      <c r="U75" s="76">
        <v>0</v>
      </c>
      <c r="V75" s="76">
        <v>0</v>
      </c>
      <c r="W75" s="76">
        <v>0</v>
      </c>
      <c r="X75" s="76">
        <v>0</v>
      </c>
      <c r="Y75" s="76">
        <v>0</v>
      </c>
      <c r="Z75" s="76">
        <v>0</v>
      </c>
      <c r="AA75" s="76">
        <v>0</v>
      </c>
      <c r="AB75" s="76">
        <v>79</v>
      </c>
      <c r="AC75" s="76">
        <v>79</v>
      </c>
      <c r="AD75" s="76">
        <v>0</v>
      </c>
      <c r="AE75" s="76">
        <v>20</v>
      </c>
    </row>
    <row r="76" spans="1:31" ht="12.75" customHeight="1">
      <c r="A76" s="73" t="s">
        <v>220</v>
      </c>
      <c r="B76" s="73" t="s">
        <v>219</v>
      </c>
      <c r="C76" s="73" t="s">
        <v>283</v>
      </c>
      <c r="D76" s="211">
        <v>3204658</v>
      </c>
      <c r="E76" s="76">
        <v>39</v>
      </c>
      <c r="F76" s="76">
        <v>1</v>
      </c>
      <c r="G76" s="76">
        <v>1</v>
      </c>
      <c r="H76" s="76">
        <v>0</v>
      </c>
      <c r="I76" s="76">
        <v>35</v>
      </c>
      <c r="J76" s="76">
        <v>17</v>
      </c>
      <c r="K76" s="76">
        <v>18</v>
      </c>
      <c r="L76" s="76">
        <v>2</v>
      </c>
      <c r="M76" s="76">
        <v>2</v>
      </c>
      <c r="N76" s="76">
        <v>0</v>
      </c>
      <c r="O76" s="76">
        <v>0</v>
      </c>
      <c r="P76" s="76">
        <v>0</v>
      </c>
      <c r="Q76" s="76">
        <v>0</v>
      </c>
      <c r="R76" s="76">
        <v>0</v>
      </c>
      <c r="S76" s="76">
        <v>0</v>
      </c>
      <c r="T76" s="76">
        <v>0</v>
      </c>
      <c r="U76" s="76">
        <v>0</v>
      </c>
      <c r="V76" s="76">
        <v>0</v>
      </c>
      <c r="W76" s="76">
        <v>0</v>
      </c>
      <c r="X76" s="76">
        <v>0</v>
      </c>
      <c r="Y76" s="76">
        <v>1</v>
      </c>
      <c r="Z76" s="76">
        <v>1</v>
      </c>
      <c r="AA76" s="76">
        <v>0</v>
      </c>
      <c r="AB76" s="76">
        <v>39</v>
      </c>
      <c r="AC76" s="76">
        <v>39</v>
      </c>
      <c r="AD76" s="76">
        <v>0</v>
      </c>
      <c r="AE76" s="76">
        <v>7</v>
      </c>
    </row>
    <row r="77" spans="1:31" ht="12.75" customHeight="1">
      <c r="A77" s="73" t="s">
        <v>220</v>
      </c>
      <c r="B77" s="73" t="s">
        <v>219</v>
      </c>
      <c r="C77" s="73" t="s">
        <v>284</v>
      </c>
      <c r="D77" s="211">
        <v>3204708</v>
      </c>
      <c r="E77" s="76">
        <v>121</v>
      </c>
      <c r="F77" s="76">
        <v>10</v>
      </c>
      <c r="G77" s="76">
        <v>5</v>
      </c>
      <c r="H77" s="76">
        <v>5</v>
      </c>
      <c r="I77" s="76">
        <v>91</v>
      </c>
      <c r="J77" s="76">
        <v>40</v>
      </c>
      <c r="K77" s="76">
        <v>51</v>
      </c>
      <c r="L77" s="76">
        <v>16</v>
      </c>
      <c r="M77" s="76">
        <v>13</v>
      </c>
      <c r="N77" s="76">
        <v>0</v>
      </c>
      <c r="O77" s="76">
        <v>3</v>
      </c>
      <c r="P77" s="76">
        <v>3</v>
      </c>
      <c r="Q77" s="76">
        <v>3</v>
      </c>
      <c r="R77" s="76">
        <v>3</v>
      </c>
      <c r="S77" s="76">
        <v>0</v>
      </c>
      <c r="T77" s="76">
        <v>0</v>
      </c>
      <c r="U77" s="76">
        <v>0</v>
      </c>
      <c r="V77" s="76">
        <v>0</v>
      </c>
      <c r="W77" s="76">
        <v>0</v>
      </c>
      <c r="X77" s="76">
        <v>0</v>
      </c>
      <c r="Y77" s="76">
        <v>4</v>
      </c>
      <c r="Z77" s="76">
        <v>3</v>
      </c>
      <c r="AA77" s="76">
        <v>1</v>
      </c>
      <c r="AB77" s="76">
        <v>121</v>
      </c>
      <c r="AC77" s="76">
        <v>121</v>
      </c>
      <c r="AD77" s="76">
        <v>0</v>
      </c>
      <c r="AE77" s="76">
        <v>36</v>
      </c>
    </row>
    <row r="78" spans="1:31" ht="12.75" customHeight="1">
      <c r="A78" s="73" t="s">
        <v>220</v>
      </c>
      <c r="B78" s="73" t="s">
        <v>219</v>
      </c>
      <c r="C78" s="73" t="s">
        <v>285</v>
      </c>
      <c r="D78" s="211">
        <v>3204807</v>
      </c>
      <c r="E78" s="76">
        <v>34</v>
      </c>
      <c r="F78" s="76">
        <v>6</v>
      </c>
      <c r="G78" s="76">
        <v>2</v>
      </c>
      <c r="H78" s="76">
        <v>4</v>
      </c>
      <c r="I78" s="76">
        <v>23</v>
      </c>
      <c r="J78" s="76">
        <v>11</v>
      </c>
      <c r="K78" s="76">
        <v>12</v>
      </c>
      <c r="L78" s="76">
        <v>3</v>
      </c>
      <c r="M78" s="76">
        <v>3</v>
      </c>
      <c r="N78" s="76">
        <v>0</v>
      </c>
      <c r="O78" s="76">
        <v>0</v>
      </c>
      <c r="P78" s="76">
        <v>0</v>
      </c>
      <c r="Q78" s="76">
        <v>0</v>
      </c>
      <c r="R78" s="76">
        <v>0</v>
      </c>
      <c r="S78" s="76">
        <v>0</v>
      </c>
      <c r="T78" s="76">
        <v>0</v>
      </c>
      <c r="U78" s="76">
        <v>0</v>
      </c>
      <c r="V78" s="76">
        <v>0</v>
      </c>
      <c r="W78" s="76">
        <v>0</v>
      </c>
      <c r="X78" s="76">
        <v>0</v>
      </c>
      <c r="Y78" s="76">
        <v>2</v>
      </c>
      <c r="Z78" s="76">
        <v>2</v>
      </c>
      <c r="AA78" s="76">
        <v>0</v>
      </c>
      <c r="AB78" s="76">
        <v>34</v>
      </c>
      <c r="AC78" s="76">
        <v>34</v>
      </c>
      <c r="AD78" s="76">
        <v>0</v>
      </c>
      <c r="AE78" s="76">
        <v>7</v>
      </c>
    </row>
    <row r="79" spans="1:31" ht="12.75" customHeight="1">
      <c r="A79" s="73" t="s">
        <v>220</v>
      </c>
      <c r="B79" s="73" t="s">
        <v>219</v>
      </c>
      <c r="C79" s="73" t="s">
        <v>286</v>
      </c>
      <c r="D79" s="211">
        <v>3204906</v>
      </c>
      <c r="E79" s="76">
        <v>449</v>
      </c>
      <c r="F79" s="76">
        <v>42</v>
      </c>
      <c r="G79" s="76">
        <v>14</v>
      </c>
      <c r="H79" s="76">
        <v>28</v>
      </c>
      <c r="I79" s="76">
        <v>315</v>
      </c>
      <c r="J79" s="76">
        <v>163</v>
      </c>
      <c r="K79" s="76">
        <v>152</v>
      </c>
      <c r="L79" s="76">
        <v>55</v>
      </c>
      <c r="M79" s="76">
        <v>53</v>
      </c>
      <c r="N79" s="76">
        <v>0</v>
      </c>
      <c r="O79" s="76">
        <v>2</v>
      </c>
      <c r="P79" s="76">
        <v>7</v>
      </c>
      <c r="Q79" s="76">
        <v>7</v>
      </c>
      <c r="R79" s="76">
        <v>2</v>
      </c>
      <c r="S79" s="76">
        <v>3</v>
      </c>
      <c r="T79" s="76">
        <v>2</v>
      </c>
      <c r="U79" s="76">
        <v>0</v>
      </c>
      <c r="V79" s="76">
        <v>0</v>
      </c>
      <c r="W79" s="76">
        <v>0</v>
      </c>
      <c r="X79" s="76">
        <v>0</v>
      </c>
      <c r="Y79" s="76">
        <v>32</v>
      </c>
      <c r="Z79" s="76">
        <v>24</v>
      </c>
      <c r="AA79" s="76">
        <v>8</v>
      </c>
      <c r="AB79" s="76">
        <v>449</v>
      </c>
      <c r="AC79" s="76">
        <v>449</v>
      </c>
      <c r="AD79" s="76">
        <v>0</v>
      </c>
      <c r="AE79" s="76">
        <v>167</v>
      </c>
    </row>
    <row r="80" spans="1:31" ht="12.75" customHeight="1">
      <c r="A80" s="73" t="s">
        <v>220</v>
      </c>
      <c r="B80" s="73" t="s">
        <v>219</v>
      </c>
      <c r="C80" s="73" t="s">
        <v>287</v>
      </c>
      <c r="D80" s="211">
        <v>3204955</v>
      </c>
      <c r="E80" s="76">
        <v>49</v>
      </c>
      <c r="F80" s="76">
        <v>8</v>
      </c>
      <c r="G80" s="76">
        <v>2</v>
      </c>
      <c r="H80" s="76">
        <v>6</v>
      </c>
      <c r="I80" s="76">
        <v>37</v>
      </c>
      <c r="J80" s="76">
        <v>20</v>
      </c>
      <c r="K80" s="76">
        <v>17</v>
      </c>
      <c r="L80" s="76">
        <v>4</v>
      </c>
      <c r="M80" s="76">
        <v>4</v>
      </c>
      <c r="N80" s="76">
        <v>0</v>
      </c>
      <c r="O80" s="76">
        <v>0</v>
      </c>
      <c r="P80" s="76">
        <v>0</v>
      </c>
      <c r="Q80" s="76">
        <v>0</v>
      </c>
      <c r="R80" s="76">
        <v>0</v>
      </c>
      <c r="S80" s="76">
        <v>0</v>
      </c>
      <c r="T80" s="76">
        <v>0</v>
      </c>
      <c r="U80" s="76">
        <v>0</v>
      </c>
      <c r="V80" s="76">
        <v>0</v>
      </c>
      <c r="W80" s="76">
        <v>0</v>
      </c>
      <c r="X80" s="76">
        <v>0</v>
      </c>
      <c r="Y80" s="76">
        <v>0</v>
      </c>
      <c r="Z80" s="76">
        <v>0</v>
      </c>
      <c r="AA80" s="76">
        <v>0</v>
      </c>
      <c r="AB80" s="76">
        <v>49</v>
      </c>
      <c r="AC80" s="76">
        <v>49</v>
      </c>
      <c r="AD80" s="76">
        <v>0</v>
      </c>
      <c r="AE80" s="76">
        <v>21</v>
      </c>
    </row>
    <row r="81" spans="1:31" ht="12.75" customHeight="1">
      <c r="A81" s="73" t="s">
        <v>220</v>
      </c>
      <c r="B81" s="73" t="s">
        <v>219</v>
      </c>
      <c r="C81" s="73" t="s">
        <v>281</v>
      </c>
      <c r="D81" s="211">
        <v>3205002</v>
      </c>
      <c r="E81" s="76">
        <v>1921</v>
      </c>
      <c r="F81" s="76">
        <v>277</v>
      </c>
      <c r="G81" s="76">
        <v>99</v>
      </c>
      <c r="H81" s="76">
        <v>178</v>
      </c>
      <c r="I81" s="76">
        <v>1328</v>
      </c>
      <c r="J81" s="76">
        <v>780</v>
      </c>
      <c r="K81" s="76">
        <v>548</v>
      </c>
      <c r="L81" s="76">
        <v>206</v>
      </c>
      <c r="M81" s="76">
        <v>203</v>
      </c>
      <c r="N81" s="76">
        <v>0</v>
      </c>
      <c r="O81" s="76">
        <v>3</v>
      </c>
      <c r="P81" s="76">
        <v>29</v>
      </c>
      <c r="Q81" s="76">
        <v>28</v>
      </c>
      <c r="R81" s="76">
        <v>3</v>
      </c>
      <c r="S81" s="76">
        <v>12</v>
      </c>
      <c r="T81" s="76">
        <v>9</v>
      </c>
      <c r="U81" s="76">
        <v>4</v>
      </c>
      <c r="V81" s="76">
        <v>1</v>
      </c>
      <c r="W81" s="76">
        <v>0</v>
      </c>
      <c r="X81" s="76">
        <v>1</v>
      </c>
      <c r="Y81" s="76">
        <v>85</v>
      </c>
      <c r="Z81" s="76">
        <v>37</v>
      </c>
      <c r="AA81" s="76">
        <v>48</v>
      </c>
      <c r="AB81" s="76">
        <v>1921</v>
      </c>
      <c r="AC81" s="76">
        <v>1921</v>
      </c>
      <c r="AD81" s="76">
        <v>0</v>
      </c>
      <c r="AE81" s="76">
        <v>635</v>
      </c>
    </row>
    <row r="82" spans="1:31" ht="12.75" customHeight="1">
      <c r="A82" s="73" t="s">
        <v>220</v>
      </c>
      <c r="B82" s="73" t="s">
        <v>219</v>
      </c>
      <c r="C82" s="73" t="s">
        <v>282</v>
      </c>
      <c r="D82" s="211">
        <v>3205010</v>
      </c>
      <c r="E82" s="76">
        <v>155</v>
      </c>
      <c r="F82" s="76">
        <v>9</v>
      </c>
      <c r="G82" s="76">
        <v>3</v>
      </c>
      <c r="H82" s="76">
        <v>6</v>
      </c>
      <c r="I82" s="76">
        <v>114</v>
      </c>
      <c r="J82" s="76">
        <v>63</v>
      </c>
      <c r="K82" s="76">
        <v>51</v>
      </c>
      <c r="L82" s="76">
        <v>18</v>
      </c>
      <c r="M82" s="76">
        <v>17</v>
      </c>
      <c r="N82" s="76">
        <v>0</v>
      </c>
      <c r="O82" s="76">
        <v>1</v>
      </c>
      <c r="P82" s="76">
        <v>2</v>
      </c>
      <c r="Q82" s="76">
        <v>2</v>
      </c>
      <c r="R82" s="76">
        <v>1</v>
      </c>
      <c r="S82" s="76">
        <v>1</v>
      </c>
      <c r="T82" s="76">
        <v>0</v>
      </c>
      <c r="U82" s="76">
        <v>0</v>
      </c>
      <c r="V82" s="76">
        <v>0</v>
      </c>
      <c r="W82" s="76">
        <v>0</v>
      </c>
      <c r="X82" s="76">
        <v>0</v>
      </c>
      <c r="Y82" s="76">
        <v>13</v>
      </c>
      <c r="Z82" s="76">
        <v>9</v>
      </c>
      <c r="AA82" s="76">
        <v>4</v>
      </c>
      <c r="AB82" s="76">
        <v>155</v>
      </c>
      <c r="AC82" s="76">
        <v>155</v>
      </c>
      <c r="AD82" s="76">
        <v>0</v>
      </c>
      <c r="AE82" s="76">
        <v>65</v>
      </c>
    </row>
    <row r="83" spans="1:31" ht="12.75" customHeight="1">
      <c r="A83" s="73" t="s">
        <v>220</v>
      </c>
      <c r="B83" s="73" t="s">
        <v>219</v>
      </c>
      <c r="C83" s="73" t="s">
        <v>288</v>
      </c>
      <c r="D83" s="211">
        <v>3205036</v>
      </c>
      <c r="E83" s="76">
        <v>74</v>
      </c>
      <c r="F83" s="76">
        <v>5</v>
      </c>
      <c r="G83" s="76">
        <v>3</v>
      </c>
      <c r="H83" s="76">
        <v>2</v>
      </c>
      <c r="I83" s="76">
        <v>57</v>
      </c>
      <c r="J83" s="76">
        <v>31</v>
      </c>
      <c r="K83" s="76">
        <v>26</v>
      </c>
      <c r="L83" s="76">
        <v>7</v>
      </c>
      <c r="M83" s="76">
        <v>7</v>
      </c>
      <c r="N83" s="76">
        <v>0</v>
      </c>
      <c r="O83" s="76">
        <v>0</v>
      </c>
      <c r="P83" s="76">
        <v>0</v>
      </c>
      <c r="Q83" s="76">
        <v>0</v>
      </c>
      <c r="R83" s="76">
        <v>0</v>
      </c>
      <c r="S83" s="76">
        <v>0</v>
      </c>
      <c r="T83" s="76">
        <v>0</v>
      </c>
      <c r="U83" s="76">
        <v>0</v>
      </c>
      <c r="V83" s="76">
        <v>0</v>
      </c>
      <c r="W83" s="76">
        <v>0</v>
      </c>
      <c r="X83" s="76">
        <v>0</v>
      </c>
      <c r="Y83" s="76">
        <v>5</v>
      </c>
      <c r="Z83" s="76">
        <v>4</v>
      </c>
      <c r="AA83" s="76">
        <v>1</v>
      </c>
      <c r="AB83" s="76">
        <v>74</v>
      </c>
      <c r="AC83" s="76">
        <v>74</v>
      </c>
      <c r="AD83" s="76">
        <v>0</v>
      </c>
      <c r="AE83" s="76">
        <v>41</v>
      </c>
    </row>
    <row r="84" spans="1:31" ht="12.75" customHeight="1">
      <c r="A84" s="73" t="s">
        <v>220</v>
      </c>
      <c r="B84" s="73" t="s">
        <v>219</v>
      </c>
      <c r="C84" s="73" t="s">
        <v>289</v>
      </c>
      <c r="D84" s="211">
        <v>3205069</v>
      </c>
      <c r="E84" s="76">
        <v>104</v>
      </c>
      <c r="F84" s="76">
        <v>14</v>
      </c>
      <c r="G84" s="76">
        <v>6</v>
      </c>
      <c r="H84" s="76">
        <v>8</v>
      </c>
      <c r="I84" s="76">
        <v>67</v>
      </c>
      <c r="J84" s="76">
        <v>34</v>
      </c>
      <c r="K84" s="76">
        <v>33</v>
      </c>
      <c r="L84" s="76">
        <v>20</v>
      </c>
      <c r="M84" s="76">
        <v>10</v>
      </c>
      <c r="N84" s="76">
        <v>0</v>
      </c>
      <c r="O84" s="76">
        <v>10</v>
      </c>
      <c r="P84" s="76">
        <v>10</v>
      </c>
      <c r="Q84" s="76">
        <v>10</v>
      </c>
      <c r="R84" s="76">
        <v>10</v>
      </c>
      <c r="S84" s="76">
        <v>0</v>
      </c>
      <c r="T84" s="76">
        <v>0</v>
      </c>
      <c r="U84" s="76">
        <v>0</v>
      </c>
      <c r="V84" s="76">
        <v>0</v>
      </c>
      <c r="W84" s="76">
        <v>0</v>
      </c>
      <c r="X84" s="76">
        <v>0</v>
      </c>
      <c r="Y84" s="76">
        <v>3</v>
      </c>
      <c r="Z84" s="76">
        <v>1</v>
      </c>
      <c r="AA84" s="76">
        <v>2</v>
      </c>
      <c r="AB84" s="76">
        <v>104</v>
      </c>
      <c r="AC84" s="76">
        <v>104</v>
      </c>
      <c r="AD84" s="76">
        <v>0</v>
      </c>
      <c r="AE84" s="76">
        <v>33</v>
      </c>
    </row>
    <row r="85" spans="1:31" ht="12.75" customHeight="1">
      <c r="A85" s="73" t="s">
        <v>220</v>
      </c>
      <c r="B85" s="73" t="s">
        <v>219</v>
      </c>
      <c r="C85" s="73" t="s">
        <v>218</v>
      </c>
      <c r="D85" s="211">
        <v>3205101</v>
      </c>
      <c r="E85" s="76">
        <v>333</v>
      </c>
      <c r="F85" s="76">
        <v>66</v>
      </c>
      <c r="G85" s="76">
        <v>25</v>
      </c>
      <c r="H85" s="76">
        <v>41</v>
      </c>
      <c r="I85" s="76">
        <v>222</v>
      </c>
      <c r="J85" s="76">
        <v>126</v>
      </c>
      <c r="K85" s="76">
        <v>96</v>
      </c>
      <c r="L85" s="76">
        <v>36</v>
      </c>
      <c r="M85" s="76">
        <v>35</v>
      </c>
      <c r="N85" s="76">
        <v>0</v>
      </c>
      <c r="O85" s="76">
        <v>1</v>
      </c>
      <c r="P85" s="76">
        <v>1</v>
      </c>
      <c r="Q85" s="76">
        <v>1</v>
      </c>
      <c r="R85" s="76">
        <v>1</v>
      </c>
      <c r="S85" s="76">
        <v>0</v>
      </c>
      <c r="T85" s="76">
        <v>0</v>
      </c>
      <c r="U85" s="76">
        <v>0</v>
      </c>
      <c r="V85" s="76">
        <v>0</v>
      </c>
      <c r="W85" s="76">
        <v>0</v>
      </c>
      <c r="X85" s="76">
        <v>0</v>
      </c>
      <c r="Y85" s="76">
        <v>9</v>
      </c>
      <c r="Z85" s="76">
        <v>8</v>
      </c>
      <c r="AA85" s="76">
        <v>1</v>
      </c>
      <c r="AB85" s="76">
        <v>333</v>
      </c>
      <c r="AC85" s="76">
        <v>333</v>
      </c>
      <c r="AD85" s="76">
        <v>0</v>
      </c>
      <c r="AE85" s="76">
        <v>86</v>
      </c>
    </row>
    <row r="86" spans="1:31" ht="12.75" customHeight="1">
      <c r="A86" s="73" t="s">
        <v>220</v>
      </c>
      <c r="B86" s="73" t="s">
        <v>219</v>
      </c>
      <c r="C86" s="73" t="s">
        <v>290</v>
      </c>
      <c r="D86" s="211">
        <v>3205150</v>
      </c>
      <c r="E86" s="76">
        <v>24</v>
      </c>
      <c r="F86" s="76">
        <v>5</v>
      </c>
      <c r="G86" s="76">
        <v>1</v>
      </c>
      <c r="H86" s="76">
        <v>4</v>
      </c>
      <c r="I86" s="76">
        <v>13</v>
      </c>
      <c r="J86" s="76">
        <v>5</v>
      </c>
      <c r="K86" s="76">
        <v>8</v>
      </c>
      <c r="L86" s="76">
        <v>6</v>
      </c>
      <c r="M86" s="76">
        <v>4</v>
      </c>
      <c r="N86" s="76">
        <v>0</v>
      </c>
      <c r="O86" s="76">
        <v>2</v>
      </c>
      <c r="P86" s="76">
        <v>2</v>
      </c>
      <c r="Q86" s="76">
        <v>2</v>
      </c>
      <c r="R86" s="76">
        <v>2</v>
      </c>
      <c r="S86" s="76">
        <v>0</v>
      </c>
      <c r="T86" s="76">
        <v>0</v>
      </c>
      <c r="U86" s="76">
        <v>0</v>
      </c>
      <c r="V86" s="76">
        <v>0</v>
      </c>
      <c r="W86" s="76">
        <v>0</v>
      </c>
      <c r="X86" s="76">
        <v>0</v>
      </c>
      <c r="Y86" s="76">
        <v>0</v>
      </c>
      <c r="Z86" s="76">
        <v>0</v>
      </c>
      <c r="AA86" s="76">
        <v>0</v>
      </c>
      <c r="AB86" s="76">
        <v>24</v>
      </c>
      <c r="AC86" s="76">
        <v>24</v>
      </c>
      <c r="AD86" s="76">
        <v>0</v>
      </c>
      <c r="AE86" s="76">
        <v>6</v>
      </c>
    </row>
    <row r="87" spans="1:31" ht="12.75" customHeight="1">
      <c r="A87" s="73" t="s">
        <v>220</v>
      </c>
      <c r="B87" s="73" t="s">
        <v>219</v>
      </c>
      <c r="C87" s="73" t="s">
        <v>291</v>
      </c>
      <c r="D87" s="211">
        <v>3205176</v>
      </c>
      <c r="E87" s="76">
        <v>62</v>
      </c>
      <c r="F87" s="76">
        <v>3</v>
      </c>
      <c r="G87" s="76">
        <v>1</v>
      </c>
      <c r="H87" s="76">
        <v>2</v>
      </c>
      <c r="I87" s="76">
        <v>50</v>
      </c>
      <c r="J87" s="76">
        <v>28</v>
      </c>
      <c r="K87" s="76">
        <v>22</v>
      </c>
      <c r="L87" s="76">
        <v>8</v>
      </c>
      <c r="M87" s="76">
        <v>8</v>
      </c>
      <c r="N87" s="76">
        <v>0</v>
      </c>
      <c r="O87" s="76">
        <v>0</v>
      </c>
      <c r="P87" s="76">
        <v>0</v>
      </c>
      <c r="Q87" s="76">
        <v>0</v>
      </c>
      <c r="R87" s="76">
        <v>0</v>
      </c>
      <c r="S87" s="76">
        <v>0</v>
      </c>
      <c r="T87" s="76">
        <v>0</v>
      </c>
      <c r="U87" s="76">
        <v>0</v>
      </c>
      <c r="V87" s="76">
        <v>0</v>
      </c>
      <c r="W87" s="76">
        <v>0</v>
      </c>
      <c r="X87" s="76">
        <v>0</v>
      </c>
      <c r="Y87" s="76">
        <v>1</v>
      </c>
      <c r="Z87" s="76">
        <v>1</v>
      </c>
      <c r="AA87" s="76">
        <v>0</v>
      </c>
      <c r="AB87" s="76">
        <v>62</v>
      </c>
      <c r="AC87" s="76">
        <v>62</v>
      </c>
      <c r="AD87" s="76">
        <v>0</v>
      </c>
      <c r="AE87" s="76">
        <v>16</v>
      </c>
    </row>
    <row r="88" spans="1:31" ht="12.75" customHeight="1">
      <c r="A88" s="73" t="s">
        <v>220</v>
      </c>
      <c r="B88" s="73" t="s">
        <v>219</v>
      </c>
      <c r="C88" s="73" t="s">
        <v>292</v>
      </c>
      <c r="D88" s="211">
        <v>3205200</v>
      </c>
      <c r="E88" s="76">
        <v>1642</v>
      </c>
      <c r="F88" s="76">
        <v>256</v>
      </c>
      <c r="G88" s="76">
        <v>62</v>
      </c>
      <c r="H88" s="76">
        <v>194</v>
      </c>
      <c r="I88" s="76">
        <v>1060</v>
      </c>
      <c r="J88" s="76">
        <v>625</v>
      </c>
      <c r="K88" s="76">
        <v>435</v>
      </c>
      <c r="L88" s="76">
        <v>186</v>
      </c>
      <c r="M88" s="76">
        <v>179</v>
      </c>
      <c r="N88" s="76">
        <v>0</v>
      </c>
      <c r="O88" s="76">
        <v>7</v>
      </c>
      <c r="P88" s="76">
        <v>29</v>
      </c>
      <c r="Q88" s="76">
        <v>29</v>
      </c>
      <c r="R88" s="76">
        <v>7</v>
      </c>
      <c r="S88" s="76">
        <v>9</v>
      </c>
      <c r="T88" s="76">
        <v>13</v>
      </c>
      <c r="U88" s="76">
        <v>0</v>
      </c>
      <c r="V88" s="76">
        <v>0</v>
      </c>
      <c r="W88" s="76">
        <v>0</v>
      </c>
      <c r="X88" s="76">
        <v>0</v>
      </c>
      <c r="Y88" s="76">
        <v>118</v>
      </c>
      <c r="Z88" s="76">
        <v>81</v>
      </c>
      <c r="AA88" s="76">
        <v>37</v>
      </c>
      <c r="AB88" s="76">
        <v>1642</v>
      </c>
      <c r="AC88" s="76">
        <v>1642</v>
      </c>
      <c r="AD88" s="76">
        <v>0</v>
      </c>
      <c r="AE88" s="76">
        <v>125</v>
      </c>
    </row>
    <row r="89" spans="1:31" ht="12.75" customHeight="1">
      <c r="A89" s="73" t="s">
        <v>220</v>
      </c>
      <c r="B89" s="73" t="s">
        <v>219</v>
      </c>
      <c r="C89" s="73" t="s">
        <v>293</v>
      </c>
      <c r="D89" s="212">
        <v>3205309</v>
      </c>
      <c r="E89" s="77">
        <v>1463</v>
      </c>
      <c r="F89" s="77">
        <v>253</v>
      </c>
      <c r="G89" s="77">
        <v>117</v>
      </c>
      <c r="H89" s="77">
        <v>136</v>
      </c>
      <c r="I89" s="77">
        <v>815</v>
      </c>
      <c r="J89" s="77">
        <v>469</v>
      </c>
      <c r="K89" s="77">
        <v>346</v>
      </c>
      <c r="L89" s="77">
        <v>247</v>
      </c>
      <c r="M89" s="77">
        <v>217</v>
      </c>
      <c r="N89" s="77">
        <v>0</v>
      </c>
      <c r="O89" s="77">
        <v>30</v>
      </c>
      <c r="P89" s="77">
        <v>77</v>
      </c>
      <c r="Q89" s="77">
        <v>76</v>
      </c>
      <c r="R89" s="77">
        <v>42</v>
      </c>
      <c r="S89" s="77">
        <v>24</v>
      </c>
      <c r="T89" s="77">
        <v>10</v>
      </c>
      <c r="U89" s="77">
        <v>0</v>
      </c>
      <c r="V89" s="77">
        <v>1</v>
      </c>
      <c r="W89" s="77">
        <v>0</v>
      </c>
      <c r="X89" s="77">
        <v>1</v>
      </c>
      <c r="Y89" s="77">
        <v>114</v>
      </c>
      <c r="Z89" s="77">
        <v>85</v>
      </c>
      <c r="AA89" s="77">
        <v>29</v>
      </c>
      <c r="AB89" s="77">
        <v>1463</v>
      </c>
      <c r="AC89" s="77">
        <v>1463</v>
      </c>
      <c r="AD89" s="77">
        <v>0</v>
      </c>
      <c r="AE89" s="77">
        <v>356</v>
      </c>
    </row>
    <row r="90" spans="1:31" ht="5.45" customHeight="1">
      <c r="D90" s="24"/>
    </row>
    <row r="91" spans="1:31" s="27" customFormat="1" ht="11.25">
      <c r="A91" s="492" t="s">
        <v>1120</v>
      </c>
      <c r="B91" s="492"/>
      <c r="C91" s="492"/>
      <c r="D91" s="492"/>
      <c r="E91" s="492"/>
      <c r="F91" s="492"/>
      <c r="G91" s="492"/>
      <c r="H91" s="492"/>
      <c r="I91" s="492"/>
      <c r="J91" s="492"/>
      <c r="K91" s="492"/>
      <c r="L91" s="492"/>
      <c r="M91" s="492"/>
      <c r="N91" s="492"/>
      <c r="O91" s="492"/>
      <c r="P91" s="492"/>
      <c r="Q91" s="492"/>
      <c r="R91" s="492"/>
      <c r="S91" s="492"/>
      <c r="T91" s="492"/>
      <c r="U91" s="492"/>
      <c r="V91" s="492"/>
      <c r="W91" s="492"/>
      <c r="X91" s="492"/>
      <c r="Y91" s="492"/>
      <c r="Z91" s="492"/>
      <c r="AA91" s="492"/>
      <c r="AB91" s="492"/>
      <c r="AC91" s="492"/>
      <c r="AD91" s="492"/>
    </row>
    <row r="92" spans="1:31" s="27" customFormat="1" ht="12">
      <c r="A92" s="367" t="s">
        <v>576</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c r="AA92" s="367"/>
      <c r="AB92" s="367"/>
      <c r="AC92" s="367"/>
      <c r="AD92" s="2"/>
    </row>
    <row r="93" spans="1:31" ht="12" customHeight="1">
      <c r="A93" s="367" t="s">
        <v>397</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c r="AA93" s="367"/>
      <c r="AB93" s="367"/>
      <c r="AC93" s="367"/>
      <c r="AD93" s="2"/>
    </row>
    <row r="94" spans="1:31" ht="12">
      <c r="A94" s="367" t="s">
        <v>388</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c r="AA94" s="367"/>
      <c r="AB94" s="367"/>
      <c r="AC94" s="367"/>
      <c r="AD94" s="2"/>
    </row>
    <row r="95" spans="1:31" ht="12">
      <c r="A95" s="28" t="s">
        <v>378</v>
      </c>
      <c r="B95" s="150"/>
      <c r="C95" s="150"/>
      <c r="D95" s="27"/>
      <c r="E95" s="150"/>
      <c r="F95" s="150"/>
      <c r="G95" s="150"/>
      <c r="H95" s="150"/>
      <c r="I95" s="150"/>
      <c r="J95" s="150"/>
      <c r="K95" s="150"/>
      <c r="L95" s="150"/>
      <c r="M95" s="150"/>
      <c r="N95" s="150"/>
      <c r="O95" s="150"/>
      <c r="P95" s="240"/>
      <c r="Q95" s="240"/>
      <c r="R95" s="240"/>
      <c r="S95" s="240"/>
      <c r="T95" s="240"/>
      <c r="U95" s="240"/>
      <c r="V95" s="240"/>
      <c r="W95" s="240"/>
      <c r="X95" s="150"/>
      <c r="Y95" s="150"/>
      <c r="Z95" s="150"/>
      <c r="AA95" s="150"/>
      <c r="AB95" s="150"/>
      <c r="AC95" s="150"/>
      <c r="AD95" s="2"/>
    </row>
    <row r="96" spans="1:31" ht="12">
      <c r="A96" s="367" t="s">
        <v>389</v>
      </c>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c r="AB96" s="367"/>
      <c r="AC96" s="367"/>
      <c r="AD96" s="2"/>
    </row>
    <row r="97" spans="1:30" ht="12">
      <c r="A97" s="156" t="s">
        <v>616</v>
      </c>
      <c r="B97" s="156"/>
      <c r="C97" s="156"/>
      <c r="D97" s="2"/>
      <c r="E97" s="156"/>
      <c r="F97" s="156"/>
      <c r="G97" s="156"/>
      <c r="H97" s="156"/>
      <c r="I97" s="156"/>
      <c r="J97" s="156"/>
      <c r="K97" s="156"/>
      <c r="L97" s="156"/>
      <c r="M97" s="150"/>
      <c r="N97" s="150"/>
      <c r="O97" s="150"/>
      <c r="P97" s="240"/>
      <c r="Q97" s="240"/>
      <c r="R97" s="240"/>
      <c r="S97" s="240"/>
      <c r="T97" s="240"/>
      <c r="U97" s="240"/>
      <c r="V97" s="240"/>
      <c r="W97" s="240"/>
      <c r="X97" s="150"/>
      <c r="Y97" s="150"/>
      <c r="Z97" s="150"/>
      <c r="AA97" s="150"/>
      <c r="AB97" s="150"/>
      <c r="AC97" s="150"/>
      <c r="AD97" s="2"/>
    </row>
    <row r="98" spans="1:30" ht="12">
      <c r="A98" s="156" t="s">
        <v>608</v>
      </c>
      <c r="B98" s="156"/>
      <c r="C98" s="156"/>
      <c r="D98" s="27"/>
      <c r="E98" s="156"/>
      <c r="F98" s="156"/>
      <c r="G98" s="156"/>
      <c r="H98" s="156"/>
      <c r="I98" s="156"/>
      <c r="J98" s="156"/>
      <c r="K98" s="156"/>
      <c r="L98" s="156"/>
      <c r="M98" s="150"/>
      <c r="N98" s="150"/>
      <c r="O98" s="150"/>
      <c r="P98" s="240"/>
      <c r="Q98" s="240"/>
      <c r="R98" s="240"/>
      <c r="S98" s="240"/>
      <c r="T98" s="240"/>
      <c r="U98" s="240"/>
      <c r="V98" s="240"/>
      <c r="W98" s="240"/>
      <c r="X98" s="150"/>
      <c r="Y98" s="150"/>
      <c r="Z98" s="150"/>
      <c r="AA98" s="150"/>
      <c r="AB98" s="150"/>
      <c r="AC98" s="150"/>
      <c r="AD98" s="2"/>
    </row>
    <row r="99" spans="1:30" ht="12">
      <c r="A99" s="370" t="s">
        <v>390</v>
      </c>
      <c r="B99" s="370"/>
      <c r="C99" s="370"/>
      <c r="D99" s="370"/>
      <c r="E99" s="370"/>
      <c r="F99" s="370"/>
      <c r="G99" s="370"/>
      <c r="H99" s="370"/>
      <c r="I99" s="370"/>
      <c r="J99" s="370"/>
      <c r="K99" s="370"/>
      <c r="L99" s="370"/>
      <c r="M99" s="370"/>
      <c r="N99" s="370"/>
      <c r="O99" s="370"/>
      <c r="P99" s="370"/>
      <c r="Q99" s="370"/>
      <c r="R99" s="370"/>
      <c r="S99" s="370"/>
      <c r="T99" s="370"/>
      <c r="U99" s="370"/>
      <c r="V99" s="370"/>
      <c r="W99" s="370"/>
      <c r="X99" s="370"/>
      <c r="Y99" s="370"/>
      <c r="Z99" s="370"/>
      <c r="AA99" s="370"/>
      <c r="AB99" s="370"/>
      <c r="AC99" s="370"/>
      <c r="AD99" s="2"/>
    </row>
    <row r="100" spans="1:30" ht="12">
      <c r="A100" s="368" t="s">
        <v>617</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c r="AA100" s="368"/>
      <c r="AB100" s="368"/>
      <c r="AC100" s="368"/>
      <c r="AD100" s="2"/>
    </row>
    <row r="101" spans="1:30" ht="12">
      <c r="A101" s="368" t="s">
        <v>522</v>
      </c>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c r="AA101" s="368"/>
      <c r="AB101" s="368"/>
      <c r="AC101" s="368"/>
      <c r="AD101" s="2"/>
    </row>
    <row r="102" spans="1:30" ht="12">
      <c r="A102" s="368" t="s">
        <v>523</v>
      </c>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c r="AA102" s="368"/>
      <c r="AB102" s="368"/>
      <c r="AC102" s="368"/>
      <c r="AD102" s="2"/>
    </row>
    <row r="103" spans="1:30" ht="12" customHeight="1">
      <c r="A103" s="368" t="s">
        <v>524</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c r="AA103" s="368"/>
      <c r="AB103" s="368"/>
      <c r="AC103" s="368"/>
      <c r="AD103" s="2"/>
    </row>
    <row r="104" spans="1:30" ht="12">
      <c r="A104" s="368" t="s">
        <v>525</v>
      </c>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8"/>
      <c r="Z104" s="368"/>
      <c r="AA104" s="368"/>
      <c r="AB104" s="368"/>
      <c r="AC104" s="368"/>
      <c r="AD104" s="2"/>
    </row>
    <row r="105" spans="1:30" ht="12">
      <c r="A105" s="367" t="s">
        <v>520</v>
      </c>
      <c r="B105" s="367"/>
      <c r="C105" s="367"/>
      <c r="D105" s="367"/>
      <c r="E105" s="367"/>
      <c r="F105" s="367"/>
      <c r="G105" s="367"/>
      <c r="H105" s="367"/>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2"/>
    </row>
    <row r="106" spans="1:30" ht="12">
      <c r="A106" s="367" t="s">
        <v>811</v>
      </c>
      <c r="B106" s="367"/>
      <c r="C106" s="367"/>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2"/>
    </row>
    <row r="107" spans="1:30" ht="12">
      <c r="A107" s="367" t="s">
        <v>618</v>
      </c>
      <c r="B107" s="367"/>
      <c r="C107" s="367"/>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c r="AA107" s="367"/>
      <c r="AB107" s="367"/>
      <c r="AC107" s="367"/>
      <c r="AD107" s="2"/>
    </row>
    <row r="108" spans="1:30" ht="12">
      <c r="A108" s="368" t="s">
        <v>1012</v>
      </c>
      <c r="B108" s="368"/>
      <c r="C108" s="368"/>
      <c r="D108" s="368"/>
      <c r="E108" s="368"/>
      <c r="F108" s="368"/>
      <c r="G108" s="368"/>
      <c r="H108" s="368"/>
      <c r="I108" s="368"/>
      <c r="J108" s="368"/>
      <c r="K108" s="368"/>
      <c r="L108" s="368"/>
      <c r="M108" s="368"/>
      <c r="N108" s="368"/>
      <c r="O108" s="368"/>
      <c r="P108" s="368"/>
      <c r="Q108" s="368"/>
      <c r="R108" s="368"/>
      <c r="S108" s="368"/>
      <c r="T108" s="368"/>
      <c r="U108" s="368"/>
      <c r="V108" s="368"/>
      <c r="W108" s="368"/>
      <c r="X108" s="368"/>
      <c r="Y108" s="368"/>
      <c r="Z108" s="368"/>
      <c r="AA108" s="368"/>
      <c r="AB108" s="368"/>
      <c r="AC108" s="368"/>
      <c r="AD108" s="2"/>
    </row>
    <row r="109" spans="1:30">
      <c r="A109" s="27" t="s">
        <v>521</v>
      </c>
      <c r="B109" s="68"/>
      <c r="C109" s="63"/>
      <c r="D109" s="2"/>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2"/>
    </row>
    <row r="110" spans="1:30">
      <c r="A110" s="27" t="s">
        <v>1013</v>
      </c>
      <c r="B110" s="68"/>
      <c r="C110" s="63"/>
      <c r="D110" s="2"/>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2"/>
    </row>
    <row r="111" spans="1:30">
      <c r="A111" s="27" t="s">
        <v>619</v>
      </c>
      <c r="C111" s="4"/>
      <c r="D111" s="2"/>
      <c r="O111" s="2"/>
      <c r="P111" s="2"/>
      <c r="Q111" s="2"/>
      <c r="R111" s="2"/>
      <c r="S111" s="2"/>
      <c r="T111" s="2"/>
      <c r="U111" s="2"/>
      <c r="V111" s="2"/>
      <c r="W111" s="2"/>
      <c r="X111" s="2"/>
      <c r="Y111" s="2"/>
      <c r="Z111" s="2"/>
      <c r="AA111" s="2"/>
      <c r="AB111" s="2"/>
      <c r="AC111" s="2"/>
      <c r="AD111" s="2"/>
    </row>
    <row r="112" spans="1:30">
      <c r="D112" s="2"/>
    </row>
    <row r="113" spans="4:4">
      <c r="D113" s="2"/>
    </row>
    <row r="114" spans="4:4">
      <c r="D114" s="2"/>
    </row>
    <row r="115" spans="4:4">
      <c r="D115" s="2"/>
    </row>
  </sheetData>
  <autoFilter ref="A10:D89"/>
  <mergeCells count="33">
    <mergeCell ref="A2:R2"/>
    <mergeCell ref="A3:R3"/>
    <mergeCell ref="A4:R4"/>
    <mergeCell ref="E6:AE6"/>
    <mergeCell ref="E7:AE7"/>
    <mergeCell ref="A6:A9"/>
    <mergeCell ref="B6:B9"/>
    <mergeCell ref="C6:C9"/>
    <mergeCell ref="D6:D9"/>
    <mergeCell ref="A103:AC103"/>
    <mergeCell ref="A104:AC104"/>
    <mergeCell ref="F8:H8"/>
    <mergeCell ref="I8:K8"/>
    <mergeCell ref="L8:O8"/>
    <mergeCell ref="A99:AC99"/>
    <mergeCell ref="P8:P9"/>
    <mergeCell ref="V8:X8"/>
    <mergeCell ref="A108:AC108"/>
    <mergeCell ref="A93:AC93"/>
    <mergeCell ref="A101:AC101"/>
    <mergeCell ref="Y8:AA8"/>
    <mergeCell ref="A91:AD91"/>
    <mergeCell ref="A92:AC92"/>
    <mergeCell ref="A100:AC100"/>
    <mergeCell ref="A102:AC102"/>
    <mergeCell ref="A105:AC105"/>
    <mergeCell ref="A106:AC106"/>
    <mergeCell ref="AB8:AE8"/>
    <mergeCell ref="A107:AC107"/>
    <mergeCell ref="A94:AC94"/>
    <mergeCell ref="A96:AC96"/>
    <mergeCell ref="Q8:U8"/>
    <mergeCell ref="E8:E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0"/>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4.7109375" defaultRowHeight="12.75"/>
  <cols>
    <col min="1" max="1" width="13.7109375" style="2" bestFit="1" customWidth="1"/>
    <col min="2" max="2" width="20.140625" style="2" customWidth="1"/>
    <col min="3" max="3" width="29.28515625" style="2" bestFit="1" customWidth="1"/>
    <col min="4" max="4" width="14.85546875" style="207" bestFit="1" customWidth="1"/>
    <col min="5" max="5" width="7.7109375" style="4" bestFit="1" customWidth="1"/>
    <col min="6" max="7" width="6.85546875" style="4" bestFit="1" customWidth="1"/>
    <col min="8" max="8" width="9" style="4" customWidth="1"/>
    <col min="9" max="9" width="7.7109375" style="4" bestFit="1" customWidth="1"/>
    <col min="10" max="10" width="9.85546875" style="4" customWidth="1"/>
    <col min="11" max="11" width="9.42578125" style="4" customWidth="1"/>
    <col min="12" max="12" width="6.85546875" style="4" bestFit="1" customWidth="1"/>
    <col min="13" max="13" width="10.140625" style="4" customWidth="1"/>
    <col min="14" max="14" width="13.7109375" style="4" customWidth="1"/>
    <col min="15" max="15" width="15.85546875" style="4" customWidth="1"/>
    <col min="16" max="16" width="6" style="4" bestFit="1" customWidth="1"/>
    <col min="17" max="17" width="5.42578125" style="4" customWidth="1"/>
    <col min="18" max="18" width="14.7109375" style="4" customWidth="1"/>
    <col min="19" max="20" width="10.85546875" style="4" customWidth="1"/>
    <col min="21" max="21" width="14.85546875" style="4" customWidth="1"/>
    <col min="22" max="22" width="5.42578125" style="4" customWidth="1"/>
    <col min="23" max="23" width="10" style="4" customWidth="1"/>
    <col min="24" max="24" width="21" style="4" customWidth="1"/>
    <col min="25" max="25" width="6.85546875" style="4" bestFit="1" customWidth="1"/>
    <col min="26" max="26" width="16" style="4" customWidth="1"/>
    <col min="27" max="27" width="11.28515625" style="4" bestFit="1" customWidth="1"/>
    <col min="28" max="16384" width="4.7109375" style="2"/>
  </cols>
  <sheetData>
    <row r="1" spans="1:27">
      <c r="A1" s="193" t="s">
        <v>333</v>
      </c>
    </row>
    <row r="2" spans="1:27" ht="24.95" customHeight="1">
      <c r="A2" s="372" t="s">
        <v>304</v>
      </c>
      <c r="B2" s="372"/>
      <c r="C2" s="372"/>
      <c r="D2" s="372"/>
      <c r="E2" s="372"/>
      <c r="F2" s="372"/>
      <c r="G2" s="372"/>
      <c r="H2" s="372"/>
      <c r="I2" s="372"/>
      <c r="J2" s="372"/>
      <c r="K2" s="372"/>
      <c r="L2" s="372"/>
      <c r="M2" s="372"/>
      <c r="N2" s="372"/>
      <c r="O2" s="372"/>
      <c r="P2" s="372"/>
      <c r="Q2" s="372"/>
      <c r="R2" s="372"/>
      <c r="S2" s="372"/>
      <c r="T2" s="372"/>
      <c r="U2" s="134"/>
      <c r="V2" s="134"/>
      <c r="W2" s="134"/>
      <c r="X2" s="134"/>
      <c r="Y2" s="134"/>
      <c r="Z2" s="134"/>
      <c r="AA2" s="134"/>
    </row>
    <row r="3" spans="1:27" s="3" customFormat="1" ht="24.95" customHeight="1">
      <c r="A3" s="385" t="s">
        <v>65</v>
      </c>
      <c r="B3" s="385"/>
      <c r="C3" s="385"/>
      <c r="D3" s="385"/>
      <c r="E3" s="385"/>
      <c r="F3" s="385"/>
      <c r="G3" s="385"/>
      <c r="H3" s="385"/>
      <c r="I3" s="385"/>
      <c r="J3" s="385"/>
      <c r="K3" s="385"/>
      <c r="L3" s="385"/>
      <c r="M3" s="385"/>
      <c r="N3" s="385"/>
      <c r="O3" s="385"/>
      <c r="P3" s="385"/>
      <c r="Q3" s="385"/>
      <c r="R3" s="385"/>
      <c r="S3" s="385"/>
      <c r="T3" s="385"/>
      <c r="U3" s="135"/>
      <c r="V3" s="135"/>
      <c r="W3" s="135"/>
      <c r="X3" s="135"/>
      <c r="Y3" s="135"/>
      <c r="Z3" s="135"/>
      <c r="AA3" s="135"/>
    </row>
    <row r="4" spans="1:27" ht="24.95" customHeight="1">
      <c r="A4" s="375" t="s">
        <v>1124</v>
      </c>
      <c r="B4" s="375"/>
      <c r="C4" s="375"/>
      <c r="D4" s="375"/>
      <c r="E4" s="375"/>
      <c r="F4" s="375"/>
      <c r="G4" s="375"/>
      <c r="H4" s="375"/>
      <c r="I4" s="375"/>
      <c r="J4" s="375"/>
      <c r="K4" s="375"/>
      <c r="L4" s="375"/>
      <c r="M4" s="375"/>
      <c r="N4" s="375"/>
      <c r="O4" s="375"/>
      <c r="P4" s="375"/>
      <c r="Q4" s="375"/>
      <c r="R4" s="375"/>
      <c r="S4" s="375"/>
      <c r="T4" s="375"/>
      <c r="U4" s="136"/>
      <c r="V4" s="136"/>
      <c r="W4" s="136"/>
      <c r="X4" s="136"/>
      <c r="Y4" s="136"/>
      <c r="Z4" s="136"/>
      <c r="AA4" s="136"/>
    </row>
    <row r="5" spans="1:27" ht="6" customHeight="1">
      <c r="A5" s="59"/>
      <c r="B5" s="59"/>
      <c r="C5" s="59"/>
      <c r="D5" s="205"/>
      <c r="E5" s="59"/>
      <c r="F5" s="59"/>
      <c r="G5" s="59"/>
      <c r="H5" s="59"/>
      <c r="I5" s="59"/>
      <c r="J5" s="59"/>
      <c r="K5" s="59"/>
      <c r="L5" s="59"/>
      <c r="M5" s="59"/>
      <c r="N5" s="59"/>
      <c r="O5" s="59"/>
      <c r="P5" s="247"/>
      <c r="Q5" s="247"/>
      <c r="R5" s="247"/>
      <c r="S5" s="247"/>
      <c r="T5" s="247"/>
      <c r="U5" s="247"/>
      <c r="V5" s="247"/>
      <c r="W5" s="247"/>
      <c r="X5" s="59"/>
      <c r="Y5" s="59"/>
      <c r="Z5" s="59"/>
      <c r="AA5" s="59"/>
    </row>
    <row r="6" spans="1:27" ht="12.75" customHeight="1">
      <c r="A6" s="381" t="s">
        <v>54</v>
      </c>
      <c r="B6" s="381" t="s">
        <v>3</v>
      </c>
      <c r="C6" s="381" t="s">
        <v>53</v>
      </c>
      <c r="D6" s="384" t="s">
        <v>405</v>
      </c>
      <c r="E6" s="382" t="s">
        <v>793</v>
      </c>
      <c r="F6" s="383"/>
      <c r="G6" s="383"/>
      <c r="H6" s="383"/>
      <c r="I6" s="383"/>
      <c r="J6" s="383"/>
      <c r="K6" s="383"/>
      <c r="L6" s="383"/>
      <c r="M6" s="383"/>
      <c r="N6" s="383"/>
      <c r="O6" s="383"/>
      <c r="P6" s="383"/>
      <c r="Q6" s="383"/>
      <c r="R6" s="383"/>
      <c r="S6" s="383"/>
      <c r="T6" s="383"/>
      <c r="U6" s="383"/>
      <c r="V6" s="383"/>
      <c r="W6" s="383"/>
      <c r="X6" s="383"/>
      <c r="Y6" s="383"/>
      <c r="Z6" s="383"/>
      <c r="AA6" s="383"/>
    </row>
    <row r="7" spans="1:27" ht="12.75" customHeight="1">
      <c r="A7" s="381"/>
      <c r="B7" s="381"/>
      <c r="C7" s="381"/>
      <c r="D7" s="384"/>
      <c r="E7" s="382" t="s">
        <v>325</v>
      </c>
      <c r="F7" s="383"/>
      <c r="G7" s="383"/>
      <c r="H7" s="383"/>
      <c r="I7" s="383"/>
      <c r="J7" s="383"/>
      <c r="K7" s="383"/>
      <c r="L7" s="383"/>
      <c r="M7" s="383"/>
      <c r="N7" s="383"/>
      <c r="O7" s="383"/>
      <c r="P7" s="383"/>
      <c r="Q7" s="383"/>
      <c r="R7" s="383"/>
      <c r="S7" s="383"/>
      <c r="T7" s="383"/>
      <c r="U7" s="383"/>
      <c r="V7" s="383"/>
      <c r="W7" s="383"/>
      <c r="X7" s="383"/>
      <c r="Y7" s="383"/>
      <c r="Z7" s="383"/>
      <c r="AA7" s="383"/>
    </row>
    <row r="8" spans="1:27" ht="13.5" customHeight="1">
      <c r="A8" s="381"/>
      <c r="B8" s="381"/>
      <c r="C8" s="381"/>
      <c r="D8" s="384"/>
      <c r="E8" s="387" t="s">
        <v>73</v>
      </c>
      <c r="F8" s="419" t="s">
        <v>23</v>
      </c>
      <c r="G8" s="420"/>
      <c r="H8" s="378"/>
      <c r="I8" s="419" t="s">
        <v>13</v>
      </c>
      <c r="J8" s="420"/>
      <c r="K8" s="378"/>
      <c r="L8" s="369" t="s">
        <v>14</v>
      </c>
      <c r="M8" s="369"/>
      <c r="N8" s="369"/>
      <c r="O8" s="369"/>
      <c r="P8" s="369" t="s">
        <v>116</v>
      </c>
      <c r="Q8" s="379" t="s">
        <v>421</v>
      </c>
      <c r="R8" s="380"/>
      <c r="S8" s="380"/>
      <c r="T8" s="380"/>
      <c r="U8" s="381"/>
      <c r="V8" s="369" t="s">
        <v>422</v>
      </c>
      <c r="W8" s="369"/>
      <c r="X8" s="369"/>
      <c r="Y8" s="369" t="s">
        <v>12</v>
      </c>
      <c r="Z8" s="369"/>
      <c r="AA8" s="379"/>
    </row>
    <row r="9" spans="1:27" ht="38.25">
      <c r="A9" s="381"/>
      <c r="B9" s="381"/>
      <c r="C9" s="381"/>
      <c r="D9" s="384"/>
      <c r="E9" s="388"/>
      <c r="F9" s="218" t="s">
        <v>72</v>
      </c>
      <c r="G9" s="218" t="s">
        <v>8</v>
      </c>
      <c r="H9" s="218" t="s">
        <v>207</v>
      </c>
      <c r="I9" s="218" t="s">
        <v>118</v>
      </c>
      <c r="J9" s="218" t="s">
        <v>147</v>
      </c>
      <c r="K9" s="218" t="s">
        <v>148</v>
      </c>
      <c r="L9" s="218" t="s">
        <v>82</v>
      </c>
      <c r="M9" s="220" t="s">
        <v>112</v>
      </c>
      <c r="N9" s="220" t="s">
        <v>49</v>
      </c>
      <c r="O9" s="220" t="s">
        <v>114</v>
      </c>
      <c r="P9" s="369"/>
      <c r="Q9" s="241" t="s">
        <v>121</v>
      </c>
      <c r="R9" s="245" t="s">
        <v>930</v>
      </c>
      <c r="S9" s="245" t="s">
        <v>417</v>
      </c>
      <c r="T9" s="245" t="s">
        <v>418</v>
      </c>
      <c r="U9" s="245" t="s">
        <v>462</v>
      </c>
      <c r="V9" s="245" t="s">
        <v>142</v>
      </c>
      <c r="W9" s="245" t="s">
        <v>416</v>
      </c>
      <c r="X9" s="245" t="s">
        <v>474</v>
      </c>
      <c r="Y9" s="218" t="s">
        <v>130</v>
      </c>
      <c r="Z9" s="218" t="s">
        <v>475</v>
      </c>
      <c r="AA9" s="219" t="s">
        <v>476</v>
      </c>
    </row>
    <row r="10" spans="1:27" ht="12.75" customHeight="1">
      <c r="A10" s="9"/>
      <c r="B10" s="9"/>
      <c r="C10" s="9"/>
      <c r="D10" s="209"/>
      <c r="E10" s="309"/>
      <c r="F10" s="7"/>
      <c r="G10" s="7"/>
      <c r="H10" s="7"/>
      <c r="I10" s="7"/>
      <c r="J10" s="7"/>
      <c r="K10" s="7"/>
      <c r="L10" s="7"/>
      <c r="M10" s="8"/>
      <c r="N10" s="8"/>
      <c r="O10" s="8"/>
      <c r="P10" s="8"/>
      <c r="Q10" s="8"/>
      <c r="R10" s="8"/>
      <c r="S10" s="8"/>
      <c r="T10" s="8"/>
      <c r="U10" s="8"/>
      <c r="V10" s="8"/>
      <c r="W10" s="8"/>
      <c r="X10" s="8"/>
      <c r="Y10" s="7"/>
      <c r="Z10" s="7"/>
      <c r="AA10" s="7"/>
    </row>
    <row r="11" spans="1:27" ht="12.75" customHeight="1">
      <c r="A11" s="78" t="s">
        <v>220</v>
      </c>
      <c r="B11" s="78" t="s">
        <v>219</v>
      </c>
      <c r="C11" s="78" t="s">
        <v>216</v>
      </c>
      <c r="D11" s="213" t="s">
        <v>1282</v>
      </c>
      <c r="E11" s="79">
        <v>15852</v>
      </c>
      <c r="F11" s="79">
        <v>2182</v>
      </c>
      <c r="G11" s="79">
        <v>772</v>
      </c>
      <c r="H11" s="79">
        <v>1410</v>
      </c>
      <c r="I11" s="79">
        <v>10910</v>
      </c>
      <c r="J11" s="79">
        <v>5990</v>
      </c>
      <c r="K11" s="79">
        <v>4920</v>
      </c>
      <c r="L11" s="79">
        <v>1797</v>
      </c>
      <c r="M11" s="79">
        <v>1656</v>
      </c>
      <c r="N11" s="79">
        <v>0</v>
      </c>
      <c r="O11" s="79">
        <v>141</v>
      </c>
      <c r="P11" s="79">
        <v>288</v>
      </c>
      <c r="Q11" s="79">
        <v>286</v>
      </c>
      <c r="R11" s="79">
        <v>153</v>
      </c>
      <c r="S11" s="79">
        <v>69</v>
      </c>
      <c r="T11" s="79">
        <v>59</v>
      </c>
      <c r="U11" s="79">
        <v>5</v>
      </c>
      <c r="V11" s="79">
        <v>2</v>
      </c>
      <c r="W11" s="79">
        <v>0</v>
      </c>
      <c r="X11" s="79">
        <v>2</v>
      </c>
      <c r="Y11" s="79">
        <v>830</v>
      </c>
      <c r="Z11" s="79">
        <v>547</v>
      </c>
      <c r="AA11" s="79">
        <v>283</v>
      </c>
    </row>
    <row r="12" spans="1:27" ht="12.75" customHeight="1">
      <c r="A12" s="73" t="s">
        <v>220</v>
      </c>
      <c r="B12" s="73" t="s">
        <v>219</v>
      </c>
      <c r="C12" s="73" t="s">
        <v>222</v>
      </c>
      <c r="D12" s="210">
        <v>3200102</v>
      </c>
      <c r="E12" s="75">
        <v>117</v>
      </c>
      <c r="F12" s="75">
        <v>13</v>
      </c>
      <c r="G12" s="75">
        <v>1</v>
      </c>
      <c r="H12" s="75">
        <v>12</v>
      </c>
      <c r="I12" s="75">
        <v>87</v>
      </c>
      <c r="J12" s="75">
        <v>41</v>
      </c>
      <c r="K12" s="75">
        <v>46</v>
      </c>
      <c r="L12" s="75">
        <v>10</v>
      </c>
      <c r="M12" s="75">
        <v>10</v>
      </c>
      <c r="N12" s="75">
        <v>0</v>
      </c>
      <c r="O12" s="75">
        <v>0</v>
      </c>
      <c r="P12" s="75">
        <v>1</v>
      </c>
      <c r="Q12" s="75">
        <v>1</v>
      </c>
      <c r="R12" s="75">
        <v>0</v>
      </c>
      <c r="S12" s="75">
        <v>1</v>
      </c>
      <c r="T12" s="75">
        <v>0</v>
      </c>
      <c r="U12" s="75">
        <v>0</v>
      </c>
      <c r="V12" s="75">
        <v>0</v>
      </c>
      <c r="W12" s="75">
        <v>0</v>
      </c>
      <c r="X12" s="75">
        <v>0</v>
      </c>
      <c r="Y12" s="75">
        <v>6</v>
      </c>
      <c r="Z12" s="75">
        <v>3</v>
      </c>
      <c r="AA12" s="75">
        <v>3</v>
      </c>
    </row>
    <row r="13" spans="1:27" ht="12.75" customHeight="1">
      <c r="A13" s="73" t="s">
        <v>220</v>
      </c>
      <c r="B13" s="73" t="s">
        <v>219</v>
      </c>
      <c r="C13" s="73" t="s">
        <v>294</v>
      </c>
      <c r="D13" s="211">
        <v>3200169</v>
      </c>
      <c r="E13" s="76">
        <v>68</v>
      </c>
      <c r="F13" s="76">
        <v>6</v>
      </c>
      <c r="G13" s="76">
        <v>2</v>
      </c>
      <c r="H13" s="76">
        <v>4</v>
      </c>
      <c r="I13" s="76">
        <v>55</v>
      </c>
      <c r="J13" s="76">
        <v>20</v>
      </c>
      <c r="K13" s="76">
        <v>35</v>
      </c>
      <c r="L13" s="76">
        <v>7</v>
      </c>
      <c r="M13" s="76">
        <v>7</v>
      </c>
      <c r="N13" s="76">
        <v>0</v>
      </c>
      <c r="O13" s="76">
        <v>0</v>
      </c>
      <c r="P13" s="76">
        <v>0</v>
      </c>
      <c r="Q13" s="76">
        <v>0</v>
      </c>
      <c r="R13" s="76">
        <v>0</v>
      </c>
      <c r="S13" s="76">
        <v>0</v>
      </c>
      <c r="T13" s="76">
        <v>0</v>
      </c>
      <c r="U13" s="76">
        <v>0</v>
      </c>
      <c r="V13" s="76">
        <v>0</v>
      </c>
      <c r="W13" s="76">
        <v>0</v>
      </c>
      <c r="X13" s="76">
        <v>0</v>
      </c>
      <c r="Y13" s="76">
        <v>0</v>
      </c>
      <c r="Z13" s="76">
        <v>0</v>
      </c>
      <c r="AA13" s="76">
        <v>0</v>
      </c>
    </row>
    <row r="14" spans="1:27" ht="12.75" customHeight="1">
      <c r="A14" s="73" t="s">
        <v>220</v>
      </c>
      <c r="B14" s="73" t="s">
        <v>219</v>
      </c>
      <c r="C14" s="73" t="s">
        <v>295</v>
      </c>
      <c r="D14" s="211">
        <v>3200136</v>
      </c>
      <c r="E14" s="76">
        <v>80</v>
      </c>
      <c r="F14" s="76">
        <v>7</v>
      </c>
      <c r="G14" s="76">
        <v>0</v>
      </c>
      <c r="H14" s="76">
        <v>7</v>
      </c>
      <c r="I14" s="76">
        <v>64</v>
      </c>
      <c r="J14" s="76">
        <v>29</v>
      </c>
      <c r="K14" s="76">
        <v>35</v>
      </c>
      <c r="L14" s="76">
        <v>9</v>
      </c>
      <c r="M14" s="76">
        <v>9</v>
      </c>
      <c r="N14" s="76">
        <v>0</v>
      </c>
      <c r="O14" s="76">
        <v>0</v>
      </c>
      <c r="P14" s="76">
        <v>0</v>
      </c>
      <c r="Q14" s="76">
        <v>0</v>
      </c>
      <c r="R14" s="76">
        <v>0</v>
      </c>
      <c r="S14" s="76">
        <v>0</v>
      </c>
      <c r="T14" s="76">
        <v>0</v>
      </c>
      <c r="U14" s="76">
        <v>0</v>
      </c>
      <c r="V14" s="76">
        <v>0</v>
      </c>
      <c r="W14" s="76">
        <v>0</v>
      </c>
      <c r="X14" s="76">
        <v>0</v>
      </c>
      <c r="Y14" s="76">
        <v>0</v>
      </c>
      <c r="Z14" s="76">
        <v>0</v>
      </c>
      <c r="AA14" s="76">
        <v>0</v>
      </c>
    </row>
    <row r="15" spans="1:27" ht="12.75" customHeight="1">
      <c r="A15" s="73" t="s">
        <v>220</v>
      </c>
      <c r="B15" s="73" t="s">
        <v>219</v>
      </c>
      <c r="C15" s="73" t="s">
        <v>223</v>
      </c>
      <c r="D15" s="211">
        <v>3200201</v>
      </c>
      <c r="E15" s="76">
        <v>148</v>
      </c>
      <c r="F15" s="76">
        <v>18</v>
      </c>
      <c r="G15" s="76">
        <v>9</v>
      </c>
      <c r="H15" s="76">
        <v>9</v>
      </c>
      <c r="I15" s="76">
        <v>105</v>
      </c>
      <c r="J15" s="76">
        <v>52</v>
      </c>
      <c r="K15" s="76">
        <v>53</v>
      </c>
      <c r="L15" s="76">
        <v>18</v>
      </c>
      <c r="M15" s="76">
        <v>14</v>
      </c>
      <c r="N15" s="76">
        <v>0</v>
      </c>
      <c r="O15" s="76">
        <v>4</v>
      </c>
      <c r="P15" s="76">
        <v>4</v>
      </c>
      <c r="Q15" s="76">
        <v>4</v>
      </c>
      <c r="R15" s="76">
        <v>4</v>
      </c>
      <c r="S15" s="76">
        <v>0</v>
      </c>
      <c r="T15" s="76">
        <v>0</v>
      </c>
      <c r="U15" s="76">
        <v>0</v>
      </c>
      <c r="V15" s="76">
        <v>0</v>
      </c>
      <c r="W15" s="76">
        <v>0</v>
      </c>
      <c r="X15" s="76">
        <v>0</v>
      </c>
      <c r="Y15" s="76">
        <v>7</v>
      </c>
      <c r="Z15" s="76">
        <v>4</v>
      </c>
      <c r="AA15" s="76">
        <v>3</v>
      </c>
    </row>
    <row r="16" spans="1:27" ht="12.75" customHeight="1">
      <c r="A16" s="73" t="s">
        <v>220</v>
      </c>
      <c r="B16" s="73" t="s">
        <v>219</v>
      </c>
      <c r="C16" s="73" t="s">
        <v>224</v>
      </c>
      <c r="D16" s="211">
        <v>3200300</v>
      </c>
      <c r="E16" s="76">
        <v>92</v>
      </c>
      <c r="F16" s="76">
        <v>10</v>
      </c>
      <c r="G16" s="76">
        <v>2</v>
      </c>
      <c r="H16" s="76">
        <v>8</v>
      </c>
      <c r="I16" s="76">
        <v>71</v>
      </c>
      <c r="J16" s="76">
        <v>27</v>
      </c>
      <c r="K16" s="76">
        <v>44</v>
      </c>
      <c r="L16" s="76">
        <v>9</v>
      </c>
      <c r="M16" s="76">
        <v>9</v>
      </c>
      <c r="N16" s="76">
        <v>0</v>
      </c>
      <c r="O16" s="76">
        <v>0</v>
      </c>
      <c r="P16" s="76">
        <v>0</v>
      </c>
      <c r="Q16" s="76">
        <v>0</v>
      </c>
      <c r="R16" s="76">
        <v>0</v>
      </c>
      <c r="S16" s="76">
        <v>0</v>
      </c>
      <c r="T16" s="76">
        <v>0</v>
      </c>
      <c r="U16" s="76">
        <v>0</v>
      </c>
      <c r="V16" s="76">
        <v>0</v>
      </c>
      <c r="W16" s="76">
        <v>0</v>
      </c>
      <c r="X16" s="76">
        <v>0</v>
      </c>
      <c r="Y16" s="76">
        <v>2</v>
      </c>
      <c r="Z16" s="76">
        <v>2</v>
      </c>
      <c r="AA16" s="76">
        <v>0</v>
      </c>
    </row>
    <row r="17" spans="1:27" ht="12.75" customHeight="1">
      <c r="A17" s="73" t="s">
        <v>220</v>
      </c>
      <c r="B17" s="73" t="s">
        <v>219</v>
      </c>
      <c r="C17" s="73" t="s">
        <v>225</v>
      </c>
      <c r="D17" s="211">
        <v>3200359</v>
      </c>
      <c r="E17" s="76">
        <v>30</v>
      </c>
      <c r="F17" s="76">
        <v>2</v>
      </c>
      <c r="G17" s="76">
        <v>0</v>
      </c>
      <c r="H17" s="76">
        <v>2</v>
      </c>
      <c r="I17" s="76">
        <v>24</v>
      </c>
      <c r="J17" s="76">
        <v>12</v>
      </c>
      <c r="K17" s="76">
        <v>12</v>
      </c>
      <c r="L17" s="76">
        <v>4</v>
      </c>
      <c r="M17" s="76">
        <v>4</v>
      </c>
      <c r="N17" s="76">
        <v>0</v>
      </c>
      <c r="O17" s="76">
        <v>0</v>
      </c>
      <c r="P17" s="76">
        <v>0</v>
      </c>
      <c r="Q17" s="76">
        <v>0</v>
      </c>
      <c r="R17" s="76">
        <v>0</v>
      </c>
      <c r="S17" s="76">
        <v>0</v>
      </c>
      <c r="T17" s="76">
        <v>0</v>
      </c>
      <c r="U17" s="76">
        <v>0</v>
      </c>
      <c r="V17" s="76">
        <v>0</v>
      </c>
      <c r="W17" s="76">
        <v>0</v>
      </c>
      <c r="X17" s="76">
        <v>0</v>
      </c>
      <c r="Y17" s="76">
        <v>0</v>
      </c>
      <c r="Z17" s="76">
        <v>0</v>
      </c>
      <c r="AA17" s="76">
        <v>0</v>
      </c>
    </row>
    <row r="18" spans="1:27" ht="12.75" customHeight="1">
      <c r="A18" s="73" t="s">
        <v>220</v>
      </c>
      <c r="B18" s="73" t="s">
        <v>219</v>
      </c>
      <c r="C18" s="73" t="s">
        <v>226</v>
      </c>
      <c r="D18" s="211">
        <v>3200409</v>
      </c>
      <c r="E18" s="76">
        <v>148</v>
      </c>
      <c r="F18" s="76">
        <v>23</v>
      </c>
      <c r="G18" s="76">
        <v>8</v>
      </c>
      <c r="H18" s="76">
        <v>15</v>
      </c>
      <c r="I18" s="76">
        <v>94</v>
      </c>
      <c r="J18" s="76">
        <v>51</v>
      </c>
      <c r="K18" s="76">
        <v>43</v>
      </c>
      <c r="L18" s="76">
        <v>17</v>
      </c>
      <c r="M18" s="76">
        <v>12</v>
      </c>
      <c r="N18" s="76">
        <v>0</v>
      </c>
      <c r="O18" s="76">
        <v>5</v>
      </c>
      <c r="P18" s="76">
        <v>6</v>
      </c>
      <c r="Q18" s="76">
        <v>6</v>
      </c>
      <c r="R18" s="76">
        <v>5</v>
      </c>
      <c r="S18" s="76">
        <v>0</v>
      </c>
      <c r="T18" s="76">
        <v>0</v>
      </c>
      <c r="U18" s="76">
        <v>1</v>
      </c>
      <c r="V18" s="76">
        <v>0</v>
      </c>
      <c r="W18" s="76">
        <v>0</v>
      </c>
      <c r="X18" s="76">
        <v>0</v>
      </c>
      <c r="Y18" s="76">
        <v>13</v>
      </c>
      <c r="Z18" s="76">
        <v>10</v>
      </c>
      <c r="AA18" s="76">
        <v>3</v>
      </c>
    </row>
    <row r="19" spans="1:27" ht="12.75" customHeight="1">
      <c r="A19" s="73" t="s">
        <v>220</v>
      </c>
      <c r="B19" s="73" t="s">
        <v>219</v>
      </c>
      <c r="C19" s="73" t="s">
        <v>227</v>
      </c>
      <c r="D19" s="211">
        <v>3200508</v>
      </c>
      <c r="E19" s="76">
        <v>30</v>
      </c>
      <c r="F19" s="76">
        <v>2</v>
      </c>
      <c r="G19" s="76">
        <v>1</v>
      </c>
      <c r="H19" s="76">
        <v>1</v>
      </c>
      <c r="I19" s="76">
        <v>22</v>
      </c>
      <c r="J19" s="76">
        <v>10</v>
      </c>
      <c r="K19" s="76">
        <v>12</v>
      </c>
      <c r="L19" s="76">
        <v>2</v>
      </c>
      <c r="M19" s="76">
        <v>2</v>
      </c>
      <c r="N19" s="76">
        <v>0</v>
      </c>
      <c r="O19" s="76">
        <v>0</v>
      </c>
      <c r="P19" s="76">
        <v>0</v>
      </c>
      <c r="Q19" s="76">
        <v>0</v>
      </c>
      <c r="R19" s="76">
        <v>0</v>
      </c>
      <c r="S19" s="76">
        <v>0</v>
      </c>
      <c r="T19" s="76">
        <v>0</v>
      </c>
      <c r="U19" s="76">
        <v>0</v>
      </c>
      <c r="V19" s="76">
        <v>0</v>
      </c>
      <c r="W19" s="76">
        <v>0</v>
      </c>
      <c r="X19" s="76">
        <v>0</v>
      </c>
      <c r="Y19" s="76">
        <v>4</v>
      </c>
      <c r="Z19" s="76">
        <v>2</v>
      </c>
      <c r="AA19" s="76">
        <v>2</v>
      </c>
    </row>
    <row r="20" spans="1:27" ht="12.75" customHeight="1">
      <c r="A20" s="73" t="s">
        <v>220</v>
      </c>
      <c r="B20" s="73" t="s">
        <v>219</v>
      </c>
      <c r="C20" s="73" t="s">
        <v>228</v>
      </c>
      <c r="D20" s="211">
        <v>3200607</v>
      </c>
      <c r="E20" s="76">
        <v>421</v>
      </c>
      <c r="F20" s="76">
        <v>88</v>
      </c>
      <c r="G20" s="76">
        <v>16</v>
      </c>
      <c r="H20" s="76">
        <v>72</v>
      </c>
      <c r="I20" s="76">
        <v>265</v>
      </c>
      <c r="J20" s="76">
        <v>139</v>
      </c>
      <c r="K20" s="76">
        <v>126</v>
      </c>
      <c r="L20" s="76">
        <v>49</v>
      </c>
      <c r="M20" s="76">
        <v>48</v>
      </c>
      <c r="N20" s="76">
        <v>0</v>
      </c>
      <c r="O20" s="76">
        <v>1</v>
      </c>
      <c r="P20" s="76">
        <v>5</v>
      </c>
      <c r="Q20" s="76">
        <v>5</v>
      </c>
      <c r="R20" s="76">
        <v>1</v>
      </c>
      <c r="S20" s="76">
        <v>1</v>
      </c>
      <c r="T20" s="76">
        <v>3</v>
      </c>
      <c r="U20" s="76">
        <v>0</v>
      </c>
      <c r="V20" s="76">
        <v>0</v>
      </c>
      <c r="W20" s="76">
        <v>0</v>
      </c>
      <c r="X20" s="76">
        <v>0</v>
      </c>
      <c r="Y20" s="76">
        <v>15</v>
      </c>
      <c r="Z20" s="76">
        <v>10</v>
      </c>
      <c r="AA20" s="76">
        <v>5</v>
      </c>
    </row>
    <row r="21" spans="1:27" ht="12.75" customHeight="1">
      <c r="A21" s="73" t="s">
        <v>220</v>
      </c>
      <c r="B21" s="73" t="s">
        <v>219</v>
      </c>
      <c r="C21" s="73" t="s">
        <v>1280</v>
      </c>
      <c r="D21" s="211">
        <v>3200706</v>
      </c>
      <c r="E21" s="76">
        <v>64</v>
      </c>
      <c r="F21" s="76">
        <v>7</v>
      </c>
      <c r="G21" s="76">
        <v>4</v>
      </c>
      <c r="H21" s="76">
        <v>3</v>
      </c>
      <c r="I21" s="76">
        <v>46</v>
      </c>
      <c r="J21" s="76">
        <v>18</v>
      </c>
      <c r="K21" s="76">
        <v>28</v>
      </c>
      <c r="L21" s="76">
        <v>7</v>
      </c>
      <c r="M21" s="76">
        <v>7</v>
      </c>
      <c r="N21" s="76">
        <v>0</v>
      </c>
      <c r="O21" s="76">
        <v>0</v>
      </c>
      <c r="P21" s="76">
        <v>0</v>
      </c>
      <c r="Q21" s="76">
        <v>0</v>
      </c>
      <c r="R21" s="76">
        <v>0</v>
      </c>
      <c r="S21" s="76">
        <v>0</v>
      </c>
      <c r="T21" s="76">
        <v>0</v>
      </c>
      <c r="U21" s="76">
        <v>0</v>
      </c>
      <c r="V21" s="76">
        <v>0</v>
      </c>
      <c r="W21" s="76">
        <v>0</v>
      </c>
      <c r="X21" s="76">
        <v>0</v>
      </c>
      <c r="Y21" s="76">
        <v>4</v>
      </c>
      <c r="Z21" s="76">
        <v>2</v>
      </c>
      <c r="AA21" s="76">
        <v>2</v>
      </c>
    </row>
    <row r="22" spans="1:27" ht="12.75" customHeight="1">
      <c r="A22" s="73" t="s">
        <v>220</v>
      </c>
      <c r="B22" s="73" t="s">
        <v>219</v>
      </c>
      <c r="C22" s="73" t="s">
        <v>229</v>
      </c>
      <c r="D22" s="211">
        <v>3200805</v>
      </c>
      <c r="E22" s="76">
        <v>133</v>
      </c>
      <c r="F22" s="76">
        <v>17</v>
      </c>
      <c r="G22" s="76">
        <v>5</v>
      </c>
      <c r="H22" s="76">
        <v>12</v>
      </c>
      <c r="I22" s="76">
        <v>98</v>
      </c>
      <c r="J22" s="76">
        <v>50</v>
      </c>
      <c r="K22" s="76">
        <v>48</v>
      </c>
      <c r="L22" s="76">
        <v>12</v>
      </c>
      <c r="M22" s="76">
        <v>11</v>
      </c>
      <c r="N22" s="76">
        <v>0</v>
      </c>
      <c r="O22" s="76">
        <v>1</v>
      </c>
      <c r="P22" s="76">
        <v>1</v>
      </c>
      <c r="Q22" s="76">
        <v>1</v>
      </c>
      <c r="R22" s="76">
        <v>1</v>
      </c>
      <c r="S22" s="76">
        <v>0</v>
      </c>
      <c r="T22" s="76">
        <v>0</v>
      </c>
      <c r="U22" s="76">
        <v>0</v>
      </c>
      <c r="V22" s="76">
        <v>0</v>
      </c>
      <c r="W22" s="76">
        <v>0</v>
      </c>
      <c r="X22" s="76">
        <v>0</v>
      </c>
      <c r="Y22" s="76">
        <v>6</v>
      </c>
      <c r="Z22" s="76">
        <v>4</v>
      </c>
      <c r="AA22" s="76">
        <v>2</v>
      </c>
    </row>
    <row r="23" spans="1:27" ht="12.75" customHeight="1">
      <c r="A23" s="73" t="s">
        <v>220</v>
      </c>
      <c r="B23" s="73" t="s">
        <v>219</v>
      </c>
      <c r="C23" s="73" t="s">
        <v>230</v>
      </c>
      <c r="D23" s="211">
        <v>3200904</v>
      </c>
      <c r="E23" s="76">
        <v>175</v>
      </c>
      <c r="F23" s="76">
        <v>18</v>
      </c>
      <c r="G23" s="76">
        <v>6</v>
      </c>
      <c r="H23" s="76">
        <v>12</v>
      </c>
      <c r="I23" s="76">
        <v>136</v>
      </c>
      <c r="J23" s="76">
        <v>67</v>
      </c>
      <c r="K23" s="76">
        <v>69</v>
      </c>
      <c r="L23" s="76">
        <v>17</v>
      </c>
      <c r="M23" s="76">
        <v>16</v>
      </c>
      <c r="N23" s="76">
        <v>0</v>
      </c>
      <c r="O23" s="76">
        <v>1</v>
      </c>
      <c r="P23" s="76">
        <v>2</v>
      </c>
      <c r="Q23" s="76">
        <v>2</v>
      </c>
      <c r="R23" s="76">
        <v>1</v>
      </c>
      <c r="S23" s="76">
        <v>1</v>
      </c>
      <c r="T23" s="76">
        <v>0</v>
      </c>
      <c r="U23" s="76">
        <v>0</v>
      </c>
      <c r="V23" s="76">
        <v>0</v>
      </c>
      <c r="W23" s="76">
        <v>0</v>
      </c>
      <c r="X23" s="76">
        <v>0</v>
      </c>
      <c r="Y23" s="76">
        <v>3</v>
      </c>
      <c r="Z23" s="76">
        <v>2</v>
      </c>
      <c r="AA23" s="76">
        <v>1</v>
      </c>
    </row>
    <row r="24" spans="1:27" ht="12.75" customHeight="1">
      <c r="A24" s="73" t="s">
        <v>220</v>
      </c>
      <c r="B24" s="73" t="s">
        <v>219</v>
      </c>
      <c r="C24" s="73" t="s">
        <v>221</v>
      </c>
      <c r="D24" s="211">
        <v>3201001</v>
      </c>
      <c r="E24" s="76">
        <v>60</v>
      </c>
      <c r="F24" s="76">
        <v>5</v>
      </c>
      <c r="G24" s="76">
        <v>1</v>
      </c>
      <c r="H24" s="76">
        <v>4</v>
      </c>
      <c r="I24" s="76">
        <v>43</v>
      </c>
      <c r="J24" s="76">
        <v>28</v>
      </c>
      <c r="K24" s="76">
        <v>15</v>
      </c>
      <c r="L24" s="76">
        <v>8</v>
      </c>
      <c r="M24" s="76">
        <v>5</v>
      </c>
      <c r="N24" s="76">
        <v>0</v>
      </c>
      <c r="O24" s="76">
        <v>3</v>
      </c>
      <c r="P24" s="76">
        <v>3</v>
      </c>
      <c r="Q24" s="76">
        <v>3</v>
      </c>
      <c r="R24" s="76">
        <v>3</v>
      </c>
      <c r="S24" s="76">
        <v>0</v>
      </c>
      <c r="T24" s="76">
        <v>0</v>
      </c>
      <c r="U24" s="76">
        <v>0</v>
      </c>
      <c r="V24" s="76">
        <v>0</v>
      </c>
      <c r="W24" s="76">
        <v>0</v>
      </c>
      <c r="X24" s="76">
        <v>0</v>
      </c>
      <c r="Y24" s="76">
        <v>4</v>
      </c>
      <c r="Z24" s="76">
        <v>3</v>
      </c>
      <c r="AA24" s="76">
        <v>1</v>
      </c>
    </row>
    <row r="25" spans="1:27" ht="12.75" customHeight="1">
      <c r="A25" s="73" t="s">
        <v>220</v>
      </c>
      <c r="B25" s="73" t="s">
        <v>219</v>
      </c>
      <c r="C25" s="73" t="s">
        <v>231</v>
      </c>
      <c r="D25" s="211">
        <v>3201100</v>
      </c>
      <c r="E25" s="76">
        <v>40</v>
      </c>
      <c r="F25" s="76">
        <v>7</v>
      </c>
      <c r="G25" s="76">
        <v>3</v>
      </c>
      <c r="H25" s="76">
        <v>4</v>
      </c>
      <c r="I25" s="76">
        <v>30</v>
      </c>
      <c r="J25" s="76">
        <v>18</v>
      </c>
      <c r="K25" s="76">
        <v>12</v>
      </c>
      <c r="L25" s="76">
        <v>1</v>
      </c>
      <c r="M25" s="76">
        <v>1</v>
      </c>
      <c r="N25" s="76">
        <v>0</v>
      </c>
      <c r="O25" s="76">
        <v>0</v>
      </c>
      <c r="P25" s="76">
        <v>0</v>
      </c>
      <c r="Q25" s="76">
        <v>0</v>
      </c>
      <c r="R25" s="76">
        <v>0</v>
      </c>
      <c r="S25" s="76">
        <v>0</v>
      </c>
      <c r="T25" s="76">
        <v>0</v>
      </c>
      <c r="U25" s="76">
        <v>0</v>
      </c>
      <c r="V25" s="76">
        <v>0</v>
      </c>
      <c r="W25" s="76">
        <v>0</v>
      </c>
      <c r="X25" s="76">
        <v>0</v>
      </c>
      <c r="Y25" s="76">
        <v>2</v>
      </c>
      <c r="Z25" s="76">
        <v>1</v>
      </c>
      <c r="AA25" s="76">
        <v>1</v>
      </c>
    </row>
    <row r="26" spans="1:27" ht="12.75" customHeight="1">
      <c r="A26" s="73" t="s">
        <v>220</v>
      </c>
      <c r="B26" s="73" t="s">
        <v>219</v>
      </c>
      <c r="C26" s="73" t="s">
        <v>232</v>
      </c>
      <c r="D26" s="211">
        <v>3201159</v>
      </c>
      <c r="E26" s="76">
        <v>76</v>
      </c>
      <c r="F26" s="76">
        <v>7</v>
      </c>
      <c r="G26" s="76">
        <v>1</v>
      </c>
      <c r="H26" s="76">
        <v>6</v>
      </c>
      <c r="I26" s="76">
        <v>58</v>
      </c>
      <c r="J26" s="76">
        <v>29</v>
      </c>
      <c r="K26" s="76">
        <v>29</v>
      </c>
      <c r="L26" s="76">
        <v>10</v>
      </c>
      <c r="M26" s="76">
        <v>10</v>
      </c>
      <c r="N26" s="76">
        <v>0</v>
      </c>
      <c r="O26" s="76">
        <v>0</v>
      </c>
      <c r="P26" s="76">
        <v>0</v>
      </c>
      <c r="Q26" s="76">
        <v>0</v>
      </c>
      <c r="R26" s="76">
        <v>0</v>
      </c>
      <c r="S26" s="76">
        <v>0</v>
      </c>
      <c r="T26" s="76">
        <v>0</v>
      </c>
      <c r="U26" s="76">
        <v>0</v>
      </c>
      <c r="V26" s="76">
        <v>0</v>
      </c>
      <c r="W26" s="76">
        <v>0</v>
      </c>
      <c r="X26" s="76">
        <v>0</v>
      </c>
      <c r="Y26" s="76">
        <v>1</v>
      </c>
      <c r="Z26" s="76">
        <v>0</v>
      </c>
      <c r="AA26" s="76">
        <v>1</v>
      </c>
    </row>
    <row r="27" spans="1:27" ht="12.75" customHeight="1">
      <c r="A27" s="73" t="s">
        <v>220</v>
      </c>
      <c r="B27" s="73" t="s">
        <v>219</v>
      </c>
      <c r="C27" s="73" t="s">
        <v>233</v>
      </c>
      <c r="D27" s="211">
        <v>3201209</v>
      </c>
      <c r="E27" s="76">
        <v>773</v>
      </c>
      <c r="F27" s="76">
        <v>128</v>
      </c>
      <c r="G27" s="76">
        <v>54</v>
      </c>
      <c r="H27" s="76">
        <v>74</v>
      </c>
      <c r="I27" s="76">
        <v>521</v>
      </c>
      <c r="J27" s="76">
        <v>285</v>
      </c>
      <c r="K27" s="76">
        <v>236</v>
      </c>
      <c r="L27" s="76">
        <v>87</v>
      </c>
      <c r="M27" s="76">
        <v>83</v>
      </c>
      <c r="N27" s="76">
        <v>0</v>
      </c>
      <c r="O27" s="76">
        <v>4</v>
      </c>
      <c r="P27" s="76">
        <v>10</v>
      </c>
      <c r="Q27" s="76">
        <v>10</v>
      </c>
      <c r="R27" s="76">
        <v>4</v>
      </c>
      <c r="S27" s="76">
        <v>2</v>
      </c>
      <c r="T27" s="76">
        <v>4</v>
      </c>
      <c r="U27" s="76">
        <v>0</v>
      </c>
      <c r="V27" s="76">
        <v>0</v>
      </c>
      <c r="W27" s="76">
        <v>0</v>
      </c>
      <c r="X27" s="76">
        <v>0</v>
      </c>
      <c r="Y27" s="76">
        <v>31</v>
      </c>
      <c r="Z27" s="76">
        <v>13</v>
      </c>
      <c r="AA27" s="76">
        <v>18</v>
      </c>
    </row>
    <row r="28" spans="1:27" ht="12.75" customHeight="1">
      <c r="A28" s="73" t="s">
        <v>220</v>
      </c>
      <c r="B28" s="73" t="s">
        <v>219</v>
      </c>
      <c r="C28" s="73" t="s">
        <v>234</v>
      </c>
      <c r="D28" s="211">
        <v>3201308</v>
      </c>
      <c r="E28" s="76">
        <v>1420</v>
      </c>
      <c r="F28" s="76">
        <v>148</v>
      </c>
      <c r="G28" s="76">
        <v>64</v>
      </c>
      <c r="H28" s="76">
        <v>84</v>
      </c>
      <c r="I28" s="76">
        <v>1022</v>
      </c>
      <c r="J28" s="76">
        <v>596</v>
      </c>
      <c r="K28" s="76">
        <v>426</v>
      </c>
      <c r="L28" s="76">
        <v>159</v>
      </c>
      <c r="M28" s="76">
        <v>149</v>
      </c>
      <c r="N28" s="76">
        <v>0</v>
      </c>
      <c r="O28" s="76">
        <v>10</v>
      </c>
      <c r="P28" s="76">
        <v>19</v>
      </c>
      <c r="Q28" s="76">
        <v>19</v>
      </c>
      <c r="R28" s="76">
        <v>10</v>
      </c>
      <c r="S28" s="76">
        <v>5</v>
      </c>
      <c r="T28" s="76">
        <v>4</v>
      </c>
      <c r="U28" s="76">
        <v>0</v>
      </c>
      <c r="V28" s="76">
        <v>0</v>
      </c>
      <c r="W28" s="76">
        <v>0</v>
      </c>
      <c r="X28" s="76">
        <v>0</v>
      </c>
      <c r="Y28" s="76">
        <v>82</v>
      </c>
      <c r="Z28" s="76">
        <v>58</v>
      </c>
      <c r="AA28" s="76">
        <v>24</v>
      </c>
    </row>
    <row r="29" spans="1:27" ht="12.75" customHeight="1">
      <c r="A29" s="73" t="s">
        <v>220</v>
      </c>
      <c r="B29" s="73" t="s">
        <v>219</v>
      </c>
      <c r="C29" s="73" t="s">
        <v>235</v>
      </c>
      <c r="D29" s="211">
        <v>3201407</v>
      </c>
      <c r="E29" s="76">
        <v>117</v>
      </c>
      <c r="F29" s="76">
        <v>11</v>
      </c>
      <c r="G29" s="76">
        <v>1</v>
      </c>
      <c r="H29" s="76">
        <v>10</v>
      </c>
      <c r="I29" s="76">
        <v>90</v>
      </c>
      <c r="J29" s="76">
        <v>42</v>
      </c>
      <c r="K29" s="76">
        <v>48</v>
      </c>
      <c r="L29" s="76">
        <v>14</v>
      </c>
      <c r="M29" s="76">
        <v>13</v>
      </c>
      <c r="N29" s="76">
        <v>0</v>
      </c>
      <c r="O29" s="76">
        <v>1</v>
      </c>
      <c r="P29" s="76">
        <v>1</v>
      </c>
      <c r="Q29" s="76">
        <v>1</v>
      </c>
      <c r="R29" s="76">
        <v>1</v>
      </c>
      <c r="S29" s="76">
        <v>0</v>
      </c>
      <c r="T29" s="76">
        <v>0</v>
      </c>
      <c r="U29" s="76">
        <v>0</v>
      </c>
      <c r="V29" s="76">
        <v>0</v>
      </c>
      <c r="W29" s="76">
        <v>0</v>
      </c>
      <c r="X29" s="76">
        <v>0</v>
      </c>
      <c r="Y29" s="76">
        <v>2</v>
      </c>
      <c r="Z29" s="76">
        <v>1</v>
      </c>
      <c r="AA29" s="76">
        <v>1</v>
      </c>
    </row>
    <row r="30" spans="1:27" ht="12.75" customHeight="1">
      <c r="A30" s="73" t="s">
        <v>220</v>
      </c>
      <c r="B30" s="73" t="s">
        <v>219</v>
      </c>
      <c r="C30" s="73" t="s">
        <v>236</v>
      </c>
      <c r="D30" s="211">
        <v>3201506</v>
      </c>
      <c r="E30" s="76">
        <v>518</v>
      </c>
      <c r="F30" s="76">
        <v>63</v>
      </c>
      <c r="G30" s="76">
        <v>24</v>
      </c>
      <c r="H30" s="76">
        <v>39</v>
      </c>
      <c r="I30" s="76">
        <v>372</v>
      </c>
      <c r="J30" s="76">
        <v>193</v>
      </c>
      <c r="K30" s="76">
        <v>179</v>
      </c>
      <c r="L30" s="76">
        <v>66</v>
      </c>
      <c r="M30" s="76">
        <v>46</v>
      </c>
      <c r="N30" s="76">
        <v>0</v>
      </c>
      <c r="O30" s="76">
        <v>20</v>
      </c>
      <c r="P30" s="76">
        <v>20</v>
      </c>
      <c r="Q30" s="76">
        <v>20</v>
      </c>
      <c r="R30" s="76">
        <v>20</v>
      </c>
      <c r="S30" s="76">
        <v>0</v>
      </c>
      <c r="T30" s="76">
        <v>0</v>
      </c>
      <c r="U30" s="76">
        <v>0</v>
      </c>
      <c r="V30" s="76">
        <v>0</v>
      </c>
      <c r="W30" s="76">
        <v>0</v>
      </c>
      <c r="X30" s="76">
        <v>0</v>
      </c>
      <c r="Y30" s="76">
        <v>17</v>
      </c>
      <c r="Z30" s="76">
        <v>13</v>
      </c>
      <c r="AA30" s="76">
        <v>4</v>
      </c>
    </row>
    <row r="31" spans="1:27" ht="12.75" customHeight="1">
      <c r="A31" s="73" t="s">
        <v>220</v>
      </c>
      <c r="B31" s="73" t="s">
        <v>219</v>
      </c>
      <c r="C31" s="73" t="s">
        <v>237</v>
      </c>
      <c r="D31" s="211">
        <v>3201605</v>
      </c>
      <c r="E31" s="76">
        <v>138</v>
      </c>
      <c r="F31" s="76">
        <v>11</v>
      </c>
      <c r="G31" s="76">
        <v>2</v>
      </c>
      <c r="H31" s="76">
        <v>9</v>
      </c>
      <c r="I31" s="76">
        <v>104</v>
      </c>
      <c r="J31" s="76">
        <v>53</v>
      </c>
      <c r="K31" s="76">
        <v>51</v>
      </c>
      <c r="L31" s="76">
        <v>13</v>
      </c>
      <c r="M31" s="76">
        <v>13</v>
      </c>
      <c r="N31" s="76">
        <v>0</v>
      </c>
      <c r="O31" s="76">
        <v>0</v>
      </c>
      <c r="P31" s="76">
        <v>0</v>
      </c>
      <c r="Q31" s="76">
        <v>0</v>
      </c>
      <c r="R31" s="76">
        <v>0</v>
      </c>
      <c r="S31" s="76">
        <v>0</v>
      </c>
      <c r="T31" s="76">
        <v>0</v>
      </c>
      <c r="U31" s="76">
        <v>0</v>
      </c>
      <c r="V31" s="76">
        <v>0</v>
      </c>
      <c r="W31" s="76">
        <v>0</v>
      </c>
      <c r="X31" s="76">
        <v>0</v>
      </c>
      <c r="Y31" s="76">
        <v>10</v>
      </c>
      <c r="Z31" s="76">
        <v>6</v>
      </c>
      <c r="AA31" s="76">
        <v>4</v>
      </c>
    </row>
    <row r="32" spans="1:27" ht="12.75" customHeight="1">
      <c r="A32" s="73" t="s">
        <v>220</v>
      </c>
      <c r="B32" s="73" t="s">
        <v>219</v>
      </c>
      <c r="C32" s="73" t="s">
        <v>238</v>
      </c>
      <c r="D32" s="211">
        <v>3201704</v>
      </c>
      <c r="E32" s="76">
        <v>45</v>
      </c>
      <c r="F32" s="76">
        <v>6</v>
      </c>
      <c r="G32" s="76">
        <v>3</v>
      </c>
      <c r="H32" s="76">
        <v>3</v>
      </c>
      <c r="I32" s="76">
        <v>28</v>
      </c>
      <c r="J32" s="76">
        <v>13</v>
      </c>
      <c r="K32" s="76">
        <v>15</v>
      </c>
      <c r="L32" s="76">
        <v>7</v>
      </c>
      <c r="M32" s="76">
        <v>7</v>
      </c>
      <c r="N32" s="76">
        <v>0</v>
      </c>
      <c r="O32" s="76">
        <v>0</v>
      </c>
      <c r="P32" s="76">
        <v>1</v>
      </c>
      <c r="Q32" s="76">
        <v>1</v>
      </c>
      <c r="R32" s="76">
        <v>0</v>
      </c>
      <c r="S32" s="76">
        <v>1</v>
      </c>
      <c r="T32" s="76">
        <v>0</v>
      </c>
      <c r="U32" s="76">
        <v>0</v>
      </c>
      <c r="V32" s="76">
        <v>0</v>
      </c>
      <c r="W32" s="76">
        <v>0</v>
      </c>
      <c r="X32" s="76">
        <v>0</v>
      </c>
      <c r="Y32" s="76">
        <v>3</v>
      </c>
      <c r="Z32" s="76">
        <v>2</v>
      </c>
      <c r="AA32" s="76">
        <v>1</v>
      </c>
    </row>
    <row r="33" spans="1:27" ht="12.75" customHeight="1">
      <c r="A33" s="73" t="s">
        <v>220</v>
      </c>
      <c r="B33" s="73" t="s">
        <v>219</v>
      </c>
      <c r="C33" s="73" t="s">
        <v>239</v>
      </c>
      <c r="D33" s="211">
        <v>3201803</v>
      </c>
      <c r="E33" s="76">
        <v>24</v>
      </c>
      <c r="F33" s="76">
        <v>0</v>
      </c>
      <c r="G33" s="76">
        <v>0</v>
      </c>
      <c r="H33" s="76">
        <v>0</v>
      </c>
      <c r="I33" s="76">
        <v>23</v>
      </c>
      <c r="J33" s="76">
        <v>12</v>
      </c>
      <c r="K33" s="76">
        <v>11</v>
      </c>
      <c r="L33" s="76">
        <v>1</v>
      </c>
      <c r="M33" s="76">
        <v>1</v>
      </c>
      <c r="N33" s="76">
        <v>0</v>
      </c>
      <c r="O33" s="76">
        <v>0</v>
      </c>
      <c r="P33" s="76">
        <v>0</v>
      </c>
      <c r="Q33" s="76">
        <v>0</v>
      </c>
      <c r="R33" s="76">
        <v>0</v>
      </c>
      <c r="S33" s="76">
        <v>0</v>
      </c>
      <c r="T33" s="76">
        <v>0</v>
      </c>
      <c r="U33" s="76">
        <v>0</v>
      </c>
      <c r="V33" s="76">
        <v>0</v>
      </c>
      <c r="W33" s="76">
        <v>0</v>
      </c>
      <c r="X33" s="76">
        <v>0</v>
      </c>
      <c r="Y33" s="76">
        <v>0</v>
      </c>
      <c r="Z33" s="76">
        <v>0</v>
      </c>
      <c r="AA33" s="76">
        <v>0</v>
      </c>
    </row>
    <row r="34" spans="1:27" ht="12.75" customHeight="1">
      <c r="A34" s="73" t="s">
        <v>220</v>
      </c>
      <c r="B34" s="73" t="s">
        <v>219</v>
      </c>
      <c r="C34" s="73" t="s">
        <v>240</v>
      </c>
      <c r="D34" s="211">
        <v>3201902</v>
      </c>
      <c r="E34" s="76">
        <v>133</v>
      </c>
      <c r="F34" s="76">
        <v>14</v>
      </c>
      <c r="G34" s="76">
        <v>3</v>
      </c>
      <c r="H34" s="76">
        <v>11</v>
      </c>
      <c r="I34" s="76">
        <v>101</v>
      </c>
      <c r="J34" s="76">
        <v>42</v>
      </c>
      <c r="K34" s="76">
        <v>59</v>
      </c>
      <c r="L34" s="76">
        <v>16</v>
      </c>
      <c r="M34" s="76">
        <v>16</v>
      </c>
      <c r="N34" s="76">
        <v>0</v>
      </c>
      <c r="O34" s="76">
        <v>0</v>
      </c>
      <c r="P34" s="76">
        <v>0</v>
      </c>
      <c r="Q34" s="76">
        <v>0</v>
      </c>
      <c r="R34" s="76">
        <v>0</v>
      </c>
      <c r="S34" s="76">
        <v>0</v>
      </c>
      <c r="T34" s="76">
        <v>0</v>
      </c>
      <c r="U34" s="76">
        <v>0</v>
      </c>
      <c r="V34" s="76">
        <v>0</v>
      </c>
      <c r="W34" s="76">
        <v>0</v>
      </c>
      <c r="X34" s="76">
        <v>0</v>
      </c>
      <c r="Y34" s="76">
        <v>2</v>
      </c>
      <c r="Z34" s="76">
        <v>1</v>
      </c>
      <c r="AA34" s="76">
        <v>1</v>
      </c>
    </row>
    <row r="35" spans="1:27" ht="12.75" customHeight="1">
      <c r="A35" s="73" t="s">
        <v>220</v>
      </c>
      <c r="B35" s="73" t="s">
        <v>219</v>
      </c>
      <c r="C35" s="73" t="s">
        <v>241</v>
      </c>
      <c r="D35" s="211">
        <v>3202009</v>
      </c>
      <c r="E35" s="76">
        <v>30</v>
      </c>
      <c r="F35" s="76">
        <v>1</v>
      </c>
      <c r="G35" s="76">
        <v>0</v>
      </c>
      <c r="H35" s="76">
        <v>1</v>
      </c>
      <c r="I35" s="76">
        <v>27</v>
      </c>
      <c r="J35" s="76">
        <v>18</v>
      </c>
      <c r="K35" s="76">
        <v>9</v>
      </c>
      <c r="L35" s="76">
        <v>2</v>
      </c>
      <c r="M35" s="76">
        <v>2</v>
      </c>
      <c r="N35" s="76">
        <v>0</v>
      </c>
      <c r="O35" s="76">
        <v>0</v>
      </c>
      <c r="P35" s="76">
        <v>0</v>
      </c>
      <c r="Q35" s="76">
        <v>0</v>
      </c>
      <c r="R35" s="76">
        <v>0</v>
      </c>
      <c r="S35" s="76">
        <v>0</v>
      </c>
      <c r="T35" s="76">
        <v>0</v>
      </c>
      <c r="U35" s="76">
        <v>0</v>
      </c>
      <c r="V35" s="76">
        <v>0</v>
      </c>
      <c r="W35" s="76">
        <v>0</v>
      </c>
      <c r="X35" s="76">
        <v>0</v>
      </c>
      <c r="Y35" s="76">
        <v>0</v>
      </c>
      <c r="Z35" s="76">
        <v>0</v>
      </c>
      <c r="AA35" s="76">
        <v>0</v>
      </c>
    </row>
    <row r="36" spans="1:27" ht="12.75" customHeight="1">
      <c r="A36" s="73" t="s">
        <v>220</v>
      </c>
      <c r="B36" s="73" t="s">
        <v>219</v>
      </c>
      <c r="C36" s="73" t="s">
        <v>242</v>
      </c>
      <c r="D36" s="211">
        <v>3202108</v>
      </c>
      <c r="E36" s="76">
        <v>102</v>
      </c>
      <c r="F36" s="76">
        <v>12</v>
      </c>
      <c r="G36" s="76">
        <v>5</v>
      </c>
      <c r="H36" s="76">
        <v>7</v>
      </c>
      <c r="I36" s="76">
        <v>70</v>
      </c>
      <c r="J36" s="76">
        <v>31</v>
      </c>
      <c r="K36" s="76">
        <v>39</v>
      </c>
      <c r="L36" s="76">
        <v>18</v>
      </c>
      <c r="M36" s="76">
        <v>18</v>
      </c>
      <c r="N36" s="76">
        <v>0</v>
      </c>
      <c r="O36" s="76">
        <v>0</v>
      </c>
      <c r="P36" s="76">
        <v>1</v>
      </c>
      <c r="Q36" s="76">
        <v>1</v>
      </c>
      <c r="R36" s="76">
        <v>0</v>
      </c>
      <c r="S36" s="76">
        <v>1</v>
      </c>
      <c r="T36" s="76">
        <v>0</v>
      </c>
      <c r="U36" s="76">
        <v>0</v>
      </c>
      <c r="V36" s="76">
        <v>0</v>
      </c>
      <c r="W36" s="76">
        <v>0</v>
      </c>
      <c r="X36" s="76">
        <v>0</v>
      </c>
      <c r="Y36" s="76">
        <v>1</v>
      </c>
      <c r="Z36" s="76">
        <v>0</v>
      </c>
      <c r="AA36" s="76">
        <v>1</v>
      </c>
    </row>
    <row r="37" spans="1:27" ht="12.75" customHeight="1">
      <c r="A37" s="73" t="s">
        <v>220</v>
      </c>
      <c r="B37" s="73" t="s">
        <v>219</v>
      </c>
      <c r="C37" s="73" t="s">
        <v>243</v>
      </c>
      <c r="D37" s="211">
        <v>3202207</v>
      </c>
      <c r="E37" s="76">
        <v>64</v>
      </c>
      <c r="F37" s="76">
        <v>7</v>
      </c>
      <c r="G37" s="76">
        <v>2</v>
      </c>
      <c r="H37" s="76">
        <v>5</v>
      </c>
      <c r="I37" s="76">
        <v>45</v>
      </c>
      <c r="J37" s="76">
        <v>27</v>
      </c>
      <c r="K37" s="76">
        <v>18</v>
      </c>
      <c r="L37" s="76">
        <v>8</v>
      </c>
      <c r="M37" s="76">
        <v>8</v>
      </c>
      <c r="N37" s="76">
        <v>0</v>
      </c>
      <c r="O37" s="76">
        <v>0</v>
      </c>
      <c r="P37" s="76">
        <v>0</v>
      </c>
      <c r="Q37" s="76">
        <v>0</v>
      </c>
      <c r="R37" s="76">
        <v>0</v>
      </c>
      <c r="S37" s="76">
        <v>0</v>
      </c>
      <c r="T37" s="76">
        <v>0</v>
      </c>
      <c r="U37" s="76">
        <v>0</v>
      </c>
      <c r="V37" s="76">
        <v>0</v>
      </c>
      <c r="W37" s="76">
        <v>0</v>
      </c>
      <c r="X37" s="76">
        <v>0</v>
      </c>
      <c r="Y37" s="76">
        <v>4</v>
      </c>
      <c r="Z37" s="76">
        <v>3</v>
      </c>
      <c r="AA37" s="76">
        <v>1</v>
      </c>
    </row>
    <row r="38" spans="1:27" ht="12.75" customHeight="1">
      <c r="A38" s="73" t="s">
        <v>220</v>
      </c>
      <c r="B38" s="73" t="s">
        <v>219</v>
      </c>
      <c r="C38" s="73" t="s">
        <v>244</v>
      </c>
      <c r="D38" s="211">
        <v>3202256</v>
      </c>
      <c r="E38" s="76">
        <v>50</v>
      </c>
      <c r="F38" s="76">
        <v>1</v>
      </c>
      <c r="G38" s="76">
        <v>0</v>
      </c>
      <c r="H38" s="76">
        <v>1</v>
      </c>
      <c r="I38" s="76">
        <v>42</v>
      </c>
      <c r="J38" s="76">
        <v>18</v>
      </c>
      <c r="K38" s="76">
        <v>24</v>
      </c>
      <c r="L38" s="76">
        <v>7</v>
      </c>
      <c r="M38" s="76">
        <v>7</v>
      </c>
      <c r="N38" s="76">
        <v>0</v>
      </c>
      <c r="O38" s="76">
        <v>0</v>
      </c>
      <c r="P38" s="76">
        <v>0</v>
      </c>
      <c r="Q38" s="76">
        <v>0</v>
      </c>
      <c r="R38" s="76">
        <v>0</v>
      </c>
      <c r="S38" s="76">
        <v>0</v>
      </c>
      <c r="T38" s="76">
        <v>0</v>
      </c>
      <c r="U38" s="76">
        <v>0</v>
      </c>
      <c r="V38" s="76">
        <v>0</v>
      </c>
      <c r="W38" s="76">
        <v>0</v>
      </c>
      <c r="X38" s="76">
        <v>0</v>
      </c>
      <c r="Y38" s="76">
        <v>0</v>
      </c>
      <c r="Z38" s="76">
        <v>0</v>
      </c>
      <c r="AA38" s="76">
        <v>0</v>
      </c>
    </row>
    <row r="39" spans="1:27" ht="12.75" customHeight="1">
      <c r="A39" s="73" t="s">
        <v>220</v>
      </c>
      <c r="B39" s="73" t="s">
        <v>219</v>
      </c>
      <c r="C39" s="73" t="s">
        <v>246</v>
      </c>
      <c r="D39" s="211">
        <v>3202306</v>
      </c>
      <c r="E39" s="76">
        <v>202</v>
      </c>
      <c r="F39" s="76">
        <v>30</v>
      </c>
      <c r="G39" s="76">
        <v>8</v>
      </c>
      <c r="H39" s="76">
        <v>22</v>
      </c>
      <c r="I39" s="76">
        <v>146</v>
      </c>
      <c r="J39" s="76">
        <v>84</v>
      </c>
      <c r="K39" s="76">
        <v>62</v>
      </c>
      <c r="L39" s="76">
        <v>12</v>
      </c>
      <c r="M39" s="76">
        <v>12</v>
      </c>
      <c r="N39" s="76">
        <v>0</v>
      </c>
      <c r="O39" s="76">
        <v>0</v>
      </c>
      <c r="P39" s="76">
        <v>2</v>
      </c>
      <c r="Q39" s="76">
        <v>2</v>
      </c>
      <c r="R39" s="76">
        <v>0</v>
      </c>
      <c r="S39" s="76">
        <v>0</v>
      </c>
      <c r="T39" s="76">
        <v>2</v>
      </c>
      <c r="U39" s="76">
        <v>0</v>
      </c>
      <c r="V39" s="76">
        <v>0</v>
      </c>
      <c r="W39" s="76">
        <v>0</v>
      </c>
      <c r="X39" s="76">
        <v>0</v>
      </c>
      <c r="Y39" s="76">
        <v>12</v>
      </c>
      <c r="Z39" s="76">
        <v>7</v>
      </c>
      <c r="AA39" s="76">
        <v>5</v>
      </c>
    </row>
    <row r="40" spans="1:27" ht="12.75" customHeight="1">
      <c r="A40" s="73" t="s">
        <v>220</v>
      </c>
      <c r="B40" s="73" t="s">
        <v>219</v>
      </c>
      <c r="C40" s="73" t="s">
        <v>245</v>
      </c>
      <c r="D40" s="211">
        <v>3202405</v>
      </c>
      <c r="E40" s="76">
        <v>760</v>
      </c>
      <c r="F40" s="76">
        <v>171</v>
      </c>
      <c r="G40" s="76">
        <v>76</v>
      </c>
      <c r="H40" s="76">
        <v>95</v>
      </c>
      <c r="I40" s="76">
        <v>487</v>
      </c>
      <c r="J40" s="76">
        <v>297</v>
      </c>
      <c r="K40" s="76">
        <v>190</v>
      </c>
      <c r="L40" s="76">
        <v>53</v>
      </c>
      <c r="M40" s="76">
        <v>51</v>
      </c>
      <c r="N40" s="76">
        <v>0</v>
      </c>
      <c r="O40" s="76">
        <v>2</v>
      </c>
      <c r="P40" s="76">
        <v>7</v>
      </c>
      <c r="Q40" s="76">
        <v>7</v>
      </c>
      <c r="R40" s="76">
        <v>2</v>
      </c>
      <c r="S40" s="76">
        <v>2</v>
      </c>
      <c r="T40" s="76">
        <v>3</v>
      </c>
      <c r="U40" s="76">
        <v>0</v>
      </c>
      <c r="V40" s="76">
        <v>0</v>
      </c>
      <c r="W40" s="76">
        <v>0</v>
      </c>
      <c r="X40" s="76">
        <v>0</v>
      </c>
      <c r="Y40" s="76">
        <v>44</v>
      </c>
      <c r="Z40" s="76">
        <v>30</v>
      </c>
      <c r="AA40" s="76">
        <v>14</v>
      </c>
    </row>
    <row r="41" spans="1:27" ht="12.75" customHeight="1">
      <c r="A41" s="73" t="s">
        <v>220</v>
      </c>
      <c r="B41" s="73" t="s">
        <v>219</v>
      </c>
      <c r="C41" s="73" t="s">
        <v>247</v>
      </c>
      <c r="D41" s="211">
        <v>3202454</v>
      </c>
      <c r="E41" s="76">
        <v>93</v>
      </c>
      <c r="F41" s="76">
        <v>12</v>
      </c>
      <c r="G41" s="76">
        <v>3</v>
      </c>
      <c r="H41" s="76">
        <v>9</v>
      </c>
      <c r="I41" s="76">
        <v>68</v>
      </c>
      <c r="J41" s="76">
        <v>40</v>
      </c>
      <c r="K41" s="76">
        <v>28</v>
      </c>
      <c r="L41" s="76">
        <v>8</v>
      </c>
      <c r="M41" s="76">
        <v>3</v>
      </c>
      <c r="N41" s="76">
        <v>0</v>
      </c>
      <c r="O41" s="76">
        <v>5</v>
      </c>
      <c r="P41" s="76">
        <v>5</v>
      </c>
      <c r="Q41" s="76">
        <v>5</v>
      </c>
      <c r="R41" s="76">
        <v>5</v>
      </c>
      <c r="S41" s="76">
        <v>0</v>
      </c>
      <c r="T41" s="76">
        <v>0</v>
      </c>
      <c r="U41" s="76">
        <v>0</v>
      </c>
      <c r="V41" s="76">
        <v>0</v>
      </c>
      <c r="W41" s="76">
        <v>0</v>
      </c>
      <c r="X41" s="76">
        <v>0</v>
      </c>
      <c r="Y41" s="76">
        <v>5</v>
      </c>
      <c r="Z41" s="76">
        <v>1</v>
      </c>
      <c r="AA41" s="76">
        <v>4</v>
      </c>
    </row>
    <row r="42" spans="1:27" ht="12.75" customHeight="1">
      <c r="A42" s="73" t="s">
        <v>220</v>
      </c>
      <c r="B42" s="73" t="s">
        <v>219</v>
      </c>
      <c r="C42" s="73" t="s">
        <v>248</v>
      </c>
      <c r="D42" s="211">
        <v>3202504</v>
      </c>
      <c r="E42" s="76">
        <v>66</v>
      </c>
      <c r="F42" s="76">
        <v>12</v>
      </c>
      <c r="G42" s="76">
        <v>5</v>
      </c>
      <c r="H42" s="76">
        <v>7</v>
      </c>
      <c r="I42" s="76">
        <v>42</v>
      </c>
      <c r="J42" s="76">
        <v>16</v>
      </c>
      <c r="K42" s="76">
        <v>26</v>
      </c>
      <c r="L42" s="76">
        <v>8</v>
      </c>
      <c r="M42" s="76">
        <v>6</v>
      </c>
      <c r="N42" s="76">
        <v>0</v>
      </c>
      <c r="O42" s="76">
        <v>2</v>
      </c>
      <c r="P42" s="76">
        <v>3</v>
      </c>
      <c r="Q42" s="76">
        <v>3</v>
      </c>
      <c r="R42" s="76">
        <v>2</v>
      </c>
      <c r="S42" s="76">
        <v>0</v>
      </c>
      <c r="T42" s="76">
        <v>1</v>
      </c>
      <c r="U42" s="76">
        <v>0</v>
      </c>
      <c r="V42" s="76">
        <v>0</v>
      </c>
      <c r="W42" s="76">
        <v>0</v>
      </c>
      <c r="X42" s="76">
        <v>0</v>
      </c>
      <c r="Y42" s="76">
        <v>3</v>
      </c>
      <c r="Z42" s="76">
        <v>2</v>
      </c>
      <c r="AA42" s="76">
        <v>1</v>
      </c>
    </row>
    <row r="43" spans="1:27" ht="12.75" customHeight="1">
      <c r="A43" s="73" t="s">
        <v>220</v>
      </c>
      <c r="B43" s="73" t="s">
        <v>219</v>
      </c>
      <c r="C43" s="73" t="s">
        <v>249</v>
      </c>
      <c r="D43" s="211">
        <v>3202553</v>
      </c>
      <c r="E43" s="76">
        <v>43</v>
      </c>
      <c r="F43" s="76">
        <v>2</v>
      </c>
      <c r="G43" s="76">
        <v>1</v>
      </c>
      <c r="H43" s="76">
        <v>1</v>
      </c>
      <c r="I43" s="76">
        <v>37</v>
      </c>
      <c r="J43" s="76">
        <v>24</v>
      </c>
      <c r="K43" s="76">
        <v>13</v>
      </c>
      <c r="L43" s="76">
        <v>1</v>
      </c>
      <c r="M43" s="76">
        <v>0</v>
      </c>
      <c r="N43" s="76">
        <v>0</v>
      </c>
      <c r="O43" s="76">
        <v>1</v>
      </c>
      <c r="P43" s="76">
        <v>1</v>
      </c>
      <c r="Q43" s="76">
        <v>1</v>
      </c>
      <c r="R43" s="76">
        <v>1</v>
      </c>
      <c r="S43" s="76">
        <v>0</v>
      </c>
      <c r="T43" s="76">
        <v>0</v>
      </c>
      <c r="U43" s="76">
        <v>0</v>
      </c>
      <c r="V43" s="76">
        <v>0</v>
      </c>
      <c r="W43" s="76">
        <v>0</v>
      </c>
      <c r="X43" s="76">
        <v>0</v>
      </c>
      <c r="Y43" s="76">
        <v>3</v>
      </c>
      <c r="Z43" s="76">
        <v>1</v>
      </c>
      <c r="AA43" s="76">
        <v>2</v>
      </c>
    </row>
    <row r="44" spans="1:27" ht="12.75" customHeight="1">
      <c r="A44" s="73" t="s">
        <v>220</v>
      </c>
      <c r="B44" s="73" t="s">
        <v>219</v>
      </c>
      <c r="C44" s="73" t="s">
        <v>250</v>
      </c>
      <c r="D44" s="211">
        <v>3202603</v>
      </c>
      <c r="E44" s="76">
        <v>51</v>
      </c>
      <c r="F44" s="76">
        <v>4</v>
      </c>
      <c r="G44" s="76">
        <v>0</v>
      </c>
      <c r="H44" s="76">
        <v>4</v>
      </c>
      <c r="I44" s="76">
        <v>41</v>
      </c>
      <c r="J44" s="76">
        <v>23</v>
      </c>
      <c r="K44" s="76">
        <v>18</v>
      </c>
      <c r="L44" s="76">
        <v>6</v>
      </c>
      <c r="M44" s="76">
        <v>6</v>
      </c>
      <c r="N44" s="76">
        <v>0</v>
      </c>
      <c r="O44" s="76">
        <v>0</v>
      </c>
      <c r="P44" s="76">
        <v>0</v>
      </c>
      <c r="Q44" s="76">
        <v>0</v>
      </c>
      <c r="R44" s="76">
        <v>0</v>
      </c>
      <c r="S44" s="76">
        <v>0</v>
      </c>
      <c r="T44" s="76">
        <v>0</v>
      </c>
      <c r="U44" s="76">
        <v>0</v>
      </c>
      <c r="V44" s="76">
        <v>0</v>
      </c>
      <c r="W44" s="76">
        <v>0</v>
      </c>
      <c r="X44" s="76">
        <v>0</v>
      </c>
      <c r="Y44" s="76">
        <v>0</v>
      </c>
      <c r="Z44" s="76">
        <v>0</v>
      </c>
      <c r="AA44" s="76">
        <v>0</v>
      </c>
    </row>
    <row r="45" spans="1:27" ht="12.75" customHeight="1">
      <c r="A45" s="73" t="s">
        <v>220</v>
      </c>
      <c r="B45" s="73" t="s">
        <v>219</v>
      </c>
      <c r="C45" s="73" t="s">
        <v>251</v>
      </c>
      <c r="D45" s="211">
        <v>3202652</v>
      </c>
      <c r="E45" s="76">
        <v>53</v>
      </c>
      <c r="F45" s="76">
        <v>6</v>
      </c>
      <c r="G45" s="76">
        <v>0</v>
      </c>
      <c r="H45" s="76">
        <v>6</v>
      </c>
      <c r="I45" s="76">
        <v>39</v>
      </c>
      <c r="J45" s="76">
        <v>27</v>
      </c>
      <c r="K45" s="76">
        <v>12</v>
      </c>
      <c r="L45" s="76">
        <v>3</v>
      </c>
      <c r="M45" s="76">
        <v>3</v>
      </c>
      <c r="N45" s="76">
        <v>0</v>
      </c>
      <c r="O45" s="76">
        <v>0</v>
      </c>
      <c r="P45" s="76">
        <v>0</v>
      </c>
      <c r="Q45" s="76">
        <v>0</v>
      </c>
      <c r="R45" s="76">
        <v>0</v>
      </c>
      <c r="S45" s="76">
        <v>0</v>
      </c>
      <c r="T45" s="76">
        <v>0</v>
      </c>
      <c r="U45" s="76">
        <v>0</v>
      </c>
      <c r="V45" s="76">
        <v>0</v>
      </c>
      <c r="W45" s="76">
        <v>0</v>
      </c>
      <c r="X45" s="76">
        <v>0</v>
      </c>
      <c r="Y45" s="76">
        <v>5</v>
      </c>
      <c r="Z45" s="76">
        <v>5</v>
      </c>
      <c r="AA45" s="76">
        <v>0</v>
      </c>
    </row>
    <row r="46" spans="1:27" ht="12.75" customHeight="1">
      <c r="A46" s="73" t="s">
        <v>220</v>
      </c>
      <c r="B46" s="73" t="s">
        <v>219</v>
      </c>
      <c r="C46" s="73" t="s">
        <v>252</v>
      </c>
      <c r="D46" s="211">
        <v>3202702</v>
      </c>
      <c r="E46" s="76">
        <v>40</v>
      </c>
      <c r="F46" s="76">
        <v>3</v>
      </c>
      <c r="G46" s="76">
        <v>0</v>
      </c>
      <c r="H46" s="76">
        <v>3</v>
      </c>
      <c r="I46" s="76">
        <v>32</v>
      </c>
      <c r="J46" s="76">
        <v>14</v>
      </c>
      <c r="K46" s="76">
        <v>18</v>
      </c>
      <c r="L46" s="76">
        <v>4</v>
      </c>
      <c r="M46" s="76">
        <v>4</v>
      </c>
      <c r="N46" s="76">
        <v>0</v>
      </c>
      <c r="O46" s="76">
        <v>0</v>
      </c>
      <c r="P46" s="76">
        <v>0</v>
      </c>
      <c r="Q46" s="76">
        <v>0</v>
      </c>
      <c r="R46" s="76">
        <v>0</v>
      </c>
      <c r="S46" s="76">
        <v>0</v>
      </c>
      <c r="T46" s="76">
        <v>0</v>
      </c>
      <c r="U46" s="76">
        <v>0</v>
      </c>
      <c r="V46" s="76">
        <v>0</v>
      </c>
      <c r="W46" s="76">
        <v>0</v>
      </c>
      <c r="X46" s="76">
        <v>0</v>
      </c>
      <c r="Y46" s="76">
        <v>1</v>
      </c>
      <c r="Z46" s="76">
        <v>0</v>
      </c>
      <c r="AA46" s="76">
        <v>1</v>
      </c>
    </row>
    <row r="47" spans="1:27" ht="12.75" customHeight="1">
      <c r="A47" s="73" t="s">
        <v>220</v>
      </c>
      <c r="B47" s="73" t="s">
        <v>219</v>
      </c>
      <c r="C47" s="73" t="s">
        <v>253</v>
      </c>
      <c r="D47" s="211">
        <v>3202801</v>
      </c>
      <c r="E47" s="76">
        <v>190</v>
      </c>
      <c r="F47" s="76">
        <v>29</v>
      </c>
      <c r="G47" s="76">
        <v>13</v>
      </c>
      <c r="H47" s="76">
        <v>16</v>
      </c>
      <c r="I47" s="76">
        <v>139</v>
      </c>
      <c r="J47" s="76">
        <v>75</v>
      </c>
      <c r="K47" s="76">
        <v>64</v>
      </c>
      <c r="L47" s="76">
        <v>11</v>
      </c>
      <c r="M47" s="76">
        <v>11</v>
      </c>
      <c r="N47" s="76">
        <v>0</v>
      </c>
      <c r="O47" s="76">
        <v>0</v>
      </c>
      <c r="P47" s="76">
        <v>1</v>
      </c>
      <c r="Q47" s="76">
        <v>1</v>
      </c>
      <c r="R47" s="76">
        <v>0</v>
      </c>
      <c r="S47" s="76">
        <v>0</v>
      </c>
      <c r="T47" s="76">
        <v>1</v>
      </c>
      <c r="U47" s="76">
        <v>0</v>
      </c>
      <c r="V47" s="76">
        <v>0</v>
      </c>
      <c r="W47" s="76">
        <v>0</v>
      </c>
      <c r="X47" s="76">
        <v>0</v>
      </c>
      <c r="Y47" s="76">
        <v>10</v>
      </c>
      <c r="Z47" s="76">
        <v>10</v>
      </c>
      <c r="AA47" s="76">
        <v>0</v>
      </c>
    </row>
    <row r="48" spans="1:27" ht="12.75" customHeight="1">
      <c r="A48" s="73" t="s">
        <v>220</v>
      </c>
      <c r="B48" s="73" t="s">
        <v>219</v>
      </c>
      <c r="C48" s="73" t="s">
        <v>254</v>
      </c>
      <c r="D48" s="211">
        <v>3202900</v>
      </c>
      <c r="E48" s="76">
        <v>32</v>
      </c>
      <c r="F48" s="76">
        <v>5</v>
      </c>
      <c r="G48" s="76">
        <v>0</v>
      </c>
      <c r="H48" s="76">
        <v>5</v>
      </c>
      <c r="I48" s="76">
        <v>25</v>
      </c>
      <c r="J48" s="76">
        <v>10</v>
      </c>
      <c r="K48" s="76">
        <v>15</v>
      </c>
      <c r="L48" s="76">
        <v>2</v>
      </c>
      <c r="M48" s="76">
        <v>2</v>
      </c>
      <c r="N48" s="76">
        <v>0</v>
      </c>
      <c r="O48" s="76">
        <v>0</v>
      </c>
      <c r="P48" s="76">
        <v>0</v>
      </c>
      <c r="Q48" s="76">
        <v>0</v>
      </c>
      <c r="R48" s="76">
        <v>0</v>
      </c>
      <c r="S48" s="76">
        <v>0</v>
      </c>
      <c r="T48" s="76">
        <v>0</v>
      </c>
      <c r="U48" s="76">
        <v>0</v>
      </c>
      <c r="V48" s="76">
        <v>0</v>
      </c>
      <c r="W48" s="76">
        <v>0</v>
      </c>
      <c r="X48" s="76">
        <v>0</v>
      </c>
      <c r="Y48" s="76">
        <v>0</v>
      </c>
      <c r="Z48" s="76">
        <v>0</v>
      </c>
      <c r="AA48" s="76">
        <v>0</v>
      </c>
    </row>
    <row r="49" spans="1:27" ht="12.75" customHeight="1">
      <c r="A49" s="73" t="s">
        <v>220</v>
      </c>
      <c r="B49" s="73" t="s">
        <v>219</v>
      </c>
      <c r="C49" s="73" t="s">
        <v>255</v>
      </c>
      <c r="D49" s="211">
        <v>3203007</v>
      </c>
      <c r="E49" s="76">
        <v>142</v>
      </c>
      <c r="F49" s="76">
        <v>11</v>
      </c>
      <c r="G49" s="76">
        <v>3</v>
      </c>
      <c r="H49" s="76">
        <v>8</v>
      </c>
      <c r="I49" s="76">
        <v>112</v>
      </c>
      <c r="J49" s="76">
        <v>68</v>
      </c>
      <c r="K49" s="76">
        <v>44</v>
      </c>
      <c r="L49" s="76">
        <v>14</v>
      </c>
      <c r="M49" s="76">
        <v>14</v>
      </c>
      <c r="N49" s="76">
        <v>0</v>
      </c>
      <c r="O49" s="76">
        <v>0</v>
      </c>
      <c r="P49" s="76">
        <v>0</v>
      </c>
      <c r="Q49" s="76">
        <v>0</v>
      </c>
      <c r="R49" s="76">
        <v>0</v>
      </c>
      <c r="S49" s="76">
        <v>0</v>
      </c>
      <c r="T49" s="76">
        <v>0</v>
      </c>
      <c r="U49" s="76">
        <v>0</v>
      </c>
      <c r="V49" s="76">
        <v>0</v>
      </c>
      <c r="W49" s="76">
        <v>0</v>
      </c>
      <c r="X49" s="76">
        <v>0</v>
      </c>
      <c r="Y49" s="76">
        <v>5</v>
      </c>
      <c r="Z49" s="76">
        <v>3</v>
      </c>
      <c r="AA49" s="76">
        <v>2</v>
      </c>
    </row>
    <row r="50" spans="1:27" ht="12.75" customHeight="1">
      <c r="A50" s="73" t="s">
        <v>220</v>
      </c>
      <c r="B50" s="73" t="s">
        <v>219</v>
      </c>
      <c r="C50" s="73" t="s">
        <v>256</v>
      </c>
      <c r="D50" s="211">
        <v>3203056</v>
      </c>
      <c r="E50" s="76">
        <v>118</v>
      </c>
      <c r="F50" s="76">
        <v>13</v>
      </c>
      <c r="G50" s="76">
        <v>5</v>
      </c>
      <c r="H50" s="76">
        <v>8</v>
      </c>
      <c r="I50" s="76">
        <v>85</v>
      </c>
      <c r="J50" s="76">
        <v>38</v>
      </c>
      <c r="K50" s="76">
        <v>47</v>
      </c>
      <c r="L50" s="76">
        <v>17</v>
      </c>
      <c r="M50" s="76">
        <v>14</v>
      </c>
      <c r="N50" s="76">
        <v>0</v>
      </c>
      <c r="O50" s="76">
        <v>3</v>
      </c>
      <c r="P50" s="76">
        <v>3</v>
      </c>
      <c r="Q50" s="76">
        <v>3</v>
      </c>
      <c r="R50" s="76">
        <v>3</v>
      </c>
      <c r="S50" s="76">
        <v>0</v>
      </c>
      <c r="T50" s="76">
        <v>0</v>
      </c>
      <c r="U50" s="76">
        <v>0</v>
      </c>
      <c r="V50" s="76">
        <v>0</v>
      </c>
      <c r="W50" s="76">
        <v>0</v>
      </c>
      <c r="X50" s="76">
        <v>0</v>
      </c>
      <c r="Y50" s="76">
        <v>3</v>
      </c>
      <c r="Z50" s="76">
        <v>2</v>
      </c>
      <c r="AA50" s="76">
        <v>1</v>
      </c>
    </row>
    <row r="51" spans="1:27" ht="12.75" customHeight="1">
      <c r="A51" s="73" t="s">
        <v>220</v>
      </c>
      <c r="B51" s="73" t="s">
        <v>219</v>
      </c>
      <c r="C51" s="73" t="s">
        <v>257</v>
      </c>
      <c r="D51" s="211">
        <v>3203106</v>
      </c>
      <c r="E51" s="76">
        <v>45</v>
      </c>
      <c r="F51" s="76">
        <v>4</v>
      </c>
      <c r="G51" s="76">
        <v>1</v>
      </c>
      <c r="H51" s="76">
        <v>3</v>
      </c>
      <c r="I51" s="76">
        <v>32</v>
      </c>
      <c r="J51" s="76">
        <v>22</v>
      </c>
      <c r="K51" s="76">
        <v>10</v>
      </c>
      <c r="L51" s="76">
        <v>6</v>
      </c>
      <c r="M51" s="76">
        <v>6</v>
      </c>
      <c r="N51" s="76">
        <v>0</v>
      </c>
      <c r="O51" s="76">
        <v>0</v>
      </c>
      <c r="P51" s="76">
        <v>0</v>
      </c>
      <c r="Q51" s="76">
        <v>0</v>
      </c>
      <c r="R51" s="76">
        <v>0</v>
      </c>
      <c r="S51" s="76">
        <v>0</v>
      </c>
      <c r="T51" s="76">
        <v>0</v>
      </c>
      <c r="U51" s="76">
        <v>0</v>
      </c>
      <c r="V51" s="76">
        <v>0</v>
      </c>
      <c r="W51" s="76">
        <v>0</v>
      </c>
      <c r="X51" s="76">
        <v>0</v>
      </c>
      <c r="Y51" s="76">
        <v>3</v>
      </c>
      <c r="Z51" s="76">
        <v>3</v>
      </c>
      <c r="AA51" s="76">
        <v>0</v>
      </c>
    </row>
    <row r="52" spans="1:27" ht="12.75" customHeight="1">
      <c r="A52" s="73" t="s">
        <v>220</v>
      </c>
      <c r="B52" s="73" t="s">
        <v>219</v>
      </c>
      <c r="C52" s="73" t="s">
        <v>258</v>
      </c>
      <c r="D52" s="211">
        <v>3203130</v>
      </c>
      <c r="E52" s="76">
        <v>63</v>
      </c>
      <c r="F52" s="76">
        <v>11</v>
      </c>
      <c r="G52" s="76">
        <v>3</v>
      </c>
      <c r="H52" s="76">
        <v>8</v>
      </c>
      <c r="I52" s="76">
        <v>40</v>
      </c>
      <c r="J52" s="76">
        <v>20</v>
      </c>
      <c r="K52" s="76">
        <v>20</v>
      </c>
      <c r="L52" s="76">
        <v>5</v>
      </c>
      <c r="M52" s="76">
        <v>5</v>
      </c>
      <c r="N52" s="76">
        <v>0</v>
      </c>
      <c r="O52" s="76">
        <v>0</v>
      </c>
      <c r="P52" s="76">
        <v>4</v>
      </c>
      <c r="Q52" s="76">
        <v>4</v>
      </c>
      <c r="R52" s="76">
        <v>0</v>
      </c>
      <c r="S52" s="76">
        <v>0</v>
      </c>
      <c r="T52" s="76">
        <v>4</v>
      </c>
      <c r="U52" s="76">
        <v>0</v>
      </c>
      <c r="V52" s="76">
        <v>0</v>
      </c>
      <c r="W52" s="76">
        <v>0</v>
      </c>
      <c r="X52" s="76">
        <v>0</v>
      </c>
      <c r="Y52" s="76">
        <v>3</v>
      </c>
      <c r="Z52" s="76">
        <v>2</v>
      </c>
      <c r="AA52" s="76">
        <v>1</v>
      </c>
    </row>
    <row r="53" spans="1:27" ht="12.75" customHeight="1">
      <c r="A53" s="73" t="s">
        <v>220</v>
      </c>
      <c r="B53" s="73" t="s">
        <v>219</v>
      </c>
      <c r="C53" s="73" t="s">
        <v>259</v>
      </c>
      <c r="D53" s="211">
        <v>3203163</v>
      </c>
      <c r="E53" s="76">
        <v>21</v>
      </c>
      <c r="F53" s="76">
        <v>3</v>
      </c>
      <c r="G53" s="76">
        <v>0</v>
      </c>
      <c r="H53" s="76">
        <v>3</v>
      </c>
      <c r="I53" s="76">
        <v>14</v>
      </c>
      <c r="J53" s="76">
        <v>3</v>
      </c>
      <c r="K53" s="76">
        <v>11</v>
      </c>
      <c r="L53" s="76">
        <v>4</v>
      </c>
      <c r="M53" s="76">
        <v>4</v>
      </c>
      <c r="N53" s="76">
        <v>0</v>
      </c>
      <c r="O53" s="76">
        <v>0</v>
      </c>
      <c r="P53" s="76">
        <v>0</v>
      </c>
      <c r="Q53" s="76">
        <v>0</v>
      </c>
      <c r="R53" s="76">
        <v>0</v>
      </c>
      <c r="S53" s="76">
        <v>0</v>
      </c>
      <c r="T53" s="76">
        <v>0</v>
      </c>
      <c r="U53" s="76">
        <v>0</v>
      </c>
      <c r="V53" s="76">
        <v>0</v>
      </c>
      <c r="W53" s="76">
        <v>0</v>
      </c>
      <c r="X53" s="76">
        <v>0</v>
      </c>
      <c r="Y53" s="76">
        <v>0</v>
      </c>
      <c r="Z53" s="76">
        <v>0</v>
      </c>
      <c r="AA53" s="76">
        <v>0</v>
      </c>
    </row>
    <row r="54" spans="1:27" ht="12.75" customHeight="1">
      <c r="A54" s="73" t="s">
        <v>220</v>
      </c>
      <c r="B54" s="73" t="s">
        <v>219</v>
      </c>
      <c r="C54" s="73" t="s">
        <v>260</v>
      </c>
      <c r="D54" s="211">
        <v>3203205</v>
      </c>
      <c r="E54" s="76">
        <v>771</v>
      </c>
      <c r="F54" s="76">
        <v>109</v>
      </c>
      <c r="G54" s="76">
        <v>38</v>
      </c>
      <c r="H54" s="76">
        <v>71</v>
      </c>
      <c r="I54" s="76">
        <v>518</v>
      </c>
      <c r="J54" s="76">
        <v>288</v>
      </c>
      <c r="K54" s="76">
        <v>230</v>
      </c>
      <c r="L54" s="76">
        <v>90</v>
      </c>
      <c r="M54" s="76">
        <v>86</v>
      </c>
      <c r="N54" s="76">
        <v>0</v>
      </c>
      <c r="O54" s="76">
        <v>4</v>
      </c>
      <c r="P54" s="76">
        <v>8</v>
      </c>
      <c r="Q54" s="76">
        <v>8</v>
      </c>
      <c r="R54" s="76">
        <v>4</v>
      </c>
      <c r="S54" s="76">
        <v>4</v>
      </c>
      <c r="T54" s="76">
        <v>0</v>
      </c>
      <c r="U54" s="76">
        <v>0</v>
      </c>
      <c r="V54" s="76">
        <v>0</v>
      </c>
      <c r="W54" s="76">
        <v>0</v>
      </c>
      <c r="X54" s="76">
        <v>0</v>
      </c>
      <c r="Y54" s="76">
        <v>50</v>
      </c>
      <c r="Z54" s="76">
        <v>31</v>
      </c>
      <c r="AA54" s="76">
        <v>19</v>
      </c>
    </row>
    <row r="55" spans="1:27" ht="12.75" customHeight="1">
      <c r="A55" s="73" t="s">
        <v>220</v>
      </c>
      <c r="B55" s="73" t="s">
        <v>219</v>
      </c>
      <c r="C55" s="73" t="s">
        <v>261</v>
      </c>
      <c r="D55" s="211">
        <v>3203304</v>
      </c>
      <c r="E55" s="76">
        <v>49</v>
      </c>
      <c r="F55" s="76">
        <v>4</v>
      </c>
      <c r="G55" s="76">
        <v>3</v>
      </c>
      <c r="H55" s="76">
        <v>1</v>
      </c>
      <c r="I55" s="76">
        <v>41</v>
      </c>
      <c r="J55" s="76">
        <v>21</v>
      </c>
      <c r="K55" s="76">
        <v>20</v>
      </c>
      <c r="L55" s="76">
        <v>1</v>
      </c>
      <c r="M55" s="76">
        <v>1</v>
      </c>
      <c r="N55" s="76">
        <v>0</v>
      </c>
      <c r="O55" s="76">
        <v>0</v>
      </c>
      <c r="P55" s="76">
        <v>0</v>
      </c>
      <c r="Q55" s="76">
        <v>0</v>
      </c>
      <c r="R55" s="76">
        <v>0</v>
      </c>
      <c r="S55" s="76">
        <v>0</v>
      </c>
      <c r="T55" s="76">
        <v>0</v>
      </c>
      <c r="U55" s="76">
        <v>0</v>
      </c>
      <c r="V55" s="76">
        <v>0</v>
      </c>
      <c r="W55" s="76">
        <v>0</v>
      </c>
      <c r="X55" s="76">
        <v>0</v>
      </c>
      <c r="Y55" s="76">
        <v>3</v>
      </c>
      <c r="Z55" s="76">
        <v>1</v>
      </c>
      <c r="AA55" s="76">
        <v>2</v>
      </c>
    </row>
    <row r="56" spans="1:27" ht="12.75" customHeight="1">
      <c r="A56" s="73" t="s">
        <v>220</v>
      </c>
      <c r="B56" s="73" t="s">
        <v>219</v>
      </c>
      <c r="C56" s="73" t="s">
        <v>262</v>
      </c>
      <c r="D56" s="211">
        <v>3203320</v>
      </c>
      <c r="E56" s="76">
        <v>138</v>
      </c>
      <c r="F56" s="76">
        <v>13</v>
      </c>
      <c r="G56" s="76">
        <v>4</v>
      </c>
      <c r="H56" s="76">
        <v>9</v>
      </c>
      <c r="I56" s="76">
        <v>99</v>
      </c>
      <c r="J56" s="76">
        <v>61</v>
      </c>
      <c r="K56" s="76">
        <v>38</v>
      </c>
      <c r="L56" s="76">
        <v>12</v>
      </c>
      <c r="M56" s="76">
        <v>12</v>
      </c>
      <c r="N56" s="76">
        <v>0</v>
      </c>
      <c r="O56" s="76">
        <v>0</v>
      </c>
      <c r="P56" s="76">
        <v>0</v>
      </c>
      <c r="Q56" s="76">
        <v>0</v>
      </c>
      <c r="R56" s="76">
        <v>0</v>
      </c>
      <c r="S56" s="76">
        <v>0</v>
      </c>
      <c r="T56" s="76">
        <v>0</v>
      </c>
      <c r="U56" s="76">
        <v>0</v>
      </c>
      <c r="V56" s="76">
        <v>0</v>
      </c>
      <c r="W56" s="76">
        <v>0</v>
      </c>
      <c r="X56" s="76">
        <v>0</v>
      </c>
      <c r="Y56" s="76">
        <v>14</v>
      </c>
      <c r="Z56" s="76">
        <v>9</v>
      </c>
      <c r="AA56" s="76">
        <v>5</v>
      </c>
    </row>
    <row r="57" spans="1:27" ht="12.75" customHeight="1">
      <c r="A57" s="73" t="s">
        <v>220</v>
      </c>
      <c r="B57" s="73" t="s">
        <v>219</v>
      </c>
      <c r="C57" s="73" t="s">
        <v>263</v>
      </c>
      <c r="D57" s="211">
        <v>3203346</v>
      </c>
      <c r="E57" s="76">
        <v>56</v>
      </c>
      <c r="F57" s="76">
        <v>10</v>
      </c>
      <c r="G57" s="76">
        <v>5</v>
      </c>
      <c r="H57" s="76">
        <v>5</v>
      </c>
      <c r="I57" s="76">
        <v>39</v>
      </c>
      <c r="J57" s="76">
        <v>23</v>
      </c>
      <c r="K57" s="76">
        <v>16</v>
      </c>
      <c r="L57" s="76">
        <v>6</v>
      </c>
      <c r="M57" s="76">
        <v>6</v>
      </c>
      <c r="N57" s="76">
        <v>0</v>
      </c>
      <c r="O57" s="76">
        <v>0</v>
      </c>
      <c r="P57" s="76">
        <v>0</v>
      </c>
      <c r="Q57" s="76">
        <v>0</v>
      </c>
      <c r="R57" s="76">
        <v>0</v>
      </c>
      <c r="S57" s="76">
        <v>0</v>
      </c>
      <c r="T57" s="76">
        <v>0</v>
      </c>
      <c r="U57" s="76">
        <v>0</v>
      </c>
      <c r="V57" s="76">
        <v>0</v>
      </c>
      <c r="W57" s="76">
        <v>0</v>
      </c>
      <c r="X57" s="76">
        <v>0</v>
      </c>
      <c r="Y57" s="76">
        <v>1</v>
      </c>
      <c r="Z57" s="76">
        <v>1</v>
      </c>
      <c r="AA57" s="76">
        <v>0</v>
      </c>
    </row>
    <row r="58" spans="1:27" ht="12.75" customHeight="1">
      <c r="A58" s="73" t="s">
        <v>220</v>
      </c>
      <c r="B58" s="73" t="s">
        <v>219</v>
      </c>
      <c r="C58" s="73" t="s">
        <v>264</v>
      </c>
      <c r="D58" s="211">
        <v>3203353</v>
      </c>
      <c r="E58" s="76">
        <v>51</v>
      </c>
      <c r="F58" s="76">
        <v>6</v>
      </c>
      <c r="G58" s="76">
        <v>1</v>
      </c>
      <c r="H58" s="76">
        <v>5</v>
      </c>
      <c r="I58" s="76">
        <v>37</v>
      </c>
      <c r="J58" s="76">
        <v>15</v>
      </c>
      <c r="K58" s="76">
        <v>22</v>
      </c>
      <c r="L58" s="76">
        <v>8</v>
      </c>
      <c r="M58" s="76">
        <v>8</v>
      </c>
      <c r="N58" s="76">
        <v>0</v>
      </c>
      <c r="O58" s="76">
        <v>0</v>
      </c>
      <c r="P58" s="76">
        <v>0</v>
      </c>
      <c r="Q58" s="76">
        <v>0</v>
      </c>
      <c r="R58" s="76">
        <v>0</v>
      </c>
      <c r="S58" s="76">
        <v>0</v>
      </c>
      <c r="T58" s="76">
        <v>0</v>
      </c>
      <c r="U58" s="76">
        <v>0</v>
      </c>
      <c r="V58" s="76">
        <v>0</v>
      </c>
      <c r="W58" s="76">
        <v>0</v>
      </c>
      <c r="X58" s="76">
        <v>0</v>
      </c>
      <c r="Y58" s="76">
        <v>0</v>
      </c>
      <c r="Z58" s="76">
        <v>0</v>
      </c>
      <c r="AA58" s="76">
        <v>0</v>
      </c>
    </row>
    <row r="59" spans="1:27" ht="12.75" customHeight="1">
      <c r="A59" s="73" t="s">
        <v>220</v>
      </c>
      <c r="B59" s="73" t="s">
        <v>219</v>
      </c>
      <c r="C59" s="73" t="s">
        <v>265</v>
      </c>
      <c r="D59" s="211">
        <v>3203403</v>
      </c>
      <c r="E59" s="76">
        <v>91</v>
      </c>
      <c r="F59" s="76">
        <v>11</v>
      </c>
      <c r="G59" s="76">
        <v>3</v>
      </c>
      <c r="H59" s="76">
        <v>8</v>
      </c>
      <c r="I59" s="76">
        <v>64</v>
      </c>
      <c r="J59" s="76">
        <v>30</v>
      </c>
      <c r="K59" s="76">
        <v>34</v>
      </c>
      <c r="L59" s="76">
        <v>13</v>
      </c>
      <c r="M59" s="76">
        <v>13</v>
      </c>
      <c r="N59" s="76">
        <v>0</v>
      </c>
      <c r="O59" s="76">
        <v>0</v>
      </c>
      <c r="P59" s="76">
        <v>0</v>
      </c>
      <c r="Q59" s="76">
        <v>0</v>
      </c>
      <c r="R59" s="76">
        <v>0</v>
      </c>
      <c r="S59" s="76">
        <v>0</v>
      </c>
      <c r="T59" s="76">
        <v>0</v>
      </c>
      <c r="U59" s="76">
        <v>0</v>
      </c>
      <c r="V59" s="76">
        <v>0</v>
      </c>
      <c r="W59" s="76">
        <v>0</v>
      </c>
      <c r="X59" s="76">
        <v>0</v>
      </c>
      <c r="Y59" s="76">
        <v>3</v>
      </c>
      <c r="Z59" s="76">
        <v>2</v>
      </c>
      <c r="AA59" s="76">
        <v>1</v>
      </c>
    </row>
    <row r="60" spans="1:27" ht="12.75" customHeight="1">
      <c r="A60" s="73" t="s">
        <v>220</v>
      </c>
      <c r="B60" s="73" t="s">
        <v>219</v>
      </c>
      <c r="C60" s="73" t="s">
        <v>266</v>
      </c>
      <c r="D60" s="211">
        <v>3203502</v>
      </c>
      <c r="E60" s="76">
        <v>117</v>
      </c>
      <c r="F60" s="76">
        <v>7</v>
      </c>
      <c r="G60" s="76">
        <v>2</v>
      </c>
      <c r="H60" s="76">
        <v>5</v>
      </c>
      <c r="I60" s="76">
        <v>88</v>
      </c>
      <c r="J60" s="76">
        <v>50</v>
      </c>
      <c r="K60" s="76">
        <v>38</v>
      </c>
      <c r="L60" s="76">
        <v>13</v>
      </c>
      <c r="M60" s="76">
        <v>8</v>
      </c>
      <c r="N60" s="76">
        <v>0</v>
      </c>
      <c r="O60" s="76">
        <v>5</v>
      </c>
      <c r="P60" s="76">
        <v>6</v>
      </c>
      <c r="Q60" s="76">
        <v>6</v>
      </c>
      <c r="R60" s="76">
        <v>5</v>
      </c>
      <c r="S60" s="76">
        <v>0</v>
      </c>
      <c r="T60" s="76">
        <v>1</v>
      </c>
      <c r="U60" s="76">
        <v>0</v>
      </c>
      <c r="V60" s="76">
        <v>0</v>
      </c>
      <c r="W60" s="76">
        <v>0</v>
      </c>
      <c r="X60" s="76">
        <v>0</v>
      </c>
      <c r="Y60" s="76">
        <v>8</v>
      </c>
      <c r="Z60" s="76">
        <v>7</v>
      </c>
      <c r="AA60" s="76">
        <v>1</v>
      </c>
    </row>
    <row r="61" spans="1:27" ht="12.75" customHeight="1">
      <c r="A61" s="73" t="s">
        <v>220</v>
      </c>
      <c r="B61" s="73" t="s">
        <v>219</v>
      </c>
      <c r="C61" s="73" t="s">
        <v>267</v>
      </c>
      <c r="D61" s="211">
        <v>3203601</v>
      </c>
      <c r="E61" s="76">
        <v>26</v>
      </c>
      <c r="F61" s="76">
        <v>2</v>
      </c>
      <c r="G61" s="76">
        <v>2</v>
      </c>
      <c r="H61" s="76">
        <v>0</v>
      </c>
      <c r="I61" s="76">
        <v>20</v>
      </c>
      <c r="J61" s="76">
        <v>11</v>
      </c>
      <c r="K61" s="76">
        <v>9</v>
      </c>
      <c r="L61" s="76">
        <v>1</v>
      </c>
      <c r="M61" s="76">
        <v>1</v>
      </c>
      <c r="N61" s="76">
        <v>0</v>
      </c>
      <c r="O61" s="76">
        <v>0</v>
      </c>
      <c r="P61" s="76">
        <v>0</v>
      </c>
      <c r="Q61" s="76">
        <v>0</v>
      </c>
      <c r="R61" s="76">
        <v>0</v>
      </c>
      <c r="S61" s="76">
        <v>0</v>
      </c>
      <c r="T61" s="76">
        <v>0</v>
      </c>
      <c r="U61" s="76">
        <v>0</v>
      </c>
      <c r="V61" s="76">
        <v>0</v>
      </c>
      <c r="W61" s="76">
        <v>0</v>
      </c>
      <c r="X61" s="76">
        <v>0</v>
      </c>
      <c r="Y61" s="76">
        <v>3</v>
      </c>
      <c r="Z61" s="76">
        <v>3</v>
      </c>
      <c r="AA61" s="76">
        <v>0</v>
      </c>
    </row>
    <row r="62" spans="1:27" ht="12.75" customHeight="1">
      <c r="A62" s="73" t="s">
        <v>220</v>
      </c>
      <c r="B62" s="73" t="s">
        <v>219</v>
      </c>
      <c r="C62" s="73" t="s">
        <v>268</v>
      </c>
      <c r="D62" s="211">
        <v>3203700</v>
      </c>
      <c r="E62" s="76">
        <v>98</v>
      </c>
      <c r="F62" s="76">
        <v>11</v>
      </c>
      <c r="G62" s="76">
        <v>3</v>
      </c>
      <c r="H62" s="76">
        <v>8</v>
      </c>
      <c r="I62" s="76">
        <v>79</v>
      </c>
      <c r="J62" s="76">
        <v>37</v>
      </c>
      <c r="K62" s="76">
        <v>42</v>
      </c>
      <c r="L62" s="76">
        <v>8</v>
      </c>
      <c r="M62" s="76">
        <v>8</v>
      </c>
      <c r="N62" s="76">
        <v>0</v>
      </c>
      <c r="O62" s="76">
        <v>0</v>
      </c>
      <c r="P62" s="76">
        <v>0</v>
      </c>
      <c r="Q62" s="76">
        <v>0</v>
      </c>
      <c r="R62" s="76">
        <v>0</v>
      </c>
      <c r="S62" s="76">
        <v>0</v>
      </c>
      <c r="T62" s="76">
        <v>0</v>
      </c>
      <c r="U62" s="76">
        <v>0</v>
      </c>
      <c r="V62" s="76">
        <v>0</v>
      </c>
      <c r="W62" s="76">
        <v>0</v>
      </c>
      <c r="X62" s="76">
        <v>0</v>
      </c>
      <c r="Y62" s="76">
        <v>0</v>
      </c>
      <c r="Z62" s="76">
        <v>0</v>
      </c>
      <c r="AA62" s="76">
        <v>0</v>
      </c>
    </row>
    <row r="63" spans="1:27" ht="12.75" customHeight="1">
      <c r="A63" s="73" t="s">
        <v>220</v>
      </c>
      <c r="B63" s="73" t="s">
        <v>219</v>
      </c>
      <c r="C63" s="73" t="s">
        <v>269</v>
      </c>
      <c r="D63" s="211">
        <v>3203809</v>
      </c>
      <c r="E63" s="76">
        <v>47</v>
      </c>
      <c r="F63" s="76">
        <v>6</v>
      </c>
      <c r="G63" s="76">
        <v>3</v>
      </c>
      <c r="H63" s="76">
        <v>3</v>
      </c>
      <c r="I63" s="76">
        <v>32</v>
      </c>
      <c r="J63" s="76">
        <v>18</v>
      </c>
      <c r="K63" s="76">
        <v>14</v>
      </c>
      <c r="L63" s="76">
        <v>3</v>
      </c>
      <c r="M63" s="76">
        <v>3</v>
      </c>
      <c r="N63" s="76">
        <v>0</v>
      </c>
      <c r="O63" s="76">
        <v>0</v>
      </c>
      <c r="P63" s="76">
        <v>0</v>
      </c>
      <c r="Q63" s="76">
        <v>0</v>
      </c>
      <c r="R63" s="76">
        <v>0</v>
      </c>
      <c r="S63" s="76">
        <v>0</v>
      </c>
      <c r="T63" s="76">
        <v>0</v>
      </c>
      <c r="U63" s="76">
        <v>0</v>
      </c>
      <c r="V63" s="76">
        <v>0</v>
      </c>
      <c r="W63" s="76">
        <v>0</v>
      </c>
      <c r="X63" s="76">
        <v>0</v>
      </c>
      <c r="Y63" s="76">
        <v>6</v>
      </c>
      <c r="Z63" s="76">
        <v>4</v>
      </c>
      <c r="AA63" s="76">
        <v>2</v>
      </c>
    </row>
    <row r="64" spans="1:27" ht="12.75" customHeight="1">
      <c r="A64" s="73" t="s">
        <v>220</v>
      </c>
      <c r="B64" s="73" t="s">
        <v>219</v>
      </c>
      <c r="C64" s="73" t="s">
        <v>270</v>
      </c>
      <c r="D64" s="211">
        <v>3203908</v>
      </c>
      <c r="E64" s="76">
        <v>153</v>
      </c>
      <c r="F64" s="76">
        <v>17</v>
      </c>
      <c r="G64" s="76">
        <v>6</v>
      </c>
      <c r="H64" s="76">
        <v>11</v>
      </c>
      <c r="I64" s="76">
        <v>104</v>
      </c>
      <c r="J64" s="76">
        <v>49</v>
      </c>
      <c r="K64" s="76">
        <v>55</v>
      </c>
      <c r="L64" s="76">
        <v>22</v>
      </c>
      <c r="M64" s="76">
        <v>21</v>
      </c>
      <c r="N64" s="76">
        <v>0</v>
      </c>
      <c r="O64" s="76">
        <v>1</v>
      </c>
      <c r="P64" s="76">
        <v>5</v>
      </c>
      <c r="Q64" s="76">
        <v>5</v>
      </c>
      <c r="R64" s="76">
        <v>1</v>
      </c>
      <c r="S64" s="76">
        <v>2</v>
      </c>
      <c r="T64" s="76">
        <v>2</v>
      </c>
      <c r="U64" s="76">
        <v>0</v>
      </c>
      <c r="V64" s="76">
        <v>0</v>
      </c>
      <c r="W64" s="76">
        <v>0</v>
      </c>
      <c r="X64" s="76">
        <v>0</v>
      </c>
      <c r="Y64" s="76">
        <v>6</v>
      </c>
      <c r="Z64" s="76">
        <v>2</v>
      </c>
      <c r="AA64" s="76">
        <v>4</v>
      </c>
    </row>
    <row r="65" spans="1:27" ht="12.75" customHeight="1">
      <c r="A65" s="73" t="s">
        <v>220</v>
      </c>
      <c r="B65" s="73" t="s">
        <v>219</v>
      </c>
      <c r="C65" s="73" t="s">
        <v>271</v>
      </c>
      <c r="D65" s="211">
        <v>3204005</v>
      </c>
      <c r="E65" s="76">
        <v>53</v>
      </c>
      <c r="F65" s="76">
        <v>8</v>
      </c>
      <c r="G65" s="76">
        <v>2</v>
      </c>
      <c r="H65" s="76">
        <v>6</v>
      </c>
      <c r="I65" s="76">
        <v>39</v>
      </c>
      <c r="J65" s="76">
        <v>15</v>
      </c>
      <c r="K65" s="76">
        <v>24</v>
      </c>
      <c r="L65" s="76">
        <v>6</v>
      </c>
      <c r="M65" s="76">
        <v>6</v>
      </c>
      <c r="N65" s="76">
        <v>0</v>
      </c>
      <c r="O65" s="76">
        <v>0</v>
      </c>
      <c r="P65" s="76">
        <v>0</v>
      </c>
      <c r="Q65" s="76">
        <v>0</v>
      </c>
      <c r="R65" s="76">
        <v>0</v>
      </c>
      <c r="S65" s="76">
        <v>0</v>
      </c>
      <c r="T65" s="76">
        <v>0</v>
      </c>
      <c r="U65" s="76">
        <v>0</v>
      </c>
      <c r="V65" s="76">
        <v>0</v>
      </c>
      <c r="W65" s="76">
        <v>0</v>
      </c>
      <c r="X65" s="76">
        <v>0</v>
      </c>
      <c r="Y65" s="76">
        <v>0</v>
      </c>
      <c r="Z65" s="76">
        <v>0</v>
      </c>
      <c r="AA65" s="76">
        <v>0</v>
      </c>
    </row>
    <row r="66" spans="1:27" ht="12.75" customHeight="1">
      <c r="A66" s="73" t="s">
        <v>220</v>
      </c>
      <c r="B66" s="73" t="s">
        <v>219</v>
      </c>
      <c r="C66" s="73" t="s">
        <v>272</v>
      </c>
      <c r="D66" s="211">
        <v>3204054</v>
      </c>
      <c r="E66" s="76">
        <v>67</v>
      </c>
      <c r="F66" s="76">
        <v>9</v>
      </c>
      <c r="G66" s="76">
        <v>2</v>
      </c>
      <c r="H66" s="76">
        <v>7</v>
      </c>
      <c r="I66" s="76">
        <v>53</v>
      </c>
      <c r="J66" s="76">
        <v>30</v>
      </c>
      <c r="K66" s="76">
        <v>23</v>
      </c>
      <c r="L66" s="76">
        <v>0</v>
      </c>
      <c r="M66" s="76">
        <v>0</v>
      </c>
      <c r="N66" s="76">
        <v>0</v>
      </c>
      <c r="O66" s="76">
        <v>0</v>
      </c>
      <c r="P66" s="76">
        <v>0</v>
      </c>
      <c r="Q66" s="76">
        <v>0</v>
      </c>
      <c r="R66" s="76">
        <v>0</v>
      </c>
      <c r="S66" s="76">
        <v>0</v>
      </c>
      <c r="T66" s="76">
        <v>0</v>
      </c>
      <c r="U66" s="76">
        <v>0</v>
      </c>
      <c r="V66" s="76">
        <v>0</v>
      </c>
      <c r="W66" s="76">
        <v>0</v>
      </c>
      <c r="X66" s="76">
        <v>0</v>
      </c>
      <c r="Y66" s="76">
        <v>5</v>
      </c>
      <c r="Z66" s="76">
        <v>4</v>
      </c>
      <c r="AA66" s="76">
        <v>1</v>
      </c>
    </row>
    <row r="67" spans="1:27" ht="12.75" customHeight="1">
      <c r="A67" s="73" t="s">
        <v>220</v>
      </c>
      <c r="B67" s="73" t="s">
        <v>219</v>
      </c>
      <c r="C67" s="73" t="s">
        <v>273</v>
      </c>
      <c r="D67" s="211">
        <v>3204104</v>
      </c>
      <c r="E67" s="76">
        <v>132</v>
      </c>
      <c r="F67" s="76">
        <v>7</v>
      </c>
      <c r="G67" s="76">
        <v>0</v>
      </c>
      <c r="H67" s="76">
        <v>7</v>
      </c>
      <c r="I67" s="76">
        <v>102</v>
      </c>
      <c r="J67" s="76">
        <v>53</v>
      </c>
      <c r="K67" s="76">
        <v>49</v>
      </c>
      <c r="L67" s="76">
        <v>15</v>
      </c>
      <c r="M67" s="76">
        <v>15</v>
      </c>
      <c r="N67" s="76">
        <v>0</v>
      </c>
      <c r="O67" s="76">
        <v>0</v>
      </c>
      <c r="P67" s="76">
        <v>0</v>
      </c>
      <c r="Q67" s="76">
        <v>0</v>
      </c>
      <c r="R67" s="76">
        <v>0</v>
      </c>
      <c r="S67" s="76">
        <v>0</v>
      </c>
      <c r="T67" s="76">
        <v>0</v>
      </c>
      <c r="U67" s="76">
        <v>0</v>
      </c>
      <c r="V67" s="76">
        <v>0</v>
      </c>
      <c r="W67" s="76">
        <v>0</v>
      </c>
      <c r="X67" s="76">
        <v>0</v>
      </c>
      <c r="Y67" s="76">
        <v>8</v>
      </c>
      <c r="Z67" s="76">
        <v>6</v>
      </c>
      <c r="AA67" s="76">
        <v>2</v>
      </c>
    </row>
    <row r="68" spans="1:27" ht="12.75" customHeight="1">
      <c r="A68" s="73" t="s">
        <v>220</v>
      </c>
      <c r="B68" s="73" t="s">
        <v>219</v>
      </c>
      <c r="C68" s="73" t="s">
        <v>274</v>
      </c>
      <c r="D68" s="211">
        <v>3204203</v>
      </c>
      <c r="E68" s="76">
        <v>62</v>
      </c>
      <c r="F68" s="76">
        <v>8</v>
      </c>
      <c r="G68" s="76">
        <v>3</v>
      </c>
      <c r="H68" s="76">
        <v>5</v>
      </c>
      <c r="I68" s="76">
        <v>44</v>
      </c>
      <c r="J68" s="76">
        <v>30</v>
      </c>
      <c r="K68" s="76">
        <v>14</v>
      </c>
      <c r="L68" s="76">
        <v>4</v>
      </c>
      <c r="M68" s="76">
        <v>3</v>
      </c>
      <c r="N68" s="76">
        <v>0</v>
      </c>
      <c r="O68" s="76">
        <v>1</v>
      </c>
      <c r="P68" s="76">
        <v>1</v>
      </c>
      <c r="Q68" s="76">
        <v>1</v>
      </c>
      <c r="R68" s="76">
        <v>1</v>
      </c>
      <c r="S68" s="76">
        <v>0</v>
      </c>
      <c r="T68" s="76">
        <v>0</v>
      </c>
      <c r="U68" s="76">
        <v>0</v>
      </c>
      <c r="V68" s="76">
        <v>0</v>
      </c>
      <c r="W68" s="76">
        <v>0</v>
      </c>
      <c r="X68" s="76">
        <v>0</v>
      </c>
      <c r="Y68" s="76">
        <v>6</v>
      </c>
      <c r="Z68" s="76">
        <v>4</v>
      </c>
      <c r="AA68" s="76">
        <v>2</v>
      </c>
    </row>
    <row r="69" spans="1:27" ht="12.75" customHeight="1">
      <c r="A69" s="73" t="s">
        <v>220</v>
      </c>
      <c r="B69" s="73" t="s">
        <v>219</v>
      </c>
      <c r="C69" s="73" t="s">
        <v>275</v>
      </c>
      <c r="D69" s="211">
        <v>3204252</v>
      </c>
      <c r="E69" s="76">
        <v>30</v>
      </c>
      <c r="F69" s="76">
        <v>2</v>
      </c>
      <c r="G69" s="76">
        <v>1</v>
      </c>
      <c r="H69" s="76">
        <v>1</v>
      </c>
      <c r="I69" s="76">
        <v>24</v>
      </c>
      <c r="J69" s="76">
        <v>13</v>
      </c>
      <c r="K69" s="76">
        <v>11</v>
      </c>
      <c r="L69" s="76">
        <v>4</v>
      </c>
      <c r="M69" s="76">
        <v>4</v>
      </c>
      <c r="N69" s="76">
        <v>0</v>
      </c>
      <c r="O69" s="76">
        <v>0</v>
      </c>
      <c r="P69" s="76">
        <v>0</v>
      </c>
      <c r="Q69" s="76">
        <v>0</v>
      </c>
      <c r="R69" s="76">
        <v>0</v>
      </c>
      <c r="S69" s="76">
        <v>0</v>
      </c>
      <c r="T69" s="76">
        <v>0</v>
      </c>
      <c r="U69" s="76">
        <v>0</v>
      </c>
      <c r="V69" s="76">
        <v>0</v>
      </c>
      <c r="W69" s="76">
        <v>0</v>
      </c>
      <c r="X69" s="76">
        <v>0</v>
      </c>
      <c r="Y69" s="76">
        <v>0</v>
      </c>
      <c r="Z69" s="76">
        <v>0</v>
      </c>
      <c r="AA69" s="76">
        <v>0</v>
      </c>
    </row>
    <row r="70" spans="1:27" ht="12.75" customHeight="1">
      <c r="A70" s="73" t="s">
        <v>220</v>
      </c>
      <c r="B70" s="73" t="s">
        <v>219</v>
      </c>
      <c r="C70" s="73" t="s">
        <v>217</v>
      </c>
      <c r="D70" s="211">
        <v>3204302</v>
      </c>
      <c r="E70" s="76">
        <v>65</v>
      </c>
      <c r="F70" s="76">
        <v>4</v>
      </c>
      <c r="G70" s="76">
        <v>1</v>
      </c>
      <c r="H70" s="76">
        <v>3</v>
      </c>
      <c r="I70" s="76">
        <v>52</v>
      </c>
      <c r="J70" s="76">
        <v>30</v>
      </c>
      <c r="K70" s="76">
        <v>22</v>
      </c>
      <c r="L70" s="76">
        <v>4</v>
      </c>
      <c r="M70" s="76">
        <v>4</v>
      </c>
      <c r="N70" s="76">
        <v>0</v>
      </c>
      <c r="O70" s="76">
        <v>0</v>
      </c>
      <c r="P70" s="76">
        <v>0</v>
      </c>
      <c r="Q70" s="76">
        <v>0</v>
      </c>
      <c r="R70" s="76">
        <v>0</v>
      </c>
      <c r="S70" s="76">
        <v>0</v>
      </c>
      <c r="T70" s="76">
        <v>0</v>
      </c>
      <c r="U70" s="76">
        <v>0</v>
      </c>
      <c r="V70" s="76">
        <v>0</v>
      </c>
      <c r="W70" s="76">
        <v>0</v>
      </c>
      <c r="X70" s="76">
        <v>0</v>
      </c>
      <c r="Y70" s="76">
        <v>5</v>
      </c>
      <c r="Z70" s="76">
        <v>5</v>
      </c>
      <c r="AA70" s="76">
        <v>0</v>
      </c>
    </row>
    <row r="71" spans="1:27" ht="12.75" customHeight="1">
      <c r="A71" s="73" t="s">
        <v>220</v>
      </c>
      <c r="B71" s="73" t="s">
        <v>219</v>
      </c>
      <c r="C71" s="73" t="s">
        <v>276</v>
      </c>
      <c r="D71" s="211">
        <v>3204351</v>
      </c>
      <c r="E71" s="76">
        <v>61</v>
      </c>
      <c r="F71" s="76">
        <v>5</v>
      </c>
      <c r="G71" s="76">
        <v>4</v>
      </c>
      <c r="H71" s="76">
        <v>1</v>
      </c>
      <c r="I71" s="76">
        <v>45</v>
      </c>
      <c r="J71" s="76">
        <v>19</v>
      </c>
      <c r="K71" s="76">
        <v>26</v>
      </c>
      <c r="L71" s="76">
        <v>8</v>
      </c>
      <c r="M71" s="76">
        <v>7</v>
      </c>
      <c r="N71" s="76">
        <v>0</v>
      </c>
      <c r="O71" s="76">
        <v>1</v>
      </c>
      <c r="P71" s="76">
        <v>1</v>
      </c>
      <c r="Q71" s="76">
        <v>1</v>
      </c>
      <c r="R71" s="76">
        <v>1</v>
      </c>
      <c r="S71" s="76">
        <v>0</v>
      </c>
      <c r="T71" s="76">
        <v>0</v>
      </c>
      <c r="U71" s="76">
        <v>0</v>
      </c>
      <c r="V71" s="76">
        <v>0</v>
      </c>
      <c r="W71" s="76">
        <v>0</v>
      </c>
      <c r="X71" s="76">
        <v>0</v>
      </c>
      <c r="Y71" s="76">
        <v>3</v>
      </c>
      <c r="Z71" s="76">
        <v>2</v>
      </c>
      <c r="AA71" s="76">
        <v>1</v>
      </c>
    </row>
    <row r="72" spans="1:27" ht="12.75" customHeight="1">
      <c r="A72" s="73" t="s">
        <v>220</v>
      </c>
      <c r="B72" s="73" t="s">
        <v>219</v>
      </c>
      <c r="C72" s="73" t="s">
        <v>277</v>
      </c>
      <c r="D72" s="211">
        <v>3204401</v>
      </c>
      <c r="E72" s="76">
        <v>43</v>
      </c>
      <c r="F72" s="76">
        <v>7</v>
      </c>
      <c r="G72" s="76">
        <v>3</v>
      </c>
      <c r="H72" s="76">
        <v>4</v>
      </c>
      <c r="I72" s="76">
        <v>27</v>
      </c>
      <c r="J72" s="76">
        <v>16</v>
      </c>
      <c r="K72" s="76">
        <v>11</v>
      </c>
      <c r="L72" s="76">
        <v>7</v>
      </c>
      <c r="M72" s="76">
        <v>7</v>
      </c>
      <c r="N72" s="76">
        <v>0</v>
      </c>
      <c r="O72" s="76">
        <v>0</v>
      </c>
      <c r="P72" s="76">
        <v>0</v>
      </c>
      <c r="Q72" s="76">
        <v>0</v>
      </c>
      <c r="R72" s="76">
        <v>0</v>
      </c>
      <c r="S72" s="76">
        <v>0</v>
      </c>
      <c r="T72" s="76">
        <v>0</v>
      </c>
      <c r="U72" s="76">
        <v>0</v>
      </c>
      <c r="V72" s="76">
        <v>0</v>
      </c>
      <c r="W72" s="76">
        <v>0</v>
      </c>
      <c r="X72" s="76">
        <v>0</v>
      </c>
      <c r="Y72" s="76">
        <v>2</v>
      </c>
      <c r="Z72" s="76">
        <v>2</v>
      </c>
      <c r="AA72" s="76">
        <v>0</v>
      </c>
    </row>
    <row r="73" spans="1:27" ht="12.75" customHeight="1">
      <c r="A73" s="73" t="s">
        <v>220</v>
      </c>
      <c r="B73" s="73" t="s">
        <v>219</v>
      </c>
      <c r="C73" s="73" t="s">
        <v>278</v>
      </c>
      <c r="D73" s="211">
        <v>3204500</v>
      </c>
      <c r="E73" s="76">
        <v>45</v>
      </c>
      <c r="F73" s="76">
        <v>2</v>
      </c>
      <c r="G73" s="76">
        <v>0</v>
      </c>
      <c r="H73" s="76">
        <v>2</v>
      </c>
      <c r="I73" s="76">
        <v>34</v>
      </c>
      <c r="J73" s="76">
        <v>14</v>
      </c>
      <c r="K73" s="76">
        <v>20</v>
      </c>
      <c r="L73" s="76">
        <v>8</v>
      </c>
      <c r="M73" s="76">
        <v>8</v>
      </c>
      <c r="N73" s="76">
        <v>0</v>
      </c>
      <c r="O73" s="76">
        <v>0</v>
      </c>
      <c r="P73" s="76">
        <v>0</v>
      </c>
      <c r="Q73" s="76">
        <v>0</v>
      </c>
      <c r="R73" s="76">
        <v>0</v>
      </c>
      <c r="S73" s="76">
        <v>0</v>
      </c>
      <c r="T73" s="76">
        <v>0</v>
      </c>
      <c r="U73" s="76">
        <v>0</v>
      </c>
      <c r="V73" s="76">
        <v>0</v>
      </c>
      <c r="W73" s="76">
        <v>0</v>
      </c>
      <c r="X73" s="76">
        <v>0</v>
      </c>
      <c r="Y73" s="76">
        <v>1</v>
      </c>
      <c r="Z73" s="76">
        <v>0</v>
      </c>
      <c r="AA73" s="76">
        <v>1</v>
      </c>
    </row>
    <row r="74" spans="1:27" ht="12.75" customHeight="1">
      <c r="A74" s="73" t="s">
        <v>220</v>
      </c>
      <c r="B74" s="73" t="s">
        <v>219</v>
      </c>
      <c r="C74" s="73" t="s">
        <v>279</v>
      </c>
      <c r="D74" s="211">
        <v>3204559</v>
      </c>
      <c r="E74" s="76">
        <v>133</v>
      </c>
      <c r="F74" s="76">
        <v>23</v>
      </c>
      <c r="G74" s="76">
        <v>6</v>
      </c>
      <c r="H74" s="76">
        <v>17</v>
      </c>
      <c r="I74" s="76">
        <v>99</v>
      </c>
      <c r="J74" s="76">
        <v>40</v>
      </c>
      <c r="K74" s="76">
        <v>59</v>
      </c>
      <c r="L74" s="76">
        <v>8</v>
      </c>
      <c r="M74" s="76">
        <v>5</v>
      </c>
      <c r="N74" s="76">
        <v>0</v>
      </c>
      <c r="O74" s="76">
        <v>3</v>
      </c>
      <c r="P74" s="76">
        <v>3</v>
      </c>
      <c r="Q74" s="76">
        <v>3</v>
      </c>
      <c r="R74" s="76">
        <v>3</v>
      </c>
      <c r="S74" s="76">
        <v>0</v>
      </c>
      <c r="T74" s="76">
        <v>0</v>
      </c>
      <c r="U74" s="76">
        <v>0</v>
      </c>
      <c r="V74" s="76">
        <v>0</v>
      </c>
      <c r="W74" s="76">
        <v>0</v>
      </c>
      <c r="X74" s="76">
        <v>0</v>
      </c>
      <c r="Y74" s="76">
        <v>3</v>
      </c>
      <c r="Z74" s="76">
        <v>2</v>
      </c>
      <c r="AA74" s="76">
        <v>1</v>
      </c>
    </row>
    <row r="75" spans="1:27" ht="12.75" customHeight="1">
      <c r="A75" s="73" t="s">
        <v>220</v>
      </c>
      <c r="B75" s="73" t="s">
        <v>219</v>
      </c>
      <c r="C75" s="73" t="s">
        <v>280</v>
      </c>
      <c r="D75" s="211">
        <v>3204609</v>
      </c>
      <c r="E75" s="76">
        <v>79</v>
      </c>
      <c r="F75" s="76">
        <v>8</v>
      </c>
      <c r="G75" s="76">
        <v>4</v>
      </c>
      <c r="H75" s="76">
        <v>4</v>
      </c>
      <c r="I75" s="76">
        <v>61</v>
      </c>
      <c r="J75" s="76">
        <v>33</v>
      </c>
      <c r="K75" s="76">
        <v>28</v>
      </c>
      <c r="L75" s="76">
        <v>10</v>
      </c>
      <c r="M75" s="76">
        <v>6</v>
      </c>
      <c r="N75" s="76">
        <v>0</v>
      </c>
      <c r="O75" s="76">
        <v>4</v>
      </c>
      <c r="P75" s="76">
        <v>4</v>
      </c>
      <c r="Q75" s="76">
        <v>4</v>
      </c>
      <c r="R75" s="76">
        <v>4</v>
      </c>
      <c r="S75" s="76">
        <v>0</v>
      </c>
      <c r="T75" s="76">
        <v>0</v>
      </c>
      <c r="U75" s="76">
        <v>0</v>
      </c>
      <c r="V75" s="76">
        <v>0</v>
      </c>
      <c r="W75" s="76">
        <v>0</v>
      </c>
      <c r="X75" s="76">
        <v>0</v>
      </c>
      <c r="Y75" s="76">
        <v>0</v>
      </c>
      <c r="Z75" s="76">
        <v>0</v>
      </c>
      <c r="AA75" s="76">
        <v>0</v>
      </c>
    </row>
    <row r="76" spans="1:27" ht="12.75" customHeight="1">
      <c r="A76" s="73" t="s">
        <v>220</v>
      </c>
      <c r="B76" s="73" t="s">
        <v>219</v>
      </c>
      <c r="C76" s="73" t="s">
        <v>283</v>
      </c>
      <c r="D76" s="211">
        <v>3204658</v>
      </c>
      <c r="E76" s="76">
        <v>39</v>
      </c>
      <c r="F76" s="76">
        <v>1</v>
      </c>
      <c r="G76" s="76">
        <v>1</v>
      </c>
      <c r="H76" s="76">
        <v>0</v>
      </c>
      <c r="I76" s="76">
        <v>35</v>
      </c>
      <c r="J76" s="76">
        <v>17</v>
      </c>
      <c r="K76" s="76">
        <v>18</v>
      </c>
      <c r="L76" s="76">
        <v>2</v>
      </c>
      <c r="M76" s="76">
        <v>2</v>
      </c>
      <c r="N76" s="76">
        <v>0</v>
      </c>
      <c r="O76" s="76">
        <v>0</v>
      </c>
      <c r="P76" s="76">
        <v>0</v>
      </c>
      <c r="Q76" s="76">
        <v>0</v>
      </c>
      <c r="R76" s="76">
        <v>0</v>
      </c>
      <c r="S76" s="76">
        <v>0</v>
      </c>
      <c r="T76" s="76">
        <v>0</v>
      </c>
      <c r="U76" s="76">
        <v>0</v>
      </c>
      <c r="V76" s="76">
        <v>0</v>
      </c>
      <c r="W76" s="76">
        <v>0</v>
      </c>
      <c r="X76" s="76">
        <v>0</v>
      </c>
      <c r="Y76" s="76">
        <v>1</v>
      </c>
      <c r="Z76" s="76">
        <v>1</v>
      </c>
      <c r="AA76" s="76">
        <v>0</v>
      </c>
    </row>
    <row r="77" spans="1:27" ht="12.75" customHeight="1">
      <c r="A77" s="73" t="s">
        <v>220</v>
      </c>
      <c r="B77" s="73" t="s">
        <v>219</v>
      </c>
      <c r="C77" s="73" t="s">
        <v>284</v>
      </c>
      <c r="D77" s="211">
        <v>3204708</v>
      </c>
      <c r="E77" s="76">
        <v>121</v>
      </c>
      <c r="F77" s="76">
        <v>10</v>
      </c>
      <c r="G77" s="76">
        <v>5</v>
      </c>
      <c r="H77" s="76">
        <v>5</v>
      </c>
      <c r="I77" s="76">
        <v>91</v>
      </c>
      <c r="J77" s="76">
        <v>40</v>
      </c>
      <c r="K77" s="76">
        <v>51</v>
      </c>
      <c r="L77" s="76">
        <v>16</v>
      </c>
      <c r="M77" s="76">
        <v>13</v>
      </c>
      <c r="N77" s="76">
        <v>0</v>
      </c>
      <c r="O77" s="76">
        <v>3</v>
      </c>
      <c r="P77" s="76">
        <v>3</v>
      </c>
      <c r="Q77" s="76">
        <v>3</v>
      </c>
      <c r="R77" s="76">
        <v>3</v>
      </c>
      <c r="S77" s="76">
        <v>0</v>
      </c>
      <c r="T77" s="76">
        <v>0</v>
      </c>
      <c r="U77" s="76">
        <v>0</v>
      </c>
      <c r="V77" s="76">
        <v>0</v>
      </c>
      <c r="W77" s="76">
        <v>0</v>
      </c>
      <c r="X77" s="76">
        <v>0</v>
      </c>
      <c r="Y77" s="76">
        <v>4</v>
      </c>
      <c r="Z77" s="76">
        <v>3</v>
      </c>
      <c r="AA77" s="76">
        <v>1</v>
      </c>
    </row>
    <row r="78" spans="1:27" ht="12.75" customHeight="1">
      <c r="A78" s="73" t="s">
        <v>220</v>
      </c>
      <c r="B78" s="73" t="s">
        <v>219</v>
      </c>
      <c r="C78" s="73" t="s">
        <v>285</v>
      </c>
      <c r="D78" s="211">
        <v>3204807</v>
      </c>
      <c r="E78" s="76">
        <v>34</v>
      </c>
      <c r="F78" s="76">
        <v>6</v>
      </c>
      <c r="G78" s="76">
        <v>2</v>
      </c>
      <c r="H78" s="76">
        <v>4</v>
      </c>
      <c r="I78" s="76">
        <v>23</v>
      </c>
      <c r="J78" s="76">
        <v>11</v>
      </c>
      <c r="K78" s="76">
        <v>12</v>
      </c>
      <c r="L78" s="76">
        <v>3</v>
      </c>
      <c r="M78" s="76">
        <v>3</v>
      </c>
      <c r="N78" s="76">
        <v>0</v>
      </c>
      <c r="O78" s="76">
        <v>0</v>
      </c>
      <c r="P78" s="76">
        <v>0</v>
      </c>
      <c r="Q78" s="76">
        <v>0</v>
      </c>
      <c r="R78" s="76">
        <v>0</v>
      </c>
      <c r="S78" s="76">
        <v>0</v>
      </c>
      <c r="T78" s="76">
        <v>0</v>
      </c>
      <c r="U78" s="76">
        <v>0</v>
      </c>
      <c r="V78" s="76">
        <v>0</v>
      </c>
      <c r="W78" s="76">
        <v>0</v>
      </c>
      <c r="X78" s="76">
        <v>0</v>
      </c>
      <c r="Y78" s="76">
        <v>2</v>
      </c>
      <c r="Z78" s="76">
        <v>2</v>
      </c>
      <c r="AA78" s="76">
        <v>0</v>
      </c>
    </row>
    <row r="79" spans="1:27" ht="12.75" customHeight="1">
      <c r="A79" s="73" t="s">
        <v>220</v>
      </c>
      <c r="B79" s="73" t="s">
        <v>219</v>
      </c>
      <c r="C79" s="73" t="s">
        <v>286</v>
      </c>
      <c r="D79" s="211">
        <v>3204906</v>
      </c>
      <c r="E79" s="76">
        <v>449</v>
      </c>
      <c r="F79" s="76">
        <v>42</v>
      </c>
      <c r="G79" s="76">
        <v>14</v>
      </c>
      <c r="H79" s="76">
        <v>28</v>
      </c>
      <c r="I79" s="76">
        <v>315</v>
      </c>
      <c r="J79" s="76">
        <v>163</v>
      </c>
      <c r="K79" s="76">
        <v>152</v>
      </c>
      <c r="L79" s="76">
        <v>55</v>
      </c>
      <c r="M79" s="76">
        <v>53</v>
      </c>
      <c r="N79" s="76">
        <v>0</v>
      </c>
      <c r="O79" s="76">
        <v>2</v>
      </c>
      <c r="P79" s="76">
        <v>7</v>
      </c>
      <c r="Q79" s="76">
        <v>7</v>
      </c>
      <c r="R79" s="76">
        <v>2</v>
      </c>
      <c r="S79" s="76">
        <v>3</v>
      </c>
      <c r="T79" s="76">
        <v>2</v>
      </c>
      <c r="U79" s="76">
        <v>0</v>
      </c>
      <c r="V79" s="76">
        <v>0</v>
      </c>
      <c r="W79" s="76">
        <v>0</v>
      </c>
      <c r="X79" s="76">
        <v>0</v>
      </c>
      <c r="Y79" s="76">
        <v>32</v>
      </c>
      <c r="Z79" s="76">
        <v>24</v>
      </c>
      <c r="AA79" s="76">
        <v>8</v>
      </c>
    </row>
    <row r="80" spans="1:27" ht="12.75" customHeight="1">
      <c r="A80" s="73" t="s">
        <v>220</v>
      </c>
      <c r="B80" s="73" t="s">
        <v>219</v>
      </c>
      <c r="C80" s="73" t="s">
        <v>287</v>
      </c>
      <c r="D80" s="211">
        <v>3204955</v>
      </c>
      <c r="E80" s="76">
        <v>49</v>
      </c>
      <c r="F80" s="76">
        <v>8</v>
      </c>
      <c r="G80" s="76">
        <v>2</v>
      </c>
      <c r="H80" s="76">
        <v>6</v>
      </c>
      <c r="I80" s="76">
        <v>37</v>
      </c>
      <c r="J80" s="76">
        <v>20</v>
      </c>
      <c r="K80" s="76">
        <v>17</v>
      </c>
      <c r="L80" s="76">
        <v>4</v>
      </c>
      <c r="M80" s="76">
        <v>4</v>
      </c>
      <c r="N80" s="76">
        <v>0</v>
      </c>
      <c r="O80" s="76">
        <v>0</v>
      </c>
      <c r="P80" s="76">
        <v>0</v>
      </c>
      <c r="Q80" s="76">
        <v>0</v>
      </c>
      <c r="R80" s="76">
        <v>0</v>
      </c>
      <c r="S80" s="76">
        <v>0</v>
      </c>
      <c r="T80" s="76">
        <v>0</v>
      </c>
      <c r="U80" s="76">
        <v>0</v>
      </c>
      <c r="V80" s="76">
        <v>0</v>
      </c>
      <c r="W80" s="76">
        <v>0</v>
      </c>
      <c r="X80" s="76">
        <v>0</v>
      </c>
      <c r="Y80" s="76">
        <v>0</v>
      </c>
      <c r="Z80" s="76">
        <v>0</v>
      </c>
      <c r="AA80" s="76">
        <v>0</v>
      </c>
    </row>
    <row r="81" spans="1:27" ht="12.75" customHeight="1">
      <c r="A81" s="73" t="s">
        <v>220</v>
      </c>
      <c r="B81" s="73" t="s">
        <v>219</v>
      </c>
      <c r="C81" s="73" t="s">
        <v>281</v>
      </c>
      <c r="D81" s="211">
        <v>3205002</v>
      </c>
      <c r="E81" s="76">
        <v>1921</v>
      </c>
      <c r="F81" s="76">
        <v>277</v>
      </c>
      <c r="G81" s="76">
        <v>99</v>
      </c>
      <c r="H81" s="76">
        <v>178</v>
      </c>
      <c r="I81" s="76">
        <v>1328</v>
      </c>
      <c r="J81" s="76">
        <v>780</v>
      </c>
      <c r="K81" s="76">
        <v>548</v>
      </c>
      <c r="L81" s="76">
        <v>206</v>
      </c>
      <c r="M81" s="76">
        <v>203</v>
      </c>
      <c r="N81" s="76">
        <v>0</v>
      </c>
      <c r="O81" s="76">
        <v>3</v>
      </c>
      <c r="P81" s="76">
        <v>29</v>
      </c>
      <c r="Q81" s="76">
        <v>28</v>
      </c>
      <c r="R81" s="76">
        <v>3</v>
      </c>
      <c r="S81" s="76">
        <v>12</v>
      </c>
      <c r="T81" s="76">
        <v>9</v>
      </c>
      <c r="U81" s="76">
        <v>4</v>
      </c>
      <c r="V81" s="76">
        <v>1</v>
      </c>
      <c r="W81" s="76">
        <v>0</v>
      </c>
      <c r="X81" s="76">
        <v>1</v>
      </c>
      <c r="Y81" s="76">
        <v>85</v>
      </c>
      <c r="Z81" s="76">
        <v>37</v>
      </c>
      <c r="AA81" s="76">
        <v>48</v>
      </c>
    </row>
    <row r="82" spans="1:27" ht="12.75" customHeight="1">
      <c r="A82" s="73" t="s">
        <v>220</v>
      </c>
      <c r="B82" s="73" t="s">
        <v>219</v>
      </c>
      <c r="C82" s="73" t="s">
        <v>282</v>
      </c>
      <c r="D82" s="211">
        <v>3205010</v>
      </c>
      <c r="E82" s="76">
        <v>155</v>
      </c>
      <c r="F82" s="76">
        <v>9</v>
      </c>
      <c r="G82" s="76">
        <v>3</v>
      </c>
      <c r="H82" s="76">
        <v>6</v>
      </c>
      <c r="I82" s="76">
        <v>114</v>
      </c>
      <c r="J82" s="76">
        <v>63</v>
      </c>
      <c r="K82" s="76">
        <v>51</v>
      </c>
      <c r="L82" s="76">
        <v>18</v>
      </c>
      <c r="M82" s="76">
        <v>17</v>
      </c>
      <c r="N82" s="76">
        <v>0</v>
      </c>
      <c r="O82" s="76">
        <v>1</v>
      </c>
      <c r="P82" s="76">
        <v>2</v>
      </c>
      <c r="Q82" s="76">
        <v>2</v>
      </c>
      <c r="R82" s="76">
        <v>1</v>
      </c>
      <c r="S82" s="76">
        <v>1</v>
      </c>
      <c r="T82" s="76">
        <v>0</v>
      </c>
      <c r="U82" s="76">
        <v>0</v>
      </c>
      <c r="V82" s="76">
        <v>0</v>
      </c>
      <c r="W82" s="76">
        <v>0</v>
      </c>
      <c r="X82" s="76">
        <v>0</v>
      </c>
      <c r="Y82" s="76">
        <v>13</v>
      </c>
      <c r="Z82" s="76">
        <v>9</v>
      </c>
      <c r="AA82" s="76">
        <v>4</v>
      </c>
    </row>
    <row r="83" spans="1:27" ht="12.75" customHeight="1">
      <c r="A83" s="73" t="s">
        <v>220</v>
      </c>
      <c r="B83" s="73" t="s">
        <v>219</v>
      </c>
      <c r="C83" s="73" t="s">
        <v>288</v>
      </c>
      <c r="D83" s="211">
        <v>3205036</v>
      </c>
      <c r="E83" s="76">
        <v>74</v>
      </c>
      <c r="F83" s="76">
        <v>5</v>
      </c>
      <c r="G83" s="76">
        <v>3</v>
      </c>
      <c r="H83" s="76">
        <v>2</v>
      </c>
      <c r="I83" s="76">
        <v>57</v>
      </c>
      <c r="J83" s="76">
        <v>31</v>
      </c>
      <c r="K83" s="76">
        <v>26</v>
      </c>
      <c r="L83" s="76">
        <v>7</v>
      </c>
      <c r="M83" s="76">
        <v>7</v>
      </c>
      <c r="N83" s="76">
        <v>0</v>
      </c>
      <c r="O83" s="76">
        <v>0</v>
      </c>
      <c r="P83" s="76">
        <v>0</v>
      </c>
      <c r="Q83" s="76">
        <v>0</v>
      </c>
      <c r="R83" s="76">
        <v>0</v>
      </c>
      <c r="S83" s="76">
        <v>0</v>
      </c>
      <c r="T83" s="76">
        <v>0</v>
      </c>
      <c r="U83" s="76">
        <v>0</v>
      </c>
      <c r="V83" s="76">
        <v>0</v>
      </c>
      <c r="W83" s="76">
        <v>0</v>
      </c>
      <c r="X83" s="76">
        <v>0</v>
      </c>
      <c r="Y83" s="76">
        <v>5</v>
      </c>
      <c r="Z83" s="76">
        <v>4</v>
      </c>
      <c r="AA83" s="76">
        <v>1</v>
      </c>
    </row>
    <row r="84" spans="1:27" ht="12.75" customHeight="1">
      <c r="A84" s="73" t="s">
        <v>220</v>
      </c>
      <c r="B84" s="73" t="s">
        <v>219</v>
      </c>
      <c r="C84" s="73" t="s">
        <v>289</v>
      </c>
      <c r="D84" s="211">
        <v>3205069</v>
      </c>
      <c r="E84" s="76">
        <v>104</v>
      </c>
      <c r="F84" s="76">
        <v>14</v>
      </c>
      <c r="G84" s="76">
        <v>6</v>
      </c>
      <c r="H84" s="76">
        <v>8</v>
      </c>
      <c r="I84" s="76">
        <v>67</v>
      </c>
      <c r="J84" s="76">
        <v>34</v>
      </c>
      <c r="K84" s="76">
        <v>33</v>
      </c>
      <c r="L84" s="76">
        <v>20</v>
      </c>
      <c r="M84" s="76">
        <v>10</v>
      </c>
      <c r="N84" s="76">
        <v>0</v>
      </c>
      <c r="O84" s="76">
        <v>10</v>
      </c>
      <c r="P84" s="76">
        <v>10</v>
      </c>
      <c r="Q84" s="76">
        <v>10</v>
      </c>
      <c r="R84" s="76">
        <v>10</v>
      </c>
      <c r="S84" s="76">
        <v>0</v>
      </c>
      <c r="T84" s="76">
        <v>0</v>
      </c>
      <c r="U84" s="76">
        <v>0</v>
      </c>
      <c r="V84" s="76">
        <v>0</v>
      </c>
      <c r="W84" s="76">
        <v>0</v>
      </c>
      <c r="X84" s="76">
        <v>0</v>
      </c>
      <c r="Y84" s="76">
        <v>3</v>
      </c>
      <c r="Z84" s="76">
        <v>1</v>
      </c>
      <c r="AA84" s="76">
        <v>2</v>
      </c>
    </row>
    <row r="85" spans="1:27" ht="12.75" customHeight="1">
      <c r="A85" s="73" t="s">
        <v>220</v>
      </c>
      <c r="B85" s="73" t="s">
        <v>219</v>
      </c>
      <c r="C85" s="73" t="s">
        <v>218</v>
      </c>
      <c r="D85" s="211">
        <v>3205101</v>
      </c>
      <c r="E85" s="76">
        <v>333</v>
      </c>
      <c r="F85" s="76">
        <v>66</v>
      </c>
      <c r="G85" s="76">
        <v>25</v>
      </c>
      <c r="H85" s="76">
        <v>41</v>
      </c>
      <c r="I85" s="76">
        <v>222</v>
      </c>
      <c r="J85" s="76">
        <v>126</v>
      </c>
      <c r="K85" s="76">
        <v>96</v>
      </c>
      <c r="L85" s="76">
        <v>36</v>
      </c>
      <c r="M85" s="76">
        <v>35</v>
      </c>
      <c r="N85" s="76">
        <v>0</v>
      </c>
      <c r="O85" s="76">
        <v>1</v>
      </c>
      <c r="P85" s="76">
        <v>1</v>
      </c>
      <c r="Q85" s="76">
        <v>1</v>
      </c>
      <c r="R85" s="76">
        <v>1</v>
      </c>
      <c r="S85" s="76">
        <v>0</v>
      </c>
      <c r="T85" s="76">
        <v>0</v>
      </c>
      <c r="U85" s="76">
        <v>0</v>
      </c>
      <c r="V85" s="76">
        <v>0</v>
      </c>
      <c r="W85" s="76">
        <v>0</v>
      </c>
      <c r="X85" s="76">
        <v>0</v>
      </c>
      <c r="Y85" s="76">
        <v>9</v>
      </c>
      <c r="Z85" s="76">
        <v>8</v>
      </c>
      <c r="AA85" s="76">
        <v>1</v>
      </c>
    </row>
    <row r="86" spans="1:27" ht="12.75" customHeight="1">
      <c r="A86" s="73" t="s">
        <v>220</v>
      </c>
      <c r="B86" s="73" t="s">
        <v>219</v>
      </c>
      <c r="C86" s="73" t="s">
        <v>290</v>
      </c>
      <c r="D86" s="211">
        <v>3205150</v>
      </c>
      <c r="E86" s="76">
        <v>24</v>
      </c>
      <c r="F86" s="76">
        <v>5</v>
      </c>
      <c r="G86" s="76">
        <v>1</v>
      </c>
      <c r="H86" s="76">
        <v>4</v>
      </c>
      <c r="I86" s="76">
        <v>13</v>
      </c>
      <c r="J86" s="76">
        <v>5</v>
      </c>
      <c r="K86" s="76">
        <v>8</v>
      </c>
      <c r="L86" s="76">
        <v>6</v>
      </c>
      <c r="M86" s="76">
        <v>4</v>
      </c>
      <c r="N86" s="76">
        <v>0</v>
      </c>
      <c r="O86" s="76">
        <v>2</v>
      </c>
      <c r="P86" s="76">
        <v>2</v>
      </c>
      <c r="Q86" s="76">
        <v>2</v>
      </c>
      <c r="R86" s="76">
        <v>2</v>
      </c>
      <c r="S86" s="76">
        <v>0</v>
      </c>
      <c r="T86" s="76">
        <v>0</v>
      </c>
      <c r="U86" s="76">
        <v>0</v>
      </c>
      <c r="V86" s="76">
        <v>0</v>
      </c>
      <c r="W86" s="76">
        <v>0</v>
      </c>
      <c r="X86" s="76">
        <v>0</v>
      </c>
      <c r="Y86" s="76">
        <v>0</v>
      </c>
      <c r="Z86" s="76">
        <v>0</v>
      </c>
      <c r="AA86" s="76">
        <v>0</v>
      </c>
    </row>
    <row r="87" spans="1:27" ht="12.75" customHeight="1">
      <c r="A87" s="73" t="s">
        <v>220</v>
      </c>
      <c r="B87" s="73" t="s">
        <v>219</v>
      </c>
      <c r="C87" s="73" t="s">
        <v>291</v>
      </c>
      <c r="D87" s="211">
        <v>3205176</v>
      </c>
      <c r="E87" s="76">
        <v>62</v>
      </c>
      <c r="F87" s="76">
        <v>3</v>
      </c>
      <c r="G87" s="76">
        <v>1</v>
      </c>
      <c r="H87" s="76">
        <v>2</v>
      </c>
      <c r="I87" s="76">
        <v>50</v>
      </c>
      <c r="J87" s="76">
        <v>28</v>
      </c>
      <c r="K87" s="76">
        <v>22</v>
      </c>
      <c r="L87" s="76">
        <v>8</v>
      </c>
      <c r="M87" s="76">
        <v>8</v>
      </c>
      <c r="N87" s="76">
        <v>0</v>
      </c>
      <c r="O87" s="76">
        <v>0</v>
      </c>
      <c r="P87" s="76">
        <v>0</v>
      </c>
      <c r="Q87" s="76">
        <v>0</v>
      </c>
      <c r="R87" s="76">
        <v>0</v>
      </c>
      <c r="S87" s="76">
        <v>0</v>
      </c>
      <c r="T87" s="76">
        <v>0</v>
      </c>
      <c r="U87" s="76">
        <v>0</v>
      </c>
      <c r="V87" s="76">
        <v>0</v>
      </c>
      <c r="W87" s="76">
        <v>0</v>
      </c>
      <c r="X87" s="76">
        <v>0</v>
      </c>
      <c r="Y87" s="76">
        <v>1</v>
      </c>
      <c r="Z87" s="76">
        <v>1</v>
      </c>
      <c r="AA87" s="76">
        <v>0</v>
      </c>
    </row>
    <row r="88" spans="1:27" ht="12.75" customHeight="1">
      <c r="A88" s="73" t="s">
        <v>220</v>
      </c>
      <c r="B88" s="73" t="s">
        <v>219</v>
      </c>
      <c r="C88" s="73" t="s">
        <v>292</v>
      </c>
      <c r="D88" s="211">
        <v>3205200</v>
      </c>
      <c r="E88" s="76">
        <v>1642</v>
      </c>
      <c r="F88" s="76">
        <v>256</v>
      </c>
      <c r="G88" s="76">
        <v>62</v>
      </c>
      <c r="H88" s="76">
        <v>194</v>
      </c>
      <c r="I88" s="76">
        <v>1060</v>
      </c>
      <c r="J88" s="76">
        <v>625</v>
      </c>
      <c r="K88" s="76">
        <v>435</v>
      </c>
      <c r="L88" s="76">
        <v>186</v>
      </c>
      <c r="M88" s="76">
        <v>179</v>
      </c>
      <c r="N88" s="76">
        <v>0</v>
      </c>
      <c r="O88" s="76">
        <v>7</v>
      </c>
      <c r="P88" s="76">
        <v>29</v>
      </c>
      <c r="Q88" s="76">
        <v>29</v>
      </c>
      <c r="R88" s="76">
        <v>7</v>
      </c>
      <c r="S88" s="76">
        <v>9</v>
      </c>
      <c r="T88" s="76">
        <v>13</v>
      </c>
      <c r="U88" s="76">
        <v>0</v>
      </c>
      <c r="V88" s="76">
        <v>0</v>
      </c>
      <c r="W88" s="76">
        <v>0</v>
      </c>
      <c r="X88" s="76">
        <v>0</v>
      </c>
      <c r="Y88" s="76">
        <v>118</v>
      </c>
      <c r="Z88" s="76">
        <v>81</v>
      </c>
      <c r="AA88" s="76">
        <v>37</v>
      </c>
    </row>
    <row r="89" spans="1:27" ht="12.75" customHeight="1">
      <c r="A89" s="73" t="s">
        <v>220</v>
      </c>
      <c r="B89" s="73" t="s">
        <v>219</v>
      </c>
      <c r="C89" s="73" t="s">
        <v>293</v>
      </c>
      <c r="D89" s="212">
        <v>3205309</v>
      </c>
      <c r="E89" s="77">
        <v>1463</v>
      </c>
      <c r="F89" s="77">
        <v>253</v>
      </c>
      <c r="G89" s="77">
        <v>117</v>
      </c>
      <c r="H89" s="77">
        <v>136</v>
      </c>
      <c r="I89" s="77">
        <v>815</v>
      </c>
      <c r="J89" s="77">
        <v>469</v>
      </c>
      <c r="K89" s="77">
        <v>346</v>
      </c>
      <c r="L89" s="77">
        <v>247</v>
      </c>
      <c r="M89" s="77">
        <v>217</v>
      </c>
      <c r="N89" s="77">
        <v>0</v>
      </c>
      <c r="O89" s="77">
        <v>30</v>
      </c>
      <c r="P89" s="77">
        <v>77</v>
      </c>
      <c r="Q89" s="77">
        <v>76</v>
      </c>
      <c r="R89" s="77">
        <v>42</v>
      </c>
      <c r="S89" s="77">
        <v>24</v>
      </c>
      <c r="T89" s="77">
        <v>10</v>
      </c>
      <c r="U89" s="77">
        <v>0</v>
      </c>
      <c r="V89" s="77">
        <v>1</v>
      </c>
      <c r="W89" s="77">
        <v>0</v>
      </c>
      <c r="X89" s="77">
        <v>1</v>
      </c>
      <c r="Y89" s="77">
        <v>114</v>
      </c>
      <c r="Z89" s="77">
        <v>85</v>
      </c>
      <c r="AA89" s="77">
        <v>29</v>
      </c>
    </row>
    <row r="90" spans="1:27" ht="5.45" customHeight="1">
      <c r="D90" s="24"/>
    </row>
    <row r="91" spans="1:27" s="27" customFormat="1" ht="11.25">
      <c r="A91" s="492" t="s">
        <v>1120</v>
      </c>
      <c r="B91" s="492"/>
      <c r="C91" s="492"/>
      <c r="D91" s="492"/>
      <c r="E91" s="492"/>
      <c r="F91" s="492"/>
      <c r="G91" s="492"/>
      <c r="H91" s="492"/>
      <c r="I91" s="492"/>
      <c r="J91" s="492"/>
      <c r="K91" s="492"/>
      <c r="L91" s="492"/>
      <c r="M91" s="492"/>
      <c r="N91" s="492"/>
      <c r="O91" s="492"/>
      <c r="P91" s="492"/>
      <c r="Q91" s="492"/>
      <c r="R91" s="492"/>
      <c r="S91" s="492"/>
      <c r="T91" s="492"/>
      <c r="U91" s="492"/>
      <c r="V91" s="492"/>
      <c r="W91" s="492"/>
      <c r="X91" s="492"/>
      <c r="Y91" s="492"/>
      <c r="Z91" s="492"/>
      <c r="AA91" s="492"/>
    </row>
    <row r="92" spans="1:27" s="27" customFormat="1" ht="11.25" customHeight="1">
      <c r="A92" s="367" t="s">
        <v>576</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c r="AA92" s="367"/>
    </row>
    <row r="93" spans="1:27" ht="12.75" customHeight="1">
      <c r="A93" s="367" t="s">
        <v>613</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c r="AA93" s="367"/>
    </row>
    <row r="94" spans="1:27" ht="12.75" customHeight="1">
      <c r="A94" s="367" t="s">
        <v>391</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c r="AA94" s="367"/>
    </row>
    <row r="95" spans="1:27" ht="12.75" customHeight="1">
      <c r="A95" s="28" t="s">
        <v>620</v>
      </c>
      <c r="B95" s="150"/>
      <c r="C95" s="150"/>
      <c r="D95" s="27"/>
      <c r="E95" s="150"/>
      <c r="F95" s="150"/>
      <c r="G95" s="150"/>
      <c r="H95" s="150"/>
      <c r="I95" s="150"/>
      <c r="J95" s="150"/>
      <c r="K95" s="150"/>
      <c r="L95" s="150"/>
      <c r="M95" s="150"/>
      <c r="N95" s="150"/>
      <c r="O95" s="150"/>
      <c r="P95" s="240"/>
      <c r="Q95" s="240"/>
      <c r="R95" s="240"/>
      <c r="S95" s="240"/>
      <c r="T95" s="240"/>
      <c r="U95" s="240"/>
      <c r="V95" s="240"/>
      <c r="W95" s="240"/>
      <c r="X95" s="150"/>
      <c r="Y95" s="150"/>
      <c r="Z95" s="150"/>
      <c r="AA95" s="150"/>
    </row>
    <row r="96" spans="1:27" ht="12.75" customHeight="1">
      <c r="A96" s="367" t="s">
        <v>392</v>
      </c>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row>
    <row r="97" spans="1:27" ht="12.75" customHeight="1">
      <c r="A97" s="156" t="s">
        <v>609</v>
      </c>
      <c r="B97" s="156"/>
      <c r="C97" s="156"/>
      <c r="D97" s="2"/>
      <c r="E97" s="156"/>
      <c r="F97" s="156"/>
      <c r="G97" s="156"/>
      <c r="H97" s="156"/>
      <c r="I97" s="156"/>
      <c r="J97" s="156"/>
      <c r="K97" s="156"/>
      <c r="L97" s="156"/>
      <c r="M97" s="150"/>
      <c r="N97" s="150"/>
      <c r="O97" s="150"/>
      <c r="P97" s="240"/>
      <c r="Q97" s="240"/>
      <c r="R97" s="240"/>
      <c r="S97" s="240"/>
      <c r="T97" s="240"/>
      <c r="U97" s="240"/>
      <c r="V97" s="240"/>
      <c r="W97" s="240"/>
      <c r="X97" s="150"/>
      <c r="Y97" s="150"/>
      <c r="Z97" s="150"/>
      <c r="AA97" s="150"/>
    </row>
    <row r="98" spans="1:27" ht="12.75" customHeight="1">
      <c r="A98" s="156" t="s">
        <v>610</v>
      </c>
      <c r="B98" s="156"/>
      <c r="C98" s="156"/>
      <c r="D98" s="27"/>
      <c r="E98" s="156"/>
      <c r="F98" s="156"/>
      <c r="G98" s="156"/>
      <c r="H98" s="156"/>
      <c r="I98" s="156"/>
      <c r="J98" s="156"/>
      <c r="K98" s="156"/>
      <c r="L98" s="156"/>
      <c r="M98" s="150"/>
      <c r="N98" s="150"/>
      <c r="O98" s="150"/>
      <c r="P98" s="240"/>
      <c r="Q98" s="240"/>
      <c r="R98" s="240"/>
      <c r="S98" s="240"/>
      <c r="T98" s="240"/>
      <c r="U98" s="240"/>
      <c r="V98" s="240"/>
      <c r="W98" s="240"/>
      <c r="X98" s="150"/>
      <c r="Y98" s="150"/>
      <c r="Z98" s="150"/>
      <c r="AA98" s="150"/>
    </row>
    <row r="99" spans="1:27" ht="12.75" customHeight="1">
      <c r="A99" s="370" t="s">
        <v>393</v>
      </c>
      <c r="B99" s="370"/>
      <c r="C99" s="370"/>
      <c r="D99" s="370"/>
      <c r="E99" s="370"/>
      <c r="F99" s="370"/>
      <c r="G99" s="370"/>
      <c r="H99" s="370"/>
      <c r="I99" s="370"/>
      <c r="J99" s="370"/>
      <c r="K99" s="370"/>
      <c r="L99" s="370"/>
      <c r="M99" s="370"/>
      <c r="N99" s="370"/>
      <c r="O99" s="370"/>
      <c r="P99" s="370"/>
      <c r="Q99" s="370"/>
      <c r="R99" s="370"/>
      <c r="S99" s="370"/>
      <c r="T99" s="370"/>
      <c r="U99" s="370"/>
      <c r="V99" s="370"/>
      <c r="W99" s="370"/>
      <c r="X99" s="370"/>
      <c r="Y99" s="370"/>
      <c r="Z99" s="370"/>
      <c r="AA99" s="370"/>
    </row>
    <row r="100" spans="1:27" ht="12.75" customHeight="1">
      <c r="A100" s="158" t="s">
        <v>526</v>
      </c>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row>
    <row r="101" spans="1:27" ht="12.75" customHeight="1">
      <c r="A101" s="158" t="s">
        <v>621</v>
      </c>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row>
    <row r="102" spans="1:27" ht="12.75" customHeight="1">
      <c r="A102" s="158" t="s">
        <v>622</v>
      </c>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row>
    <row r="103" spans="1:27" ht="12.75" customHeight="1">
      <c r="A103" s="158" t="s">
        <v>623</v>
      </c>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row>
    <row r="104" spans="1:27" ht="12.75" customHeight="1">
      <c r="A104" s="158" t="s">
        <v>624</v>
      </c>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row>
    <row r="105" spans="1:27" ht="12.75" customHeight="1">
      <c r="A105" s="158" t="s">
        <v>625</v>
      </c>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row>
    <row r="106" spans="1:27" ht="12.75" customHeight="1">
      <c r="A106" s="367" t="s">
        <v>612</v>
      </c>
      <c r="B106" s="367"/>
      <c r="C106" s="367"/>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row>
    <row r="107" spans="1:27" ht="12.75" customHeight="1">
      <c r="A107" s="367" t="s">
        <v>611</v>
      </c>
      <c r="B107" s="367"/>
      <c r="C107" s="367"/>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c r="AA107" s="367"/>
    </row>
    <row r="108" spans="1:27" ht="12">
      <c r="A108" s="368"/>
      <c r="B108" s="368"/>
      <c r="C108" s="368"/>
      <c r="D108" s="368"/>
      <c r="E108" s="368"/>
      <c r="F108" s="368"/>
      <c r="G108" s="368"/>
      <c r="H108" s="368"/>
      <c r="I108" s="368"/>
      <c r="J108" s="368"/>
      <c r="K108" s="368"/>
      <c r="L108" s="368"/>
      <c r="M108" s="368"/>
      <c r="N108" s="368"/>
      <c r="O108" s="368"/>
      <c r="P108" s="368"/>
      <c r="Q108" s="368"/>
      <c r="R108" s="368"/>
      <c r="S108" s="368"/>
      <c r="T108" s="368"/>
      <c r="U108" s="368"/>
      <c r="V108" s="368"/>
      <c r="W108" s="368"/>
      <c r="X108" s="368"/>
      <c r="Y108" s="368"/>
      <c r="Z108" s="368"/>
      <c r="AA108" s="368"/>
    </row>
    <row r="109" spans="1:27">
      <c r="D109" s="2"/>
    </row>
    <row r="110" spans="1:27">
      <c r="D110" s="2"/>
    </row>
    <row r="111" spans="1:27">
      <c r="D111" s="2"/>
    </row>
    <row r="112" spans="1:27">
      <c r="D112" s="2"/>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sheetData>
  <autoFilter ref="A10:D89"/>
  <mergeCells count="26">
    <mergeCell ref="Y8:AA8"/>
    <mergeCell ref="E6:AA6"/>
    <mergeCell ref="A91:AA91"/>
    <mergeCell ref="A92:AA92"/>
    <mergeCell ref="A108:AA108"/>
    <mergeCell ref="A99:AA99"/>
    <mergeCell ref="A106:AA106"/>
    <mergeCell ref="A107:AA107"/>
    <mergeCell ref="A94:AA94"/>
    <mergeCell ref="A96:AA96"/>
    <mergeCell ref="A2:T2"/>
    <mergeCell ref="A3:T3"/>
    <mergeCell ref="A4:T4"/>
    <mergeCell ref="A93:AA93"/>
    <mergeCell ref="D6:D9"/>
    <mergeCell ref="E7:AA7"/>
    <mergeCell ref="E8:E9"/>
    <mergeCell ref="F8:H8"/>
    <mergeCell ref="I8:K8"/>
    <mergeCell ref="L8:O8"/>
    <mergeCell ref="P8:P9"/>
    <mergeCell ref="Q8:U8"/>
    <mergeCell ref="V8:X8"/>
    <mergeCell ref="A6:A9"/>
    <mergeCell ref="B6:B9"/>
    <mergeCell ref="C6:C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11.42578125" defaultRowHeight="12.75"/>
  <cols>
    <col min="1" max="1" width="21.42578125" style="2" customWidth="1"/>
    <col min="2" max="2" width="20" style="2" bestFit="1" customWidth="1"/>
    <col min="3" max="3" width="29.28515625" style="2" bestFit="1" customWidth="1"/>
    <col min="4" max="4" width="14.85546875" style="207" bestFit="1" customWidth="1"/>
    <col min="5" max="6" width="7.7109375" style="2" bestFit="1" customWidth="1"/>
    <col min="7" max="7" width="6.28515625" style="2" customWidth="1"/>
    <col min="8" max="9" width="7.7109375" style="2" bestFit="1"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304</v>
      </c>
      <c r="B2" s="372"/>
      <c r="C2" s="372"/>
      <c r="D2" s="372"/>
      <c r="E2" s="372"/>
      <c r="F2" s="372"/>
      <c r="G2" s="372"/>
      <c r="H2" s="372"/>
      <c r="I2" s="372"/>
      <c r="J2" s="372"/>
      <c r="K2" s="372"/>
      <c r="L2" s="372"/>
      <c r="M2" s="372"/>
      <c r="N2" s="372"/>
      <c r="O2" s="372"/>
    </row>
    <row r="3" spans="1:15" s="3" customFormat="1" ht="24.95" customHeight="1">
      <c r="A3" s="385" t="s">
        <v>65</v>
      </c>
      <c r="B3" s="385"/>
      <c r="C3" s="385"/>
      <c r="D3" s="385"/>
      <c r="E3" s="385"/>
      <c r="F3" s="385"/>
      <c r="G3" s="385"/>
      <c r="H3" s="385"/>
      <c r="I3" s="385"/>
      <c r="J3" s="385"/>
      <c r="K3" s="385"/>
      <c r="L3" s="385"/>
      <c r="M3" s="385"/>
      <c r="N3" s="385"/>
      <c r="O3" s="385"/>
    </row>
    <row r="4" spans="1:15" ht="24.95" customHeight="1">
      <c r="A4" s="430" t="s">
        <v>1123</v>
      </c>
      <c r="B4" s="430"/>
      <c r="C4" s="430"/>
      <c r="D4" s="430"/>
      <c r="E4" s="430"/>
      <c r="F4" s="430"/>
      <c r="G4" s="430"/>
      <c r="H4" s="430"/>
      <c r="I4" s="430"/>
      <c r="J4" s="430"/>
      <c r="K4" s="430"/>
      <c r="L4" s="430"/>
      <c r="M4" s="430"/>
      <c r="N4" s="430"/>
      <c r="O4" s="430"/>
    </row>
    <row r="5" spans="1:15" ht="6" customHeight="1">
      <c r="A5" s="59"/>
      <c r="B5" s="59"/>
      <c r="C5" s="59"/>
      <c r="D5" s="205"/>
      <c r="E5" s="59"/>
      <c r="F5" s="59"/>
      <c r="G5" s="59"/>
      <c r="H5" s="59"/>
      <c r="I5" s="59"/>
      <c r="J5" s="59"/>
      <c r="K5" s="59"/>
      <c r="L5" s="59"/>
      <c r="M5" s="59"/>
      <c r="N5" s="59"/>
      <c r="O5" s="59"/>
    </row>
    <row r="6" spans="1:15" ht="12.75" customHeight="1">
      <c r="A6" s="381" t="s">
        <v>54</v>
      </c>
      <c r="B6" s="381" t="s">
        <v>3</v>
      </c>
      <c r="C6" s="381" t="s">
        <v>53</v>
      </c>
      <c r="D6" s="384" t="s">
        <v>405</v>
      </c>
      <c r="E6" s="369" t="s">
        <v>794</v>
      </c>
      <c r="F6" s="369"/>
      <c r="G6" s="369"/>
      <c r="H6" s="369"/>
      <c r="I6" s="369"/>
      <c r="J6" s="369"/>
      <c r="K6" s="369"/>
      <c r="L6" s="369"/>
      <c r="M6" s="369"/>
      <c r="N6" s="369"/>
      <c r="O6" s="379"/>
    </row>
    <row r="7" spans="1:15" ht="12.75" customHeight="1">
      <c r="A7" s="381"/>
      <c r="B7" s="381"/>
      <c r="C7" s="381"/>
      <c r="D7" s="384"/>
      <c r="E7" s="369" t="s">
        <v>1030</v>
      </c>
      <c r="F7" s="369"/>
      <c r="G7" s="369"/>
      <c r="H7" s="369"/>
      <c r="I7" s="369"/>
      <c r="J7" s="369"/>
      <c r="K7" s="369"/>
      <c r="L7" s="369"/>
      <c r="M7" s="369"/>
      <c r="N7" s="369"/>
      <c r="O7" s="379"/>
    </row>
    <row r="8" spans="1:15" ht="12.75" customHeight="1">
      <c r="A8" s="381"/>
      <c r="B8" s="381"/>
      <c r="C8" s="381"/>
      <c r="D8" s="384"/>
      <c r="E8" s="369" t="s">
        <v>73</v>
      </c>
      <c r="F8" s="369" t="s">
        <v>2</v>
      </c>
      <c r="G8" s="369"/>
      <c r="H8" s="369"/>
      <c r="I8" s="369"/>
      <c r="J8" s="369"/>
      <c r="K8" s="369" t="s">
        <v>55</v>
      </c>
      <c r="L8" s="369"/>
      <c r="M8" s="369"/>
      <c r="N8" s="369"/>
      <c r="O8" s="379"/>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15852</v>
      </c>
      <c r="F11" s="79">
        <v>14483</v>
      </c>
      <c r="G11" s="79">
        <v>107</v>
      </c>
      <c r="H11" s="79">
        <v>4179</v>
      </c>
      <c r="I11" s="79">
        <v>9448</v>
      </c>
      <c r="J11" s="79">
        <v>749</v>
      </c>
      <c r="K11" s="79">
        <v>1369</v>
      </c>
      <c r="L11" s="79">
        <v>18</v>
      </c>
      <c r="M11" s="79">
        <v>241</v>
      </c>
      <c r="N11" s="79">
        <v>1087</v>
      </c>
      <c r="O11" s="79">
        <v>23</v>
      </c>
    </row>
    <row r="12" spans="1:15" s="13" customFormat="1" ht="12.75" customHeight="1">
      <c r="A12" s="73" t="s">
        <v>220</v>
      </c>
      <c r="B12" s="73" t="s">
        <v>219</v>
      </c>
      <c r="C12" s="73" t="s">
        <v>222</v>
      </c>
      <c r="D12" s="210">
        <v>3200102</v>
      </c>
      <c r="E12" s="75">
        <v>117</v>
      </c>
      <c r="F12" s="75">
        <v>90</v>
      </c>
      <c r="G12" s="75">
        <v>0</v>
      </c>
      <c r="H12" s="75">
        <v>49</v>
      </c>
      <c r="I12" s="75">
        <v>41</v>
      </c>
      <c r="J12" s="75">
        <v>0</v>
      </c>
      <c r="K12" s="75">
        <v>27</v>
      </c>
      <c r="L12" s="75">
        <v>0</v>
      </c>
      <c r="M12" s="75">
        <v>0</v>
      </c>
      <c r="N12" s="75">
        <v>27</v>
      </c>
      <c r="O12" s="75">
        <v>0</v>
      </c>
    </row>
    <row r="13" spans="1:15" s="13" customFormat="1" ht="12.75" customHeight="1">
      <c r="A13" s="73" t="s">
        <v>220</v>
      </c>
      <c r="B13" s="73" t="s">
        <v>219</v>
      </c>
      <c r="C13" s="73" t="s">
        <v>294</v>
      </c>
      <c r="D13" s="211">
        <v>3200169</v>
      </c>
      <c r="E13" s="76">
        <v>68</v>
      </c>
      <c r="F13" s="76">
        <v>65</v>
      </c>
      <c r="G13" s="76">
        <v>0</v>
      </c>
      <c r="H13" s="76">
        <v>25</v>
      </c>
      <c r="I13" s="76">
        <v>40</v>
      </c>
      <c r="J13" s="76">
        <v>0</v>
      </c>
      <c r="K13" s="76">
        <v>3</v>
      </c>
      <c r="L13" s="76">
        <v>0</v>
      </c>
      <c r="M13" s="76">
        <v>0</v>
      </c>
      <c r="N13" s="76">
        <v>3</v>
      </c>
      <c r="O13" s="76">
        <v>0</v>
      </c>
    </row>
    <row r="14" spans="1:15" s="13" customFormat="1" ht="12.75" customHeight="1">
      <c r="A14" s="73" t="s">
        <v>220</v>
      </c>
      <c r="B14" s="73" t="s">
        <v>219</v>
      </c>
      <c r="C14" s="73" t="s">
        <v>295</v>
      </c>
      <c r="D14" s="211">
        <v>3200136</v>
      </c>
      <c r="E14" s="76">
        <v>80</v>
      </c>
      <c r="F14" s="76">
        <v>39</v>
      </c>
      <c r="G14" s="76">
        <v>0</v>
      </c>
      <c r="H14" s="76">
        <v>15</v>
      </c>
      <c r="I14" s="76">
        <v>24</v>
      </c>
      <c r="J14" s="76">
        <v>0</v>
      </c>
      <c r="K14" s="76">
        <v>41</v>
      </c>
      <c r="L14" s="76">
        <v>0</v>
      </c>
      <c r="M14" s="76">
        <v>8</v>
      </c>
      <c r="N14" s="76">
        <v>33</v>
      </c>
      <c r="O14" s="76">
        <v>0</v>
      </c>
    </row>
    <row r="15" spans="1:15" s="13" customFormat="1" ht="12.75" customHeight="1">
      <c r="A15" s="73" t="s">
        <v>220</v>
      </c>
      <c r="B15" s="73" t="s">
        <v>219</v>
      </c>
      <c r="C15" s="73" t="s">
        <v>223</v>
      </c>
      <c r="D15" s="211">
        <v>3200201</v>
      </c>
      <c r="E15" s="76">
        <v>148</v>
      </c>
      <c r="F15" s="76">
        <v>146</v>
      </c>
      <c r="G15" s="76">
        <v>4</v>
      </c>
      <c r="H15" s="76">
        <v>78</v>
      </c>
      <c r="I15" s="76">
        <v>51</v>
      </c>
      <c r="J15" s="76">
        <v>13</v>
      </c>
      <c r="K15" s="76">
        <v>2</v>
      </c>
      <c r="L15" s="76">
        <v>0</v>
      </c>
      <c r="M15" s="76">
        <v>0</v>
      </c>
      <c r="N15" s="76">
        <v>2</v>
      </c>
      <c r="O15" s="76">
        <v>0</v>
      </c>
    </row>
    <row r="16" spans="1:15" s="13" customFormat="1" ht="12.75" customHeight="1">
      <c r="A16" s="73" t="s">
        <v>220</v>
      </c>
      <c r="B16" s="73" t="s">
        <v>219</v>
      </c>
      <c r="C16" s="73" t="s">
        <v>224</v>
      </c>
      <c r="D16" s="211">
        <v>3200300</v>
      </c>
      <c r="E16" s="76">
        <v>92</v>
      </c>
      <c r="F16" s="76">
        <v>70</v>
      </c>
      <c r="G16" s="76">
        <v>0</v>
      </c>
      <c r="H16" s="76">
        <v>19</v>
      </c>
      <c r="I16" s="76">
        <v>51</v>
      </c>
      <c r="J16" s="76">
        <v>0</v>
      </c>
      <c r="K16" s="76">
        <v>22</v>
      </c>
      <c r="L16" s="76">
        <v>0</v>
      </c>
      <c r="M16" s="76">
        <v>0</v>
      </c>
      <c r="N16" s="76">
        <v>19</v>
      </c>
      <c r="O16" s="76">
        <v>3</v>
      </c>
    </row>
    <row r="17" spans="1:15" s="13" customFormat="1" ht="12.75" customHeight="1">
      <c r="A17" s="73" t="s">
        <v>220</v>
      </c>
      <c r="B17" s="73" t="s">
        <v>219</v>
      </c>
      <c r="C17" s="73" t="s">
        <v>225</v>
      </c>
      <c r="D17" s="211">
        <v>3200359</v>
      </c>
      <c r="E17" s="76">
        <v>30</v>
      </c>
      <c r="F17" s="76">
        <v>29</v>
      </c>
      <c r="G17" s="76">
        <v>0</v>
      </c>
      <c r="H17" s="76">
        <v>15</v>
      </c>
      <c r="I17" s="76">
        <v>14</v>
      </c>
      <c r="J17" s="76">
        <v>0</v>
      </c>
      <c r="K17" s="76">
        <v>1</v>
      </c>
      <c r="L17" s="76">
        <v>0</v>
      </c>
      <c r="M17" s="76">
        <v>0</v>
      </c>
      <c r="N17" s="76">
        <v>1</v>
      </c>
      <c r="O17" s="76">
        <v>0</v>
      </c>
    </row>
    <row r="18" spans="1:15" s="13" customFormat="1" ht="12.75" customHeight="1">
      <c r="A18" s="73" t="s">
        <v>220</v>
      </c>
      <c r="B18" s="73" t="s">
        <v>219</v>
      </c>
      <c r="C18" s="73" t="s">
        <v>226</v>
      </c>
      <c r="D18" s="211">
        <v>3200409</v>
      </c>
      <c r="E18" s="76">
        <v>148</v>
      </c>
      <c r="F18" s="76">
        <v>119</v>
      </c>
      <c r="G18" s="76">
        <v>0</v>
      </c>
      <c r="H18" s="76">
        <v>24</v>
      </c>
      <c r="I18" s="76">
        <v>93</v>
      </c>
      <c r="J18" s="76">
        <v>2</v>
      </c>
      <c r="K18" s="76">
        <v>29</v>
      </c>
      <c r="L18" s="76">
        <v>0</v>
      </c>
      <c r="M18" s="76">
        <v>0</v>
      </c>
      <c r="N18" s="76">
        <v>26</v>
      </c>
      <c r="O18" s="76">
        <v>3</v>
      </c>
    </row>
    <row r="19" spans="1:15" s="13" customFormat="1" ht="12.75" customHeight="1">
      <c r="A19" s="73" t="s">
        <v>220</v>
      </c>
      <c r="B19" s="73" t="s">
        <v>219</v>
      </c>
      <c r="C19" s="73" t="s">
        <v>227</v>
      </c>
      <c r="D19" s="211">
        <v>3200508</v>
      </c>
      <c r="E19" s="76">
        <v>30</v>
      </c>
      <c r="F19" s="76">
        <v>28</v>
      </c>
      <c r="G19" s="76">
        <v>0</v>
      </c>
      <c r="H19" s="76">
        <v>4</v>
      </c>
      <c r="I19" s="76">
        <v>24</v>
      </c>
      <c r="J19" s="76">
        <v>0</v>
      </c>
      <c r="K19" s="76">
        <v>2</v>
      </c>
      <c r="L19" s="76">
        <v>0</v>
      </c>
      <c r="M19" s="76">
        <v>0</v>
      </c>
      <c r="N19" s="76">
        <v>2</v>
      </c>
      <c r="O19" s="76">
        <v>0</v>
      </c>
    </row>
    <row r="20" spans="1:15" s="13" customFormat="1" ht="12.75" customHeight="1">
      <c r="A20" s="73" t="s">
        <v>220</v>
      </c>
      <c r="B20" s="73" t="s">
        <v>219</v>
      </c>
      <c r="C20" s="73" t="s">
        <v>228</v>
      </c>
      <c r="D20" s="211">
        <v>3200607</v>
      </c>
      <c r="E20" s="76">
        <v>421</v>
      </c>
      <c r="F20" s="76">
        <v>378</v>
      </c>
      <c r="G20" s="76">
        <v>1</v>
      </c>
      <c r="H20" s="76">
        <v>109</v>
      </c>
      <c r="I20" s="76">
        <v>255</v>
      </c>
      <c r="J20" s="76">
        <v>13</v>
      </c>
      <c r="K20" s="76">
        <v>43</v>
      </c>
      <c r="L20" s="76">
        <v>0</v>
      </c>
      <c r="M20" s="76">
        <v>0</v>
      </c>
      <c r="N20" s="76">
        <v>43</v>
      </c>
      <c r="O20" s="76">
        <v>0</v>
      </c>
    </row>
    <row r="21" spans="1:15" s="13" customFormat="1" ht="12.75" customHeight="1">
      <c r="A21" s="73" t="s">
        <v>220</v>
      </c>
      <c r="B21" s="73" t="s">
        <v>219</v>
      </c>
      <c r="C21" s="73" t="s">
        <v>1280</v>
      </c>
      <c r="D21" s="211">
        <v>3200706</v>
      </c>
      <c r="E21" s="76">
        <v>64</v>
      </c>
      <c r="F21" s="76">
        <v>53</v>
      </c>
      <c r="G21" s="76">
        <v>0</v>
      </c>
      <c r="H21" s="76">
        <v>11</v>
      </c>
      <c r="I21" s="76">
        <v>42</v>
      </c>
      <c r="J21" s="76">
        <v>0</v>
      </c>
      <c r="K21" s="76">
        <v>11</v>
      </c>
      <c r="L21" s="76">
        <v>0</v>
      </c>
      <c r="M21" s="76">
        <v>0</v>
      </c>
      <c r="N21" s="76">
        <v>11</v>
      </c>
      <c r="O21" s="76">
        <v>0</v>
      </c>
    </row>
    <row r="22" spans="1:15" s="13" customFormat="1" ht="12.75" customHeight="1">
      <c r="A22" s="73" t="s">
        <v>220</v>
      </c>
      <c r="B22" s="73" t="s">
        <v>219</v>
      </c>
      <c r="C22" s="73" t="s">
        <v>229</v>
      </c>
      <c r="D22" s="211">
        <v>3200805</v>
      </c>
      <c r="E22" s="76">
        <v>133</v>
      </c>
      <c r="F22" s="76">
        <v>129</v>
      </c>
      <c r="G22" s="76">
        <v>0</v>
      </c>
      <c r="H22" s="76">
        <v>25</v>
      </c>
      <c r="I22" s="76">
        <v>99</v>
      </c>
      <c r="J22" s="76">
        <v>5</v>
      </c>
      <c r="K22" s="76">
        <v>4</v>
      </c>
      <c r="L22" s="76">
        <v>0</v>
      </c>
      <c r="M22" s="76">
        <v>0</v>
      </c>
      <c r="N22" s="76">
        <v>4</v>
      </c>
      <c r="O22" s="76">
        <v>0</v>
      </c>
    </row>
    <row r="23" spans="1:15" s="13" customFormat="1" ht="12.75" customHeight="1">
      <c r="A23" s="73" t="s">
        <v>220</v>
      </c>
      <c r="B23" s="73" t="s">
        <v>219</v>
      </c>
      <c r="C23" s="73" t="s">
        <v>230</v>
      </c>
      <c r="D23" s="211">
        <v>3200904</v>
      </c>
      <c r="E23" s="76">
        <v>175</v>
      </c>
      <c r="F23" s="76">
        <v>155</v>
      </c>
      <c r="G23" s="76">
        <v>0</v>
      </c>
      <c r="H23" s="76">
        <v>51</v>
      </c>
      <c r="I23" s="76">
        <v>100</v>
      </c>
      <c r="J23" s="76">
        <v>4</v>
      </c>
      <c r="K23" s="76">
        <v>20</v>
      </c>
      <c r="L23" s="76">
        <v>0</v>
      </c>
      <c r="M23" s="76">
        <v>6</v>
      </c>
      <c r="N23" s="76">
        <v>14</v>
      </c>
      <c r="O23" s="76">
        <v>0</v>
      </c>
    </row>
    <row r="24" spans="1:15" s="13" customFormat="1" ht="12.75" customHeight="1">
      <c r="A24" s="73" t="s">
        <v>220</v>
      </c>
      <c r="B24" s="73" t="s">
        <v>219</v>
      </c>
      <c r="C24" s="73" t="s">
        <v>221</v>
      </c>
      <c r="D24" s="211">
        <v>3201001</v>
      </c>
      <c r="E24" s="76">
        <v>60</v>
      </c>
      <c r="F24" s="76">
        <v>49</v>
      </c>
      <c r="G24" s="76">
        <v>0</v>
      </c>
      <c r="H24" s="76">
        <v>23</v>
      </c>
      <c r="I24" s="76">
        <v>26</v>
      </c>
      <c r="J24" s="76">
        <v>0</v>
      </c>
      <c r="K24" s="76">
        <v>11</v>
      </c>
      <c r="L24" s="76">
        <v>0</v>
      </c>
      <c r="M24" s="76">
        <v>1</v>
      </c>
      <c r="N24" s="76">
        <v>10</v>
      </c>
      <c r="O24" s="76">
        <v>0</v>
      </c>
    </row>
    <row r="25" spans="1:15" s="13" customFormat="1" ht="12.75" customHeight="1">
      <c r="A25" s="73" t="s">
        <v>220</v>
      </c>
      <c r="B25" s="73" t="s">
        <v>219</v>
      </c>
      <c r="C25" s="73" t="s">
        <v>231</v>
      </c>
      <c r="D25" s="211">
        <v>3201100</v>
      </c>
      <c r="E25" s="76">
        <v>40</v>
      </c>
      <c r="F25" s="76">
        <v>40</v>
      </c>
      <c r="G25" s="76">
        <v>0</v>
      </c>
      <c r="H25" s="76">
        <v>6</v>
      </c>
      <c r="I25" s="76">
        <v>30</v>
      </c>
      <c r="J25" s="76">
        <v>4</v>
      </c>
      <c r="K25" s="76">
        <v>0</v>
      </c>
      <c r="L25" s="76">
        <v>0</v>
      </c>
      <c r="M25" s="76">
        <v>0</v>
      </c>
      <c r="N25" s="76">
        <v>0</v>
      </c>
      <c r="O25" s="76">
        <v>0</v>
      </c>
    </row>
    <row r="26" spans="1:15" s="13" customFormat="1" ht="12.75" customHeight="1">
      <c r="A26" s="73" t="s">
        <v>220</v>
      </c>
      <c r="B26" s="73" t="s">
        <v>219</v>
      </c>
      <c r="C26" s="73" t="s">
        <v>232</v>
      </c>
      <c r="D26" s="211">
        <v>3201159</v>
      </c>
      <c r="E26" s="76">
        <v>76</v>
      </c>
      <c r="F26" s="76">
        <v>38</v>
      </c>
      <c r="G26" s="76">
        <v>0</v>
      </c>
      <c r="H26" s="76">
        <v>21</v>
      </c>
      <c r="I26" s="76">
        <v>17</v>
      </c>
      <c r="J26" s="76">
        <v>0</v>
      </c>
      <c r="K26" s="76">
        <v>38</v>
      </c>
      <c r="L26" s="76">
        <v>0</v>
      </c>
      <c r="M26" s="76">
        <v>19</v>
      </c>
      <c r="N26" s="76">
        <v>19</v>
      </c>
      <c r="O26" s="76">
        <v>0</v>
      </c>
    </row>
    <row r="27" spans="1:15" s="13" customFormat="1" ht="12.75" customHeight="1">
      <c r="A27" s="73" t="s">
        <v>220</v>
      </c>
      <c r="B27" s="73" t="s">
        <v>219</v>
      </c>
      <c r="C27" s="73" t="s">
        <v>233</v>
      </c>
      <c r="D27" s="211">
        <v>3201209</v>
      </c>
      <c r="E27" s="76">
        <v>773</v>
      </c>
      <c r="F27" s="76">
        <v>734</v>
      </c>
      <c r="G27" s="76">
        <v>0</v>
      </c>
      <c r="H27" s="76">
        <v>280</v>
      </c>
      <c r="I27" s="76">
        <v>385</v>
      </c>
      <c r="J27" s="76">
        <v>69</v>
      </c>
      <c r="K27" s="76">
        <v>39</v>
      </c>
      <c r="L27" s="76">
        <v>4</v>
      </c>
      <c r="M27" s="76">
        <v>23</v>
      </c>
      <c r="N27" s="76">
        <v>11</v>
      </c>
      <c r="O27" s="76">
        <v>1</v>
      </c>
    </row>
    <row r="28" spans="1:15" s="13" customFormat="1" ht="12.75" customHeight="1">
      <c r="A28" s="73" t="s">
        <v>220</v>
      </c>
      <c r="B28" s="73" t="s">
        <v>219</v>
      </c>
      <c r="C28" s="73" t="s">
        <v>234</v>
      </c>
      <c r="D28" s="211">
        <v>3201308</v>
      </c>
      <c r="E28" s="76">
        <v>1420</v>
      </c>
      <c r="F28" s="76">
        <v>1405</v>
      </c>
      <c r="G28" s="76">
        <v>14</v>
      </c>
      <c r="H28" s="76">
        <v>542</v>
      </c>
      <c r="I28" s="76">
        <v>785</v>
      </c>
      <c r="J28" s="76">
        <v>64</v>
      </c>
      <c r="K28" s="76">
        <v>15</v>
      </c>
      <c r="L28" s="76">
        <v>0</v>
      </c>
      <c r="M28" s="76">
        <v>14</v>
      </c>
      <c r="N28" s="76">
        <v>1</v>
      </c>
      <c r="O28" s="76">
        <v>0</v>
      </c>
    </row>
    <row r="29" spans="1:15" s="13" customFormat="1" ht="12.75" customHeight="1">
      <c r="A29" s="73" t="s">
        <v>220</v>
      </c>
      <c r="B29" s="73" t="s">
        <v>219</v>
      </c>
      <c r="C29" s="73" t="s">
        <v>235</v>
      </c>
      <c r="D29" s="211">
        <v>3201407</v>
      </c>
      <c r="E29" s="76">
        <v>117</v>
      </c>
      <c r="F29" s="76">
        <v>90</v>
      </c>
      <c r="G29" s="76">
        <v>0</v>
      </c>
      <c r="H29" s="76">
        <v>17</v>
      </c>
      <c r="I29" s="76">
        <v>70</v>
      </c>
      <c r="J29" s="76">
        <v>3</v>
      </c>
      <c r="K29" s="76">
        <v>27</v>
      </c>
      <c r="L29" s="76">
        <v>0</v>
      </c>
      <c r="M29" s="76">
        <v>0</v>
      </c>
      <c r="N29" s="76">
        <v>26</v>
      </c>
      <c r="O29" s="76">
        <v>1</v>
      </c>
    </row>
    <row r="30" spans="1:15" s="13" customFormat="1" ht="12.75" customHeight="1">
      <c r="A30" s="73" t="s">
        <v>220</v>
      </c>
      <c r="B30" s="73" t="s">
        <v>219</v>
      </c>
      <c r="C30" s="73" t="s">
        <v>236</v>
      </c>
      <c r="D30" s="211">
        <v>3201506</v>
      </c>
      <c r="E30" s="76">
        <v>518</v>
      </c>
      <c r="F30" s="76">
        <v>494</v>
      </c>
      <c r="G30" s="76">
        <v>7</v>
      </c>
      <c r="H30" s="76">
        <v>113</v>
      </c>
      <c r="I30" s="76">
        <v>334</v>
      </c>
      <c r="J30" s="76">
        <v>40</v>
      </c>
      <c r="K30" s="76">
        <v>24</v>
      </c>
      <c r="L30" s="76">
        <v>7</v>
      </c>
      <c r="M30" s="76">
        <v>0</v>
      </c>
      <c r="N30" s="76">
        <v>17</v>
      </c>
      <c r="O30" s="76">
        <v>0</v>
      </c>
    </row>
    <row r="31" spans="1:15" s="13" customFormat="1" ht="12.75" customHeight="1">
      <c r="A31" s="73" t="s">
        <v>220</v>
      </c>
      <c r="B31" s="73" t="s">
        <v>219</v>
      </c>
      <c r="C31" s="73" t="s">
        <v>237</v>
      </c>
      <c r="D31" s="211">
        <v>3201605</v>
      </c>
      <c r="E31" s="76">
        <v>138</v>
      </c>
      <c r="F31" s="76">
        <v>108</v>
      </c>
      <c r="G31" s="76">
        <v>0</v>
      </c>
      <c r="H31" s="76">
        <v>30</v>
      </c>
      <c r="I31" s="76">
        <v>78</v>
      </c>
      <c r="J31" s="76">
        <v>0</v>
      </c>
      <c r="K31" s="76">
        <v>30</v>
      </c>
      <c r="L31" s="76">
        <v>0</v>
      </c>
      <c r="M31" s="76">
        <v>6</v>
      </c>
      <c r="N31" s="76">
        <v>24</v>
      </c>
      <c r="O31" s="76">
        <v>0</v>
      </c>
    </row>
    <row r="32" spans="1:15" s="13" customFormat="1" ht="12.75" customHeight="1">
      <c r="A32" s="73" t="s">
        <v>220</v>
      </c>
      <c r="B32" s="73" t="s">
        <v>219</v>
      </c>
      <c r="C32" s="73" t="s">
        <v>238</v>
      </c>
      <c r="D32" s="211">
        <v>3201704</v>
      </c>
      <c r="E32" s="76">
        <v>45</v>
      </c>
      <c r="F32" s="76">
        <v>34</v>
      </c>
      <c r="G32" s="76">
        <v>0</v>
      </c>
      <c r="H32" s="76">
        <v>13</v>
      </c>
      <c r="I32" s="76">
        <v>21</v>
      </c>
      <c r="J32" s="76">
        <v>0</v>
      </c>
      <c r="K32" s="76">
        <v>11</v>
      </c>
      <c r="L32" s="76">
        <v>0</v>
      </c>
      <c r="M32" s="76">
        <v>0</v>
      </c>
      <c r="N32" s="76">
        <v>11</v>
      </c>
      <c r="O32" s="76">
        <v>0</v>
      </c>
    </row>
    <row r="33" spans="1:15" s="13" customFormat="1" ht="12.75" customHeight="1">
      <c r="A33" s="73" t="s">
        <v>220</v>
      </c>
      <c r="B33" s="73" t="s">
        <v>219</v>
      </c>
      <c r="C33" s="73" t="s">
        <v>239</v>
      </c>
      <c r="D33" s="211">
        <v>3201803</v>
      </c>
      <c r="E33" s="76">
        <v>24</v>
      </c>
      <c r="F33" s="76">
        <v>18</v>
      </c>
      <c r="G33" s="76">
        <v>0</v>
      </c>
      <c r="H33" s="76">
        <v>17</v>
      </c>
      <c r="I33" s="76">
        <v>1</v>
      </c>
      <c r="J33" s="76">
        <v>0</v>
      </c>
      <c r="K33" s="76">
        <v>6</v>
      </c>
      <c r="L33" s="76">
        <v>0</v>
      </c>
      <c r="M33" s="76">
        <v>0</v>
      </c>
      <c r="N33" s="76">
        <v>6</v>
      </c>
      <c r="O33" s="76">
        <v>0</v>
      </c>
    </row>
    <row r="34" spans="1:15" s="13" customFormat="1" ht="12.75" customHeight="1">
      <c r="A34" s="73" t="s">
        <v>220</v>
      </c>
      <c r="B34" s="73" t="s">
        <v>219</v>
      </c>
      <c r="C34" s="73" t="s">
        <v>240</v>
      </c>
      <c r="D34" s="211">
        <v>3201902</v>
      </c>
      <c r="E34" s="76">
        <v>133</v>
      </c>
      <c r="F34" s="76">
        <v>71</v>
      </c>
      <c r="G34" s="76">
        <v>0</v>
      </c>
      <c r="H34" s="76">
        <v>37</v>
      </c>
      <c r="I34" s="76">
        <v>33</v>
      </c>
      <c r="J34" s="76">
        <v>1</v>
      </c>
      <c r="K34" s="76">
        <v>62</v>
      </c>
      <c r="L34" s="76">
        <v>0</v>
      </c>
      <c r="M34" s="76">
        <v>0</v>
      </c>
      <c r="N34" s="76">
        <v>62</v>
      </c>
      <c r="O34" s="76">
        <v>0</v>
      </c>
    </row>
    <row r="35" spans="1:15" s="13" customFormat="1" ht="12.75" customHeight="1">
      <c r="A35" s="73" t="s">
        <v>220</v>
      </c>
      <c r="B35" s="73" t="s">
        <v>219</v>
      </c>
      <c r="C35" s="73" t="s">
        <v>241</v>
      </c>
      <c r="D35" s="211">
        <v>3202009</v>
      </c>
      <c r="E35" s="76">
        <v>30</v>
      </c>
      <c r="F35" s="76">
        <v>30</v>
      </c>
      <c r="G35" s="76">
        <v>0</v>
      </c>
      <c r="H35" s="76">
        <v>9</v>
      </c>
      <c r="I35" s="76">
        <v>21</v>
      </c>
      <c r="J35" s="76">
        <v>0</v>
      </c>
      <c r="K35" s="76">
        <v>0</v>
      </c>
      <c r="L35" s="76">
        <v>0</v>
      </c>
      <c r="M35" s="76">
        <v>0</v>
      </c>
      <c r="N35" s="76">
        <v>0</v>
      </c>
      <c r="O35" s="76">
        <v>0</v>
      </c>
    </row>
    <row r="36" spans="1:15" s="13" customFormat="1" ht="12.75" customHeight="1">
      <c r="A36" s="73" t="s">
        <v>220</v>
      </c>
      <c r="B36" s="73" t="s">
        <v>219</v>
      </c>
      <c r="C36" s="73" t="s">
        <v>242</v>
      </c>
      <c r="D36" s="211">
        <v>3202108</v>
      </c>
      <c r="E36" s="76">
        <v>102</v>
      </c>
      <c r="F36" s="76">
        <v>97</v>
      </c>
      <c r="G36" s="76">
        <v>0</v>
      </c>
      <c r="H36" s="76">
        <v>62</v>
      </c>
      <c r="I36" s="76">
        <v>35</v>
      </c>
      <c r="J36" s="76">
        <v>0</v>
      </c>
      <c r="K36" s="76">
        <v>5</v>
      </c>
      <c r="L36" s="76">
        <v>0</v>
      </c>
      <c r="M36" s="76">
        <v>0</v>
      </c>
      <c r="N36" s="76">
        <v>5</v>
      </c>
      <c r="O36" s="76">
        <v>0</v>
      </c>
    </row>
    <row r="37" spans="1:15" s="13" customFormat="1" ht="12.75" customHeight="1">
      <c r="A37" s="73" t="s">
        <v>220</v>
      </c>
      <c r="B37" s="73" t="s">
        <v>219</v>
      </c>
      <c r="C37" s="73" t="s">
        <v>243</v>
      </c>
      <c r="D37" s="211">
        <v>3202207</v>
      </c>
      <c r="E37" s="76">
        <v>64</v>
      </c>
      <c r="F37" s="76">
        <v>63</v>
      </c>
      <c r="G37" s="76">
        <v>0</v>
      </c>
      <c r="H37" s="76">
        <v>14</v>
      </c>
      <c r="I37" s="76">
        <v>49</v>
      </c>
      <c r="J37" s="76">
        <v>0</v>
      </c>
      <c r="K37" s="76">
        <v>1</v>
      </c>
      <c r="L37" s="76">
        <v>0</v>
      </c>
      <c r="M37" s="76">
        <v>0</v>
      </c>
      <c r="N37" s="76">
        <v>1</v>
      </c>
      <c r="O37" s="76">
        <v>0</v>
      </c>
    </row>
    <row r="38" spans="1:15" s="13" customFormat="1" ht="12.75" customHeight="1">
      <c r="A38" s="73" t="s">
        <v>220</v>
      </c>
      <c r="B38" s="73" t="s">
        <v>219</v>
      </c>
      <c r="C38" s="73" t="s">
        <v>244</v>
      </c>
      <c r="D38" s="211">
        <v>3202256</v>
      </c>
      <c r="E38" s="76">
        <v>50</v>
      </c>
      <c r="F38" s="76">
        <v>38</v>
      </c>
      <c r="G38" s="76">
        <v>0</v>
      </c>
      <c r="H38" s="76">
        <v>35</v>
      </c>
      <c r="I38" s="76">
        <v>3</v>
      </c>
      <c r="J38" s="76">
        <v>0</v>
      </c>
      <c r="K38" s="76">
        <v>12</v>
      </c>
      <c r="L38" s="76">
        <v>0</v>
      </c>
      <c r="M38" s="76">
        <v>7</v>
      </c>
      <c r="N38" s="76">
        <v>5</v>
      </c>
      <c r="O38" s="76">
        <v>0</v>
      </c>
    </row>
    <row r="39" spans="1:15" s="13" customFormat="1" ht="12.75" customHeight="1">
      <c r="A39" s="73" t="s">
        <v>220</v>
      </c>
      <c r="B39" s="73" t="s">
        <v>219</v>
      </c>
      <c r="C39" s="73" t="s">
        <v>246</v>
      </c>
      <c r="D39" s="211">
        <v>3202306</v>
      </c>
      <c r="E39" s="76">
        <v>202</v>
      </c>
      <c r="F39" s="76">
        <v>194</v>
      </c>
      <c r="G39" s="76">
        <v>0</v>
      </c>
      <c r="H39" s="76">
        <v>29</v>
      </c>
      <c r="I39" s="76">
        <v>157</v>
      </c>
      <c r="J39" s="76">
        <v>8</v>
      </c>
      <c r="K39" s="76">
        <v>8</v>
      </c>
      <c r="L39" s="76">
        <v>0</v>
      </c>
      <c r="M39" s="76">
        <v>0</v>
      </c>
      <c r="N39" s="76">
        <v>8</v>
      </c>
      <c r="O39" s="76">
        <v>0</v>
      </c>
    </row>
    <row r="40" spans="1:15" s="13" customFormat="1" ht="12.75" customHeight="1">
      <c r="A40" s="73" t="s">
        <v>220</v>
      </c>
      <c r="B40" s="73" t="s">
        <v>219</v>
      </c>
      <c r="C40" s="73" t="s">
        <v>245</v>
      </c>
      <c r="D40" s="211">
        <v>3202405</v>
      </c>
      <c r="E40" s="76">
        <v>760</v>
      </c>
      <c r="F40" s="76">
        <v>696</v>
      </c>
      <c r="G40" s="76">
        <v>4</v>
      </c>
      <c r="H40" s="76">
        <v>108</v>
      </c>
      <c r="I40" s="76">
        <v>553</v>
      </c>
      <c r="J40" s="76">
        <v>31</v>
      </c>
      <c r="K40" s="76">
        <v>64</v>
      </c>
      <c r="L40" s="76">
        <v>0</v>
      </c>
      <c r="M40" s="76">
        <v>5</v>
      </c>
      <c r="N40" s="76">
        <v>59</v>
      </c>
      <c r="O40" s="76">
        <v>0</v>
      </c>
    </row>
    <row r="41" spans="1:15" s="13" customFormat="1" ht="12.75" customHeight="1">
      <c r="A41" s="73" t="s">
        <v>220</v>
      </c>
      <c r="B41" s="73" t="s">
        <v>219</v>
      </c>
      <c r="C41" s="73" t="s">
        <v>247</v>
      </c>
      <c r="D41" s="211">
        <v>3202454</v>
      </c>
      <c r="E41" s="76">
        <v>93</v>
      </c>
      <c r="F41" s="76">
        <v>73</v>
      </c>
      <c r="G41" s="76">
        <v>5</v>
      </c>
      <c r="H41" s="76">
        <v>18</v>
      </c>
      <c r="I41" s="76">
        <v>50</v>
      </c>
      <c r="J41" s="76">
        <v>0</v>
      </c>
      <c r="K41" s="76">
        <v>20</v>
      </c>
      <c r="L41" s="76">
        <v>0</v>
      </c>
      <c r="M41" s="76">
        <v>0</v>
      </c>
      <c r="N41" s="76">
        <v>20</v>
      </c>
      <c r="O41" s="76">
        <v>0</v>
      </c>
    </row>
    <row r="42" spans="1:15" s="13" customFormat="1" ht="12.75" customHeight="1">
      <c r="A42" s="73" t="s">
        <v>220</v>
      </c>
      <c r="B42" s="73" t="s">
        <v>219</v>
      </c>
      <c r="C42" s="73" t="s">
        <v>248</v>
      </c>
      <c r="D42" s="211">
        <v>3202504</v>
      </c>
      <c r="E42" s="76">
        <v>66</v>
      </c>
      <c r="F42" s="76">
        <v>56</v>
      </c>
      <c r="G42" s="76">
        <v>0</v>
      </c>
      <c r="H42" s="76">
        <v>32</v>
      </c>
      <c r="I42" s="76">
        <v>20</v>
      </c>
      <c r="J42" s="76">
        <v>4</v>
      </c>
      <c r="K42" s="76">
        <v>10</v>
      </c>
      <c r="L42" s="76">
        <v>0</v>
      </c>
      <c r="M42" s="76">
        <v>0</v>
      </c>
      <c r="N42" s="76">
        <v>10</v>
      </c>
      <c r="O42" s="76">
        <v>0</v>
      </c>
    </row>
    <row r="43" spans="1:15" s="13" customFormat="1" ht="12.75" customHeight="1">
      <c r="A43" s="73" t="s">
        <v>220</v>
      </c>
      <c r="B43" s="73" t="s">
        <v>219</v>
      </c>
      <c r="C43" s="73" t="s">
        <v>249</v>
      </c>
      <c r="D43" s="211">
        <v>3202553</v>
      </c>
      <c r="E43" s="76">
        <v>43</v>
      </c>
      <c r="F43" s="76">
        <v>31</v>
      </c>
      <c r="G43" s="76">
        <v>0</v>
      </c>
      <c r="H43" s="76">
        <v>16</v>
      </c>
      <c r="I43" s="76">
        <v>15</v>
      </c>
      <c r="J43" s="76">
        <v>0</v>
      </c>
      <c r="K43" s="76">
        <v>12</v>
      </c>
      <c r="L43" s="76">
        <v>0</v>
      </c>
      <c r="M43" s="76">
        <v>0</v>
      </c>
      <c r="N43" s="76">
        <v>11</v>
      </c>
      <c r="O43" s="76">
        <v>1</v>
      </c>
    </row>
    <row r="44" spans="1:15" s="13" customFormat="1" ht="12.75" customHeight="1">
      <c r="A44" s="73" t="s">
        <v>220</v>
      </c>
      <c r="B44" s="73" t="s">
        <v>219</v>
      </c>
      <c r="C44" s="73" t="s">
        <v>250</v>
      </c>
      <c r="D44" s="211">
        <v>3202603</v>
      </c>
      <c r="E44" s="76">
        <v>51</v>
      </c>
      <c r="F44" s="76">
        <v>40</v>
      </c>
      <c r="G44" s="76">
        <v>0</v>
      </c>
      <c r="H44" s="76">
        <v>12</v>
      </c>
      <c r="I44" s="76">
        <v>28</v>
      </c>
      <c r="J44" s="76">
        <v>0</v>
      </c>
      <c r="K44" s="76">
        <v>11</v>
      </c>
      <c r="L44" s="76">
        <v>0</v>
      </c>
      <c r="M44" s="76">
        <v>0</v>
      </c>
      <c r="N44" s="76">
        <v>11</v>
      </c>
      <c r="O44" s="76">
        <v>0</v>
      </c>
    </row>
    <row r="45" spans="1:15" s="13" customFormat="1" ht="12.75" customHeight="1">
      <c r="A45" s="73" t="s">
        <v>220</v>
      </c>
      <c r="B45" s="73" t="s">
        <v>219</v>
      </c>
      <c r="C45" s="73" t="s">
        <v>251</v>
      </c>
      <c r="D45" s="211">
        <v>3202652</v>
      </c>
      <c r="E45" s="76">
        <v>53</v>
      </c>
      <c r="F45" s="76">
        <v>45</v>
      </c>
      <c r="G45" s="76">
        <v>0</v>
      </c>
      <c r="H45" s="76">
        <v>17</v>
      </c>
      <c r="I45" s="76">
        <v>28</v>
      </c>
      <c r="J45" s="76">
        <v>0</v>
      </c>
      <c r="K45" s="76">
        <v>8</v>
      </c>
      <c r="L45" s="76">
        <v>0</v>
      </c>
      <c r="M45" s="76">
        <v>0</v>
      </c>
      <c r="N45" s="76">
        <v>8</v>
      </c>
      <c r="O45" s="76">
        <v>0</v>
      </c>
    </row>
    <row r="46" spans="1:15" s="13" customFormat="1" ht="12.75" customHeight="1">
      <c r="A46" s="73" t="s">
        <v>220</v>
      </c>
      <c r="B46" s="73" t="s">
        <v>219</v>
      </c>
      <c r="C46" s="73" t="s">
        <v>252</v>
      </c>
      <c r="D46" s="211">
        <v>3202702</v>
      </c>
      <c r="E46" s="76">
        <v>40</v>
      </c>
      <c r="F46" s="76">
        <v>34</v>
      </c>
      <c r="G46" s="76">
        <v>0</v>
      </c>
      <c r="H46" s="76">
        <v>18</v>
      </c>
      <c r="I46" s="76">
        <v>16</v>
      </c>
      <c r="J46" s="76">
        <v>0</v>
      </c>
      <c r="K46" s="76">
        <v>6</v>
      </c>
      <c r="L46" s="76">
        <v>0</v>
      </c>
      <c r="M46" s="76">
        <v>2</v>
      </c>
      <c r="N46" s="76">
        <v>4</v>
      </c>
      <c r="O46" s="76">
        <v>0</v>
      </c>
    </row>
    <row r="47" spans="1:15" s="13" customFormat="1" ht="12.75" customHeight="1">
      <c r="A47" s="73" t="s">
        <v>220</v>
      </c>
      <c r="B47" s="73" t="s">
        <v>219</v>
      </c>
      <c r="C47" s="73" t="s">
        <v>253</v>
      </c>
      <c r="D47" s="211">
        <v>3202801</v>
      </c>
      <c r="E47" s="76">
        <v>190</v>
      </c>
      <c r="F47" s="76">
        <v>127</v>
      </c>
      <c r="G47" s="76">
        <v>0</v>
      </c>
      <c r="H47" s="76">
        <v>16</v>
      </c>
      <c r="I47" s="76">
        <v>111</v>
      </c>
      <c r="J47" s="76">
        <v>0</v>
      </c>
      <c r="K47" s="76">
        <v>63</v>
      </c>
      <c r="L47" s="76">
        <v>0</v>
      </c>
      <c r="M47" s="76">
        <v>7</v>
      </c>
      <c r="N47" s="76">
        <v>56</v>
      </c>
      <c r="O47" s="76">
        <v>0</v>
      </c>
    </row>
    <row r="48" spans="1:15" s="13" customFormat="1" ht="12.75" customHeight="1">
      <c r="A48" s="73" t="s">
        <v>220</v>
      </c>
      <c r="B48" s="73" t="s">
        <v>219</v>
      </c>
      <c r="C48" s="73" t="s">
        <v>254</v>
      </c>
      <c r="D48" s="211">
        <v>3202900</v>
      </c>
      <c r="E48" s="76">
        <v>32</v>
      </c>
      <c r="F48" s="76">
        <v>18</v>
      </c>
      <c r="G48" s="76">
        <v>0</v>
      </c>
      <c r="H48" s="76">
        <v>7</v>
      </c>
      <c r="I48" s="76">
        <v>11</v>
      </c>
      <c r="J48" s="76">
        <v>0</v>
      </c>
      <c r="K48" s="76">
        <v>14</v>
      </c>
      <c r="L48" s="76">
        <v>0</v>
      </c>
      <c r="M48" s="76">
        <v>10</v>
      </c>
      <c r="N48" s="76">
        <v>4</v>
      </c>
      <c r="O48" s="76">
        <v>0</v>
      </c>
    </row>
    <row r="49" spans="1:15" s="13" customFormat="1" ht="12.75" customHeight="1">
      <c r="A49" s="73" t="s">
        <v>220</v>
      </c>
      <c r="B49" s="73" t="s">
        <v>219</v>
      </c>
      <c r="C49" s="73" t="s">
        <v>255</v>
      </c>
      <c r="D49" s="211">
        <v>3203007</v>
      </c>
      <c r="E49" s="76">
        <v>142</v>
      </c>
      <c r="F49" s="76">
        <v>132</v>
      </c>
      <c r="G49" s="76">
        <v>0</v>
      </c>
      <c r="H49" s="76">
        <v>21</v>
      </c>
      <c r="I49" s="76">
        <v>110</v>
      </c>
      <c r="J49" s="76">
        <v>1</v>
      </c>
      <c r="K49" s="76">
        <v>10</v>
      </c>
      <c r="L49" s="76">
        <v>0</v>
      </c>
      <c r="M49" s="76">
        <v>0</v>
      </c>
      <c r="N49" s="76">
        <v>10</v>
      </c>
      <c r="O49" s="76">
        <v>0</v>
      </c>
    </row>
    <row r="50" spans="1:15" s="13" customFormat="1" ht="12.75" customHeight="1">
      <c r="A50" s="73" t="s">
        <v>220</v>
      </c>
      <c r="B50" s="73" t="s">
        <v>219</v>
      </c>
      <c r="C50" s="73" t="s">
        <v>256</v>
      </c>
      <c r="D50" s="211">
        <v>3203056</v>
      </c>
      <c r="E50" s="76">
        <v>118</v>
      </c>
      <c r="F50" s="76">
        <v>78</v>
      </c>
      <c r="G50" s="76">
        <v>0</v>
      </c>
      <c r="H50" s="76">
        <v>26</v>
      </c>
      <c r="I50" s="76">
        <v>49</v>
      </c>
      <c r="J50" s="76">
        <v>3</v>
      </c>
      <c r="K50" s="76">
        <v>40</v>
      </c>
      <c r="L50" s="76">
        <v>0</v>
      </c>
      <c r="M50" s="76">
        <v>0</v>
      </c>
      <c r="N50" s="76">
        <v>37</v>
      </c>
      <c r="O50" s="76">
        <v>3</v>
      </c>
    </row>
    <row r="51" spans="1:15" s="13" customFormat="1" ht="12.75" customHeight="1">
      <c r="A51" s="73" t="s">
        <v>220</v>
      </c>
      <c r="B51" s="73" t="s">
        <v>219</v>
      </c>
      <c r="C51" s="73" t="s">
        <v>257</v>
      </c>
      <c r="D51" s="211">
        <v>3203106</v>
      </c>
      <c r="E51" s="76">
        <v>45</v>
      </c>
      <c r="F51" s="76">
        <v>45</v>
      </c>
      <c r="G51" s="76">
        <v>0</v>
      </c>
      <c r="H51" s="76">
        <v>26</v>
      </c>
      <c r="I51" s="76">
        <v>19</v>
      </c>
      <c r="J51" s="76">
        <v>0</v>
      </c>
      <c r="K51" s="76">
        <v>0</v>
      </c>
      <c r="L51" s="76">
        <v>0</v>
      </c>
      <c r="M51" s="76">
        <v>0</v>
      </c>
      <c r="N51" s="76">
        <v>0</v>
      </c>
      <c r="O51" s="76">
        <v>0</v>
      </c>
    </row>
    <row r="52" spans="1:15" s="13" customFormat="1" ht="12.75" customHeight="1">
      <c r="A52" s="73" t="s">
        <v>220</v>
      </c>
      <c r="B52" s="73" t="s">
        <v>219</v>
      </c>
      <c r="C52" s="73" t="s">
        <v>258</v>
      </c>
      <c r="D52" s="211">
        <v>3203130</v>
      </c>
      <c r="E52" s="76">
        <v>63</v>
      </c>
      <c r="F52" s="76">
        <v>62</v>
      </c>
      <c r="G52" s="76">
        <v>0</v>
      </c>
      <c r="H52" s="76">
        <v>12</v>
      </c>
      <c r="I52" s="76">
        <v>47</v>
      </c>
      <c r="J52" s="76">
        <v>3</v>
      </c>
      <c r="K52" s="76">
        <v>1</v>
      </c>
      <c r="L52" s="76">
        <v>0</v>
      </c>
      <c r="M52" s="76">
        <v>0</v>
      </c>
      <c r="N52" s="76">
        <v>1</v>
      </c>
      <c r="O52" s="76">
        <v>0</v>
      </c>
    </row>
    <row r="53" spans="1:15" s="13" customFormat="1" ht="12.75" customHeight="1">
      <c r="A53" s="73" t="s">
        <v>220</v>
      </c>
      <c r="B53" s="73" t="s">
        <v>219</v>
      </c>
      <c r="C53" s="73" t="s">
        <v>259</v>
      </c>
      <c r="D53" s="211">
        <v>3203163</v>
      </c>
      <c r="E53" s="76">
        <v>21</v>
      </c>
      <c r="F53" s="76">
        <v>14</v>
      </c>
      <c r="G53" s="76">
        <v>0</v>
      </c>
      <c r="H53" s="76">
        <v>8</v>
      </c>
      <c r="I53" s="76">
        <v>6</v>
      </c>
      <c r="J53" s="76">
        <v>0</v>
      </c>
      <c r="K53" s="76">
        <v>7</v>
      </c>
      <c r="L53" s="76">
        <v>0</v>
      </c>
      <c r="M53" s="76">
        <v>0</v>
      </c>
      <c r="N53" s="76">
        <v>7</v>
      </c>
      <c r="O53" s="76">
        <v>0</v>
      </c>
    </row>
    <row r="54" spans="1:15" s="13" customFormat="1" ht="12.75" customHeight="1">
      <c r="A54" s="73" t="s">
        <v>220</v>
      </c>
      <c r="B54" s="73" t="s">
        <v>219</v>
      </c>
      <c r="C54" s="73" t="s">
        <v>260</v>
      </c>
      <c r="D54" s="211">
        <v>3203205</v>
      </c>
      <c r="E54" s="76">
        <v>771</v>
      </c>
      <c r="F54" s="76">
        <v>735</v>
      </c>
      <c r="G54" s="76">
        <v>3</v>
      </c>
      <c r="H54" s="76">
        <v>231</v>
      </c>
      <c r="I54" s="76">
        <v>472</v>
      </c>
      <c r="J54" s="76">
        <v>29</v>
      </c>
      <c r="K54" s="76">
        <v>36</v>
      </c>
      <c r="L54" s="76">
        <v>0</v>
      </c>
      <c r="M54" s="76">
        <v>20</v>
      </c>
      <c r="N54" s="76">
        <v>16</v>
      </c>
      <c r="O54" s="76">
        <v>0</v>
      </c>
    </row>
    <row r="55" spans="1:15" s="13" customFormat="1" ht="12.75" customHeight="1">
      <c r="A55" s="73" t="s">
        <v>220</v>
      </c>
      <c r="B55" s="73" t="s">
        <v>219</v>
      </c>
      <c r="C55" s="73" t="s">
        <v>261</v>
      </c>
      <c r="D55" s="211">
        <v>3203304</v>
      </c>
      <c r="E55" s="76">
        <v>49</v>
      </c>
      <c r="F55" s="76">
        <v>46</v>
      </c>
      <c r="G55" s="76">
        <v>0</v>
      </c>
      <c r="H55" s="76">
        <v>17</v>
      </c>
      <c r="I55" s="76">
        <v>29</v>
      </c>
      <c r="J55" s="76">
        <v>0</v>
      </c>
      <c r="K55" s="76">
        <v>3</v>
      </c>
      <c r="L55" s="76">
        <v>0</v>
      </c>
      <c r="M55" s="76">
        <v>0</v>
      </c>
      <c r="N55" s="76">
        <v>3</v>
      </c>
      <c r="O55" s="76">
        <v>0</v>
      </c>
    </row>
    <row r="56" spans="1:15" s="13" customFormat="1" ht="12.75" customHeight="1">
      <c r="A56" s="73" t="s">
        <v>220</v>
      </c>
      <c r="B56" s="73" t="s">
        <v>219</v>
      </c>
      <c r="C56" s="73" t="s">
        <v>262</v>
      </c>
      <c r="D56" s="211">
        <v>3203320</v>
      </c>
      <c r="E56" s="76">
        <v>138</v>
      </c>
      <c r="F56" s="76">
        <v>101</v>
      </c>
      <c r="G56" s="76">
        <v>0</v>
      </c>
      <c r="H56" s="76">
        <v>13</v>
      </c>
      <c r="I56" s="76">
        <v>85</v>
      </c>
      <c r="J56" s="76">
        <v>3</v>
      </c>
      <c r="K56" s="76">
        <v>37</v>
      </c>
      <c r="L56" s="76">
        <v>0</v>
      </c>
      <c r="M56" s="76">
        <v>7</v>
      </c>
      <c r="N56" s="76">
        <v>30</v>
      </c>
      <c r="O56" s="76">
        <v>0</v>
      </c>
    </row>
    <row r="57" spans="1:15" s="13" customFormat="1" ht="12.75" customHeight="1">
      <c r="A57" s="73" t="s">
        <v>220</v>
      </c>
      <c r="B57" s="73" t="s">
        <v>219</v>
      </c>
      <c r="C57" s="73" t="s">
        <v>263</v>
      </c>
      <c r="D57" s="211">
        <v>3203346</v>
      </c>
      <c r="E57" s="76">
        <v>56</v>
      </c>
      <c r="F57" s="76">
        <v>44</v>
      </c>
      <c r="G57" s="76">
        <v>0</v>
      </c>
      <c r="H57" s="76">
        <v>10</v>
      </c>
      <c r="I57" s="76">
        <v>29</v>
      </c>
      <c r="J57" s="76">
        <v>5</v>
      </c>
      <c r="K57" s="76">
        <v>12</v>
      </c>
      <c r="L57" s="76">
        <v>0</v>
      </c>
      <c r="M57" s="76">
        <v>0</v>
      </c>
      <c r="N57" s="76">
        <v>12</v>
      </c>
      <c r="O57" s="76">
        <v>0</v>
      </c>
    </row>
    <row r="58" spans="1:15" s="13" customFormat="1" ht="12.75" customHeight="1">
      <c r="A58" s="73" t="s">
        <v>220</v>
      </c>
      <c r="B58" s="73" t="s">
        <v>219</v>
      </c>
      <c r="C58" s="73" t="s">
        <v>264</v>
      </c>
      <c r="D58" s="211">
        <v>3203353</v>
      </c>
      <c r="E58" s="76">
        <v>51</v>
      </c>
      <c r="F58" s="76">
        <v>38</v>
      </c>
      <c r="G58" s="76">
        <v>0</v>
      </c>
      <c r="H58" s="76">
        <v>20</v>
      </c>
      <c r="I58" s="76">
        <v>18</v>
      </c>
      <c r="J58" s="76">
        <v>0</v>
      </c>
      <c r="K58" s="76">
        <v>13</v>
      </c>
      <c r="L58" s="76">
        <v>0</v>
      </c>
      <c r="M58" s="76">
        <v>0</v>
      </c>
      <c r="N58" s="76">
        <v>10</v>
      </c>
      <c r="O58" s="76">
        <v>3</v>
      </c>
    </row>
    <row r="59" spans="1:15" s="13" customFormat="1" ht="12.75" customHeight="1">
      <c r="A59" s="73" t="s">
        <v>220</v>
      </c>
      <c r="B59" s="73" t="s">
        <v>219</v>
      </c>
      <c r="C59" s="73" t="s">
        <v>265</v>
      </c>
      <c r="D59" s="211">
        <v>3203403</v>
      </c>
      <c r="E59" s="76">
        <v>91</v>
      </c>
      <c r="F59" s="76">
        <v>54</v>
      </c>
      <c r="G59" s="76">
        <v>0</v>
      </c>
      <c r="H59" s="76">
        <v>46</v>
      </c>
      <c r="I59" s="76">
        <v>8</v>
      </c>
      <c r="J59" s="76">
        <v>0</v>
      </c>
      <c r="K59" s="76">
        <v>37</v>
      </c>
      <c r="L59" s="76">
        <v>0</v>
      </c>
      <c r="M59" s="76">
        <v>9</v>
      </c>
      <c r="N59" s="76">
        <v>28</v>
      </c>
      <c r="O59" s="76">
        <v>0</v>
      </c>
    </row>
    <row r="60" spans="1:15" s="13" customFormat="1" ht="12.75" customHeight="1">
      <c r="A60" s="73" t="s">
        <v>220</v>
      </c>
      <c r="B60" s="73" t="s">
        <v>219</v>
      </c>
      <c r="C60" s="73" t="s">
        <v>266</v>
      </c>
      <c r="D60" s="211">
        <v>3203502</v>
      </c>
      <c r="E60" s="76">
        <v>117</v>
      </c>
      <c r="F60" s="76">
        <v>109</v>
      </c>
      <c r="G60" s="76">
        <v>3</v>
      </c>
      <c r="H60" s="76">
        <v>31</v>
      </c>
      <c r="I60" s="76">
        <v>73</v>
      </c>
      <c r="J60" s="76">
        <v>2</v>
      </c>
      <c r="K60" s="76">
        <v>8</v>
      </c>
      <c r="L60" s="76">
        <v>0</v>
      </c>
      <c r="M60" s="76">
        <v>3</v>
      </c>
      <c r="N60" s="76">
        <v>4</v>
      </c>
      <c r="O60" s="76">
        <v>1</v>
      </c>
    </row>
    <row r="61" spans="1:15" s="13" customFormat="1" ht="12.75" customHeight="1">
      <c r="A61" s="73" t="s">
        <v>220</v>
      </c>
      <c r="B61" s="73" t="s">
        <v>219</v>
      </c>
      <c r="C61" s="73" t="s">
        <v>267</v>
      </c>
      <c r="D61" s="211">
        <v>3203601</v>
      </c>
      <c r="E61" s="76">
        <v>26</v>
      </c>
      <c r="F61" s="76">
        <v>23</v>
      </c>
      <c r="G61" s="76">
        <v>0</v>
      </c>
      <c r="H61" s="76">
        <v>6</v>
      </c>
      <c r="I61" s="76">
        <v>17</v>
      </c>
      <c r="J61" s="76">
        <v>0</v>
      </c>
      <c r="K61" s="76">
        <v>3</v>
      </c>
      <c r="L61" s="76">
        <v>0</v>
      </c>
      <c r="M61" s="76">
        <v>0</v>
      </c>
      <c r="N61" s="76">
        <v>3</v>
      </c>
      <c r="O61" s="76">
        <v>0</v>
      </c>
    </row>
    <row r="62" spans="1:15" s="13" customFormat="1" ht="12.75" customHeight="1">
      <c r="A62" s="73" t="s">
        <v>220</v>
      </c>
      <c r="B62" s="73" t="s">
        <v>219</v>
      </c>
      <c r="C62" s="73" t="s">
        <v>268</v>
      </c>
      <c r="D62" s="211">
        <v>3203700</v>
      </c>
      <c r="E62" s="76">
        <v>98</v>
      </c>
      <c r="F62" s="76">
        <v>81</v>
      </c>
      <c r="G62" s="76">
        <v>0</v>
      </c>
      <c r="H62" s="76">
        <v>25</v>
      </c>
      <c r="I62" s="76">
        <v>56</v>
      </c>
      <c r="J62" s="76">
        <v>0</v>
      </c>
      <c r="K62" s="76">
        <v>17</v>
      </c>
      <c r="L62" s="76">
        <v>0</v>
      </c>
      <c r="M62" s="76">
        <v>0</v>
      </c>
      <c r="N62" s="76">
        <v>17</v>
      </c>
      <c r="O62" s="76">
        <v>0</v>
      </c>
    </row>
    <row r="63" spans="1:15" s="13" customFormat="1" ht="12.75" customHeight="1">
      <c r="A63" s="73" t="s">
        <v>220</v>
      </c>
      <c r="B63" s="73" t="s">
        <v>219</v>
      </c>
      <c r="C63" s="73" t="s">
        <v>269</v>
      </c>
      <c r="D63" s="211">
        <v>3203809</v>
      </c>
      <c r="E63" s="76">
        <v>47</v>
      </c>
      <c r="F63" s="76">
        <v>44</v>
      </c>
      <c r="G63" s="76">
        <v>0</v>
      </c>
      <c r="H63" s="76">
        <v>22</v>
      </c>
      <c r="I63" s="76">
        <v>21</v>
      </c>
      <c r="J63" s="76">
        <v>1</v>
      </c>
      <c r="K63" s="76">
        <v>3</v>
      </c>
      <c r="L63" s="76">
        <v>0</v>
      </c>
      <c r="M63" s="76">
        <v>0</v>
      </c>
      <c r="N63" s="76">
        <v>3</v>
      </c>
      <c r="O63" s="76">
        <v>0</v>
      </c>
    </row>
    <row r="64" spans="1:15" s="13" customFormat="1" ht="12.75" customHeight="1">
      <c r="A64" s="73" t="s">
        <v>220</v>
      </c>
      <c r="B64" s="73" t="s">
        <v>219</v>
      </c>
      <c r="C64" s="73" t="s">
        <v>270</v>
      </c>
      <c r="D64" s="211">
        <v>3203908</v>
      </c>
      <c r="E64" s="76">
        <v>153</v>
      </c>
      <c r="F64" s="76">
        <v>131</v>
      </c>
      <c r="G64" s="76">
        <v>3</v>
      </c>
      <c r="H64" s="76">
        <v>32</v>
      </c>
      <c r="I64" s="76">
        <v>87</v>
      </c>
      <c r="J64" s="76">
        <v>9</v>
      </c>
      <c r="K64" s="76">
        <v>22</v>
      </c>
      <c r="L64" s="76">
        <v>0</v>
      </c>
      <c r="M64" s="76">
        <v>3</v>
      </c>
      <c r="N64" s="76">
        <v>19</v>
      </c>
      <c r="O64" s="76">
        <v>0</v>
      </c>
    </row>
    <row r="65" spans="1:15" s="13" customFormat="1" ht="12.75" customHeight="1">
      <c r="A65" s="73" t="s">
        <v>220</v>
      </c>
      <c r="B65" s="73" t="s">
        <v>219</v>
      </c>
      <c r="C65" s="73" t="s">
        <v>271</v>
      </c>
      <c r="D65" s="211">
        <v>3204005</v>
      </c>
      <c r="E65" s="76">
        <v>53</v>
      </c>
      <c r="F65" s="76">
        <v>42</v>
      </c>
      <c r="G65" s="76">
        <v>0</v>
      </c>
      <c r="H65" s="76">
        <v>17</v>
      </c>
      <c r="I65" s="76">
        <v>24</v>
      </c>
      <c r="J65" s="76">
        <v>1</v>
      </c>
      <c r="K65" s="76">
        <v>11</v>
      </c>
      <c r="L65" s="76">
        <v>0</v>
      </c>
      <c r="M65" s="76">
        <v>0</v>
      </c>
      <c r="N65" s="76">
        <v>11</v>
      </c>
      <c r="O65" s="76">
        <v>0</v>
      </c>
    </row>
    <row r="66" spans="1:15" s="13" customFormat="1" ht="12.75" customHeight="1">
      <c r="A66" s="73" t="s">
        <v>220</v>
      </c>
      <c r="B66" s="73" t="s">
        <v>219</v>
      </c>
      <c r="C66" s="73" t="s">
        <v>272</v>
      </c>
      <c r="D66" s="211">
        <v>3204054</v>
      </c>
      <c r="E66" s="76">
        <v>67</v>
      </c>
      <c r="F66" s="76">
        <v>62</v>
      </c>
      <c r="G66" s="76">
        <v>0</v>
      </c>
      <c r="H66" s="76">
        <v>20</v>
      </c>
      <c r="I66" s="76">
        <v>42</v>
      </c>
      <c r="J66" s="76">
        <v>0</v>
      </c>
      <c r="K66" s="76">
        <v>5</v>
      </c>
      <c r="L66" s="76">
        <v>0</v>
      </c>
      <c r="M66" s="76">
        <v>3</v>
      </c>
      <c r="N66" s="76">
        <v>1</v>
      </c>
      <c r="O66" s="76">
        <v>1</v>
      </c>
    </row>
    <row r="67" spans="1:15" s="13" customFormat="1" ht="12.75" customHeight="1">
      <c r="A67" s="73" t="s">
        <v>220</v>
      </c>
      <c r="B67" s="73" t="s">
        <v>219</v>
      </c>
      <c r="C67" s="73" t="s">
        <v>273</v>
      </c>
      <c r="D67" s="211">
        <v>3204104</v>
      </c>
      <c r="E67" s="76">
        <v>132</v>
      </c>
      <c r="F67" s="76">
        <v>121</v>
      </c>
      <c r="G67" s="76">
        <v>0</v>
      </c>
      <c r="H67" s="76">
        <v>29</v>
      </c>
      <c r="I67" s="76">
        <v>91</v>
      </c>
      <c r="J67" s="76">
        <v>1</v>
      </c>
      <c r="K67" s="76">
        <v>11</v>
      </c>
      <c r="L67" s="76">
        <v>0</v>
      </c>
      <c r="M67" s="76">
        <v>2</v>
      </c>
      <c r="N67" s="76">
        <v>7</v>
      </c>
      <c r="O67" s="76">
        <v>2</v>
      </c>
    </row>
    <row r="68" spans="1:15" s="13" customFormat="1" ht="12.75" customHeight="1">
      <c r="A68" s="73" t="s">
        <v>220</v>
      </c>
      <c r="B68" s="73" t="s">
        <v>219</v>
      </c>
      <c r="C68" s="73" t="s">
        <v>274</v>
      </c>
      <c r="D68" s="211">
        <v>3204203</v>
      </c>
      <c r="E68" s="76">
        <v>62</v>
      </c>
      <c r="F68" s="76">
        <v>60</v>
      </c>
      <c r="G68" s="76">
        <v>1</v>
      </c>
      <c r="H68" s="76">
        <v>7</v>
      </c>
      <c r="I68" s="76">
        <v>52</v>
      </c>
      <c r="J68" s="76">
        <v>0</v>
      </c>
      <c r="K68" s="76">
        <v>2</v>
      </c>
      <c r="L68" s="76">
        <v>0</v>
      </c>
      <c r="M68" s="76">
        <v>0</v>
      </c>
      <c r="N68" s="76">
        <v>2</v>
      </c>
      <c r="O68" s="76">
        <v>0</v>
      </c>
    </row>
    <row r="69" spans="1:15" s="13" customFormat="1" ht="12.75" customHeight="1">
      <c r="A69" s="73" t="s">
        <v>220</v>
      </c>
      <c r="B69" s="73" t="s">
        <v>219</v>
      </c>
      <c r="C69" s="73" t="s">
        <v>275</v>
      </c>
      <c r="D69" s="211">
        <v>3204252</v>
      </c>
      <c r="E69" s="76">
        <v>30</v>
      </c>
      <c r="F69" s="76">
        <v>30</v>
      </c>
      <c r="G69" s="76">
        <v>0</v>
      </c>
      <c r="H69" s="76">
        <v>14</v>
      </c>
      <c r="I69" s="76">
        <v>16</v>
      </c>
      <c r="J69" s="76">
        <v>0</v>
      </c>
      <c r="K69" s="76">
        <v>0</v>
      </c>
      <c r="L69" s="76">
        <v>0</v>
      </c>
      <c r="M69" s="76">
        <v>0</v>
      </c>
      <c r="N69" s="76">
        <v>0</v>
      </c>
      <c r="O69" s="76">
        <v>0</v>
      </c>
    </row>
    <row r="70" spans="1:15" s="13" customFormat="1" ht="12.75" customHeight="1">
      <c r="A70" s="73" t="s">
        <v>220</v>
      </c>
      <c r="B70" s="73" t="s">
        <v>219</v>
      </c>
      <c r="C70" s="73" t="s">
        <v>217</v>
      </c>
      <c r="D70" s="211">
        <v>3204302</v>
      </c>
      <c r="E70" s="76">
        <v>65</v>
      </c>
      <c r="F70" s="76">
        <v>17</v>
      </c>
      <c r="G70" s="76">
        <v>0</v>
      </c>
      <c r="H70" s="76">
        <v>4</v>
      </c>
      <c r="I70" s="76">
        <v>13</v>
      </c>
      <c r="J70" s="76">
        <v>0</v>
      </c>
      <c r="K70" s="76">
        <v>48</v>
      </c>
      <c r="L70" s="76">
        <v>0</v>
      </c>
      <c r="M70" s="76">
        <v>0</v>
      </c>
      <c r="N70" s="76">
        <v>48</v>
      </c>
      <c r="O70" s="76">
        <v>0</v>
      </c>
    </row>
    <row r="71" spans="1:15" s="13" customFormat="1" ht="12.75" customHeight="1">
      <c r="A71" s="73" t="s">
        <v>220</v>
      </c>
      <c r="B71" s="73" t="s">
        <v>219</v>
      </c>
      <c r="C71" s="73" t="s">
        <v>276</v>
      </c>
      <c r="D71" s="211">
        <v>3204351</v>
      </c>
      <c r="E71" s="76">
        <v>61</v>
      </c>
      <c r="F71" s="76">
        <v>35</v>
      </c>
      <c r="G71" s="76">
        <v>0</v>
      </c>
      <c r="H71" s="76">
        <v>11</v>
      </c>
      <c r="I71" s="76">
        <v>24</v>
      </c>
      <c r="J71" s="76">
        <v>0</v>
      </c>
      <c r="K71" s="76">
        <v>26</v>
      </c>
      <c r="L71" s="76">
        <v>0</v>
      </c>
      <c r="M71" s="76">
        <v>0</v>
      </c>
      <c r="N71" s="76">
        <v>26</v>
      </c>
      <c r="O71" s="76">
        <v>0</v>
      </c>
    </row>
    <row r="72" spans="1:15" s="13" customFormat="1" ht="12.75" customHeight="1">
      <c r="A72" s="73" t="s">
        <v>220</v>
      </c>
      <c r="B72" s="73" t="s">
        <v>219</v>
      </c>
      <c r="C72" s="73" t="s">
        <v>277</v>
      </c>
      <c r="D72" s="211">
        <v>3204401</v>
      </c>
      <c r="E72" s="76">
        <v>43</v>
      </c>
      <c r="F72" s="76">
        <v>35</v>
      </c>
      <c r="G72" s="76">
        <v>0</v>
      </c>
      <c r="H72" s="76">
        <v>13</v>
      </c>
      <c r="I72" s="76">
        <v>22</v>
      </c>
      <c r="J72" s="76">
        <v>0</v>
      </c>
      <c r="K72" s="76">
        <v>8</v>
      </c>
      <c r="L72" s="76">
        <v>0</v>
      </c>
      <c r="M72" s="76">
        <v>3</v>
      </c>
      <c r="N72" s="76">
        <v>5</v>
      </c>
      <c r="O72" s="76">
        <v>0</v>
      </c>
    </row>
    <row r="73" spans="1:15" s="13" customFormat="1" ht="12.75" customHeight="1">
      <c r="A73" s="73" t="s">
        <v>220</v>
      </c>
      <c r="B73" s="73" t="s">
        <v>219</v>
      </c>
      <c r="C73" s="73" t="s">
        <v>278</v>
      </c>
      <c r="D73" s="211">
        <v>3204500</v>
      </c>
      <c r="E73" s="76">
        <v>45</v>
      </c>
      <c r="F73" s="76">
        <v>21</v>
      </c>
      <c r="G73" s="76">
        <v>0</v>
      </c>
      <c r="H73" s="76">
        <v>19</v>
      </c>
      <c r="I73" s="76">
        <v>2</v>
      </c>
      <c r="J73" s="76">
        <v>0</v>
      </c>
      <c r="K73" s="76">
        <v>24</v>
      </c>
      <c r="L73" s="76">
        <v>0</v>
      </c>
      <c r="M73" s="76">
        <v>2</v>
      </c>
      <c r="N73" s="76">
        <v>22</v>
      </c>
      <c r="O73" s="76">
        <v>0</v>
      </c>
    </row>
    <row r="74" spans="1:15" s="13" customFormat="1" ht="12.75" customHeight="1">
      <c r="A74" s="73" t="s">
        <v>220</v>
      </c>
      <c r="B74" s="73" t="s">
        <v>219</v>
      </c>
      <c r="C74" s="73" t="s">
        <v>279</v>
      </c>
      <c r="D74" s="211">
        <v>3204559</v>
      </c>
      <c r="E74" s="76">
        <v>133</v>
      </c>
      <c r="F74" s="76">
        <v>57</v>
      </c>
      <c r="G74" s="76">
        <v>0</v>
      </c>
      <c r="H74" s="76">
        <v>34</v>
      </c>
      <c r="I74" s="76">
        <v>21</v>
      </c>
      <c r="J74" s="76">
        <v>2</v>
      </c>
      <c r="K74" s="76">
        <v>76</v>
      </c>
      <c r="L74" s="76">
        <v>3</v>
      </c>
      <c r="M74" s="76">
        <v>22</v>
      </c>
      <c r="N74" s="76">
        <v>51</v>
      </c>
      <c r="O74" s="76">
        <v>0</v>
      </c>
    </row>
    <row r="75" spans="1:15" s="13" customFormat="1" ht="12.75" customHeight="1">
      <c r="A75" s="73" t="s">
        <v>220</v>
      </c>
      <c r="B75" s="73" t="s">
        <v>219</v>
      </c>
      <c r="C75" s="73" t="s">
        <v>280</v>
      </c>
      <c r="D75" s="211">
        <v>3204609</v>
      </c>
      <c r="E75" s="76">
        <v>79</v>
      </c>
      <c r="F75" s="76">
        <v>69</v>
      </c>
      <c r="G75" s="76">
        <v>0</v>
      </c>
      <c r="H75" s="76">
        <v>11</v>
      </c>
      <c r="I75" s="76">
        <v>55</v>
      </c>
      <c r="J75" s="76">
        <v>3</v>
      </c>
      <c r="K75" s="76">
        <v>10</v>
      </c>
      <c r="L75" s="76">
        <v>4</v>
      </c>
      <c r="M75" s="76">
        <v>0</v>
      </c>
      <c r="N75" s="76">
        <v>6</v>
      </c>
      <c r="O75" s="76">
        <v>0</v>
      </c>
    </row>
    <row r="76" spans="1:15" s="13" customFormat="1" ht="12.75" customHeight="1">
      <c r="A76" s="73" t="s">
        <v>220</v>
      </c>
      <c r="B76" s="73" t="s">
        <v>219</v>
      </c>
      <c r="C76" s="73" t="s">
        <v>283</v>
      </c>
      <c r="D76" s="211">
        <v>3204658</v>
      </c>
      <c r="E76" s="76">
        <v>39</v>
      </c>
      <c r="F76" s="76">
        <v>27</v>
      </c>
      <c r="G76" s="76">
        <v>0</v>
      </c>
      <c r="H76" s="76">
        <v>8</v>
      </c>
      <c r="I76" s="76">
        <v>19</v>
      </c>
      <c r="J76" s="76">
        <v>0</v>
      </c>
      <c r="K76" s="76">
        <v>12</v>
      </c>
      <c r="L76" s="76">
        <v>0</v>
      </c>
      <c r="M76" s="76">
        <v>0</v>
      </c>
      <c r="N76" s="76">
        <v>12</v>
      </c>
      <c r="O76" s="76">
        <v>0</v>
      </c>
    </row>
    <row r="77" spans="1:15" s="13" customFormat="1" ht="12.75" customHeight="1">
      <c r="A77" s="73" t="s">
        <v>220</v>
      </c>
      <c r="B77" s="73" t="s">
        <v>219</v>
      </c>
      <c r="C77" s="73" t="s">
        <v>284</v>
      </c>
      <c r="D77" s="211">
        <v>3204708</v>
      </c>
      <c r="E77" s="76">
        <v>121</v>
      </c>
      <c r="F77" s="76">
        <v>109</v>
      </c>
      <c r="G77" s="76">
        <v>0</v>
      </c>
      <c r="H77" s="76">
        <v>33</v>
      </c>
      <c r="I77" s="76">
        <v>72</v>
      </c>
      <c r="J77" s="76">
        <v>4</v>
      </c>
      <c r="K77" s="76">
        <v>12</v>
      </c>
      <c r="L77" s="76">
        <v>0</v>
      </c>
      <c r="M77" s="76">
        <v>4</v>
      </c>
      <c r="N77" s="76">
        <v>4</v>
      </c>
      <c r="O77" s="76">
        <v>4</v>
      </c>
    </row>
    <row r="78" spans="1:15" s="13" customFormat="1" ht="12.75" customHeight="1">
      <c r="A78" s="73" t="s">
        <v>220</v>
      </c>
      <c r="B78" s="73" t="s">
        <v>219</v>
      </c>
      <c r="C78" s="73" t="s">
        <v>285</v>
      </c>
      <c r="D78" s="211">
        <v>3204807</v>
      </c>
      <c r="E78" s="76">
        <v>34</v>
      </c>
      <c r="F78" s="76">
        <v>34</v>
      </c>
      <c r="G78" s="76">
        <v>0</v>
      </c>
      <c r="H78" s="76">
        <v>11</v>
      </c>
      <c r="I78" s="76">
        <v>22</v>
      </c>
      <c r="J78" s="76">
        <v>1</v>
      </c>
      <c r="K78" s="76">
        <v>0</v>
      </c>
      <c r="L78" s="76">
        <v>0</v>
      </c>
      <c r="M78" s="76">
        <v>0</v>
      </c>
      <c r="N78" s="76">
        <v>0</v>
      </c>
      <c r="O78" s="76">
        <v>0</v>
      </c>
    </row>
    <row r="79" spans="1:15" s="13" customFormat="1" ht="12.75" customHeight="1">
      <c r="A79" s="73" t="s">
        <v>220</v>
      </c>
      <c r="B79" s="73" t="s">
        <v>219</v>
      </c>
      <c r="C79" s="73" t="s">
        <v>286</v>
      </c>
      <c r="D79" s="211">
        <v>3204906</v>
      </c>
      <c r="E79" s="76">
        <v>449</v>
      </c>
      <c r="F79" s="76">
        <v>374</v>
      </c>
      <c r="G79" s="76">
        <v>3</v>
      </c>
      <c r="H79" s="76">
        <v>114</v>
      </c>
      <c r="I79" s="76">
        <v>235</v>
      </c>
      <c r="J79" s="76">
        <v>22</v>
      </c>
      <c r="K79" s="76">
        <v>75</v>
      </c>
      <c r="L79" s="76">
        <v>0</v>
      </c>
      <c r="M79" s="76">
        <v>10</v>
      </c>
      <c r="N79" s="76">
        <v>65</v>
      </c>
      <c r="O79" s="76">
        <v>0</v>
      </c>
    </row>
    <row r="80" spans="1:15" s="13" customFormat="1" ht="12.75" customHeight="1">
      <c r="A80" s="73" t="s">
        <v>220</v>
      </c>
      <c r="B80" s="73" t="s">
        <v>219</v>
      </c>
      <c r="C80" s="73" t="s">
        <v>287</v>
      </c>
      <c r="D80" s="211">
        <v>3204955</v>
      </c>
      <c r="E80" s="76">
        <v>49</v>
      </c>
      <c r="F80" s="76">
        <v>29</v>
      </c>
      <c r="G80" s="76">
        <v>0</v>
      </c>
      <c r="H80" s="76">
        <v>17</v>
      </c>
      <c r="I80" s="76">
        <v>12</v>
      </c>
      <c r="J80" s="76">
        <v>0</v>
      </c>
      <c r="K80" s="76">
        <v>20</v>
      </c>
      <c r="L80" s="76">
        <v>0</v>
      </c>
      <c r="M80" s="76">
        <v>9</v>
      </c>
      <c r="N80" s="76">
        <v>11</v>
      </c>
      <c r="O80" s="76">
        <v>0</v>
      </c>
    </row>
    <row r="81" spans="1:15" s="13" customFormat="1" ht="12.75" customHeight="1">
      <c r="A81" s="73" t="s">
        <v>220</v>
      </c>
      <c r="B81" s="73" t="s">
        <v>219</v>
      </c>
      <c r="C81" s="73" t="s">
        <v>281</v>
      </c>
      <c r="D81" s="211">
        <v>3205002</v>
      </c>
      <c r="E81" s="76">
        <v>1921</v>
      </c>
      <c r="F81" s="76">
        <v>1921</v>
      </c>
      <c r="G81" s="76">
        <v>8</v>
      </c>
      <c r="H81" s="76">
        <v>644</v>
      </c>
      <c r="I81" s="76">
        <v>1207</v>
      </c>
      <c r="J81" s="76">
        <v>62</v>
      </c>
      <c r="K81" s="76">
        <v>0</v>
      </c>
      <c r="L81" s="76">
        <v>0</v>
      </c>
      <c r="M81" s="76">
        <v>0</v>
      </c>
      <c r="N81" s="76">
        <v>0</v>
      </c>
      <c r="O81" s="76">
        <v>0</v>
      </c>
    </row>
    <row r="82" spans="1:15" s="13" customFormat="1" ht="12.75" customHeight="1">
      <c r="A82" s="73" t="s">
        <v>220</v>
      </c>
      <c r="B82" s="73" t="s">
        <v>219</v>
      </c>
      <c r="C82" s="73" t="s">
        <v>282</v>
      </c>
      <c r="D82" s="211">
        <v>3205010</v>
      </c>
      <c r="E82" s="76">
        <v>155</v>
      </c>
      <c r="F82" s="76">
        <v>118</v>
      </c>
      <c r="G82" s="76">
        <v>0</v>
      </c>
      <c r="H82" s="76">
        <v>25</v>
      </c>
      <c r="I82" s="76">
        <v>93</v>
      </c>
      <c r="J82" s="76">
        <v>0</v>
      </c>
      <c r="K82" s="76">
        <v>37</v>
      </c>
      <c r="L82" s="76">
        <v>0</v>
      </c>
      <c r="M82" s="76">
        <v>30</v>
      </c>
      <c r="N82" s="76">
        <v>7</v>
      </c>
      <c r="O82" s="76">
        <v>0</v>
      </c>
    </row>
    <row r="83" spans="1:15" s="13" customFormat="1" ht="12.75" customHeight="1">
      <c r="A83" s="73" t="s">
        <v>220</v>
      </c>
      <c r="B83" s="73" t="s">
        <v>219</v>
      </c>
      <c r="C83" s="73" t="s">
        <v>288</v>
      </c>
      <c r="D83" s="211">
        <v>3205036</v>
      </c>
      <c r="E83" s="76">
        <v>74</v>
      </c>
      <c r="F83" s="76">
        <v>63</v>
      </c>
      <c r="G83" s="76">
        <v>0</v>
      </c>
      <c r="H83" s="76">
        <v>22</v>
      </c>
      <c r="I83" s="76">
        <v>38</v>
      </c>
      <c r="J83" s="76">
        <v>3</v>
      </c>
      <c r="K83" s="76">
        <v>11</v>
      </c>
      <c r="L83" s="76">
        <v>0</v>
      </c>
      <c r="M83" s="76">
        <v>0</v>
      </c>
      <c r="N83" s="76">
        <v>11</v>
      </c>
      <c r="O83" s="76">
        <v>0</v>
      </c>
    </row>
    <row r="84" spans="1:15" s="13" customFormat="1" ht="12.75" customHeight="1">
      <c r="A84" s="73" t="s">
        <v>220</v>
      </c>
      <c r="B84" s="73" t="s">
        <v>219</v>
      </c>
      <c r="C84" s="73" t="s">
        <v>289</v>
      </c>
      <c r="D84" s="211">
        <v>3205069</v>
      </c>
      <c r="E84" s="76">
        <v>104</v>
      </c>
      <c r="F84" s="76">
        <v>104</v>
      </c>
      <c r="G84" s="76">
        <v>10</v>
      </c>
      <c r="H84" s="76">
        <v>46</v>
      </c>
      <c r="I84" s="76">
        <v>43</v>
      </c>
      <c r="J84" s="76">
        <v>5</v>
      </c>
      <c r="K84" s="76">
        <v>0</v>
      </c>
      <c r="L84" s="76">
        <v>0</v>
      </c>
      <c r="M84" s="76">
        <v>0</v>
      </c>
      <c r="N84" s="76">
        <v>0</v>
      </c>
      <c r="O84" s="76">
        <v>0</v>
      </c>
    </row>
    <row r="85" spans="1:15" s="13" customFormat="1" ht="12.75" customHeight="1">
      <c r="A85" s="73" t="s">
        <v>220</v>
      </c>
      <c r="B85" s="73" t="s">
        <v>219</v>
      </c>
      <c r="C85" s="73" t="s">
        <v>218</v>
      </c>
      <c r="D85" s="211">
        <v>3205101</v>
      </c>
      <c r="E85" s="76">
        <v>333</v>
      </c>
      <c r="F85" s="76">
        <v>329</v>
      </c>
      <c r="G85" s="76">
        <v>1</v>
      </c>
      <c r="H85" s="76">
        <v>59</v>
      </c>
      <c r="I85" s="76">
        <v>267</v>
      </c>
      <c r="J85" s="76">
        <v>2</v>
      </c>
      <c r="K85" s="76">
        <v>4</v>
      </c>
      <c r="L85" s="76">
        <v>0</v>
      </c>
      <c r="M85" s="76">
        <v>0</v>
      </c>
      <c r="N85" s="76">
        <v>4</v>
      </c>
      <c r="O85" s="76">
        <v>0</v>
      </c>
    </row>
    <row r="86" spans="1:15" s="13" customFormat="1" ht="12.75" customHeight="1">
      <c r="A86" s="73" t="s">
        <v>220</v>
      </c>
      <c r="B86" s="73" t="s">
        <v>219</v>
      </c>
      <c r="C86" s="73" t="s">
        <v>290</v>
      </c>
      <c r="D86" s="211">
        <v>3205150</v>
      </c>
      <c r="E86" s="76">
        <v>24</v>
      </c>
      <c r="F86" s="76">
        <v>16</v>
      </c>
      <c r="G86" s="76">
        <v>0</v>
      </c>
      <c r="H86" s="76">
        <v>4</v>
      </c>
      <c r="I86" s="76">
        <v>12</v>
      </c>
      <c r="J86" s="76">
        <v>0</v>
      </c>
      <c r="K86" s="76">
        <v>8</v>
      </c>
      <c r="L86" s="76">
        <v>0</v>
      </c>
      <c r="M86" s="76">
        <v>4</v>
      </c>
      <c r="N86" s="76">
        <v>4</v>
      </c>
      <c r="O86" s="76">
        <v>0</v>
      </c>
    </row>
    <row r="87" spans="1:15" s="13" customFormat="1" ht="12.75" customHeight="1">
      <c r="A87" s="73" t="s">
        <v>220</v>
      </c>
      <c r="B87" s="73" t="s">
        <v>219</v>
      </c>
      <c r="C87" s="73" t="s">
        <v>291</v>
      </c>
      <c r="D87" s="211">
        <v>3205176</v>
      </c>
      <c r="E87" s="76">
        <v>62</v>
      </c>
      <c r="F87" s="76">
        <v>49</v>
      </c>
      <c r="G87" s="76">
        <v>0</v>
      </c>
      <c r="H87" s="76">
        <v>21</v>
      </c>
      <c r="I87" s="76">
        <v>28</v>
      </c>
      <c r="J87" s="76">
        <v>0</v>
      </c>
      <c r="K87" s="76">
        <v>13</v>
      </c>
      <c r="L87" s="76">
        <v>0</v>
      </c>
      <c r="M87" s="76">
        <v>1</v>
      </c>
      <c r="N87" s="76">
        <v>12</v>
      </c>
      <c r="O87" s="76">
        <v>0</v>
      </c>
    </row>
    <row r="88" spans="1:15" s="13" customFormat="1" ht="12.75" customHeight="1">
      <c r="A88" s="73" t="s">
        <v>220</v>
      </c>
      <c r="B88" s="73" t="s">
        <v>219</v>
      </c>
      <c r="C88" s="73" t="s">
        <v>292</v>
      </c>
      <c r="D88" s="211">
        <v>3205200</v>
      </c>
      <c r="E88" s="76">
        <v>1642</v>
      </c>
      <c r="F88" s="76">
        <v>1637</v>
      </c>
      <c r="G88" s="76">
        <v>3</v>
      </c>
      <c r="H88" s="76">
        <v>291</v>
      </c>
      <c r="I88" s="76">
        <v>1178</v>
      </c>
      <c r="J88" s="76">
        <v>165</v>
      </c>
      <c r="K88" s="76">
        <v>5</v>
      </c>
      <c r="L88" s="76">
        <v>0</v>
      </c>
      <c r="M88" s="76">
        <v>1</v>
      </c>
      <c r="N88" s="76">
        <v>4</v>
      </c>
      <c r="O88" s="76">
        <v>0</v>
      </c>
    </row>
    <row r="89" spans="1:15" s="13" customFormat="1" ht="12.75" customHeight="1">
      <c r="A89" s="73" t="s">
        <v>220</v>
      </c>
      <c r="B89" s="73" t="s">
        <v>219</v>
      </c>
      <c r="C89" s="73" t="s">
        <v>293</v>
      </c>
      <c r="D89" s="212">
        <v>3205309</v>
      </c>
      <c r="E89" s="77">
        <v>1463</v>
      </c>
      <c r="F89" s="77">
        <v>1463</v>
      </c>
      <c r="G89" s="77">
        <v>37</v>
      </c>
      <c r="H89" s="77">
        <v>242</v>
      </c>
      <c r="I89" s="77">
        <v>1023</v>
      </c>
      <c r="J89" s="77">
        <v>161</v>
      </c>
      <c r="K89" s="77">
        <v>0</v>
      </c>
      <c r="L89" s="77">
        <v>0</v>
      </c>
      <c r="M89" s="77">
        <v>0</v>
      </c>
      <c r="N89" s="77">
        <v>0</v>
      </c>
      <c r="O89" s="77">
        <v>0</v>
      </c>
    </row>
    <row r="90" spans="1:15" ht="5.45" customHeight="1">
      <c r="D90" s="24"/>
    </row>
    <row r="91" spans="1:15" ht="12">
      <c r="A91" s="492" t="s">
        <v>1120</v>
      </c>
      <c r="B91" s="492"/>
      <c r="C91" s="492"/>
      <c r="D91" s="492"/>
      <c r="E91" s="492"/>
      <c r="F91" s="492"/>
      <c r="G91" s="492"/>
      <c r="H91" s="492"/>
      <c r="I91" s="492"/>
      <c r="J91" s="492"/>
      <c r="K91" s="492"/>
      <c r="L91" s="492"/>
      <c r="M91" s="492"/>
      <c r="N91" s="492"/>
      <c r="O91" s="492"/>
    </row>
    <row r="92" spans="1:15" ht="12" customHeight="1">
      <c r="A92" s="367" t="s">
        <v>576</v>
      </c>
      <c r="B92" s="367"/>
      <c r="C92" s="367"/>
      <c r="D92" s="367"/>
      <c r="E92" s="367"/>
      <c r="F92" s="367"/>
      <c r="G92" s="367"/>
      <c r="H92" s="367"/>
      <c r="I92" s="367"/>
      <c r="J92" s="367"/>
      <c r="K92" s="367"/>
      <c r="L92" s="367"/>
      <c r="M92" s="367"/>
      <c r="N92" s="367"/>
      <c r="O92" s="367"/>
    </row>
    <row r="93" spans="1:15" ht="12" customHeight="1">
      <c r="A93" s="367" t="s">
        <v>613</v>
      </c>
      <c r="B93" s="367"/>
      <c r="C93" s="367"/>
      <c r="D93" s="367"/>
      <c r="E93" s="367"/>
      <c r="F93" s="367"/>
      <c r="G93" s="367"/>
      <c r="H93" s="367"/>
      <c r="I93" s="367"/>
      <c r="J93" s="367"/>
      <c r="K93" s="367"/>
      <c r="L93" s="367"/>
      <c r="M93" s="367"/>
      <c r="N93" s="367"/>
      <c r="O93" s="367"/>
    </row>
    <row r="94" spans="1:15" ht="12">
      <c r="A94" s="31"/>
      <c r="B94" s="27"/>
      <c r="C94" s="27"/>
      <c r="D94" s="27"/>
      <c r="E94" s="27"/>
      <c r="F94" s="27"/>
      <c r="G94" s="27"/>
      <c r="H94" s="27"/>
      <c r="I94" s="27"/>
      <c r="J94" s="27"/>
      <c r="K94" s="27"/>
    </row>
    <row r="95" spans="1:15" ht="12">
      <c r="A95" s="27"/>
      <c r="B95" s="27"/>
      <c r="C95" s="27"/>
      <c r="D95" s="27"/>
      <c r="E95" s="27"/>
      <c r="F95" s="27"/>
      <c r="G95" s="27"/>
      <c r="H95" s="27"/>
      <c r="I95" s="27"/>
      <c r="J95" s="27"/>
      <c r="K95" s="27"/>
    </row>
    <row r="96" spans="1:15" ht="12">
      <c r="A96" s="27"/>
      <c r="B96" s="27"/>
      <c r="C96" s="27"/>
      <c r="D96" s="27"/>
      <c r="E96" s="27"/>
      <c r="F96" s="27"/>
      <c r="G96" s="27"/>
      <c r="H96" s="27"/>
      <c r="I96" s="27"/>
      <c r="J96" s="27"/>
      <c r="K96" s="27"/>
    </row>
    <row r="97" spans="1:11" ht="12">
      <c r="A97" s="27"/>
      <c r="B97" s="27"/>
      <c r="C97" s="27"/>
      <c r="D97" s="2"/>
      <c r="E97" s="27"/>
      <c r="F97" s="27"/>
      <c r="G97" s="27"/>
      <c r="H97" s="27"/>
      <c r="I97" s="27"/>
      <c r="J97" s="27"/>
      <c r="K97" s="27"/>
    </row>
    <row r="98" spans="1:11" ht="12">
      <c r="D98" s="27"/>
    </row>
    <row r="99" spans="1:11" ht="12">
      <c r="D99" s="2"/>
    </row>
    <row r="100" spans="1:11" ht="12">
      <c r="D100" s="158"/>
    </row>
    <row r="101" spans="1:11" ht="12">
      <c r="D101" s="2"/>
    </row>
    <row r="102" spans="1:11" ht="12">
      <c r="D102" s="2"/>
    </row>
    <row r="103" spans="1:11" ht="12">
      <c r="D103" s="2"/>
    </row>
    <row r="104" spans="1:11" ht="12">
      <c r="D104" s="2"/>
    </row>
    <row r="105" spans="1:11" ht="12">
      <c r="D105" s="2"/>
    </row>
    <row r="106" spans="1:11" ht="12">
      <c r="D106" s="2"/>
    </row>
    <row r="107" spans="1:11" ht="12">
      <c r="D107" s="2"/>
    </row>
    <row r="108" spans="1:11" ht="12">
      <c r="D108" s="2"/>
    </row>
    <row r="109" spans="1:11" ht="12">
      <c r="D109" s="2"/>
    </row>
    <row r="110" spans="1:11" ht="12">
      <c r="D110" s="2"/>
    </row>
    <row r="111" spans="1:11" ht="12">
      <c r="D111" s="2"/>
    </row>
    <row r="112" spans="1:11"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5">
    <mergeCell ref="A91:O91"/>
    <mergeCell ref="A92:O92"/>
    <mergeCell ref="A93:O93"/>
    <mergeCell ref="E8:E9"/>
    <mergeCell ref="F8:J8"/>
    <mergeCell ref="K8:O8"/>
    <mergeCell ref="A2:O2"/>
    <mergeCell ref="A3:O3"/>
    <mergeCell ref="A4:O4"/>
    <mergeCell ref="A6:A9"/>
    <mergeCell ref="B6:B9"/>
    <mergeCell ref="C6:C9"/>
    <mergeCell ref="E6:O6"/>
    <mergeCell ref="E7:O7"/>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3"/>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4.7109375" defaultRowHeight="12.75"/>
  <cols>
    <col min="1" max="1" width="13.7109375" style="2" bestFit="1" customWidth="1"/>
    <col min="2" max="2" width="20.140625" style="2" customWidth="1"/>
    <col min="3" max="3" width="29.28515625" style="2" bestFit="1" customWidth="1"/>
    <col min="4" max="4" width="14.85546875" style="207" bestFit="1" customWidth="1"/>
    <col min="5" max="5" width="6.85546875" style="4" bestFit="1" customWidth="1"/>
    <col min="6" max="6" width="6" style="4" bestFit="1" customWidth="1"/>
    <col min="7" max="7" width="6" style="4" customWidth="1"/>
    <col min="8" max="8" width="9" style="4" customWidth="1"/>
    <col min="9" max="9" width="6.85546875" style="4" bestFit="1" customWidth="1"/>
    <col min="10" max="10" width="9.85546875" style="4" customWidth="1"/>
    <col min="11" max="11" width="9.42578125" style="4" bestFit="1" customWidth="1"/>
    <col min="12" max="12" width="4.85546875" style="4" customWidth="1"/>
    <col min="13" max="13" width="10.140625" style="4" customWidth="1"/>
    <col min="14" max="14" width="13.7109375" style="4" customWidth="1"/>
    <col min="15" max="15" width="18.42578125" style="4" customWidth="1"/>
    <col min="16" max="16" width="4.85546875" style="4" customWidth="1"/>
    <col min="17" max="17" width="5.42578125" style="4" customWidth="1"/>
    <col min="18" max="19" width="20.5703125" style="4" customWidth="1"/>
    <col min="20" max="20" width="20.42578125" style="4" customWidth="1"/>
    <col min="21" max="21" width="22.140625" style="4" customWidth="1"/>
    <col min="22" max="22" width="5.42578125" style="4" customWidth="1"/>
    <col min="23" max="23" width="17.85546875" style="4" customWidth="1"/>
    <col min="24" max="24" width="30.42578125" style="4" customWidth="1"/>
    <col min="25" max="25" width="6" style="4" bestFit="1" customWidth="1"/>
    <col min="26" max="26" width="16" style="4" customWidth="1"/>
    <col min="27" max="27" width="11.28515625" style="4" customWidth="1"/>
    <col min="28" max="16384" width="4.7109375" style="2"/>
  </cols>
  <sheetData>
    <row r="1" spans="1:27">
      <c r="A1" s="193" t="s">
        <v>333</v>
      </c>
    </row>
    <row r="2" spans="1:27" ht="24.95" customHeight="1">
      <c r="A2" s="372" t="s">
        <v>304</v>
      </c>
      <c r="B2" s="372"/>
      <c r="C2" s="372"/>
      <c r="D2" s="372"/>
      <c r="E2" s="372"/>
      <c r="F2" s="372"/>
      <c r="G2" s="372"/>
      <c r="H2" s="372"/>
      <c r="I2" s="372"/>
      <c r="J2" s="372"/>
      <c r="K2" s="372"/>
      <c r="L2" s="372"/>
      <c r="M2" s="372"/>
      <c r="N2" s="372"/>
      <c r="O2" s="372"/>
      <c r="P2" s="372"/>
      <c r="Q2" s="372"/>
      <c r="R2" s="372"/>
      <c r="S2" s="372"/>
      <c r="T2" s="134"/>
      <c r="U2" s="134"/>
      <c r="V2" s="134"/>
      <c r="W2" s="134"/>
      <c r="X2" s="134"/>
      <c r="Y2" s="134"/>
      <c r="Z2" s="134"/>
      <c r="AA2" s="134"/>
    </row>
    <row r="3" spans="1:27" s="3" customFormat="1" ht="24.95" customHeight="1">
      <c r="A3" s="385" t="s">
        <v>300</v>
      </c>
      <c r="B3" s="385"/>
      <c r="C3" s="385"/>
      <c r="D3" s="385"/>
      <c r="E3" s="385"/>
      <c r="F3" s="385"/>
      <c r="G3" s="385"/>
      <c r="H3" s="385"/>
      <c r="I3" s="385"/>
      <c r="J3" s="385"/>
      <c r="K3" s="385"/>
      <c r="L3" s="385"/>
      <c r="M3" s="385"/>
      <c r="N3" s="385"/>
      <c r="O3" s="385"/>
      <c r="P3" s="385"/>
      <c r="Q3" s="385"/>
      <c r="R3" s="385"/>
      <c r="S3" s="385"/>
      <c r="T3" s="135"/>
      <c r="U3" s="135"/>
      <c r="V3" s="135"/>
      <c r="W3" s="135"/>
      <c r="X3" s="135"/>
      <c r="Y3" s="135"/>
      <c r="Z3" s="135"/>
      <c r="AA3" s="135"/>
    </row>
    <row r="4" spans="1:27" ht="24.95" customHeight="1">
      <c r="A4" s="375" t="s">
        <v>1122</v>
      </c>
      <c r="B4" s="375"/>
      <c r="C4" s="375"/>
      <c r="D4" s="375"/>
      <c r="E4" s="375"/>
      <c r="F4" s="375"/>
      <c r="G4" s="375"/>
      <c r="H4" s="375"/>
      <c r="I4" s="375"/>
      <c r="J4" s="375"/>
      <c r="K4" s="375"/>
      <c r="L4" s="375"/>
      <c r="M4" s="375"/>
      <c r="N4" s="375"/>
      <c r="O4" s="375"/>
      <c r="P4" s="375"/>
      <c r="Q4" s="375"/>
      <c r="R4" s="375"/>
      <c r="S4" s="375"/>
      <c r="T4" s="136"/>
      <c r="U4" s="136"/>
      <c r="V4" s="136"/>
      <c r="W4" s="136"/>
      <c r="X4" s="136"/>
      <c r="Y4" s="136"/>
      <c r="Z4" s="136"/>
      <c r="AA4" s="136"/>
    </row>
    <row r="5" spans="1:27" ht="6" customHeight="1">
      <c r="A5" s="59"/>
      <c r="B5" s="59"/>
      <c r="C5" s="59"/>
      <c r="D5" s="205"/>
      <c r="E5" s="59"/>
      <c r="F5" s="59"/>
      <c r="G5" s="59"/>
      <c r="H5" s="59"/>
      <c r="I5" s="59"/>
      <c r="J5" s="59"/>
      <c r="K5" s="59"/>
      <c r="L5" s="59"/>
      <c r="M5" s="59"/>
      <c r="N5" s="59"/>
      <c r="O5" s="59"/>
      <c r="P5" s="247"/>
      <c r="Q5" s="247"/>
      <c r="R5" s="247"/>
      <c r="S5" s="247"/>
      <c r="T5" s="247"/>
      <c r="U5" s="247"/>
      <c r="V5" s="59"/>
      <c r="W5" s="59"/>
      <c r="X5" s="59"/>
      <c r="Y5" s="59"/>
      <c r="Z5" s="59"/>
      <c r="AA5" s="59"/>
    </row>
    <row r="6" spans="1:27" ht="12.75" customHeight="1">
      <c r="A6" s="381" t="s">
        <v>54</v>
      </c>
      <c r="B6" s="381" t="s">
        <v>3</v>
      </c>
      <c r="C6" s="381" t="s">
        <v>53</v>
      </c>
      <c r="D6" s="384" t="s">
        <v>405</v>
      </c>
      <c r="E6" s="382" t="s">
        <v>795</v>
      </c>
      <c r="F6" s="383"/>
      <c r="G6" s="383"/>
      <c r="H6" s="383"/>
      <c r="I6" s="383"/>
      <c r="J6" s="383"/>
      <c r="K6" s="383"/>
      <c r="L6" s="383"/>
      <c r="M6" s="383"/>
      <c r="N6" s="383"/>
      <c r="O6" s="383"/>
      <c r="P6" s="383"/>
      <c r="Q6" s="383"/>
      <c r="R6" s="383"/>
      <c r="S6" s="383"/>
      <c r="T6" s="383"/>
      <c r="U6" s="383"/>
      <c r="V6" s="383"/>
      <c r="W6" s="383"/>
      <c r="X6" s="383"/>
      <c r="Y6" s="383"/>
      <c r="Z6" s="383"/>
      <c r="AA6" s="383"/>
    </row>
    <row r="7" spans="1:27" ht="12.75" customHeight="1">
      <c r="A7" s="381"/>
      <c r="B7" s="381"/>
      <c r="C7" s="381"/>
      <c r="D7" s="384"/>
      <c r="E7" s="382" t="s">
        <v>796</v>
      </c>
      <c r="F7" s="383"/>
      <c r="G7" s="383"/>
      <c r="H7" s="383"/>
      <c r="I7" s="383"/>
      <c r="J7" s="383"/>
      <c r="K7" s="383"/>
      <c r="L7" s="383"/>
      <c r="M7" s="383"/>
      <c r="N7" s="383"/>
      <c r="O7" s="383"/>
      <c r="P7" s="383"/>
      <c r="Q7" s="383"/>
      <c r="R7" s="383"/>
      <c r="S7" s="383"/>
      <c r="T7" s="383"/>
      <c r="U7" s="383"/>
      <c r="V7" s="383"/>
      <c r="W7" s="383"/>
      <c r="X7" s="383"/>
      <c r="Y7" s="383"/>
      <c r="Z7" s="383"/>
      <c r="AA7" s="383"/>
    </row>
    <row r="8" spans="1:27" ht="13.5" customHeight="1">
      <c r="A8" s="381"/>
      <c r="B8" s="381"/>
      <c r="C8" s="381"/>
      <c r="D8" s="384"/>
      <c r="E8" s="387" t="s">
        <v>73</v>
      </c>
      <c r="F8" s="419" t="s">
        <v>23</v>
      </c>
      <c r="G8" s="420"/>
      <c r="H8" s="378"/>
      <c r="I8" s="419" t="s">
        <v>13</v>
      </c>
      <c r="J8" s="420"/>
      <c r="K8" s="378"/>
      <c r="L8" s="369" t="s">
        <v>14</v>
      </c>
      <c r="M8" s="369"/>
      <c r="N8" s="369"/>
      <c r="O8" s="369"/>
      <c r="P8" s="369" t="s">
        <v>116</v>
      </c>
      <c r="Q8" s="379" t="s">
        <v>421</v>
      </c>
      <c r="R8" s="380"/>
      <c r="S8" s="380"/>
      <c r="T8" s="380"/>
      <c r="U8" s="381"/>
      <c r="V8" s="369" t="s">
        <v>422</v>
      </c>
      <c r="W8" s="369"/>
      <c r="X8" s="369"/>
      <c r="Y8" s="369" t="s">
        <v>12</v>
      </c>
      <c r="Z8" s="369"/>
      <c r="AA8" s="379"/>
    </row>
    <row r="9" spans="1:27" ht="27.75">
      <c r="A9" s="381"/>
      <c r="B9" s="381"/>
      <c r="C9" s="381"/>
      <c r="D9" s="384"/>
      <c r="E9" s="388"/>
      <c r="F9" s="218" t="s">
        <v>72</v>
      </c>
      <c r="G9" s="218" t="s">
        <v>8</v>
      </c>
      <c r="H9" s="218" t="s">
        <v>207</v>
      </c>
      <c r="I9" s="218" t="s">
        <v>118</v>
      </c>
      <c r="J9" s="218" t="s">
        <v>147</v>
      </c>
      <c r="K9" s="218" t="s">
        <v>148</v>
      </c>
      <c r="L9" s="218" t="s">
        <v>82</v>
      </c>
      <c r="M9" s="220" t="s">
        <v>112</v>
      </c>
      <c r="N9" s="220" t="s">
        <v>49</v>
      </c>
      <c r="O9" s="220" t="s">
        <v>334</v>
      </c>
      <c r="P9" s="369"/>
      <c r="Q9" s="241" t="s">
        <v>121</v>
      </c>
      <c r="R9" s="245" t="s">
        <v>930</v>
      </c>
      <c r="S9" s="245" t="s">
        <v>417</v>
      </c>
      <c r="T9" s="245" t="s">
        <v>418</v>
      </c>
      <c r="U9" s="245" t="s">
        <v>462</v>
      </c>
      <c r="V9" s="245" t="s">
        <v>142</v>
      </c>
      <c r="W9" s="245" t="s">
        <v>416</v>
      </c>
      <c r="X9" s="245" t="s">
        <v>474</v>
      </c>
      <c r="Y9" s="218" t="s">
        <v>130</v>
      </c>
      <c r="Z9" s="218" t="s">
        <v>475</v>
      </c>
      <c r="AA9" s="219" t="s">
        <v>476</v>
      </c>
    </row>
    <row r="10" spans="1:27" ht="12.75" customHeight="1">
      <c r="A10" s="9"/>
      <c r="B10" s="9"/>
      <c r="C10" s="9"/>
      <c r="D10" s="209"/>
      <c r="E10" s="309"/>
      <c r="F10" s="7"/>
      <c r="G10" s="7"/>
      <c r="H10" s="7"/>
      <c r="I10" s="7"/>
      <c r="J10" s="7"/>
      <c r="K10" s="7"/>
      <c r="L10" s="7"/>
      <c r="M10" s="8"/>
      <c r="N10" s="8"/>
      <c r="O10" s="8"/>
      <c r="P10" s="8"/>
      <c r="Q10" s="8"/>
      <c r="R10" s="8"/>
      <c r="S10" s="8"/>
      <c r="T10" s="8"/>
      <c r="U10" s="8"/>
      <c r="V10" s="8"/>
      <c r="W10" s="7"/>
      <c r="X10" s="7"/>
      <c r="Y10" s="7"/>
      <c r="Z10" s="7"/>
      <c r="AA10" s="7"/>
    </row>
    <row r="11" spans="1:27" ht="12.75" customHeight="1">
      <c r="A11" s="78" t="s">
        <v>220</v>
      </c>
      <c r="B11" s="78" t="s">
        <v>219</v>
      </c>
      <c r="C11" s="78" t="s">
        <v>216</v>
      </c>
      <c r="D11" s="213" t="s">
        <v>1282</v>
      </c>
      <c r="E11" s="79">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row>
    <row r="12" spans="1:27" ht="12.75" customHeight="1">
      <c r="A12" s="73" t="s">
        <v>220</v>
      </c>
      <c r="B12" s="73" t="s">
        <v>219</v>
      </c>
      <c r="C12" s="73" t="s">
        <v>222</v>
      </c>
      <c r="D12" s="210">
        <v>3200102</v>
      </c>
      <c r="E12" s="75">
        <v>0</v>
      </c>
      <c r="F12" s="75">
        <v>0</v>
      </c>
      <c r="G12" s="75">
        <v>0</v>
      </c>
      <c r="H12" s="75">
        <v>0</v>
      </c>
      <c r="I12" s="75">
        <v>0</v>
      </c>
      <c r="J12" s="75">
        <v>0</v>
      </c>
      <c r="K12" s="75">
        <v>0</v>
      </c>
      <c r="L12" s="75">
        <v>0</v>
      </c>
      <c r="M12" s="75">
        <v>0</v>
      </c>
      <c r="N12" s="75">
        <v>0</v>
      </c>
      <c r="O12" s="75">
        <v>0</v>
      </c>
      <c r="P12" s="75">
        <v>0</v>
      </c>
      <c r="Q12" s="75">
        <v>0</v>
      </c>
      <c r="R12" s="75">
        <v>0</v>
      </c>
      <c r="S12" s="75">
        <v>0</v>
      </c>
      <c r="T12" s="75">
        <v>0</v>
      </c>
      <c r="U12" s="75">
        <v>0</v>
      </c>
      <c r="V12" s="75">
        <v>0</v>
      </c>
      <c r="W12" s="75">
        <v>0</v>
      </c>
      <c r="X12" s="75">
        <v>0</v>
      </c>
      <c r="Y12" s="75">
        <v>0</v>
      </c>
      <c r="Z12" s="75">
        <v>0</v>
      </c>
      <c r="AA12" s="75">
        <v>0</v>
      </c>
    </row>
    <row r="13" spans="1:27"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c r="P13" s="76">
        <v>0</v>
      </c>
      <c r="Q13" s="76">
        <v>0</v>
      </c>
      <c r="R13" s="76">
        <v>0</v>
      </c>
      <c r="S13" s="76">
        <v>0</v>
      </c>
      <c r="T13" s="76">
        <v>0</v>
      </c>
      <c r="U13" s="76">
        <v>0</v>
      </c>
      <c r="V13" s="76">
        <v>0</v>
      </c>
      <c r="W13" s="76">
        <v>0</v>
      </c>
      <c r="X13" s="76">
        <v>0</v>
      </c>
      <c r="Y13" s="76">
        <v>0</v>
      </c>
      <c r="Z13" s="76">
        <v>0</v>
      </c>
      <c r="AA13" s="76">
        <v>0</v>
      </c>
    </row>
    <row r="14" spans="1:27"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c r="P14" s="76">
        <v>0</v>
      </c>
      <c r="Q14" s="76">
        <v>0</v>
      </c>
      <c r="R14" s="76">
        <v>0</v>
      </c>
      <c r="S14" s="76">
        <v>0</v>
      </c>
      <c r="T14" s="76">
        <v>0</v>
      </c>
      <c r="U14" s="76">
        <v>0</v>
      </c>
      <c r="V14" s="76">
        <v>0</v>
      </c>
      <c r="W14" s="76">
        <v>0</v>
      </c>
      <c r="X14" s="76">
        <v>0</v>
      </c>
      <c r="Y14" s="76">
        <v>0</v>
      </c>
      <c r="Z14" s="76">
        <v>0</v>
      </c>
      <c r="AA14" s="76">
        <v>0</v>
      </c>
    </row>
    <row r="15" spans="1:27" ht="12.75" customHeight="1">
      <c r="A15" s="73" t="s">
        <v>220</v>
      </c>
      <c r="B15" s="73" t="s">
        <v>219</v>
      </c>
      <c r="C15" s="73" t="s">
        <v>223</v>
      </c>
      <c r="D15" s="211">
        <v>3200201</v>
      </c>
      <c r="E15" s="76">
        <v>0</v>
      </c>
      <c r="F15" s="76">
        <v>0</v>
      </c>
      <c r="G15" s="76">
        <v>0</v>
      </c>
      <c r="H15" s="76">
        <v>0</v>
      </c>
      <c r="I15" s="76">
        <v>0</v>
      </c>
      <c r="J15" s="76">
        <v>0</v>
      </c>
      <c r="K15" s="76">
        <v>0</v>
      </c>
      <c r="L15" s="76">
        <v>0</v>
      </c>
      <c r="M15" s="76">
        <v>0</v>
      </c>
      <c r="N15" s="76">
        <v>0</v>
      </c>
      <c r="O15" s="76">
        <v>0</v>
      </c>
      <c r="P15" s="76">
        <v>0</v>
      </c>
      <c r="Q15" s="76">
        <v>0</v>
      </c>
      <c r="R15" s="76">
        <v>0</v>
      </c>
      <c r="S15" s="76">
        <v>0</v>
      </c>
      <c r="T15" s="76">
        <v>0</v>
      </c>
      <c r="U15" s="76">
        <v>0</v>
      </c>
      <c r="V15" s="76">
        <v>0</v>
      </c>
      <c r="W15" s="76">
        <v>0</v>
      </c>
      <c r="X15" s="76">
        <v>0</v>
      </c>
      <c r="Y15" s="76">
        <v>0</v>
      </c>
      <c r="Z15" s="76">
        <v>0</v>
      </c>
      <c r="AA15" s="76">
        <v>0</v>
      </c>
    </row>
    <row r="16" spans="1:27" ht="12.75" customHeight="1">
      <c r="A16" s="73" t="s">
        <v>220</v>
      </c>
      <c r="B16" s="73" t="s">
        <v>219</v>
      </c>
      <c r="C16" s="73" t="s">
        <v>224</v>
      </c>
      <c r="D16" s="211">
        <v>3200300</v>
      </c>
      <c r="E16" s="76">
        <v>0</v>
      </c>
      <c r="F16" s="76">
        <v>0</v>
      </c>
      <c r="G16" s="76">
        <v>0</v>
      </c>
      <c r="H16" s="76">
        <v>0</v>
      </c>
      <c r="I16" s="76">
        <v>0</v>
      </c>
      <c r="J16" s="76">
        <v>0</v>
      </c>
      <c r="K16" s="76">
        <v>0</v>
      </c>
      <c r="L16" s="76">
        <v>0</v>
      </c>
      <c r="M16" s="76">
        <v>0</v>
      </c>
      <c r="N16" s="76">
        <v>0</v>
      </c>
      <c r="O16" s="76">
        <v>0</v>
      </c>
      <c r="P16" s="76">
        <v>0</v>
      </c>
      <c r="Q16" s="76">
        <v>0</v>
      </c>
      <c r="R16" s="76">
        <v>0</v>
      </c>
      <c r="S16" s="76">
        <v>0</v>
      </c>
      <c r="T16" s="76">
        <v>0</v>
      </c>
      <c r="U16" s="76">
        <v>0</v>
      </c>
      <c r="V16" s="76">
        <v>0</v>
      </c>
      <c r="W16" s="76">
        <v>0</v>
      </c>
      <c r="X16" s="76">
        <v>0</v>
      </c>
      <c r="Y16" s="76">
        <v>0</v>
      </c>
      <c r="Z16" s="76">
        <v>0</v>
      </c>
      <c r="AA16" s="76">
        <v>0</v>
      </c>
    </row>
    <row r="17" spans="1:27"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c r="P17" s="76">
        <v>0</v>
      </c>
      <c r="Q17" s="76">
        <v>0</v>
      </c>
      <c r="R17" s="76">
        <v>0</v>
      </c>
      <c r="S17" s="76">
        <v>0</v>
      </c>
      <c r="T17" s="76">
        <v>0</v>
      </c>
      <c r="U17" s="76">
        <v>0</v>
      </c>
      <c r="V17" s="76">
        <v>0</v>
      </c>
      <c r="W17" s="76">
        <v>0</v>
      </c>
      <c r="X17" s="76">
        <v>0</v>
      </c>
      <c r="Y17" s="76">
        <v>0</v>
      </c>
      <c r="Z17" s="76">
        <v>0</v>
      </c>
      <c r="AA17" s="76">
        <v>0</v>
      </c>
    </row>
    <row r="18" spans="1:27" ht="12.75" customHeight="1">
      <c r="A18" s="73" t="s">
        <v>220</v>
      </c>
      <c r="B18" s="73" t="s">
        <v>219</v>
      </c>
      <c r="C18" s="73" t="s">
        <v>226</v>
      </c>
      <c r="D18" s="211">
        <v>3200409</v>
      </c>
      <c r="E18" s="76">
        <v>0</v>
      </c>
      <c r="F18" s="76">
        <v>0</v>
      </c>
      <c r="G18" s="76">
        <v>0</v>
      </c>
      <c r="H18" s="76">
        <v>0</v>
      </c>
      <c r="I18" s="76">
        <v>0</v>
      </c>
      <c r="J18" s="76">
        <v>0</v>
      </c>
      <c r="K18" s="76">
        <v>0</v>
      </c>
      <c r="L18" s="76">
        <v>0</v>
      </c>
      <c r="M18" s="76">
        <v>0</v>
      </c>
      <c r="N18" s="76">
        <v>0</v>
      </c>
      <c r="O18" s="76">
        <v>0</v>
      </c>
      <c r="P18" s="76">
        <v>0</v>
      </c>
      <c r="Q18" s="76">
        <v>0</v>
      </c>
      <c r="R18" s="76">
        <v>0</v>
      </c>
      <c r="S18" s="76">
        <v>0</v>
      </c>
      <c r="T18" s="76">
        <v>0</v>
      </c>
      <c r="U18" s="76">
        <v>0</v>
      </c>
      <c r="V18" s="76">
        <v>0</v>
      </c>
      <c r="W18" s="76">
        <v>0</v>
      </c>
      <c r="X18" s="76">
        <v>0</v>
      </c>
      <c r="Y18" s="76">
        <v>0</v>
      </c>
      <c r="Z18" s="76">
        <v>0</v>
      </c>
      <c r="AA18" s="76">
        <v>0</v>
      </c>
    </row>
    <row r="19" spans="1:27"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c r="P19" s="76">
        <v>0</v>
      </c>
      <c r="Q19" s="76">
        <v>0</v>
      </c>
      <c r="R19" s="76">
        <v>0</v>
      </c>
      <c r="S19" s="76">
        <v>0</v>
      </c>
      <c r="T19" s="76">
        <v>0</v>
      </c>
      <c r="U19" s="76">
        <v>0</v>
      </c>
      <c r="V19" s="76">
        <v>0</v>
      </c>
      <c r="W19" s="76">
        <v>0</v>
      </c>
      <c r="X19" s="76">
        <v>0</v>
      </c>
      <c r="Y19" s="76">
        <v>0</v>
      </c>
      <c r="Z19" s="76">
        <v>0</v>
      </c>
      <c r="AA19" s="76">
        <v>0</v>
      </c>
    </row>
    <row r="20" spans="1:27" ht="12.75" customHeight="1">
      <c r="A20" s="73" t="s">
        <v>220</v>
      </c>
      <c r="B20" s="73" t="s">
        <v>219</v>
      </c>
      <c r="C20" s="73" t="s">
        <v>228</v>
      </c>
      <c r="D20" s="211">
        <v>3200607</v>
      </c>
      <c r="E20" s="76">
        <v>0</v>
      </c>
      <c r="F20" s="76">
        <v>0</v>
      </c>
      <c r="G20" s="76">
        <v>0</v>
      </c>
      <c r="H20" s="76">
        <v>0</v>
      </c>
      <c r="I20" s="76">
        <v>0</v>
      </c>
      <c r="J20" s="76">
        <v>0</v>
      </c>
      <c r="K20" s="76">
        <v>0</v>
      </c>
      <c r="L20" s="76">
        <v>0</v>
      </c>
      <c r="M20" s="76">
        <v>0</v>
      </c>
      <c r="N20" s="76">
        <v>0</v>
      </c>
      <c r="O20" s="76">
        <v>0</v>
      </c>
      <c r="P20" s="76">
        <v>0</v>
      </c>
      <c r="Q20" s="76">
        <v>0</v>
      </c>
      <c r="R20" s="76">
        <v>0</v>
      </c>
      <c r="S20" s="76">
        <v>0</v>
      </c>
      <c r="T20" s="76">
        <v>0</v>
      </c>
      <c r="U20" s="76">
        <v>0</v>
      </c>
      <c r="V20" s="76">
        <v>0</v>
      </c>
      <c r="W20" s="76">
        <v>0</v>
      </c>
      <c r="X20" s="76">
        <v>0</v>
      </c>
      <c r="Y20" s="76">
        <v>0</v>
      </c>
      <c r="Z20" s="76">
        <v>0</v>
      </c>
      <c r="AA20" s="76">
        <v>0</v>
      </c>
    </row>
    <row r="21" spans="1:27" ht="12.75" customHeight="1">
      <c r="A21" s="73" t="s">
        <v>220</v>
      </c>
      <c r="B21" s="73" t="s">
        <v>219</v>
      </c>
      <c r="C21" s="73" t="s">
        <v>1280</v>
      </c>
      <c r="D21" s="211">
        <v>3200706</v>
      </c>
      <c r="E21" s="76">
        <v>0</v>
      </c>
      <c r="F21" s="76">
        <v>0</v>
      </c>
      <c r="G21" s="76">
        <v>0</v>
      </c>
      <c r="H21" s="76">
        <v>0</v>
      </c>
      <c r="I21" s="76">
        <v>0</v>
      </c>
      <c r="J21" s="76">
        <v>0</v>
      </c>
      <c r="K21" s="76">
        <v>0</v>
      </c>
      <c r="L21" s="76">
        <v>0</v>
      </c>
      <c r="M21" s="76">
        <v>0</v>
      </c>
      <c r="N21" s="76">
        <v>0</v>
      </c>
      <c r="O21" s="76">
        <v>0</v>
      </c>
      <c r="P21" s="76">
        <v>0</v>
      </c>
      <c r="Q21" s="76">
        <v>0</v>
      </c>
      <c r="R21" s="76">
        <v>0</v>
      </c>
      <c r="S21" s="76">
        <v>0</v>
      </c>
      <c r="T21" s="76">
        <v>0</v>
      </c>
      <c r="U21" s="76">
        <v>0</v>
      </c>
      <c r="V21" s="76">
        <v>0</v>
      </c>
      <c r="W21" s="76">
        <v>0</v>
      </c>
      <c r="X21" s="76">
        <v>0</v>
      </c>
      <c r="Y21" s="76">
        <v>0</v>
      </c>
      <c r="Z21" s="76">
        <v>0</v>
      </c>
      <c r="AA21" s="76">
        <v>0</v>
      </c>
    </row>
    <row r="22" spans="1:27" ht="12.75" customHeight="1">
      <c r="A22" s="73" t="s">
        <v>220</v>
      </c>
      <c r="B22" s="73" t="s">
        <v>219</v>
      </c>
      <c r="C22" s="73" t="s">
        <v>229</v>
      </c>
      <c r="D22" s="211">
        <v>3200805</v>
      </c>
      <c r="E22" s="76">
        <v>0</v>
      </c>
      <c r="F22" s="76">
        <v>0</v>
      </c>
      <c r="G22" s="76">
        <v>0</v>
      </c>
      <c r="H22" s="76">
        <v>0</v>
      </c>
      <c r="I22" s="76">
        <v>0</v>
      </c>
      <c r="J22" s="76">
        <v>0</v>
      </c>
      <c r="K22" s="76">
        <v>0</v>
      </c>
      <c r="L22" s="76">
        <v>0</v>
      </c>
      <c r="M22" s="76">
        <v>0</v>
      </c>
      <c r="N22" s="76">
        <v>0</v>
      </c>
      <c r="O22" s="76">
        <v>0</v>
      </c>
      <c r="P22" s="76">
        <v>0</v>
      </c>
      <c r="Q22" s="76">
        <v>0</v>
      </c>
      <c r="R22" s="76">
        <v>0</v>
      </c>
      <c r="S22" s="76">
        <v>0</v>
      </c>
      <c r="T22" s="76">
        <v>0</v>
      </c>
      <c r="U22" s="76">
        <v>0</v>
      </c>
      <c r="V22" s="76">
        <v>0</v>
      </c>
      <c r="W22" s="76">
        <v>0</v>
      </c>
      <c r="X22" s="76">
        <v>0</v>
      </c>
      <c r="Y22" s="76">
        <v>0</v>
      </c>
      <c r="Z22" s="76">
        <v>0</v>
      </c>
      <c r="AA22" s="76">
        <v>0</v>
      </c>
    </row>
    <row r="23" spans="1:27" ht="12.75" customHeight="1">
      <c r="A23" s="73" t="s">
        <v>220</v>
      </c>
      <c r="B23" s="73" t="s">
        <v>219</v>
      </c>
      <c r="C23" s="73" t="s">
        <v>230</v>
      </c>
      <c r="D23" s="211">
        <v>3200904</v>
      </c>
      <c r="E23" s="76">
        <v>0</v>
      </c>
      <c r="F23" s="76">
        <v>0</v>
      </c>
      <c r="G23" s="76">
        <v>0</v>
      </c>
      <c r="H23" s="76">
        <v>0</v>
      </c>
      <c r="I23" s="76">
        <v>0</v>
      </c>
      <c r="J23" s="76">
        <v>0</v>
      </c>
      <c r="K23" s="76">
        <v>0</v>
      </c>
      <c r="L23" s="76">
        <v>0</v>
      </c>
      <c r="M23" s="76">
        <v>0</v>
      </c>
      <c r="N23" s="76">
        <v>0</v>
      </c>
      <c r="O23" s="76">
        <v>0</v>
      </c>
      <c r="P23" s="76">
        <v>0</v>
      </c>
      <c r="Q23" s="76">
        <v>0</v>
      </c>
      <c r="R23" s="76">
        <v>0</v>
      </c>
      <c r="S23" s="76">
        <v>0</v>
      </c>
      <c r="T23" s="76">
        <v>0</v>
      </c>
      <c r="U23" s="76">
        <v>0</v>
      </c>
      <c r="V23" s="76">
        <v>0</v>
      </c>
      <c r="W23" s="76">
        <v>0</v>
      </c>
      <c r="X23" s="76">
        <v>0</v>
      </c>
      <c r="Y23" s="76">
        <v>0</v>
      </c>
      <c r="Z23" s="76">
        <v>0</v>
      </c>
      <c r="AA23" s="76">
        <v>0</v>
      </c>
    </row>
    <row r="24" spans="1:27" ht="12.75" customHeight="1">
      <c r="A24" s="73" t="s">
        <v>220</v>
      </c>
      <c r="B24" s="73" t="s">
        <v>219</v>
      </c>
      <c r="C24" s="73" t="s">
        <v>221</v>
      </c>
      <c r="D24" s="211">
        <v>3201001</v>
      </c>
      <c r="E24" s="76">
        <v>0</v>
      </c>
      <c r="F24" s="76">
        <v>0</v>
      </c>
      <c r="G24" s="76">
        <v>0</v>
      </c>
      <c r="H24" s="76">
        <v>0</v>
      </c>
      <c r="I24" s="76">
        <v>0</v>
      </c>
      <c r="J24" s="76">
        <v>0</v>
      </c>
      <c r="K24" s="76">
        <v>0</v>
      </c>
      <c r="L24" s="76">
        <v>0</v>
      </c>
      <c r="M24" s="76">
        <v>0</v>
      </c>
      <c r="N24" s="76">
        <v>0</v>
      </c>
      <c r="O24" s="76">
        <v>0</v>
      </c>
      <c r="P24" s="76">
        <v>0</v>
      </c>
      <c r="Q24" s="76">
        <v>0</v>
      </c>
      <c r="R24" s="76">
        <v>0</v>
      </c>
      <c r="S24" s="76">
        <v>0</v>
      </c>
      <c r="T24" s="76">
        <v>0</v>
      </c>
      <c r="U24" s="76">
        <v>0</v>
      </c>
      <c r="V24" s="76">
        <v>0</v>
      </c>
      <c r="W24" s="76">
        <v>0</v>
      </c>
      <c r="X24" s="76">
        <v>0</v>
      </c>
      <c r="Y24" s="76">
        <v>0</v>
      </c>
      <c r="Z24" s="76">
        <v>0</v>
      </c>
      <c r="AA24" s="76">
        <v>0</v>
      </c>
    </row>
    <row r="25" spans="1:27" ht="12.75" customHeight="1">
      <c r="A25" s="73" t="s">
        <v>220</v>
      </c>
      <c r="B25" s="73" t="s">
        <v>219</v>
      </c>
      <c r="C25" s="73" t="s">
        <v>231</v>
      </c>
      <c r="D25" s="211">
        <v>3201100</v>
      </c>
      <c r="E25" s="76">
        <v>0</v>
      </c>
      <c r="F25" s="76">
        <v>0</v>
      </c>
      <c r="G25" s="76">
        <v>0</v>
      </c>
      <c r="H25" s="76">
        <v>0</v>
      </c>
      <c r="I25" s="76">
        <v>0</v>
      </c>
      <c r="J25" s="76">
        <v>0</v>
      </c>
      <c r="K25" s="76">
        <v>0</v>
      </c>
      <c r="L25" s="76">
        <v>0</v>
      </c>
      <c r="M25" s="76">
        <v>0</v>
      </c>
      <c r="N25" s="76">
        <v>0</v>
      </c>
      <c r="O25" s="76">
        <v>0</v>
      </c>
      <c r="P25" s="76">
        <v>0</v>
      </c>
      <c r="Q25" s="76">
        <v>0</v>
      </c>
      <c r="R25" s="76">
        <v>0</v>
      </c>
      <c r="S25" s="76">
        <v>0</v>
      </c>
      <c r="T25" s="76">
        <v>0</v>
      </c>
      <c r="U25" s="76">
        <v>0</v>
      </c>
      <c r="V25" s="76">
        <v>0</v>
      </c>
      <c r="W25" s="76">
        <v>0</v>
      </c>
      <c r="X25" s="76">
        <v>0</v>
      </c>
      <c r="Y25" s="76">
        <v>0</v>
      </c>
      <c r="Z25" s="76">
        <v>0</v>
      </c>
      <c r="AA25" s="76">
        <v>0</v>
      </c>
    </row>
    <row r="26" spans="1:27"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c r="P26" s="76">
        <v>0</v>
      </c>
      <c r="Q26" s="76">
        <v>0</v>
      </c>
      <c r="R26" s="76">
        <v>0</v>
      </c>
      <c r="S26" s="76">
        <v>0</v>
      </c>
      <c r="T26" s="76">
        <v>0</v>
      </c>
      <c r="U26" s="76">
        <v>0</v>
      </c>
      <c r="V26" s="76">
        <v>0</v>
      </c>
      <c r="W26" s="76">
        <v>0</v>
      </c>
      <c r="X26" s="76">
        <v>0</v>
      </c>
      <c r="Y26" s="76">
        <v>0</v>
      </c>
      <c r="Z26" s="76">
        <v>0</v>
      </c>
      <c r="AA26" s="76">
        <v>0</v>
      </c>
    </row>
    <row r="27" spans="1:27" ht="12.75" customHeight="1">
      <c r="A27" s="73" t="s">
        <v>220</v>
      </c>
      <c r="B27" s="73" t="s">
        <v>219</v>
      </c>
      <c r="C27" s="73" t="s">
        <v>233</v>
      </c>
      <c r="D27" s="211">
        <v>3201209</v>
      </c>
      <c r="E27" s="76">
        <v>0</v>
      </c>
      <c r="F27" s="76">
        <v>0</v>
      </c>
      <c r="G27" s="76">
        <v>0</v>
      </c>
      <c r="H27" s="76">
        <v>0</v>
      </c>
      <c r="I27" s="76">
        <v>0</v>
      </c>
      <c r="J27" s="76">
        <v>0</v>
      </c>
      <c r="K27" s="76">
        <v>0</v>
      </c>
      <c r="L27" s="76">
        <v>0</v>
      </c>
      <c r="M27" s="76">
        <v>0</v>
      </c>
      <c r="N27" s="76">
        <v>0</v>
      </c>
      <c r="O27" s="76">
        <v>0</v>
      </c>
      <c r="P27" s="76">
        <v>0</v>
      </c>
      <c r="Q27" s="76">
        <v>0</v>
      </c>
      <c r="R27" s="76">
        <v>0</v>
      </c>
      <c r="S27" s="76">
        <v>0</v>
      </c>
      <c r="T27" s="76">
        <v>0</v>
      </c>
      <c r="U27" s="76">
        <v>0</v>
      </c>
      <c r="V27" s="76">
        <v>0</v>
      </c>
      <c r="W27" s="76">
        <v>0</v>
      </c>
      <c r="X27" s="76">
        <v>0</v>
      </c>
      <c r="Y27" s="76">
        <v>0</v>
      </c>
      <c r="Z27" s="76">
        <v>0</v>
      </c>
      <c r="AA27" s="76">
        <v>0</v>
      </c>
    </row>
    <row r="28" spans="1:27" ht="12.75" customHeight="1">
      <c r="A28" s="73" t="s">
        <v>220</v>
      </c>
      <c r="B28" s="73" t="s">
        <v>219</v>
      </c>
      <c r="C28" s="73" t="s">
        <v>234</v>
      </c>
      <c r="D28" s="211">
        <v>3201308</v>
      </c>
      <c r="E28" s="76">
        <v>0</v>
      </c>
      <c r="F28" s="76">
        <v>0</v>
      </c>
      <c r="G28" s="76">
        <v>0</v>
      </c>
      <c r="H28" s="76">
        <v>0</v>
      </c>
      <c r="I28" s="76">
        <v>0</v>
      </c>
      <c r="J28" s="76">
        <v>0</v>
      </c>
      <c r="K28" s="76">
        <v>0</v>
      </c>
      <c r="L28" s="76">
        <v>0</v>
      </c>
      <c r="M28" s="76">
        <v>0</v>
      </c>
      <c r="N28" s="76">
        <v>0</v>
      </c>
      <c r="O28" s="76">
        <v>0</v>
      </c>
      <c r="P28" s="76">
        <v>0</v>
      </c>
      <c r="Q28" s="76">
        <v>0</v>
      </c>
      <c r="R28" s="76">
        <v>0</v>
      </c>
      <c r="S28" s="76">
        <v>0</v>
      </c>
      <c r="T28" s="76">
        <v>0</v>
      </c>
      <c r="U28" s="76">
        <v>0</v>
      </c>
      <c r="V28" s="76">
        <v>0</v>
      </c>
      <c r="W28" s="76">
        <v>0</v>
      </c>
      <c r="X28" s="76">
        <v>0</v>
      </c>
      <c r="Y28" s="76">
        <v>0</v>
      </c>
      <c r="Z28" s="76">
        <v>0</v>
      </c>
      <c r="AA28" s="76">
        <v>0</v>
      </c>
    </row>
    <row r="29" spans="1:27" ht="12.75" customHeight="1">
      <c r="A29" s="73" t="s">
        <v>220</v>
      </c>
      <c r="B29" s="73" t="s">
        <v>219</v>
      </c>
      <c r="C29" s="73" t="s">
        <v>235</v>
      </c>
      <c r="D29" s="211">
        <v>3201407</v>
      </c>
      <c r="E29" s="76">
        <v>0</v>
      </c>
      <c r="F29" s="76">
        <v>0</v>
      </c>
      <c r="G29" s="76">
        <v>0</v>
      </c>
      <c r="H29" s="76">
        <v>0</v>
      </c>
      <c r="I29" s="76">
        <v>0</v>
      </c>
      <c r="J29" s="76">
        <v>0</v>
      </c>
      <c r="K29" s="76">
        <v>0</v>
      </c>
      <c r="L29" s="76">
        <v>0</v>
      </c>
      <c r="M29" s="76">
        <v>0</v>
      </c>
      <c r="N29" s="76">
        <v>0</v>
      </c>
      <c r="O29" s="76">
        <v>0</v>
      </c>
      <c r="P29" s="76">
        <v>0</v>
      </c>
      <c r="Q29" s="76">
        <v>0</v>
      </c>
      <c r="R29" s="76">
        <v>0</v>
      </c>
      <c r="S29" s="76">
        <v>0</v>
      </c>
      <c r="T29" s="76">
        <v>0</v>
      </c>
      <c r="U29" s="76">
        <v>0</v>
      </c>
      <c r="V29" s="76">
        <v>0</v>
      </c>
      <c r="W29" s="76">
        <v>0</v>
      </c>
      <c r="X29" s="76">
        <v>0</v>
      </c>
      <c r="Y29" s="76">
        <v>0</v>
      </c>
      <c r="Z29" s="76">
        <v>0</v>
      </c>
      <c r="AA29" s="76">
        <v>0</v>
      </c>
    </row>
    <row r="30" spans="1:27" ht="12.75" customHeight="1">
      <c r="A30" s="73" t="s">
        <v>220</v>
      </c>
      <c r="B30" s="73" t="s">
        <v>219</v>
      </c>
      <c r="C30" s="73" t="s">
        <v>236</v>
      </c>
      <c r="D30" s="211">
        <v>3201506</v>
      </c>
      <c r="E30" s="76">
        <v>0</v>
      </c>
      <c r="F30" s="76">
        <v>0</v>
      </c>
      <c r="G30" s="76">
        <v>0</v>
      </c>
      <c r="H30" s="76">
        <v>0</v>
      </c>
      <c r="I30" s="76">
        <v>0</v>
      </c>
      <c r="J30" s="76">
        <v>0</v>
      </c>
      <c r="K30" s="76">
        <v>0</v>
      </c>
      <c r="L30" s="76">
        <v>0</v>
      </c>
      <c r="M30" s="76">
        <v>0</v>
      </c>
      <c r="N30" s="76">
        <v>0</v>
      </c>
      <c r="O30" s="76">
        <v>0</v>
      </c>
      <c r="P30" s="76">
        <v>0</v>
      </c>
      <c r="Q30" s="76">
        <v>0</v>
      </c>
      <c r="R30" s="76">
        <v>0</v>
      </c>
      <c r="S30" s="76">
        <v>0</v>
      </c>
      <c r="T30" s="76">
        <v>0</v>
      </c>
      <c r="U30" s="76">
        <v>0</v>
      </c>
      <c r="V30" s="76">
        <v>0</v>
      </c>
      <c r="W30" s="76">
        <v>0</v>
      </c>
      <c r="X30" s="76">
        <v>0</v>
      </c>
      <c r="Y30" s="76">
        <v>0</v>
      </c>
      <c r="Z30" s="76">
        <v>0</v>
      </c>
      <c r="AA30" s="76">
        <v>0</v>
      </c>
    </row>
    <row r="31" spans="1:27" ht="12.75" customHeight="1">
      <c r="A31" s="73" t="s">
        <v>220</v>
      </c>
      <c r="B31" s="73" t="s">
        <v>219</v>
      </c>
      <c r="C31" s="73" t="s">
        <v>237</v>
      </c>
      <c r="D31" s="211">
        <v>3201605</v>
      </c>
      <c r="E31" s="76">
        <v>0</v>
      </c>
      <c r="F31" s="76">
        <v>0</v>
      </c>
      <c r="G31" s="76">
        <v>0</v>
      </c>
      <c r="H31" s="76">
        <v>0</v>
      </c>
      <c r="I31" s="76">
        <v>0</v>
      </c>
      <c r="J31" s="76">
        <v>0</v>
      </c>
      <c r="K31" s="76">
        <v>0</v>
      </c>
      <c r="L31" s="76">
        <v>0</v>
      </c>
      <c r="M31" s="76">
        <v>0</v>
      </c>
      <c r="N31" s="76">
        <v>0</v>
      </c>
      <c r="O31" s="76">
        <v>0</v>
      </c>
      <c r="P31" s="76">
        <v>0</v>
      </c>
      <c r="Q31" s="76">
        <v>0</v>
      </c>
      <c r="R31" s="76">
        <v>0</v>
      </c>
      <c r="S31" s="76">
        <v>0</v>
      </c>
      <c r="T31" s="76">
        <v>0</v>
      </c>
      <c r="U31" s="76">
        <v>0</v>
      </c>
      <c r="V31" s="76">
        <v>0</v>
      </c>
      <c r="W31" s="76">
        <v>0</v>
      </c>
      <c r="X31" s="76">
        <v>0</v>
      </c>
      <c r="Y31" s="76">
        <v>0</v>
      </c>
      <c r="Z31" s="76">
        <v>0</v>
      </c>
      <c r="AA31" s="76">
        <v>0</v>
      </c>
    </row>
    <row r="32" spans="1:27" ht="12.75" customHeight="1">
      <c r="A32" s="73" t="s">
        <v>220</v>
      </c>
      <c r="B32" s="73" t="s">
        <v>219</v>
      </c>
      <c r="C32" s="73" t="s">
        <v>238</v>
      </c>
      <c r="D32" s="211">
        <v>3201704</v>
      </c>
      <c r="E32" s="76">
        <v>0</v>
      </c>
      <c r="F32" s="76">
        <v>0</v>
      </c>
      <c r="G32" s="76">
        <v>0</v>
      </c>
      <c r="H32" s="76">
        <v>0</v>
      </c>
      <c r="I32" s="76">
        <v>0</v>
      </c>
      <c r="J32" s="76">
        <v>0</v>
      </c>
      <c r="K32" s="76">
        <v>0</v>
      </c>
      <c r="L32" s="76">
        <v>0</v>
      </c>
      <c r="M32" s="76">
        <v>0</v>
      </c>
      <c r="N32" s="76">
        <v>0</v>
      </c>
      <c r="O32" s="76">
        <v>0</v>
      </c>
      <c r="P32" s="76">
        <v>0</v>
      </c>
      <c r="Q32" s="76">
        <v>0</v>
      </c>
      <c r="R32" s="76">
        <v>0</v>
      </c>
      <c r="S32" s="76">
        <v>0</v>
      </c>
      <c r="T32" s="76">
        <v>0</v>
      </c>
      <c r="U32" s="76">
        <v>0</v>
      </c>
      <c r="V32" s="76">
        <v>0</v>
      </c>
      <c r="W32" s="76">
        <v>0</v>
      </c>
      <c r="X32" s="76">
        <v>0</v>
      </c>
      <c r="Y32" s="76">
        <v>0</v>
      </c>
      <c r="Z32" s="76">
        <v>0</v>
      </c>
      <c r="AA32" s="76">
        <v>0</v>
      </c>
    </row>
    <row r="33" spans="1:27"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c r="P33" s="76">
        <v>0</v>
      </c>
      <c r="Q33" s="76">
        <v>0</v>
      </c>
      <c r="R33" s="76">
        <v>0</v>
      </c>
      <c r="S33" s="76">
        <v>0</v>
      </c>
      <c r="T33" s="76">
        <v>0</v>
      </c>
      <c r="U33" s="76">
        <v>0</v>
      </c>
      <c r="V33" s="76">
        <v>0</v>
      </c>
      <c r="W33" s="76">
        <v>0</v>
      </c>
      <c r="X33" s="76">
        <v>0</v>
      </c>
      <c r="Y33" s="76">
        <v>0</v>
      </c>
      <c r="Z33" s="76">
        <v>0</v>
      </c>
      <c r="AA33" s="76">
        <v>0</v>
      </c>
    </row>
    <row r="34" spans="1:27" ht="12.75" customHeight="1">
      <c r="A34" s="73" t="s">
        <v>220</v>
      </c>
      <c r="B34" s="73" t="s">
        <v>219</v>
      </c>
      <c r="C34" s="73" t="s">
        <v>240</v>
      </c>
      <c r="D34" s="211">
        <v>3201902</v>
      </c>
      <c r="E34" s="76">
        <v>0</v>
      </c>
      <c r="F34" s="76">
        <v>0</v>
      </c>
      <c r="G34" s="76">
        <v>0</v>
      </c>
      <c r="H34" s="76">
        <v>0</v>
      </c>
      <c r="I34" s="76">
        <v>0</v>
      </c>
      <c r="J34" s="76">
        <v>0</v>
      </c>
      <c r="K34" s="76">
        <v>0</v>
      </c>
      <c r="L34" s="76">
        <v>0</v>
      </c>
      <c r="M34" s="76">
        <v>0</v>
      </c>
      <c r="N34" s="76">
        <v>0</v>
      </c>
      <c r="O34" s="76">
        <v>0</v>
      </c>
      <c r="P34" s="76">
        <v>0</v>
      </c>
      <c r="Q34" s="76">
        <v>0</v>
      </c>
      <c r="R34" s="76">
        <v>0</v>
      </c>
      <c r="S34" s="76">
        <v>0</v>
      </c>
      <c r="T34" s="76">
        <v>0</v>
      </c>
      <c r="U34" s="76">
        <v>0</v>
      </c>
      <c r="V34" s="76">
        <v>0</v>
      </c>
      <c r="W34" s="76">
        <v>0</v>
      </c>
      <c r="X34" s="76">
        <v>0</v>
      </c>
      <c r="Y34" s="76">
        <v>0</v>
      </c>
      <c r="Z34" s="76">
        <v>0</v>
      </c>
      <c r="AA34" s="76">
        <v>0</v>
      </c>
    </row>
    <row r="35" spans="1:27"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c r="P35" s="76">
        <v>0</v>
      </c>
      <c r="Q35" s="76">
        <v>0</v>
      </c>
      <c r="R35" s="76">
        <v>0</v>
      </c>
      <c r="S35" s="76">
        <v>0</v>
      </c>
      <c r="T35" s="76">
        <v>0</v>
      </c>
      <c r="U35" s="76">
        <v>0</v>
      </c>
      <c r="V35" s="76">
        <v>0</v>
      </c>
      <c r="W35" s="76">
        <v>0</v>
      </c>
      <c r="X35" s="76">
        <v>0</v>
      </c>
      <c r="Y35" s="76">
        <v>0</v>
      </c>
      <c r="Z35" s="76">
        <v>0</v>
      </c>
      <c r="AA35" s="76">
        <v>0</v>
      </c>
    </row>
    <row r="36" spans="1:27" ht="12.75" customHeight="1">
      <c r="A36" s="73" t="s">
        <v>220</v>
      </c>
      <c r="B36" s="73" t="s">
        <v>219</v>
      </c>
      <c r="C36" s="73" t="s">
        <v>242</v>
      </c>
      <c r="D36" s="211">
        <v>3202108</v>
      </c>
      <c r="E36" s="76">
        <v>0</v>
      </c>
      <c r="F36" s="76">
        <v>0</v>
      </c>
      <c r="G36" s="76">
        <v>0</v>
      </c>
      <c r="H36" s="76">
        <v>0</v>
      </c>
      <c r="I36" s="76">
        <v>0</v>
      </c>
      <c r="J36" s="76">
        <v>0</v>
      </c>
      <c r="K36" s="76">
        <v>0</v>
      </c>
      <c r="L36" s="76">
        <v>0</v>
      </c>
      <c r="M36" s="76">
        <v>0</v>
      </c>
      <c r="N36" s="76">
        <v>0</v>
      </c>
      <c r="O36" s="76">
        <v>0</v>
      </c>
      <c r="P36" s="76">
        <v>0</v>
      </c>
      <c r="Q36" s="76">
        <v>0</v>
      </c>
      <c r="R36" s="76">
        <v>0</v>
      </c>
      <c r="S36" s="76">
        <v>0</v>
      </c>
      <c r="T36" s="76">
        <v>0</v>
      </c>
      <c r="U36" s="76">
        <v>0</v>
      </c>
      <c r="V36" s="76">
        <v>0</v>
      </c>
      <c r="W36" s="76">
        <v>0</v>
      </c>
      <c r="X36" s="76">
        <v>0</v>
      </c>
      <c r="Y36" s="76">
        <v>0</v>
      </c>
      <c r="Z36" s="76">
        <v>0</v>
      </c>
      <c r="AA36" s="76">
        <v>0</v>
      </c>
    </row>
    <row r="37" spans="1:27" ht="12.75" customHeight="1">
      <c r="A37" s="73" t="s">
        <v>220</v>
      </c>
      <c r="B37" s="73" t="s">
        <v>219</v>
      </c>
      <c r="C37" s="73" t="s">
        <v>243</v>
      </c>
      <c r="D37" s="211">
        <v>3202207</v>
      </c>
      <c r="E37" s="76">
        <v>0</v>
      </c>
      <c r="F37" s="76">
        <v>0</v>
      </c>
      <c r="G37" s="76">
        <v>0</v>
      </c>
      <c r="H37" s="76">
        <v>0</v>
      </c>
      <c r="I37" s="76">
        <v>0</v>
      </c>
      <c r="J37" s="76">
        <v>0</v>
      </c>
      <c r="K37" s="76">
        <v>0</v>
      </c>
      <c r="L37" s="76">
        <v>0</v>
      </c>
      <c r="M37" s="76">
        <v>0</v>
      </c>
      <c r="N37" s="76">
        <v>0</v>
      </c>
      <c r="O37" s="76">
        <v>0</v>
      </c>
      <c r="P37" s="76">
        <v>0</v>
      </c>
      <c r="Q37" s="76">
        <v>0</v>
      </c>
      <c r="R37" s="76">
        <v>0</v>
      </c>
      <c r="S37" s="76">
        <v>0</v>
      </c>
      <c r="T37" s="76">
        <v>0</v>
      </c>
      <c r="U37" s="76">
        <v>0</v>
      </c>
      <c r="V37" s="76">
        <v>0</v>
      </c>
      <c r="W37" s="76">
        <v>0</v>
      </c>
      <c r="X37" s="76">
        <v>0</v>
      </c>
      <c r="Y37" s="76">
        <v>0</v>
      </c>
      <c r="Z37" s="76">
        <v>0</v>
      </c>
      <c r="AA37" s="76">
        <v>0</v>
      </c>
    </row>
    <row r="38" spans="1:27"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c r="P38" s="76">
        <v>0</v>
      </c>
      <c r="Q38" s="76">
        <v>0</v>
      </c>
      <c r="R38" s="76">
        <v>0</v>
      </c>
      <c r="S38" s="76">
        <v>0</v>
      </c>
      <c r="T38" s="76">
        <v>0</v>
      </c>
      <c r="U38" s="76">
        <v>0</v>
      </c>
      <c r="V38" s="76">
        <v>0</v>
      </c>
      <c r="W38" s="76">
        <v>0</v>
      </c>
      <c r="X38" s="76">
        <v>0</v>
      </c>
      <c r="Y38" s="76">
        <v>0</v>
      </c>
      <c r="Z38" s="76">
        <v>0</v>
      </c>
      <c r="AA38" s="76">
        <v>0</v>
      </c>
    </row>
    <row r="39" spans="1:27" ht="12.75" customHeight="1">
      <c r="A39" s="73" t="s">
        <v>220</v>
      </c>
      <c r="B39" s="73" t="s">
        <v>219</v>
      </c>
      <c r="C39" s="73" t="s">
        <v>246</v>
      </c>
      <c r="D39" s="211">
        <v>3202306</v>
      </c>
      <c r="E39" s="76">
        <v>0</v>
      </c>
      <c r="F39" s="76">
        <v>0</v>
      </c>
      <c r="G39" s="76">
        <v>0</v>
      </c>
      <c r="H39" s="76">
        <v>0</v>
      </c>
      <c r="I39" s="76">
        <v>0</v>
      </c>
      <c r="J39" s="76">
        <v>0</v>
      </c>
      <c r="K39" s="76">
        <v>0</v>
      </c>
      <c r="L39" s="76">
        <v>0</v>
      </c>
      <c r="M39" s="76">
        <v>0</v>
      </c>
      <c r="N39" s="76">
        <v>0</v>
      </c>
      <c r="O39" s="76">
        <v>0</v>
      </c>
      <c r="P39" s="76">
        <v>0</v>
      </c>
      <c r="Q39" s="76">
        <v>0</v>
      </c>
      <c r="R39" s="76">
        <v>0</v>
      </c>
      <c r="S39" s="76">
        <v>0</v>
      </c>
      <c r="T39" s="76">
        <v>0</v>
      </c>
      <c r="U39" s="76">
        <v>0</v>
      </c>
      <c r="V39" s="76">
        <v>0</v>
      </c>
      <c r="W39" s="76">
        <v>0</v>
      </c>
      <c r="X39" s="76">
        <v>0</v>
      </c>
      <c r="Y39" s="76">
        <v>0</v>
      </c>
      <c r="Z39" s="76">
        <v>0</v>
      </c>
      <c r="AA39" s="76">
        <v>0</v>
      </c>
    </row>
    <row r="40" spans="1:27" ht="12.75" customHeight="1">
      <c r="A40" s="73" t="s">
        <v>220</v>
      </c>
      <c r="B40" s="73" t="s">
        <v>219</v>
      </c>
      <c r="C40" s="73" t="s">
        <v>245</v>
      </c>
      <c r="D40" s="211">
        <v>3202405</v>
      </c>
      <c r="E40" s="76">
        <v>0</v>
      </c>
      <c r="F40" s="76">
        <v>0</v>
      </c>
      <c r="G40" s="76">
        <v>0</v>
      </c>
      <c r="H40" s="76">
        <v>0</v>
      </c>
      <c r="I40" s="76">
        <v>0</v>
      </c>
      <c r="J40" s="76">
        <v>0</v>
      </c>
      <c r="K40" s="76">
        <v>0</v>
      </c>
      <c r="L40" s="76">
        <v>0</v>
      </c>
      <c r="M40" s="76">
        <v>0</v>
      </c>
      <c r="N40" s="76">
        <v>0</v>
      </c>
      <c r="O40" s="76">
        <v>0</v>
      </c>
      <c r="P40" s="76">
        <v>0</v>
      </c>
      <c r="Q40" s="76">
        <v>0</v>
      </c>
      <c r="R40" s="76">
        <v>0</v>
      </c>
      <c r="S40" s="76">
        <v>0</v>
      </c>
      <c r="T40" s="76">
        <v>0</v>
      </c>
      <c r="U40" s="76">
        <v>0</v>
      </c>
      <c r="V40" s="76">
        <v>0</v>
      </c>
      <c r="W40" s="76">
        <v>0</v>
      </c>
      <c r="X40" s="76">
        <v>0</v>
      </c>
      <c r="Y40" s="76">
        <v>0</v>
      </c>
      <c r="Z40" s="76">
        <v>0</v>
      </c>
      <c r="AA40" s="76">
        <v>0</v>
      </c>
    </row>
    <row r="41" spans="1:27" ht="12.75" customHeight="1">
      <c r="A41" s="73" t="s">
        <v>220</v>
      </c>
      <c r="B41" s="73" t="s">
        <v>219</v>
      </c>
      <c r="C41" s="73" t="s">
        <v>247</v>
      </c>
      <c r="D41" s="211">
        <v>3202454</v>
      </c>
      <c r="E41" s="76">
        <v>0</v>
      </c>
      <c r="F41" s="76">
        <v>0</v>
      </c>
      <c r="G41" s="76">
        <v>0</v>
      </c>
      <c r="H41" s="76">
        <v>0</v>
      </c>
      <c r="I41" s="76">
        <v>0</v>
      </c>
      <c r="J41" s="76">
        <v>0</v>
      </c>
      <c r="K41" s="76">
        <v>0</v>
      </c>
      <c r="L41" s="76">
        <v>0</v>
      </c>
      <c r="M41" s="76">
        <v>0</v>
      </c>
      <c r="N41" s="76">
        <v>0</v>
      </c>
      <c r="O41" s="76">
        <v>0</v>
      </c>
      <c r="P41" s="76">
        <v>0</v>
      </c>
      <c r="Q41" s="76">
        <v>0</v>
      </c>
      <c r="R41" s="76">
        <v>0</v>
      </c>
      <c r="S41" s="76">
        <v>0</v>
      </c>
      <c r="T41" s="76">
        <v>0</v>
      </c>
      <c r="U41" s="76">
        <v>0</v>
      </c>
      <c r="V41" s="76">
        <v>0</v>
      </c>
      <c r="W41" s="76">
        <v>0</v>
      </c>
      <c r="X41" s="76">
        <v>0</v>
      </c>
      <c r="Y41" s="76">
        <v>0</v>
      </c>
      <c r="Z41" s="76">
        <v>0</v>
      </c>
      <c r="AA41" s="76">
        <v>0</v>
      </c>
    </row>
    <row r="42" spans="1:27" ht="12.75" customHeight="1">
      <c r="A42" s="73" t="s">
        <v>220</v>
      </c>
      <c r="B42" s="73" t="s">
        <v>219</v>
      </c>
      <c r="C42" s="73" t="s">
        <v>248</v>
      </c>
      <c r="D42" s="211">
        <v>3202504</v>
      </c>
      <c r="E42" s="76">
        <v>0</v>
      </c>
      <c r="F42" s="76">
        <v>0</v>
      </c>
      <c r="G42" s="76">
        <v>0</v>
      </c>
      <c r="H42" s="76">
        <v>0</v>
      </c>
      <c r="I42" s="76">
        <v>0</v>
      </c>
      <c r="J42" s="76">
        <v>0</v>
      </c>
      <c r="K42" s="76">
        <v>0</v>
      </c>
      <c r="L42" s="76">
        <v>0</v>
      </c>
      <c r="M42" s="76">
        <v>0</v>
      </c>
      <c r="N42" s="76">
        <v>0</v>
      </c>
      <c r="O42" s="76">
        <v>0</v>
      </c>
      <c r="P42" s="76">
        <v>0</v>
      </c>
      <c r="Q42" s="76">
        <v>0</v>
      </c>
      <c r="R42" s="76">
        <v>0</v>
      </c>
      <c r="S42" s="76">
        <v>0</v>
      </c>
      <c r="T42" s="76">
        <v>0</v>
      </c>
      <c r="U42" s="76">
        <v>0</v>
      </c>
      <c r="V42" s="76">
        <v>0</v>
      </c>
      <c r="W42" s="76">
        <v>0</v>
      </c>
      <c r="X42" s="76">
        <v>0</v>
      </c>
      <c r="Y42" s="76">
        <v>0</v>
      </c>
      <c r="Z42" s="76">
        <v>0</v>
      </c>
      <c r="AA42" s="76">
        <v>0</v>
      </c>
    </row>
    <row r="43" spans="1:27" ht="12.75" customHeight="1">
      <c r="A43" s="73" t="s">
        <v>220</v>
      </c>
      <c r="B43" s="73" t="s">
        <v>219</v>
      </c>
      <c r="C43" s="73" t="s">
        <v>249</v>
      </c>
      <c r="D43" s="211">
        <v>3202553</v>
      </c>
      <c r="E43" s="76">
        <v>0</v>
      </c>
      <c r="F43" s="76">
        <v>0</v>
      </c>
      <c r="G43" s="76">
        <v>0</v>
      </c>
      <c r="H43" s="76">
        <v>0</v>
      </c>
      <c r="I43" s="76">
        <v>0</v>
      </c>
      <c r="J43" s="76">
        <v>0</v>
      </c>
      <c r="K43" s="76">
        <v>0</v>
      </c>
      <c r="L43" s="76">
        <v>0</v>
      </c>
      <c r="M43" s="76">
        <v>0</v>
      </c>
      <c r="N43" s="76">
        <v>0</v>
      </c>
      <c r="O43" s="76">
        <v>0</v>
      </c>
      <c r="P43" s="76">
        <v>0</v>
      </c>
      <c r="Q43" s="76">
        <v>0</v>
      </c>
      <c r="R43" s="76">
        <v>0</v>
      </c>
      <c r="S43" s="76">
        <v>0</v>
      </c>
      <c r="T43" s="76">
        <v>0</v>
      </c>
      <c r="U43" s="76">
        <v>0</v>
      </c>
      <c r="V43" s="76">
        <v>0</v>
      </c>
      <c r="W43" s="76">
        <v>0</v>
      </c>
      <c r="X43" s="76">
        <v>0</v>
      </c>
      <c r="Y43" s="76">
        <v>0</v>
      </c>
      <c r="Z43" s="76">
        <v>0</v>
      </c>
      <c r="AA43" s="76">
        <v>0</v>
      </c>
    </row>
    <row r="44" spans="1:27"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c r="P44" s="76">
        <v>0</v>
      </c>
      <c r="Q44" s="76">
        <v>0</v>
      </c>
      <c r="R44" s="76">
        <v>0</v>
      </c>
      <c r="S44" s="76">
        <v>0</v>
      </c>
      <c r="T44" s="76">
        <v>0</v>
      </c>
      <c r="U44" s="76">
        <v>0</v>
      </c>
      <c r="V44" s="76">
        <v>0</v>
      </c>
      <c r="W44" s="76">
        <v>0</v>
      </c>
      <c r="X44" s="76">
        <v>0</v>
      </c>
      <c r="Y44" s="76">
        <v>0</v>
      </c>
      <c r="Z44" s="76">
        <v>0</v>
      </c>
      <c r="AA44" s="76">
        <v>0</v>
      </c>
    </row>
    <row r="45" spans="1:27"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0</v>
      </c>
      <c r="Z45" s="76">
        <v>0</v>
      </c>
      <c r="AA45" s="76">
        <v>0</v>
      </c>
    </row>
    <row r="46" spans="1:27" ht="12.75" customHeight="1">
      <c r="A46" s="73" t="s">
        <v>220</v>
      </c>
      <c r="B46" s="73" t="s">
        <v>219</v>
      </c>
      <c r="C46" s="73" t="s">
        <v>252</v>
      </c>
      <c r="D46" s="211">
        <v>3202702</v>
      </c>
      <c r="E46" s="76">
        <v>0</v>
      </c>
      <c r="F46" s="76">
        <v>0</v>
      </c>
      <c r="G46" s="76">
        <v>0</v>
      </c>
      <c r="H46" s="76">
        <v>0</v>
      </c>
      <c r="I46" s="76">
        <v>0</v>
      </c>
      <c r="J46" s="76">
        <v>0</v>
      </c>
      <c r="K46" s="76">
        <v>0</v>
      </c>
      <c r="L46" s="76">
        <v>0</v>
      </c>
      <c r="M46" s="76">
        <v>0</v>
      </c>
      <c r="N46" s="76">
        <v>0</v>
      </c>
      <c r="O46" s="76">
        <v>0</v>
      </c>
      <c r="P46" s="76">
        <v>0</v>
      </c>
      <c r="Q46" s="76">
        <v>0</v>
      </c>
      <c r="R46" s="76">
        <v>0</v>
      </c>
      <c r="S46" s="76">
        <v>0</v>
      </c>
      <c r="T46" s="76">
        <v>0</v>
      </c>
      <c r="U46" s="76">
        <v>0</v>
      </c>
      <c r="V46" s="76">
        <v>0</v>
      </c>
      <c r="W46" s="76">
        <v>0</v>
      </c>
      <c r="X46" s="76">
        <v>0</v>
      </c>
      <c r="Y46" s="76">
        <v>0</v>
      </c>
      <c r="Z46" s="76">
        <v>0</v>
      </c>
      <c r="AA46" s="76">
        <v>0</v>
      </c>
    </row>
    <row r="47" spans="1:27" ht="12.75" customHeight="1">
      <c r="A47" s="73" t="s">
        <v>220</v>
      </c>
      <c r="B47" s="73" t="s">
        <v>219</v>
      </c>
      <c r="C47" s="73" t="s">
        <v>253</v>
      </c>
      <c r="D47" s="211">
        <v>3202801</v>
      </c>
      <c r="E47" s="76">
        <v>0</v>
      </c>
      <c r="F47" s="76">
        <v>0</v>
      </c>
      <c r="G47" s="76">
        <v>0</v>
      </c>
      <c r="H47" s="76">
        <v>0</v>
      </c>
      <c r="I47" s="76">
        <v>0</v>
      </c>
      <c r="J47" s="76">
        <v>0</v>
      </c>
      <c r="K47" s="76">
        <v>0</v>
      </c>
      <c r="L47" s="76">
        <v>0</v>
      </c>
      <c r="M47" s="76">
        <v>0</v>
      </c>
      <c r="N47" s="76">
        <v>0</v>
      </c>
      <c r="O47" s="76">
        <v>0</v>
      </c>
      <c r="P47" s="76">
        <v>0</v>
      </c>
      <c r="Q47" s="76">
        <v>0</v>
      </c>
      <c r="R47" s="76">
        <v>0</v>
      </c>
      <c r="S47" s="76">
        <v>0</v>
      </c>
      <c r="T47" s="76">
        <v>0</v>
      </c>
      <c r="U47" s="76">
        <v>0</v>
      </c>
      <c r="V47" s="76">
        <v>0</v>
      </c>
      <c r="W47" s="76">
        <v>0</v>
      </c>
      <c r="X47" s="76">
        <v>0</v>
      </c>
      <c r="Y47" s="76">
        <v>0</v>
      </c>
      <c r="Z47" s="76">
        <v>0</v>
      </c>
      <c r="AA47" s="76">
        <v>0</v>
      </c>
    </row>
    <row r="48" spans="1:27"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row>
    <row r="49" spans="1:27" ht="12.75" customHeight="1">
      <c r="A49" s="73" t="s">
        <v>220</v>
      </c>
      <c r="B49" s="73" t="s">
        <v>219</v>
      </c>
      <c r="C49" s="73" t="s">
        <v>255</v>
      </c>
      <c r="D49" s="211">
        <v>3203007</v>
      </c>
      <c r="E49" s="76">
        <v>0</v>
      </c>
      <c r="F49" s="76">
        <v>0</v>
      </c>
      <c r="G49" s="76">
        <v>0</v>
      </c>
      <c r="H49" s="76">
        <v>0</v>
      </c>
      <c r="I49" s="76">
        <v>0</v>
      </c>
      <c r="J49" s="76">
        <v>0</v>
      </c>
      <c r="K49" s="76">
        <v>0</v>
      </c>
      <c r="L49" s="76">
        <v>0</v>
      </c>
      <c r="M49" s="76">
        <v>0</v>
      </c>
      <c r="N49" s="76">
        <v>0</v>
      </c>
      <c r="O49" s="76">
        <v>0</v>
      </c>
      <c r="P49" s="76">
        <v>0</v>
      </c>
      <c r="Q49" s="76">
        <v>0</v>
      </c>
      <c r="R49" s="76">
        <v>0</v>
      </c>
      <c r="S49" s="76">
        <v>0</v>
      </c>
      <c r="T49" s="76">
        <v>0</v>
      </c>
      <c r="U49" s="76">
        <v>0</v>
      </c>
      <c r="V49" s="76">
        <v>0</v>
      </c>
      <c r="W49" s="76">
        <v>0</v>
      </c>
      <c r="X49" s="76">
        <v>0</v>
      </c>
      <c r="Y49" s="76">
        <v>0</v>
      </c>
      <c r="Z49" s="76">
        <v>0</v>
      </c>
      <c r="AA49" s="76">
        <v>0</v>
      </c>
    </row>
    <row r="50" spans="1:27" ht="12.75" customHeight="1">
      <c r="A50" s="73" t="s">
        <v>220</v>
      </c>
      <c r="B50" s="73" t="s">
        <v>219</v>
      </c>
      <c r="C50" s="73" t="s">
        <v>256</v>
      </c>
      <c r="D50" s="211">
        <v>3203056</v>
      </c>
      <c r="E50" s="76">
        <v>0</v>
      </c>
      <c r="F50" s="76">
        <v>0</v>
      </c>
      <c r="G50" s="76">
        <v>0</v>
      </c>
      <c r="H50" s="76">
        <v>0</v>
      </c>
      <c r="I50" s="76">
        <v>0</v>
      </c>
      <c r="J50" s="76">
        <v>0</v>
      </c>
      <c r="K50" s="76">
        <v>0</v>
      </c>
      <c r="L50" s="76">
        <v>0</v>
      </c>
      <c r="M50" s="76">
        <v>0</v>
      </c>
      <c r="N50" s="76">
        <v>0</v>
      </c>
      <c r="O50" s="76">
        <v>0</v>
      </c>
      <c r="P50" s="76">
        <v>0</v>
      </c>
      <c r="Q50" s="76">
        <v>0</v>
      </c>
      <c r="R50" s="76">
        <v>0</v>
      </c>
      <c r="S50" s="76">
        <v>0</v>
      </c>
      <c r="T50" s="76">
        <v>0</v>
      </c>
      <c r="U50" s="76">
        <v>0</v>
      </c>
      <c r="V50" s="76">
        <v>0</v>
      </c>
      <c r="W50" s="76">
        <v>0</v>
      </c>
      <c r="X50" s="76">
        <v>0</v>
      </c>
      <c r="Y50" s="76">
        <v>0</v>
      </c>
      <c r="Z50" s="76">
        <v>0</v>
      </c>
      <c r="AA50" s="76">
        <v>0</v>
      </c>
    </row>
    <row r="51" spans="1:27"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c r="P51" s="76">
        <v>0</v>
      </c>
      <c r="Q51" s="76">
        <v>0</v>
      </c>
      <c r="R51" s="76">
        <v>0</v>
      </c>
      <c r="S51" s="76">
        <v>0</v>
      </c>
      <c r="T51" s="76">
        <v>0</v>
      </c>
      <c r="U51" s="76">
        <v>0</v>
      </c>
      <c r="V51" s="76">
        <v>0</v>
      </c>
      <c r="W51" s="76">
        <v>0</v>
      </c>
      <c r="X51" s="76">
        <v>0</v>
      </c>
      <c r="Y51" s="76">
        <v>0</v>
      </c>
      <c r="Z51" s="76">
        <v>0</v>
      </c>
      <c r="AA51" s="76">
        <v>0</v>
      </c>
    </row>
    <row r="52" spans="1:27" ht="12.75" customHeight="1">
      <c r="A52" s="73" t="s">
        <v>220</v>
      </c>
      <c r="B52" s="73" t="s">
        <v>219</v>
      </c>
      <c r="C52" s="73" t="s">
        <v>258</v>
      </c>
      <c r="D52" s="211">
        <v>3203130</v>
      </c>
      <c r="E52" s="76">
        <v>0</v>
      </c>
      <c r="F52" s="76">
        <v>0</v>
      </c>
      <c r="G52" s="76">
        <v>0</v>
      </c>
      <c r="H52" s="76">
        <v>0</v>
      </c>
      <c r="I52" s="76">
        <v>0</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row>
    <row r="53" spans="1:27"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row>
    <row r="54" spans="1:27" ht="12.75" customHeight="1">
      <c r="A54" s="73" t="s">
        <v>220</v>
      </c>
      <c r="B54" s="73" t="s">
        <v>219</v>
      </c>
      <c r="C54" s="73" t="s">
        <v>260</v>
      </c>
      <c r="D54" s="211">
        <v>3203205</v>
      </c>
      <c r="E54" s="76">
        <v>0</v>
      </c>
      <c r="F54" s="76">
        <v>0</v>
      </c>
      <c r="G54" s="76">
        <v>0</v>
      </c>
      <c r="H54" s="76">
        <v>0</v>
      </c>
      <c r="I54" s="76">
        <v>0</v>
      </c>
      <c r="J54" s="76">
        <v>0</v>
      </c>
      <c r="K54" s="76">
        <v>0</v>
      </c>
      <c r="L54" s="76">
        <v>0</v>
      </c>
      <c r="M54" s="76">
        <v>0</v>
      </c>
      <c r="N54" s="76">
        <v>0</v>
      </c>
      <c r="O54" s="76">
        <v>0</v>
      </c>
      <c r="P54" s="76">
        <v>0</v>
      </c>
      <c r="Q54" s="76">
        <v>0</v>
      </c>
      <c r="R54" s="76">
        <v>0</v>
      </c>
      <c r="S54" s="76">
        <v>0</v>
      </c>
      <c r="T54" s="76">
        <v>0</v>
      </c>
      <c r="U54" s="76">
        <v>0</v>
      </c>
      <c r="V54" s="76">
        <v>0</v>
      </c>
      <c r="W54" s="76">
        <v>0</v>
      </c>
      <c r="X54" s="76">
        <v>0</v>
      </c>
      <c r="Y54" s="76">
        <v>0</v>
      </c>
      <c r="Z54" s="76">
        <v>0</v>
      </c>
      <c r="AA54" s="76">
        <v>0</v>
      </c>
    </row>
    <row r="55" spans="1:27"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c r="P55" s="76">
        <v>0</v>
      </c>
      <c r="Q55" s="76">
        <v>0</v>
      </c>
      <c r="R55" s="76">
        <v>0</v>
      </c>
      <c r="S55" s="76">
        <v>0</v>
      </c>
      <c r="T55" s="76">
        <v>0</v>
      </c>
      <c r="U55" s="76">
        <v>0</v>
      </c>
      <c r="V55" s="76">
        <v>0</v>
      </c>
      <c r="W55" s="76">
        <v>0</v>
      </c>
      <c r="X55" s="76">
        <v>0</v>
      </c>
      <c r="Y55" s="76">
        <v>0</v>
      </c>
      <c r="Z55" s="76">
        <v>0</v>
      </c>
      <c r="AA55" s="76">
        <v>0</v>
      </c>
    </row>
    <row r="56" spans="1:27" ht="12.75" customHeight="1">
      <c r="A56" s="73" t="s">
        <v>220</v>
      </c>
      <c r="B56" s="73" t="s">
        <v>219</v>
      </c>
      <c r="C56" s="73" t="s">
        <v>262</v>
      </c>
      <c r="D56" s="211">
        <v>3203320</v>
      </c>
      <c r="E56" s="76">
        <v>0</v>
      </c>
      <c r="F56" s="76">
        <v>0</v>
      </c>
      <c r="G56" s="76">
        <v>0</v>
      </c>
      <c r="H56" s="76">
        <v>0</v>
      </c>
      <c r="I56" s="76">
        <v>0</v>
      </c>
      <c r="J56" s="76">
        <v>0</v>
      </c>
      <c r="K56" s="76">
        <v>0</v>
      </c>
      <c r="L56" s="76">
        <v>0</v>
      </c>
      <c r="M56" s="76">
        <v>0</v>
      </c>
      <c r="N56" s="76">
        <v>0</v>
      </c>
      <c r="O56" s="76">
        <v>0</v>
      </c>
      <c r="P56" s="76">
        <v>0</v>
      </c>
      <c r="Q56" s="76">
        <v>0</v>
      </c>
      <c r="R56" s="76">
        <v>0</v>
      </c>
      <c r="S56" s="76">
        <v>0</v>
      </c>
      <c r="T56" s="76">
        <v>0</v>
      </c>
      <c r="U56" s="76">
        <v>0</v>
      </c>
      <c r="V56" s="76">
        <v>0</v>
      </c>
      <c r="W56" s="76">
        <v>0</v>
      </c>
      <c r="X56" s="76">
        <v>0</v>
      </c>
      <c r="Y56" s="76">
        <v>0</v>
      </c>
      <c r="Z56" s="76">
        <v>0</v>
      </c>
      <c r="AA56" s="76">
        <v>0</v>
      </c>
    </row>
    <row r="57" spans="1:27" ht="12.75" customHeight="1">
      <c r="A57" s="73" t="s">
        <v>220</v>
      </c>
      <c r="B57" s="73" t="s">
        <v>219</v>
      </c>
      <c r="C57" s="73" t="s">
        <v>263</v>
      </c>
      <c r="D57" s="211">
        <v>3203346</v>
      </c>
      <c r="E57" s="76">
        <v>0</v>
      </c>
      <c r="F57" s="76">
        <v>0</v>
      </c>
      <c r="G57" s="76">
        <v>0</v>
      </c>
      <c r="H57" s="76">
        <v>0</v>
      </c>
      <c r="I57" s="76">
        <v>0</v>
      </c>
      <c r="J57" s="76">
        <v>0</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row>
    <row r="58" spans="1:27"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row>
    <row r="59" spans="1:27" ht="12.75" customHeight="1">
      <c r="A59" s="73" t="s">
        <v>220</v>
      </c>
      <c r="B59" s="73" t="s">
        <v>219</v>
      </c>
      <c r="C59" s="73" t="s">
        <v>265</v>
      </c>
      <c r="D59" s="211">
        <v>3203403</v>
      </c>
      <c r="E59" s="76">
        <v>0</v>
      </c>
      <c r="F59" s="76">
        <v>0</v>
      </c>
      <c r="G59" s="76">
        <v>0</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row>
    <row r="60" spans="1:27" ht="12.75" customHeight="1">
      <c r="A60" s="73" t="s">
        <v>220</v>
      </c>
      <c r="B60" s="73" t="s">
        <v>219</v>
      </c>
      <c r="C60" s="73" t="s">
        <v>266</v>
      </c>
      <c r="D60" s="211">
        <v>3203502</v>
      </c>
      <c r="E60" s="76">
        <v>0</v>
      </c>
      <c r="F60" s="76">
        <v>0</v>
      </c>
      <c r="G60" s="76">
        <v>0</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row>
    <row r="61" spans="1:27"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row>
    <row r="62" spans="1:27"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row>
    <row r="63" spans="1:27" ht="12.75" customHeight="1">
      <c r="A63" s="73" t="s">
        <v>220</v>
      </c>
      <c r="B63" s="73" t="s">
        <v>219</v>
      </c>
      <c r="C63" s="73" t="s">
        <v>269</v>
      </c>
      <c r="D63" s="211">
        <v>3203809</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row>
    <row r="64" spans="1:27" ht="12.75" customHeight="1">
      <c r="A64" s="73" t="s">
        <v>220</v>
      </c>
      <c r="B64" s="73" t="s">
        <v>219</v>
      </c>
      <c r="C64" s="73" t="s">
        <v>270</v>
      </c>
      <c r="D64" s="211">
        <v>3203908</v>
      </c>
      <c r="E64" s="76">
        <v>0</v>
      </c>
      <c r="F64" s="76">
        <v>0</v>
      </c>
      <c r="G64" s="76">
        <v>0</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row>
    <row r="65" spans="1:27"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row>
    <row r="66" spans="1:27" ht="12.75" customHeight="1">
      <c r="A66" s="73" t="s">
        <v>220</v>
      </c>
      <c r="B66" s="73" t="s">
        <v>219</v>
      </c>
      <c r="C66" s="73" t="s">
        <v>272</v>
      </c>
      <c r="D66" s="211">
        <v>3204054</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row>
    <row r="67" spans="1:27" ht="12.75" customHeight="1">
      <c r="A67" s="73" t="s">
        <v>220</v>
      </c>
      <c r="B67" s="73" t="s">
        <v>219</v>
      </c>
      <c r="C67" s="73" t="s">
        <v>273</v>
      </c>
      <c r="D67" s="211">
        <v>3204104</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row>
    <row r="68" spans="1:27" ht="12.75" customHeight="1">
      <c r="A68" s="73" t="s">
        <v>220</v>
      </c>
      <c r="B68" s="73" t="s">
        <v>219</v>
      </c>
      <c r="C68" s="73" t="s">
        <v>274</v>
      </c>
      <c r="D68" s="211">
        <v>3204203</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row>
    <row r="69" spans="1:27" ht="12.75" customHeight="1">
      <c r="A69" s="73" t="s">
        <v>220</v>
      </c>
      <c r="B69" s="73" t="s">
        <v>219</v>
      </c>
      <c r="C69" s="73" t="s">
        <v>275</v>
      </c>
      <c r="D69" s="211">
        <v>3204252</v>
      </c>
      <c r="E69" s="76">
        <v>0</v>
      </c>
      <c r="F69" s="76">
        <v>0</v>
      </c>
      <c r="G69" s="76">
        <v>0</v>
      </c>
      <c r="H69" s="76">
        <v>0</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c r="AA69" s="76">
        <v>0</v>
      </c>
    </row>
    <row r="70" spans="1:27"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0</v>
      </c>
      <c r="Z70" s="76">
        <v>0</v>
      </c>
      <c r="AA70" s="76">
        <v>0</v>
      </c>
    </row>
    <row r="71" spans="1:27" ht="12.75" customHeight="1">
      <c r="A71" s="73" t="s">
        <v>220</v>
      </c>
      <c r="B71" s="73" t="s">
        <v>219</v>
      </c>
      <c r="C71" s="73" t="s">
        <v>276</v>
      </c>
      <c r="D71" s="211">
        <v>3204351</v>
      </c>
      <c r="E71" s="76">
        <v>0</v>
      </c>
      <c r="F71" s="76">
        <v>0</v>
      </c>
      <c r="G71" s="76">
        <v>0</v>
      </c>
      <c r="H71" s="76">
        <v>0</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row>
    <row r="72" spans="1:27"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row>
    <row r="73" spans="1:27" ht="12.75" customHeight="1">
      <c r="A73" s="73" t="s">
        <v>220</v>
      </c>
      <c r="B73" s="73" t="s">
        <v>219</v>
      </c>
      <c r="C73" s="73" t="s">
        <v>278</v>
      </c>
      <c r="D73" s="211">
        <v>3204500</v>
      </c>
      <c r="E73" s="76">
        <v>0</v>
      </c>
      <c r="F73" s="76">
        <v>0</v>
      </c>
      <c r="G73" s="76">
        <v>0</v>
      </c>
      <c r="H73" s="76">
        <v>0</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c r="AA73" s="76">
        <v>0</v>
      </c>
    </row>
    <row r="74" spans="1:27" ht="12.75" customHeight="1">
      <c r="A74" s="73" t="s">
        <v>220</v>
      </c>
      <c r="B74" s="73" t="s">
        <v>219</v>
      </c>
      <c r="C74" s="73" t="s">
        <v>279</v>
      </c>
      <c r="D74" s="211">
        <v>3204559</v>
      </c>
      <c r="E74" s="76">
        <v>0</v>
      </c>
      <c r="F74" s="76">
        <v>0</v>
      </c>
      <c r="G74" s="76">
        <v>0</v>
      </c>
      <c r="H74" s="76">
        <v>0</v>
      </c>
      <c r="I74" s="76">
        <v>0</v>
      </c>
      <c r="J74" s="76">
        <v>0</v>
      </c>
      <c r="K74" s="76">
        <v>0</v>
      </c>
      <c r="L74" s="76">
        <v>0</v>
      </c>
      <c r="M74" s="76">
        <v>0</v>
      </c>
      <c r="N74" s="76">
        <v>0</v>
      </c>
      <c r="O74" s="76">
        <v>0</v>
      </c>
      <c r="P74" s="76">
        <v>0</v>
      </c>
      <c r="Q74" s="76">
        <v>0</v>
      </c>
      <c r="R74" s="76">
        <v>0</v>
      </c>
      <c r="S74" s="76">
        <v>0</v>
      </c>
      <c r="T74" s="76">
        <v>0</v>
      </c>
      <c r="U74" s="76">
        <v>0</v>
      </c>
      <c r="V74" s="76">
        <v>0</v>
      </c>
      <c r="W74" s="76">
        <v>0</v>
      </c>
      <c r="X74" s="76">
        <v>0</v>
      </c>
      <c r="Y74" s="76">
        <v>0</v>
      </c>
      <c r="Z74" s="76">
        <v>0</v>
      </c>
      <c r="AA74" s="76">
        <v>0</v>
      </c>
    </row>
    <row r="75" spans="1:27" ht="12.75" customHeight="1">
      <c r="A75" s="73" t="s">
        <v>220</v>
      </c>
      <c r="B75" s="73" t="s">
        <v>219</v>
      </c>
      <c r="C75" s="73" t="s">
        <v>280</v>
      </c>
      <c r="D75" s="211">
        <v>3204609</v>
      </c>
      <c r="E75" s="76">
        <v>0</v>
      </c>
      <c r="F75" s="76">
        <v>0</v>
      </c>
      <c r="G75" s="76">
        <v>0</v>
      </c>
      <c r="H75" s="76">
        <v>0</v>
      </c>
      <c r="I75" s="76">
        <v>0</v>
      </c>
      <c r="J75" s="76">
        <v>0</v>
      </c>
      <c r="K75" s="76">
        <v>0</v>
      </c>
      <c r="L75" s="76">
        <v>0</v>
      </c>
      <c r="M75" s="76">
        <v>0</v>
      </c>
      <c r="N75" s="76">
        <v>0</v>
      </c>
      <c r="O75" s="76">
        <v>0</v>
      </c>
      <c r="P75" s="76">
        <v>0</v>
      </c>
      <c r="Q75" s="76">
        <v>0</v>
      </c>
      <c r="R75" s="76">
        <v>0</v>
      </c>
      <c r="S75" s="76">
        <v>0</v>
      </c>
      <c r="T75" s="76">
        <v>0</v>
      </c>
      <c r="U75" s="76">
        <v>0</v>
      </c>
      <c r="V75" s="76">
        <v>0</v>
      </c>
      <c r="W75" s="76">
        <v>0</v>
      </c>
      <c r="X75" s="76">
        <v>0</v>
      </c>
      <c r="Y75" s="76">
        <v>0</v>
      </c>
      <c r="Z75" s="76">
        <v>0</v>
      </c>
      <c r="AA75" s="76">
        <v>0</v>
      </c>
    </row>
    <row r="76" spans="1:27"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6">
        <v>0</v>
      </c>
    </row>
    <row r="77" spans="1:27" ht="12.75" customHeight="1">
      <c r="A77" s="73" t="s">
        <v>220</v>
      </c>
      <c r="B77" s="73" t="s">
        <v>219</v>
      </c>
      <c r="C77" s="73" t="s">
        <v>284</v>
      </c>
      <c r="D77" s="211">
        <v>3204708</v>
      </c>
      <c r="E77" s="76">
        <v>0</v>
      </c>
      <c r="F77" s="76">
        <v>0</v>
      </c>
      <c r="G77" s="76">
        <v>0</v>
      </c>
      <c r="H77" s="76">
        <v>0</v>
      </c>
      <c r="I77" s="76">
        <v>0</v>
      </c>
      <c r="J77" s="76">
        <v>0</v>
      </c>
      <c r="K77" s="76">
        <v>0</v>
      </c>
      <c r="L77" s="76">
        <v>0</v>
      </c>
      <c r="M77" s="76">
        <v>0</v>
      </c>
      <c r="N77" s="76">
        <v>0</v>
      </c>
      <c r="O77" s="76">
        <v>0</v>
      </c>
      <c r="P77" s="76">
        <v>0</v>
      </c>
      <c r="Q77" s="76">
        <v>0</v>
      </c>
      <c r="R77" s="76">
        <v>0</v>
      </c>
      <c r="S77" s="76">
        <v>0</v>
      </c>
      <c r="T77" s="76">
        <v>0</v>
      </c>
      <c r="U77" s="76">
        <v>0</v>
      </c>
      <c r="V77" s="76">
        <v>0</v>
      </c>
      <c r="W77" s="76">
        <v>0</v>
      </c>
      <c r="X77" s="76">
        <v>0</v>
      </c>
      <c r="Y77" s="76">
        <v>0</v>
      </c>
      <c r="Z77" s="76">
        <v>0</v>
      </c>
      <c r="AA77" s="76">
        <v>0</v>
      </c>
    </row>
    <row r="78" spans="1:27" ht="12.75" customHeight="1">
      <c r="A78" s="73" t="s">
        <v>220</v>
      </c>
      <c r="B78" s="73" t="s">
        <v>219</v>
      </c>
      <c r="C78" s="73" t="s">
        <v>285</v>
      </c>
      <c r="D78" s="211">
        <v>3204807</v>
      </c>
      <c r="E78" s="76">
        <v>0</v>
      </c>
      <c r="F78" s="76">
        <v>0</v>
      </c>
      <c r="G78" s="76">
        <v>0</v>
      </c>
      <c r="H78" s="76">
        <v>0</v>
      </c>
      <c r="I78" s="76">
        <v>0</v>
      </c>
      <c r="J78" s="76">
        <v>0</v>
      </c>
      <c r="K78" s="76">
        <v>0</v>
      </c>
      <c r="L78" s="76">
        <v>0</v>
      </c>
      <c r="M78" s="76">
        <v>0</v>
      </c>
      <c r="N78" s="76">
        <v>0</v>
      </c>
      <c r="O78" s="76">
        <v>0</v>
      </c>
      <c r="P78" s="76">
        <v>0</v>
      </c>
      <c r="Q78" s="76">
        <v>0</v>
      </c>
      <c r="R78" s="76">
        <v>0</v>
      </c>
      <c r="S78" s="76">
        <v>0</v>
      </c>
      <c r="T78" s="76">
        <v>0</v>
      </c>
      <c r="U78" s="76">
        <v>0</v>
      </c>
      <c r="V78" s="76">
        <v>0</v>
      </c>
      <c r="W78" s="76">
        <v>0</v>
      </c>
      <c r="X78" s="76">
        <v>0</v>
      </c>
      <c r="Y78" s="76">
        <v>0</v>
      </c>
      <c r="Z78" s="76">
        <v>0</v>
      </c>
      <c r="AA78" s="76">
        <v>0</v>
      </c>
    </row>
    <row r="79" spans="1:27" ht="12.75" customHeight="1">
      <c r="A79" s="73" t="s">
        <v>220</v>
      </c>
      <c r="B79" s="73" t="s">
        <v>219</v>
      </c>
      <c r="C79" s="73" t="s">
        <v>286</v>
      </c>
      <c r="D79" s="211">
        <v>3204906</v>
      </c>
      <c r="E79" s="76">
        <v>0</v>
      </c>
      <c r="F79" s="76">
        <v>0</v>
      </c>
      <c r="G79" s="76">
        <v>0</v>
      </c>
      <c r="H79" s="76">
        <v>0</v>
      </c>
      <c r="I79" s="76">
        <v>0</v>
      </c>
      <c r="J79" s="76">
        <v>0</v>
      </c>
      <c r="K79" s="76">
        <v>0</v>
      </c>
      <c r="L79" s="76">
        <v>0</v>
      </c>
      <c r="M79" s="76">
        <v>0</v>
      </c>
      <c r="N79" s="76">
        <v>0</v>
      </c>
      <c r="O79" s="76">
        <v>0</v>
      </c>
      <c r="P79" s="76">
        <v>0</v>
      </c>
      <c r="Q79" s="76">
        <v>0</v>
      </c>
      <c r="R79" s="76">
        <v>0</v>
      </c>
      <c r="S79" s="76">
        <v>0</v>
      </c>
      <c r="T79" s="76">
        <v>0</v>
      </c>
      <c r="U79" s="76">
        <v>0</v>
      </c>
      <c r="V79" s="76">
        <v>0</v>
      </c>
      <c r="W79" s="76">
        <v>0</v>
      </c>
      <c r="X79" s="76">
        <v>0</v>
      </c>
      <c r="Y79" s="76">
        <v>0</v>
      </c>
      <c r="Z79" s="76">
        <v>0</v>
      </c>
      <c r="AA79" s="76">
        <v>0</v>
      </c>
    </row>
    <row r="80" spans="1:27"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c r="P80" s="76">
        <v>0</v>
      </c>
      <c r="Q80" s="76">
        <v>0</v>
      </c>
      <c r="R80" s="76">
        <v>0</v>
      </c>
      <c r="S80" s="76">
        <v>0</v>
      </c>
      <c r="T80" s="76">
        <v>0</v>
      </c>
      <c r="U80" s="76">
        <v>0</v>
      </c>
      <c r="V80" s="76">
        <v>0</v>
      </c>
      <c r="W80" s="76">
        <v>0</v>
      </c>
      <c r="X80" s="76">
        <v>0</v>
      </c>
      <c r="Y80" s="76">
        <v>0</v>
      </c>
      <c r="Z80" s="76">
        <v>0</v>
      </c>
      <c r="AA80" s="76">
        <v>0</v>
      </c>
    </row>
    <row r="81" spans="1:27" ht="12.75" customHeight="1">
      <c r="A81" s="73" t="s">
        <v>220</v>
      </c>
      <c r="B81" s="73" t="s">
        <v>219</v>
      </c>
      <c r="C81" s="73" t="s">
        <v>281</v>
      </c>
      <c r="D81" s="211">
        <v>3205002</v>
      </c>
      <c r="E81" s="76">
        <v>0</v>
      </c>
      <c r="F81" s="76">
        <v>0</v>
      </c>
      <c r="G81" s="76">
        <v>0</v>
      </c>
      <c r="H81" s="76">
        <v>0</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row>
    <row r="82" spans="1:27" ht="12.75" customHeight="1">
      <c r="A82" s="73" t="s">
        <v>220</v>
      </c>
      <c r="B82" s="73" t="s">
        <v>219</v>
      </c>
      <c r="C82" s="73" t="s">
        <v>282</v>
      </c>
      <c r="D82" s="211">
        <v>3205010</v>
      </c>
      <c r="E82" s="76">
        <v>0</v>
      </c>
      <c r="F82" s="76">
        <v>0</v>
      </c>
      <c r="G82" s="76">
        <v>0</v>
      </c>
      <c r="H82" s="76">
        <v>0</v>
      </c>
      <c r="I82" s="76">
        <v>0</v>
      </c>
      <c r="J82" s="76">
        <v>0</v>
      </c>
      <c r="K82" s="76">
        <v>0</v>
      </c>
      <c r="L82" s="76">
        <v>0</v>
      </c>
      <c r="M82" s="76">
        <v>0</v>
      </c>
      <c r="N82" s="76">
        <v>0</v>
      </c>
      <c r="O82" s="76">
        <v>0</v>
      </c>
      <c r="P82" s="76">
        <v>0</v>
      </c>
      <c r="Q82" s="76">
        <v>0</v>
      </c>
      <c r="R82" s="76">
        <v>0</v>
      </c>
      <c r="S82" s="76">
        <v>0</v>
      </c>
      <c r="T82" s="76">
        <v>0</v>
      </c>
      <c r="U82" s="76">
        <v>0</v>
      </c>
      <c r="V82" s="76">
        <v>0</v>
      </c>
      <c r="W82" s="76">
        <v>0</v>
      </c>
      <c r="X82" s="76">
        <v>0</v>
      </c>
      <c r="Y82" s="76">
        <v>0</v>
      </c>
      <c r="Z82" s="76">
        <v>0</v>
      </c>
      <c r="AA82" s="76">
        <v>0</v>
      </c>
    </row>
    <row r="83" spans="1:27" ht="12.75" customHeight="1">
      <c r="A83" s="73" t="s">
        <v>220</v>
      </c>
      <c r="B83" s="73" t="s">
        <v>219</v>
      </c>
      <c r="C83" s="73" t="s">
        <v>288</v>
      </c>
      <c r="D83" s="211">
        <v>3205036</v>
      </c>
      <c r="E83" s="76">
        <v>0</v>
      </c>
      <c r="F83" s="76">
        <v>0</v>
      </c>
      <c r="G83" s="76">
        <v>0</v>
      </c>
      <c r="H83" s="76">
        <v>0</v>
      </c>
      <c r="I83" s="76">
        <v>0</v>
      </c>
      <c r="J83" s="76">
        <v>0</v>
      </c>
      <c r="K83" s="76">
        <v>0</v>
      </c>
      <c r="L83" s="76">
        <v>0</v>
      </c>
      <c r="M83" s="76">
        <v>0</v>
      </c>
      <c r="N83" s="76">
        <v>0</v>
      </c>
      <c r="O83" s="76">
        <v>0</v>
      </c>
      <c r="P83" s="76">
        <v>0</v>
      </c>
      <c r="Q83" s="76">
        <v>0</v>
      </c>
      <c r="R83" s="76">
        <v>0</v>
      </c>
      <c r="S83" s="76">
        <v>0</v>
      </c>
      <c r="T83" s="76">
        <v>0</v>
      </c>
      <c r="U83" s="76">
        <v>0</v>
      </c>
      <c r="V83" s="76">
        <v>0</v>
      </c>
      <c r="W83" s="76">
        <v>0</v>
      </c>
      <c r="X83" s="76">
        <v>0</v>
      </c>
      <c r="Y83" s="76">
        <v>0</v>
      </c>
      <c r="Z83" s="76">
        <v>0</v>
      </c>
      <c r="AA83" s="76">
        <v>0</v>
      </c>
    </row>
    <row r="84" spans="1:27" ht="12.75" customHeight="1">
      <c r="A84" s="73" t="s">
        <v>220</v>
      </c>
      <c r="B84" s="73" t="s">
        <v>219</v>
      </c>
      <c r="C84" s="73" t="s">
        <v>289</v>
      </c>
      <c r="D84" s="211">
        <v>3205069</v>
      </c>
      <c r="E84" s="76">
        <v>0</v>
      </c>
      <c r="F84" s="76">
        <v>0</v>
      </c>
      <c r="G84" s="76">
        <v>0</v>
      </c>
      <c r="H84" s="76">
        <v>0</v>
      </c>
      <c r="I84" s="76">
        <v>0</v>
      </c>
      <c r="J84" s="76">
        <v>0</v>
      </c>
      <c r="K84" s="76">
        <v>0</v>
      </c>
      <c r="L84" s="76">
        <v>0</v>
      </c>
      <c r="M84" s="76">
        <v>0</v>
      </c>
      <c r="N84" s="76">
        <v>0</v>
      </c>
      <c r="O84" s="76">
        <v>0</v>
      </c>
      <c r="P84" s="76">
        <v>0</v>
      </c>
      <c r="Q84" s="76">
        <v>0</v>
      </c>
      <c r="R84" s="76">
        <v>0</v>
      </c>
      <c r="S84" s="76">
        <v>0</v>
      </c>
      <c r="T84" s="76">
        <v>0</v>
      </c>
      <c r="U84" s="76">
        <v>0</v>
      </c>
      <c r="V84" s="76">
        <v>0</v>
      </c>
      <c r="W84" s="76">
        <v>0</v>
      </c>
      <c r="X84" s="76">
        <v>0</v>
      </c>
      <c r="Y84" s="76">
        <v>0</v>
      </c>
      <c r="Z84" s="76">
        <v>0</v>
      </c>
      <c r="AA84" s="76">
        <v>0</v>
      </c>
    </row>
    <row r="85" spans="1:27" ht="12.75" customHeight="1">
      <c r="A85" s="73" t="s">
        <v>220</v>
      </c>
      <c r="B85" s="73" t="s">
        <v>219</v>
      </c>
      <c r="C85" s="73" t="s">
        <v>218</v>
      </c>
      <c r="D85" s="211">
        <v>3205101</v>
      </c>
      <c r="E85" s="76">
        <v>0</v>
      </c>
      <c r="F85" s="76">
        <v>0</v>
      </c>
      <c r="G85" s="76">
        <v>0</v>
      </c>
      <c r="H85" s="76">
        <v>0</v>
      </c>
      <c r="I85" s="76">
        <v>0</v>
      </c>
      <c r="J85" s="76">
        <v>0</v>
      </c>
      <c r="K85" s="76">
        <v>0</v>
      </c>
      <c r="L85" s="76">
        <v>0</v>
      </c>
      <c r="M85" s="76">
        <v>0</v>
      </c>
      <c r="N85" s="76">
        <v>0</v>
      </c>
      <c r="O85" s="76">
        <v>0</v>
      </c>
      <c r="P85" s="76">
        <v>0</v>
      </c>
      <c r="Q85" s="76">
        <v>0</v>
      </c>
      <c r="R85" s="76">
        <v>0</v>
      </c>
      <c r="S85" s="76">
        <v>0</v>
      </c>
      <c r="T85" s="76">
        <v>0</v>
      </c>
      <c r="U85" s="76">
        <v>0</v>
      </c>
      <c r="V85" s="76">
        <v>0</v>
      </c>
      <c r="W85" s="76">
        <v>0</v>
      </c>
      <c r="X85" s="76">
        <v>0</v>
      </c>
      <c r="Y85" s="76">
        <v>0</v>
      </c>
      <c r="Z85" s="76">
        <v>0</v>
      </c>
      <c r="AA85" s="76">
        <v>0</v>
      </c>
    </row>
    <row r="86" spans="1:27"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row>
    <row r="87" spans="1:27"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row>
    <row r="88" spans="1:27" ht="12.75" customHeight="1">
      <c r="A88" s="73" t="s">
        <v>220</v>
      </c>
      <c r="B88" s="73" t="s">
        <v>219</v>
      </c>
      <c r="C88" s="73" t="s">
        <v>292</v>
      </c>
      <c r="D88" s="211">
        <v>3205200</v>
      </c>
      <c r="E88" s="76">
        <v>0</v>
      </c>
      <c r="F88" s="76">
        <v>0</v>
      </c>
      <c r="G88" s="76">
        <v>0</v>
      </c>
      <c r="H88" s="76">
        <v>0</v>
      </c>
      <c r="I88" s="76">
        <v>0</v>
      </c>
      <c r="J88" s="76">
        <v>0</v>
      </c>
      <c r="K88" s="76">
        <v>0</v>
      </c>
      <c r="L88" s="76">
        <v>0</v>
      </c>
      <c r="M88" s="76">
        <v>0</v>
      </c>
      <c r="N88" s="76">
        <v>0</v>
      </c>
      <c r="O88" s="76">
        <v>0</v>
      </c>
      <c r="P88" s="76">
        <v>0</v>
      </c>
      <c r="Q88" s="76">
        <v>0</v>
      </c>
      <c r="R88" s="76">
        <v>0</v>
      </c>
      <c r="S88" s="76">
        <v>0</v>
      </c>
      <c r="T88" s="76">
        <v>0</v>
      </c>
      <c r="U88" s="76">
        <v>0</v>
      </c>
      <c r="V88" s="76">
        <v>0</v>
      </c>
      <c r="W88" s="76">
        <v>0</v>
      </c>
      <c r="X88" s="76">
        <v>0</v>
      </c>
      <c r="Y88" s="76">
        <v>0</v>
      </c>
      <c r="Z88" s="76">
        <v>0</v>
      </c>
      <c r="AA88" s="76">
        <v>0</v>
      </c>
    </row>
    <row r="89" spans="1:27" ht="12.75" customHeight="1">
      <c r="A89" s="73" t="s">
        <v>220</v>
      </c>
      <c r="B89" s="73" t="s">
        <v>219</v>
      </c>
      <c r="C89" s="73" t="s">
        <v>293</v>
      </c>
      <c r="D89" s="212">
        <v>3205309</v>
      </c>
      <c r="E89" s="77">
        <v>0</v>
      </c>
      <c r="F89" s="77">
        <v>0</v>
      </c>
      <c r="G89" s="77">
        <v>0</v>
      </c>
      <c r="H89" s="77">
        <v>0</v>
      </c>
      <c r="I89" s="77">
        <v>0</v>
      </c>
      <c r="J89" s="77">
        <v>0</v>
      </c>
      <c r="K89" s="77">
        <v>0</v>
      </c>
      <c r="L89" s="77">
        <v>0</v>
      </c>
      <c r="M89" s="77">
        <v>0</v>
      </c>
      <c r="N89" s="77">
        <v>0</v>
      </c>
      <c r="O89" s="77">
        <v>0</v>
      </c>
      <c r="P89" s="77">
        <v>0</v>
      </c>
      <c r="Q89" s="77">
        <v>0</v>
      </c>
      <c r="R89" s="77">
        <v>0</v>
      </c>
      <c r="S89" s="77">
        <v>0</v>
      </c>
      <c r="T89" s="77">
        <v>0</v>
      </c>
      <c r="U89" s="77">
        <v>0</v>
      </c>
      <c r="V89" s="77">
        <v>0</v>
      </c>
      <c r="W89" s="77">
        <v>0</v>
      </c>
      <c r="X89" s="77">
        <v>0</v>
      </c>
      <c r="Y89" s="77">
        <v>0</v>
      </c>
      <c r="Z89" s="77">
        <v>0</v>
      </c>
      <c r="AA89" s="77">
        <v>0</v>
      </c>
    </row>
    <row r="90" spans="1:27" ht="5.45" customHeight="1">
      <c r="D90" s="24"/>
    </row>
    <row r="91" spans="1:27" ht="12">
      <c r="A91" s="492" t="s">
        <v>1120</v>
      </c>
      <c r="B91" s="492"/>
      <c r="C91" s="492"/>
      <c r="D91" s="492"/>
      <c r="E91" s="492"/>
      <c r="F91" s="492"/>
      <c r="G91" s="492"/>
      <c r="H91" s="492"/>
      <c r="I91" s="492"/>
      <c r="J91" s="492"/>
      <c r="K91" s="492"/>
      <c r="L91" s="492"/>
      <c r="M91" s="492"/>
      <c r="N91" s="492"/>
      <c r="O91" s="492"/>
      <c r="P91" s="492"/>
      <c r="Q91" s="492"/>
      <c r="R91" s="492"/>
      <c r="S91" s="492"/>
      <c r="T91" s="492"/>
      <c r="U91" s="492"/>
      <c r="V91" s="492"/>
      <c r="W91" s="492"/>
      <c r="X91" s="492"/>
      <c r="Y91" s="492"/>
      <c r="Z91" s="492"/>
      <c r="AA91" s="492"/>
    </row>
    <row r="92" spans="1:27" ht="12">
      <c r="A92" s="367" t="s">
        <v>576</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c r="AA92" s="367"/>
    </row>
    <row r="93" spans="1:27" ht="12">
      <c r="A93" s="367" t="s">
        <v>1014</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c r="AA93" s="367"/>
    </row>
    <row r="94" spans="1:27" ht="12">
      <c r="A94" s="367" t="s">
        <v>1015</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c r="AA94" s="367"/>
    </row>
    <row r="95" spans="1:27" ht="12">
      <c r="A95" s="28" t="s">
        <v>1016</v>
      </c>
      <c r="B95" s="150"/>
      <c r="C95" s="150"/>
      <c r="D95" s="27"/>
      <c r="E95" s="150"/>
      <c r="F95" s="150"/>
      <c r="G95" s="150"/>
      <c r="H95" s="150"/>
      <c r="I95" s="150"/>
      <c r="J95" s="150"/>
      <c r="K95" s="150"/>
      <c r="L95" s="150"/>
      <c r="M95" s="150"/>
      <c r="N95" s="150"/>
      <c r="O95" s="150"/>
      <c r="P95" s="240"/>
      <c r="Q95" s="240"/>
      <c r="R95" s="240"/>
      <c r="S95" s="240"/>
      <c r="T95" s="240"/>
      <c r="U95" s="240"/>
      <c r="V95" s="150"/>
      <c r="W95" s="150"/>
      <c r="X95" s="150"/>
      <c r="Y95" s="150"/>
      <c r="Z95" s="150"/>
      <c r="AA95" s="150"/>
    </row>
    <row r="96" spans="1:27" ht="12">
      <c r="A96" s="367" t="s">
        <v>1017</v>
      </c>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row>
    <row r="97" spans="1:27" ht="12">
      <c r="A97" s="156" t="s">
        <v>1018</v>
      </c>
      <c r="B97" s="156"/>
      <c r="C97" s="156"/>
      <c r="D97" s="2"/>
      <c r="E97" s="156"/>
      <c r="F97" s="156"/>
      <c r="G97" s="156"/>
      <c r="H97" s="156"/>
      <c r="I97" s="156"/>
      <c r="J97" s="156"/>
      <c r="K97" s="156"/>
      <c r="L97" s="156"/>
      <c r="M97" s="150"/>
      <c r="N97" s="150"/>
      <c r="O97" s="150"/>
      <c r="P97" s="240"/>
      <c r="Q97" s="240"/>
      <c r="R97" s="240"/>
      <c r="S97" s="240"/>
      <c r="T97" s="240"/>
      <c r="U97" s="240"/>
      <c r="V97" s="150"/>
      <c r="W97" s="150"/>
      <c r="X97" s="150"/>
      <c r="Y97" s="150"/>
      <c r="Z97" s="150"/>
      <c r="AA97" s="150"/>
    </row>
    <row r="98" spans="1:27" ht="12">
      <c r="A98" s="156" t="s">
        <v>1019</v>
      </c>
      <c r="B98" s="156"/>
      <c r="C98" s="156"/>
      <c r="D98" s="27"/>
      <c r="E98" s="156"/>
      <c r="F98" s="156"/>
      <c r="G98" s="156"/>
      <c r="H98" s="156"/>
      <c r="I98" s="156"/>
      <c r="J98" s="156"/>
      <c r="K98" s="156"/>
      <c r="L98" s="156"/>
      <c r="M98" s="150"/>
      <c r="N98" s="150"/>
      <c r="O98" s="150"/>
      <c r="P98" s="240"/>
      <c r="Q98" s="240"/>
      <c r="R98" s="240"/>
      <c r="S98" s="240"/>
      <c r="T98" s="240"/>
      <c r="U98" s="240"/>
      <c r="V98" s="150"/>
      <c r="W98" s="150"/>
      <c r="X98" s="150"/>
      <c r="Y98" s="150"/>
      <c r="Z98" s="150"/>
      <c r="AA98" s="150"/>
    </row>
    <row r="99" spans="1:27" ht="12">
      <c r="A99" s="370" t="s">
        <v>1020</v>
      </c>
      <c r="B99" s="370"/>
      <c r="C99" s="370"/>
      <c r="D99" s="370"/>
      <c r="E99" s="370"/>
      <c r="F99" s="370"/>
      <c r="G99" s="370"/>
      <c r="H99" s="370"/>
      <c r="I99" s="370"/>
      <c r="J99" s="370"/>
      <c r="K99" s="370"/>
      <c r="L99" s="370"/>
      <c r="M99" s="370"/>
      <c r="N99" s="370"/>
      <c r="O99" s="370"/>
      <c r="P99" s="370"/>
      <c r="Q99" s="370"/>
      <c r="R99" s="370"/>
      <c r="S99" s="370"/>
      <c r="T99" s="370"/>
      <c r="U99" s="370"/>
      <c r="V99" s="370"/>
      <c r="W99" s="370"/>
      <c r="X99" s="370"/>
      <c r="Y99" s="370"/>
      <c r="Z99" s="370"/>
      <c r="AA99" s="370"/>
    </row>
    <row r="100" spans="1:27" ht="12">
      <c r="A100" s="368" t="s">
        <v>1021</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c r="AA100" s="368"/>
    </row>
    <row r="101" spans="1:27" ht="12.75" customHeight="1">
      <c r="A101" s="158" t="s">
        <v>1022</v>
      </c>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row>
    <row r="102" spans="1:27" ht="12.75" customHeight="1">
      <c r="A102" s="158" t="s">
        <v>1023</v>
      </c>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row>
    <row r="103" spans="1:27" ht="12.75" customHeight="1">
      <c r="A103" s="158" t="s">
        <v>527</v>
      </c>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row>
    <row r="104" spans="1:27" ht="12.75" customHeight="1">
      <c r="A104" s="158" t="s">
        <v>1024</v>
      </c>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row>
    <row r="105" spans="1:27" ht="12.75" customHeight="1">
      <c r="A105" s="158" t="s">
        <v>1025</v>
      </c>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row>
    <row r="106" spans="1:27" ht="12.75" customHeight="1">
      <c r="A106" s="158" t="s">
        <v>1026</v>
      </c>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row>
    <row r="107" spans="1:27" ht="12.75" customHeight="1">
      <c r="A107" s="158" t="s">
        <v>1027</v>
      </c>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row>
    <row r="108" spans="1:27">
      <c r="A108" s="158"/>
      <c r="B108" s="158"/>
      <c r="D108" s="2"/>
    </row>
    <row r="109" spans="1:27">
      <c r="A109" s="158"/>
      <c r="B109" s="158"/>
      <c r="D109" s="2"/>
    </row>
    <row r="110" spans="1:27">
      <c r="A110" s="158"/>
      <c r="B110" s="158"/>
      <c r="D110" s="2"/>
    </row>
    <row r="111" spans="1:27">
      <c r="A111" s="31"/>
      <c r="B111" s="30"/>
      <c r="D111" s="2"/>
    </row>
    <row r="112" spans="1:27">
      <c r="A112" s="31"/>
      <c r="B112" s="31"/>
      <c r="D112" s="2"/>
    </row>
    <row r="113" spans="1:4">
      <c r="A113" s="31"/>
      <c r="B113" s="31"/>
      <c r="D113" s="2"/>
    </row>
    <row r="114" spans="1:4">
      <c r="A114" s="31"/>
      <c r="B114" s="31"/>
      <c r="D114" s="2"/>
    </row>
    <row r="115" spans="1:4">
      <c r="A115" s="158"/>
      <c r="B115" s="158"/>
      <c r="D115" s="2"/>
    </row>
    <row r="116" spans="1:4">
      <c r="D116" s="2"/>
    </row>
    <row r="117" spans="1:4">
      <c r="D117" s="2"/>
    </row>
    <row r="118" spans="1:4">
      <c r="D118" s="2"/>
    </row>
    <row r="119" spans="1:4">
      <c r="D119" s="2"/>
    </row>
    <row r="120" spans="1:4">
      <c r="D120" s="2"/>
    </row>
    <row r="121" spans="1:4">
      <c r="D121" s="2"/>
    </row>
    <row r="122" spans="1:4">
      <c r="D122" s="2"/>
    </row>
    <row r="123" spans="1:4">
      <c r="D123" s="2"/>
    </row>
    <row r="124" spans="1:4">
      <c r="D124" s="2"/>
    </row>
    <row r="125" spans="1:4">
      <c r="D125" s="2"/>
    </row>
    <row r="126" spans="1:4">
      <c r="D126" s="2"/>
    </row>
    <row r="127" spans="1:4">
      <c r="D127" s="2"/>
    </row>
    <row r="128" spans="1:4">
      <c r="D128" s="2"/>
    </row>
    <row r="129" spans="4:4">
      <c r="D129" s="2"/>
    </row>
    <row r="130" spans="4:4">
      <c r="D130" s="2"/>
    </row>
    <row r="131" spans="4:4">
      <c r="D131" s="2"/>
    </row>
    <row r="132" spans="4:4">
      <c r="D132" s="2"/>
    </row>
    <row r="133" spans="4:4">
      <c r="D133" s="2"/>
    </row>
  </sheetData>
  <autoFilter ref="A10:D89"/>
  <mergeCells count="24">
    <mergeCell ref="A100:AA100"/>
    <mergeCell ref="D6:D9"/>
    <mergeCell ref="Y8:AA8"/>
    <mergeCell ref="E7:AA7"/>
    <mergeCell ref="E8:E9"/>
    <mergeCell ref="B6:B9"/>
    <mergeCell ref="A94:AA94"/>
    <mergeCell ref="A96:AA96"/>
    <mergeCell ref="A99:AA99"/>
    <mergeCell ref="A6:A9"/>
    <mergeCell ref="C6:C9"/>
    <mergeCell ref="I8:K8"/>
    <mergeCell ref="V8:X8"/>
    <mergeCell ref="A2:S2"/>
    <mergeCell ref="A3:S3"/>
    <mergeCell ref="A4:S4"/>
    <mergeCell ref="A93:AA93"/>
    <mergeCell ref="A91:AA91"/>
    <mergeCell ref="L8:O8"/>
    <mergeCell ref="E6:AA6"/>
    <mergeCell ref="A92:AA92"/>
    <mergeCell ref="F8:H8"/>
    <mergeCell ref="P8:P9"/>
    <mergeCell ref="Q8:U8"/>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0"/>
  <sheetViews>
    <sheetView zoomScaleNormal="100" workbookViewId="0">
      <pane xSplit="4" ySplit="10" topLeftCell="E11" activePane="bottomRight" state="frozen"/>
      <selection activeCell="I31" sqref="I31"/>
      <selection pane="topRight" activeCell="I31" sqref="I31"/>
      <selection pane="bottomLeft" activeCell="I31" sqref="I31"/>
      <selection pane="bottomRight" activeCell="C11" sqref="C11"/>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207" bestFit="1" customWidth="1"/>
    <col min="5" max="6" width="6.85546875" style="2" bestFit="1" customWidth="1"/>
    <col min="7" max="7" width="6.28515625" style="2" customWidth="1"/>
    <col min="8" max="8" width="6.7109375" style="2" customWidth="1"/>
    <col min="9" max="9" width="7.28515625" style="2" customWidth="1"/>
    <col min="10" max="10" width="6.85546875" style="2" bestFit="1" customWidth="1"/>
    <col min="11" max="11" width="4.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304</v>
      </c>
      <c r="B2" s="372"/>
      <c r="C2" s="372"/>
      <c r="D2" s="372"/>
      <c r="E2" s="372"/>
      <c r="F2" s="372"/>
      <c r="G2" s="372"/>
      <c r="H2" s="372"/>
      <c r="I2" s="372"/>
      <c r="J2" s="372"/>
      <c r="K2" s="372"/>
      <c r="L2" s="372"/>
      <c r="M2" s="372"/>
      <c r="N2" s="372"/>
      <c r="O2" s="372"/>
    </row>
    <row r="3" spans="1:15" s="3" customFormat="1" ht="24.95" customHeight="1">
      <c r="A3" s="385" t="s">
        <v>300</v>
      </c>
      <c r="B3" s="385"/>
      <c r="C3" s="385"/>
      <c r="D3" s="385"/>
      <c r="E3" s="385"/>
      <c r="F3" s="385"/>
      <c r="G3" s="385"/>
      <c r="H3" s="385"/>
      <c r="I3" s="385"/>
      <c r="J3" s="385"/>
      <c r="K3" s="385"/>
      <c r="L3" s="385"/>
      <c r="M3" s="385"/>
      <c r="N3" s="385"/>
      <c r="O3" s="385"/>
    </row>
    <row r="4" spans="1:15" ht="24.95" customHeight="1">
      <c r="A4" s="430" t="s">
        <v>1121</v>
      </c>
      <c r="B4" s="430"/>
      <c r="C4" s="430"/>
      <c r="D4" s="430"/>
      <c r="E4" s="430"/>
      <c r="F4" s="430"/>
      <c r="G4" s="430"/>
      <c r="H4" s="430"/>
      <c r="I4" s="430"/>
      <c r="J4" s="430"/>
      <c r="K4" s="430"/>
      <c r="L4" s="430"/>
      <c r="M4" s="430"/>
      <c r="N4" s="430"/>
      <c r="O4" s="430"/>
    </row>
    <row r="5" spans="1:15" ht="6" customHeight="1">
      <c r="A5" s="59"/>
      <c r="B5" s="59"/>
      <c r="C5" s="59"/>
      <c r="D5" s="205"/>
      <c r="E5" s="59"/>
      <c r="F5" s="59"/>
      <c r="G5" s="59"/>
      <c r="H5" s="59"/>
      <c r="I5" s="59"/>
      <c r="J5" s="59"/>
      <c r="K5" s="59"/>
      <c r="L5" s="59"/>
      <c r="M5" s="59"/>
      <c r="N5" s="59"/>
      <c r="O5" s="59"/>
    </row>
    <row r="6" spans="1:15" ht="12.75" customHeight="1">
      <c r="A6" s="381" t="s">
        <v>54</v>
      </c>
      <c r="B6" s="381" t="s">
        <v>3</v>
      </c>
      <c r="C6" s="381" t="s">
        <v>53</v>
      </c>
      <c r="D6" s="384" t="s">
        <v>405</v>
      </c>
      <c r="E6" s="369" t="s">
        <v>928</v>
      </c>
      <c r="F6" s="369"/>
      <c r="G6" s="369"/>
      <c r="H6" s="369"/>
      <c r="I6" s="369"/>
      <c r="J6" s="369"/>
      <c r="K6" s="369"/>
      <c r="L6" s="369"/>
      <c r="M6" s="369"/>
      <c r="N6" s="369"/>
      <c r="O6" s="379"/>
    </row>
    <row r="7" spans="1:15" ht="12.75" customHeight="1">
      <c r="A7" s="381"/>
      <c r="B7" s="381"/>
      <c r="C7" s="381"/>
      <c r="D7" s="384"/>
      <c r="E7" s="369" t="s">
        <v>1030</v>
      </c>
      <c r="F7" s="369"/>
      <c r="G7" s="369"/>
      <c r="H7" s="369"/>
      <c r="I7" s="369"/>
      <c r="J7" s="369"/>
      <c r="K7" s="369"/>
      <c r="L7" s="369"/>
      <c r="M7" s="369"/>
      <c r="N7" s="369"/>
      <c r="O7" s="379"/>
    </row>
    <row r="8" spans="1:15" ht="12.75" customHeight="1">
      <c r="A8" s="381"/>
      <c r="B8" s="381"/>
      <c r="C8" s="381"/>
      <c r="D8" s="384"/>
      <c r="E8" s="369" t="s">
        <v>73</v>
      </c>
      <c r="F8" s="369" t="s">
        <v>2</v>
      </c>
      <c r="G8" s="369"/>
      <c r="H8" s="369"/>
      <c r="I8" s="369"/>
      <c r="J8" s="369"/>
      <c r="K8" s="369" t="s">
        <v>55</v>
      </c>
      <c r="L8" s="369"/>
      <c r="M8" s="369"/>
      <c r="N8" s="369"/>
      <c r="O8" s="379"/>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0</v>
      </c>
      <c r="F11" s="79">
        <v>0</v>
      </c>
      <c r="G11" s="79">
        <v>0</v>
      </c>
      <c r="H11" s="79">
        <v>0</v>
      </c>
      <c r="I11" s="79">
        <v>0</v>
      </c>
      <c r="J11" s="79">
        <v>0</v>
      </c>
      <c r="K11" s="79">
        <v>0</v>
      </c>
      <c r="L11" s="79">
        <v>0</v>
      </c>
      <c r="M11" s="79">
        <v>0</v>
      </c>
      <c r="N11" s="79">
        <v>0</v>
      </c>
      <c r="O11" s="79">
        <v>0</v>
      </c>
    </row>
    <row r="12" spans="1:15" s="13" customFormat="1" ht="12.75" customHeight="1">
      <c r="A12" s="73" t="s">
        <v>220</v>
      </c>
      <c r="B12" s="73" t="s">
        <v>219</v>
      </c>
      <c r="C12" s="73" t="s">
        <v>222</v>
      </c>
      <c r="D12" s="210">
        <v>3200102</v>
      </c>
      <c r="E12" s="75">
        <v>0</v>
      </c>
      <c r="F12" s="75">
        <v>0</v>
      </c>
      <c r="G12" s="75">
        <v>0</v>
      </c>
      <c r="H12" s="75">
        <v>0</v>
      </c>
      <c r="I12" s="75">
        <v>0</v>
      </c>
      <c r="J12" s="75">
        <v>0</v>
      </c>
      <c r="K12" s="75">
        <v>0</v>
      </c>
      <c r="L12" s="75">
        <v>0</v>
      </c>
      <c r="M12" s="75">
        <v>0</v>
      </c>
      <c r="N12" s="75">
        <v>0</v>
      </c>
      <c r="O12" s="75">
        <v>0</v>
      </c>
    </row>
    <row r="13" spans="1:15" s="13" customFormat="1"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row>
    <row r="14" spans="1:15" s="13" customFormat="1"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row>
    <row r="15" spans="1:15" s="13" customFormat="1" ht="12.75" customHeight="1">
      <c r="A15" s="73" t="s">
        <v>220</v>
      </c>
      <c r="B15" s="73" t="s">
        <v>219</v>
      </c>
      <c r="C15" s="73" t="s">
        <v>223</v>
      </c>
      <c r="D15" s="211">
        <v>3200201</v>
      </c>
      <c r="E15" s="76">
        <v>0</v>
      </c>
      <c r="F15" s="76">
        <v>0</v>
      </c>
      <c r="G15" s="76">
        <v>0</v>
      </c>
      <c r="H15" s="76">
        <v>0</v>
      </c>
      <c r="I15" s="76">
        <v>0</v>
      </c>
      <c r="J15" s="76">
        <v>0</v>
      </c>
      <c r="K15" s="76">
        <v>0</v>
      </c>
      <c r="L15" s="76">
        <v>0</v>
      </c>
      <c r="M15" s="76">
        <v>0</v>
      </c>
      <c r="N15" s="76">
        <v>0</v>
      </c>
      <c r="O15" s="76">
        <v>0</v>
      </c>
    </row>
    <row r="16" spans="1:15" s="13" customFormat="1" ht="12.75" customHeight="1">
      <c r="A16" s="73" t="s">
        <v>220</v>
      </c>
      <c r="B16" s="73" t="s">
        <v>219</v>
      </c>
      <c r="C16" s="73" t="s">
        <v>224</v>
      </c>
      <c r="D16" s="211">
        <v>3200300</v>
      </c>
      <c r="E16" s="76">
        <v>0</v>
      </c>
      <c r="F16" s="76">
        <v>0</v>
      </c>
      <c r="G16" s="76">
        <v>0</v>
      </c>
      <c r="H16" s="76">
        <v>0</v>
      </c>
      <c r="I16" s="76">
        <v>0</v>
      </c>
      <c r="J16" s="76">
        <v>0</v>
      </c>
      <c r="K16" s="76">
        <v>0</v>
      </c>
      <c r="L16" s="76">
        <v>0</v>
      </c>
      <c r="M16" s="76">
        <v>0</v>
      </c>
      <c r="N16" s="76">
        <v>0</v>
      </c>
      <c r="O16" s="76">
        <v>0</v>
      </c>
    </row>
    <row r="17" spans="1:15" s="13"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row>
    <row r="18" spans="1:15" s="13" customFormat="1" ht="12.75" customHeight="1">
      <c r="A18" s="73" t="s">
        <v>220</v>
      </c>
      <c r="B18" s="73" t="s">
        <v>219</v>
      </c>
      <c r="C18" s="73" t="s">
        <v>226</v>
      </c>
      <c r="D18" s="211">
        <v>3200409</v>
      </c>
      <c r="E18" s="76">
        <v>0</v>
      </c>
      <c r="F18" s="76">
        <v>0</v>
      </c>
      <c r="G18" s="76">
        <v>0</v>
      </c>
      <c r="H18" s="76">
        <v>0</v>
      </c>
      <c r="I18" s="76">
        <v>0</v>
      </c>
      <c r="J18" s="76">
        <v>0</v>
      </c>
      <c r="K18" s="76">
        <v>0</v>
      </c>
      <c r="L18" s="76">
        <v>0</v>
      </c>
      <c r="M18" s="76">
        <v>0</v>
      </c>
      <c r="N18" s="76">
        <v>0</v>
      </c>
      <c r="O18" s="76">
        <v>0</v>
      </c>
    </row>
    <row r="19" spans="1:15" s="13" customFormat="1"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row>
    <row r="20" spans="1:15" s="13" customFormat="1" ht="12.75" customHeight="1">
      <c r="A20" s="73" t="s">
        <v>220</v>
      </c>
      <c r="B20" s="73" t="s">
        <v>219</v>
      </c>
      <c r="C20" s="73" t="s">
        <v>228</v>
      </c>
      <c r="D20" s="211">
        <v>3200607</v>
      </c>
      <c r="E20" s="76">
        <v>0</v>
      </c>
      <c r="F20" s="76">
        <v>0</v>
      </c>
      <c r="G20" s="76">
        <v>0</v>
      </c>
      <c r="H20" s="76">
        <v>0</v>
      </c>
      <c r="I20" s="76">
        <v>0</v>
      </c>
      <c r="J20" s="76">
        <v>0</v>
      </c>
      <c r="K20" s="76">
        <v>0</v>
      </c>
      <c r="L20" s="76">
        <v>0</v>
      </c>
      <c r="M20" s="76">
        <v>0</v>
      </c>
      <c r="N20" s="76">
        <v>0</v>
      </c>
      <c r="O20" s="76">
        <v>0</v>
      </c>
    </row>
    <row r="21" spans="1:15" s="13" customFormat="1" ht="12.75" customHeight="1">
      <c r="A21" s="73" t="s">
        <v>220</v>
      </c>
      <c r="B21" s="73" t="s">
        <v>219</v>
      </c>
      <c r="C21" s="73" t="s">
        <v>1280</v>
      </c>
      <c r="D21" s="211">
        <v>3200706</v>
      </c>
      <c r="E21" s="76">
        <v>0</v>
      </c>
      <c r="F21" s="76">
        <v>0</v>
      </c>
      <c r="G21" s="76">
        <v>0</v>
      </c>
      <c r="H21" s="76">
        <v>0</v>
      </c>
      <c r="I21" s="76">
        <v>0</v>
      </c>
      <c r="J21" s="76">
        <v>0</v>
      </c>
      <c r="K21" s="76">
        <v>0</v>
      </c>
      <c r="L21" s="76">
        <v>0</v>
      </c>
      <c r="M21" s="76">
        <v>0</v>
      </c>
      <c r="N21" s="76">
        <v>0</v>
      </c>
      <c r="O21" s="76">
        <v>0</v>
      </c>
    </row>
    <row r="22" spans="1:15" s="13" customFormat="1" ht="12.75" customHeight="1">
      <c r="A22" s="73" t="s">
        <v>220</v>
      </c>
      <c r="B22" s="73" t="s">
        <v>219</v>
      </c>
      <c r="C22" s="73" t="s">
        <v>229</v>
      </c>
      <c r="D22" s="211">
        <v>3200805</v>
      </c>
      <c r="E22" s="76">
        <v>0</v>
      </c>
      <c r="F22" s="76">
        <v>0</v>
      </c>
      <c r="G22" s="76">
        <v>0</v>
      </c>
      <c r="H22" s="76">
        <v>0</v>
      </c>
      <c r="I22" s="76">
        <v>0</v>
      </c>
      <c r="J22" s="76">
        <v>0</v>
      </c>
      <c r="K22" s="76">
        <v>0</v>
      </c>
      <c r="L22" s="76">
        <v>0</v>
      </c>
      <c r="M22" s="76">
        <v>0</v>
      </c>
      <c r="N22" s="76">
        <v>0</v>
      </c>
      <c r="O22" s="76">
        <v>0</v>
      </c>
    </row>
    <row r="23" spans="1:15" s="13" customFormat="1" ht="12.75" customHeight="1">
      <c r="A23" s="73" t="s">
        <v>220</v>
      </c>
      <c r="B23" s="73" t="s">
        <v>219</v>
      </c>
      <c r="C23" s="73" t="s">
        <v>230</v>
      </c>
      <c r="D23" s="211">
        <v>3200904</v>
      </c>
      <c r="E23" s="76">
        <v>0</v>
      </c>
      <c r="F23" s="76">
        <v>0</v>
      </c>
      <c r="G23" s="76">
        <v>0</v>
      </c>
      <c r="H23" s="76">
        <v>0</v>
      </c>
      <c r="I23" s="76">
        <v>0</v>
      </c>
      <c r="J23" s="76">
        <v>0</v>
      </c>
      <c r="K23" s="76">
        <v>0</v>
      </c>
      <c r="L23" s="76">
        <v>0</v>
      </c>
      <c r="M23" s="76">
        <v>0</v>
      </c>
      <c r="N23" s="76">
        <v>0</v>
      </c>
      <c r="O23" s="76">
        <v>0</v>
      </c>
    </row>
    <row r="24" spans="1:15" s="13" customFormat="1" ht="12.75" customHeight="1">
      <c r="A24" s="73" t="s">
        <v>220</v>
      </c>
      <c r="B24" s="73" t="s">
        <v>219</v>
      </c>
      <c r="C24" s="73" t="s">
        <v>221</v>
      </c>
      <c r="D24" s="211">
        <v>3201001</v>
      </c>
      <c r="E24" s="76">
        <v>0</v>
      </c>
      <c r="F24" s="76">
        <v>0</v>
      </c>
      <c r="G24" s="76">
        <v>0</v>
      </c>
      <c r="H24" s="76">
        <v>0</v>
      </c>
      <c r="I24" s="76">
        <v>0</v>
      </c>
      <c r="J24" s="76">
        <v>0</v>
      </c>
      <c r="K24" s="76">
        <v>0</v>
      </c>
      <c r="L24" s="76">
        <v>0</v>
      </c>
      <c r="M24" s="76">
        <v>0</v>
      </c>
      <c r="N24" s="76">
        <v>0</v>
      </c>
      <c r="O24" s="76">
        <v>0</v>
      </c>
    </row>
    <row r="25" spans="1:15" s="13" customFormat="1" ht="12.75" customHeight="1">
      <c r="A25" s="73" t="s">
        <v>220</v>
      </c>
      <c r="B25" s="73" t="s">
        <v>219</v>
      </c>
      <c r="C25" s="73" t="s">
        <v>231</v>
      </c>
      <c r="D25" s="211">
        <v>3201100</v>
      </c>
      <c r="E25" s="76">
        <v>0</v>
      </c>
      <c r="F25" s="76">
        <v>0</v>
      </c>
      <c r="G25" s="76">
        <v>0</v>
      </c>
      <c r="H25" s="76">
        <v>0</v>
      </c>
      <c r="I25" s="76">
        <v>0</v>
      </c>
      <c r="J25" s="76">
        <v>0</v>
      </c>
      <c r="K25" s="76">
        <v>0</v>
      </c>
      <c r="L25" s="76">
        <v>0</v>
      </c>
      <c r="M25" s="76">
        <v>0</v>
      </c>
      <c r="N25" s="76">
        <v>0</v>
      </c>
      <c r="O25" s="76">
        <v>0</v>
      </c>
    </row>
    <row r="26" spans="1:15" s="13" customFormat="1"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row>
    <row r="27" spans="1:15" s="13" customFormat="1" ht="12.75" customHeight="1">
      <c r="A27" s="73" t="s">
        <v>220</v>
      </c>
      <c r="B27" s="73" t="s">
        <v>219</v>
      </c>
      <c r="C27" s="73" t="s">
        <v>233</v>
      </c>
      <c r="D27" s="211">
        <v>3201209</v>
      </c>
      <c r="E27" s="76">
        <v>0</v>
      </c>
      <c r="F27" s="76">
        <v>0</v>
      </c>
      <c r="G27" s="76">
        <v>0</v>
      </c>
      <c r="H27" s="76">
        <v>0</v>
      </c>
      <c r="I27" s="76">
        <v>0</v>
      </c>
      <c r="J27" s="76">
        <v>0</v>
      </c>
      <c r="K27" s="76">
        <v>0</v>
      </c>
      <c r="L27" s="76">
        <v>0</v>
      </c>
      <c r="M27" s="76">
        <v>0</v>
      </c>
      <c r="N27" s="76">
        <v>0</v>
      </c>
      <c r="O27" s="76">
        <v>0</v>
      </c>
    </row>
    <row r="28" spans="1:15" s="13" customFormat="1" ht="12.75" customHeight="1">
      <c r="A28" s="73" t="s">
        <v>220</v>
      </c>
      <c r="B28" s="73" t="s">
        <v>219</v>
      </c>
      <c r="C28" s="73" t="s">
        <v>234</v>
      </c>
      <c r="D28" s="211">
        <v>3201308</v>
      </c>
      <c r="E28" s="76">
        <v>0</v>
      </c>
      <c r="F28" s="76">
        <v>0</v>
      </c>
      <c r="G28" s="76">
        <v>0</v>
      </c>
      <c r="H28" s="76">
        <v>0</v>
      </c>
      <c r="I28" s="76">
        <v>0</v>
      </c>
      <c r="J28" s="76">
        <v>0</v>
      </c>
      <c r="K28" s="76">
        <v>0</v>
      </c>
      <c r="L28" s="76">
        <v>0</v>
      </c>
      <c r="M28" s="76">
        <v>0</v>
      </c>
      <c r="N28" s="76">
        <v>0</v>
      </c>
      <c r="O28" s="76">
        <v>0</v>
      </c>
    </row>
    <row r="29" spans="1:15" s="13" customFormat="1" ht="12.75" customHeight="1">
      <c r="A29" s="73" t="s">
        <v>220</v>
      </c>
      <c r="B29" s="73" t="s">
        <v>219</v>
      </c>
      <c r="C29" s="73" t="s">
        <v>235</v>
      </c>
      <c r="D29" s="211">
        <v>3201407</v>
      </c>
      <c r="E29" s="76">
        <v>0</v>
      </c>
      <c r="F29" s="76">
        <v>0</v>
      </c>
      <c r="G29" s="76">
        <v>0</v>
      </c>
      <c r="H29" s="76">
        <v>0</v>
      </c>
      <c r="I29" s="76">
        <v>0</v>
      </c>
      <c r="J29" s="76">
        <v>0</v>
      </c>
      <c r="K29" s="76">
        <v>0</v>
      </c>
      <c r="L29" s="76">
        <v>0</v>
      </c>
      <c r="M29" s="76">
        <v>0</v>
      </c>
      <c r="N29" s="76">
        <v>0</v>
      </c>
      <c r="O29" s="76">
        <v>0</v>
      </c>
    </row>
    <row r="30" spans="1:15" s="13" customFormat="1" ht="12.75" customHeight="1">
      <c r="A30" s="73" t="s">
        <v>220</v>
      </c>
      <c r="B30" s="73" t="s">
        <v>219</v>
      </c>
      <c r="C30" s="73" t="s">
        <v>236</v>
      </c>
      <c r="D30" s="211">
        <v>3201506</v>
      </c>
      <c r="E30" s="76">
        <v>0</v>
      </c>
      <c r="F30" s="76">
        <v>0</v>
      </c>
      <c r="G30" s="76">
        <v>0</v>
      </c>
      <c r="H30" s="76">
        <v>0</v>
      </c>
      <c r="I30" s="76">
        <v>0</v>
      </c>
      <c r="J30" s="76">
        <v>0</v>
      </c>
      <c r="K30" s="76">
        <v>0</v>
      </c>
      <c r="L30" s="76">
        <v>0</v>
      </c>
      <c r="M30" s="76">
        <v>0</v>
      </c>
      <c r="N30" s="76">
        <v>0</v>
      </c>
      <c r="O30" s="76">
        <v>0</v>
      </c>
    </row>
    <row r="31" spans="1:15" s="13" customFormat="1" ht="12.75" customHeight="1">
      <c r="A31" s="73" t="s">
        <v>220</v>
      </c>
      <c r="B31" s="73" t="s">
        <v>219</v>
      </c>
      <c r="C31" s="73" t="s">
        <v>237</v>
      </c>
      <c r="D31" s="211">
        <v>3201605</v>
      </c>
      <c r="E31" s="76">
        <v>0</v>
      </c>
      <c r="F31" s="76">
        <v>0</v>
      </c>
      <c r="G31" s="76">
        <v>0</v>
      </c>
      <c r="H31" s="76">
        <v>0</v>
      </c>
      <c r="I31" s="76">
        <v>0</v>
      </c>
      <c r="J31" s="76">
        <v>0</v>
      </c>
      <c r="K31" s="76">
        <v>0</v>
      </c>
      <c r="L31" s="76">
        <v>0</v>
      </c>
      <c r="M31" s="76">
        <v>0</v>
      </c>
      <c r="N31" s="76">
        <v>0</v>
      </c>
      <c r="O31" s="76">
        <v>0</v>
      </c>
    </row>
    <row r="32" spans="1:15" s="13" customFormat="1" ht="12.75" customHeight="1">
      <c r="A32" s="73" t="s">
        <v>220</v>
      </c>
      <c r="B32" s="73" t="s">
        <v>219</v>
      </c>
      <c r="C32" s="73" t="s">
        <v>238</v>
      </c>
      <c r="D32" s="211">
        <v>3201704</v>
      </c>
      <c r="E32" s="76">
        <v>0</v>
      </c>
      <c r="F32" s="76">
        <v>0</v>
      </c>
      <c r="G32" s="76">
        <v>0</v>
      </c>
      <c r="H32" s="76">
        <v>0</v>
      </c>
      <c r="I32" s="76">
        <v>0</v>
      </c>
      <c r="J32" s="76">
        <v>0</v>
      </c>
      <c r="K32" s="76">
        <v>0</v>
      </c>
      <c r="L32" s="76">
        <v>0</v>
      </c>
      <c r="M32" s="76">
        <v>0</v>
      </c>
      <c r="N32" s="76">
        <v>0</v>
      </c>
      <c r="O32" s="76">
        <v>0</v>
      </c>
    </row>
    <row r="33" spans="1:15" s="13"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row>
    <row r="34" spans="1:15" s="13" customFormat="1" ht="12.75" customHeight="1">
      <c r="A34" s="73" t="s">
        <v>220</v>
      </c>
      <c r="B34" s="73" t="s">
        <v>219</v>
      </c>
      <c r="C34" s="73" t="s">
        <v>240</v>
      </c>
      <c r="D34" s="211">
        <v>3201902</v>
      </c>
      <c r="E34" s="76">
        <v>0</v>
      </c>
      <c r="F34" s="76">
        <v>0</v>
      </c>
      <c r="G34" s="76">
        <v>0</v>
      </c>
      <c r="H34" s="76">
        <v>0</v>
      </c>
      <c r="I34" s="76">
        <v>0</v>
      </c>
      <c r="J34" s="76">
        <v>0</v>
      </c>
      <c r="K34" s="76">
        <v>0</v>
      </c>
      <c r="L34" s="76">
        <v>0</v>
      </c>
      <c r="M34" s="76">
        <v>0</v>
      </c>
      <c r="N34" s="76">
        <v>0</v>
      </c>
      <c r="O34" s="76">
        <v>0</v>
      </c>
    </row>
    <row r="35" spans="1:15" s="13"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row>
    <row r="36" spans="1:15" s="13" customFormat="1" ht="12.75" customHeight="1">
      <c r="A36" s="73" t="s">
        <v>220</v>
      </c>
      <c r="B36" s="73" t="s">
        <v>219</v>
      </c>
      <c r="C36" s="73" t="s">
        <v>242</v>
      </c>
      <c r="D36" s="211">
        <v>3202108</v>
      </c>
      <c r="E36" s="76">
        <v>0</v>
      </c>
      <c r="F36" s="76">
        <v>0</v>
      </c>
      <c r="G36" s="76">
        <v>0</v>
      </c>
      <c r="H36" s="76">
        <v>0</v>
      </c>
      <c r="I36" s="76">
        <v>0</v>
      </c>
      <c r="J36" s="76">
        <v>0</v>
      </c>
      <c r="K36" s="76">
        <v>0</v>
      </c>
      <c r="L36" s="76">
        <v>0</v>
      </c>
      <c r="M36" s="76">
        <v>0</v>
      </c>
      <c r="N36" s="76">
        <v>0</v>
      </c>
      <c r="O36" s="76">
        <v>0</v>
      </c>
    </row>
    <row r="37" spans="1:15" s="13" customFormat="1" ht="12.75" customHeight="1">
      <c r="A37" s="73" t="s">
        <v>220</v>
      </c>
      <c r="B37" s="73" t="s">
        <v>219</v>
      </c>
      <c r="C37" s="73" t="s">
        <v>243</v>
      </c>
      <c r="D37" s="211">
        <v>3202207</v>
      </c>
      <c r="E37" s="76">
        <v>0</v>
      </c>
      <c r="F37" s="76">
        <v>0</v>
      </c>
      <c r="G37" s="76">
        <v>0</v>
      </c>
      <c r="H37" s="76">
        <v>0</v>
      </c>
      <c r="I37" s="76">
        <v>0</v>
      </c>
      <c r="J37" s="76">
        <v>0</v>
      </c>
      <c r="K37" s="76">
        <v>0</v>
      </c>
      <c r="L37" s="76">
        <v>0</v>
      </c>
      <c r="M37" s="76">
        <v>0</v>
      </c>
      <c r="N37" s="76">
        <v>0</v>
      </c>
      <c r="O37" s="76">
        <v>0</v>
      </c>
    </row>
    <row r="38" spans="1:15" s="13"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row>
    <row r="39" spans="1:15" s="13" customFormat="1" ht="12.75" customHeight="1">
      <c r="A39" s="73" t="s">
        <v>220</v>
      </c>
      <c r="B39" s="73" t="s">
        <v>219</v>
      </c>
      <c r="C39" s="73" t="s">
        <v>246</v>
      </c>
      <c r="D39" s="211">
        <v>3202306</v>
      </c>
      <c r="E39" s="76">
        <v>0</v>
      </c>
      <c r="F39" s="76">
        <v>0</v>
      </c>
      <c r="G39" s="76">
        <v>0</v>
      </c>
      <c r="H39" s="76">
        <v>0</v>
      </c>
      <c r="I39" s="76">
        <v>0</v>
      </c>
      <c r="J39" s="76">
        <v>0</v>
      </c>
      <c r="K39" s="76">
        <v>0</v>
      </c>
      <c r="L39" s="76">
        <v>0</v>
      </c>
      <c r="M39" s="76">
        <v>0</v>
      </c>
      <c r="N39" s="76">
        <v>0</v>
      </c>
      <c r="O39" s="76">
        <v>0</v>
      </c>
    </row>
    <row r="40" spans="1:15" s="13" customFormat="1" ht="12.75" customHeight="1">
      <c r="A40" s="73" t="s">
        <v>220</v>
      </c>
      <c r="B40" s="73" t="s">
        <v>219</v>
      </c>
      <c r="C40" s="73" t="s">
        <v>245</v>
      </c>
      <c r="D40" s="211">
        <v>3202405</v>
      </c>
      <c r="E40" s="76">
        <v>0</v>
      </c>
      <c r="F40" s="76">
        <v>0</v>
      </c>
      <c r="G40" s="76">
        <v>0</v>
      </c>
      <c r="H40" s="76">
        <v>0</v>
      </c>
      <c r="I40" s="76">
        <v>0</v>
      </c>
      <c r="J40" s="76">
        <v>0</v>
      </c>
      <c r="K40" s="76">
        <v>0</v>
      </c>
      <c r="L40" s="76">
        <v>0</v>
      </c>
      <c r="M40" s="76">
        <v>0</v>
      </c>
      <c r="N40" s="76">
        <v>0</v>
      </c>
      <c r="O40" s="76">
        <v>0</v>
      </c>
    </row>
    <row r="41" spans="1:15" s="13" customFormat="1" ht="12.75" customHeight="1">
      <c r="A41" s="73" t="s">
        <v>220</v>
      </c>
      <c r="B41" s="73" t="s">
        <v>219</v>
      </c>
      <c r="C41" s="73" t="s">
        <v>247</v>
      </c>
      <c r="D41" s="211">
        <v>3202454</v>
      </c>
      <c r="E41" s="76">
        <v>0</v>
      </c>
      <c r="F41" s="76">
        <v>0</v>
      </c>
      <c r="G41" s="76">
        <v>0</v>
      </c>
      <c r="H41" s="76">
        <v>0</v>
      </c>
      <c r="I41" s="76">
        <v>0</v>
      </c>
      <c r="J41" s="76">
        <v>0</v>
      </c>
      <c r="K41" s="76">
        <v>0</v>
      </c>
      <c r="L41" s="76">
        <v>0</v>
      </c>
      <c r="M41" s="76">
        <v>0</v>
      </c>
      <c r="N41" s="76">
        <v>0</v>
      </c>
      <c r="O41" s="76">
        <v>0</v>
      </c>
    </row>
    <row r="42" spans="1:15" s="13" customFormat="1" ht="12.75" customHeight="1">
      <c r="A42" s="73" t="s">
        <v>220</v>
      </c>
      <c r="B42" s="73" t="s">
        <v>219</v>
      </c>
      <c r="C42" s="73" t="s">
        <v>248</v>
      </c>
      <c r="D42" s="211">
        <v>3202504</v>
      </c>
      <c r="E42" s="76">
        <v>0</v>
      </c>
      <c r="F42" s="76">
        <v>0</v>
      </c>
      <c r="G42" s="76">
        <v>0</v>
      </c>
      <c r="H42" s="76">
        <v>0</v>
      </c>
      <c r="I42" s="76">
        <v>0</v>
      </c>
      <c r="J42" s="76">
        <v>0</v>
      </c>
      <c r="K42" s="76">
        <v>0</v>
      </c>
      <c r="L42" s="76">
        <v>0</v>
      </c>
      <c r="M42" s="76">
        <v>0</v>
      </c>
      <c r="N42" s="76">
        <v>0</v>
      </c>
      <c r="O42" s="76">
        <v>0</v>
      </c>
    </row>
    <row r="43" spans="1:15" s="13" customFormat="1" ht="12.75" customHeight="1">
      <c r="A43" s="73" t="s">
        <v>220</v>
      </c>
      <c r="B43" s="73" t="s">
        <v>219</v>
      </c>
      <c r="C43" s="73" t="s">
        <v>249</v>
      </c>
      <c r="D43" s="211">
        <v>3202553</v>
      </c>
      <c r="E43" s="76">
        <v>0</v>
      </c>
      <c r="F43" s="76">
        <v>0</v>
      </c>
      <c r="G43" s="76">
        <v>0</v>
      </c>
      <c r="H43" s="76">
        <v>0</v>
      </c>
      <c r="I43" s="76">
        <v>0</v>
      </c>
      <c r="J43" s="76">
        <v>0</v>
      </c>
      <c r="K43" s="76">
        <v>0</v>
      </c>
      <c r="L43" s="76">
        <v>0</v>
      </c>
      <c r="M43" s="76">
        <v>0</v>
      </c>
      <c r="N43" s="76">
        <v>0</v>
      </c>
      <c r="O43" s="76">
        <v>0</v>
      </c>
    </row>
    <row r="44" spans="1:15" s="13"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row>
    <row r="45" spans="1:15" s="13" customFormat="1"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row>
    <row r="46" spans="1:15" s="13" customFormat="1" ht="12.75" customHeight="1">
      <c r="A46" s="73" t="s">
        <v>220</v>
      </c>
      <c r="B46" s="73" t="s">
        <v>219</v>
      </c>
      <c r="C46" s="73" t="s">
        <v>252</v>
      </c>
      <c r="D46" s="211">
        <v>3202702</v>
      </c>
      <c r="E46" s="76">
        <v>0</v>
      </c>
      <c r="F46" s="76">
        <v>0</v>
      </c>
      <c r="G46" s="76">
        <v>0</v>
      </c>
      <c r="H46" s="76">
        <v>0</v>
      </c>
      <c r="I46" s="76">
        <v>0</v>
      </c>
      <c r="J46" s="76">
        <v>0</v>
      </c>
      <c r="K46" s="76">
        <v>0</v>
      </c>
      <c r="L46" s="76">
        <v>0</v>
      </c>
      <c r="M46" s="76">
        <v>0</v>
      </c>
      <c r="N46" s="76">
        <v>0</v>
      </c>
      <c r="O46" s="76">
        <v>0</v>
      </c>
    </row>
    <row r="47" spans="1:15" s="13" customFormat="1" ht="12.75" customHeight="1">
      <c r="A47" s="73" t="s">
        <v>220</v>
      </c>
      <c r="B47" s="73" t="s">
        <v>219</v>
      </c>
      <c r="C47" s="73" t="s">
        <v>253</v>
      </c>
      <c r="D47" s="211">
        <v>3202801</v>
      </c>
      <c r="E47" s="76">
        <v>0</v>
      </c>
      <c r="F47" s="76">
        <v>0</v>
      </c>
      <c r="G47" s="76">
        <v>0</v>
      </c>
      <c r="H47" s="76">
        <v>0</v>
      </c>
      <c r="I47" s="76">
        <v>0</v>
      </c>
      <c r="J47" s="76">
        <v>0</v>
      </c>
      <c r="K47" s="76">
        <v>0</v>
      </c>
      <c r="L47" s="76">
        <v>0</v>
      </c>
      <c r="M47" s="76">
        <v>0</v>
      </c>
      <c r="N47" s="76">
        <v>0</v>
      </c>
      <c r="O47" s="76">
        <v>0</v>
      </c>
    </row>
    <row r="48" spans="1:15" s="13"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row>
    <row r="49" spans="1:15" s="13" customFormat="1" ht="12.75" customHeight="1">
      <c r="A49" s="73" t="s">
        <v>220</v>
      </c>
      <c r="B49" s="73" t="s">
        <v>219</v>
      </c>
      <c r="C49" s="73" t="s">
        <v>255</v>
      </c>
      <c r="D49" s="211">
        <v>3203007</v>
      </c>
      <c r="E49" s="76">
        <v>0</v>
      </c>
      <c r="F49" s="76">
        <v>0</v>
      </c>
      <c r="G49" s="76">
        <v>0</v>
      </c>
      <c r="H49" s="76">
        <v>0</v>
      </c>
      <c r="I49" s="76">
        <v>0</v>
      </c>
      <c r="J49" s="76">
        <v>0</v>
      </c>
      <c r="K49" s="76">
        <v>0</v>
      </c>
      <c r="L49" s="76">
        <v>0</v>
      </c>
      <c r="M49" s="76">
        <v>0</v>
      </c>
      <c r="N49" s="76">
        <v>0</v>
      </c>
      <c r="O49" s="76">
        <v>0</v>
      </c>
    </row>
    <row r="50" spans="1:15" s="13" customFormat="1" ht="12.75" customHeight="1">
      <c r="A50" s="73" t="s">
        <v>220</v>
      </c>
      <c r="B50" s="73" t="s">
        <v>219</v>
      </c>
      <c r="C50" s="73" t="s">
        <v>256</v>
      </c>
      <c r="D50" s="211">
        <v>3203056</v>
      </c>
      <c r="E50" s="76">
        <v>0</v>
      </c>
      <c r="F50" s="76">
        <v>0</v>
      </c>
      <c r="G50" s="76">
        <v>0</v>
      </c>
      <c r="H50" s="76">
        <v>0</v>
      </c>
      <c r="I50" s="76">
        <v>0</v>
      </c>
      <c r="J50" s="76">
        <v>0</v>
      </c>
      <c r="K50" s="76">
        <v>0</v>
      </c>
      <c r="L50" s="76">
        <v>0</v>
      </c>
      <c r="M50" s="76">
        <v>0</v>
      </c>
      <c r="N50" s="76">
        <v>0</v>
      </c>
      <c r="O50" s="76">
        <v>0</v>
      </c>
    </row>
    <row r="51" spans="1:15" s="13" customFormat="1"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row>
    <row r="52" spans="1:15" s="13" customFormat="1" ht="12.75" customHeight="1">
      <c r="A52" s="73" t="s">
        <v>220</v>
      </c>
      <c r="B52" s="73" t="s">
        <v>219</v>
      </c>
      <c r="C52" s="73" t="s">
        <v>258</v>
      </c>
      <c r="D52" s="211">
        <v>3203130</v>
      </c>
      <c r="E52" s="76">
        <v>0</v>
      </c>
      <c r="F52" s="76">
        <v>0</v>
      </c>
      <c r="G52" s="76">
        <v>0</v>
      </c>
      <c r="H52" s="76">
        <v>0</v>
      </c>
      <c r="I52" s="76">
        <v>0</v>
      </c>
      <c r="J52" s="76">
        <v>0</v>
      </c>
      <c r="K52" s="76">
        <v>0</v>
      </c>
      <c r="L52" s="76">
        <v>0</v>
      </c>
      <c r="M52" s="76">
        <v>0</v>
      </c>
      <c r="N52" s="76">
        <v>0</v>
      </c>
      <c r="O52" s="76">
        <v>0</v>
      </c>
    </row>
    <row r="53" spans="1:15" s="13"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row>
    <row r="54" spans="1:15" s="13" customFormat="1" ht="12.75" customHeight="1">
      <c r="A54" s="73" t="s">
        <v>220</v>
      </c>
      <c r="B54" s="73" t="s">
        <v>219</v>
      </c>
      <c r="C54" s="73" t="s">
        <v>260</v>
      </c>
      <c r="D54" s="211">
        <v>3203205</v>
      </c>
      <c r="E54" s="76">
        <v>0</v>
      </c>
      <c r="F54" s="76">
        <v>0</v>
      </c>
      <c r="G54" s="76">
        <v>0</v>
      </c>
      <c r="H54" s="76">
        <v>0</v>
      </c>
      <c r="I54" s="76">
        <v>0</v>
      </c>
      <c r="J54" s="76">
        <v>0</v>
      </c>
      <c r="K54" s="76">
        <v>0</v>
      </c>
      <c r="L54" s="76">
        <v>0</v>
      </c>
      <c r="M54" s="76">
        <v>0</v>
      </c>
      <c r="N54" s="76">
        <v>0</v>
      </c>
      <c r="O54" s="76">
        <v>0</v>
      </c>
    </row>
    <row r="55" spans="1:15" s="13" customFormat="1"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row>
    <row r="56" spans="1:15" s="13" customFormat="1" ht="12.75" customHeight="1">
      <c r="A56" s="73" t="s">
        <v>220</v>
      </c>
      <c r="B56" s="73" t="s">
        <v>219</v>
      </c>
      <c r="C56" s="73" t="s">
        <v>262</v>
      </c>
      <c r="D56" s="211">
        <v>3203320</v>
      </c>
      <c r="E56" s="76">
        <v>0</v>
      </c>
      <c r="F56" s="76">
        <v>0</v>
      </c>
      <c r="G56" s="76">
        <v>0</v>
      </c>
      <c r="H56" s="76">
        <v>0</v>
      </c>
      <c r="I56" s="76">
        <v>0</v>
      </c>
      <c r="J56" s="76">
        <v>0</v>
      </c>
      <c r="K56" s="76">
        <v>0</v>
      </c>
      <c r="L56" s="76">
        <v>0</v>
      </c>
      <c r="M56" s="76">
        <v>0</v>
      </c>
      <c r="N56" s="76">
        <v>0</v>
      </c>
      <c r="O56" s="76">
        <v>0</v>
      </c>
    </row>
    <row r="57" spans="1:15" s="13" customFormat="1" ht="12.75" customHeight="1">
      <c r="A57" s="73" t="s">
        <v>220</v>
      </c>
      <c r="B57" s="73" t="s">
        <v>219</v>
      </c>
      <c r="C57" s="73" t="s">
        <v>263</v>
      </c>
      <c r="D57" s="211">
        <v>3203346</v>
      </c>
      <c r="E57" s="76">
        <v>0</v>
      </c>
      <c r="F57" s="76">
        <v>0</v>
      </c>
      <c r="G57" s="76">
        <v>0</v>
      </c>
      <c r="H57" s="76">
        <v>0</v>
      </c>
      <c r="I57" s="76">
        <v>0</v>
      </c>
      <c r="J57" s="76">
        <v>0</v>
      </c>
      <c r="K57" s="76">
        <v>0</v>
      </c>
      <c r="L57" s="76">
        <v>0</v>
      </c>
      <c r="M57" s="76">
        <v>0</v>
      </c>
      <c r="N57" s="76">
        <v>0</v>
      </c>
      <c r="O57" s="76">
        <v>0</v>
      </c>
    </row>
    <row r="58" spans="1:15" s="13" customFormat="1"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row>
    <row r="59" spans="1:15" s="13" customFormat="1" ht="12.75" customHeight="1">
      <c r="A59" s="73" t="s">
        <v>220</v>
      </c>
      <c r="B59" s="73" t="s">
        <v>219</v>
      </c>
      <c r="C59" s="73" t="s">
        <v>265</v>
      </c>
      <c r="D59" s="211">
        <v>3203403</v>
      </c>
      <c r="E59" s="76">
        <v>0</v>
      </c>
      <c r="F59" s="76">
        <v>0</v>
      </c>
      <c r="G59" s="76">
        <v>0</v>
      </c>
      <c r="H59" s="76">
        <v>0</v>
      </c>
      <c r="I59" s="76">
        <v>0</v>
      </c>
      <c r="J59" s="76">
        <v>0</v>
      </c>
      <c r="K59" s="76">
        <v>0</v>
      </c>
      <c r="L59" s="76">
        <v>0</v>
      </c>
      <c r="M59" s="76">
        <v>0</v>
      </c>
      <c r="N59" s="76">
        <v>0</v>
      </c>
      <c r="O59" s="76">
        <v>0</v>
      </c>
    </row>
    <row r="60" spans="1:15" s="13" customFormat="1" ht="12.75" customHeight="1">
      <c r="A60" s="73" t="s">
        <v>220</v>
      </c>
      <c r="B60" s="73" t="s">
        <v>219</v>
      </c>
      <c r="C60" s="73" t="s">
        <v>266</v>
      </c>
      <c r="D60" s="211">
        <v>3203502</v>
      </c>
      <c r="E60" s="76">
        <v>0</v>
      </c>
      <c r="F60" s="76">
        <v>0</v>
      </c>
      <c r="G60" s="76">
        <v>0</v>
      </c>
      <c r="H60" s="76">
        <v>0</v>
      </c>
      <c r="I60" s="76">
        <v>0</v>
      </c>
      <c r="J60" s="76">
        <v>0</v>
      </c>
      <c r="K60" s="76">
        <v>0</v>
      </c>
      <c r="L60" s="76">
        <v>0</v>
      </c>
      <c r="M60" s="76">
        <v>0</v>
      </c>
      <c r="N60" s="76">
        <v>0</v>
      </c>
      <c r="O60" s="76">
        <v>0</v>
      </c>
    </row>
    <row r="61" spans="1:15" s="13" customFormat="1"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row>
    <row r="62" spans="1:15" s="13"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row>
    <row r="63" spans="1:15" s="13" customFormat="1" ht="12.75" customHeight="1">
      <c r="A63" s="73" t="s">
        <v>220</v>
      </c>
      <c r="B63" s="73" t="s">
        <v>219</v>
      </c>
      <c r="C63" s="73" t="s">
        <v>269</v>
      </c>
      <c r="D63" s="211">
        <v>3203809</v>
      </c>
      <c r="E63" s="76">
        <v>0</v>
      </c>
      <c r="F63" s="76">
        <v>0</v>
      </c>
      <c r="G63" s="76">
        <v>0</v>
      </c>
      <c r="H63" s="76">
        <v>0</v>
      </c>
      <c r="I63" s="76">
        <v>0</v>
      </c>
      <c r="J63" s="76">
        <v>0</v>
      </c>
      <c r="K63" s="76">
        <v>0</v>
      </c>
      <c r="L63" s="76">
        <v>0</v>
      </c>
      <c r="M63" s="76">
        <v>0</v>
      </c>
      <c r="N63" s="76">
        <v>0</v>
      </c>
      <c r="O63" s="76">
        <v>0</v>
      </c>
    </row>
    <row r="64" spans="1:15" s="13" customFormat="1" ht="12.75" customHeight="1">
      <c r="A64" s="73" t="s">
        <v>220</v>
      </c>
      <c r="B64" s="73" t="s">
        <v>219</v>
      </c>
      <c r="C64" s="73" t="s">
        <v>270</v>
      </c>
      <c r="D64" s="211">
        <v>3203908</v>
      </c>
      <c r="E64" s="76">
        <v>0</v>
      </c>
      <c r="F64" s="76">
        <v>0</v>
      </c>
      <c r="G64" s="76">
        <v>0</v>
      </c>
      <c r="H64" s="76">
        <v>0</v>
      </c>
      <c r="I64" s="76">
        <v>0</v>
      </c>
      <c r="J64" s="76">
        <v>0</v>
      </c>
      <c r="K64" s="76">
        <v>0</v>
      </c>
      <c r="L64" s="76">
        <v>0</v>
      </c>
      <c r="M64" s="76">
        <v>0</v>
      </c>
      <c r="N64" s="76">
        <v>0</v>
      </c>
      <c r="O64" s="76">
        <v>0</v>
      </c>
    </row>
    <row r="65" spans="1:15" s="13" customFormat="1"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row>
    <row r="66" spans="1:15" s="13" customFormat="1" ht="12.75" customHeight="1">
      <c r="A66" s="73" t="s">
        <v>220</v>
      </c>
      <c r="B66" s="73" t="s">
        <v>219</v>
      </c>
      <c r="C66" s="73" t="s">
        <v>272</v>
      </c>
      <c r="D66" s="211">
        <v>3204054</v>
      </c>
      <c r="E66" s="76">
        <v>0</v>
      </c>
      <c r="F66" s="76">
        <v>0</v>
      </c>
      <c r="G66" s="76">
        <v>0</v>
      </c>
      <c r="H66" s="76">
        <v>0</v>
      </c>
      <c r="I66" s="76">
        <v>0</v>
      </c>
      <c r="J66" s="76">
        <v>0</v>
      </c>
      <c r="K66" s="76">
        <v>0</v>
      </c>
      <c r="L66" s="76">
        <v>0</v>
      </c>
      <c r="M66" s="76">
        <v>0</v>
      </c>
      <c r="N66" s="76">
        <v>0</v>
      </c>
      <c r="O66" s="76">
        <v>0</v>
      </c>
    </row>
    <row r="67" spans="1:15" s="13" customFormat="1" ht="12.75" customHeight="1">
      <c r="A67" s="73" t="s">
        <v>220</v>
      </c>
      <c r="B67" s="73" t="s">
        <v>219</v>
      </c>
      <c r="C67" s="73" t="s">
        <v>273</v>
      </c>
      <c r="D67" s="211">
        <v>3204104</v>
      </c>
      <c r="E67" s="76">
        <v>0</v>
      </c>
      <c r="F67" s="76">
        <v>0</v>
      </c>
      <c r="G67" s="76">
        <v>0</v>
      </c>
      <c r="H67" s="76">
        <v>0</v>
      </c>
      <c r="I67" s="76">
        <v>0</v>
      </c>
      <c r="J67" s="76">
        <v>0</v>
      </c>
      <c r="K67" s="76">
        <v>0</v>
      </c>
      <c r="L67" s="76">
        <v>0</v>
      </c>
      <c r="M67" s="76">
        <v>0</v>
      </c>
      <c r="N67" s="76">
        <v>0</v>
      </c>
      <c r="O67" s="76">
        <v>0</v>
      </c>
    </row>
    <row r="68" spans="1:15" s="13" customFormat="1" ht="12.75" customHeight="1">
      <c r="A68" s="73" t="s">
        <v>220</v>
      </c>
      <c r="B68" s="73" t="s">
        <v>219</v>
      </c>
      <c r="C68" s="73" t="s">
        <v>274</v>
      </c>
      <c r="D68" s="211">
        <v>3204203</v>
      </c>
      <c r="E68" s="76">
        <v>0</v>
      </c>
      <c r="F68" s="76">
        <v>0</v>
      </c>
      <c r="G68" s="76">
        <v>0</v>
      </c>
      <c r="H68" s="76">
        <v>0</v>
      </c>
      <c r="I68" s="76">
        <v>0</v>
      </c>
      <c r="J68" s="76">
        <v>0</v>
      </c>
      <c r="K68" s="76">
        <v>0</v>
      </c>
      <c r="L68" s="76">
        <v>0</v>
      </c>
      <c r="M68" s="76">
        <v>0</v>
      </c>
      <c r="N68" s="76">
        <v>0</v>
      </c>
      <c r="O68" s="76">
        <v>0</v>
      </c>
    </row>
    <row r="69" spans="1:15" s="13" customFormat="1" ht="12.75" customHeight="1">
      <c r="A69" s="73" t="s">
        <v>220</v>
      </c>
      <c r="B69" s="73" t="s">
        <v>219</v>
      </c>
      <c r="C69" s="73" t="s">
        <v>275</v>
      </c>
      <c r="D69" s="211">
        <v>3204252</v>
      </c>
      <c r="E69" s="76">
        <v>0</v>
      </c>
      <c r="F69" s="76">
        <v>0</v>
      </c>
      <c r="G69" s="76">
        <v>0</v>
      </c>
      <c r="H69" s="76">
        <v>0</v>
      </c>
      <c r="I69" s="76">
        <v>0</v>
      </c>
      <c r="J69" s="76">
        <v>0</v>
      </c>
      <c r="K69" s="76">
        <v>0</v>
      </c>
      <c r="L69" s="76">
        <v>0</v>
      </c>
      <c r="M69" s="76">
        <v>0</v>
      </c>
      <c r="N69" s="76">
        <v>0</v>
      </c>
      <c r="O69" s="76">
        <v>0</v>
      </c>
    </row>
    <row r="70" spans="1:15" s="13" customFormat="1"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row>
    <row r="71" spans="1:15" s="13" customFormat="1" ht="12.75" customHeight="1">
      <c r="A71" s="73" t="s">
        <v>220</v>
      </c>
      <c r="B71" s="73" t="s">
        <v>219</v>
      </c>
      <c r="C71" s="73" t="s">
        <v>276</v>
      </c>
      <c r="D71" s="211">
        <v>3204351</v>
      </c>
      <c r="E71" s="76">
        <v>0</v>
      </c>
      <c r="F71" s="76">
        <v>0</v>
      </c>
      <c r="G71" s="76">
        <v>0</v>
      </c>
      <c r="H71" s="76">
        <v>0</v>
      </c>
      <c r="I71" s="76">
        <v>0</v>
      </c>
      <c r="J71" s="76">
        <v>0</v>
      </c>
      <c r="K71" s="76">
        <v>0</v>
      </c>
      <c r="L71" s="76">
        <v>0</v>
      </c>
      <c r="M71" s="76">
        <v>0</v>
      </c>
      <c r="N71" s="76">
        <v>0</v>
      </c>
      <c r="O71" s="76">
        <v>0</v>
      </c>
    </row>
    <row r="72" spans="1:15" s="13" customFormat="1"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row>
    <row r="73" spans="1:15" s="13" customFormat="1" ht="12.75" customHeight="1">
      <c r="A73" s="73" t="s">
        <v>220</v>
      </c>
      <c r="B73" s="73" t="s">
        <v>219</v>
      </c>
      <c r="C73" s="73" t="s">
        <v>278</v>
      </c>
      <c r="D73" s="211">
        <v>3204500</v>
      </c>
      <c r="E73" s="76">
        <v>0</v>
      </c>
      <c r="F73" s="76">
        <v>0</v>
      </c>
      <c r="G73" s="76">
        <v>0</v>
      </c>
      <c r="H73" s="76">
        <v>0</v>
      </c>
      <c r="I73" s="76">
        <v>0</v>
      </c>
      <c r="J73" s="76">
        <v>0</v>
      </c>
      <c r="K73" s="76">
        <v>0</v>
      </c>
      <c r="L73" s="76">
        <v>0</v>
      </c>
      <c r="M73" s="76">
        <v>0</v>
      </c>
      <c r="N73" s="76">
        <v>0</v>
      </c>
      <c r="O73" s="76">
        <v>0</v>
      </c>
    </row>
    <row r="74" spans="1:15" s="13" customFormat="1" ht="12.75" customHeight="1">
      <c r="A74" s="73" t="s">
        <v>220</v>
      </c>
      <c r="B74" s="73" t="s">
        <v>219</v>
      </c>
      <c r="C74" s="73" t="s">
        <v>279</v>
      </c>
      <c r="D74" s="211">
        <v>3204559</v>
      </c>
      <c r="E74" s="76">
        <v>0</v>
      </c>
      <c r="F74" s="76">
        <v>0</v>
      </c>
      <c r="G74" s="76">
        <v>0</v>
      </c>
      <c r="H74" s="76">
        <v>0</v>
      </c>
      <c r="I74" s="76">
        <v>0</v>
      </c>
      <c r="J74" s="76">
        <v>0</v>
      </c>
      <c r="K74" s="76">
        <v>0</v>
      </c>
      <c r="L74" s="76">
        <v>0</v>
      </c>
      <c r="M74" s="76">
        <v>0</v>
      </c>
      <c r="N74" s="76">
        <v>0</v>
      </c>
      <c r="O74" s="76">
        <v>0</v>
      </c>
    </row>
    <row r="75" spans="1:15" s="13" customFormat="1" ht="12.75" customHeight="1">
      <c r="A75" s="73" t="s">
        <v>220</v>
      </c>
      <c r="B75" s="73" t="s">
        <v>219</v>
      </c>
      <c r="C75" s="73" t="s">
        <v>280</v>
      </c>
      <c r="D75" s="211">
        <v>3204609</v>
      </c>
      <c r="E75" s="76">
        <v>0</v>
      </c>
      <c r="F75" s="76">
        <v>0</v>
      </c>
      <c r="G75" s="76">
        <v>0</v>
      </c>
      <c r="H75" s="76">
        <v>0</v>
      </c>
      <c r="I75" s="76">
        <v>0</v>
      </c>
      <c r="J75" s="76">
        <v>0</v>
      </c>
      <c r="K75" s="76">
        <v>0</v>
      </c>
      <c r="L75" s="76">
        <v>0</v>
      </c>
      <c r="M75" s="76">
        <v>0</v>
      </c>
      <c r="N75" s="76">
        <v>0</v>
      </c>
      <c r="O75" s="76">
        <v>0</v>
      </c>
    </row>
    <row r="76" spans="1:15" s="13" customFormat="1"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row>
    <row r="77" spans="1:15" s="13" customFormat="1" ht="12.75" customHeight="1">
      <c r="A77" s="73" t="s">
        <v>220</v>
      </c>
      <c r="B77" s="73" t="s">
        <v>219</v>
      </c>
      <c r="C77" s="73" t="s">
        <v>284</v>
      </c>
      <c r="D77" s="211">
        <v>3204708</v>
      </c>
      <c r="E77" s="76">
        <v>0</v>
      </c>
      <c r="F77" s="76">
        <v>0</v>
      </c>
      <c r="G77" s="76">
        <v>0</v>
      </c>
      <c r="H77" s="76">
        <v>0</v>
      </c>
      <c r="I77" s="76">
        <v>0</v>
      </c>
      <c r="J77" s="76">
        <v>0</v>
      </c>
      <c r="K77" s="76">
        <v>0</v>
      </c>
      <c r="L77" s="76">
        <v>0</v>
      </c>
      <c r="M77" s="76">
        <v>0</v>
      </c>
      <c r="N77" s="76">
        <v>0</v>
      </c>
      <c r="O77" s="76">
        <v>0</v>
      </c>
    </row>
    <row r="78" spans="1:15" s="13" customFormat="1" ht="12.75" customHeight="1">
      <c r="A78" s="73" t="s">
        <v>220</v>
      </c>
      <c r="B78" s="73" t="s">
        <v>219</v>
      </c>
      <c r="C78" s="73" t="s">
        <v>285</v>
      </c>
      <c r="D78" s="211">
        <v>3204807</v>
      </c>
      <c r="E78" s="76">
        <v>0</v>
      </c>
      <c r="F78" s="76">
        <v>0</v>
      </c>
      <c r="G78" s="76">
        <v>0</v>
      </c>
      <c r="H78" s="76">
        <v>0</v>
      </c>
      <c r="I78" s="76">
        <v>0</v>
      </c>
      <c r="J78" s="76">
        <v>0</v>
      </c>
      <c r="K78" s="76">
        <v>0</v>
      </c>
      <c r="L78" s="76">
        <v>0</v>
      </c>
      <c r="M78" s="76">
        <v>0</v>
      </c>
      <c r="N78" s="76">
        <v>0</v>
      </c>
      <c r="O78" s="76">
        <v>0</v>
      </c>
    </row>
    <row r="79" spans="1:15" s="13" customFormat="1" ht="12.75" customHeight="1">
      <c r="A79" s="73" t="s">
        <v>220</v>
      </c>
      <c r="B79" s="73" t="s">
        <v>219</v>
      </c>
      <c r="C79" s="73" t="s">
        <v>286</v>
      </c>
      <c r="D79" s="211">
        <v>3204906</v>
      </c>
      <c r="E79" s="76">
        <v>0</v>
      </c>
      <c r="F79" s="76">
        <v>0</v>
      </c>
      <c r="G79" s="76">
        <v>0</v>
      </c>
      <c r="H79" s="76">
        <v>0</v>
      </c>
      <c r="I79" s="76">
        <v>0</v>
      </c>
      <c r="J79" s="76">
        <v>0</v>
      </c>
      <c r="K79" s="76">
        <v>0</v>
      </c>
      <c r="L79" s="76">
        <v>0</v>
      </c>
      <c r="M79" s="76">
        <v>0</v>
      </c>
      <c r="N79" s="76">
        <v>0</v>
      </c>
      <c r="O79" s="76">
        <v>0</v>
      </c>
    </row>
    <row r="80" spans="1:15" s="13" customFormat="1"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row>
    <row r="81" spans="1:27" s="13" customFormat="1" ht="12.75" customHeight="1">
      <c r="A81" s="73" t="s">
        <v>220</v>
      </c>
      <c r="B81" s="73" t="s">
        <v>219</v>
      </c>
      <c r="C81" s="73" t="s">
        <v>281</v>
      </c>
      <c r="D81" s="211">
        <v>3205002</v>
      </c>
      <c r="E81" s="76">
        <v>0</v>
      </c>
      <c r="F81" s="76">
        <v>0</v>
      </c>
      <c r="G81" s="76">
        <v>0</v>
      </c>
      <c r="H81" s="76">
        <v>0</v>
      </c>
      <c r="I81" s="76">
        <v>0</v>
      </c>
      <c r="J81" s="76">
        <v>0</v>
      </c>
      <c r="K81" s="76">
        <v>0</v>
      </c>
      <c r="L81" s="76">
        <v>0</v>
      </c>
      <c r="M81" s="76">
        <v>0</v>
      </c>
      <c r="N81" s="76">
        <v>0</v>
      </c>
      <c r="O81" s="76">
        <v>0</v>
      </c>
    </row>
    <row r="82" spans="1:27" s="13" customFormat="1" ht="12.75" customHeight="1">
      <c r="A82" s="73" t="s">
        <v>220</v>
      </c>
      <c r="B82" s="73" t="s">
        <v>219</v>
      </c>
      <c r="C82" s="73" t="s">
        <v>282</v>
      </c>
      <c r="D82" s="211">
        <v>3205010</v>
      </c>
      <c r="E82" s="76">
        <v>0</v>
      </c>
      <c r="F82" s="76">
        <v>0</v>
      </c>
      <c r="G82" s="76">
        <v>0</v>
      </c>
      <c r="H82" s="76">
        <v>0</v>
      </c>
      <c r="I82" s="76">
        <v>0</v>
      </c>
      <c r="J82" s="76">
        <v>0</v>
      </c>
      <c r="K82" s="76">
        <v>0</v>
      </c>
      <c r="L82" s="76">
        <v>0</v>
      </c>
      <c r="M82" s="76">
        <v>0</v>
      </c>
      <c r="N82" s="76">
        <v>0</v>
      </c>
      <c r="O82" s="76">
        <v>0</v>
      </c>
    </row>
    <row r="83" spans="1:27" s="13" customFormat="1" ht="12.75" customHeight="1">
      <c r="A83" s="73" t="s">
        <v>220</v>
      </c>
      <c r="B83" s="73" t="s">
        <v>219</v>
      </c>
      <c r="C83" s="73" t="s">
        <v>288</v>
      </c>
      <c r="D83" s="211">
        <v>3205036</v>
      </c>
      <c r="E83" s="76">
        <v>0</v>
      </c>
      <c r="F83" s="76">
        <v>0</v>
      </c>
      <c r="G83" s="76">
        <v>0</v>
      </c>
      <c r="H83" s="76">
        <v>0</v>
      </c>
      <c r="I83" s="76">
        <v>0</v>
      </c>
      <c r="J83" s="76">
        <v>0</v>
      </c>
      <c r="K83" s="76">
        <v>0</v>
      </c>
      <c r="L83" s="76">
        <v>0</v>
      </c>
      <c r="M83" s="76">
        <v>0</v>
      </c>
      <c r="N83" s="76">
        <v>0</v>
      </c>
      <c r="O83" s="76">
        <v>0</v>
      </c>
    </row>
    <row r="84" spans="1:27" s="13" customFormat="1" ht="12.75" customHeight="1">
      <c r="A84" s="73" t="s">
        <v>220</v>
      </c>
      <c r="B84" s="73" t="s">
        <v>219</v>
      </c>
      <c r="C84" s="73" t="s">
        <v>289</v>
      </c>
      <c r="D84" s="211">
        <v>3205069</v>
      </c>
      <c r="E84" s="76">
        <v>0</v>
      </c>
      <c r="F84" s="76">
        <v>0</v>
      </c>
      <c r="G84" s="76">
        <v>0</v>
      </c>
      <c r="H84" s="76">
        <v>0</v>
      </c>
      <c r="I84" s="76">
        <v>0</v>
      </c>
      <c r="J84" s="76">
        <v>0</v>
      </c>
      <c r="K84" s="76">
        <v>0</v>
      </c>
      <c r="L84" s="76">
        <v>0</v>
      </c>
      <c r="M84" s="76">
        <v>0</v>
      </c>
      <c r="N84" s="76">
        <v>0</v>
      </c>
      <c r="O84" s="76">
        <v>0</v>
      </c>
    </row>
    <row r="85" spans="1:27" s="13" customFormat="1" ht="12.75" customHeight="1">
      <c r="A85" s="73" t="s">
        <v>220</v>
      </c>
      <c r="B85" s="73" t="s">
        <v>219</v>
      </c>
      <c r="C85" s="73" t="s">
        <v>218</v>
      </c>
      <c r="D85" s="211">
        <v>3205101</v>
      </c>
      <c r="E85" s="76">
        <v>0</v>
      </c>
      <c r="F85" s="76">
        <v>0</v>
      </c>
      <c r="G85" s="76">
        <v>0</v>
      </c>
      <c r="H85" s="76">
        <v>0</v>
      </c>
      <c r="I85" s="76">
        <v>0</v>
      </c>
      <c r="J85" s="76">
        <v>0</v>
      </c>
      <c r="K85" s="76">
        <v>0</v>
      </c>
      <c r="L85" s="76">
        <v>0</v>
      </c>
      <c r="M85" s="76">
        <v>0</v>
      </c>
      <c r="N85" s="76">
        <v>0</v>
      </c>
      <c r="O85" s="76">
        <v>0</v>
      </c>
    </row>
    <row r="86" spans="1:27" s="13" customFormat="1"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row>
    <row r="87" spans="1:27" s="13" customFormat="1"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row>
    <row r="88" spans="1:27" s="13" customFormat="1" ht="12.75" customHeight="1">
      <c r="A88" s="73" t="s">
        <v>220</v>
      </c>
      <c r="B88" s="73" t="s">
        <v>219</v>
      </c>
      <c r="C88" s="73" t="s">
        <v>292</v>
      </c>
      <c r="D88" s="211">
        <v>3205200</v>
      </c>
      <c r="E88" s="76">
        <v>0</v>
      </c>
      <c r="F88" s="76">
        <v>0</v>
      </c>
      <c r="G88" s="76">
        <v>0</v>
      </c>
      <c r="H88" s="76">
        <v>0</v>
      </c>
      <c r="I88" s="76">
        <v>0</v>
      </c>
      <c r="J88" s="76">
        <v>0</v>
      </c>
      <c r="K88" s="76">
        <v>0</v>
      </c>
      <c r="L88" s="76">
        <v>0</v>
      </c>
      <c r="M88" s="76">
        <v>0</v>
      </c>
      <c r="N88" s="76">
        <v>0</v>
      </c>
      <c r="O88" s="76">
        <v>0</v>
      </c>
    </row>
    <row r="89" spans="1:27" s="13" customFormat="1" ht="12.75" customHeight="1">
      <c r="A89" s="73" t="s">
        <v>220</v>
      </c>
      <c r="B89" s="73" t="s">
        <v>219</v>
      </c>
      <c r="C89" s="73" t="s">
        <v>293</v>
      </c>
      <c r="D89" s="212">
        <v>3205309</v>
      </c>
      <c r="E89" s="77">
        <v>0</v>
      </c>
      <c r="F89" s="77">
        <v>0</v>
      </c>
      <c r="G89" s="77">
        <v>0</v>
      </c>
      <c r="H89" s="77">
        <v>0</v>
      </c>
      <c r="I89" s="77">
        <v>0</v>
      </c>
      <c r="J89" s="77">
        <v>0</v>
      </c>
      <c r="K89" s="77">
        <v>0</v>
      </c>
      <c r="L89" s="77">
        <v>0</v>
      </c>
      <c r="M89" s="77">
        <v>0</v>
      </c>
      <c r="N89" s="77">
        <v>0</v>
      </c>
      <c r="O89" s="77">
        <v>0</v>
      </c>
    </row>
    <row r="90" spans="1:27" ht="6" customHeight="1">
      <c r="D90" s="24"/>
    </row>
    <row r="91" spans="1:27" ht="12">
      <c r="A91" s="492" t="s">
        <v>1120</v>
      </c>
      <c r="B91" s="492"/>
      <c r="C91" s="492"/>
      <c r="D91" s="492"/>
      <c r="E91" s="492"/>
      <c r="F91" s="492"/>
      <c r="G91" s="492"/>
      <c r="H91" s="492"/>
      <c r="I91" s="492"/>
      <c r="J91" s="492"/>
      <c r="K91" s="492"/>
      <c r="L91" s="492"/>
      <c r="M91" s="492"/>
      <c r="N91" s="492"/>
      <c r="O91" s="492"/>
      <c r="P91" s="492"/>
      <c r="Q91" s="492"/>
      <c r="R91" s="492"/>
      <c r="S91" s="492"/>
      <c r="T91" s="492"/>
      <c r="U91" s="492"/>
      <c r="V91" s="492"/>
      <c r="W91" s="492"/>
      <c r="X91" s="492"/>
      <c r="Y91" s="492"/>
      <c r="Z91" s="492"/>
      <c r="AA91" s="492"/>
    </row>
    <row r="92" spans="1:27" ht="12" customHeight="1">
      <c r="A92" s="367" t="s">
        <v>576</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27" ht="12" customHeight="1">
      <c r="A93" s="367" t="s">
        <v>1028</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27" ht="12">
      <c r="A94" s="31"/>
      <c r="B94" s="27"/>
      <c r="C94" s="27"/>
      <c r="D94" s="27"/>
      <c r="E94" s="27"/>
      <c r="F94" s="27"/>
      <c r="G94" s="27"/>
      <c r="H94" s="27"/>
      <c r="I94" s="27"/>
      <c r="J94" s="27"/>
      <c r="K94" s="27"/>
    </row>
    <row r="95" spans="1:27" ht="12">
      <c r="A95" s="27"/>
      <c r="B95" s="27"/>
      <c r="C95" s="27"/>
      <c r="D95" s="27"/>
      <c r="E95" s="27"/>
      <c r="F95" s="27"/>
      <c r="G95" s="27"/>
      <c r="H95" s="27"/>
      <c r="I95" s="27"/>
      <c r="J95" s="27"/>
      <c r="K95" s="27"/>
    </row>
    <row r="96" spans="1:27" ht="12">
      <c r="A96" s="27"/>
      <c r="B96" s="27"/>
      <c r="C96" s="27"/>
      <c r="D96" s="27"/>
      <c r="E96" s="27"/>
      <c r="F96" s="27"/>
      <c r="G96" s="27"/>
      <c r="H96" s="27"/>
      <c r="I96" s="27"/>
      <c r="J96" s="27"/>
      <c r="K96" s="27"/>
    </row>
    <row r="97" spans="4:4" ht="12">
      <c r="D97" s="2"/>
    </row>
    <row r="98" spans="4:4" ht="12">
      <c r="D98" s="27"/>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5">
    <mergeCell ref="A91:AA91"/>
    <mergeCell ref="A92:Z92"/>
    <mergeCell ref="A93:Z93"/>
    <mergeCell ref="A2:O2"/>
    <mergeCell ref="A3:O3"/>
    <mergeCell ref="A4:O4"/>
    <mergeCell ref="A6:A9"/>
    <mergeCell ref="B6:B9"/>
    <mergeCell ref="C6:C9"/>
    <mergeCell ref="E6:O6"/>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4.7109375" defaultRowHeight="12.75"/>
  <cols>
    <col min="1" max="1" width="17.85546875" style="2" customWidth="1"/>
    <col min="2" max="2" width="20.140625" style="2" customWidth="1"/>
    <col min="3" max="3" width="29.28515625" style="2" bestFit="1" customWidth="1"/>
    <col min="4" max="4" width="14.85546875" style="207" bestFit="1" customWidth="1"/>
    <col min="5" max="6" width="9.85546875" style="4" bestFit="1" customWidth="1"/>
    <col min="7" max="7" width="6.28515625" style="4" customWidth="1"/>
    <col min="8" max="8" width="9" style="4" bestFit="1" customWidth="1"/>
    <col min="9" max="9" width="9.85546875" style="2" bestFit="1" customWidth="1"/>
    <col min="10" max="10" width="9" style="2" bestFit="1" customWidth="1"/>
    <col min="11" max="11" width="9.85546875" style="2" bestFit="1" customWidth="1"/>
    <col min="12" max="12" width="6.85546875" style="2" bestFit="1" customWidth="1"/>
    <col min="13" max="14" width="9" style="2" bestFit="1" customWidth="1"/>
    <col min="15" max="15" width="8.7109375" style="2" bestFit="1" customWidth="1"/>
    <col min="16" max="16384" width="4.7109375" style="2"/>
  </cols>
  <sheetData>
    <row r="1" spans="1:16">
      <c r="A1" s="193" t="s">
        <v>333</v>
      </c>
    </row>
    <row r="2" spans="1:16" ht="24.95" customHeight="1">
      <c r="A2" s="372" t="s">
        <v>24</v>
      </c>
      <c r="B2" s="372"/>
      <c r="C2" s="372"/>
      <c r="D2" s="372"/>
      <c r="E2" s="372"/>
      <c r="F2" s="372"/>
      <c r="G2" s="372"/>
      <c r="H2" s="372"/>
      <c r="I2" s="372"/>
      <c r="J2" s="372"/>
      <c r="K2" s="372"/>
      <c r="L2" s="372"/>
      <c r="M2" s="372"/>
      <c r="N2" s="372"/>
      <c r="O2" s="372"/>
    </row>
    <row r="3" spans="1:16" s="3" customFormat="1" ht="24.95" customHeight="1">
      <c r="A3" s="385" t="s">
        <v>13</v>
      </c>
      <c r="B3" s="385"/>
      <c r="C3" s="385"/>
      <c r="D3" s="385"/>
      <c r="E3" s="385"/>
      <c r="F3" s="385"/>
      <c r="G3" s="385"/>
      <c r="H3" s="385"/>
      <c r="I3" s="385"/>
      <c r="J3" s="385"/>
      <c r="K3" s="385"/>
      <c r="L3" s="385"/>
      <c r="M3" s="385"/>
      <c r="N3" s="385"/>
      <c r="O3" s="385"/>
    </row>
    <row r="4" spans="1:16" ht="24.95" customHeight="1">
      <c r="A4" s="375" t="s">
        <v>1267</v>
      </c>
      <c r="B4" s="375"/>
      <c r="C4" s="375"/>
      <c r="D4" s="375"/>
      <c r="E4" s="375"/>
      <c r="F4" s="375"/>
      <c r="G4" s="375"/>
      <c r="H4" s="375"/>
      <c r="I4" s="375"/>
      <c r="J4" s="375"/>
      <c r="K4" s="375"/>
      <c r="L4" s="375"/>
      <c r="M4" s="375"/>
      <c r="N4" s="375"/>
      <c r="O4" s="375"/>
    </row>
    <row r="5" spans="1:16" ht="6" customHeight="1">
      <c r="A5" s="26"/>
      <c r="B5" s="26"/>
      <c r="C5" s="26"/>
      <c r="D5" s="208"/>
      <c r="E5" s="26"/>
      <c r="F5" s="26"/>
      <c r="G5" s="26"/>
      <c r="H5" s="26"/>
      <c r="I5" s="26"/>
      <c r="J5" s="26"/>
      <c r="K5" s="26"/>
      <c r="L5" s="26"/>
      <c r="M5" s="26"/>
      <c r="N5" s="26"/>
      <c r="O5" s="26"/>
    </row>
    <row r="6" spans="1:16" ht="12.75" customHeight="1">
      <c r="A6" s="381" t="s">
        <v>54</v>
      </c>
      <c r="B6" s="369" t="s">
        <v>3</v>
      </c>
      <c r="C6" s="369" t="s">
        <v>53</v>
      </c>
      <c r="D6" s="384" t="s">
        <v>405</v>
      </c>
      <c r="E6" s="379" t="s">
        <v>838</v>
      </c>
      <c r="F6" s="380"/>
      <c r="G6" s="380"/>
      <c r="H6" s="380"/>
      <c r="I6" s="380"/>
      <c r="J6" s="380"/>
      <c r="K6" s="380"/>
      <c r="L6" s="380"/>
      <c r="M6" s="380"/>
      <c r="N6" s="380"/>
      <c r="O6" s="380"/>
      <c r="P6" s="15"/>
    </row>
    <row r="7" spans="1:16" ht="12.75" customHeight="1">
      <c r="A7" s="381"/>
      <c r="B7" s="369"/>
      <c r="C7" s="369"/>
      <c r="D7" s="384"/>
      <c r="E7" s="369" t="s">
        <v>1045</v>
      </c>
      <c r="F7" s="369"/>
      <c r="G7" s="369"/>
      <c r="H7" s="369"/>
      <c r="I7" s="369"/>
      <c r="J7" s="369"/>
      <c r="K7" s="369"/>
      <c r="L7" s="369"/>
      <c r="M7" s="369"/>
      <c r="N7" s="369"/>
      <c r="O7" s="379"/>
      <c r="P7" s="15"/>
    </row>
    <row r="8" spans="1:16" ht="13.5" customHeight="1">
      <c r="A8" s="381"/>
      <c r="B8" s="369"/>
      <c r="C8" s="369"/>
      <c r="D8" s="384"/>
      <c r="E8" s="369" t="s">
        <v>80</v>
      </c>
      <c r="F8" s="369" t="s">
        <v>9</v>
      </c>
      <c r="G8" s="369"/>
      <c r="H8" s="369"/>
      <c r="I8" s="369"/>
      <c r="J8" s="369"/>
      <c r="K8" s="369" t="s">
        <v>10</v>
      </c>
      <c r="L8" s="369"/>
      <c r="M8" s="369"/>
      <c r="N8" s="369"/>
      <c r="O8" s="379"/>
      <c r="P8" s="15"/>
    </row>
    <row r="9" spans="1:16" ht="12.75" customHeight="1">
      <c r="A9" s="381"/>
      <c r="B9" s="369"/>
      <c r="C9" s="369"/>
      <c r="D9" s="384"/>
      <c r="E9" s="401"/>
      <c r="F9" s="6" t="s">
        <v>115</v>
      </c>
      <c r="G9" s="5" t="s">
        <v>19</v>
      </c>
      <c r="H9" s="5" t="s">
        <v>20</v>
      </c>
      <c r="I9" s="5" t="s">
        <v>21</v>
      </c>
      <c r="J9" s="5" t="s">
        <v>22</v>
      </c>
      <c r="K9" s="5" t="s">
        <v>118</v>
      </c>
      <c r="L9" s="5" t="s">
        <v>19</v>
      </c>
      <c r="M9" s="5" t="s">
        <v>20</v>
      </c>
      <c r="N9" s="5" t="s">
        <v>21</v>
      </c>
      <c r="O9" s="62" t="s">
        <v>22</v>
      </c>
      <c r="P9" s="15"/>
    </row>
    <row r="10" spans="1:16" s="15" customFormat="1" ht="12.75" customHeight="1">
      <c r="D10" s="209"/>
      <c r="E10" s="16"/>
      <c r="F10" s="16"/>
      <c r="G10" s="12"/>
      <c r="H10" s="12"/>
      <c r="I10" s="12"/>
      <c r="J10" s="12"/>
      <c r="K10" s="12"/>
      <c r="L10" s="12"/>
      <c r="M10" s="12"/>
      <c r="N10" s="12"/>
      <c r="O10" s="12"/>
    </row>
    <row r="11" spans="1:16" ht="12.75" customHeight="1">
      <c r="A11" s="78" t="s">
        <v>220</v>
      </c>
      <c r="B11" s="78" t="s">
        <v>219</v>
      </c>
      <c r="C11" s="78" t="s">
        <v>216</v>
      </c>
      <c r="D11" s="213" t="s">
        <v>1282</v>
      </c>
      <c r="E11" s="79">
        <v>502059</v>
      </c>
      <c r="F11" s="79">
        <v>280207</v>
      </c>
      <c r="G11" s="79">
        <v>0</v>
      </c>
      <c r="H11" s="79">
        <v>33297</v>
      </c>
      <c r="I11" s="79">
        <v>209919</v>
      </c>
      <c r="J11" s="79">
        <v>36991</v>
      </c>
      <c r="K11" s="79">
        <v>221852</v>
      </c>
      <c r="L11" s="79">
        <v>0</v>
      </c>
      <c r="M11" s="79">
        <v>72719</v>
      </c>
      <c r="N11" s="79">
        <v>122549</v>
      </c>
      <c r="O11" s="79">
        <v>26584</v>
      </c>
    </row>
    <row r="12" spans="1:16" ht="12.75" customHeight="1">
      <c r="A12" s="73" t="s">
        <v>220</v>
      </c>
      <c r="B12" s="73" t="s">
        <v>219</v>
      </c>
      <c r="C12" s="73" t="s">
        <v>222</v>
      </c>
      <c r="D12" s="210">
        <v>3200102</v>
      </c>
      <c r="E12" s="75">
        <v>3764</v>
      </c>
      <c r="F12" s="75">
        <v>2137</v>
      </c>
      <c r="G12" s="75">
        <v>0</v>
      </c>
      <c r="H12" s="75">
        <v>463</v>
      </c>
      <c r="I12" s="75">
        <v>1674</v>
      </c>
      <c r="J12" s="75">
        <v>0</v>
      </c>
      <c r="K12" s="75">
        <v>1627</v>
      </c>
      <c r="L12" s="75">
        <v>0</v>
      </c>
      <c r="M12" s="75">
        <v>924</v>
      </c>
      <c r="N12" s="75">
        <v>703</v>
      </c>
      <c r="O12" s="75">
        <v>0</v>
      </c>
    </row>
    <row r="13" spans="1:16" ht="12.75" customHeight="1">
      <c r="A13" s="73" t="s">
        <v>220</v>
      </c>
      <c r="B13" s="73" t="s">
        <v>219</v>
      </c>
      <c r="C13" s="73" t="s">
        <v>294</v>
      </c>
      <c r="D13" s="211">
        <v>3200169</v>
      </c>
      <c r="E13" s="76">
        <v>1781</v>
      </c>
      <c r="F13" s="76">
        <v>943</v>
      </c>
      <c r="G13" s="76">
        <v>0</v>
      </c>
      <c r="H13" s="76">
        <v>0</v>
      </c>
      <c r="I13" s="76">
        <v>943</v>
      </c>
      <c r="J13" s="76">
        <v>0</v>
      </c>
      <c r="K13" s="76">
        <v>838</v>
      </c>
      <c r="L13" s="76">
        <v>0</v>
      </c>
      <c r="M13" s="76">
        <v>529</v>
      </c>
      <c r="N13" s="76">
        <v>309</v>
      </c>
      <c r="O13" s="76">
        <v>0</v>
      </c>
    </row>
    <row r="14" spans="1:16" ht="12.75" customHeight="1">
      <c r="A14" s="73" t="s">
        <v>220</v>
      </c>
      <c r="B14" s="73" t="s">
        <v>219</v>
      </c>
      <c r="C14" s="73" t="s">
        <v>295</v>
      </c>
      <c r="D14" s="211">
        <v>3200136</v>
      </c>
      <c r="E14" s="76">
        <v>1335</v>
      </c>
      <c r="F14" s="76">
        <v>696</v>
      </c>
      <c r="G14" s="76">
        <v>0</v>
      </c>
      <c r="H14" s="76">
        <v>0</v>
      </c>
      <c r="I14" s="76">
        <v>696</v>
      </c>
      <c r="J14" s="76">
        <v>0</v>
      </c>
      <c r="K14" s="76">
        <v>639</v>
      </c>
      <c r="L14" s="76">
        <v>0</v>
      </c>
      <c r="M14" s="76">
        <v>309</v>
      </c>
      <c r="N14" s="76">
        <v>330</v>
      </c>
      <c r="O14" s="76">
        <v>0</v>
      </c>
    </row>
    <row r="15" spans="1:16" ht="12.75" customHeight="1">
      <c r="A15" s="73" t="s">
        <v>220</v>
      </c>
      <c r="B15" s="73" t="s">
        <v>219</v>
      </c>
      <c r="C15" s="73" t="s">
        <v>223</v>
      </c>
      <c r="D15" s="211">
        <v>3200201</v>
      </c>
      <c r="E15" s="76">
        <v>3406</v>
      </c>
      <c r="F15" s="76">
        <v>1882</v>
      </c>
      <c r="G15" s="76">
        <v>0</v>
      </c>
      <c r="H15" s="76">
        <v>412</v>
      </c>
      <c r="I15" s="76">
        <v>1210</v>
      </c>
      <c r="J15" s="76">
        <v>260</v>
      </c>
      <c r="K15" s="76">
        <v>1524</v>
      </c>
      <c r="L15" s="76">
        <v>0</v>
      </c>
      <c r="M15" s="76">
        <v>1386</v>
      </c>
      <c r="N15" s="76">
        <v>0</v>
      </c>
      <c r="O15" s="76">
        <v>138</v>
      </c>
    </row>
    <row r="16" spans="1:16" ht="12.75" customHeight="1">
      <c r="A16" s="73" t="s">
        <v>220</v>
      </c>
      <c r="B16" s="73" t="s">
        <v>219</v>
      </c>
      <c r="C16" s="73" t="s">
        <v>224</v>
      </c>
      <c r="D16" s="211">
        <v>3200300</v>
      </c>
      <c r="E16" s="76">
        <v>1706</v>
      </c>
      <c r="F16" s="76">
        <v>900</v>
      </c>
      <c r="G16" s="76">
        <v>0</v>
      </c>
      <c r="H16" s="76">
        <v>164</v>
      </c>
      <c r="I16" s="76">
        <v>736</v>
      </c>
      <c r="J16" s="76">
        <v>0</v>
      </c>
      <c r="K16" s="76">
        <v>806</v>
      </c>
      <c r="L16" s="76">
        <v>0</v>
      </c>
      <c r="M16" s="76">
        <v>156</v>
      </c>
      <c r="N16" s="76">
        <v>589</v>
      </c>
      <c r="O16" s="76">
        <v>61</v>
      </c>
    </row>
    <row r="17" spans="1:15" ht="12.75" customHeight="1">
      <c r="A17" s="73" t="s">
        <v>220</v>
      </c>
      <c r="B17" s="73" t="s">
        <v>219</v>
      </c>
      <c r="C17" s="73" t="s">
        <v>225</v>
      </c>
      <c r="D17" s="211">
        <v>3200359</v>
      </c>
      <c r="E17" s="76">
        <v>1154</v>
      </c>
      <c r="F17" s="76">
        <v>639</v>
      </c>
      <c r="G17" s="76">
        <v>0</v>
      </c>
      <c r="H17" s="76">
        <v>0</v>
      </c>
      <c r="I17" s="76">
        <v>639</v>
      </c>
      <c r="J17" s="76">
        <v>0</v>
      </c>
      <c r="K17" s="76">
        <v>515</v>
      </c>
      <c r="L17" s="76">
        <v>0</v>
      </c>
      <c r="M17" s="76">
        <v>435</v>
      </c>
      <c r="N17" s="76">
        <v>80</v>
      </c>
      <c r="O17" s="76">
        <v>0</v>
      </c>
    </row>
    <row r="18" spans="1:15" ht="12.75" customHeight="1">
      <c r="A18" s="73" t="s">
        <v>220</v>
      </c>
      <c r="B18" s="73" t="s">
        <v>219</v>
      </c>
      <c r="C18" s="73" t="s">
        <v>226</v>
      </c>
      <c r="D18" s="211">
        <v>3200409</v>
      </c>
      <c r="E18" s="76">
        <v>3945</v>
      </c>
      <c r="F18" s="76">
        <v>2177</v>
      </c>
      <c r="G18" s="76">
        <v>0</v>
      </c>
      <c r="H18" s="76">
        <v>0</v>
      </c>
      <c r="I18" s="76">
        <v>2177</v>
      </c>
      <c r="J18" s="76">
        <v>0</v>
      </c>
      <c r="K18" s="76">
        <v>1768</v>
      </c>
      <c r="L18" s="76">
        <v>0</v>
      </c>
      <c r="M18" s="76">
        <v>206</v>
      </c>
      <c r="N18" s="76">
        <v>1443</v>
      </c>
      <c r="O18" s="76">
        <v>119</v>
      </c>
    </row>
    <row r="19" spans="1:15" ht="12.75" customHeight="1">
      <c r="A19" s="73" t="s">
        <v>220</v>
      </c>
      <c r="B19" s="73" t="s">
        <v>219</v>
      </c>
      <c r="C19" s="73" t="s">
        <v>227</v>
      </c>
      <c r="D19" s="211">
        <v>3200508</v>
      </c>
      <c r="E19" s="76">
        <v>826</v>
      </c>
      <c r="F19" s="76">
        <v>476</v>
      </c>
      <c r="G19" s="76">
        <v>0</v>
      </c>
      <c r="H19" s="76">
        <v>0</v>
      </c>
      <c r="I19" s="76">
        <v>476</v>
      </c>
      <c r="J19" s="76">
        <v>0</v>
      </c>
      <c r="K19" s="76">
        <v>350</v>
      </c>
      <c r="L19" s="76">
        <v>0</v>
      </c>
      <c r="M19" s="76">
        <v>19</v>
      </c>
      <c r="N19" s="76">
        <v>331</v>
      </c>
      <c r="O19" s="76">
        <v>0</v>
      </c>
    </row>
    <row r="20" spans="1:15" ht="12.75" customHeight="1">
      <c r="A20" s="73" t="s">
        <v>220</v>
      </c>
      <c r="B20" s="73" t="s">
        <v>219</v>
      </c>
      <c r="C20" s="73" t="s">
        <v>228</v>
      </c>
      <c r="D20" s="211">
        <v>3200607</v>
      </c>
      <c r="E20" s="76">
        <v>13625</v>
      </c>
      <c r="F20" s="76">
        <v>7483</v>
      </c>
      <c r="G20" s="76">
        <v>0</v>
      </c>
      <c r="H20" s="76">
        <v>0</v>
      </c>
      <c r="I20" s="76">
        <v>6491</v>
      </c>
      <c r="J20" s="76">
        <v>992</v>
      </c>
      <c r="K20" s="76">
        <v>6142</v>
      </c>
      <c r="L20" s="76">
        <v>0</v>
      </c>
      <c r="M20" s="76">
        <v>1584</v>
      </c>
      <c r="N20" s="76">
        <v>3880</v>
      </c>
      <c r="O20" s="76">
        <v>678</v>
      </c>
    </row>
    <row r="21" spans="1:15" ht="12.75" customHeight="1">
      <c r="A21" s="73" t="s">
        <v>220</v>
      </c>
      <c r="B21" s="73" t="s">
        <v>219</v>
      </c>
      <c r="C21" s="73" t="s">
        <v>1280</v>
      </c>
      <c r="D21" s="211">
        <v>3200706</v>
      </c>
      <c r="E21" s="76">
        <v>1417</v>
      </c>
      <c r="F21" s="76">
        <v>726</v>
      </c>
      <c r="G21" s="76">
        <v>0</v>
      </c>
      <c r="H21" s="76">
        <v>0</v>
      </c>
      <c r="I21" s="76">
        <v>726</v>
      </c>
      <c r="J21" s="76">
        <v>0</v>
      </c>
      <c r="K21" s="76">
        <v>691</v>
      </c>
      <c r="L21" s="76">
        <v>0</v>
      </c>
      <c r="M21" s="76">
        <v>0</v>
      </c>
      <c r="N21" s="76">
        <v>691</v>
      </c>
      <c r="O21" s="76">
        <v>0</v>
      </c>
    </row>
    <row r="22" spans="1:15" ht="12.75" customHeight="1">
      <c r="A22" s="73" t="s">
        <v>220</v>
      </c>
      <c r="B22" s="73" t="s">
        <v>219</v>
      </c>
      <c r="C22" s="73" t="s">
        <v>229</v>
      </c>
      <c r="D22" s="211">
        <v>3200805</v>
      </c>
      <c r="E22" s="76">
        <v>3582</v>
      </c>
      <c r="F22" s="76">
        <v>1962</v>
      </c>
      <c r="G22" s="76">
        <v>0</v>
      </c>
      <c r="H22" s="76">
        <v>0</v>
      </c>
      <c r="I22" s="76">
        <v>1709</v>
      </c>
      <c r="J22" s="76">
        <v>253</v>
      </c>
      <c r="K22" s="76">
        <v>1620</v>
      </c>
      <c r="L22" s="76">
        <v>0</v>
      </c>
      <c r="M22" s="76">
        <v>422</v>
      </c>
      <c r="N22" s="76">
        <v>1038</v>
      </c>
      <c r="O22" s="76">
        <v>160</v>
      </c>
    </row>
    <row r="23" spans="1:15" ht="12.75" customHeight="1">
      <c r="A23" s="73" t="s">
        <v>220</v>
      </c>
      <c r="B23" s="73" t="s">
        <v>219</v>
      </c>
      <c r="C23" s="73" t="s">
        <v>230</v>
      </c>
      <c r="D23" s="211">
        <v>3200904</v>
      </c>
      <c r="E23" s="76">
        <v>5534</v>
      </c>
      <c r="F23" s="76">
        <v>3073</v>
      </c>
      <c r="G23" s="76">
        <v>0</v>
      </c>
      <c r="H23" s="76">
        <v>314</v>
      </c>
      <c r="I23" s="76">
        <v>2478</v>
      </c>
      <c r="J23" s="76">
        <v>281</v>
      </c>
      <c r="K23" s="76">
        <v>2461</v>
      </c>
      <c r="L23" s="76">
        <v>0</v>
      </c>
      <c r="M23" s="76">
        <v>978</v>
      </c>
      <c r="N23" s="76">
        <v>1309</v>
      </c>
      <c r="O23" s="76">
        <v>174</v>
      </c>
    </row>
    <row r="24" spans="1:15" ht="12.75" customHeight="1">
      <c r="A24" s="73" t="s">
        <v>220</v>
      </c>
      <c r="B24" s="73" t="s">
        <v>219</v>
      </c>
      <c r="C24" s="73" t="s">
        <v>221</v>
      </c>
      <c r="D24" s="211">
        <v>3201001</v>
      </c>
      <c r="E24" s="76">
        <v>2062</v>
      </c>
      <c r="F24" s="76">
        <v>1092</v>
      </c>
      <c r="G24" s="76">
        <v>0</v>
      </c>
      <c r="H24" s="76">
        <v>210</v>
      </c>
      <c r="I24" s="76">
        <v>882</v>
      </c>
      <c r="J24" s="76">
        <v>0</v>
      </c>
      <c r="K24" s="76">
        <v>970</v>
      </c>
      <c r="L24" s="76">
        <v>0</v>
      </c>
      <c r="M24" s="76">
        <v>575</v>
      </c>
      <c r="N24" s="76">
        <v>395</v>
      </c>
      <c r="O24" s="76">
        <v>0</v>
      </c>
    </row>
    <row r="25" spans="1:15" ht="12.75" customHeight="1">
      <c r="A25" s="73" t="s">
        <v>220</v>
      </c>
      <c r="B25" s="73" t="s">
        <v>219</v>
      </c>
      <c r="C25" s="73" t="s">
        <v>231</v>
      </c>
      <c r="D25" s="211">
        <v>3201100</v>
      </c>
      <c r="E25" s="76">
        <v>838</v>
      </c>
      <c r="F25" s="76">
        <v>555</v>
      </c>
      <c r="G25" s="76">
        <v>0</v>
      </c>
      <c r="H25" s="76">
        <v>0</v>
      </c>
      <c r="I25" s="76">
        <v>450</v>
      </c>
      <c r="J25" s="76">
        <v>105</v>
      </c>
      <c r="K25" s="76">
        <v>283</v>
      </c>
      <c r="L25" s="76">
        <v>0</v>
      </c>
      <c r="M25" s="76">
        <v>74</v>
      </c>
      <c r="N25" s="76">
        <v>209</v>
      </c>
      <c r="O25" s="76">
        <v>0</v>
      </c>
    </row>
    <row r="26" spans="1:15" ht="12.75" customHeight="1">
      <c r="A26" s="73" t="s">
        <v>220</v>
      </c>
      <c r="B26" s="73" t="s">
        <v>219</v>
      </c>
      <c r="C26" s="73" t="s">
        <v>232</v>
      </c>
      <c r="D26" s="211">
        <v>3201159</v>
      </c>
      <c r="E26" s="76">
        <v>2115</v>
      </c>
      <c r="F26" s="76">
        <v>1181</v>
      </c>
      <c r="G26" s="76">
        <v>0</v>
      </c>
      <c r="H26" s="76">
        <v>264</v>
      </c>
      <c r="I26" s="76">
        <v>917</v>
      </c>
      <c r="J26" s="76">
        <v>0</v>
      </c>
      <c r="K26" s="76">
        <v>934</v>
      </c>
      <c r="L26" s="76">
        <v>0</v>
      </c>
      <c r="M26" s="76">
        <v>819</v>
      </c>
      <c r="N26" s="76">
        <v>115</v>
      </c>
      <c r="O26" s="76">
        <v>0</v>
      </c>
    </row>
    <row r="27" spans="1:15" ht="12.75" customHeight="1">
      <c r="A27" s="73" t="s">
        <v>220</v>
      </c>
      <c r="B27" s="73" t="s">
        <v>219</v>
      </c>
      <c r="C27" s="73" t="s">
        <v>233</v>
      </c>
      <c r="D27" s="211">
        <v>3201209</v>
      </c>
      <c r="E27" s="76">
        <v>23829</v>
      </c>
      <c r="F27" s="76">
        <v>12949</v>
      </c>
      <c r="G27" s="76">
        <v>0</v>
      </c>
      <c r="H27" s="76">
        <v>3425</v>
      </c>
      <c r="I27" s="76">
        <v>7514</v>
      </c>
      <c r="J27" s="76">
        <v>2010</v>
      </c>
      <c r="K27" s="76">
        <v>10880</v>
      </c>
      <c r="L27" s="76">
        <v>0</v>
      </c>
      <c r="M27" s="76">
        <v>5212</v>
      </c>
      <c r="N27" s="76">
        <v>4072</v>
      </c>
      <c r="O27" s="76">
        <v>1596</v>
      </c>
    </row>
    <row r="28" spans="1:15" ht="12.75" customHeight="1">
      <c r="A28" s="73" t="s">
        <v>220</v>
      </c>
      <c r="B28" s="73" t="s">
        <v>219</v>
      </c>
      <c r="C28" s="73" t="s">
        <v>234</v>
      </c>
      <c r="D28" s="211">
        <v>3201308</v>
      </c>
      <c r="E28" s="76">
        <v>52042</v>
      </c>
      <c r="F28" s="76">
        <v>29432</v>
      </c>
      <c r="G28" s="76">
        <v>0</v>
      </c>
      <c r="H28" s="76">
        <v>7437</v>
      </c>
      <c r="I28" s="76">
        <v>17867</v>
      </c>
      <c r="J28" s="76">
        <v>4128</v>
      </c>
      <c r="K28" s="76">
        <v>22610</v>
      </c>
      <c r="L28" s="76">
        <v>0</v>
      </c>
      <c r="M28" s="76">
        <v>10660</v>
      </c>
      <c r="N28" s="76">
        <v>9178</v>
      </c>
      <c r="O28" s="76">
        <v>2772</v>
      </c>
    </row>
    <row r="29" spans="1:15" ht="12.75" customHeight="1">
      <c r="A29" s="73" t="s">
        <v>220</v>
      </c>
      <c r="B29" s="73" t="s">
        <v>219</v>
      </c>
      <c r="C29" s="73" t="s">
        <v>235</v>
      </c>
      <c r="D29" s="211">
        <v>3201407</v>
      </c>
      <c r="E29" s="76">
        <v>4079</v>
      </c>
      <c r="F29" s="76">
        <v>2196</v>
      </c>
      <c r="G29" s="76">
        <v>0</v>
      </c>
      <c r="H29" s="76">
        <v>0</v>
      </c>
      <c r="I29" s="76">
        <v>2039</v>
      </c>
      <c r="J29" s="76">
        <v>157</v>
      </c>
      <c r="K29" s="76">
        <v>1883</v>
      </c>
      <c r="L29" s="76">
        <v>0</v>
      </c>
      <c r="M29" s="76">
        <v>138</v>
      </c>
      <c r="N29" s="76">
        <v>1623</v>
      </c>
      <c r="O29" s="76">
        <v>122</v>
      </c>
    </row>
    <row r="30" spans="1:15" ht="12.75" customHeight="1">
      <c r="A30" s="73" t="s">
        <v>220</v>
      </c>
      <c r="B30" s="73" t="s">
        <v>219</v>
      </c>
      <c r="C30" s="73" t="s">
        <v>236</v>
      </c>
      <c r="D30" s="211">
        <v>3201506</v>
      </c>
      <c r="E30" s="76">
        <v>13860</v>
      </c>
      <c r="F30" s="76">
        <v>7495</v>
      </c>
      <c r="G30" s="76">
        <v>0</v>
      </c>
      <c r="H30" s="76">
        <v>147</v>
      </c>
      <c r="I30" s="76">
        <v>5758</v>
      </c>
      <c r="J30" s="76">
        <v>1590</v>
      </c>
      <c r="K30" s="76">
        <v>6365</v>
      </c>
      <c r="L30" s="76">
        <v>0</v>
      </c>
      <c r="M30" s="76">
        <v>1331</v>
      </c>
      <c r="N30" s="76">
        <v>4021</v>
      </c>
      <c r="O30" s="76">
        <v>1013</v>
      </c>
    </row>
    <row r="31" spans="1:15" ht="12.75" customHeight="1">
      <c r="A31" s="73" t="s">
        <v>220</v>
      </c>
      <c r="B31" s="73" t="s">
        <v>219</v>
      </c>
      <c r="C31" s="73" t="s">
        <v>237</v>
      </c>
      <c r="D31" s="211">
        <v>3201605</v>
      </c>
      <c r="E31" s="76">
        <v>4244</v>
      </c>
      <c r="F31" s="76">
        <v>2431</v>
      </c>
      <c r="G31" s="76">
        <v>0</v>
      </c>
      <c r="H31" s="76">
        <v>452</v>
      </c>
      <c r="I31" s="76">
        <v>1979</v>
      </c>
      <c r="J31" s="76">
        <v>0</v>
      </c>
      <c r="K31" s="76">
        <v>1813</v>
      </c>
      <c r="L31" s="76">
        <v>0</v>
      </c>
      <c r="M31" s="76">
        <v>378</v>
      </c>
      <c r="N31" s="76">
        <v>1435</v>
      </c>
      <c r="O31" s="76">
        <v>0</v>
      </c>
    </row>
    <row r="32" spans="1:15" ht="12.75" customHeight="1">
      <c r="A32" s="73" t="s">
        <v>220</v>
      </c>
      <c r="B32" s="73" t="s">
        <v>219</v>
      </c>
      <c r="C32" s="73" t="s">
        <v>238</v>
      </c>
      <c r="D32" s="211">
        <v>3201704</v>
      </c>
      <c r="E32" s="76">
        <v>1564</v>
      </c>
      <c r="F32" s="76">
        <v>874</v>
      </c>
      <c r="G32" s="76">
        <v>0</v>
      </c>
      <c r="H32" s="76">
        <v>0</v>
      </c>
      <c r="I32" s="76">
        <v>874</v>
      </c>
      <c r="J32" s="76">
        <v>0</v>
      </c>
      <c r="K32" s="76">
        <v>690</v>
      </c>
      <c r="L32" s="76">
        <v>0</v>
      </c>
      <c r="M32" s="76">
        <v>169</v>
      </c>
      <c r="N32" s="76">
        <v>521</v>
      </c>
      <c r="O32" s="76">
        <v>0</v>
      </c>
    </row>
    <row r="33" spans="1:15" ht="12.75" customHeight="1">
      <c r="A33" s="73" t="s">
        <v>220</v>
      </c>
      <c r="B33" s="73" t="s">
        <v>219</v>
      </c>
      <c r="C33" s="73" t="s">
        <v>239</v>
      </c>
      <c r="D33" s="211">
        <v>3201803</v>
      </c>
      <c r="E33" s="76">
        <v>606</v>
      </c>
      <c r="F33" s="76">
        <v>347</v>
      </c>
      <c r="G33" s="76">
        <v>0</v>
      </c>
      <c r="H33" s="76">
        <v>164</v>
      </c>
      <c r="I33" s="76">
        <v>183</v>
      </c>
      <c r="J33" s="76">
        <v>0</v>
      </c>
      <c r="K33" s="76">
        <v>259</v>
      </c>
      <c r="L33" s="76">
        <v>0</v>
      </c>
      <c r="M33" s="76">
        <v>194</v>
      </c>
      <c r="N33" s="76">
        <v>65</v>
      </c>
      <c r="O33" s="76">
        <v>0</v>
      </c>
    </row>
    <row r="34" spans="1:15" ht="12.75" customHeight="1">
      <c r="A34" s="73" t="s">
        <v>220</v>
      </c>
      <c r="B34" s="73" t="s">
        <v>219</v>
      </c>
      <c r="C34" s="73" t="s">
        <v>240</v>
      </c>
      <c r="D34" s="211">
        <v>3201902</v>
      </c>
      <c r="E34" s="76">
        <v>4862</v>
      </c>
      <c r="F34" s="76">
        <v>2458</v>
      </c>
      <c r="G34" s="76">
        <v>0</v>
      </c>
      <c r="H34" s="76">
        <v>370</v>
      </c>
      <c r="I34" s="76">
        <v>2072</v>
      </c>
      <c r="J34" s="76">
        <v>16</v>
      </c>
      <c r="K34" s="76">
        <v>2404</v>
      </c>
      <c r="L34" s="76">
        <v>0</v>
      </c>
      <c r="M34" s="76">
        <v>651</v>
      </c>
      <c r="N34" s="76">
        <v>1738</v>
      </c>
      <c r="O34" s="76">
        <v>15</v>
      </c>
    </row>
    <row r="35" spans="1:15" ht="12.75" customHeight="1">
      <c r="A35" s="73" t="s">
        <v>220</v>
      </c>
      <c r="B35" s="73" t="s">
        <v>219</v>
      </c>
      <c r="C35" s="73" t="s">
        <v>241</v>
      </c>
      <c r="D35" s="211">
        <v>3202009</v>
      </c>
      <c r="E35" s="76">
        <v>1018</v>
      </c>
      <c r="F35" s="76">
        <v>499</v>
      </c>
      <c r="G35" s="76">
        <v>0</v>
      </c>
      <c r="H35" s="76">
        <v>0</v>
      </c>
      <c r="I35" s="76">
        <v>499</v>
      </c>
      <c r="J35" s="76">
        <v>0</v>
      </c>
      <c r="K35" s="76">
        <v>519</v>
      </c>
      <c r="L35" s="76">
        <v>0</v>
      </c>
      <c r="M35" s="76">
        <v>422</v>
      </c>
      <c r="N35" s="76">
        <v>97</v>
      </c>
      <c r="O35" s="76">
        <v>0</v>
      </c>
    </row>
    <row r="36" spans="1:15" ht="12.75" customHeight="1">
      <c r="A36" s="73" t="s">
        <v>220</v>
      </c>
      <c r="B36" s="73" t="s">
        <v>219</v>
      </c>
      <c r="C36" s="73" t="s">
        <v>242</v>
      </c>
      <c r="D36" s="211">
        <v>3202108</v>
      </c>
      <c r="E36" s="76">
        <v>2964</v>
      </c>
      <c r="F36" s="76">
        <v>1550</v>
      </c>
      <c r="G36" s="76">
        <v>0</v>
      </c>
      <c r="H36" s="76">
        <v>375</v>
      </c>
      <c r="I36" s="76">
        <v>1175</v>
      </c>
      <c r="J36" s="76">
        <v>0</v>
      </c>
      <c r="K36" s="76">
        <v>1414</v>
      </c>
      <c r="L36" s="76">
        <v>0</v>
      </c>
      <c r="M36" s="76">
        <v>1312</v>
      </c>
      <c r="N36" s="76">
        <v>102</v>
      </c>
      <c r="O36" s="76">
        <v>0</v>
      </c>
    </row>
    <row r="37" spans="1:15" ht="12.75" customHeight="1">
      <c r="A37" s="73" t="s">
        <v>220</v>
      </c>
      <c r="B37" s="73" t="s">
        <v>219</v>
      </c>
      <c r="C37" s="73" t="s">
        <v>243</v>
      </c>
      <c r="D37" s="211">
        <v>3202207</v>
      </c>
      <c r="E37" s="76">
        <v>2424</v>
      </c>
      <c r="F37" s="76">
        <v>1327</v>
      </c>
      <c r="G37" s="76">
        <v>0</v>
      </c>
      <c r="H37" s="76">
        <v>0</v>
      </c>
      <c r="I37" s="76">
        <v>1281</v>
      </c>
      <c r="J37" s="76">
        <v>46</v>
      </c>
      <c r="K37" s="76">
        <v>1097</v>
      </c>
      <c r="L37" s="76">
        <v>0</v>
      </c>
      <c r="M37" s="76">
        <v>322</v>
      </c>
      <c r="N37" s="76">
        <v>775</v>
      </c>
      <c r="O37" s="76">
        <v>0</v>
      </c>
    </row>
    <row r="38" spans="1:15" ht="12.75" customHeight="1">
      <c r="A38" s="73" t="s">
        <v>220</v>
      </c>
      <c r="B38" s="73" t="s">
        <v>219</v>
      </c>
      <c r="C38" s="73" t="s">
        <v>244</v>
      </c>
      <c r="D38" s="211">
        <v>3202256</v>
      </c>
      <c r="E38" s="76">
        <v>1372</v>
      </c>
      <c r="F38" s="76">
        <v>743</v>
      </c>
      <c r="G38" s="76">
        <v>0</v>
      </c>
      <c r="H38" s="76">
        <v>396</v>
      </c>
      <c r="I38" s="76">
        <v>347</v>
      </c>
      <c r="J38" s="76">
        <v>0</v>
      </c>
      <c r="K38" s="76">
        <v>629</v>
      </c>
      <c r="L38" s="76">
        <v>0</v>
      </c>
      <c r="M38" s="76">
        <v>629</v>
      </c>
      <c r="N38" s="76">
        <v>0</v>
      </c>
      <c r="O38" s="76">
        <v>0</v>
      </c>
    </row>
    <row r="39" spans="1:15" ht="12.75" customHeight="1">
      <c r="A39" s="73" t="s">
        <v>220</v>
      </c>
      <c r="B39" s="73" t="s">
        <v>219</v>
      </c>
      <c r="C39" s="73" t="s">
        <v>246</v>
      </c>
      <c r="D39" s="211">
        <v>3202306</v>
      </c>
      <c r="E39" s="76">
        <v>3559</v>
      </c>
      <c r="F39" s="76">
        <v>1997</v>
      </c>
      <c r="G39" s="76">
        <v>0</v>
      </c>
      <c r="H39" s="76">
        <v>0</v>
      </c>
      <c r="I39" s="76">
        <v>1778</v>
      </c>
      <c r="J39" s="76">
        <v>219</v>
      </c>
      <c r="K39" s="76">
        <v>1562</v>
      </c>
      <c r="L39" s="76">
        <v>0</v>
      </c>
      <c r="M39" s="76">
        <v>211</v>
      </c>
      <c r="N39" s="76">
        <v>1189</v>
      </c>
      <c r="O39" s="76">
        <v>162</v>
      </c>
    </row>
    <row r="40" spans="1:15" ht="12.75" customHeight="1">
      <c r="A40" s="73" t="s">
        <v>220</v>
      </c>
      <c r="B40" s="73" t="s">
        <v>219</v>
      </c>
      <c r="C40" s="73" t="s">
        <v>245</v>
      </c>
      <c r="D40" s="211">
        <v>3202405</v>
      </c>
      <c r="E40" s="76">
        <v>16914</v>
      </c>
      <c r="F40" s="76">
        <v>9299</v>
      </c>
      <c r="G40" s="76">
        <v>0</v>
      </c>
      <c r="H40" s="76">
        <v>697</v>
      </c>
      <c r="I40" s="76">
        <v>7700</v>
      </c>
      <c r="J40" s="76">
        <v>902</v>
      </c>
      <c r="K40" s="76">
        <v>7615</v>
      </c>
      <c r="L40" s="76">
        <v>0</v>
      </c>
      <c r="M40" s="76">
        <v>1307</v>
      </c>
      <c r="N40" s="76">
        <v>5645</v>
      </c>
      <c r="O40" s="76">
        <v>663</v>
      </c>
    </row>
    <row r="41" spans="1:15" ht="12.75" customHeight="1">
      <c r="A41" s="73" t="s">
        <v>220</v>
      </c>
      <c r="B41" s="73" t="s">
        <v>219</v>
      </c>
      <c r="C41" s="73" t="s">
        <v>247</v>
      </c>
      <c r="D41" s="211">
        <v>3202454</v>
      </c>
      <c r="E41" s="76">
        <v>3443</v>
      </c>
      <c r="F41" s="76">
        <v>2027</v>
      </c>
      <c r="G41" s="76">
        <v>0</v>
      </c>
      <c r="H41" s="76">
        <v>31</v>
      </c>
      <c r="I41" s="76">
        <v>1996</v>
      </c>
      <c r="J41" s="76">
        <v>0</v>
      </c>
      <c r="K41" s="76">
        <v>1416</v>
      </c>
      <c r="L41" s="76">
        <v>0</v>
      </c>
      <c r="M41" s="76">
        <v>571</v>
      </c>
      <c r="N41" s="76">
        <v>845</v>
      </c>
      <c r="O41" s="76">
        <v>0</v>
      </c>
    </row>
    <row r="42" spans="1:15" ht="12.75" customHeight="1">
      <c r="A42" s="73" t="s">
        <v>220</v>
      </c>
      <c r="B42" s="73" t="s">
        <v>219</v>
      </c>
      <c r="C42" s="73" t="s">
        <v>248</v>
      </c>
      <c r="D42" s="211">
        <v>3202504</v>
      </c>
      <c r="E42" s="76">
        <v>1583</v>
      </c>
      <c r="F42" s="76">
        <v>846</v>
      </c>
      <c r="G42" s="76">
        <v>0</v>
      </c>
      <c r="H42" s="76">
        <v>169</v>
      </c>
      <c r="I42" s="76">
        <v>576</v>
      </c>
      <c r="J42" s="76">
        <v>101</v>
      </c>
      <c r="K42" s="76">
        <v>737</v>
      </c>
      <c r="L42" s="76">
        <v>0</v>
      </c>
      <c r="M42" s="76">
        <v>614</v>
      </c>
      <c r="N42" s="76">
        <v>42</v>
      </c>
      <c r="O42" s="76">
        <v>81</v>
      </c>
    </row>
    <row r="43" spans="1:15" ht="12.75" customHeight="1">
      <c r="A43" s="73" t="s">
        <v>220</v>
      </c>
      <c r="B43" s="73" t="s">
        <v>219</v>
      </c>
      <c r="C43" s="73" t="s">
        <v>249</v>
      </c>
      <c r="D43" s="211">
        <v>3202553</v>
      </c>
      <c r="E43" s="76">
        <v>1587</v>
      </c>
      <c r="F43" s="76">
        <v>949</v>
      </c>
      <c r="G43" s="76">
        <v>0</v>
      </c>
      <c r="H43" s="76">
        <v>164</v>
      </c>
      <c r="I43" s="76">
        <v>785</v>
      </c>
      <c r="J43" s="76">
        <v>0</v>
      </c>
      <c r="K43" s="76">
        <v>638</v>
      </c>
      <c r="L43" s="76">
        <v>0</v>
      </c>
      <c r="M43" s="76">
        <v>455</v>
      </c>
      <c r="N43" s="76">
        <v>183</v>
      </c>
      <c r="O43" s="76">
        <v>0</v>
      </c>
    </row>
    <row r="44" spans="1:15" ht="12.75" customHeight="1">
      <c r="A44" s="73" t="s">
        <v>220</v>
      </c>
      <c r="B44" s="73" t="s">
        <v>219</v>
      </c>
      <c r="C44" s="73" t="s">
        <v>250</v>
      </c>
      <c r="D44" s="211">
        <v>3202603</v>
      </c>
      <c r="E44" s="76">
        <v>1432</v>
      </c>
      <c r="F44" s="76">
        <v>746</v>
      </c>
      <c r="G44" s="76">
        <v>0</v>
      </c>
      <c r="H44" s="76">
        <v>0</v>
      </c>
      <c r="I44" s="76">
        <v>746</v>
      </c>
      <c r="J44" s="76">
        <v>0</v>
      </c>
      <c r="K44" s="76">
        <v>686</v>
      </c>
      <c r="L44" s="76">
        <v>0</v>
      </c>
      <c r="M44" s="76">
        <v>339</v>
      </c>
      <c r="N44" s="76">
        <v>347</v>
      </c>
      <c r="O44" s="76">
        <v>0</v>
      </c>
    </row>
    <row r="45" spans="1:15" ht="12.75" customHeight="1">
      <c r="A45" s="73" t="s">
        <v>220</v>
      </c>
      <c r="B45" s="73" t="s">
        <v>219</v>
      </c>
      <c r="C45" s="73" t="s">
        <v>251</v>
      </c>
      <c r="D45" s="211">
        <v>3202652</v>
      </c>
      <c r="E45" s="76">
        <v>1738</v>
      </c>
      <c r="F45" s="76">
        <v>984</v>
      </c>
      <c r="G45" s="76">
        <v>0</v>
      </c>
      <c r="H45" s="76">
        <v>96</v>
      </c>
      <c r="I45" s="76">
        <v>888</v>
      </c>
      <c r="J45" s="76">
        <v>0</v>
      </c>
      <c r="K45" s="76">
        <v>754</v>
      </c>
      <c r="L45" s="76">
        <v>0</v>
      </c>
      <c r="M45" s="76">
        <v>545</v>
      </c>
      <c r="N45" s="76">
        <v>209</v>
      </c>
      <c r="O45" s="76">
        <v>0</v>
      </c>
    </row>
    <row r="46" spans="1:15" ht="12.75" customHeight="1">
      <c r="A46" s="73" t="s">
        <v>220</v>
      </c>
      <c r="B46" s="73" t="s">
        <v>219</v>
      </c>
      <c r="C46" s="73" t="s">
        <v>252</v>
      </c>
      <c r="D46" s="211">
        <v>3202702</v>
      </c>
      <c r="E46" s="76">
        <v>1545</v>
      </c>
      <c r="F46" s="76">
        <v>822</v>
      </c>
      <c r="G46" s="76">
        <v>0</v>
      </c>
      <c r="H46" s="76">
        <v>88</v>
      </c>
      <c r="I46" s="76">
        <v>734</v>
      </c>
      <c r="J46" s="76">
        <v>0</v>
      </c>
      <c r="K46" s="76">
        <v>723</v>
      </c>
      <c r="L46" s="76">
        <v>0</v>
      </c>
      <c r="M46" s="76">
        <v>530</v>
      </c>
      <c r="N46" s="76">
        <v>193</v>
      </c>
      <c r="O46" s="76">
        <v>0</v>
      </c>
    </row>
    <row r="47" spans="1:15" ht="12.75" customHeight="1">
      <c r="A47" s="73" t="s">
        <v>220</v>
      </c>
      <c r="B47" s="73" t="s">
        <v>219</v>
      </c>
      <c r="C47" s="73" t="s">
        <v>253</v>
      </c>
      <c r="D47" s="211">
        <v>3202801</v>
      </c>
      <c r="E47" s="76">
        <v>5943</v>
      </c>
      <c r="F47" s="76">
        <v>3505</v>
      </c>
      <c r="G47" s="76">
        <v>0</v>
      </c>
      <c r="H47" s="76">
        <v>139</v>
      </c>
      <c r="I47" s="76">
        <v>3366</v>
      </c>
      <c r="J47" s="76">
        <v>0</v>
      </c>
      <c r="K47" s="76">
        <v>2438</v>
      </c>
      <c r="L47" s="76">
        <v>0</v>
      </c>
      <c r="M47" s="76">
        <v>791</v>
      </c>
      <c r="N47" s="76">
        <v>1647</v>
      </c>
      <c r="O47" s="76">
        <v>0</v>
      </c>
    </row>
    <row r="48" spans="1:15" ht="12.75" customHeight="1">
      <c r="A48" s="73" t="s">
        <v>220</v>
      </c>
      <c r="B48" s="73" t="s">
        <v>219</v>
      </c>
      <c r="C48" s="73" t="s">
        <v>254</v>
      </c>
      <c r="D48" s="211">
        <v>3202900</v>
      </c>
      <c r="E48" s="76">
        <v>1102</v>
      </c>
      <c r="F48" s="76">
        <v>570</v>
      </c>
      <c r="G48" s="76">
        <v>0</v>
      </c>
      <c r="H48" s="76">
        <v>126</v>
      </c>
      <c r="I48" s="76">
        <v>444</v>
      </c>
      <c r="J48" s="76">
        <v>0</v>
      </c>
      <c r="K48" s="76">
        <v>532</v>
      </c>
      <c r="L48" s="76">
        <v>0</v>
      </c>
      <c r="M48" s="76">
        <v>532</v>
      </c>
      <c r="N48" s="76">
        <v>0</v>
      </c>
      <c r="O48" s="76">
        <v>0</v>
      </c>
    </row>
    <row r="49" spans="1:15" ht="12.75" customHeight="1">
      <c r="A49" s="73" t="s">
        <v>220</v>
      </c>
      <c r="B49" s="73" t="s">
        <v>219</v>
      </c>
      <c r="C49" s="73" t="s">
        <v>255</v>
      </c>
      <c r="D49" s="211">
        <v>3203007</v>
      </c>
      <c r="E49" s="76">
        <v>4169</v>
      </c>
      <c r="F49" s="76">
        <v>2291</v>
      </c>
      <c r="G49" s="76">
        <v>0</v>
      </c>
      <c r="H49" s="76">
        <v>143</v>
      </c>
      <c r="I49" s="76">
        <v>2017</v>
      </c>
      <c r="J49" s="76">
        <v>131</v>
      </c>
      <c r="K49" s="76">
        <v>1878</v>
      </c>
      <c r="L49" s="76">
        <v>0</v>
      </c>
      <c r="M49" s="76">
        <v>488</v>
      </c>
      <c r="N49" s="76">
        <v>1302</v>
      </c>
      <c r="O49" s="76">
        <v>88</v>
      </c>
    </row>
    <row r="50" spans="1:15" ht="12.75" customHeight="1">
      <c r="A50" s="73" t="s">
        <v>220</v>
      </c>
      <c r="B50" s="73" t="s">
        <v>219</v>
      </c>
      <c r="C50" s="73" t="s">
        <v>256</v>
      </c>
      <c r="D50" s="211">
        <v>3203056</v>
      </c>
      <c r="E50" s="76">
        <v>4385</v>
      </c>
      <c r="F50" s="76">
        <v>2488</v>
      </c>
      <c r="G50" s="76">
        <v>0</v>
      </c>
      <c r="H50" s="76">
        <v>0</v>
      </c>
      <c r="I50" s="76">
        <v>2406</v>
      </c>
      <c r="J50" s="76">
        <v>82</v>
      </c>
      <c r="K50" s="76">
        <v>1897</v>
      </c>
      <c r="L50" s="76">
        <v>0</v>
      </c>
      <c r="M50" s="76">
        <v>620</v>
      </c>
      <c r="N50" s="76">
        <v>1220</v>
      </c>
      <c r="O50" s="76">
        <v>57</v>
      </c>
    </row>
    <row r="51" spans="1:15" ht="12.75" customHeight="1">
      <c r="A51" s="73" t="s">
        <v>220</v>
      </c>
      <c r="B51" s="73" t="s">
        <v>219</v>
      </c>
      <c r="C51" s="73" t="s">
        <v>257</v>
      </c>
      <c r="D51" s="211">
        <v>3203106</v>
      </c>
      <c r="E51" s="76">
        <v>1452</v>
      </c>
      <c r="F51" s="76">
        <v>794</v>
      </c>
      <c r="G51" s="76">
        <v>0</v>
      </c>
      <c r="H51" s="76">
        <v>307</v>
      </c>
      <c r="I51" s="76">
        <v>487</v>
      </c>
      <c r="J51" s="76">
        <v>0</v>
      </c>
      <c r="K51" s="76">
        <v>658</v>
      </c>
      <c r="L51" s="76">
        <v>0</v>
      </c>
      <c r="M51" s="76">
        <v>324</v>
      </c>
      <c r="N51" s="76">
        <v>334</v>
      </c>
      <c r="O51" s="76">
        <v>0</v>
      </c>
    </row>
    <row r="52" spans="1:15" ht="12.75" customHeight="1">
      <c r="A52" s="73" t="s">
        <v>220</v>
      </c>
      <c r="B52" s="73" t="s">
        <v>219</v>
      </c>
      <c r="C52" s="73" t="s">
        <v>258</v>
      </c>
      <c r="D52" s="211">
        <v>3203130</v>
      </c>
      <c r="E52" s="76">
        <v>1855</v>
      </c>
      <c r="F52" s="76">
        <v>1023</v>
      </c>
      <c r="G52" s="76">
        <v>0</v>
      </c>
      <c r="H52" s="76">
        <v>0</v>
      </c>
      <c r="I52" s="76">
        <v>939</v>
      </c>
      <c r="J52" s="76">
        <v>84</v>
      </c>
      <c r="K52" s="76">
        <v>832</v>
      </c>
      <c r="L52" s="76">
        <v>0</v>
      </c>
      <c r="M52" s="76">
        <v>0</v>
      </c>
      <c r="N52" s="76">
        <v>731</v>
      </c>
      <c r="O52" s="76">
        <v>101</v>
      </c>
    </row>
    <row r="53" spans="1:15" ht="12.75" customHeight="1">
      <c r="A53" s="73" t="s">
        <v>220</v>
      </c>
      <c r="B53" s="73" t="s">
        <v>219</v>
      </c>
      <c r="C53" s="73" t="s">
        <v>259</v>
      </c>
      <c r="D53" s="211">
        <v>3203163</v>
      </c>
      <c r="E53" s="76">
        <v>1198</v>
      </c>
      <c r="F53" s="76">
        <v>608</v>
      </c>
      <c r="G53" s="76">
        <v>0</v>
      </c>
      <c r="H53" s="76">
        <v>61</v>
      </c>
      <c r="I53" s="76">
        <v>547</v>
      </c>
      <c r="J53" s="76">
        <v>0</v>
      </c>
      <c r="K53" s="76">
        <v>590</v>
      </c>
      <c r="L53" s="76">
        <v>0</v>
      </c>
      <c r="M53" s="76">
        <v>361</v>
      </c>
      <c r="N53" s="76">
        <v>229</v>
      </c>
      <c r="O53" s="76">
        <v>0</v>
      </c>
    </row>
    <row r="54" spans="1:15" ht="12.75" customHeight="1">
      <c r="A54" s="73" t="s">
        <v>220</v>
      </c>
      <c r="B54" s="73" t="s">
        <v>219</v>
      </c>
      <c r="C54" s="73" t="s">
        <v>260</v>
      </c>
      <c r="D54" s="211">
        <v>3203205</v>
      </c>
      <c r="E54" s="76">
        <v>23072</v>
      </c>
      <c r="F54" s="76">
        <v>13069</v>
      </c>
      <c r="G54" s="76">
        <v>0</v>
      </c>
      <c r="H54" s="76">
        <v>1245</v>
      </c>
      <c r="I54" s="76">
        <v>10215</v>
      </c>
      <c r="J54" s="76">
        <v>1609</v>
      </c>
      <c r="K54" s="76">
        <v>10003</v>
      </c>
      <c r="L54" s="76">
        <v>0</v>
      </c>
      <c r="M54" s="76">
        <v>3377</v>
      </c>
      <c r="N54" s="76">
        <v>5587</v>
      </c>
      <c r="O54" s="76">
        <v>1039</v>
      </c>
    </row>
    <row r="55" spans="1:15" ht="12.75" customHeight="1">
      <c r="A55" s="73" t="s">
        <v>220</v>
      </c>
      <c r="B55" s="73" t="s">
        <v>219</v>
      </c>
      <c r="C55" s="73" t="s">
        <v>261</v>
      </c>
      <c r="D55" s="211">
        <v>3203304</v>
      </c>
      <c r="E55" s="76">
        <v>1765</v>
      </c>
      <c r="F55" s="76">
        <v>1009</v>
      </c>
      <c r="G55" s="76">
        <v>0</v>
      </c>
      <c r="H55" s="76">
        <v>21</v>
      </c>
      <c r="I55" s="76">
        <v>988</v>
      </c>
      <c r="J55" s="76">
        <v>0</v>
      </c>
      <c r="K55" s="76">
        <v>756</v>
      </c>
      <c r="L55" s="76">
        <v>0</v>
      </c>
      <c r="M55" s="76">
        <v>537</v>
      </c>
      <c r="N55" s="76">
        <v>219</v>
      </c>
      <c r="O55" s="76">
        <v>0</v>
      </c>
    </row>
    <row r="56" spans="1:15" ht="12.75" customHeight="1">
      <c r="A56" s="73" t="s">
        <v>220</v>
      </c>
      <c r="B56" s="73" t="s">
        <v>219</v>
      </c>
      <c r="C56" s="73" t="s">
        <v>262</v>
      </c>
      <c r="D56" s="211">
        <v>3203320</v>
      </c>
      <c r="E56" s="76">
        <v>5684</v>
      </c>
      <c r="F56" s="76">
        <v>3289</v>
      </c>
      <c r="G56" s="76">
        <v>0</v>
      </c>
      <c r="H56" s="76">
        <v>0</v>
      </c>
      <c r="I56" s="76">
        <v>3019</v>
      </c>
      <c r="J56" s="76">
        <v>270</v>
      </c>
      <c r="K56" s="76">
        <v>2395</v>
      </c>
      <c r="L56" s="76">
        <v>0</v>
      </c>
      <c r="M56" s="76">
        <v>289</v>
      </c>
      <c r="N56" s="76">
        <v>1948</v>
      </c>
      <c r="O56" s="76">
        <v>158</v>
      </c>
    </row>
    <row r="57" spans="1:15" ht="12.75" customHeight="1">
      <c r="A57" s="73" t="s">
        <v>220</v>
      </c>
      <c r="B57" s="73" t="s">
        <v>219</v>
      </c>
      <c r="C57" s="73" t="s">
        <v>263</v>
      </c>
      <c r="D57" s="211">
        <v>3203346</v>
      </c>
      <c r="E57" s="76">
        <v>2346</v>
      </c>
      <c r="F57" s="76">
        <v>1329</v>
      </c>
      <c r="G57" s="76">
        <v>0</v>
      </c>
      <c r="H57" s="76">
        <v>0</v>
      </c>
      <c r="I57" s="76">
        <v>1254</v>
      </c>
      <c r="J57" s="76">
        <v>75</v>
      </c>
      <c r="K57" s="76">
        <v>1017</v>
      </c>
      <c r="L57" s="76">
        <v>0</v>
      </c>
      <c r="M57" s="76">
        <v>348</v>
      </c>
      <c r="N57" s="76">
        <v>613</v>
      </c>
      <c r="O57" s="76">
        <v>56</v>
      </c>
    </row>
    <row r="58" spans="1:15" ht="12.75" customHeight="1">
      <c r="A58" s="73" t="s">
        <v>220</v>
      </c>
      <c r="B58" s="73" t="s">
        <v>219</v>
      </c>
      <c r="C58" s="73" t="s">
        <v>264</v>
      </c>
      <c r="D58" s="211">
        <v>3203353</v>
      </c>
      <c r="E58" s="76">
        <v>1493</v>
      </c>
      <c r="F58" s="76">
        <v>753</v>
      </c>
      <c r="G58" s="76">
        <v>0</v>
      </c>
      <c r="H58" s="76">
        <v>0</v>
      </c>
      <c r="I58" s="76">
        <v>753</v>
      </c>
      <c r="J58" s="76">
        <v>0</v>
      </c>
      <c r="K58" s="76">
        <v>740</v>
      </c>
      <c r="L58" s="76">
        <v>0</v>
      </c>
      <c r="M58" s="76">
        <v>458</v>
      </c>
      <c r="N58" s="76">
        <v>150</v>
      </c>
      <c r="O58" s="76">
        <v>132</v>
      </c>
    </row>
    <row r="59" spans="1:15" ht="12.75" customHeight="1">
      <c r="A59" s="73" t="s">
        <v>220</v>
      </c>
      <c r="B59" s="73" t="s">
        <v>219</v>
      </c>
      <c r="C59" s="73" t="s">
        <v>265</v>
      </c>
      <c r="D59" s="211">
        <v>3203403</v>
      </c>
      <c r="E59" s="76">
        <v>2966</v>
      </c>
      <c r="F59" s="76">
        <v>1595</v>
      </c>
      <c r="G59" s="76">
        <v>0</v>
      </c>
      <c r="H59" s="76">
        <v>877</v>
      </c>
      <c r="I59" s="76">
        <v>718</v>
      </c>
      <c r="J59" s="76">
        <v>0</v>
      </c>
      <c r="K59" s="76">
        <v>1371</v>
      </c>
      <c r="L59" s="76">
        <v>0</v>
      </c>
      <c r="M59" s="76">
        <v>993</v>
      </c>
      <c r="N59" s="76">
        <v>378</v>
      </c>
      <c r="O59" s="76">
        <v>0</v>
      </c>
    </row>
    <row r="60" spans="1:15" ht="12.75" customHeight="1">
      <c r="A60" s="73" t="s">
        <v>220</v>
      </c>
      <c r="B60" s="73" t="s">
        <v>219</v>
      </c>
      <c r="C60" s="73" t="s">
        <v>266</v>
      </c>
      <c r="D60" s="211">
        <v>3203502</v>
      </c>
      <c r="E60" s="76">
        <v>2786</v>
      </c>
      <c r="F60" s="76">
        <v>1467</v>
      </c>
      <c r="G60" s="76">
        <v>0</v>
      </c>
      <c r="H60" s="76">
        <v>79</v>
      </c>
      <c r="I60" s="76">
        <v>1290</v>
      </c>
      <c r="J60" s="76">
        <v>98</v>
      </c>
      <c r="K60" s="76">
        <v>1319</v>
      </c>
      <c r="L60" s="76">
        <v>0</v>
      </c>
      <c r="M60" s="76">
        <v>586</v>
      </c>
      <c r="N60" s="76">
        <v>593</v>
      </c>
      <c r="O60" s="76">
        <v>140</v>
      </c>
    </row>
    <row r="61" spans="1:15" ht="12.75" customHeight="1">
      <c r="A61" s="73" t="s">
        <v>220</v>
      </c>
      <c r="B61" s="73" t="s">
        <v>219</v>
      </c>
      <c r="C61" s="73" t="s">
        <v>267</v>
      </c>
      <c r="D61" s="211">
        <v>3203601</v>
      </c>
      <c r="E61" s="76">
        <v>713</v>
      </c>
      <c r="F61" s="76">
        <v>380</v>
      </c>
      <c r="G61" s="76">
        <v>0</v>
      </c>
      <c r="H61" s="76">
        <v>0</v>
      </c>
      <c r="I61" s="76">
        <v>380</v>
      </c>
      <c r="J61" s="76">
        <v>0</v>
      </c>
      <c r="K61" s="76">
        <v>333</v>
      </c>
      <c r="L61" s="76">
        <v>0</v>
      </c>
      <c r="M61" s="76">
        <v>237</v>
      </c>
      <c r="N61" s="76">
        <v>96</v>
      </c>
      <c r="O61" s="76">
        <v>0</v>
      </c>
    </row>
    <row r="62" spans="1:15" ht="12.75" customHeight="1">
      <c r="A62" s="73" t="s">
        <v>220</v>
      </c>
      <c r="B62" s="73" t="s">
        <v>219</v>
      </c>
      <c r="C62" s="73" t="s">
        <v>268</v>
      </c>
      <c r="D62" s="211">
        <v>3203700</v>
      </c>
      <c r="E62" s="76">
        <v>2449</v>
      </c>
      <c r="F62" s="76">
        <v>1316</v>
      </c>
      <c r="G62" s="76">
        <v>0</v>
      </c>
      <c r="H62" s="76">
        <v>235</v>
      </c>
      <c r="I62" s="76">
        <v>1081</v>
      </c>
      <c r="J62" s="76">
        <v>0</v>
      </c>
      <c r="K62" s="76">
        <v>1133</v>
      </c>
      <c r="L62" s="76">
        <v>0</v>
      </c>
      <c r="M62" s="76">
        <v>294</v>
      </c>
      <c r="N62" s="76">
        <v>839</v>
      </c>
      <c r="O62" s="76">
        <v>0</v>
      </c>
    </row>
    <row r="63" spans="1:15" ht="12.75" customHeight="1">
      <c r="A63" s="73" t="s">
        <v>220</v>
      </c>
      <c r="B63" s="73" t="s">
        <v>219</v>
      </c>
      <c r="C63" s="73" t="s">
        <v>269</v>
      </c>
      <c r="D63" s="211">
        <v>3203809</v>
      </c>
      <c r="E63" s="76">
        <v>1792</v>
      </c>
      <c r="F63" s="76">
        <v>956</v>
      </c>
      <c r="G63" s="76">
        <v>0</v>
      </c>
      <c r="H63" s="76">
        <v>235</v>
      </c>
      <c r="I63" s="76">
        <v>657</v>
      </c>
      <c r="J63" s="76">
        <v>64</v>
      </c>
      <c r="K63" s="76">
        <v>836</v>
      </c>
      <c r="L63" s="76">
        <v>0</v>
      </c>
      <c r="M63" s="76">
        <v>385</v>
      </c>
      <c r="N63" s="76">
        <v>406</v>
      </c>
      <c r="O63" s="76">
        <v>45</v>
      </c>
    </row>
    <row r="64" spans="1:15" ht="12.75" customHeight="1">
      <c r="A64" s="73" t="s">
        <v>220</v>
      </c>
      <c r="B64" s="73" t="s">
        <v>219</v>
      </c>
      <c r="C64" s="73" t="s">
        <v>270</v>
      </c>
      <c r="D64" s="211">
        <v>3203908</v>
      </c>
      <c r="E64" s="76">
        <v>5980</v>
      </c>
      <c r="F64" s="76">
        <v>3287</v>
      </c>
      <c r="G64" s="76">
        <v>0</v>
      </c>
      <c r="H64" s="76">
        <v>179</v>
      </c>
      <c r="I64" s="76">
        <v>2936</v>
      </c>
      <c r="J64" s="76">
        <v>172</v>
      </c>
      <c r="K64" s="76">
        <v>2693</v>
      </c>
      <c r="L64" s="76">
        <v>0</v>
      </c>
      <c r="M64" s="76">
        <v>219</v>
      </c>
      <c r="N64" s="76">
        <v>2352</v>
      </c>
      <c r="O64" s="76">
        <v>122</v>
      </c>
    </row>
    <row r="65" spans="1:15" ht="12.75" customHeight="1">
      <c r="A65" s="73" t="s">
        <v>220</v>
      </c>
      <c r="B65" s="73" t="s">
        <v>219</v>
      </c>
      <c r="C65" s="73" t="s">
        <v>271</v>
      </c>
      <c r="D65" s="211">
        <v>3204005</v>
      </c>
      <c r="E65" s="76">
        <v>2256</v>
      </c>
      <c r="F65" s="76">
        <v>1154</v>
      </c>
      <c r="G65" s="76">
        <v>0</v>
      </c>
      <c r="H65" s="76">
        <v>213</v>
      </c>
      <c r="I65" s="76">
        <v>859</v>
      </c>
      <c r="J65" s="76">
        <v>82</v>
      </c>
      <c r="K65" s="76">
        <v>1102</v>
      </c>
      <c r="L65" s="76">
        <v>0</v>
      </c>
      <c r="M65" s="76">
        <v>662</v>
      </c>
      <c r="N65" s="76">
        <v>391</v>
      </c>
      <c r="O65" s="76">
        <v>49</v>
      </c>
    </row>
    <row r="66" spans="1:15" ht="12.75" customHeight="1">
      <c r="A66" s="73" t="s">
        <v>220</v>
      </c>
      <c r="B66" s="73" t="s">
        <v>219</v>
      </c>
      <c r="C66" s="73" t="s">
        <v>272</v>
      </c>
      <c r="D66" s="211">
        <v>3204054</v>
      </c>
      <c r="E66" s="76">
        <v>3317</v>
      </c>
      <c r="F66" s="76">
        <v>1760</v>
      </c>
      <c r="G66" s="76">
        <v>0</v>
      </c>
      <c r="H66" s="76">
        <v>172</v>
      </c>
      <c r="I66" s="76">
        <v>1588</v>
      </c>
      <c r="J66" s="76">
        <v>0</v>
      </c>
      <c r="K66" s="76">
        <v>1557</v>
      </c>
      <c r="L66" s="76">
        <v>0</v>
      </c>
      <c r="M66" s="76">
        <v>1275</v>
      </c>
      <c r="N66" s="76">
        <v>282</v>
      </c>
      <c r="O66" s="76">
        <v>0</v>
      </c>
    </row>
    <row r="67" spans="1:15" ht="12.75" customHeight="1">
      <c r="A67" s="73" t="s">
        <v>220</v>
      </c>
      <c r="B67" s="73" t="s">
        <v>219</v>
      </c>
      <c r="C67" s="73" t="s">
        <v>273</v>
      </c>
      <c r="D67" s="211">
        <v>3204104</v>
      </c>
      <c r="E67" s="76">
        <v>3660</v>
      </c>
      <c r="F67" s="76">
        <v>2079</v>
      </c>
      <c r="G67" s="76">
        <v>0</v>
      </c>
      <c r="H67" s="76">
        <v>264</v>
      </c>
      <c r="I67" s="76">
        <v>1742</v>
      </c>
      <c r="J67" s="76">
        <v>73</v>
      </c>
      <c r="K67" s="76">
        <v>1581</v>
      </c>
      <c r="L67" s="76">
        <v>0</v>
      </c>
      <c r="M67" s="76">
        <v>262</v>
      </c>
      <c r="N67" s="76">
        <v>1236</v>
      </c>
      <c r="O67" s="76">
        <v>83</v>
      </c>
    </row>
    <row r="68" spans="1:15" ht="12.75" customHeight="1">
      <c r="A68" s="73" t="s">
        <v>220</v>
      </c>
      <c r="B68" s="73" t="s">
        <v>219</v>
      </c>
      <c r="C68" s="73" t="s">
        <v>274</v>
      </c>
      <c r="D68" s="211">
        <v>3204203</v>
      </c>
      <c r="E68" s="76">
        <v>2849</v>
      </c>
      <c r="F68" s="76">
        <v>1645</v>
      </c>
      <c r="G68" s="76">
        <v>0</v>
      </c>
      <c r="H68" s="76">
        <v>0</v>
      </c>
      <c r="I68" s="76">
        <v>1574</v>
      </c>
      <c r="J68" s="76">
        <v>71</v>
      </c>
      <c r="K68" s="76">
        <v>1204</v>
      </c>
      <c r="L68" s="76">
        <v>0</v>
      </c>
      <c r="M68" s="76">
        <v>302</v>
      </c>
      <c r="N68" s="76">
        <v>858</v>
      </c>
      <c r="O68" s="76">
        <v>44</v>
      </c>
    </row>
    <row r="69" spans="1:15" ht="12.75" customHeight="1">
      <c r="A69" s="73" t="s">
        <v>220</v>
      </c>
      <c r="B69" s="73" t="s">
        <v>219</v>
      </c>
      <c r="C69" s="73" t="s">
        <v>275</v>
      </c>
      <c r="D69" s="211">
        <v>3204252</v>
      </c>
      <c r="E69" s="76">
        <v>956</v>
      </c>
      <c r="F69" s="76">
        <v>528</v>
      </c>
      <c r="G69" s="76">
        <v>0</v>
      </c>
      <c r="H69" s="76">
        <v>24</v>
      </c>
      <c r="I69" s="76">
        <v>504</v>
      </c>
      <c r="J69" s="76">
        <v>0</v>
      </c>
      <c r="K69" s="76">
        <v>428</v>
      </c>
      <c r="L69" s="76">
        <v>0</v>
      </c>
      <c r="M69" s="76">
        <v>321</v>
      </c>
      <c r="N69" s="76">
        <v>107</v>
      </c>
      <c r="O69" s="76">
        <v>0</v>
      </c>
    </row>
    <row r="70" spans="1:15" ht="12.75" customHeight="1">
      <c r="A70" s="73" t="s">
        <v>220</v>
      </c>
      <c r="B70" s="73" t="s">
        <v>219</v>
      </c>
      <c r="C70" s="73" t="s">
        <v>217</v>
      </c>
      <c r="D70" s="211">
        <v>3204302</v>
      </c>
      <c r="E70" s="76">
        <v>1823</v>
      </c>
      <c r="F70" s="76">
        <v>1027</v>
      </c>
      <c r="G70" s="76">
        <v>0</v>
      </c>
      <c r="H70" s="76">
        <v>0</v>
      </c>
      <c r="I70" s="76">
        <v>1027</v>
      </c>
      <c r="J70" s="76">
        <v>0</v>
      </c>
      <c r="K70" s="76">
        <v>796</v>
      </c>
      <c r="L70" s="76">
        <v>0</v>
      </c>
      <c r="M70" s="76">
        <v>29</v>
      </c>
      <c r="N70" s="76">
        <v>767</v>
      </c>
      <c r="O70" s="76">
        <v>0</v>
      </c>
    </row>
    <row r="71" spans="1:15" ht="12.75" customHeight="1">
      <c r="A71" s="73" t="s">
        <v>220</v>
      </c>
      <c r="B71" s="73" t="s">
        <v>219</v>
      </c>
      <c r="C71" s="73" t="s">
        <v>276</v>
      </c>
      <c r="D71" s="211">
        <v>3204351</v>
      </c>
      <c r="E71" s="76">
        <v>2522</v>
      </c>
      <c r="F71" s="76">
        <v>1397</v>
      </c>
      <c r="G71" s="76">
        <v>0</v>
      </c>
      <c r="H71" s="76">
        <v>0</v>
      </c>
      <c r="I71" s="76">
        <v>1397</v>
      </c>
      <c r="J71" s="76">
        <v>0</v>
      </c>
      <c r="K71" s="76">
        <v>1125</v>
      </c>
      <c r="L71" s="76">
        <v>0</v>
      </c>
      <c r="M71" s="76">
        <v>0</v>
      </c>
      <c r="N71" s="76">
        <v>1125</v>
      </c>
      <c r="O71" s="76">
        <v>0</v>
      </c>
    </row>
    <row r="72" spans="1:15" ht="12.75" customHeight="1">
      <c r="A72" s="73" t="s">
        <v>220</v>
      </c>
      <c r="B72" s="73" t="s">
        <v>219</v>
      </c>
      <c r="C72" s="73" t="s">
        <v>277</v>
      </c>
      <c r="D72" s="211">
        <v>3204401</v>
      </c>
      <c r="E72" s="76">
        <v>1396</v>
      </c>
      <c r="F72" s="76">
        <v>736</v>
      </c>
      <c r="G72" s="76">
        <v>0</v>
      </c>
      <c r="H72" s="76">
        <v>0</v>
      </c>
      <c r="I72" s="76">
        <v>705</v>
      </c>
      <c r="J72" s="76">
        <v>31</v>
      </c>
      <c r="K72" s="76">
        <v>660</v>
      </c>
      <c r="L72" s="76">
        <v>0</v>
      </c>
      <c r="M72" s="76">
        <v>558</v>
      </c>
      <c r="N72" s="76">
        <v>0</v>
      </c>
      <c r="O72" s="76">
        <v>102</v>
      </c>
    </row>
    <row r="73" spans="1:15" ht="12.75" customHeight="1">
      <c r="A73" s="73" t="s">
        <v>220</v>
      </c>
      <c r="B73" s="73" t="s">
        <v>219</v>
      </c>
      <c r="C73" s="73" t="s">
        <v>278</v>
      </c>
      <c r="D73" s="211">
        <v>3204500</v>
      </c>
      <c r="E73" s="76">
        <v>1318</v>
      </c>
      <c r="F73" s="76">
        <v>795</v>
      </c>
      <c r="G73" s="76">
        <v>0</v>
      </c>
      <c r="H73" s="76">
        <v>232</v>
      </c>
      <c r="I73" s="76">
        <v>563</v>
      </c>
      <c r="J73" s="76">
        <v>0</v>
      </c>
      <c r="K73" s="76">
        <v>523</v>
      </c>
      <c r="L73" s="76">
        <v>0</v>
      </c>
      <c r="M73" s="76">
        <v>296</v>
      </c>
      <c r="N73" s="76">
        <v>227</v>
      </c>
      <c r="O73" s="76">
        <v>0</v>
      </c>
    </row>
    <row r="74" spans="1:15" ht="12.75" customHeight="1">
      <c r="A74" s="73" t="s">
        <v>220</v>
      </c>
      <c r="B74" s="73" t="s">
        <v>219</v>
      </c>
      <c r="C74" s="73" t="s">
        <v>279</v>
      </c>
      <c r="D74" s="211">
        <v>3204559</v>
      </c>
      <c r="E74" s="76">
        <v>5303</v>
      </c>
      <c r="F74" s="76">
        <v>2910</v>
      </c>
      <c r="G74" s="76">
        <v>0</v>
      </c>
      <c r="H74" s="76">
        <v>1343</v>
      </c>
      <c r="I74" s="76">
        <v>1485</v>
      </c>
      <c r="J74" s="76">
        <v>82</v>
      </c>
      <c r="K74" s="76">
        <v>2393</v>
      </c>
      <c r="L74" s="76">
        <v>0</v>
      </c>
      <c r="M74" s="76">
        <v>1456</v>
      </c>
      <c r="N74" s="76">
        <v>746</v>
      </c>
      <c r="O74" s="76">
        <v>191</v>
      </c>
    </row>
    <row r="75" spans="1:15" ht="12.75" customHeight="1">
      <c r="A75" s="73" t="s">
        <v>220</v>
      </c>
      <c r="B75" s="73" t="s">
        <v>219</v>
      </c>
      <c r="C75" s="73" t="s">
        <v>280</v>
      </c>
      <c r="D75" s="211">
        <v>3204609</v>
      </c>
      <c r="E75" s="76">
        <v>2781</v>
      </c>
      <c r="F75" s="76">
        <v>1511</v>
      </c>
      <c r="G75" s="76">
        <v>0</v>
      </c>
      <c r="H75" s="76">
        <v>85</v>
      </c>
      <c r="I75" s="76">
        <v>1289</v>
      </c>
      <c r="J75" s="76">
        <v>137</v>
      </c>
      <c r="K75" s="76">
        <v>1270</v>
      </c>
      <c r="L75" s="76">
        <v>0</v>
      </c>
      <c r="M75" s="76">
        <v>135</v>
      </c>
      <c r="N75" s="76">
        <v>1035</v>
      </c>
      <c r="O75" s="76">
        <v>100</v>
      </c>
    </row>
    <row r="76" spans="1:15" ht="12.75" customHeight="1">
      <c r="A76" s="73" t="s">
        <v>220</v>
      </c>
      <c r="B76" s="73" t="s">
        <v>219</v>
      </c>
      <c r="C76" s="73" t="s">
        <v>283</v>
      </c>
      <c r="D76" s="211">
        <v>3204658</v>
      </c>
      <c r="E76" s="76">
        <v>1183</v>
      </c>
      <c r="F76" s="76">
        <v>665</v>
      </c>
      <c r="G76" s="76">
        <v>0</v>
      </c>
      <c r="H76" s="76">
        <v>0</v>
      </c>
      <c r="I76" s="76">
        <v>665</v>
      </c>
      <c r="J76" s="76">
        <v>0</v>
      </c>
      <c r="K76" s="76">
        <v>518</v>
      </c>
      <c r="L76" s="76">
        <v>0</v>
      </c>
      <c r="M76" s="76">
        <v>210</v>
      </c>
      <c r="N76" s="76">
        <v>308</v>
      </c>
      <c r="O76" s="76">
        <v>0</v>
      </c>
    </row>
    <row r="77" spans="1:15" ht="12.75" customHeight="1">
      <c r="A77" s="73" t="s">
        <v>220</v>
      </c>
      <c r="B77" s="73" t="s">
        <v>219</v>
      </c>
      <c r="C77" s="73" t="s">
        <v>284</v>
      </c>
      <c r="D77" s="211">
        <v>3204708</v>
      </c>
      <c r="E77" s="76">
        <v>3871</v>
      </c>
      <c r="F77" s="76">
        <v>2073</v>
      </c>
      <c r="G77" s="76">
        <v>0</v>
      </c>
      <c r="H77" s="76">
        <v>228</v>
      </c>
      <c r="I77" s="76">
        <v>1759</v>
      </c>
      <c r="J77" s="76">
        <v>86</v>
      </c>
      <c r="K77" s="76">
        <v>1798</v>
      </c>
      <c r="L77" s="76">
        <v>0</v>
      </c>
      <c r="M77" s="76">
        <v>397</v>
      </c>
      <c r="N77" s="76">
        <v>1210</v>
      </c>
      <c r="O77" s="76">
        <v>191</v>
      </c>
    </row>
    <row r="78" spans="1:15" ht="12.75" customHeight="1">
      <c r="A78" s="73" t="s">
        <v>220</v>
      </c>
      <c r="B78" s="73" t="s">
        <v>219</v>
      </c>
      <c r="C78" s="73" t="s">
        <v>285</v>
      </c>
      <c r="D78" s="211">
        <v>3204807</v>
      </c>
      <c r="E78" s="76">
        <v>1176</v>
      </c>
      <c r="F78" s="76">
        <v>652</v>
      </c>
      <c r="G78" s="76">
        <v>0</v>
      </c>
      <c r="H78" s="76">
        <v>0</v>
      </c>
      <c r="I78" s="76">
        <v>636</v>
      </c>
      <c r="J78" s="76">
        <v>16</v>
      </c>
      <c r="K78" s="76">
        <v>524</v>
      </c>
      <c r="L78" s="76">
        <v>0</v>
      </c>
      <c r="M78" s="76">
        <v>223</v>
      </c>
      <c r="N78" s="76">
        <v>301</v>
      </c>
      <c r="O78" s="76">
        <v>0</v>
      </c>
    </row>
    <row r="79" spans="1:15" ht="12.75" customHeight="1">
      <c r="A79" s="73" t="s">
        <v>220</v>
      </c>
      <c r="B79" s="73" t="s">
        <v>219</v>
      </c>
      <c r="C79" s="73" t="s">
        <v>286</v>
      </c>
      <c r="D79" s="211">
        <v>3204906</v>
      </c>
      <c r="E79" s="76">
        <v>16936</v>
      </c>
      <c r="F79" s="76">
        <v>9357</v>
      </c>
      <c r="G79" s="76">
        <v>0</v>
      </c>
      <c r="H79" s="76">
        <v>1306</v>
      </c>
      <c r="I79" s="76">
        <v>7023</v>
      </c>
      <c r="J79" s="76">
        <v>1028</v>
      </c>
      <c r="K79" s="76">
        <v>7579</v>
      </c>
      <c r="L79" s="76">
        <v>0</v>
      </c>
      <c r="M79" s="76">
        <v>2149</v>
      </c>
      <c r="N79" s="76">
        <v>4663</v>
      </c>
      <c r="O79" s="76">
        <v>767</v>
      </c>
    </row>
    <row r="80" spans="1:15" ht="12.75" customHeight="1">
      <c r="A80" s="73" t="s">
        <v>220</v>
      </c>
      <c r="B80" s="73" t="s">
        <v>219</v>
      </c>
      <c r="C80" s="73" t="s">
        <v>287</v>
      </c>
      <c r="D80" s="211">
        <v>3204955</v>
      </c>
      <c r="E80" s="76">
        <v>1277</v>
      </c>
      <c r="F80" s="76">
        <v>669</v>
      </c>
      <c r="G80" s="76">
        <v>0</v>
      </c>
      <c r="H80" s="76">
        <v>390</v>
      </c>
      <c r="I80" s="76">
        <v>279</v>
      </c>
      <c r="J80" s="76">
        <v>0</v>
      </c>
      <c r="K80" s="76">
        <v>608</v>
      </c>
      <c r="L80" s="76">
        <v>0</v>
      </c>
      <c r="M80" s="76">
        <v>355</v>
      </c>
      <c r="N80" s="76">
        <v>253</v>
      </c>
      <c r="O80" s="76">
        <v>0</v>
      </c>
    </row>
    <row r="81" spans="1:15" ht="12.75" customHeight="1">
      <c r="A81" s="73" t="s">
        <v>220</v>
      </c>
      <c r="B81" s="73" t="s">
        <v>219</v>
      </c>
      <c r="C81" s="73" t="s">
        <v>281</v>
      </c>
      <c r="D81" s="211">
        <v>3205002</v>
      </c>
      <c r="E81" s="76">
        <v>68359</v>
      </c>
      <c r="F81" s="76">
        <v>39092</v>
      </c>
      <c r="G81" s="76">
        <v>0</v>
      </c>
      <c r="H81" s="76">
        <v>6399</v>
      </c>
      <c r="I81" s="76">
        <v>27742</v>
      </c>
      <c r="J81" s="76">
        <v>4951</v>
      </c>
      <c r="K81" s="76">
        <v>29267</v>
      </c>
      <c r="L81" s="76">
        <v>0</v>
      </c>
      <c r="M81" s="76">
        <v>12350</v>
      </c>
      <c r="N81" s="76">
        <v>13922</v>
      </c>
      <c r="O81" s="76">
        <v>2995</v>
      </c>
    </row>
    <row r="82" spans="1:15" ht="12.75" customHeight="1">
      <c r="A82" s="73" t="s">
        <v>220</v>
      </c>
      <c r="B82" s="73" t="s">
        <v>219</v>
      </c>
      <c r="C82" s="73" t="s">
        <v>282</v>
      </c>
      <c r="D82" s="211">
        <v>3205010</v>
      </c>
      <c r="E82" s="76">
        <v>4278</v>
      </c>
      <c r="F82" s="76">
        <v>2445</v>
      </c>
      <c r="G82" s="76">
        <v>0</v>
      </c>
      <c r="H82" s="76">
        <v>630</v>
      </c>
      <c r="I82" s="76">
        <v>1815</v>
      </c>
      <c r="J82" s="76">
        <v>0</v>
      </c>
      <c r="K82" s="76">
        <v>1833</v>
      </c>
      <c r="L82" s="76">
        <v>0</v>
      </c>
      <c r="M82" s="76">
        <v>341</v>
      </c>
      <c r="N82" s="76">
        <v>1492</v>
      </c>
      <c r="O82" s="76">
        <v>0</v>
      </c>
    </row>
    <row r="83" spans="1:15" ht="12.75" customHeight="1">
      <c r="A83" s="73" t="s">
        <v>220</v>
      </c>
      <c r="B83" s="73" t="s">
        <v>219</v>
      </c>
      <c r="C83" s="73" t="s">
        <v>288</v>
      </c>
      <c r="D83" s="211">
        <v>3205036</v>
      </c>
      <c r="E83" s="76">
        <v>2735</v>
      </c>
      <c r="F83" s="76">
        <v>1525</v>
      </c>
      <c r="G83" s="76">
        <v>0</v>
      </c>
      <c r="H83" s="76">
        <v>0</v>
      </c>
      <c r="I83" s="76">
        <v>1445</v>
      </c>
      <c r="J83" s="76">
        <v>80</v>
      </c>
      <c r="K83" s="76">
        <v>1210</v>
      </c>
      <c r="L83" s="76">
        <v>0</v>
      </c>
      <c r="M83" s="76">
        <v>540</v>
      </c>
      <c r="N83" s="76">
        <v>600</v>
      </c>
      <c r="O83" s="76">
        <v>70</v>
      </c>
    </row>
    <row r="84" spans="1:15" ht="12.75" customHeight="1">
      <c r="A84" s="73" t="s">
        <v>220</v>
      </c>
      <c r="B84" s="73" t="s">
        <v>219</v>
      </c>
      <c r="C84" s="73" t="s">
        <v>289</v>
      </c>
      <c r="D84" s="211">
        <v>3205069</v>
      </c>
      <c r="E84" s="76">
        <v>2963</v>
      </c>
      <c r="F84" s="76">
        <v>1552</v>
      </c>
      <c r="G84" s="76">
        <v>0</v>
      </c>
      <c r="H84" s="76">
        <v>737</v>
      </c>
      <c r="I84" s="76">
        <v>639</v>
      </c>
      <c r="J84" s="76">
        <v>176</v>
      </c>
      <c r="K84" s="76">
        <v>1411</v>
      </c>
      <c r="L84" s="76">
        <v>0</v>
      </c>
      <c r="M84" s="76">
        <v>665</v>
      </c>
      <c r="N84" s="76">
        <v>585</v>
      </c>
      <c r="O84" s="76">
        <v>161</v>
      </c>
    </row>
    <row r="85" spans="1:15" ht="12.75" customHeight="1">
      <c r="A85" s="73" t="s">
        <v>220</v>
      </c>
      <c r="B85" s="73" t="s">
        <v>219</v>
      </c>
      <c r="C85" s="73" t="s">
        <v>218</v>
      </c>
      <c r="D85" s="211">
        <v>3205101</v>
      </c>
      <c r="E85" s="76">
        <v>9630</v>
      </c>
      <c r="F85" s="76">
        <v>5376</v>
      </c>
      <c r="G85" s="76">
        <v>0</v>
      </c>
      <c r="H85" s="76">
        <v>19</v>
      </c>
      <c r="I85" s="76">
        <v>5150</v>
      </c>
      <c r="J85" s="76">
        <v>207</v>
      </c>
      <c r="K85" s="76">
        <v>4254</v>
      </c>
      <c r="L85" s="76">
        <v>0</v>
      </c>
      <c r="M85" s="76">
        <v>1100</v>
      </c>
      <c r="N85" s="76">
        <v>3021</v>
      </c>
      <c r="O85" s="76">
        <v>133</v>
      </c>
    </row>
    <row r="86" spans="1:15" ht="12.75" customHeight="1">
      <c r="A86" s="73" t="s">
        <v>220</v>
      </c>
      <c r="B86" s="73" t="s">
        <v>219</v>
      </c>
      <c r="C86" s="73" t="s">
        <v>290</v>
      </c>
      <c r="D86" s="211">
        <v>3205150</v>
      </c>
      <c r="E86" s="76">
        <v>1196</v>
      </c>
      <c r="F86" s="76">
        <v>630</v>
      </c>
      <c r="G86" s="76">
        <v>0</v>
      </c>
      <c r="H86" s="76">
        <v>0</v>
      </c>
      <c r="I86" s="76">
        <v>630</v>
      </c>
      <c r="J86" s="76">
        <v>0</v>
      </c>
      <c r="K86" s="76">
        <v>566</v>
      </c>
      <c r="L86" s="76">
        <v>0</v>
      </c>
      <c r="M86" s="76">
        <v>112</v>
      </c>
      <c r="N86" s="76">
        <v>454</v>
      </c>
      <c r="O86" s="76">
        <v>0</v>
      </c>
    </row>
    <row r="87" spans="1:15" ht="12.75" customHeight="1">
      <c r="A87" s="73" t="s">
        <v>220</v>
      </c>
      <c r="B87" s="73" t="s">
        <v>219</v>
      </c>
      <c r="C87" s="73" t="s">
        <v>291</v>
      </c>
      <c r="D87" s="211">
        <v>3205176</v>
      </c>
      <c r="E87" s="76">
        <v>1897</v>
      </c>
      <c r="F87" s="76">
        <v>1069</v>
      </c>
      <c r="G87" s="76">
        <v>0</v>
      </c>
      <c r="H87" s="76">
        <v>307</v>
      </c>
      <c r="I87" s="76">
        <v>762</v>
      </c>
      <c r="J87" s="76">
        <v>0</v>
      </c>
      <c r="K87" s="76">
        <v>828</v>
      </c>
      <c r="L87" s="76">
        <v>0</v>
      </c>
      <c r="M87" s="76">
        <v>146</v>
      </c>
      <c r="N87" s="76">
        <v>682</v>
      </c>
      <c r="O87" s="76">
        <v>0</v>
      </c>
    </row>
    <row r="88" spans="1:15" ht="12.75" customHeight="1">
      <c r="A88" s="73" t="s">
        <v>220</v>
      </c>
      <c r="B88" s="73" t="s">
        <v>219</v>
      </c>
      <c r="C88" s="73" t="s">
        <v>292</v>
      </c>
      <c r="D88" s="211">
        <v>3205200</v>
      </c>
      <c r="E88" s="76">
        <v>56107</v>
      </c>
      <c r="F88" s="76">
        <v>31597</v>
      </c>
      <c r="G88" s="76">
        <v>0</v>
      </c>
      <c r="H88" s="76">
        <v>1463</v>
      </c>
      <c r="I88" s="76">
        <v>20887</v>
      </c>
      <c r="J88" s="76">
        <v>9247</v>
      </c>
      <c r="K88" s="76">
        <v>24510</v>
      </c>
      <c r="L88" s="76">
        <v>0</v>
      </c>
      <c r="M88" s="76">
        <v>2894</v>
      </c>
      <c r="N88" s="76">
        <v>14963</v>
      </c>
      <c r="O88" s="76">
        <v>6653</v>
      </c>
    </row>
    <row r="89" spans="1:15" ht="12.75" customHeight="1">
      <c r="A89" s="73" t="s">
        <v>220</v>
      </c>
      <c r="B89" s="73" t="s">
        <v>219</v>
      </c>
      <c r="C89" s="73" t="s">
        <v>293</v>
      </c>
      <c r="D89" s="212">
        <v>3205309</v>
      </c>
      <c r="E89" s="77">
        <v>39365</v>
      </c>
      <c r="F89" s="77">
        <v>22341</v>
      </c>
      <c r="G89" s="77">
        <v>0</v>
      </c>
      <c r="H89" s="77">
        <v>0</v>
      </c>
      <c r="I89" s="77">
        <v>15262</v>
      </c>
      <c r="J89" s="77">
        <v>7079</v>
      </c>
      <c r="K89" s="77">
        <v>17024</v>
      </c>
      <c r="L89" s="77">
        <v>0</v>
      </c>
      <c r="M89" s="77">
        <v>696</v>
      </c>
      <c r="N89" s="77">
        <v>10975</v>
      </c>
      <c r="O89" s="77">
        <v>5353</v>
      </c>
    </row>
    <row r="90" spans="1:15" ht="5.45" customHeight="1"/>
    <row r="91" spans="1:15" s="27" customFormat="1" ht="11.25">
      <c r="A91" s="18" t="s">
        <v>1120</v>
      </c>
      <c r="B91" s="18"/>
      <c r="C91" s="18"/>
      <c r="D91" s="19"/>
      <c r="E91" s="18"/>
      <c r="F91" s="18"/>
      <c r="G91" s="20"/>
      <c r="H91" s="20"/>
      <c r="I91" s="20"/>
      <c r="J91" s="20"/>
      <c r="K91" s="20"/>
      <c r="L91" s="20"/>
      <c r="M91" s="20"/>
    </row>
    <row r="92" spans="1:15" s="27" customFormat="1" ht="11.25">
      <c r="A92" s="18" t="s">
        <v>75</v>
      </c>
      <c r="B92" s="18"/>
      <c r="C92" s="18"/>
      <c r="D92" s="19"/>
      <c r="E92" s="18"/>
      <c r="F92" s="18"/>
      <c r="G92" s="20"/>
      <c r="H92" s="20"/>
      <c r="I92" s="21"/>
      <c r="J92" s="21"/>
      <c r="K92" s="21"/>
      <c r="L92" s="21"/>
      <c r="M92" s="21"/>
    </row>
    <row r="93" spans="1:15" s="27" customFormat="1" ht="11.25">
      <c r="A93" s="43" t="s">
        <v>168</v>
      </c>
      <c r="B93" s="18"/>
      <c r="C93" s="18"/>
      <c r="E93" s="18"/>
      <c r="F93" s="18"/>
      <c r="G93" s="20"/>
      <c r="H93" s="20"/>
      <c r="I93" s="21"/>
      <c r="J93" s="21"/>
      <c r="K93" s="21"/>
      <c r="L93" s="21"/>
      <c r="M93" s="21"/>
    </row>
    <row r="94" spans="1:15" ht="12">
      <c r="A94" s="18" t="s">
        <v>841</v>
      </c>
      <c r="B94" s="18"/>
      <c r="C94" s="18"/>
      <c r="D94" s="27"/>
      <c r="E94" s="18"/>
      <c r="F94" s="18"/>
      <c r="G94" s="20"/>
      <c r="H94" s="408"/>
      <c r="I94" s="408"/>
      <c r="J94" s="408"/>
      <c r="K94" s="408"/>
      <c r="L94" s="408"/>
      <c r="M94" s="408"/>
    </row>
    <row r="95" spans="1:15" ht="12">
      <c r="A95" s="407" t="s">
        <v>205</v>
      </c>
      <c r="B95" s="407"/>
      <c r="C95" s="407"/>
      <c r="D95" s="407"/>
      <c r="E95" s="407"/>
      <c r="F95" s="407"/>
      <c r="G95" s="407"/>
      <c r="H95" s="407"/>
      <c r="I95" s="407"/>
      <c r="J95" s="407"/>
      <c r="K95" s="407"/>
      <c r="L95" s="407"/>
    </row>
    <row r="96" spans="1:15" ht="12">
      <c r="A96" s="407" t="s">
        <v>206</v>
      </c>
      <c r="B96" s="407"/>
      <c r="C96" s="407"/>
      <c r="D96" s="407"/>
      <c r="E96" s="407"/>
      <c r="F96" s="407"/>
      <c r="G96" s="407"/>
      <c r="H96" s="407"/>
      <c r="I96" s="407"/>
      <c r="J96" s="407"/>
      <c r="K96" s="407"/>
      <c r="L96" s="407"/>
    </row>
    <row r="97" spans="1:12">
      <c r="B97" s="27"/>
      <c r="C97" s="27"/>
      <c r="D97" s="31"/>
      <c r="E97" s="27"/>
      <c r="F97" s="27"/>
      <c r="I97" s="4"/>
      <c r="J97" s="4"/>
      <c r="K97" s="4"/>
      <c r="L97" s="4"/>
    </row>
    <row r="98" spans="1:12">
      <c r="A98" s="31"/>
      <c r="B98" s="27"/>
      <c r="C98" s="27"/>
      <c r="D98" s="163"/>
      <c r="E98" s="27"/>
      <c r="F98" s="27"/>
    </row>
    <row r="99" spans="1:12">
      <c r="A99" s="19"/>
      <c r="B99" s="27"/>
      <c r="C99" s="27"/>
      <c r="D99" s="163"/>
      <c r="E99" s="27"/>
      <c r="F99" s="27"/>
    </row>
    <row r="100" spans="1:12">
      <c r="A100" s="19"/>
      <c r="D100" s="179"/>
    </row>
    <row r="101" spans="1:12">
      <c r="A101" s="42"/>
      <c r="D101" s="158"/>
    </row>
    <row r="102" spans="1:12">
      <c r="A102" s="27"/>
      <c r="D102" s="158"/>
    </row>
    <row r="103" spans="1:12">
      <c r="A103" s="19"/>
      <c r="D103" s="158"/>
    </row>
    <row r="104" spans="1:12">
      <c r="D104" s="2"/>
    </row>
    <row r="105" spans="1:12">
      <c r="D105" s="2"/>
    </row>
    <row r="106" spans="1:12">
      <c r="D106" s="2"/>
    </row>
    <row r="107" spans="1:12">
      <c r="D107" s="2"/>
    </row>
    <row r="108" spans="1:12">
      <c r="D108" s="63"/>
    </row>
    <row r="109" spans="1:12">
      <c r="D109" s="63"/>
    </row>
    <row r="110" spans="1:12">
      <c r="D110" s="63"/>
    </row>
  </sheetData>
  <autoFilter ref="A10:D89"/>
  <mergeCells count="15">
    <mergeCell ref="A2:O2"/>
    <mergeCell ref="A3:O3"/>
    <mergeCell ref="A4:O4"/>
    <mergeCell ref="A6:A9"/>
    <mergeCell ref="B6:B9"/>
    <mergeCell ref="C6:C9"/>
    <mergeCell ref="E6:O6"/>
    <mergeCell ref="E7:O7"/>
    <mergeCell ref="A95:L95"/>
    <mergeCell ref="A96:L96"/>
    <mergeCell ref="E8:E9"/>
    <mergeCell ref="F8:J8"/>
    <mergeCell ref="K8:O8"/>
    <mergeCell ref="H94:M94"/>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15.85546875" style="2" bestFit="1" customWidth="1"/>
    <col min="2" max="2" width="19.28515625" style="2" bestFit="1" customWidth="1"/>
    <col min="3" max="3" width="22.42578125" style="2" customWidth="1"/>
    <col min="4" max="4" width="14.85546875" style="207" bestFit="1" customWidth="1"/>
    <col min="5" max="5" width="9.85546875" style="4" bestFit="1" customWidth="1"/>
    <col min="6" max="6" width="9" style="4" bestFit="1" customWidth="1"/>
    <col min="7" max="7" width="6.28515625" style="4" customWidth="1"/>
    <col min="8" max="8" width="7.7109375" style="4" bestFit="1" customWidth="1"/>
    <col min="9" max="9" width="9" style="4" bestFit="1" customWidth="1"/>
    <col min="10" max="10" width="7.7109375" style="4" bestFit="1" customWidth="1"/>
    <col min="11" max="11" width="9" style="4" bestFit="1" customWidth="1"/>
    <col min="12" max="12" width="6.28515625" style="2" customWidth="1"/>
    <col min="13" max="13" width="7.7109375" style="2" bestFit="1" customWidth="1"/>
    <col min="14" max="14" width="8.7109375" style="2" bestFit="1" customWidth="1"/>
    <col min="15" max="15" width="7.7109375" style="2" bestFit="1" customWidth="1"/>
    <col min="16" max="16" width="9" style="2" bestFit="1" customWidth="1"/>
    <col min="17" max="17" width="6.28515625" style="2" customWidth="1"/>
    <col min="18" max="18" width="7.7109375" style="2" bestFit="1" customWidth="1"/>
    <col min="19" max="19" width="8.7109375" style="2" bestFit="1" customWidth="1"/>
    <col min="20" max="20" width="7.7109375" style="2" bestFit="1" customWidth="1"/>
    <col min="21" max="21" width="9" style="2" bestFit="1" customWidth="1"/>
    <col min="22" max="22" width="6.28515625" style="2" customWidth="1"/>
    <col min="23" max="23" width="7.7109375" style="2" bestFit="1" customWidth="1"/>
    <col min="24" max="24" width="9" style="2" bestFit="1" customWidth="1"/>
    <col min="25" max="25" width="7.7109375" style="2" bestFit="1" customWidth="1"/>
    <col min="26" max="26" width="9" style="2" bestFit="1" customWidth="1"/>
    <col min="27" max="27" width="6.28515625" style="2" customWidth="1"/>
    <col min="28" max="28" width="7.7109375" style="2" bestFit="1" customWidth="1"/>
    <col min="29" max="29" width="9" style="2" bestFit="1" customWidth="1"/>
    <col min="30" max="30" width="7.7109375" style="2" bestFit="1" customWidth="1"/>
    <col min="31" max="16384" width="11.42578125" style="2"/>
  </cols>
  <sheetData>
    <row r="1" spans="1:31">
      <c r="A1" s="193" t="s">
        <v>333</v>
      </c>
    </row>
    <row r="2" spans="1:31" s="3" customFormat="1" ht="24.95" customHeight="1">
      <c r="A2" s="390" t="s">
        <v>24</v>
      </c>
      <c r="B2" s="390"/>
      <c r="C2" s="390"/>
      <c r="D2" s="390"/>
      <c r="E2" s="390"/>
      <c r="F2" s="390"/>
      <c r="G2" s="390"/>
      <c r="H2" s="390"/>
      <c r="I2" s="390"/>
      <c r="J2" s="390"/>
      <c r="K2" s="390"/>
      <c r="L2" s="390"/>
      <c r="M2" s="390"/>
      <c r="N2" s="390"/>
      <c r="O2" s="390"/>
      <c r="P2" s="390"/>
      <c r="Q2" s="390"/>
      <c r="R2" s="390"/>
      <c r="S2" s="390"/>
      <c r="T2" s="390"/>
      <c r="U2" s="390"/>
      <c r="V2" s="390"/>
      <c r="W2" s="141"/>
      <c r="X2" s="141"/>
      <c r="Y2" s="141"/>
      <c r="Z2" s="141"/>
      <c r="AA2" s="141"/>
      <c r="AB2" s="141"/>
      <c r="AC2" s="141"/>
      <c r="AD2" s="141"/>
    </row>
    <row r="3" spans="1:31" s="3" customFormat="1" ht="24.95" customHeight="1">
      <c r="A3" s="410" t="s">
        <v>806</v>
      </c>
      <c r="B3" s="410"/>
      <c r="C3" s="410"/>
      <c r="D3" s="410"/>
      <c r="E3" s="410"/>
      <c r="F3" s="410"/>
      <c r="G3" s="410"/>
      <c r="H3" s="410"/>
      <c r="I3" s="410"/>
      <c r="J3" s="410"/>
      <c r="K3" s="410"/>
      <c r="L3" s="410"/>
      <c r="M3" s="410"/>
      <c r="N3" s="410"/>
      <c r="O3" s="410"/>
      <c r="P3" s="410"/>
      <c r="Q3" s="410"/>
      <c r="R3" s="410"/>
      <c r="S3" s="410"/>
      <c r="T3" s="410"/>
      <c r="U3" s="410"/>
      <c r="V3" s="410"/>
      <c r="W3" s="25"/>
      <c r="X3" s="25"/>
      <c r="Y3" s="25"/>
      <c r="Z3" s="25"/>
      <c r="AA3" s="25"/>
      <c r="AB3" s="25"/>
      <c r="AC3" s="25"/>
      <c r="AD3" s="25"/>
    </row>
    <row r="4" spans="1:31" ht="24.95" customHeight="1">
      <c r="A4" s="409" t="s">
        <v>1266</v>
      </c>
      <c r="B4" s="409"/>
      <c r="C4" s="409"/>
      <c r="D4" s="409"/>
      <c r="E4" s="409"/>
      <c r="F4" s="409"/>
      <c r="G4" s="409"/>
      <c r="H4" s="409"/>
      <c r="I4" s="409"/>
      <c r="J4" s="409"/>
      <c r="K4" s="409"/>
      <c r="L4" s="409"/>
      <c r="M4" s="409"/>
      <c r="N4" s="409"/>
      <c r="O4" s="409"/>
      <c r="P4" s="409"/>
      <c r="Q4" s="409"/>
      <c r="R4" s="409"/>
      <c r="S4" s="409"/>
      <c r="T4" s="409"/>
      <c r="U4" s="409"/>
      <c r="V4" s="409"/>
      <c r="W4" s="189"/>
      <c r="X4" s="189"/>
      <c r="Y4" s="189"/>
      <c r="Z4" s="189"/>
      <c r="AA4" s="189"/>
      <c r="AB4" s="189"/>
      <c r="AC4" s="189"/>
      <c r="AD4" s="189"/>
    </row>
    <row r="5" spans="1:31" ht="7.5" customHeight="1">
      <c r="A5" s="22"/>
      <c r="B5" s="22"/>
      <c r="C5" s="22"/>
      <c r="D5" s="208"/>
      <c r="E5" s="22"/>
      <c r="F5" s="22"/>
      <c r="G5" s="22"/>
      <c r="H5" s="22"/>
      <c r="I5" s="22"/>
      <c r="J5" s="22"/>
      <c r="K5" s="22"/>
      <c r="L5" s="22"/>
      <c r="M5" s="22"/>
      <c r="N5" s="22"/>
      <c r="O5" s="69"/>
      <c r="P5" s="69"/>
      <c r="Q5" s="69"/>
      <c r="R5" s="69"/>
      <c r="S5" s="69"/>
      <c r="T5" s="69"/>
      <c r="U5" s="69"/>
      <c r="V5" s="69"/>
      <c r="W5" s="69"/>
      <c r="X5" s="69"/>
      <c r="Y5" s="69"/>
      <c r="Z5" s="69"/>
      <c r="AA5" s="69"/>
      <c r="AB5" s="69"/>
      <c r="AC5" s="69"/>
      <c r="AD5" s="69"/>
    </row>
    <row r="6" spans="1:31" ht="12.75" customHeight="1">
      <c r="A6" s="381" t="s">
        <v>54</v>
      </c>
      <c r="B6" s="369" t="s">
        <v>3</v>
      </c>
      <c r="C6" s="369" t="s">
        <v>53</v>
      </c>
      <c r="D6" s="384" t="s">
        <v>405</v>
      </c>
      <c r="E6" s="382" t="s">
        <v>540</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15"/>
    </row>
    <row r="7" spans="1:31" ht="12.75" customHeight="1">
      <c r="A7" s="381"/>
      <c r="B7" s="369"/>
      <c r="C7" s="369"/>
      <c r="D7" s="384"/>
      <c r="E7" s="386" t="s">
        <v>80</v>
      </c>
      <c r="F7" s="382" t="s">
        <v>1091</v>
      </c>
      <c r="G7" s="383"/>
      <c r="H7" s="383"/>
      <c r="I7" s="383"/>
      <c r="J7" s="383"/>
      <c r="K7" s="383"/>
      <c r="L7" s="383"/>
      <c r="M7" s="383"/>
      <c r="N7" s="383"/>
      <c r="O7" s="383"/>
      <c r="P7" s="383"/>
      <c r="Q7" s="383"/>
      <c r="R7" s="383"/>
      <c r="S7" s="383"/>
      <c r="T7" s="383"/>
      <c r="U7" s="383"/>
      <c r="V7" s="383"/>
      <c r="W7" s="383"/>
      <c r="X7" s="383"/>
      <c r="Y7" s="383"/>
      <c r="Z7" s="383"/>
      <c r="AA7" s="383"/>
      <c r="AB7" s="383"/>
      <c r="AC7" s="383"/>
      <c r="AD7" s="383"/>
      <c r="AE7" s="15"/>
    </row>
    <row r="8" spans="1:31" ht="12.75" customHeight="1">
      <c r="A8" s="381"/>
      <c r="B8" s="369"/>
      <c r="C8" s="369"/>
      <c r="D8" s="384"/>
      <c r="E8" s="387"/>
      <c r="F8" s="386" t="s">
        <v>18</v>
      </c>
      <c r="G8" s="379" t="s">
        <v>37</v>
      </c>
      <c r="H8" s="380"/>
      <c r="I8" s="380"/>
      <c r="J8" s="381"/>
      <c r="K8" s="386" t="s">
        <v>18</v>
      </c>
      <c r="L8" s="379" t="s">
        <v>38</v>
      </c>
      <c r="M8" s="380"/>
      <c r="N8" s="380"/>
      <c r="O8" s="381"/>
      <c r="P8" s="386" t="s">
        <v>18</v>
      </c>
      <c r="Q8" s="379" t="s">
        <v>39</v>
      </c>
      <c r="R8" s="380"/>
      <c r="S8" s="380"/>
      <c r="T8" s="381"/>
      <c r="U8" s="386" t="s">
        <v>18</v>
      </c>
      <c r="V8" s="379" t="s">
        <v>40</v>
      </c>
      <c r="W8" s="380"/>
      <c r="X8" s="380"/>
      <c r="Y8" s="381"/>
      <c r="Z8" s="386" t="s">
        <v>18</v>
      </c>
      <c r="AA8" s="379" t="s">
        <v>41</v>
      </c>
      <c r="AB8" s="380"/>
      <c r="AC8" s="380"/>
      <c r="AD8" s="380"/>
      <c r="AE8" s="15"/>
    </row>
    <row r="9" spans="1:31">
      <c r="A9" s="381"/>
      <c r="B9" s="369"/>
      <c r="C9" s="369"/>
      <c r="D9" s="384"/>
      <c r="E9" s="388"/>
      <c r="F9" s="388"/>
      <c r="G9" s="5" t="s">
        <v>19</v>
      </c>
      <c r="H9" s="5" t="s">
        <v>20</v>
      </c>
      <c r="I9" s="5" t="s">
        <v>21</v>
      </c>
      <c r="J9" s="5" t="s">
        <v>22</v>
      </c>
      <c r="K9" s="388"/>
      <c r="L9" s="5" t="s">
        <v>19</v>
      </c>
      <c r="M9" s="5" t="s">
        <v>20</v>
      </c>
      <c r="N9" s="5" t="s">
        <v>21</v>
      </c>
      <c r="O9" s="5" t="s">
        <v>22</v>
      </c>
      <c r="P9" s="388"/>
      <c r="Q9" s="5" t="s">
        <v>19</v>
      </c>
      <c r="R9" s="5" t="s">
        <v>20</v>
      </c>
      <c r="S9" s="5" t="s">
        <v>21</v>
      </c>
      <c r="T9" s="5" t="s">
        <v>22</v>
      </c>
      <c r="U9" s="388"/>
      <c r="V9" s="5" t="s">
        <v>19</v>
      </c>
      <c r="W9" s="5" t="s">
        <v>20</v>
      </c>
      <c r="X9" s="5" t="s">
        <v>21</v>
      </c>
      <c r="Y9" s="5" t="s">
        <v>22</v>
      </c>
      <c r="Z9" s="388"/>
      <c r="AA9" s="5" t="s">
        <v>19</v>
      </c>
      <c r="AB9" s="5" t="s">
        <v>20</v>
      </c>
      <c r="AC9" s="5" t="s">
        <v>21</v>
      </c>
      <c r="AD9" s="62" t="s">
        <v>22</v>
      </c>
      <c r="AE9" s="15"/>
    </row>
    <row r="10" spans="1:31" s="15" customFormat="1" ht="12.75" customHeight="1">
      <c r="D10" s="209"/>
      <c r="E10" s="95"/>
      <c r="F10" s="95"/>
      <c r="G10" s="95"/>
      <c r="H10" s="95"/>
      <c r="I10" s="95"/>
      <c r="J10" s="95"/>
      <c r="K10" s="95"/>
    </row>
    <row r="11" spans="1:31" ht="12.75" customHeight="1">
      <c r="A11" s="78" t="s">
        <v>220</v>
      </c>
      <c r="B11" s="78" t="s">
        <v>219</v>
      </c>
      <c r="C11" s="78" t="s">
        <v>216</v>
      </c>
      <c r="D11" s="213" t="s">
        <v>1282</v>
      </c>
      <c r="E11" s="79">
        <v>280207</v>
      </c>
      <c r="F11" s="79">
        <v>53092</v>
      </c>
      <c r="G11" s="79">
        <v>0</v>
      </c>
      <c r="H11" s="79">
        <v>4939</v>
      </c>
      <c r="I11" s="79">
        <v>40511</v>
      </c>
      <c r="J11" s="79">
        <v>7642</v>
      </c>
      <c r="K11" s="79">
        <v>53558</v>
      </c>
      <c r="L11" s="79">
        <v>0</v>
      </c>
      <c r="M11" s="79">
        <v>5586</v>
      </c>
      <c r="N11" s="79">
        <v>40227</v>
      </c>
      <c r="O11" s="79">
        <v>7745</v>
      </c>
      <c r="P11" s="79">
        <v>60041</v>
      </c>
      <c r="Q11" s="79">
        <v>0</v>
      </c>
      <c r="R11" s="79">
        <v>7340</v>
      </c>
      <c r="S11" s="79">
        <v>45280</v>
      </c>
      <c r="T11" s="79">
        <v>7421</v>
      </c>
      <c r="U11" s="79">
        <v>57693</v>
      </c>
      <c r="V11" s="79">
        <v>0</v>
      </c>
      <c r="W11" s="79">
        <v>7438</v>
      </c>
      <c r="X11" s="79">
        <v>43020</v>
      </c>
      <c r="Y11" s="79">
        <v>7235</v>
      </c>
      <c r="Z11" s="79">
        <v>55823</v>
      </c>
      <c r="AA11" s="79">
        <v>0</v>
      </c>
      <c r="AB11" s="79">
        <v>7994</v>
      </c>
      <c r="AC11" s="79">
        <v>40881</v>
      </c>
      <c r="AD11" s="79">
        <v>6948</v>
      </c>
    </row>
    <row r="12" spans="1:31" ht="12.75" customHeight="1">
      <c r="A12" s="73" t="s">
        <v>220</v>
      </c>
      <c r="B12" s="73" t="s">
        <v>219</v>
      </c>
      <c r="C12" s="73" t="s">
        <v>222</v>
      </c>
      <c r="D12" s="210">
        <v>3200102</v>
      </c>
      <c r="E12" s="75">
        <v>2137</v>
      </c>
      <c r="F12" s="75">
        <v>373</v>
      </c>
      <c r="G12" s="75">
        <v>0</v>
      </c>
      <c r="H12" s="75">
        <v>81</v>
      </c>
      <c r="I12" s="75">
        <v>292</v>
      </c>
      <c r="J12" s="75">
        <v>0</v>
      </c>
      <c r="K12" s="75">
        <v>410</v>
      </c>
      <c r="L12" s="75">
        <v>0</v>
      </c>
      <c r="M12" s="75">
        <v>86</v>
      </c>
      <c r="N12" s="75">
        <v>324</v>
      </c>
      <c r="O12" s="75">
        <v>0</v>
      </c>
      <c r="P12" s="75">
        <v>456</v>
      </c>
      <c r="Q12" s="75">
        <v>0</v>
      </c>
      <c r="R12" s="75">
        <v>114</v>
      </c>
      <c r="S12" s="75">
        <v>342</v>
      </c>
      <c r="T12" s="75">
        <v>0</v>
      </c>
      <c r="U12" s="75">
        <v>469</v>
      </c>
      <c r="V12" s="75">
        <v>0</v>
      </c>
      <c r="W12" s="75">
        <v>80</v>
      </c>
      <c r="X12" s="75">
        <v>389</v>
      </c>
      <c r="Y12" s="75">
        <v>0</v>
      </c>
      <c r="Z12" s="75">
        <v>429</v>
      </c>
      <c r="AA12" s="75">
        <v>0</v>
      </c>
      <c r="AB12" s="75">
        <v>102</v>
      </c>
      <c r="AC12" s="75">
        <v>327</v>
      </c>
      <c r="AD12" s="75">
        <v>0</v>
      </c>
    </row>
    <row r="13" spans="1:31" ht="12.75" customHeight="1">
      <c r="A13" s="73" t="s">
        <v>220</v>
      </c>
      <c r="B13" s="73" t="s">
        <v>219</v>
      </c>
      <c r="C13" s="73" t="s">
        <v>294</v>
      </c>
      <c r="D13" s="211">
        <v>3200169</v>
      </c>
      <c r="E13" s="76">
        <v>943</v>
      </c>
      <c r="F13" s="76">
        <v>192</v>
      </c>
      <c r="G13" s="76">
        <v>0</v>
      </c>
      <c r="H13" s="76">
        <v>0</v>
      </c>
      <c r="I13" s="76">
        <v>192</v>
      </c>
      <c r="J13" s="76">
        <v>0</v>
      </c>
      <c r="K13" s="76">
        <v>156</v>
      </c>
      <c r="L13" s="76">
        <v>0</v>
      </c>
      <c r="M13" s="76">
        <v>0</v>
      </c>
      <c r="N13" s="76">
        <v>156</v>
      </c>
      <c r="O13" s="76">
        <v>0</v>
      </c>
      <c r="P13" s="76">
        <v>204</v>
      </c>
      <c r="Q13" s="76">
        <v>0</v>
      </c>
      <c r="R13" s="76">
        <v>0</v>
      </c>
      <c r="S13" s="76">
        <v>204</v>
      </c>
      <c r="T13" s="76">
        <v>0</v>
      </c>
      <c r="U13" s="76">
        <v>179</v>
      </c>
      <c r="V13" s="76">
        <v>0</v>
      </c>
      <c r="W13" s="76">
        <v>0</v>
      </c>
      <c r="X13" s="76">
        <v>179</v>
      </c>
      <c r="Y13" s="76">
        <v>0</v>
      </c>
      <c r="Z13" s="76">
        <v>212</v>
      </c>
      <c r="AA13" s="76">
        <v>0</v>
      </c>
      <c r="AB13" s="76">
        <v>0</v>
      </c>
      <c r="AC13" s="76">
        <v>212</v>
      </c>
      <c r="AD13" s="76">
        <v>0</v>
      </c>
    </row>
    <row r="14" spans="1:31" ht="12.75" customHeight="1">
      <c r="A14" s="73" t="s">
        <v>220</v>
      </c>
      <c r="B14" s="73" t="s">
        <v>219</v>
      </c>
      <c r="C14" s="73" t="s">
        <v>295</v>
      </c>
      <c r="D14" s="211">
        <v>3200136</v>
      </c>
      <c r="E14" s="76">
        <v>696</v>
      </c>
      <c r="F14" s="76">
        <v>116</v>
      </c>
      <c r="G14" s="76">
        <v>0</v>
      </c>
      <c r="H14" s="76">
        <v>0</v>
      </c>
      <c r="I14" s="76">
        <v>116</v>
      </c>
      <c r="J14" s="76">
        <v>0</v>
      </c>
      <c r="K14" s="76">
        <v>110</v>
      </c>
      <c r="L14" s="76">
        <v>0</v>
      </c>
      <c r="M14" s="76">
        <v>0</v>
      </c>
      <c r="N14" s="76">
        <v>110</v>
      </c>
      <c r="O14" s="76">
        <v>0</v>
      </c>
      <c r="P14" s="76">
        <v>169</v>
      </c>
      <c r="Q14" s="76">
        <v>0</v>
      </c>
      <c r="R14" s="76">
        <v>0</v>
      </c>
      <c r="S14" s="76">
        <v>169</v>
      </c>
      <c r="T14" s="76">
        <v>0</v>
      </c>
      <c r="U14" s="76">
        <v>141</v>
      </c>
      <c r="V14" s="76">
        <v>0</v>
      </c>
      <c r="W14" s="76">
        <v>0</v>
      </c>
      <c r="X14" s="76">
        <v>141</v>
      </c>
      <c r="Y14" s="76">
        <v>0</v>
      </c>
      <c r="Z14" s="76">
        <v>160</v>
      </c>
      <c r="AA14" s="76">
        <v>0</v>
      </c>
      <c r="AB14" s="76">
        <v>0</v>
      </c>
      <c r="AC14" s="76">
        <v>160</v>
      </c>
      <c r="AD14" s="76">
        <v>0</v>
      </c>
    </row>
    <row r="15" spans="1:31" ht="12.75" customHeight="1">
      <c r="A15" s="73" t="s">
        <v>220</v>
      </c>
      <c r="B15" s="73" t="s">
        <v>219</v>
      </c>
      <c r="C15" s="73" t="s">
        <v>223</v>
      </c>
      <c r="D15" s="211">
        <v>3200201</v>
      </c>
      <c r="E15" s="76">
        <v>1882</v>
      </c>
      <c r="F15" s="76">
        <v>374</v>
      </c>
      <c r="G15" s="76">
        <v>0</v>
      </c>
      <c r="H15" s="76">
        <v>51</v>
      </c>
      <c r="I15" s="76">
        <v>276</v>
      </c>
      <c r="J15" s="76">
        <v>47</v>
      </c>
      <c r="K15" s="76">
        <v>344</v>
      </c>
      <c r="L15" s="76">
        <v>0</v>
      </c>
      <c r="M15" s="76">
        <v>81</v>
      </c>
      <c r="N15" s="76">
        <v>210</v>
      </c>
      <c r="O15" s="76">
        <v>53</v>
      </c>
      <c r="P15" s="76">
        <v>391</v>
      </c>
      <c r="Q15" s="76">
        <v>0</v>
      </c>
      <c r="R15" s="76">
        <v>96</v>
      </c>
      <c r="S15" s="76">
        <v>237</v>
      </c>
      <c r="T15" s="76">
        <v>58</v>
      </c>
      <c r="U15" s="76">
        <v>378</v>
      </c>
      <c r="V15" s="76">
        <v>0</v>
      </c>
      <c r="W15" s="76">
        <v>86</v>
      </c>
      <c r="X15" s="76">
        <v>236</v>
      </c>
      <c r="Y15" s="76">
        <v>56</v>
      </c>
      <c r="Z15" s="76">
        <v>395</v>
      </c>
      <c r="AA15" s="76">
        <v>0</v>
      </c>
      <c r="AB15" s="76">
        <v>98</v>
      </c>
      <c r="AC15" s="76">
        <v>251</v>
      </c>
      <c r="AD15" s="76">
        <v>46</v>
      </c>
    </row>
    <row r="16" spans="1:31" ht="12.75" customHeight="1">
      <c r="A16" s="73" t="s">
        <v>220</v>
      </c>
      <c r="B16" s="73" t="s">
        <v>219</v>
      </c>
      <c r="C16" s="73" t="s">
        <v>224</v>
      </c>
      <c r="D16" s="211">
        <v>3200300</v>
      </c>
      <c r="E16" s="76">
        <v>900</v>
      </c>
      <c r="F16" s="76">
        <v>166</v>
      </c>
      <c r="G16" s="76">
        <v>0</v>
      </c>
      <c r="H16" s="76">
        <v>21</v>
      </c>
      <c r="I16" s="76">
        <v>145</v>
      </c>
      <c r="J16" s="76">
        <v>0</v>
      </c>
      <c r="K16" s="76">
        <v>150</v>
      </c>
      <c r="L16" s="76">
        <v>0</v>
      </c>
      <c r="M16" s="76">
        <v>25</v>
      </c>
      <c r="N16" s="76">
        <v>125</v>
      </c>
      <c r="O16" s="76">
        <v>0</v>
      </c>
      <c r="P16" s="76">
        <v>194</v>
      </c>
      <c r="Q16" s="76">
        <v>0</v>
      </c>
      <c r="R16" s="76">
        <v>33</v>
      </c>
      <c r="S16" s="76">
        <v>161</v>
      </c>
      <c r="T16" s="76">
        <v>0</v>
      </c>
      <c r="U16" s="76">
        <v>191</v>
      </c>
      <c r="V16" s="76">
        <v>0</v>
      </c>
      <c r="W16" s="76">
        <v>42</v>
      </c>
      <c r="X16" s="76">
        <v>149</v>
      </c>
      <c r="Y16" s="76">
        <v>0</v>
      </c>
      <c r="Z16" s="76">
        <v>199</v>
      </c>
      <c r="AA16" s="76">
        <v>0</v>
      </c>
      <c r="AB16" s="76">
        <v>43</v>
      </c>
      <c r="AC16" s="76">
        <v>156</v>
      </c>
      <c r="AD16" s="76">
        <v>0</v>
      </c>
    </row>
    <row r="17" spans="1:30" ht="12.75" customHeight="1">
      <c r="A17" s="73" t="s">
        <v>220</v>
      </c>
      <c r="B17" s="73" t="s">
        <v>219</v>
      </c>
      <c r="C17" s="73" t="s">
        <v>225</v>
      </c>
      <c r="D17" s="211">
        <v>3200359</v>
      </c>
      <c r="E17" s="76">
        <v>639</v>
      </c>
      <c r="F17" s="76">
        <v>116</v>
      </c>
      <c r="G17" s="76">
        <v>0</v>
      </c>
      <c r="H17" s="76">
        <v>0</v>
      </c>
      <c r="I17" s="76">
        <v>116</v>
      </c>
      <c r="J17" s="76">
        <v>0</v>
      </c>
      <c r="K17" s="76">
        <v>117</v>
      </c>
      <c r="L17" s="76">
        <v>0</v>
      </c>
      <c r="M17" s="76">
        <v>0</v>
      </c>
      <c r="N17" s="76">
        <v>117</v>
      </c>
      <c r="O17" s="76">
        <v>0</v>
      </c>
      <c r="P17" s="76">
        <v>152</v>
      </c>
      <c r="Q17" s="76">
        <v>0</v>
      </c>
      <c r="R17" s="76">
        <v>0</v>
      </c>
      <c r="S17" s="76">
        <v>152</v>
      </c>
      <c r="T17" s="76">
        <v>0</v>
      </c>
      <c r="U17" s="76">
        <v>139</v>
      </c>
      <c r="V17" s="76">
        <v>0</v>
      </c>
      <c r="W17" s="76">
        <v>0</v>
      </c>
      <c r="X17" s="76">
        <v>139</v>
      </c>
      <c r="Y17" s="76">
        <v>0</v>
      </c>
      <c r="Z17" s="76">
        <v>115</v>
      </c>
      <c r="AA17" s="76">
        <v>0</v>
      </c>
      <c r="AB17" s="76">
        <v>0</v>
      </c>
      <c r="AC17" s="76">
        <v>115</v>
      </c>
      <c r="AD17" s="76">
        <v>0</v>
      </c>
    </row>
    <row r="18" spans="1:30" ht="12.75" customHeight="1">
      <c r="A18" s="73" t="s">
        <v>220</v>
      </c>
      <c r="B18" s="73" t="s">
        <v>219</v>
      </c>
      <c r="C18" s="73" t="s">
        <v>226</v>
      </c>
      <c r="D18" s="211">
        <v>3200409</v>
      </c>
      <c r="E18" s="76">
        <v>2177</v>
      </c>
      <c r="F18" s="76">
        <v>376</v>
      </c>
      <c r="G18" s="76">
        <v>0</v>
      </c>
      <c r="H18" s="76">
        <v>0</v>
      </c>
      <c r="I18" s="76">
        <v>376</v>
      </c>
      <c r="J18" s="76">
        <v>0</v>
      </c>
      <c r="K18" s="76">
        <v>455</v>
      </c>
      <c r="L18" s="76">
        <v>0</v>
      </c>
      <c r="M18" s="76">
        <v>0</v>
      </c>
      <c r="N18" s="76">
        <v>455</v>
      </c>
      <c r="O18" s="76">
        <v>0</v>
      </c>
      <c r="P18" s="76">
        <v>484</v>
      </c>
      <c r="Q18" s="76">
        <v>0</v>
      </c>
      <c r="R18" s="76">
        <v>0</v>
      </c>
      <c r="S18" s="76">
        <v>484</v>
      </c>
      <c r="T18" s="76">
        <v>0</v>
      </c>
      <c r="U18" s="76">
        <v>427</v>
      </c>
      <c r="V18" s="76">
        <v>0</v>
      </c>
      <c r="W18" s="76">
        <v>0</v>
      </c>
      <c r="X18" s="76">
        <v>427</v>
      </c>
      <c r="Y18" s="76">
        <v>0</v>
      </c>
      <c r="Z18" s="76">
        <v>435</v>
      </c>
      <c r="AA18" s="76">
        <v>0</v>
      </c>
      <c r="AB18" s="76">
        <v>0</v>
      </c>
      <c r="AC18" s="76">
        <v>435</v>
      </c>
      <c r="AD18" s="76">
        <v>0</v>
      </c>
    </row>
    <row r="19" spans="1:30" ht="12.75" customHeight="1">
      <c r="A19" s="73" t="s">
        <v>220</v>
      </c>
      <c r="B19" s="73" t="s">
        <v>219</v>
      </c>
      <c r="C19" s="73" t="s">
        <v>227</v>
      </c>
      <c r="D19" s="211">
        <v>3200508</v>
      </c>
      <c r="E19" s="76">
        <v>476</v>
      </c>
      <c r="F19" s="76">
        <v>94</v>
      </c>
      <c r="G19" s="76">
        <v>0</v>
      </c>
      <c r="H19" s="76">
        <v>0</v>
      </c>
      <c r="I19" s="76">
        <v>94</v>
      </c>
      <c r="J19" s="76">
        <v>0</v>
      </c>
      <c r="K19" s="76">
        <v>85</v>
      </c>
      <c r="L19" s="76">
        <v>0</v>
      </c>
      <c r="M19" s="76">
        <v>0</v>
      </c>
      <c r="N19" s="76">
        <v>85</v>
      </c>
      <c r="O19" s="76">
        <v>0</v>
      </c>
      <c r="P19" s="76">
        <v>108</v>
      </c>
      <c r="Q19" s="76">
        <v>0</v>
      </c>
      <c r="R19" s="76">
        <v>0</v>
      </c>
      <c r="S19" s="76">
        <v>108</v>
      </c>
      <c r="T19" s="76">
        <v>0</v>
      </c>
      <c r="U19" s="76">
        <v>96</v>
      </c>
      <c r="V19" s="76">
        <v>0</v>
      </c>
      <c r="W19" s="76">
        <v>0</v>
      </c>
      <c r="X19" s="76">
        <v>96</v>
      </c>
      <c r="Y19" s="76">
        <v>0</v>
      </c>
      <c r="Z19" s="76">
        <v>93</v>
      </c>
      <c r="AA19" s="76">
        <v>0</v>
      </c>
      <c r="AB19" s="76">
        <v>0</v>
      </c>
      <c r="AC19" s="76">
        <v>93</v>
      </c>
      <c r="AD19" s="76">
        <v>0</v>
      </c>
    </row>
    <row r="20" spans="1:30" ht="12.75" customHeight="1">
      <c r="A20" s="73" t="s">
        <v>220</v>
      </c>
      <c r="B20" s="73" t="s">
        <v>219</v>
      </c>
      <c r="C20" s="73" t="s">
        <v>228</v>
      </c>
      <c r="D20" s="211">
        <v>3200607</v>
      </c>
      <c r="E20" s="76">
        <v>7483</v>
      </c>
      <c r="F20" s="76">
        <v>1460</v>
      </c>
      <c r="G20" s="76">
        <v>0</v>
      </c>
      <c r="H20" s="76">
        <v>0</v>
      </c>
      <c r="I20" s="76">
        <v>1254</v>
      </c>
      <c r="J20" s="76">
        <v>206</v>
      </c>
      <c r="K20" s="76">
        <v>1360</v>
      </c>
      <c r="L20" s="76">
        <v>0</v>
      </c>
      <c r="M20" s="76">
        <v>0</v>
      </c>
      <c r="N20" s="76">
        <v>1168</v>
      </c>
      <c r="O20" s="76">
        <v>192</v>
      </c>
      <c r="P20" s="76">
        <v>1609</v>
      </c>
      <c r="Q20" s="76">
        <v>0</v>
      </c>
      <c r="R20" s="76">
        <v>0</v>
      </c>
      <c r="S20" s="76">
        <v>1384</v>
      </c>
      <c r="T20" s="76">
        <v>225</v>
      </c>
      <c r="U20" s="76">
        <v>1580</v>
      </c>
      <c r="V20" s="76">
        <v>0</v>
      </c>
      <c r="W20" s="76">
        <v>0</v>
      </c>
      <c r="X20" s="76">
        <v>1394</v>
      </c>
      <c r="Y20" s="76">
        <v>186</v>
      </c>
      <c r="Z20" s="76">
        <v>1474</v>
      </c>
      <c r="AA20" s="76">
        <v>0</v>
      </c>
      <c r="AB20" s="76">
        <v>0</v>
      </c>
      <c r="AC20" s="76">
        <v>1291</v>
      </c>
      <c r="AD20" s="76">
        <v>183</v>
      </c>
    </row>
    <row r="21" spans="1:30" ht="12.75" customHeight="1">
      <c r="A21" s="73" t="s">
        <v>220</v>
      </c>
      <c r="B21" s="73" t="s">
        <v>219</v>
      </c>
      <c r="C21" s="73" t="s">
        <v>1280</v>
      </c>
      <c r="D21" s="211">
        <v>3200706</v>
      </c>
      <c r="E21" s="76">
        <v>726</v>
      </c>
      <c r="F21" s="76">
        <v>129</v>
      </c>
      <c r="G21" s="76">
        <v>0</v>
      </c>
      <c r="H21" s="76">
        <v>0</v>
      </c>
      <c r="I21" s="76">
        <v>129</v>
      </c>
      <c r="J21" s="76">
        <v>0</v>
      </c>
      <c r="K21" s="76">
        <v>141</v>
      </c>
      <c r="L21" s="76">
        <v>0</v>
      </c>
      <c r="M21" s="76">
        <v>0</v>
      </c>
      <c r="N21" s="76">
        <v>141</v>
      </c>
      <c r="O21" s="76">
        <v>0</v>
      </c>
      <c r="P21" s="76">
        <v>152</v>
      </c>
      <c r="Q21" s="76">
        <v>0</v>
      </c>
      <c r="R21" s="76">
        <v>0</v>
      </c>
      <c r="S21" s="76">
        <v>152</v>
      </c>
      <c r="T21" s="76">
        <v>0</v>
      </c>
      <c r="U21" s="76">
        <v>164</v>
      </c>
      <c r="V21" s="76">
        <v>0</v>
      </c>
      <c r="W21" s="76">
        <v>0</v>
      </c>
      <c r="X21" s="76">
        <v>164</v>
      </c>
      <c r="Y21" s="76">
        <v>0</v>
      </c>
      <c r="Z21" s="76">
        <v>140</v>
      </c>
      <c r="AA21" s="76">
        <v>0</v>
      </c>
      <c r="AB21" s="76">
        <v>0</v>
      </c>
      <c r="AC21" s="76">
        <v>140</v>
      </c>
      <c r="AD21" s="76">
        <v>0</v>
      </c>
    </row>
    <row r="22" spans="1:30" ht="12.75" customHeight="1">
      <c r="A22" s="73" t="s">
        <v>220</v>
      </c>
      <c r="B22" s="73" t="s">
        <v>219</v>
      </c>
      <c r="C22" s="73" t="s">
        <v>229</v>
      </c>
      <c r="D22" s="211">
        <v>3200805</v>
      </c>
      <c r="E22" s="76">
        <v>1962</v>
      </c>
      <c r="F22" s="76">
        <v>392</v>
      </c>
      <c r="G22" s="76">
        <v>0</v>
      </c>
      <c r="H22" s="76">
        <v>0</v>
      </c>
      <c r="I22" s="76">
        <v>337</v>
      </c>
      <c r="J22" s="76">
        <v>55</v>
      </c>
      <c r="K22" s="76">
        <v>372</v>
      </c>
      <c r="L22" s="76">
        <v>0</v>
      </c>
      <c r="M22" s="76">
        <v>0</v>
      </c>
      <c r="N22" s="76">
        <v>326</v>
      </c>
      <c r="O22" s="76">
        <v>46</v>
      </c>
      <c r="P22" s="76">
        <v>383</v>
      </c>
      <c r="Q22" s="76">
        <v>0</v>
      </c>
      <c r="R22" s="76">
        <v>0</v>
      </c>
      <c r="S22" s="76">
        <v>337</v>
      </c>
      <c r="T22" s="76">
        <v>46</v>
      </c>
      <c r="U22" s="76">
        <v>399</v>
      </c>
      <c r="V22" s="76">
        <v>0</v>
      </c>
      <c r="W22" s="76">
        <v>0</v>
      </c>
      <c r="X22" s="76">
        <v>341</v>
      </c>
      <c r="Y22" s="76">
        <v>58</v>
      </c>
      <c r="Z22" s="76">
        <v>416</v>
      </c>
      <c r="AA22" s="76">
        <v>0</v>
      </c>
      <c r="AB22" s="76">
        <v>0</v>
      </c>
      <c r="AC22" s="76">
        <v>368</v>
      </c>
      <c r="AD22" s="76">
        <v>48</v>
      </c>
    </row>
    <row r="23" spans="1:30" ht="12.75" customHeight="1">
      <c r="A23" s="73" t="s">
        <v>220</v>
      </c>
      <c r="B23" s="73" t="s">
        <v>219</v>
      </c>
      <c r="C23" s="73" t="s">
        <v>230</v>
      </c>
      <c r="D23" s="211">
        <v>3200904</v>
      </c>
      <c r="E23" s="76">
        <v>3073</v>
      </c>
      <c r="F23" s="76">
        <v>538</v>
      </c>
      <c r="G23" s="76">
        <v>0</v>
      </c>
      <c r="H23" s="76">
        <v>50</v>
      </c>
      <c r="I23" s="76">
        <v>458</v>
      </c>
      <c r="J23" s="76">
        <v>30</v>
      </c>
      <c r="K23" s="76">
        <v>630</v>
      </c>
      <c r="L23" s="76">
        <v>0</v>
      </c>
      <c r="M23" s="76">
        <v>54</v>
      </c>
      <c r="N23" s="76">
        <v>486</v>
      </c>
      <c r="O23" s="76">
        <v>90</v>
      </c>
      <c r="P23" s="76">
        <v>655</v>
      </c>
      <c r="Q23" s="76">
        <v>0</v>
      </c>
      <c r="R23" s="76">
        <v>63</v>
      </c>
      <c r="S23" s="76">
        <v>538</v>
      </c>
      <c r="T23" s="76">
        <v>54</v>
      </c>
      <c r="U23" s="76">
        <v>639</v>
      </c>
      <c r="V23" s="76">
        <v>0</v>
      </c>
      <c r="W23" s="76">
        <v>74</v>
      </c>
      <c r="X23" s="76">
        <v>515</v>
      </c>
      <c r="Y23" s="76">
        <v>50</v>
      </c>
      <c r="Z23" s="76">
        <v>611</v>
      </c>
      <c r="AA23" s="76">
        <v>0</v>
      </c>
      <c r="AB23" s="76">
        <v>73</v>
      </c>
      <c r="AC23" s="76">
        <v>481</v>
      </c>
      <c r="AD23" s="76">
        <v>57</v>
      </c>
    </row>
    <row r="24" spans="1:30" ht="12.75" customHeight="1">
      <c r="A24" s="73" t="s">
        <v>220</v>
      </c>
      <c r="B24" s="73" t="s">
        <v>219</v>
      </c>
      <c r="C24" s="73" t="s">
        <v>221</v>
      </c>
      <c r="D24" s="211">
        <v>3201001</v>
      </c>
      <c r="E24" s="76">
        <v>1092</v>
      </c>
      <c r="F24" s="76">
        <v>181</v>
      </c>
      <c r="G24" s="76">
        <v>0</v>
      </c>
      <c r="H24" s="76">
        <v>17</v>
      </c>
      <c r="I24" s="76">
        <v>164</v>
      </c>
      <c r="J24" s="76">
        <v>0</v>
      </c>
      <c r="K24" s="76">
        <v>219</v>
      </c>
      <c r="L24" s="76">
        <v>0</v>
      </c>
      <c r="M24" s="76">
        <v>47</v>
      </c>
      <c r="N24" s="76">
        <v>172</v>
      </c>
      <c r="O24" s="76">
        <v>0</v>
      </c>
      <c r="P24" s="76">
        <v>229</v>
      </c>
      <c r="Q24" s="76">
        <v>0</v>
      </c>
      <c r="R24" s="76">
        <v>46</v>
      </c>
      <c r="S24" s="76">
        <v>183</v>
      </c>
      <c r="T24" s="76">
        <v>0</v>
      </c>
      <c r="U24" s="76">
        <v>232</v>
      </c>
      <c r="V24" s="76">
        <v>0</v>
      </c>
      <c r="W24" s="76">
        <v>50</v>
      </c>
      <c r="X24" s="76">
        <v>182</v>
      </c>
      <c r="Y24" s="76">
        <v>0</v>
      </c>
      <c r="Z24" s="76">
        <v>231</v>
      </c>
      <c r="AA24" s="76">
        <v>0</v>
      </c>
      <c r="AB24" s="76">
        <v>50</v>
      </c>
      <c r="AC24" s="76">
        <v>181</v>
      </c>
      <c r="AD24" s="76">
        <v>0</v>
      </c>
    </row>
    <row r="25" spans="1:30" ht="12.75" customHeight="1">
      <c r="A25" s="73" t="s">
        <v>220</v>
      </c>
      <c r="B25" s="73" t="s">
        <v>219</v>
      </c>
      <c r="C25" s="73" t="s">
        <v>231</v>
      </c>
      <c r="D25" s="211">
        <v>3201100</v>
      </c>
      <c r="E25" s="76">
        <v>555</v>
      </c>
      <c r="F25" s="76">
        <v>108</v>
      </c>
      <c r="G25" s="76">
        <v>0</v>
      </c>
      <c r="H25" s="76">
        <v>0</v>
      </c>
      <c r="I25" s="76">
        <v>95</v>
      </c>
      <c r="J25" s="76">
        <v>13</v>
      </c>
      <c r="K25" s="76">
        <v>108</v>
      </c>
      <c r="L25" s="76">
        <v>0</v>
      </c>
      <c r="M25" s="76">
        <v>0</v>
      </c>
      <c r="N25" s="76">
        <v>81</v>
      </c>
      <c r="O25" s="76">
        <v>27</v>
      </c>
      <c r="P25" s="76">
        <v>127</v>
      </c>
      <c r="Q25" s="76">
        <v>0</v>
      </c>
      <c r="R25" s="76">
        <v>0</v>
      </c>
      <c r="S25" s="76">
        <v>110</v>
      </c>
      <c r="T25" s="76">
        <v>17</v>
      </c>
      <c r="U25" s="76">
        <v>115</v>
      </c>
      <c r="V25" s="76">
        <v>0</v>
      </c>
      <c r="W25" s="76">
        <v>0</v>
      </c>
      <c r="X25" s="76">
        <v>92</v>
      </c>
      <c r="Y25" s="76">
        <v>23</v>
      </c>
      <c r="Z25" s="76">
        <v>97</v>
      </c>
      <c r="AA25" s="76">
        <v>0</v>
      </c>
      <c r="AB25" s="76">
        <v>0</v>
      </c>
      <c r="AC25" s="76">
        <v>72</v>
      </c>
      <c r="AD25" s="76">
        <v>25</v>
      </c>
    </row>
    <row r="26" spans="1:30" ht="12.75" customHeight="1">
      <c r="A26" s="73" t="s">
        <v>220</v>
      </c>
      <c r="B26" s="73" t="s">
        <v>219</v>
      </c>
      <c r="C26" s="73" t="s">
        <v>232</v>
      </c>
      <c r="D26" s="211">
        <v>3201159</v>
      </c>
      <c r="E26" s="76">
        <v>1181</v>
      </c>
      <c r="F26" s="76">
        <v>178</v>
      </c>
      <c r="G26" s="76">
        <v>0</v>
      </c>
      <c r="H26" s="76">
        <v>50</v>
      </c>
      <c r="I26" s="76">
        <v>128</v>
      </c>
      <c r="J26" s="76">
        <v>0</v>
      </c>
      <c r="K26" s="76">
        <v>225</v>
      </c>
      <c r="L26" s="76">
        <v>0</v>
      </c>
      <c r="M26" s="76">
        <v>44</v>
      </c>
      <c r="N26" s="76">
        <v>181</v>
      </c>
      <c r="O26" s="76">
        <v>0</v>
      </c>
      <c r="P26" s="76">
        <v>282</v>
      </c>
      <c r="Q26" s="76">
        <v>0</v>
      </c>
      <c r="R26" s="76">
        <v>62</v>
      </c>
      <c r="S26" s="76">
        <v>220</v>
      </c>
      <c r="T26" s="76">
        <v>0</v>
      </c>
      <c r="U26" s="76">
        <v>235</v>
      </c>
      <c r="V26" s="76">
        <v>0</v>
      </c>
      <c r="W26" s="76">
        <v>54</v>
      </c>
      <c r="X26" s="76">
        <v>181</v>
      </c>
      <c r="Y26" s="76">
        <v>0</v>
      </c>
      <c r="Z26" s="76">
        <v>261</v>
      </c>
      <c r="AA26" s="76">
        <v>0</v>
      </c>
      <c r="AB26" s="76">
        <v>54</v>
      </c>
      <c r="AC26" s="76">
        <v>207</v>
      </c>
      <c r="AD26" s="76">
        <v>0</v>
      </c>
    </row>
    <row r="27" spans="1:30" ht="12.75" customHeight="1">
      <c r="A27" s="73" t="s">
        <v>220</v>
      </c>
      <c r="B27" s="73" t="s">
        <v>219</v>
      </c>
      <c r="C27" s="73" t="s">
        <v>233</v>
      </c>
      <c r="D27" s="211">
        <v>3201209</v>
      </c>
      <c r="E27" s="76">
        <v>12949</v>
      </c>
      <c r="F27" s="76">
        <v>2394</v>
      </c>
      <c r="G27" s="76">
        <v>0</v>
      </c>
      <c r="H27" s="76">
        <v>433</v>
      </c>
      <c r="I27" s="76">
        <v>1568</v>
      </c>
      <c r="J27" s="76">
        <v>393</v>
      </c>
      <c r="K27" s="76">
        <v>2381</v>
      </c>
      <c r="L27" s="76">
        <v>0</v>
      </c>
      <c r="M27" s="76">
        <v>618</v>
      </c>
      <c r="N27" s="76">
        <v>1349</v>
      </c>
      <c r="O27" s="76">
        <v>414</v>
      </c>
      <c r="P27" s="76">
        <v>2915</v>
      </c>
      <c r="Q27" s="76">
        <v>0</v>
      </c>
      <c r="R27" s="76">
        <v>795</v>
      </c>
      <c r="S27" s="76">
        <v>1734</v>
      </c>
      <c r="T27" s="76">
        <v>386</v>
      </c>
      <c r="U27" s="76">
        <v>2758</v>
      </c>
      <c r="V27" s="76">
        <v>0</v>
      </c>
      <c r="W27" s="76">
        <v>838</v>
      </c>
      <c r="X27" s="76">
        <v>1521</v>
      </c>
      <c r="Y27" s="76">
        <v>399</v>
      </c>
      <c r="Z27" s="76">
        <v>2501</v>
      </c>
      <c r="AA27" s="76">
        <v>0</v>
      </c>
      <c r="AB27" s="76">
        <v>741</v>
      </c>
      <c r="AC27" s="76">
        <v>1342</v>
      </c>
      <c r="AD27" s="76">
        <v>418</v>
      </c>
    </row>
    <row r="28" spans="1:30" ht="12.75" customHeight="1">
      <c r="A28" s="73" t="s">
        <v>220</v>
      </c>
      <c r="B28" s="73" t="s">
        <v>219</v>
      </c>
      <c r="C28" s="73" t="s">
        <v>234</v>
      </c>
      <c r="D28" s="211">
        <v>3201308</v>
      </c>
      <c r="E28" s="76">
        <v>29432</v>
      </c>
      <c r="F28" s="76">
        <v>5618</v>
      </c>
      <c r="G28" s="76">
        <v>0</v>
      </c>
      <c r="H28" s="76">
        <v>1054</v>
      </c>
      <c r="I28" s="76">
        <v>3749</v>
      </c>
      <c r="J28" s="76">
        <v>815</v>
      </c>
      <c r="K28" s="76">
        <v>5634</v>
      </c>
      <c r="L28" s="76">
        <v>0</v>
      </c>
      <c r="M28" s="76">
        <v>1151</v>
      </c>
      <c r="N28" s="76">
        <v>3568</v>
      </c>
      <c r="O28" s="76">
        <v>915</v>
      </c>
      <c r="P28" s="76">
        <v>6254</v>
      </c>
      <c r="Q28" s="76">
        <v>0</v>
      </c>
      <c r="R28" s="76">
        <v>1657</v>
      </c>
      <c r="S28" s="76">
        <v>3738</v>
      </c>
      <c r="T28" s="76">
        <v>859</v>
      </c>
      <c r="U28" s="76">
        <v>6073</v>
      </c>
      <c r="V28" s="76">
        <v>0</v>
      </c>
      <c r="W28" s="76">
        <v>1762</v>
      </c>
      <c r="X28" s="76">
        <v>3481</v>
      </c>
      <c r="Y28" s="76">
        <v>830</v>
      </c>
      <c r="Z28" s="76">
        <v>5853</v>
      </c>
      <c r="AA28" s="76">
        <v>0</v>
      </c>
      <c r="AB28" s="76">
        <v>1813</v>
      </c>
      <c r="AC28" s="76">
        <v>3331</v>
      </c>
      <c r="AD28" s="76">
        <v>709</v>
      </c>
    </row>
    <row r="29" spans="1:30" ht="12.75" customHeight="1">
      <c r="A29" s="73" t="s">
        <v>220</v>
      </c>
      <c r="B29" s="73" t="s">
        <v>219</v>
      </c>
      <c r="C29" s="73" t="s">
        <v>235</v>
      </c>
      <c r="D29" s="211">
        <v>3201407</v>
      </c>
      <c r="E29" s="76">
        <v>2196</v>
      </c>
      <c r="F29" s="76">
        <v>405</v>
      </c>
      <c r="G29" s="76">
        <v>0</v>
      </c>
      <c r="H29" s="76">
        <v>0</v>
      </c>
      <c r="I29" s="76">
        <v>372</v>
      </c>
      <c r="J29" s="76">
        <v>33</v>
      </c>
      <c r="K29" s="76">
        <v>389</v>
      </c>
      <c r="L29" s="76">
        <v>0</v>
      </c>
      <c r="M29" s="76">
        <v>0</v>
      </c>
      <c r="N29" s="76">
        <v>367</v>
      </c>
      <c r="O29" s="76">
        <v>22</v>
      </c>
      <c r="P29" s="76">
        <v>485</v>
      </c>
      <c r="Q29" s="76">
        <v>0</v>
      </c>
      <c r="R29" s="76">
        <v>0</v>
      </c>
      <c r="S29" s="76">
        <v>442</v>
      </c>
      <c r="T29" s="76">
        <v>43</v>
      </c>
      <c r="U29" s="76">
        <v>454</v>
      </c>
      <c r="V29" s="76">
        <v>0</v>
      </c>
      <c r="W29" s="76">
        <v>0</v>
      </c>
      <c r="X29" s="76">
        <v>435</v>
      </c>
      <c r="Y29" s="76">
        <v>19</v>
      </c>
      <c r="Z29" s="76">
        <v>463</v>
      </c>
      <c r="AA29" s="76">
        <v>0</v>
      </c>
      <c r="AB29" s="76">
        <v>0</v>
      </c>
      <c r="AC29" s="76">
        <v>423</v>
      </c>
      <c r="AD29" s="76">
        <v>40</v>
      </c>
    </row>
    <row r="30" spans="1:30" ht="12.75" customHeight="1">
      <c r="A30" s="73" t="s">
        <v>220</v>
      </c>
      <c r="B30" s="73" t="s">
        <v>219</v>
      </c>
      <c r="C30" s="73" t="s">
        <v>236</v>
      </c>
      <c r="D30" s="211">
        <v>3201506</v>
      </c>
      <c r="E30" s="76">
        <v>7495</v>
      </c>
      <c r="F30" s="76">
        <v>1434</v>
      </c>
      <c r="G30" s="76">
        <v>0</v>
      </c>
      <c r="H30" s="76">
        <v>29</v>
      </c>
      <c r="I30" s="76">
        <v>1066</v>
      </c>
      <c r="J30" s="76">
        <v>339</v>
      </c>
      <c r="K30" s="76">
        <v>1392</v>
      </c>
      <c r="L30" s="76">
        <v>0</v>
      </c>
      <c r="M30" s="76">
        <v>24</v>
      </c>
      <c r="N30" s="76">
        <v>1053</v>
      </c>
      <c r="O30" s="76">
        <v>315</v>
      </c>
      <c r="P30" s="76">
        <v>1588</v>
      </c>
      <c r="Q30" s="76">
        <v>0</v>
      </c>
      <c r="R30" s="76">
        <v>25</v>
      </c>
      <c r="S30" s="76">
        <v>1244</v>
      </c>
      <c r="T30" s="76">
        <v>319</v>
      </c>
      <c r="U30" s="76">
        <v>1561</v>
      </c>
      <c r="V30" s="76">
        <v>0</v>
      </c>
      <c r="W30" s="76">
        <v>36</v>
      </c>
      <c r="X30" s="76">
        <v>1207</v>
      </c>
      <c r="Y30" s="76">
        <v>318</v>
      </c>
      <c r="Z30" s="76">
        <v>1520</v>
      </c>
      <c r="AA30" s="76">
        <v>0</v>
      </c>
      <c r="AB30" s="76">
        <v>33</v>
      </c>
      <c r="AC30" s="76">
        <v>1188</v>
      </c>
      <c r="AD30" s="76">
        <v>299</v>
      </c>
    </row>
    <row r="31" spans="1:30" ht="12.75" customHeight="1">
      <c r="A31" s="73" t="s">
        <v>220</v>
      </c>
      <c r="B31" s="73" t="s">
        <v>219</v>
      </c>
      <c r="C31" s="73" t="s">
        <v>237</v>
      </c>
      <c r="D31" s="211">
        <v>3201605</v>
      </c>
      <c r="E31" s="76">
        <v>2431</v>
      </c>
      <c r="F31" s="76">
        <v>438</v>
      </c>
      <c r="G31" s="76">
        <v>0</v>
      </c>
      <c r="H31" s="76">
        <v>72</v>
      </c>
      <c r="I31" s="76">
        <v>366</v>
      </c>
      <c r="J31" s="76">
        <v>0</v>
      </c>
      <c r="K31" s="76">
        <v>463</v>
      </c>
      <c r="L31" s="76">
        <v>0</v>
      </c>
      <c r="M31" s="76">
        <v>74</v>
      </c>
      <c r="N31" s="76">
        <v>389</v>
      </c>
      <c r="O31" s="76">
        <v>0</v>
      </c>
      <c r="P31" s="76">
        <v>520</v>
      </c>
      <c r="Q31" s="76">
        <v>0</v>
      </c>
      <c r="R31" s="76">
        <v>113</v>
      </c>
      <c r="S31" s="76">
        <v>407</v>
      </c>
      <c r="T31" s="76">
        <v>0</v>
      </c>
      <c r="U31" s="76">
        <v>505</v>
      </c>
      <c r="V31" s="76">
        <v>0</v>
      </c>
      <c r="W31" s="76">
        <v>95</v>
      </c>
      <c r="X31" s="76">
        <v>410</v>
      </c>
      <c r="Y31" s="76">
        <v>0</v>
      </c>
      <c r="Z31" s="76">
        <v>505</v>
      </c>
      <c r="AA31" s="76">
        <v>0</v>
      </c>
      <c r="AB31" s="76">
        <v>98</v>
      </c>
      <c r="AC31" s="76">
        <v>407</v>
      </c>
      <c r="AD31" s="76">
        <v>0</v>
      </c>
    </row>
    <row r="32" spans="1:30" ht="12.75" customHeight="1">
      <c r="A32" s="73" t="s">
        <v>220</v>
      </c>
      <c r="B32" s="73" t="s">
        <v>219</v>
      </c>
      <c r="C32" s="73" t="s">
        <v>238</v>
      </c>
      <c r="D32" s="211">
        <v>3201704</v>
      </c>
      <c r="E32" s="76">
        <v>874</v>
      </c>
      <c r="F32" s="76">
        <v>161</v>
      </c>
      <c r="G32" s="76">
        <v>0</v>
      </c>
      <c r="H32" s="76">
        <v>0</v>
      </c>
      <c r="I32" s="76">
        <v>161</v>
      </c>
      <c r="J32" s="76">
        <v>0</v>
      </c>
      <c r="K32" s="76">
        <v>158</v>
      </c>
      <c r="L32" s="76">
        <v>0</v>
      </c>
      <c r="M32" s="76">
        <v>0</v>
      </c>
      <c r="N32" s="76">
        <v>158</v>
      </c>
      <c r="O32" s="76">
        <v>0</v>
      </c>
      <c r="P32" s="76">
        <v>185</v>
      </c>
      <c r="Q32" s="76">
        <v>0</v>
      </c>
      <c r="R32" s="76">
        <v>0</v>
      </c>
      <c r="S32" s="76">
        <v>185</v>
      </c>
      <c r="T32" s="76">
        <v>0</v>
      </c>
      <c r="U32" s="76">
        <v>182</v>
      </c>
      <c r="V32" s="76">
        <v>0</v>
      </c>
      <c r="W32" s="76">
        <v>0</v>
      </c>
      <c r="X32" s="76">
        <v>182</v>
      </c>
      <c r="Y32" s="76">
        <v>0</v>
      </c>
      <c r="Z32" s="76">
        <v>188</v>
      </c>
      <c r="AA32" s="76">
        <v>0</v>
      </c>
      <c r="AB32" s="76">
        <v>0</v>
      </c>
      <c r="AC32" s="76">
        <v>188</v>
      </c>
      <c r="AD32" s="76">
        <v>0</v>
      </c>
    </row>
    <row r="33" spans="1:30" ht="12.75" customHeight="1">
      <c r="A33" s="73" t="s">
        <v>220</v>
      </c>
      <c r="B33" s="73" t="s">
        <v>219</v>
      </c>
      <c r="C33" s="73" t="s">
        <v>239</v>
      </c>
      <c r="D33" s="211">
        <v>3201803</v>
      </c>
      <c r="E33" s="76">
        <v>347</v>
      </c>
      <c r="F33" s="76">
        <v>48</v>
      </c>
      <c r="G33" s="76">
        <v>0</v>
      </c>
      <c r="H33" s="76">
        <v>0</v>
      </c>
      <c r="I33" s="76">
        <v>48</v>
      </c>
      <c r="J33" s="76">
        <v>0</v>
      </c>
      <c r="K33" s="76">
        <v>56</v>
      </c>
      <c r="L33" s="76">
        <v>0</v>
      </c>
      <c r="M33" s="76">
        <v>0</v>
      </c>
      <c r="N33" s="76">
        <v>56</v>
      </c>
      <c r="O33" s="76">
        <v>0</v>
      </c>
      <c r="P33" s="76">
        <v>78</v>
      </c>
      <c r="Q33" s="76">
        <v>0</v>
      </c>
      <c r="R33" s="76">
        <v>53</v>
      </c>
      <c r="S33" s="76">
        <v>25</v>
      </c>
      <c r="T33" s="76">
        <v>0</v>
      </c>
      <c r="U33" s="76">
        <v>83</v>
      </c>
      <c r="V33" s="76">
        <v>0</v>
      </c>
      <c r="W33" s="76">
        <v>59</v>
      </c>
      <c r="X33" s="76">
        <v>24</v>
      </c>
      <c r="Y33" s="76">
        <v>0</v>
      </c>
      <c r="Z33" s="76">
        <v>82</v>
      </c>
      <c r="AA33" s="76">
        <v>0</v>
      </c>
      <c r="AB33" s="76">
        <v>52</v>
      </c>
      <c r="AC33" s="76">
        <v>30</v>
      </c>
      <c r="AD33" s="76">
        <v>0</v>
      </c>
    </row>
    <row r="34" spans="1:30" ht="12.75" customHeight="1">
      <c r="A34" s="73" t="s">
        <v>220</v>
      </c>
      <c r="B34" s="73" t="s">
        <v>219</v>
      </c>
      <c r="C34" s="73" t="s">
        <v>240</v>
      </c>
      <c r="D34" s="211">
        <v>3201902</v>
      </c>
      <c r="E34" s="76">
        <v>2458</v>
      </c>
      <c r="F34" s="76">
        <v>464</v>
      </c>
      <c r="G34" s="76">
        <v>0</v>
      </c>
      <c r="H34" s="76">
        <v>39</v>
      </c>
      <c r="I34" s="76">
        <v>417</v>
      </c>
      <c r="J34" s="76">
        <v>8</v>
      </c>
      <c r="K34" s="76">
        <v>483</v>
      </c>
      <c r="L34" s="76">
        <v>0</v>
      </c>
      <c r="M34" s="76">
        <v>55</v>
      </c>
      <c r="N34" s="76">
        <v>420</v>
      </c>
      <c r="O34" s="76">
        <v>8</v>
      </c>
      <c r="P34" s="76">
        <v>491</v>
      </c>
      <c r="Q34" s="76">
        <v>0</v>
      </c>
      <c r="R34" s="76">
        <v>53</v>
      </c>
      <c r="S34" s="76">
        <v>438</v>
      </c>
      <c r="T34" s="76">
        <v>0</v>
      </c>
      <c r="U34" s="76">
        <v>523</v>
      </c>
      <c r="V34" s="76">
        <v>0</v>
      </c>
      <c r="W34" s="76">
        <v>92</v>
      </c>
      <c r="X34" s="76">
        <v>431</v>
      </c>
      <c r="Y34" s="76">
        <v>0</v>
      </c>
      <c r="Z34" s="76">
        <v>497</v>
      </c>
      <c r="AA34" s="76">
        <v>0</v>
      </c>
      <c r="AB34" s="76">
        <v>131</v>
      </c>
      <c r="AC34" s="76">
        <v>366</v>
      </c>
      <c r="AD34" s="76">
        <v>0</v>
      </c>
    </row>
    <row r="35" spans="1:30" ht="12.75" customHeight="1">
      <c r="A35" s="73" t="s">
        <v>220</v>
      </c>
      <c r="B35" s="73" t="s">
        <v>219</v>
      </c>
      <c r="C35" s="73" t="s">
        <v>241</v>
      </c>
      <c r="D35" s="211">
        <v>3202009</v>
      </c>
      <c r="E35" s="76">
        <v>499</v>
      </c>
      <c r="F35" s="76">
        <v>115</v>
      </c>
      <c r="G35" s="76">
        <v>0</v>
      </c>
      <c r="H35" s="76">
        <v>0</v>
      </c>
      <c r="I35" s="76">
        <v>115</v>
      </c>
      <c r="J35" s="76">
        <v>0</v>
      </c>
      <c r="K35" s="76">
        <v>92</v>
      </c>
      <c r="L35" s="76">
        <v>0</v>
      </c>
      <c r="M35" s="76">
        <v>0</v>
      </c>
      <c r="N35" s="76">
        <v>92</v>
      </c>
      <c r="O35" s="76">
        <v>0</v>
      </c>
      <c r="P35" s="76">
        <v>98</v>
      </c>
      <c r="Q35" s="76">
        <v>0</v>
      </c>
      <c r="R35" s="76">
        <v>0</v>
      </c>
      <c r="S35" s="76">
        <v>98</v>
      </c>
      <c r="T35" s="76">
        <v>0</v>
      </c>
      <c r="U35" s="76">
        <v>95</v>
      </c>
      <c r="V35" s="76">
        <v>0</v>
      </c>
      <c r="W35" s="76">
        <v>0</v>
      </c>
      <c r="X35" s="76">
        <v>95</v>
      </c>
      <c r="Y35" s="76">
        <v>0</v>
      </c>
      <c r="Z35" s="76">
        <v>99</v>
      </c>
      <c r="AA35" s="76">
        <v>0</v>
      </c>
      <c r="AB35" s="76">
        <v>0</v>
      </c>
      <c r="AC35" s="76">
        <v>99</v>
      </c>
      <c r="AD35" s="76">
        <v>0</v>
      </c>
    </row>
    <row r="36" spans="1:30" ht="12.75" customHeight="1">
      <c r="A36" s="73" t="s">
        <v>220</v>
      </c>
      <c r="B36" s="73" t="s">
        <v>219</v>
      </c>
      <c r="C36" s="73" t="s">
        <v>242</v>
      </c>
      <c r="D36" s="211">
        <v>3202108</v>
      </c>
      <c r="E36" s="76">
        <v>1550</v>
      </c>
      <c r="F36" s="76">
        <v>275</v>
      </c>
      <c r="G36" s="76">
        <v>0</v>
      </c>
      <c r="H36" s="76">
        <v>72</v>
      </c>
      <c r="I36" s="76">
        <v>203</v>
      </c>
      <c r="J36" s="76">
        <v>0</v>
      </c>
      <c r="K36" s="76">
        <v>249</v>
      </c>
      <c r="L36" s="76">
        <v>0</v>
      </c>
      <c r="M36" s="76">
        <v>63</v>
      </c>
      <c r="N36" s="76">
        <v>186</v>
      </c>
      <c r="O36" s="76">
        <v>0</v>
      </c>
      <c r="P36" s="76">
        <v>339</v>
      </c>
      <c r="Q36" s="76">
        <v>0</v>
      </c>
      <c r="R36" s="76">
        <v>73</v>
      </c>
      <c r="S36" s="76">
        <v>266</v>
      </c>
      <c r="T36" s="76">
        <v>0</v>
      </c>
      <c r="U36" s="76">
        <v>354</v>
      </c>
      <c r="V36" s="76">
        <v>0</v>
      </c>
      <c r="W36" s="76">
        <v>82</v>
      </c>
      <c r="X36" s="76">
        <v>272</v>
      </c>
      <c r="Y36" s="76">
        <v>0</v>
      </c>
      <c r="Z36" s="76">
        <v>333</v>
      </c>
      <c r="AA36" s="76">
        <v>0</v>
      </c>
      <c r="AB36" s="76">
        <v>85</v>
      </c>
      <c r="AC36" s="76">
        <v>248</v>
      </c>
      <c r="AD36" s="76">
        <v>0</v>
      </c>
    </row>
    <row r="37" spans="1:30" ht="12.75" customHeight="1">
      <c r="A37" s="73" t="s">
        <v>220</v>
      </c>
      <c r="B37" s="73" t="s">
        <v>219</v>
      </c>
      <c r="C37" s="73" t="s">
        <v>243</v>
      </c>
      <c r="D37" s="211">
        <v>3202207</v>
      </c>
      <c r="E37" s="76">
        <v>1327</v>
      </c>
      <c r="F37" s="76">
        <v>265</v>
      </c>
      <c r="G37" s="76">
        <v>0</v>
      </c>
      <c r="H37" s="76">
        <v>0</v>
      </c>
      <c r="I37" s="76">
        <v>247</v>
      </c>
      <c r="J37" s="76">
        <v>18</v>
      </c>
      <c r="K37" s="76">
        <v>245</v>
      </c>
      <c r="L37" s="76">
        <v>0</v>
      </c>
      <c r="M37" s="76">
        <v>0</v>
      </c>
      <c r="N37" s="76">
        <v>231</v>
      </c>
      <c r="O37" s="76">
        <v>14</v>
      </c>
      <c r="P37" s="76">
        <v>315</v>
      </c>
      <c r="Q37" s="76">
        <v>0</v>
      </c>
      <c r="R37" s="76">
        <v>0</v>
      </c>
      <c r="S37" s="76">
        <v>301</v>
      </c>
      <c r="T37" s="76">
        <v>14</v>
      </c>
      <c r="U37" s="76">
        <v>268</v>
      </c>
      <c r="V37" s="76">
        <v>0</v>
      </c>
      <c r="W37" s="76">
        <v>0</v>
      </c>
      <c r="X37" s="76">
        <v>268</v>
      </c>
      <c r="Y37" s="76">
        <v>0</v>
      </c>
      <c r="Z37" s="76">
        <v>234</v>
      </c>
      <c r="AA37" s="76">
        <v>0</v>
      </c>
      <c r="AB37" s="76">
        <v>0</v>
      </c>
      <c r="AC37" s="76">
        <v>234</v>
      </c>
      <c r="AD37" s="76">
        <v>0</v>
      </c>
    </row>
    <row r="38" spans="1:30" ht="12.75" customHeight="1">
      <c r="A38" s="73" t="s">
        <v>220</v>
      </c>
      <c r="B38" s="73" t="s">
        <v>219</v>
      </c>
      <c r="C38" s="73" t="s">
        <v>244</v>
      </c>
      <c r="D38" s="211">
        <v>3202256</v>
      </c>
      <c r="E38" s="76">
        <v>743</v>
      </c>
      <c r="F38" s="76">
        <v>144</v>
      </c>
      <c r="G38" s="76">
        <v>0</v>
      </c>
      <c r="H38" s="76">
        <v>65</v>
      </c>
      <c r="I38" s="76">
        <v>79</v>
      </c>
      <c r="J38" s="76">
        <v>0</v>
      </c>
      <c r="K38" s="76">
        <v>100</v>
      </c>
      <c r="L38" s="76">
        <v>0</v>
      </c>
      <c r="M38" s="76">
        <v>49</v>
      </c>
      <c r="N38" s="76">
        <v>51</v>
      </c>
      <c r="O38" s="76">
        <v>0</v>
      </c>
      <c r="P38" s="76">
        <v>177</v>
      </c>
      <c r="Q38" s="76">
        <v>0</v>
      </c>
      <c r="R38" s="76">
        <v>89</v>
      </c>
      <c r="S38" s="76">
        <v>88</v>
      </c>
      <c r="T38" s="76">
        <v>0</v>
      </c>
      <c r="U38" s="76">
        <v>160</v>
      </c>
      <c r="V38" s="76">
        <v>0</v>
      </c>
      <c r="W38" s="76">
        <v>102</v>
      </c>
      <c r="X38" s="76">
        <v>58</v>
      </c>
      <c r="Y38" s="76">
        <v>0</v>
      </c>
      <c r="Z38" s="76">
        <v>162</v>
      </c>
      <c r="AA38" s="76">
        <v>0</v>
      </c>
      <c r="AB38" s="76">
        <v>91</v>
      </c>
      <c r="AC38" s="76">
        <v>71</v>
      </c>
      <c r="AD38" s="76">
        <v>0</v>
      </c>
    </row>
    <row r="39" spans="1:30" ht="12.75" customHeight="1">
      <c r="A39" s="73" t="s">
        <v>220</v>
      </c>
      <c r="B39" s="73" t="s">
        <v>219</v>
      </c>
      <c r="C39" s="73" t="s">
        <v>246</v>
      </c>
      <c r="D39" s="211">
        <v>3202306</v>
      </c>
      <c r="E39" s="76">
        <v>1997</v>
      </c>
      <c r="F39" s="76">
        <v>416</v>
      </c>
      <c r="G39" s="76">
        <v>0</v>
      </c>
      <c r="H39" s="76">
        <v>0</v>
      </c>
      <c r="I39" s="76">
        <v>367</v>
      </c>
      <c r="J39" s="76">
        <v>49</v>
      </c>
      <c r="K39" s="76">
        <v>352</v>
      </c>
      <c r="L39" s="76">
        <v>0</v>
      </c>
      <c r="M39" s="76">
        <v>0</v>
      </c>
      <c r="N39" s="76">
        <v>309</v>
      </c>
      <c r="O39" s="76">
        <v>43</v>
      </c>
      <c r="P39" s="76">
        <v>432</v>
      </c>
      <c r="Q39" s="76">
        <v>0</v>
      </c>
      <c r="R39" s="76">
        <v>0</v>
      </c>
      <c r="S39" s="76">
        <v>393</v>
      </c>
      <c r="T39" s="76">
        <v>39</v>
      </c>
      <c r="U39" s="76">
        <v>406</v>
      </c>
      <c r="V39" s="76">
        <v>0</v>
      </c>
      <c r="W39" s="76">
        <v>0</v>
      </c>
      <c r="X39" s="76">
        <v>359</v>
      </c>
      <c r="Y39" s="76">
        <v>47</v>
      </c>
      <c r="Z39" s="76">
        <v>391</v>
      </c>
      <c r="AA39" s="76">
        <v>0</v>
      </c>
      <c r="AB39" s="76">
        <v>0</v>
      </c>
      <c r="AC39" s="76">
        <v>350</v>
      </c>
      <c r="AD39" s="76">
        <v>41</v>
      </c>
    </row>
    <row r="40" spans="1:30" ht="12.75" customHeight="1">
      <c r="A40" s="73" t="s">
        <v>220</v>
      </c>
      <c r="B40" s="73" t="s">
        <v>219</v>
      </c>
      <c r="C40" s="73" t="s">
        <v>245</v>
      </c>
      <c r="D40" s="211">
        <v>3202405</v>
      </c>
      <c r="E40" s="76">
        <v>9299</v>
      </c>
      <c r="F40" s="76">
        <v>1781</v>
      </c>
      <c r="G40" s="76">
        <v>0</v>
      </c>
      <c r="H40" s="76">
        <v>96</v>
      </c>
      <c r="I40" s="76">
        <v>1523</v>
      </c>
      <c r="J40" s="76">
        <v>162</v>
      </c>
      <c r="K40" s="76">
        <v>1747</v>
      </c>
      <c r="L40" s="76">
        <v>0</v>
      </c>
      <c r="M40" s="76">
        <v>105</v>
      </c>
      <c r="N40" s="76">
        <v>1439</v>
      </c>
      <c r="O40" s="76">
        <v>203</v>
      </c>
      <c r="P40" s="76">
        <v>1898</v>
      </c>
      <c r="Q40" s="76">
        <v>0</v>
      </c>
      <c r="R40" s="76">
        <v>137</v>
      </c>
      <c r="S40" s="76">
        <v>1591</v>
      </c>
      <c r="T40" s="76">
        <v>170</v>
      </c>
      <c r="U40" s="76">
        <v>1918</v>
      </c>
      <c r="V40" s="76">
        <v>0</v>
      </c>
      <c r="W40" s="76">
        <v>165</v>
      </c>
      <c r="X40" s="76">
        <v>1593</v>
      </c>
      <c r="Y40" s="76">
        <v>160</v>
      </c>
      <c r="Z40" s="76">
        <v>1955</v>
      </c>
      <c r="AA40" s="76">
        <v>0</v>
      </c>
      <c r="AB40" s="76">
        <v>194</v>
      </c>
      <c r="AC40" s="76">
        <v>1554</v>
      </c>
      <c r="AD40" s="76">
        <v>207</v>
      </c>
    </row>
    <row r="41" spans="1:30" ht="12.75" customHeight="1">
      <c r="A41" s="73" t="s">
        <v>220</v>
      </c>
      <c r="B41" s="73" t="s">
        <v>219</v>
      </c>
      <c r="C41" s="73" t="s">
        <v>247</v>
      </c>
      <c r="D41" s="211">
        <v>3202454</v>
      </c>
      <c r="E41" s="76">
        <v>2027</v>
      </c>
      <c r="F41" s="76">
        <v>380</v>
      </c>
      <c r="G41" s="76">
        <v>0</v>
      </c>
      <c r="H41" s="76">
        <v>0</v>
      </c>
      <c r="I41" s="76">
        <v>380</v>
      </c>
      <c r="J41" s="76">
        <v>0</v>
      </c>
      <c r="K41" s="76">
        <v>354</v>
      </c>
      <c r="L41" s="76">
        <v>0</v>
      </c>
      <c r="M41" s="76">
        <v>0</v>
      </c>
      <c r="N41" s="76">
        <v>354</v>
      </c>
      <c r="O41" s="76">
        <v>0</v>
      </c>
      <c r="P41" s="76">
        <v>456</v>
      </c>
      <c r="Q41" s="76">
        <v>0</v>
      </c>
      <c r="R41" s="76">
        <v>0</v>
      </c>
      <c r="S41" s="76">
        <v>456</v>
      </c>
      <c r="T41" s="76">
        <v>0</v>
      </c>
      <c r="U41" s="76">
        <v>389</v>
      </c>
      <c r="V41" s="76">
        <v>0</v>
      </c>
      <c r="W41" s="76">
        <v>0</v>
      </c>
      <c r="X41" s="76">
        <v>389</v>
      </c>
      <c r="Y41" s="76">
        <v>0</v>
      </c>
      <c r="Z41" s="76">
        <v>448</v>
      </c>
      <c r="AA41" s="76">
        <v>0</v>
      </c>
      <c r="AB41" s="76">
        <v>31</v>
      </c>
      <c r="AC41" s="76">
        <v>417</v>
      </c>
      <c r="AD41" s="76">
        <v>0</v>
      </c>
    </row>
    <row r="42" spans="1:30" ht="12.75" customHeight="1">
      <c r="A42" s="73" t="s">
        <v>220</v>
      </c>
      <c r="B42" s="73" t="s">
        <v>219</v>
      </c>
      <c r="C42" s="73" t="s">
        <v>248</v>
      </c>
      <c r="D42" s="211">
        <v>3202504</v>
      </c>
      <c r="E42" s="76">
        <v>846</v>
      </c>
      <c r="F42" s="76">
        <v>167</v>
      </c>
      <c r="G42" s="76">
        <v>0</v>
      </c>
      <c r="H42" s="76">
        <v>18</v>
      </c>
      <c r="I42" s="76">
        <v>124</v>
      </c>
      <c r="J42" s="76">
        <v>25</v>
      </c>
      <c r="K42" s="76">
        <v>172</v>
      </c>
      <c r="L42" s="76">
        <v>0</v>
      </c>
      <c r="M42" s="76">
        <v>27</v>
      </c>
      <c r="N42" s="76">
        <v>125</v>
      </c>
      <c r="O42" s="76">
        <v>20</v>
      </c>
      <c r="P42" s="76">
        <v>176</v>
      </c>
      <c r="Q42" s="76">
        <v>0</v>
      </c>
      <c r="R42" s="76">
        <v>39</v>
      </c>
      <c r="S42" s="76">
        <v>111</v>
      </c>
      <c r="T42" s="76">
        <v>26</v>
      </c>
      <c r="U42" s="76">
        <v>164</v>
      </c>
      <c r="V42" s="76">
        <v>0</v>
      </c>
      <c r="W42" s="76">
        <v>36</v>
      </c>
      <c r="X42" s="76">
        <v>112</v>
      </c>
      <c r="Y42" s="76">
        <v>16</v>
      </c>
      <c r="Z42" s="76">
        <v>167</v>
      </c>
      <c r="AA42" s="76">
        <v>0</v>
      </c>
      <c r="AB42" s="76">
        <v>49</v>
      </c>
      <c r="AC42" s="76">
        <v>104</v>
      </c>
      <c r="AD42" s="76">
        <v>14</v>
      </c>
    </row>
    <row r="43" spans="1:30" ht="12.75" customHeight="1">
      <c r="A43" s="73" t="s">
        <v>220</v>
      </c>
      <c r="B43" s="73" t="s">
        <v>219</v>
      </c>
      <c r="C43" s="73" t="s">
        <v>249</v>
      </c>
      <c r="D43" s="211">
        <v>3202553</v>
      </c>
      <c r="E43" s="76">
        <v>949</v>
      </c>
      <c r="F43" s="76">
        <v>174</v>
      </c>
      <c r="G43" s="76">
        <v>0</v>
      </c>
      <c r="H43" s="76">
        <v>33</v>
      </c>
      <c r="I43" s="76">
        <v>141</v>
      </c>
      <c r="J43" s="76">
        <v>0</v>
      </c>
      <c r="K43" s="76">
        <v>167</v>
      </c>
      <c r="L43" s="76">
        <v>0</v>
      </c>
      <c r="M43" s="76">
        <v>24</v>
      </c>
      <c r="N43" s="76">
        <v>143</v>
      </c>
      <c r="O43" s="76">
        <v>0</v>
      </c>
      <c r="P43" s="76">
        <v>215</v>
      </c>
      <c r="Q43" s="76">
        <v>0</v>
      </c>
      <c r="R43" s="76">
        <v>38</v>
      </c>
      <c r="S43" s="76">
        <v>177</v>
      </c>
      <c r="T43" s="76">
        <v>0</v>
      </c>
      <c r="U43" s="76">
        <v>211</v>
      </c>
      <c r="V43" s="76">
        <v>0</v>
      </c>
      <c r="W43" s="76">
        <v>35</v>
      </c>
      <c r="X43" s="76">
        <v>176</v>
      </c>
      <c r="Y43" s="76">
        <v>0</v>
      </c>
      <c r="Z43" s="76">
        <v>182</v>
      </c>
      <c r="AA43" s="76">
        <v>0</v>
      </c>
      <c r="AB43" s="76">
        <v>34</v>
      </c>
      <c r="AC43" s="76">
        <v>148</v>
      </c>
      <c r="AD43" s="76">
        <v>0</v>
      </c>
    </row>
    <row r="44" spans="1:30" ht="12.75" customHeight="1">
      <c r="A44" s="73" t="s">
        <v>220</v>
      </c>
      <c r="B44" s="73" t="s">
        <v>219</v>
      </c>
      <c r="C44" s="73" t="s">
        <v>250</v>
      </c>
      <c r="D44" s="211">
        <v>3202603</v>
      </c>
      <c r="E44" s="76">
        <v>746</v>
      </c>
      <c r="F44" s="76">
        <v>144</v>
      </c>
      <c r="G44" s="76">
        <v>0</v>
      </c>
      <c r="H44" s="76">
        <v>0</v>
      </c>
      <c r="I44" s="76">
        <v>144</v>
      </c>
      <c r="J44" s="76">
        <v>0</v>
      </c>
      <c r="K44" s="76">
        <v>140</v>
      </c>
      <c r="L44" s="76">
        <v>0</v>
      </c>
      <c r="M44" s="76">
        <v>0</v>
      </c>
      <c r="N44" s="76">
        <v>140</v>
      </c>
      <c r="O44" s="76">
        <v>0</v>
      </c>
      <c r="P44" s="76">
        <v>161</v>
      </c>
      <c r="Q44" s="76">
        <v>0</v>
      </c>
      <c r="R44" s="76">
        <v>0</v>
      </c>
      <c r="S44" s="76">
        <v>161</v>
      </c>
      <c r="T44" s="76">
        <v>0</v>
      </c>
      <c r="U44" s="76">
        <v>163</v>
      </c>
      <c r="V44" s="76">
        <v>0</v>
      </c>
      <c r="W44" s="76">
        <v>0</v>
      </c>
      <c r="X44" s="76">
        <v>163</v>
      </c>
      <c r="Y44" s="76">
        <v>0</v>
      </c>
      <c r="Z44" s="76">
        <v>138</v>
      </c>
      <c r="AA44" s="76">
        <v>0</v>
      </c>
      <c r="AB44" s="76">
        <v>0</v>
      </c>
      <c r="AC44" s="76">
        <v>138</v>
      </c>
      <c r="AD44" s="76">
        <v>0</v>
      </c>
    </row>
    <row r="45" spans="1:30" ht="12.75" customHeight="1">
      <c r="A45" s="73" t="s">
        <v>220</v>
      </c>
      <c r="B45" s="73" t="s">
        <v>219</v>
      </c>
      <c r="C45" s="73" t="s">
        <v>251</v>
      </c>
      <c r="D45" s="211">
        <v>3202652</v>
      </c>
      <c r="E45" s="76">
        <v>984</v>
      </c>
      <c r="F45" s="76">
        <v>185</v>
      </c>
      <c r="G45" s="76">
        <v>0</v>
      </c>
      <c r="H45" s="76">
        <v>0</v>
      </c>
      <c r="I45" s="76">
        <v>185</v>
      </c>
      <c r="J45" s="76">
        <v>0</v>
      </c>
      <c r="K45" s="76">
        <v>200</v>
      </c>
      <c r="L45" s="76">
        <v>0</v>
      </c>
      <c r="M45" s="76">
        <v>0</v>
      </c>
      <c r="N45" s="76">
        <v>200</v>
      </c>
      <c r="O45" s="76">
        <v>0</v>
      </c>
      <c r="P45" s="76">
        <v>230</v>
      </c>
      <c r="Q45" s="76">
        <v>0</v>
      </c>
      <c r="R45" s="76">
        <v>0</v>
      </c>
      <c r="S45" s="76">
        <v>230</v>
      </c>
      <c r="T45" s="76">
        <v>0</v>
      </c>
      <c r="U45" s="76">
        <v>205</v>
      </c>
      <c r="V45" s="76">
        <v>0</v>
      </c>
      <c r="W45" s="76">
        <v>0</v>
      </c>
      <c r="X45" s="76">
        <v>205</v>
      </c>
      <c r="Y45" s="76">
        <v>0</v>
      </c>
      <c r="Z45" s="76">
        <v>164</v>
      </c>
      <c r="AA45" s="76">
        <v>0</v>
      </c>
      <c r="AB45" s="76">
        <v>96</v>
      </c>
      <c r="AC45" s="76">
        <v>68</v>
      </c>
      <c r="AD45" s="76">
        <v>0</v>
      </c>
    </row>
    <row r="46" spans="1:30" ht="12.75" customHeight="1">
      <c r="A46" s="73" t="s">
        <v>220</v>
      </c>
      <c r="B46" s="73" t="s">
        <v>219</v>
      </c>
      <c r="C46" s="73" t="s">
        <v>252</v>
      </c>
      <c r="D46" s="211">
        <v>3202702</v>
      </c>
      <c r="E46" s="76">
        <v>822</v>
      </c>
      <c r="F46" s="76">
        <v>142</v>
      </c>
      <c r="G46" s="76">
        <v>0</v>
      </c>
      <c r="H46" s="76">
        <v>14</v>
      </c>
      <c r="I46" s="76">
        <v>128</v>
      </c>
      <c r="J46" s="76">
        <v>0</v>
      </c>
      <c r="K46" s="76">
        <v>164</v>
      </c>
      <c r="L46" s="76">
        <v>0</v>
      </c>
      <c r="M46" s="76">
        <v>12</v>
      </c>
      <c r="N46" s="76">
        <v>152</v>
      </c>
      <c r="O46" s="76">
        <v>0</v>
      </c>
      <c r="P46" s="76">
        <v>171</v>
      </c>
      <c r="Q46" s="76">
        <v>0</v>
      </c>
      <c r="R46" s="76">
        <v>22</v>
      </c>
      <c r="S46" s="76">
        <v>149</v>
      </c>
      <c r="T46" s="76">
        <v>0</v>
      </c>
      <c r="U46" s="76">
        <v>174</v>
      </c>
      <c r="V46" s="76">
        <v>0</v>
      </c>
      <c r="W46" s="76">
        <v>23</v>
      </c>
      <c r="X46" s="76">
        <v>151</v>
      </c>
      <c r="Y46" s="76">
        <v>0</v>
      </c>
      <c r="Z46" s="76">
        <v>171</v>
      </c>
      <c r="AA46" s="76">
        <v>0</v>
      </c>
      <c r="AB46" s="76">
        <v>17</v>
      </c>
      <c r="AC46" s="76">
        <v>154</v>
      </c>
      <c r="AD46" s="76">
        <v>0</v>
      </c>
    </row>
    <row r="47" spans="1:30" ht="12.75" customHeight="1">
      <c r="A47" s="73" t="s">
        <v>220</v>
      </c>
      <c r="B47" s="73" t="s">
        <v>219</v>
      </c>
      <c r="C47" s="73" t="s">
        <v>253</v>
      </c>
      <c r="D47" s="211">
        <v>3202801</v>
      </c>
      <c r="E47" s="76">
        <v>3505</v>
      </c>
      <c r="F47" s="76">
        <v>678</v>
      </c>
      <c r="G47" s="76">
        <v>0</v>
      </c>
      <c r="H47" s="76">
        <v>26</v>
      </c>
      <c r="I47" s="76">
        <v>652</v>
      </c>
      <c r="J47" s="76">
        <v>0</v>
      </c>
      <c r="K47" s="76">
        <v>615</v>
      </c>
      <c r="L47" s="76">
        <v>0</v>
      </c>
      <c r="M47" s="76">
        <v>26</v>
      </c>
      <c r="N47" s="76">
        <v>589</v>
      </c>
      <c r="O47" s="76">
        <v>0</v>
      </c>
      <c r="P47" s="76">
        <v>790</v>
      </c>
      <c r="Q47" s="76">
        <v>0</v>
      </c>
      <c r="R47" s="76">
        <v>41</v>
      </c>
      <c r="S47" s="76">
        <v>749</v>
      </c>
      <c r="T47" s="76">
        <v>0</v>
      </c>
      <c r="U47" s="76">
        <v>772</v>
      </c>
      <c r="V47" s="76">
        <v>0</v>
      </c>
      <c r="W47" s="76">
        <v>23</v>
      </c>
      <c r="X47" s="76">
        <v>749</v>
      </c>
      <c r="Y47" s="76">
        <v>0</v>
      </c>
      <c r="Z47" s="76">
        <v>650</v>
      </c>
      <c r="AA47" s="76">
        <v>0</v>
      </c>
      <c r="AB47" s="76">
        <v>23</v>
      </c>
      <c r="AC47" s="76">
        <v>627</v>
      </c>
      <c r="AD47" s="76">
        <v>0</v>
      </c>
    </row>
    <row r="48" spans="1:30" ht="12.75" customHeight="1">
      <c r="A48" s="73" t="s">
        <v>220</v>
      </c>
      <c r="B48" s="73" t="s">
        <v>219</v>
      </c>
      <c r="C48" s="73" t="s">
        <v>254</v>
      </c>
      <c r="D48" s="211">
        <v>3202900</v>
      </c>
      <c r="E48" s="76">
        <v>570</v>
      </c>
      <c r="F48" s="76">
        <v>108</v>
      </c>
      <c r="G48" s="76">
        <v>0</v>
      </c>
      <c r="H48" s="76">
        <v>21</v>
      </c>
      <c r="I48" s="76">
        <v>87</v>
      </c>
      <c r="J48" s="76">
        <v>0</v>
      </c>
      <c r="K48" s="76">
        <v>121</v>
      </c>
      <c r="L48" s="76">
        <v>0</v>
      </c>
      <c r="M48" s="76">
        <v>24</v>
      </c>
      <c r="N48" s="76">
        <v>97</v>
      </c>
      <c r="O48" s="76">
        <v>0</v>
      </c>
      <c r="P48" s="76">
        <v>106</v>
      </c>
      <c r="Q48" s="76">
        <v>0</v>
      </c>
      <c r="R48" s="76">
        <v>26</v>
      </c>
      <c r="S48" s="76">
        <v>80</v>
      </c>
      <c r="T48" s="76">
        <v>0</v>
      </c>
      <c r="U48" s="76">
        <v>108</v>
      </c>
      <c r="V48" s="76">
        <v>0</v>
      </c>
      <c r="W48" s="76">
        <v>26</v>
      </c>
      <c r="X48" s="76">
        <v>82</v>
      </c>
      <c r="Y48" s="76">
        <v>0</v>
      </c>
      <c r="Z48" s="76">
        <v>127</v>
      </c>
      <c r="AA48" s="76">
        <v>0</v>
      </c>
      <c r="AB48" s="76">
        <v>29</v>
      </c>
      <c r="AC48" s="76">
        <v>98</v>
      </c>
      <c r="AD48" s="76">
        <v>0</v>
      </c>
    </row>
    <row r="49" spans="1:30" ht="12.75" customHeight="1">
      <c r="A49" s="73" t="s">
        <v>220</v>
      </c>
      <c r="B49" s="73" t="s">
        <v>219</v>
      </c>
      <c r="C49" s="73" t="s">
        <v>255</v>
      </c>
      <c r="D49" s="211">
        <v>3203007</v>
      </c>
      <c r="E49" s="76">
        <v>2291</v>
      </c>
      <c r="F49" s="76">
        <v>375</v>
      </c>
      <c r="G49" s="76">
        <v>0</v>
      </c>
      <c r="H49" s="76">
        <v>17</v>
      </c>
      <c r="I49" s="76">
        <v>326</v>
      </c>
      <c r="J49" s="76">
        <v>32</v>
      </c>
      <c r="K49" s="76">
        <v>407</v>
      </c>
      <c r="L49" s="76">
        <v>0</v>
      </c>
      <c r="M49" s="76">
        <v>29</v>
      </c>
      <c r="N49" s="76">
        <v>354</v>
      </c>
      <c r="O49" s="76">
        <v>24</v>
      </c>
      <c r="P49" s="76">
        <v>554</v>
      </c>
      <c r="Q49" s="76">
        <v>0</v>
      </c>
      <c r="R49" s="76">
        <v>34</v>
      </c>
      <c r="S49" s="76">
        <v>497</v>
      </c>
      <c r="T49" s="76">
        <v>23</v>
      </c>
      <c r="U49" s="76">
        <v>473</v>
      </c>
      <c r="V49" s="76">
        <v>0</v>
      </c>
      <c r="W49" s="76">
        <v>32</v>
      </c>
      <c r="X49" s="76">
        <v>419</v>
      </c>
      <c r="Y49" s="76">
        <v>22</v>
      </c>
      <c r="Z49" s="76">
        <v>482</v>
      </c>
      <c r="AA49" s="76">
        <v>0</v>
      </c>
      <c r="AB49" s="76">
        <v>31</v>
      </c>
      <c r="AC49" s="76">
        <v>421</v>
      </c>
      <c r="AD49" s="76">
        <v>30</v>
      </c>
    </row>
    <row r="50" spans="1:30" ht="12.75" customHeight="1">
      <c r="A50" s="73" t="s">
        <v>220</v>
      </c>
      <c r="B50" s="73" t="s">
        <v>219</v>
      </c>
      <c r="C50" s="73" t="s">
        <v>256</v>
      </c>
      <c r="D50" s="211">
        <v>3203056</v>
      </c>
      <c r="E50" s="76">
        <v>2488</v>
      </c>
      <c r="F50" s="76">
        <v>449</v>
      </c>
      <c r="G50" s="76">
        <v>0</v>
      </c>
      <c r="H50" s="76">
        <v>0</v>
      </c>
      <c r="I50" s="76">
        <v>436</v>
      </c>
      <c r="J50" s="76">
        <v>13</v>
      </c>
      <c r="K50" s="76">
        <v>449</v>
      </c>
      <c r="L50" s="76">
        <v>0</v>
      </c>
      <c r="M50" s="76">
        <v>0</v>
      </c>
      <c r="N50" s="76">
        <v>433</v>
      </c>
      <c r="O50" s="76">
        <v>16</v>
      </c>
      <c r="P50" s="76">
        <v>548</v>
      </c>
      <c r="Q50" s="76">
        <v>0</v>
      </c>
      <c r="R50" s="76">
        <v>0</v>
      </c>
      <c r="S50" s="76">
        <v>524</v>
      </c>
      <c r="T50" s="76">
        <v>24</v>
      </c>
      <c r="U50" s="76">
        <v>535</v>
      </c>
      <c r="V50" s="76">
        <v>0</v>
      </c>
      <c r="W50" s="76">
        <v>0</v>
      </c>
      <c r="X50" s="76">
        <v>519</v>
      </c>
      <c r="Y50" s="76">
        <v>16</v>
      </c>
      <c r="Z50" s="76">
        <v>507</v>
      </c>
      <c r="AA50" s="76">
        <v>0</v>
      </c>
      <c r="AB50" s="76">
        <v>0</v>
      </c>
      <c r="AC50" s="76">
        <v>494</v>
      </c>
      <c r="AD50" s="76">
        <v>13</v>
      </c>
    </row>
    <row r="51" spans="1:30" ht="12.75" customHeight="1">
      <c r="A51" s="73" t="s">
        <v>220</v>
      </c>
      <c r="B51" s="73" t="s">
        <v>219</v>
      </c>
      <c r="C51" s="73" t="s">
        <v>257</v>
      </c>
      <c r="D51" s="211">
        <v>3203106</v>
      </c>
      <c r="E51" s="76">
        <v>794</v>
      </c>
      <c r="F51" s="76">
        <v>137</v>
      </c>
      <c r="G51" s="76">
        <v>0</v>
      </c>
      <c r="H51" s="76">
        <v>45</v>
      </c>
      <c r="I51" s="76">
        <v>92</v>
      </c>
      <c r="J51" s="76">
        <v>0</v>
      </c>
      <c r="K51" s="76">
        <v>168</v>
      </c>
      <c r="L51" s="76">
        <v>0</v>
      </c>
      <c r="M51" s="76">
        <v>73</v>
      </c>
      <c r="N51" s="76">
        <v>95</v>
      </c>
      <c r="O51" s="76">
        <v>0</v>
      </c>
      <c r="P51" s="76">
        <v>171</v>
      </c>
      <c r="Q51" s="76">
        <v>0</v>
      </c>
      <c r="R51" s="76">
        <v>71</v>
      </c>
      <c r="S51" s="76">
        <v>100</v>
      </c>
      <c r="T51" s="76">
        <v>0</v>
      </c>
      <c r="U51" s="76">
        <v>180</v>
      </c>
      <c r="V51" s="76">
        <v>0</v>
      </c>
      <c r="W51" s="76">
        <v>69</v>
      </c>
      <c r="X51" s="76">
        <v>111</v>
      </c>
      <c r="Y51" s="76">
        <v>0</v>
      </c>
      <c r="Z51" s="76">
        <v>138</v>
      </c>
      <c r="AA51" s="76">
        <v>0</v>
      </c>
      <c r="AB51" s="76">
        <v>49</v>
      </c>
      <c r="AC51" s="76">
        <v>89</v>
      </c>
      <c r="AD51" s="76">
        <v>0</v>
      </c>
    </row>
    <row r="52" spans="1:30" ht="12.75" customHeight="1">
      <c r="A52" s="73" t="s">
        <v>220</v>
      </c>
      <c r="B52" s="73" t="s">
        <v>219</v>
      </c>
      <c r="C52" s="73" t="s">
        <v>258</v>
      </c>
      <c r="D52" s="211">
        <v>3203130</v>
      </c>
      <c r="E52" s="76">
        <v>1023</v>
      </c>
      <c r="F52" s="76">
        <v>183</v>
      </c>
      <c r="G52" s="76">
        <v>0</v>
      </c>
      <c r="H52" s="76">
        <v>0</v>
      </c>
      <c r="I52" s="76">
        <v>169</v>
      </c>
      <c r="J52" s="76">
        <v>14</v>
      </c>
      <c r="K52" s="76">
        <v>177</v>
      </c>
      <c r="L52" s="76">
        <v>0</v>
      </c>
      <c r="M52" s="76">
        <v>0</v>
      </c>
      <c r="N52" s="76">
        <v>169</v>
      </c>
      <c r="O52" s="76">
        <v>8</v>
      </c>
      <c r="P52" s="76">
        <v>244</v>
      </c>
      <c r="Q52" s="76">
        <v>0</v>
      </c>
      <c r="R52" s="76">
        <v>0</v>
      </c>
      <c r="S52" s="76">
        <v>219</v>
      </c>
      <c r="T52" s="76">
        <v>25</v>
      </c>
      <c r="U52" s="76">
        <v>219</v>
      </c>
      <c r="V52" s="76">
        <v>0</v>
      </c>
      <c r="W52" s="76">
        <v>0</v>
      </c>
      <c r="X52" s="76">
        <v>198</v>
      </c>
      <c r="Y52" s="76">
        <v>21</v>
      </c>
      <c r="Z52" s="76">
        <v>200</v>
      </c>
      <c r="AA52" s="76">
        <v>0</v>
      </c>
      <c r="AB52" s="76">
        <v>0</v>
      </c>
      <c r="AC52" s="76">
        <v>184</v>
      </c>
      <c r="AD52" s="76">
        <v>16</v>
      </c>
    </row>
    <row r="53" spans="1:30" ht="12.75" customHeight="1">
      <c r="A53" s="73" t="s">
        <v>220</v>
      </c>
      <c r="B53" s="73" t="s">
        <v>219</v>
      </c>
      <c r="C53" s="73" t="s">
        <v>259</v>
      </c>
      <c r="D53" s="211">
        <v>3203163</v>
      </c>
      <c r="E53" s="76">
        <v>608</v>
      </c>
      <c r="F53" s="76">
        <v>117</v>
      </c>
      <c r="G53" s="76">
        <v>0</v>
      </c>
      <c r="H53" s="76">
        <v>10</v>
      </c>
      <c r="I53" s="76">
        <v>107</v>
      </c>
      <c r="J53" s="76">
        <v>0</v>
      </c>
      <c r="K53" s="76">
        <v>137</v>
      </c>
      <c r="L53" s="76">
        <v>0</v>
      </c>
      <c r="M53" s="76">
        <v>13</v>
      </c>
      <c r="N53" s="76">
        <v>124</v>
      </c>
      <c r="O53" s="76">
        <v>0</v>
      </c>
      <c r="P53" s="76">
        <v>122</v>
      </c>
      <c r="Q53" s="76">
        <v>0</v>
      </c>
      <c r="R53" s="76">
        <v>14</v>
      </c>
      <c r="S53" s="76">
        <v>108</v>
      </c>
      <c r="T53" s="76">
        <v>0</v>
      </c>
      <c r="U53" s="76">
        <v>127</v>
      </c>
      <c r="V53" s="76">
        <v>0</v>
      </c>
      <c r="W53" s="76">
        <v>10</v>
      </c>
      <c r="X53" s="76">
        <v>117</v>
      </c>
      <c r="Y53" s="76">
        <v>0</v>
      </c>
      <c r="Z53" s="76">
        <v>105</v>
      </c>
      <c r="AA53" s="76">
        <v>0</v>
      </c>
      <c r="AB53" s="76">
        <v>14</v>
      </c>
      <c r="AC53" s="76">
        <v>91</v>
      </c>
      <c r="AD53" s="76">
        <v>0</v>
      </c>
    </row>
    <row r="54" spans="1:30" ht="12.75" customHeight="1">
      <c r="A54" s="73" t="s">
        <v>220</v>
      </c>
      <c r="B54" s="73" t="s">
        <v>219</v>
      </c>
      <c r="C54" s="73" t="s">
        <v>260</v>
      </c>
      <c r="D54" s="211">
        <v>3203205</v>
      </c>
      <c r="E54" s="76">
        <v>13069</v>
      </c>
      <c r="F54" s="76">
        <v>2468</v>
      </c>
      <c r="G54" s="76">
        <v>0</v>
      </c>
      <c r="H54" s="76">
        <v>174</v>
      </c>
      <c r="I54" s="76">
        <v>1933</v>
      </c>
      <c r="J54" s="76">
        <v>361</v>
      </c>
      <c r="K54" s="76">
        <v>2447</v>
      </c>
      <c r="L54" s="76">
        <v>0</v>
      </c>
      <c r="M54" s="76">
        <v>214</v>
      </c>
      <c r="N54" s="76">
        <v>1919</v>
      </c>
      <c r="O54" s="76">
        <v>314</v>
      </c>
      <c r="P54" s="76">
        <v>2830</v>
      </c>
      <c r="Q54" s="76">
        <v>0</v>
      </c>
      <c r="R54" s="76">
        <v>281</v>
      </c>
      <c r="S54" s="76">
        <v>2213</v>
      </c>
      <c r="T54" s="76">
        <v>336</v>
      </c>
      <c r="U54" s="76">
        <v>2645</v>
      </c>
      <c r="V54" s="76">
        <v>0</v>
      </c>
      <c r="W54" s="76">
        <v>299</v>
      </c>
      <c r="X54" s="76">
        <v>2051</v>
      </c>
      <c r="Y54" s="76">
        <v>295</v>
      </c>
      <c r="Z54" s="76">
        <v>2679</v>
      </c>
      <c r="AA54" s="76">
        <v>0</v>
      </c>
      <c r="AB54" s="76">
        <v>277</v>
      </c>
      <c r="AC54" s="76">
        <v>2099</v>
      </c>
      <c r="AD54" s="76">
        <v>303</v>
      </c>
    </row>
    <row r="55" spans="1:30" ht="12.75" customHeight="1">
      <c r="A55" s="73" t="s">
        <v>220</v>
      </c>
      <c r="B55" s="73" t="s">
        <v>219</v>
      </c>
      <c r="C55" s="73" t="s">
        <v>261</v>
      </c>
      <c r="D55" s="211">
        <v>3203304</v>
      </c>
      <c r="E55" s="76">
        <v>1009</v>
      </c>
      <c r="F55" s="76">
        <v>182</v>
      </c>
      <c r="G55" s="76">
        <v>0</v>
      </c>
      <c r="H55" s="76">
        <v>0</v>
      </c>
      <c r="I55" s="76">
        <v>182</v>
      </c>
      <c r="J55" s="76">
        <v>0</v>
      </c>
      <c r="K55" s="76">
        <v>200</v>
      </c>
      <c r="L55" s="76">
        <v>0</v>
      </c>
      <c r="M55" s="76">
        <v>0</v>
      </c>
      <c r="N55" s="76">
        <v>200</v>
      </c>
      <c r="O55" s="76">
        <v>0</v>
      </c>
      <c r="P55" s="76">
        <v>208</v>
      </c>
      <c r="Q55" s="76">
        <v>0</v>
      </c>
      <c r="R55" s="76">
        <v>0</v>
      </c>
      <c r="S55" s="76">
        <v>208</v>
      </c>
      <c r="T55" s="76">
        <v>0</v>
      </c>
      <c r="U55" s="76">
        <v>211</v>
      </c>
      <c r="V55" s="76">
        <v>0</v>
      </c>
      <c r="W55" s="76">
        <v>0</v>
      </c>
      <c r="X55" s="76">
        <v>211</v>
      </c>
      <c r="Y55" s="76">
        <v>0</v>
      </c>
      <c r="Z55" s="76">
        <v>208</v>
      </c>
      <c r="AA55" s="76">
        <v>0</v>
      </c>
      <c r="AB55" s="76">
        <v>21</v>
      </c>
      <c r="AC55" s="76">
        <v>187</v>
      </c>
      <c r="AD55" s="76">
        <v>0</v>
      </c>
    </row>
    <row r="56" spans="1:30" ht="12.75" customHeight="1">
      <c r="A56" s="73" t="s">
        <v>220</v>
      </c>
      <c r="B56" s="73" t="s">
        <v>219</v>
      </c>
      <c r="C56" s="73" t="s">
        <v>262</v>
      </c>
      <c r="D56" s="211">
        <v>3203320</v>
      </c>
      <c r="E56" s="76">
        <v>3289</v>
      </c>
      <c r="F56" s="76">
        <v>591</v>
      </c>
      <c r="G56" s="76">
        <v>0</v>
      </c>
      <c r="H56" s="76">
        <v>0</v>
      </c>
      <c r="I56" s="76">
        <v>528</v>
      </c>
      <c r="J56" s="76">
        <v>63</v>
      </c>
      <c r="K56" s="76">
        <v>591</v>
      </c>
      <c r="L56" s="76">
        <v>0</v>
      </c>
      <c r="M56" s="76">
        <v>0</v>
      </c>
      <c r="N56" s="76">
        <v>534</v>
      </c>
      <c r="O56" s="76">
        <v>57</v>
      </c>
      <c r="P56" s="76">
        <v>712</v>
      </c>
      <c r="Q56" s="76">
        <v>0</v>
      </c>
      <c r="R56" s="76">
        <v>0</v>
      </c>
      <c r="S56" s="76">
        <v>655</v>
      </c>
      <c r="T56" s="76">
        <v>57</v>
      </c>
      <c r="U56" s="76">
        <v>764</v>
      </c>
      <c r="V56" s="76">
        <v>0</v>
      </c>
      <c r="W56" s="76">
        <v>0</v>
      </c>
      <c r="X56" s="76">
        <v>715</v>
      </c>
      <c r="Y56" s="76">
        <v>49</v>
      </c>
      <c r="Z56" s="76">
        <v>631</v>
      </c>
      <c r="AA56" s="76">
        <v>0</v>
      </c>
      <c r="AB56" s="76">
        <v>0</v>
      </c>
      <c r="AC56" s="76">
        <v>587</v>
      </c>
      <c r="AD56" s="76">
        <v>44</v>
      </c>
    </row>
    <row r="57" spans="1:30" ht="12.75" customHeight="1">
      <c r="A57" s="73" t="s">
        <v>220</v>
      </c>
      <c r="B57" s="73" t="s">
        <v>219</v>
      </c>
      <c r="C57" s="73" t="s">
        <v>263</v>
      </c>
      <c r="D57" s="211">
        <v>3203346</v>
      </c>
      <c r="E57" s="76">
        <v>1329</v>
      </c>
      <c r="F57" s="76">
        <v>236</v>
      </c>
      <c r="G57" s="76">
        <v>0</v>
      </c>
      <c r="H57" s="76">
        <v>0</v>
      </c>
      <c r="I57" s="76">
        <v>227</v>
      </c>
      <c r="J57" s="76">
        <v>9</v>
      </c>
      <c r="K57" s="76">
        <v>236</v>
      </c>
      <c r="L57" s="76">
        <v>0</v>
      </c>
      <c r="M57" s="76">
        <v>0</v>
      </c>
      <c r="N57" s="76">
        <v>218</v>
      </c>
      <c r="O57" s="76">
        <v>18</v>
      </c>
      <c r="P57" s="76">
        <v>335</v>
      </c>
      <c r="Q57" s="76">
        <v>0</v>
      </c>
      <c r="R57" s="76">
        <v>0</v>
      </c>
      <c r="S57" s="76">
        <v>315</v>
      </c>
      <c r="T57" s="76">
        <v>20</v>
      </c>
      <c r="U57" s="76">
        <v>248</v>
      </c>
      <c r="V57" s="76">
        <v>0</v>
      </c>
      <c r="W57" s="76">
        <v>0</v>
      </c>
      <c r="X57" s="76">
        <v>238</v>
      </c>
      <c r="Y57" s="76">
        <v>10</v>
      </c>
      <c r="Z57" s="76">
        <v>274</v>
      </c>
      <c r="AA57" s="76">
        <v>0</v>
      </c>
      <c r="AB57" s="76">
        <v>0</v>
      </c>
      <c r="AC57" s="76">
        <v>256</v>
      </c>
      <c r="AD57" s="76">
        <v>18</v>
      </c>
    </row>
    <row r="58" spans="1:30" ht="12.75" customHeight="1">
      <c r="A58" s="73" t="s">
        <v>220</v>
      </c>
      <c r="B58" s="73" t="s">
        <v>219</v>
      </c>
      <c r="C58" s="73" t="s">
        <v>264</v>
      </c>
      <c r="D58" s="211">
        <v>3203353</v>
      </c>
      <c r="E58" s="76">
        <v>753</v>
      </c>
      <c r="F58" s="76">
        <v>142</v>
      </c>
      <c r="G58" s="76">
        <v>0</v>
      </c>
      <c r="H58" s="76">
        <v>0</v>
      </c>
      <c r="I58" s="76">
        <v>142</v>
      </c>
      <c r="J58" s="76">
        <v>0</v>
      </c>
      <c r="K58" s="76">
        <v>129</v>
      </c>
      <c r="L58" s="76">
        <v>0</v>
      </c>
      <c r="M58" s="76">
        <v>0</v>
      </c>
      <c r="N58" s="76">
        <v>129</v>
      </c>
      <c r="O58" s="76">
        <v>0</v>
      </c>
      <c r="P58" s="76">
        <v>156</v>
      </c>
      <c r="Q58" s="76">
        <v>0</v>
      </c>
      <c r="R58" s="76">
        <v>0</v>
      </c>
      <c r="S58" s="76">
        <v>156</v>
      </c>
      <c r="T58" s="76">
        <v>0</v>
      </c>
      <c r="U58" s="76">
        <v>172</v>
      </c>
      <c r="V58" s="76">
        <v>0</v>
      </c>
      <c r="W58" s="76">
        <v>0</v>
      </c>
      <c r="X58" s="76">
        <v>172</v>
      </c>
      <c r="Y58" s="76">
        <v>0</v>
      </c>
      <c r="Z58" s="76">
        <v>154</v>
      </c>
      <c r="AA58" s="76">
        <v>0</v>
      </c>
      <c r="AB58" s="76">
        <v>0</v>
      </c>
      <c r="AC58" s="76">
        <v>154</v>
      </c>
      <c r="AD58" s="76">
        <v>0</v>
      </c>
    </row>
    <row r="59" spans="1:30" ht="12.75" customHeight="1">
      <c r="A59" s="73" t="s">
        <v>220</v>
      </c>
      <c r="B59" s="73" t="s">
        <v>219</v>
      </c>
      <c r="C59" s="73" t="s">
        <v>265</v>
      </c>
      <c r="D59" s="211">
        <v>3203403</v>
      </c>
      <c r="E59" s="76">
        <v>1595</v>
      </c>
      <c r="F59" s="76">
        <v>290</v>
      </c>
      <c r="G59" s="76">
        <v>0</v>
      </c>
      <c r="H59" s="76">
        <v>153</v>
      </c>
      <c r="I59" s="76">
        <v>137</v>
      </c>
      <c r="J59" s="76">
        <v>0</v>
      </c>
      <c r="K59" s="76">
        <v>289</v>
      </c>
      <c r="L59" s="76">
        <v>0</v>
      </c>
      <c r="M59" s="76">
        <v>174</v>
      </c>
      <c r="N59" s="76">
        <v>115</v>
      </c>
      <c r="O59" s="76">
        <v>0</v>
      </c>
      <c r="P59" s="76">
        <v>384</v>
      </c>
      <c r="Q59" s="76">
        <v>0</v>
      </c>
      <c r="R59" s="76">
        <v>206</v>
      </c>
      <c r="S59" s="76">
        <v>178</v>
      </c>
      <c r="T59" s="76">
        <v>0</v>
      </c>
      <c r="U59" s="76">
        <v>350</v>
      </c>
      <c r="V59" s="76">
        <v>0</v>
      </c>
      <c r="W59" s="76">
        <v>196</v>
      </c>
      <c r="X59" s="76">
        <v>154</v>
      </c>
      <c r="Y59" s="76">
        <v>0</v>
      </c>
      <c r="Z59" s="76">
        <v>282</v>
      </c>
      <c r="AA59" s="76">
        <v>0</v>
      </c>
      <c r="AB59" s="76">
        <v>148</v>
      </c>
      <c r="AC59" s="76">
        <v>134</v>
      </c>
      <c r="AD59" s="76">
        <v>0</v>
      </c>
    </row>
    <row r="60" spans="1:30" ht="12.75" customHeight="1">
      <c r="A60" s="73" t="s">
        <v>220</v>
      </c>
      <c r="B60" s="73" t="s">
        <v>219</v>
      </c>
      <c r="C60" s="73" t="s">
        <v>266</v>
      </c>
      <c r="D60" s="211">
        <v>3203502</v>
      </c>
      <c r="E60" s="76">
        <v>1467</v>
      </c>
      <c r="F60" s="76">
        <v>274</v>
      </c>
      <c r="G60" s="76">
        <v>0</v>
      </c>
      <c r="H60" s="76">
        <v>8</v>
      </c>
      <c r="I60" s="76">
        <v>245</v>
      </c>
      <c r="J60" s="76">
        <v>21</v>
      </c>
      <c r="K60" s="76">
        <v>267</v>
      </c>
      <c r="L60" s="76">
        <v>0</v>
      </c>
      <c r="M60" s="76">
        <v>12</v>
      </c>
      <c r="N60" s="76">
        <v>231</v>
      </c>
      <c r="O60" s="76">
        <v>24</v>
      </c>
      <c r="P60" s="76">
        <v>314</v>
      </c>
      <c r="Q60" s="76">
        <v>0</v>
      </c>
      <c r="R60" s="76">
        <v>10</v>
      </c>
      <c r="S60" s="76">
        <v>283</v>
      </c>
      <c r="T60" s="76">
        <v>21</v>
      </c>
      <c r="U60" s="76">
        <v>318</v>
      </c>
      <c r="V60" s="76">
        <v>0</v>
      </c>
      <c r="W60" s="76">
        <v>18</v>
      </c>
      <c r="X60" s="76">
        <v>282</v>
      </c>
      <c r="Y60" s="76">
        <v>18</v>
      </c>
      <c r="Z60" s="76">
        <v>294</v>
      </c>
      <c r="AA60" s="76">
        <v>0</v>
      </c>
      <c r="AB60" s="76">
        <v>31</v>
      </c>
      <c r="AC60" s="76">
        <v>249</v>
      </c>
      <c r="AD60" s="76">
        <v>14</v>
      </c>
    </row>
    <row r="61" spans="1:30" ht="12.75" customHeight="1">
      <c r="A61" s="73" t="s">
        <v>220</v>
      </c>
      <c r="B61" s="73" t="s">
        <v>219</v>
      </c>
      <c r="C61" s="73" t="s">
        <v>267</v>
      </c>
      <c r="D61" s="211">
        <v>3203601</v>
      </c>
      <c r="E61" s="76">
        <v>380</v>
      </c>
      <c r="F61" s="76">
        <v>53</v>
      </c>
      <c r="G61" s="76">
        <v>0</v>
      </c>
      <c r="H61" s="76">
        <v>0</v>
      </c>
      <c r="I61" s="76">
        <v>53</v>
      </c>
      <c r="J61" s="76">
        <v>0</v>
      </c>
      <c r="K61" s="76">
        <v>57</v>
      </c>
      <c r="L61" s="76">
        <v>0</v>
      </c>
      <c r="M61" s="76">
        <v>0</v>
      </c>
      <c r="N61" s="76">
        <v>57</v>
      </c>
      <c r="O61" s="76">
        <v>0</v>
      </c>
      <c r="P61" s="76">
        <v>89</v>
      </c>
      <c r="Q61" s="76">
        <v>0</v>
      </c>
      <c r="R61" s="76">
        <v>0</v>
      </c>
      <c r="S61" s="76">
        <v>89</v>
      </c>
      <c r="T61" s="76">
        <v>0</v>
      </c>
      <c r="U61" s="76">
        <v>100</v>
      </c>
      <c r="V61" s="76">
        <v>0</v>
      </c>
      <c r="W61" s="76">
        <v>0</v>
      </c>
      <c r="X61" s="76">
        <v>100</v>
      </c>
      <c r="Y61" s="76">
        <v>0</v>
      </c>
      <c r="Z61" s="76">
        <v>81</v>
      </c>
      <c r="AA61" s="76">
        <v>0</v>
      </c>
      <c r="AB61" s="76">
        <v>0</v>
      </c>
      <c r="AC61" s="76">
        <v>81</v>
      </c>
      <c r="AD61" s="76">
        <v>0</v>
      </c>
    </row>
    <row r="62" spans="1:30" ht="12.75" customHeight="1">
      <c r="A62" s="73" t="s">
        <v>220</v>
      </c>
      <c r="B62" s="73" t="s">
        <v>219</v>
      </c>
      <c r="C62" s="73" t="s">
        <v>268</v>
      </c>
      <c r="D62" s="211">
        <v>3203700</v>
      </c>
      <c r="E62" s="76">
        <v>1316</v>
      </c>
      <c r="F62" s="76">
        <v>232</v>
      </c>
      <c r="G62" s="76">
        <v>0</v>
      </c>
      <c r="H62" s="76">
        <v>29</v>
      </c>
      <c r="I62" s="76">
        <v>203</v>
      </c>
      <c r="J62" s="76">
        <v>0</v>
      </c>
      <c r="K62" s="76">
        <v>262</v>
      </c>
      <c r="L62" s="76">
        <v>0</v>
      </c>
      <c r="M62" s="76">
        <v>53</v>
      </c>
      <c r="N62" s="76">
        <v>209</v>
      </c>
      <c r="O62" s="76">
        <v>0</v>
      </c>
      <c r="P62" s="76">
        <v>270</v>
      </c>
      <c r="Q62" s="76">
        <v>0</v>
      </c>
      <c r="R62" s="76">
        <v>52</v>
      </c>
      <c r="S62" s="76">
        <v>218</v>
      </c>
      <c r="T62" s="76">
        <v>0</v>
      </c>
      <c r="U62" s="76">
        <v>253</v>
      </c>
      <c r="V62" s="76">
        <v>0</v>
      </c>
      <c r="W62" s="76">
        <v>43</v>
      </c>
      <c r="X62" s="76">
        <v>210</v>
      </c>
      <c r="Y62" s="76">
        <v>0</v>
      </c>
      <c r="Z62" s="76">
        <v>299</v>
      </c>
      <c r="AA62" s="76">
        <v>0</v>
      </c>
      <c r="AB62" s="76">
        <v>58</v>
      </c>
      <c r="AC62" s="76">
        <v>241</v>
      </c>
      <c r="AD62" s="76">
        <v>0</v>
      </c>
    </row>
    <row r="63" spans="1:30" ht="12.75" customHeight="1">
      <c r="A63" s="73" t="s">
        <v>220</v>
      </c>
      <c r="B63" s="73" t="s">
        <v>219</v>
      </c>
      <c r="C63" s="73" t="s">
        <v>269</v>
      </c>
      <c r="D63" s="211">
        <v>3203809</v>
      </c>
      <c r="E63" s="76">
        <v>956</v>
      </c>
      <c r="F63" s="76">
        <v>178</v>
      </c>
      <c r="G63" s="76">
        <v>0</v>
      </c>
      <c r="H63" s="76">
        <v>31</v>
      </c>
      <c r="I63" s="76">
        <v>134</v>
      </c>
      <c r="J63" s="76">
        <v>13</v>
      </c>
      <c r="K63" s="76">
        <v>172</v>
      </c>
      <c r="L63" s="76">
        <v>0</v>
      </c>
      <c r="M63" s="76">
        <v>39</v>
      </c>
      <c r="N63" s="76">
        <v>119</v>
      </c>
      <c r="O63" s="76">
        <v>14</v>
      </c>
      <c r="P63" s="76">
        <v>230</v>
      </c>
      <c r="Q63" s="76">
        <v>0</v>
      </c>
      <c r="R63" s="76">
        <v>62</v>
      </c>
      <c r="S63" s="76">
        <v>155</v>
      </c>
      <c r="T63" s="76">
        <v>13</v>
      </c>
      <c r="U63" s="76">
        <v>194</v>
      </c>
      <c r="V63" s="76">
        <v>0</v>
      </c>
      <c r="W63" s="76">
        <v>53</v>
      </c>
      <c r="X63" s="76">
        <v>130</v>
      </c>
      <c r="Y63" s="76">
        <v>11</v>
      </c>
      <c r="Z63" s="76">
        <v>182</v>
      </c>
      <c r="AA63" s="76">
        <v>0</v>
      </c>
      <c r="AB63" s="76">
        <v>50</v>
      </c>
      <c r="AC63" s="76">
        <v>119</v>
      </c>
      <c r="AD63" s="76">
        <v>13</v>
      </c>
    </row>
    <row r="64" spans="1:30" ht="12.75" customHeight="1">
      <c r="A64" s="73" t="s">
        <v>220</v>
      </c>
      <c r="B64" s="73" t="s">
        <v>219</v>
      </c>
      <c r="C64" s="73" t="s">
        <v>270</v>
      </c>
      <c r="D64" s="211">
        <v>3203908</v>
      </c>
      <c r="E64" s="76">
        <v>3287</v>
      </c>
      <c r="F64" s="76">
        <v>609</v>
      </c>
      <c r="G64" s="76">
        <v>0</v>
      </c>
      <c r="H64" s="76">
        <v>29</v>
      </c>
      <c r="I64" s="76">
        <v>542</v>
      </c>
      <c r="J64" s="76">
        <v>38</v>
      </c>
      <c r="K64" s="76">
        <v>629</v>
      </c>
      <c r="L64" s="76">
        <v>0</v>
      </c>
      <c r="M64" s="76">
        <v>28</v>
      </c>
      <c r="N64" s="76">
        <v>563</v>
      </c>
      <c r="O64" s="76">
        <v>38</v>
      </c>
      <c r="P64" s="76">
        <v>719</v>
      </c>
      <c r="Q64" s="76">
        <v>0</v>
      </c>
      <c r="R64" s="76">
        <v>34</v>
      </c>
      <c r="S64" s="76">
        <v>648</v>
      </c>
      <c r="T64" s="76">
        <v>37</v>
      </c>
      <c r="U64" s="76">
        <v>667</v>
      </c>
      <c r="V64" s="76">
        <v>0</v>
      </c>
      <c r="W64" s="76">
        <v>42</v>
      </c>
      <c r="X64" s="76">
        <v>595</v>
      </c>
      <c r="Y64" s="76">
        <v>30</v>
      </c>
      <c r="Z64" s="76">
        <v>663</v>
      </c>
      <c r="AA64" s="76">
        <v>0</v>
      </c>
      <c r="AB64" s="76">
        <v>46</v>
      </c>
      <c r="AC64" s="76">
        <v>588</v>
      </c>
      <c r="AD64" s="76">
        <v>29</v>
      </c>
    </row>
    <row r="65" spans="1:30" ht="12.75" customHeight="1">
      <c r="A65" s="73" t="s">
        <v>220</v>
      </c>
      <c r="B65" s="73" t="s">
        <v>219</v>
      </c>
      <c r="C65" s="73" t="s">
        <v>271</v>
      </c>
      <c r="D65" s="211">
        <v>3204005</v>
      </c>
      <c r="E65" s="76">
        <v>1154</v>
      </c>
      <c r="F65" s="76">
        <v>221</v>
      </c>
      <c r="G65" s="76">
        <v>0</v>
      </c>
      <c r="H65" s="76">
        <v>29</v>
      </c>
      <c r="I65" s="76">
        <v>169</v>
      </c>
      <c r="J65" s="76">
        <v>23</v>
      </c>
      <c r="K65" s="76">
        <v>217</v>
      </c>
      <c r="L65" s="76">
        <v>0</v>
      </c>
      <c r="M65" s="76">
        <v>37</v>
      </c>
      <c r="N65" s="76">
        <v>166</v>
      </c>
      <c r="O65" s="76">
        <v>14</v>
      </c>
      <c r="P65" s="76">
        <v>237</v>
      </c>
      <c r="Q65" s="76">
        <v>0</v>
      </c>
      <c r="R65" s="76">
        <v>50</v>
      </c>
      <c r="S65" s="76">
        <v>170</v>
      </c>
      <c r="T65" s="76">
        <v>17</v>
      </c>
      <c r="U65" s="76">
        <v>252</v>
      </c>
      <c r="V65" s="76">
        <v>0</v>
      </c>
      <c r="W65" s="76">
        <v>54</v>
      </c>
      <c r="X65" s="76">
        <v>181</v>
      </c>
      <c r="Y65" s="76">
        <v>17</v>
      </c>
      <c r="Z65" s="76">
        <v>227</v>
      </c>
      <c r="AA65" s="76">
        <v>0</v>
      </c>
      <c r="AB65" s="76">
        <v>43</v>
      </c>
      <c r="AC65" s="76">
        <v>173</v>
      </c>
      <c r="AD65" s="76">
        <v>11</v>
      </c>
    </row>
    <row r="66" spans="1:30" ht="12.75" customHeight="1">
      <c r="A66" s="73" t="s">
        <v>220</v>
      </c>
      <c r="B66" s="73" t="s">
        <v>219</v>
      </c>
      <c r="C66" s="73" t="s">
        <v>272</v>
      </c>
      <c r="D66" s="211">
        <v>3204054</v>
      </c>
      <c r="E66" s="76">
        <v>1760</v>
      </c>
      <c r="F66" s="76">
        <v>287</v>
      </c>
      <c r="G66" s="76">
        <v>0</v>
      </c>
      <c r="H66" s="76">
        <v>19</v>
      </c>
      <c r="I66" s="76">
        <v>268</v>
      </c>
      <c r="J66" s="76">
        <v>0</v>
      </c>
      <c r="K66" s="76">
        <v>336</v>
      </c>
      <c r="L66" s="76">
        <v>0</v>
      </c>
      <c r="M66" s="76">
        <v>26</v>
      </c>
      <c r="N66" s="76">
        <v>310</v>
      </c>
      <c r="O66" s="76">
        <v>0</v>
      </c>
      <c r="P66" s="76">
        <v>383</v>
      </c>
      <c r="Q66" s="76">
        <v>0</v>
      </c>
      <c r="R66" s="76">
        <v>36</v>
      </c>
      <c r="S66" s="76">
        <v>347</v>
      </c>
      <c r="T66" s="76">
        <v>0</v>
      </c>
      <c r="U66" s="76">
        <v>389</v>
      </c>
      <c r="V66" s="76">
        <v>0</v>
      </c>
      <c r="W66" s="76">
        <v>35</v>
      </c>
      <c r="X66" s="76">
        <v>354</v>
      </c>
      <c r="Y66" s="76">
        <v>0</v>
      </c>
      <c r="Z66" s="76">
        <v>365</v>
      </c>
      <c r="AA66" s="76">
        <v>0</v>
      </c>
      <c r="AB66" s="76">
        <v>56</v>
      </c>
      <c r="AC66" s="76">
        <v>309</v>
      </c>
      <c r="AD66" s="76">
        <v>0</v>
      </c>
    </row>
    <row r="67" spans="1:30" ht="12.75" customHeight="1">
      <c r="A67" s="73" t="s">
        <v>220</v>
      </c>
      <c r="B67" s="73" t="s">
        <v>219</v>
      </c>
      <c r="C67" s="73" t="s">
        <v>273</v>
      </c>
      <c r="D67" s="211">
        <v>3204104</v>
      </c>
      <c r="E67" s="76">
        <v>2079</v>
      </c>
      <c r="F67" s="76">
        <v>361</v>
      </c>
      <c r="G67" s="76">
        <v>0</v>
      </c>
      <c r="H67" s="76">
        <v>41</v>
      </c>
      <c r="I67" s="76">
        <v>311</v>
      </c>
      <c r="J67" s="76">
        <v>9</v>
      </c>
      <c r="K67" s="76">
        <v>392</v>
      </c>
      <c r="L67" s="76">
        <v>0</v>
      </c>
      <c r="M67" s="76">
        <v>46</v>
      </c>
      <c r="N67" s="76">
        <v>325</v>
      </c>
      <c r="O67" s="76">
        <v>21</v>
      </c>
      <c r="P67" s="76">
        <v>452</v>
      </c>
      <c r="Q67" s="76">
        <v>0</v>
      </c>
      <c r="R67" s="76">
        <v>63</v>
      </c>
      <c r="S67" s="76">
        <v>369</v>
      </c>
      <c r="T67" s="76">
        <v>20</v>
      </c>
      <c r="U67" s="76">
        <v>438</v>
      </c>
      <c r="V67" s="76">
        <v>0</v>
      </c>
      <c r="W67" s="76">
        <v>62</v>
      </c>
      <c r="X67" s="76">
        <v>369</v>
      </c>
      <c r="Y67" s="76">
        <v>7</v>
      </c>
      <c r="Z67" s="76">
        <v>436</v>
      </c>
      <c r="AA67" s="76">
        <v>0</v>
      </c>
      <c r="AB67" s="76">
        <v>52</v>
      </c>
      <c r="AC67" s="76">
        <v>368</v>
      </c>
      <c r="AD67" s="76">
        <v>16</v>
      </c>
    </row>
    <row r="68" spans="1:30" ht="12.75" customHeight="1">
      <c r="A68" s="73" t="s">
        <v>220</v>
      </c>
      <c r="B68" s="73" t="s">
        <v>219</v>
      </c>
      <c r="C68" s="73" t="s">
        <v>274</v>
      </c>
      <c r="D68" s="211">
        <v>3204203</v>
      </c>
      <c r="E68" s="76">
        <v>1645</v>
      </c>
      <c r="F68" s="76">
        <v>343</v>
      </c>
      <c r="G68" s="76">
        <v>0</v>
      </c>
      <c r="H68" s="76">
        <v>0</v>
      </c>
      <c r="I68" s="76">
        <v>331</v>
      </c>
      <c r="J68" s="76">
        <v>12</v>
      </c>
      <c r="K68" s="76">
        <v>336</v>
      </c>
      <c r="L68" s="76">
        <v>0</v>
      </c>
      <c r="M68" s="76">
        <v>0</v>
      </c>
      <c r="N68" s="76">
        <v>317</v>
      </c>
      <c r="O68" s="76">
        <v>19</v>
      </c>
      <c r="P68" s="76">
        <v>320</v>
      </c>
      <c r="Q68" s="76">
        <v>0</v>
      </c>
      <c r="R68" s="76">
        <v>0</v>
      </c>
      <c r="S68" s="76">
        <v>308</v>
      </c>
      <c r="T68" s="76">
        <v>12</v>
      </c>
      <c r="U68" s="76">
        <v>353</v>
      </c>
      <c r="V68" s="76">
        <v>0</v>
      </c>
      <c r="W68" s="76">
        <v>0</v>
      </c>
      <c r="X68" s="76">
        <v>339</v>
      </c>
      <c r="Y68" s="76">
        <v>14</v>
      </c>
      <c r="Z68" s="76">
        <v>293</v>
      </c>
      <c r="AA68" s="76">
        <v>0</v>
      </c>
      <c r="AB68" s="76">
        <v>0</v>
      </c>
      <c r="AC68" s="76">
        <v>279</v>
      </c>
      <c r="AD68" s="76">
        <v>14</v>
      </c>
    </row>
    <row r="69" spans="1:30" ht="12.75" customHeight="1">
      <c r="A69" s="73" t="s">
        <v>220</v>
      </c>
      <c r="B69" s="73" t="s">
        <v>219</v>
      </c>
      <c r="C69" s="73" t="s">
        <v>275</v>
      </c>
      <c r="D69" s="211">
        <v>3204252</v>
      </c>
      <c r="E69" s="76">
        <v>528</v>
      </c>
      <c r="F69" s="76">
        <v>92</v>
      </c>
      <c r="G69" s="76">
        <v>0</v>
      </c>
      <c r="H69" s="76">
        <v>6</v>
      </c>
      <c r="I69" s="76">
        <v>86</v>
      </c>
      <c r="J69" s="76">
        <v>0</v>
      </c>
      <c r="K69" s="76">
        <v>98</v>
      </c>
      <c r="L69" s="76">
        <v>0</v>
      </c>
      <c r="M69" s="76">
        <v>3</v>
      </c>
      <c r="N69" s="76">
        <v>95</v>
      </c>
      <c r="O69" s="76">
        <v>0</v>
      </c>
      <c r="P69" s="76">
        <v>117</v>
      </c>
      <c r="Q69" s="76">
        <v>0</v>
      </c>
      <c r="R69" s="76">
        <v>2</v>
      </c>
      <c r="S69" s="76">
        <v>115</v>
      </c>
      <c r="T69" s="76">
        <v>0</v>
      </c>
      <c r="U69" s="76">
        <v>129</v>
      </c>
      <c r="V69" s="76">
        <v>0</v>
      </c>
      <c r="W69" s="76">
        <v>8</v>
      </c>
      <c r="X69" s="76">
        <v>121</v>
      </c>
      <c r="Y69" s="76">
        <v>0</v>
      </c>
      <c r="Z69" s="76">
        <v>92</v>
      </c>
      <c r="AA69" s="76">
        <v>0</v>
      </c>
      <c r="AB69" s="76">
        <v>5</v>
      </c>
      <c r="AC69" s="76">
        <v>87</v>
      </c>
      <c r="AD69" s="76">
        <v>0</v>
      </c>
    </row>
    <row r="70" spans="1:30" ht="12.75" customHeight="1">
      <c r="A70" s="73" t="s">
        <v>220</v>
      </c>
      <c r="B70" s="73" t="s">
        <v>219</v>
      </c>
      <c r="C70" s="73" t="s">
        <v>217</v>
      </c>
      <c r="D70" s="211">
        <v>3204302</v>
      </c>
      <c r="E70" s="76">
        <v>1027</v>
      </c>
      <c r="F70" s="76">
        <v>204</v>
      </c>
      <c r="G70" s="76">
        <v>0</v>
      </c>
      <c r="H70" s="76">
        <v>0</v>
      </c>
      <c r="I70" s="76">
        <v>204</v>
      </c>
      <c r="J70" s="76">
        <v>0</v>
      </c>
      <c r="K70" s="76">
        <v>187</v>
      </c>
      <c r="L70" s="76">
        <v>0</v>
      </c>
      <c r="M70" s="76">
        <v>0</v>
      </c>
      <c r="N70" s="76">
        <v>187</v>
      </c>
      <c r="O70" s="76">
        <v>0</v>
      </c>
      <c r="P70" s="76">
        <v>221</v>
      </c>
      <c r="Q70" s="76">
        <v>0</v>
      </c>
      <c r="R70" s="76">
        <v>0</v>
      </c>
      <c r="S70" s="76">
        <v>221</v>
      </c>
      <c r="T70" s="76">
        <v>0</v>
      </c>
      <c r="U70" s="76">
        <v>203</v>
      </c>
      <c r="V70" s="76">
        <v>0</v>
      </c>
      <c r="W70" s="76">
        <v>0</v>
      </c>
      <c r="X70" s="76">
        <v>203</v>
      </c>
      <c r="Y70" s="76">
        <v>0</v>
      </c>
      <c r="Z70" s="76">
        <v>212</v>
      </c>
      <c r="AA70" s="76">
        <v>0</v>
      </c>
      <c r="AB70" s="76">
        <v>0</v>
      </c>
      <c r="AC70" s="76">
        <v>212</v>
      </c>
      <c r="AD70" s="76">
        <v>0</v>
      </c>
    </row>
    <row r="71" spans="1:30" ht="12.75" customHeight="1">
      <c r="A71" s="73" t="s">
        <v>220</v>
      </c>
      <c r="B71" s="73" t="s">
        <v>219</v>
      </c>
      <c r="C71" s="73" t="s">
        <v>276</v>
      </c>
      <c r="D71" s="211">
        <v>3204351</v>
      </c>
      <c r="E71" s="76">
        <v>1397</v>
      </c>
      <c r="F71" s="76">
        <v>280</v>
      </c>
      <c r="G71" s="76">
        <v>0</v>
      </c>
      <c r="H71" s="76">
        <v>0</v>
      </c>
      <c r="I71" s="76">
        <v>280</v>
      </c>
      <c r="J71" s="76">
        <v>0</v>
      </c>
      <c r="K71" s="76">
        <v>290</v>
      </c>
      <c r="L71" s="76">
        <v>0</v>
      </c>
      <c r="M71" s="76">
        <v>0</v>
      </c>
      <c r="N71" s="76">
        <v>290</v>
      </c>
      <c r="O71" s="76">
        <v>0</v>
      </c>
      <c r="P71" s="76">
        <v>300</v>
      </c>
      <c r="Q71" s="76">
        <v>0</v>
      </c>
      <c r="R71" s="76">
        <v>0</v>
      </c>
      <c r="S71" s="76">
        <v>300</v>
      </c>
      <c r="T71" s="76">
        <v>0</v>
      </c>
      <c r="U71" s="76">
        <v>266</v>
      </c>
      <c r="V71" s="76">
        <v>0</v>
      </c>
      <c r="W71" s="76">
        <v>0</v>
      </c>
      <c r="X71" s="76">
        <v>266</v>
      </c>
      <c r="Y71" s="76">
        <v>0</v>
      </c>
      <c r="Z71" s="76">
        <v>261</v>
      </c>
      <c r="AA71" s="76">
        <v>0</v>
      </c>
      <c r="AB71" s="76">
        <v>0</v>
      </c>
      <c r="AC71" s="76">
        <v>261</v>
      </c>
      <c r="AD71" s="76">
        <v>0</v>
      </c>
    </row>
    <row r="72" spans="1:30" ht="12.75" customHeight="1">
      <c r="A72" s="73" t="s">
        <v>220</v>
      </c>
      <c r="B72" s="73" t="s">
        <v>219</v>
      </c>
      <c r="C72" s="73" t="s">
        <v>277</v>
      </c>
      <c r="D72" s="211">
        <v>3204401</v>
      </c>
      <c r="E72" s="76">
        <v>736</v>
      </c>
      <c r="F72" s="76">
        <v>155</v>
      </c>
      <c r="G72" s="76">
        <v>0</v>
      </c>
      <c r="H72" s="76">
        <v>0</v>
      </c>
      <c r="I72" s="76">
        <v>142</v>
      </c>
      <c r="J72" s="76">
        <v>13</v>
      </c>
      <c r="K72" s="76">
        <v>141</v>
      </c>
      <c r="L72" s="76">
        <v>0</v>
      </c>
      <c r="M72" s="76">
        <v>0</v>
      </c>
      <c r="N72" s="76">
        <v>136</v>
      </c>
      <c r="O72" s="76">
        <v>5</v>
      </c>
      <c r="P72" s="76">
        <v>167</v>
      </c>
      <c r="Q72" s="76">
        <v>0</v>
      </c>
      <c r="R72" s="76">
        <v>0</v>
      </c>
      <c r="S72" s="76">
        <v>160</v>
      </c>
      <c r="T72" s="76">
        <v>7</v>
      </c>
      <c r="U72" s="76">
        <v>141</v>
      </c>
      <c r="V72" s="76">
        <v>0</v>
      </c>
      <c r="W72" s="76">
        <v>0</v>
      </c>
      <c r="X72" s="76">
        <v>141</v>
      </c>
      <c r="Y72" s="76">
        <v>0</v>
      </c>
      <c r="Z72" s="76">
        <v>132</v>
      </c>
      <c r="AA72" s="76">
        <v>0</v>
      </c>
      <c r="AB72" s="76">
        <v>0</v>
      </c>
      <c r="AC72" s="76">
        <v>126</v>
      </c>
      <c r="AD72" s="76">
        <v>6</v>
      </c>
    </row>
    <row r="73" spans="1:30" ht="12.75" customHeight="1">
      <c r="A73" s="73" t="s">
        <v>220</v>
      </c>
      <c r="B73" s="73" t="s">
        <v>219</v>
      </c>
      <c r="C73" s="73" t="s">
        <v>278</v>
      </c>
      <c r="D73" s="211">
        <v>3204500</v>
      </c>
      <c r="E73" s="76">
        <v>795</v>
      </c>
      <c r="F73" s="76">
        <v>158</v>
      </c>
      <c r="G73" s="76">
        <v>0</v>
      </c>
      <c r="H73" s="76">
        <v>45</v>
      </c>
      <c r="I73" s="76">
        <v>113</v>
      </c>
      <c r="J73" s="76">
        <v>0</v>
      </c>
      <c r="K73" s="76">
        <v>137</v>
      </c>
      <c r="L73" s="76">
        <v>0</v>
      </c>
      <c r="M73" s="76">
        <v>37</v>
      </c>
      <c r="N73" s="76">
        <v>100</v>
      </c>
      <c r="O73" s="76">
        <v>0</v>
      </c>
      <c r="P73" s="76">
        <v>200</v>
      </c>
      <c r="Q73" s="76">
        <v>0</v>
      </c>
      <c r="R73" s="76">
        <v>55</v>
      </c>
      <c r="S73" s="76">
        <v>145</v>
      </c>
      <c r="T73" s="76">
        <v>0</v>
      </c>
      <c r="U73" s="76">
        <v>163</v>
      </c>
      <c r="V73" s="76">
        <v>0</v>
      </c>
      <c r="W73" s="76">
        <v>48</v>
      </c>
      <c r="X73" s="76">
        <v>115</v>
      </c>
      <c r="Y73" s="76">
        <v>0</v>
      </c>
      <c r="Z73" s="76">
        <v>137</v>
      </c>
      <c r="AA73" s="76">
        <v>0</v>
      </c>
      <c r="AB73" s="76">
        <v>47</v>
      </c>
      <c r="AC73" s="76">
        <v>90</v>
      </c>
      <c r="AD73" s="76">
        <v>0</v>
      </c>
    </row>
    <row r="74" spans="1:30" ht="12.75" customHeight="1">
      <c r="A74" s="73" t="s">
        <v>220</v>
      </c>
      <c r="B74" s="73" t="s">
        <v>219</v>
      </c>
      <c r="C74" s="73" t="s">
        <v>279</v>
      </c>
      <c r="D74" s="211">
        <v>3204559</v>
      </c>
      <c r="E74" s="76">
        <v>2910</v>
      </c>
      <c r="F74" s="76">
        <v>514</v>
      </c>
      <c r="G74" s="76">
        <v>0</v>
      </c>
      <c r="H74" s="76">
        <v>234</v>
      </c>
      <c r="I74" s="76">
        <v>266</v>
      </c>
      <c r="J74" s="76">
        <v>14</v>
      </c>
      <c r="K74" s="76">
        <v>614</v>
      </c>
      <c r="L74" s="76">
        <v>0</v>
      </c>
      <c r="M74" s="76">
        <v>275</v>
      </c>
      <c r="N74" s="76">
        <v>321</v>
      </c>
      <c r="O74" s="76">
        <v>18</v>
      </c>
      <c r="P74" s="76">
        <v>594</v>
      </c>
      <c r="Q74" s="76">
        <v>0</v>
      </c>
      <c r="R74" s="76">
        <v>273</v>
      </c>
      <c r="S74" s="76">
        <v>308</v>
      </c>
      <c r="T74" s="76">
        <v>13</v>
      </c>
      <c r="U74" s="76">
        <v>603</v>
      </c>
      <c r="V74" s="76">
        <v>0</v>
      </c>
      <c r="W74" s="76">
        <v>295</v>
      </c>
      <c r="X74" s="76">
        <v>288</v>
      </c>
      <c r="Y74" s="76">
        <v>20</v>
      </c>
      <c r="Z74" s="76">
        <v>585</v>
      </c>
      <c r="AA74" s="76">
        <v>0</v>
      </c>
      <c r="AB74" s="76">
        <v>266</v>
      </c>
      <c r="AC74" s="76">
        <v>302</v>
      </c>
      <c r="AD74" s="76">
        <v>17</v>
      </c>
    </row>
    <row r="75" spans="1:30" ht="12.75" customHeight="1">
      <c r="A75" s="73" t="s">
        <v>220</v>
      </c>
      <c r="B75" s="73" t="s">
        <v>219</v>
      </c>
      <c r="C75" s="73" t="s">
        <v>280</v>
      </c>
      <c r="D75" s="211">
        <v>3204609</v>
      </c>
      <c r="E75" s="76">
        <v>1511</v>
      </c>
      <c r="F75" s="76">
        <v>278</v>
      </c>
      <c r="G75" s="76">
        <v>0</v>
      </c>
      <c r="H75" s="76">
        <v>12</v>
      </c>
      <c r="I75" s="76">
        <v>241</v>
      </c>
      <c r="J75" s="76">
        <v>25</v>
      </c>
      <c r="K75" s="76">
        <v>271</v>
      </c>
      <c r="L75" s="76">
        <v>0</v>
      </c>
      <c r="M75" s="76">
        <v>15</v>
      </c>
      <c r="N75" s="76">
        <v>235</v>
      </c>
      <c r="O75" s="76">
        <v>21</v>
      </c>
      <c r="P75" s="76">
        <v>320</v>
      </c>
      <c r="Q75" s="76">
        <v>0</v>
      </c>
      <c r="R75" s="76">
        <v>17</v>
      </c>
      <c r="S75" s="76">
        <v>277</v>
      </c>
      <c r="T75" s="76">
        <v>26</v>
      </c>
      <c r="U75" s="76">
        <v>332</v>
      </c>
      <c r="V75" s="76">
        <v>0</v>
      </c>
      <c r="W75" s="76">
        <v>16</v>
      </c>
      <c r="X75" s="76">
        <v>287</v>
      </c>
      <c r="Y75" s="76">
        <v>29</v>
      </c>
      <c r="Z75" s="76">
        <v>310</v>
      </c>
      <c r="AA75" s="76">
        <v>0</v>
      </c>
      <c r="AB75" s="76">
        <v>25</v>
      </c>
      <c r="AC75" s="76">
        <v>249</v>
      </c>
      <c r="AD75" s="76">
        <v>36</v>
      </c>
    </row>
    <row r="76" spans="1:30" ht="12.75" customHeight="1">
      <c r="A76" s="73" t="s">
        <v>220</v>
      </c>
      <c r="B76" s="73" t="s">
        <v>219</v>
      </c>
      <c r="C76" s="73" t="s">
        <v>283</v>
      </c>
      <c r="D76" s="211">
        <v>3204658</v>
      </c>
      <c r="E76" s="76">
        <v>665</v>
      </c>
      <c r="F76" s="76">
        <v>117</v>
      </c>
      <c r="G76" s="76">
        <v>0</v>
      </c>
      <c r="H76" s="76">
        <v>0</v>
      </c>
      <c r="I76" s="76">
        <v>117</v>
      </c>
      <c r="J76" s="76">
        <v>0</v>
      </c>
      <c r="K76" s="76">
        <v>132</v>
      </c>
      <c r="L76" s="76">
        <v>0</v>
      </c>
      <c r="M76" s="76">
        <v>0</v>
      </c>
      <c r="N76" s="76">
        <v>132</v>
      </c>
      <c r="O76" s="76">
        <v>0</v>
      </c>
      <c r="P76" s="76">
        <v>137</v>
      </c>
      <c r="Q76" s="76">
        <v>0</v>
      </c>
      <c r="R76" s="76">
        <v>0</v>
      </c>
      <c r="S76" s="76">
        <v>137</v>
      </c>
      <c r="T76" s="76">
        <v>0</v>
      </c>
      <c r="U76" s="76">
        <v>139</v>
      </c>
      <c r="V76" s="76">
        <v>0</v>
      </c>
      <c r="W76" s="76">
        <v>0</v>
      </c>
      <c r="X76" s="76">
        <v>139</v>
      </c>
      <c r="Y76" s="76">
        <v>0</v>
      </c>
      <c r="Z76" s="76">
        <v>140</v>
      </c>
      <c r="AA76" s="76">
        <v>0</v>
      </c>
      <c r="AB76" s="76">
        <v>0</v>
      </c>
      <c r="AC76" s="76">
        <v>140</v>
      </c>
      <c r="AD76" s="76">
        <v>0</v>
      </c>
    </row>
    <row r="77" spans="1:30" ht="12.75" customHeight="1">
      <c r="A77" s="73" t="s">
        <v>220</v>
      </c>
      <c r="B77" s="73" t="s">
        <v>219</v>
      </c>
      <c r="C77" s="73" t="s">
        <v>284</v>
      </c>
      <c r="D77" s="211">
        <v>3204708</v>
      </c>
      <c r="E77" s="76">
        <v>2073</v>
      </c>
      <c r="F77" s="76">
        <v>368</v>
      </c>
      <c r="G77" s="76">
        <v>0</v>
      </c>
      <c r="H77" s="76">
        <v>28</v>
      </c>
      <c r="I77" s="76">
        <v>316</v>
      </c>
      <c r="J77" s="76">
        <v>24</v>
      </c>
      <c r="K77" s="76">
        <v>411</v>
      </c>
      <c r="L77" s="76">
        <v>0</v>
      </c>
      <c r="M77" s="76">
        <v>57</v>
      </c>
      <c r="N77" s="76">
        <v>340</v>
      </c>
      <c r="O77" s="76">
        <v>14</v>
      </c>
      <c r="P77" s="76">
        <v>460</v>
      </c>
      <c r="Q77" s="76">
        <v>0</v>
      </c>
      <c r="R77" s="76">
        <v>41</v>
      </c>
      <c r="S77" s="76">
        <v>403</v>
      </c>
      <c r="T77" s="76">
        <v>16</v>
      </c>
      <c r="U77" s="76">
        <v>420</v>
      </c>
      <c r="V77" s="76">
        <v>0</v>
      </c>
      <c r="W77" s="76">
        <v>52</v>
      </c>
      <c r="X77" s="76">
        <v>352</v>
      </c>
      <c r="Y77" s="76">
        <v>16</v>
      </c>
      <c r="Z77" s="76">
        <v>414</v>
      </c>
      <c r="AA77" s="76">
        <v>0</v>
      </c>
      <c r="AB77" s="76">
        <v>50</v>
      </c>
      <c r="AC77" s="76">
        <v>348</v>
      </c>
      <c r="AD77" s="76">
        <v>16</v>
      </c>
    </row>
    <row r="78" spans="1:30" ht="12.75" customHeight="1">
      <c r="A78" s="73" t="s">
        <v>220</v>
      </c>
      <c r="B78" s="73" t="s">
        <v>219</v>
      </c>
      <c r="C78" s="73" t="s">
        <v>285</v>
      </c>
      <c r="D78" s="211">
        <v>3204807</v>
      </c>
      <c r="E78" s="76">
        <v>652</v>
      </c>
      <c r="F78" s="76">
        <v>135</v>
      </c>
      <c r="G78" s="76">
        <v>0</v>
      </c>
      <c r="H78" s="76">
        <v>0</v>
      </c>
      <c r="I78" s="76">
        <v>132</v>
      </c>
      <c r="J78" s="76">
        <v>3</v>
      </c>
      <c r="K78" s="76">
        <v>105</v>
      </c>
      <c r="L78" s="76">
        <v>0</v>
      </c>
      <c r="M78" s="76">
        <v>0</v>
      </c>
      <c r="N78" s="76">
        <v>103</v>
      </c>
      <c r="O78" s="76">
        <v>2</v>
      </c>
      <c r="P78" s="76">
        <v>155</v>
      </c>
      <c r="Q78" s="76">
        <v>0</v>
      </c>
      <c r="R78" s="76">
        <v>0</v>
      </c>
      <c r="S78" s="76">
        <v>150</v>
      </c>
      <c r="T78" s="76">
        <v>5</v>
      </c>
      <c r="U78" s="76">
        <v>148</v>
      </c>
      <c r="V78" s="76">
        <v>0</v>
      </c>
      <c r="W78" s="76">
        <v>0</v>
      </c>
      <c r="X78" s="76">
        <v>144</v>
      </c>
      <c r="Y78" s="76">
        <v>4</v>
      </c>
      <c r="Z78" s="76">
        <v>109</v>
      </c>
      <c r="AA78" s="76">
        <v>0</v>
      </c>
      <c r="AB78" s="76">
        <v>0</v>
      </c>
      <c r="AC78" s="76">
        <v>107</v>
      </c>
      <c r="AD78" s="76">
        <v>2</v>
      </c>
    </row>
    <row r="79" spans="1:30" ht="12.75" customHeight="1">
      <c r="A79" s="73" t="s">
        <v>220</v>
      </c>
      <c r="B79" s="73" t="s">
        <v>219</v>
      </c>
      <c r="C79" s="73" t="s">
        <v>286</v>
      </c>
      <c r="D79" s="211">
        <v>3204906</v>
      </c>
      <c r="E79" s="76">
        <v>9357</v>
      </c>
      <c r="F79" s="76">
        <v>1710</v>
      </c>
      <c r="G79" s="76">
        <v>0</v>
      </c>
      <c r="H79" s="76">
        <v>174</v>
      </c>
      <c r="I79" s="76">
        <v>1312</v>
      </c>
      <c r="J79" s="76">
        <v>224</v>
      </c>
      <c r="K79" s="76">
        <v>1725</v>
      </c>
      <c r="L79" s="76">
        <v>0</v>
      </c>
      <c r="M79" s="76">
        <v>178</v>
      </c>
      <c r="N79" s="76">
        <v>1340</v>
      </c>
      <c r="O79" s="76">
        <v>207</v>
      </c>
      <c r="P79" s="76">
        <v>2081</v>
      </c>
      <c r="Q79" s="76">
        <v>0</v>
      </c>
      <c r="R79" s="76">
        <v>323</v>
      </c>
      <c r="S79" s="76">
        <v>1563</v>
      </c>
      <c r="T79" s="76">
        <v>195</v>
      </c>
      <c r="U79" s="76">
        <v>1968</v>
      </c>
      <c r="V79" s="76">
        <v>0</v>
      </c>
      <c r="W79" s="76">
        <v>305</v>
      </c>
      <c r="X79" s="76">
        <v>1451</v>
      </c>
      <c r="Y79" s="76">
        <v>212</v>
      </c>
      <c r="Z79" s="76">
        <v>1873</v>
      </c>
      <c r="AA79" s="76">
        <v>0</v>
      </c>
      <c r="AB79" s="76">
        <v>326</v>
      </c>
      <c r="AC79" s="76">
        <v>1357</v>
      </c>
      <c r="AD79" s="76">
        <v>190</v>
      </c>
    </row>
    <row r="80" spans="1:30" ht="12.75" customHeight="1">
      <c r="A80" s="73" t="s">
        <v>220</v>
      </c>
      <c r="B80" s="73" t="s">
        <v>219</v>
      </c>
      <c r="C80" s="73" t="s">
        <v>287</v>
      </c>
      <c r="D80" s="211">
        <v>3204955</v>
      </c>
      <c r="E80" s="76">
        <v>669</v>
      </c>
      <c r="F80" s="76">
        <v>123</v>
      </c>
      <c r="G80" s="76">
        <v>0</v>
      </c>
      <c r="H80" s="76">
        <v>73</v>
      </c>
      <c r="I80" s="76">
        <v>50</v>
      </c>
      <c r="J80" s="76">
        <v>0</v>
      </c>
      <c r="K80" s="76">
        <v>136</v>
      </c>
      <c r="L80" s="76">
        <v>0</v>
      </c>
      <c r="M80" s="76">
        <v>80</v>
      </c>
      <c r="N80" s="76">
        <v>56</v>
      </c>
      <c r="O80" s="76">
        <v>0</v>
      </c>
      <c r="P80" s="76">
        <v>119</v>
      </c>
      <c r="Q80" s="76">
        <v>0</v>
      </c>
      <c r="R80" s="76">
        <v>73</v>
      </c>
      <c r="S80" s="76">
        <v>46</v>
      </c>
      <c r="T80" s="76">
        <v>0</v>
      </c>
      <c r="U80" s="76">
        <v>133</v>
      </c>
      <c r="V80" s="76">
        <v>0</v>
      </c>
      <c r="W80" s="76">
        <v>75</v>
      </c>
      <c r="X80" s="76">
        <v>58</v>
      </c>
      <c r="Y80" s="76">
        <v>0</v>
      </c>
      <c r="Z80" s="76">
        <v>158</v>
      </c>
      <c r="AA80" s="76">
        <v>0</v>
      </c>
      <c r="AB80" s="76">
        <v>89</v>
      </c>
      <c r="AC80" s="76">
        <v>69</v>
      </c>
      <c r="AD80" s="76">
        <v>0</v>
      </c>
    </row>
    <row r="81" spans="1:30" ht="12.75" customHeight="1">
      <c r="A81" s="73" t="s">
        <v>220</v>
      </c>
      <c r="B81" s="73" t="s">
        <v>219</v>
      </c>
      <c r="C81" s="73" t="s">
        <v>281</v>
      </c>
      <c r="D81" s="211">
        <v>3205002</v>
      </c>
      <c r="E81" s="76">
        <v>39092</v>
      </c>
      <c r="F81" s="76">
        <v>7695</v>
      </c>
      <c r="G81" s="76">
        <v>0</v>
      </c>
      <c r="H81" s="76">
        <v>1075</v>
      </c>
      <c r="I81" s="76">
        <v>5465</v>
      </c>
      <c r="J81" s="76">
        <v>1155</v>
      </c>
      <c r="K81" s="76">
        <v>7999</v>
      </c>
      <c r="L81" s="76">
        <v>0</v>
      </c>
      <c r="M81" s="76">
        <v>1042</v>
      </c>
      <c r="N81" s="76">
        <v>5884</v>
      </c>
      <c r="O81" s="76">
        <v>1073</v>
      </c>
      <c r="P81" s="76">
        <v>8061</v>
      </c>
      <c r="Q81" s="76">
        <v>0</v>
      </c>
      <c r="R81" s="76">
        <v>1296</v>
      </c>
      <c r="S81" s="76">
        <v>5876</v>
      </c>
      <c r="T81" s="76">
        <v>889</v>
      </c>
      <c r="U81" s="76">
        <v>7695</v>
      </c>
      <c r="V81" s="76">
        <v>0</v>
      </c>
      <c r="W81" s="76">
        <v>1291</v>
      </c>
      <c r="X81" s="76">
        <v>5467</v>
      </c>
      <c r="Y81" s="76">
        <v>937</v>
      </c>
      <c r="Z81" s="76">
        <v>7642</v>
      </c>
      <c r="AA81" s="76">
        <v>0</v>
      </c>
      <c r="AB81" s="76">
        <v>1695</v>
      </c>
      <c r="AC81" s="76">
        <v>5050</v>
      </c>
      <c r="AD81" s="76">
        <v>897</v>
      </c>
    </row>
    <row r="82" spans="1:30" ht="12.75" customHeight="1">
      <c r="A82" s="73" t="s">
        <v>220</v>
      </c>
      <c r="B82" s="73" t="s">
        <v>219</v>
      </c>
      <c r="C82" s="73" t="s">
        <v>282</v>
      </c>
      <c r="D82" s="211">
        <v>3205010</v>
      </c>
      <c r="E82" s="76">
        <v>2445</v>
      </c>
      <c r="F82" s="76">
        <v>418</v>
      </c>
      <c r="G82" s="76">
        <v>0</v>
      </c>
      <c r="H82" s="76">
        <v>109</v>
      </c>
      <c r="I82" s="76">
        <v>309</v>
      </c>
      <c r="J82" s="76">
        <v>0</v>
      </c>
      <c r="K82" s="76">
        <v>443</v>
      </c>
      <c r="L82" s="76">
        <v>0</v>
      </c>
      <c r="M82" s="76">
        <v>110</v>
      </c>
      <c r="N82" s="76">
        <v>333</v>
      </c>
      <c r="O82" s="76">
        <v>0</v>
      </c>
      <c r="P82" s="76">
        <v>549</v>
      </c>
      <c r="Q82" s="76">
        <v>0</v>
      </c>
      <c r="R82" s="76">
        <v>161</v>
      </c>
      <c r="S82" s="76">
        <v>388</v>
      </c>
      <c r="T82" s="76">
        <v>0</v>
      </c>
      <c r="U82" s="76">
        <v>556</v>
      </c>
      <c r="V82" s="76">
        <v>0</v>
      </c>
      <c r="W82" s="76">
        <v>135</v>
      </c>
      <c r="X82" s="76">
        <v>421</v>
      </c>
      <c r="Y82" s="76">
        <v>0</v>
      </c>
      <c r="Z82" s="76">
        <v>479</v>
      </c>
      <c r="AA82" s="76">
        <v>0</v>
      </c>
      <c r="AB82" s="76">
        <v>115</v>
      </c>
      <c r="AC82" s="76">
        <v>364</v>
      </c>
      <c r="AD82" s="76">
        <v>0</v>
      </c>
    </row>
    <row r="83" spans="1:30" ht="12.75" customHeight="1">
      <c r="A83" s="73" t="s">
        <v>220</v>
      </c>
      <c r="B83" s="73" t="s">
        <v>219</v>
      </c>
      <c r="C83" s="73" t="s">
        <v>288</v>
      </c>
      <c r="D83" s="211">
        <v>3205036</v>
      </c>
      <c r="E83" s="76">
        <v>1525</v>
      </c>
      <c r="F83" s="76">
        <v>248</v>
      </c>
      <c r="G83" s="76">
        <v>0</v>
      </c>
      <c r="H83" s="76">
        <v>0</v>
      </c>
      <c r="I83" s="76">
        <v>233</v>
      </c>
      <c r="J83" s="76">
        <v>15</v>
      </c>
      <c r="K83" s="76">
        <v>341</v>
      </c>
      <c r="L83" s="76">
        <v>0</v>
      </c>
      <c r="M83" s="76">
        <v>0</v>
      </c>
      <c r="N83" s="76">
        <v>323</v>
      </c>
      <c r="O83" s="76">
        <v>18</v>
      </c>
      <c r="P83" s="76">
        <v>322</v>
      </c>
      <c r="Q83" s="76">
        <v>0</v>
      </c>
      <c r="R83" s="76">
        <v>0</v>
      </c>
      <c r="S83" s="76">
        <v>304</v>
      </c>
      <c r="T83" s="76">
        <v>18</v>
      </c>
      <c r="U83" s="76">
        <v>308</v>
      </c>
      <c r="V83" s="76">
        <v>0</v>
      </c>
      <c r="W83" s="76">
        <v>0</v>
      </c>
      <c r="X83" s="76">
        <v>291</v>
      </c>
      <c r="Y83" s="76">
        <v>17</v>
      </c>
      <c r="Z83" s="76">
        <v>306</v>
      </c>
      <c r="AA83" s="76">
        <v>0</v>
      </c>
      <c r="AB83" s="76">
        <v>0</v>
      </c>
      <c r="AC83" s="76">
        <v>294</v>
      </c>
      <c r="AD83" s="76">
        <v>12</v>
      </c>
    </row>
    <row r="84" spans="1:30" ht="12.75" customHeight="1">
      <c r="A84" s="73" t="s">
        <v>220</v>
      </c>
      <c r="B84" s="73" t="s">
        <v>219</v>
      </c>
      <c r="C84" s="73" t="s">
        <v>289</v>
      </c>
      <c r="D84" s="211">
        <v>3205069</v>
      </c>
      <c r="E84" s="76">
        <v>1552</v>
      </c>
      <c r="F84" s="76">
        <v>268</v>
      </c>
      <c r="G84" s="76">
        <v>0</v>
      </c>
      <c r="H84" s="76">
        <v>133</v>
      </c>
      <c r="I84" s="76">
        <v>109</v>
      </c>
      <c r="J84" s="76">
        <v>26</v>
      </c>
      <c r="K84" s="76">
        <v>310</v>
      </c>
      <c r="L84" s="76">
        <v>0</v>
      </c>
      <c r="M84" s="76">
        <v>143</v>
      </c>
      <c r="N84" s="76">
        <v>124</v>
      </c>
      <c r="O84" s="76">
        <v>43</v>
      </c>
      <c r="P84" s="76">
        <v>358</v>
      </c>
      <c r="Q84" s="76">
        <v>0</v>
      </c>
      <c r="R84" s="76">
        <v>171</v>
      </c>
      <c r="S84" s="76">
        <v>151</v>
      </c>
      <c r="T84" s="76">
        <v>36</v>
      </c>
      <c r="U84" s="76">
        <v>313</v>
      </c>
      <c r="V84" s="76">
        <v>0</v>
      </c>
      <c r="W84" s="76">
        <v>146</v>
      </c>
      <c r="X84" s="76">
        <v>134</v>
      </c>
      <c r="Y84" s="76">
        <v>33</v>
      </c>
      <c r="Z84" s="76">
        <v>303</v>
      </c>
      <c r="AA84" s="76">
        <v>0</v>
      </c>
      <c r="AB84" s="76">
        <v>144</v>
      </c>
      <c r="AC84" s="76">
        <v>121</v>
      </c>
      <c r="AD84" s="76">
        <v>38</v>
      </c>
    </row>
    <row r="85" spans="1:30" ht="12.75" customHeight="1">
      <c r="A85" s="73" t="s">
        <v>220</v>
      </c>
      <c r="B85" s="73" t="s">
        <v>219</v>
      </c>
      <c r="C85" s="73" t="s">
        <v>218</v>
      </c>
      <c r="D85" s="211">
        <v>3205101</v>
      </c>
      <c r="E85" s="76">
        <v>5376</v>
      </c>
      <c r="F85" s="76">
        <v>1029</v>
      </c>
      <c r="G85" s="76">
        <v>0</v>
      </c>
      <c r="H85" s="76">
        <v>0</v>
      </c>
      <c r="I85" s="76">
        <v>982</v>
      </c>
      <c r="J85" s="76">
        <v>47</v>
      </c>
      <c r="K85" s="76">
        <v>1059</v>
      </c>
      <c r="L85" s="76">
        <v>0</v>
      </c>
      <c r="M85" s="76">
        <v>0</v>
      </c>
      <c r="N85" s="76">
        <v>1019</v>
      </c>
      <c r="O85" s="76">
        <v>40</v>
      </c>
      <c r="P85" s="76">
        <v>1216</v>
      </c>
      <c r="Q85" s="76">
        <v>0</v>
      </c>
      <c r="R85" s="76">
        <v>19</v>
      </c>
      <c r="S85" s="76">
        <v>1154</v>
      </c>
      <c r="T85" s="76">
        <v>43</v>
      </c>
      <c r="U85" s="76">
        <v>1009</v>
      </c>
      <c r="V85" s="76">
        <v>0</v>
      </c>
      <c r="W85" s="76">
        <v>0</v>
      </c>
      <c r="X85" s="76">
        <v>962</v>
      </c>
      <c r="Y85" s="76">
        <v>47</v>
      </c>
      <c r="Z85" s="76">
        <v>1063</v>
      </c>
      <c r="AA85" s="76">
        <v>0</v>
      </c>
      <c r="AB85" s="76">
        <v>0</v>
      </c>
      <c r="AC85" s="76">
        <v>1033</v>
      </c>
      <c r="AD85" s="76">
        <v>30</v>
      </c>
    </row>
    <row r="86" spans="1:30" ht="12.75" customHeight="1">
      <c r="A86" s="73" t="s">
        <v>220</v>
      </c>
      <c r="B86" s="73" t="s">
        <v>219</v>
      </c>
      <c r="C86" s="73" t="s">
        <v>290</v>
      </c>
      <c r="D86" s="211">
        <v>3205150</v>
      </c>
      <c r="E86" s="76">
        <v>630</v>
      </c>
      <c r="F86" s="76">
        <v>110</v>
      </c>
      <c r="G86" s="76">
        <v>0</v>
      </c>
      <c r="H86" s="76">
        <v>0</v>
      </c>
      <c r="I86" s="76">
        <v>110</v>
      </c>
      <c r="J86" s="76">
        <v>0</v>
      </c>
      <c r="K86" s="76">
        <v>140</v>
      </c>
      <c r="L86" s="76">
        <v>0</v>
      </c>
      <c r="M86" s="76">
        <v>0</v>
      </c>
      <c r="N86" s="76">
        <v>140</v>
      </c>
      <c r="O86" s="76">
        <v>0</v>
      </c>
      <c r="P86" s="76">
        <v>104</v>
      </c>
      <c r="Q86" s="76">
        <v>0</v>
      </c>
      <c r="R86" s="76">
        <v>0</v>
      </c>
      <c r="S86" s="76">
        <v>104</v>
      </c>
      <c r="T86" s="76">
        <v>0</v>
      </c>
      <c r="U86" s="76">
        <v>139</v>
      </c>
      <c r="V86" s="76">
        <v>0</v>
      </c>
      <c r="W86" s="76">
        <v>0</v>
      </c>
      <c r="X86" s="76">
        <v>139</v>
      </c>
      <c r="Y86" s="76">
        <v>0</v>
      </c>
      <c r="Z86" s="76">
        <v>137</v>
      </c>
      <c r="AA86" s="76">
        <v>0</v>
      </c>
      <c r="AB86" s="76">
        <v>0</v>
      </c>
      <c r="AC86" s="76">
        <v>137</v>
      </c>
      <c r="AD86" s="76">
        <v>0</v>
      </c>
    </row>
    <row r="87" spans="1:30" ht="12.75" customHeight="1">
      <c r="A87" s="73" t="s">
        <v>220</v>
      </c>
      <c r="B87" s="73" t="s">
        <v>219</v>
      </c>
      <c r="C87" s="73" t="s">
        <v>291</v>
      </c>
      <c r="D87" s="211">
        <v>3205176</v>
      </c>
      <c r="E87" s="76">
        <v>1069</v>
      </c>
      <c r="F87" s="76">
        <v>191</v>
      </c>
      <c r="G87" s="76">
        <v>0</v>
      </c>
      <c r="H87" s="76">
        <v>50</v>
      </c>
      <c r="I87" s="76">
        <v>141</v>
      </c>
      <c r="J87" s="76">
        <v>0</v>
      </c>
      <c r="K87" s="76">
        <v>192</v>
      </c>
      <c r="L87" s="76">
        <v>0</v>
      </c>
      <c r="M87" s="76">
        <v>41</v>
      </c>
      <c r="N87" s="76">
        <v>151</v>
      </c>
      <c r="O87" s="76">
        <v>0</v>
      </c>
      <c r="P87" s="76">
        <v>226</v>
      </c>
      <c r="Q87" s="76">
        <v>0</v>
      </c>
      <c r="R87" s="76">
        <v>58</v>
      </c>
      <c r="S87" s="76">
        <v>168</v>
      </c>
      <c r="T87" s="76">
        <v>0</v>
      </c>
      <c r="U87" s="76">
        <v>236</v>
      </c>
      <c r="V87" s="76">
        <v>0</v>
      </c>
      <c r="W87" s="76">
        <v>80</v>
      </c>
      <c r="X87" s="76">
        <v>156</v>
      </c>
      <c r="Y87" s="76">
        <v>0</v>
      </c>
      <c r="Z87" s="76">
        <v>224</v>
      </c>
      <c r="AA87" s="76">
        <v>0</v>
      </c>
      <c r="AB87" s="76">
        <v>78</v>
      </c>
      <c r="AC87" s="76">
        <v>146</v>
      </c>
      <c r="AD87" s="76">
        <v>0</v>
      </c>
    </row>
    <row r="88" spans="1:30" ht="12.75" customHeight="1">
      <c r="A88" s="73" t="s">
        <v>220</v>
      </c>
      <c r="B88" s="73" t="s">
        <v>219</v>
      </c>
      <c r="C88" s="73" t="s">
        <v>292</v>
      </c>
      <c r="D88" s="211">
        <v>3205200</v>
      </c>
      <c r="E88" s="76">
        <v>31597</v>
      </c>
      <c r="F88" s="76">
        <v>6242</v>
      </c>
      <c r="G88" s="76">
        <v>0</v>
      </c>
      <c r="H88" s="76">
        <v>173</v>
      </c>
      <c r="I88" s="76">
        <v>4190</v>
      </c>
      <c r="J88" s="76">
        <v>1879</v>
      </c>
      <c r="K88" s="76">
        <v>6023</v>
      </c>
      <c r="L88" s="76">
        <v>0</v>
      </c>
      <c r="M88" s="76">
        <v>272</v>
      </c>
      <c r="N88" s="76">
        <v>3842</v>
      </c>
      <c r="O88" s="76">
        <v>1909</v>
      </c>
      <c r="P88" s="76">
        <v>6737</v>
      </c>
      <c r="Q88" s="76">
        <v>0</v>
      </c>
      <c r="R88" s="76">
        <v>363</v>
      </c>
      <c r="S88" s="76">
        <v>4523</v>
      </c>
      <c r="T88" s="76">
        <v>1851</v>
      </c>
      <c r="U88" s="76">
        <v>6439</v>
      </c>
      <c r="V88" s="76">
        <v>0</v>
      </c>
      <c r="W88" s="76">
        <v>314</v>
      </c>
      <c r="X88" s="76">
        <v>4291</v>
      </c>
      <c r="Y88" s="76">
        <v>1834</v>
      </c>
      <c r="Z88" s="76">
        <v>6156</v>
      </c>
      <c r="AA88" s="76">
        <v>0</v>
      </c>
      <c r="AB88" s="76">
        <v>341</v>
      </c>
      <c r="AC88" s="76">
        <v>4041</v>
      </c>
      <c r="AD88" s="76">
        <v>1774</v>
      </c>
    </row>
    <row r="89" spans="1:30" ht="12.75" customHeight="1">
      <c r="A89" s="73" t="s">
        <v>220</v>
      </c>
      <c r="B89" s="73" t="s">
        <v>219</v>
      </c>
      <c r="C89" s="73" t="s">
        <v>293</v>
      </c>
      <c r="D89" s="212">
        <v>3205309</v>
      </c>
      <c r="E89" s="77">
        <v>22341</v>
      </c>
      <c r="F89" s="77">
        <v>4300</v>
      </c>
      <c r="G89" s="77">
        <v>0</v>
      </c>
      <c r="H89" s="77">
        <v>0</v>
      </c>
      <c r="I89" s="77">
        <v>2884</v>
      </c>
      <c r="J89" s="77">
        <v>1416</v>
      </c>
      <c r="K89" s="77">
        <v>4350</v>
      </c>
      <c r="L89" s="77">
        <v>0</v>
      </c>
      <c r="M89" s="77">
        <v>0</v>
      </c>
      <c r="N89" s="77">
        <v>2884</v>
      </c>
      <c r="O89" s="77">
        <v>1466</v>
      </c>
      <c r="P89" s="77">
        <v>4644</v>
      </c>
      <c r="Q89" s="77">
        <v>0</v>
      </c>
      <c r="R89" s="77">
        <v>0</v>
      </c>
      <c r="S89" s="77">
        <v>3183</v>
      </c>
      <c r="T89" s="77">
        <v>1461</v>
      </c>
      <c r="U89" s="77">
        <v>4555</v>
      </c>
      <c r="V89" s="77">
        <v>0</v>
      </c>
      <c r="W89" s="77">
        <v>0</v>
      </c>
      <c r="X89" s="77">
        <v>3141</v>
      </c>
      <c r="Y89" s="77">
        <v>1414</v>
      </c>
      <c r="Z89" s="77">
        <v>4492</v>
      </c>
      <c r="AA89" s="77">
        <v>0</v>
      </c>
      <c r="AB89" s="77">
        <v>0</v>
      </c>
      <c r="AC89" s="77">
        <v>3170</v>
      </c>
      <c r="AD89" s="77">
        <v>1322</v>
      </c>
    </row>
    <row r="90" spans="1:30" ht="5.45" customHeight="1">
      <c r="E90" s="2"/>
      <c r="F90" s="2"/>
      <c r="G90" s="2"/>
      <c r="H90" s="2"/>
      <c r="I90" s="2"/>
      <c r="J90" s="2"/>
      <c r="K90" s="2"/>
      <c r="M90" s="20"/>
      <c r="N90" s="20"/>
    </row>
    <row r="91" spans="1:30" ht="12">
      <c r="A91" s="18" t="s">
        <v>1120</v>
      </c>
      <c r="B91" s="18"/>
      <c r="C91" s="18"/>
      <c r="D91" s="19"/>
      <c r="E91" s="18"/>
      <c r="F91" s="18"/>
      <c r="G91" s="20"/>
      <c r="H91" s="20"/>
      <c r="I91" s="20"/>
      <c r="J91" s="20"/>
      <c r="K91" s="20"/>
      <c r="L91" s="20"/>
      <c r="M91" s="20"/>
      <c r="N91" s="21"/>
    </row>
    <row r="92" spans="1:30" ht="12">
      <c r="A92" s="18" t="s">
        <v>75</v>
      </c>
      <c r="B92" s="18"/>
      <c r="C92" s="18"/>
      <c r="D92" s="19"/>
      <c r="E92" s="18"/>
      <c r="F92" s="18"/>
      <c r="G92" s="20"/>
      <c r="H92" s="20"/>
      <c r="I92" s="21"/>
      <c r="J92" s="21"/>
      <c r="K92" s="21"/>
      <c r="L92" s="21"/>
      <c r="M92" s="21"/>
    </row>
    <row r="93" spans="1:30" ht="12" customHeight="1">
      <c r="A93" s="43" t="s">
        <v>168</v>
      </c>
      <c r="B93" s="18"/>
      <c r="C93" s="18"/>
      <c r="D93" s="27"/>
      <c r="E93" s="18"/>
      <c r="F93" s="18"/>
      <c r="G93" s="20"/>
      <c r="H93" s="20"/>
      <c r="I93" s="21"/>
      <c r="J93" s="21"/>
      <c r="K93" s="21"/>
      <c r="L93" s="21"/>
      <c r="M93" s="21"/>
    </row>
    <row r="94" spans="1:30" ht="12">
      <c r="A94" s="407" t="s">
        <v>350</v>
      </c>
      <c r="B94" s="407"/>
      <c r="C94" s="407"/>
      <c r="D94" s="407"/>
      <c r="E94" s="407"/>
      <c r="F94" s="407"/>
      <c r="G94" s="407"/>
      <c r="H94" s="407"/>
      <c r="I94" s="407"/>
      <c r="J94" s="407"/>
      <c r="K94" s="407"/>
      <c r="L94" s="407"/>
    </row>
    <row r="95" spans="1:30" ht="12">
      <c r="A95" s="31"/>
      <c r="B95" s="27"/>
      <c r="C95" s="27"/>
      <c r="D95" s="27"/>
      <c r="E95" s="27"/>
      <c r="F95" s="27"/>
      <c r="G95" s="27"/>
      <c r="H95" s="27"/>
      <c r="I95" s="27"/>
      <c r="J95" s="27"/>
      <c r="K95" s="27"/>
      <c r="L95" s="27"/>
    </row>
    <row r="96" spans="1:30" ht="12">
      <c r="A96" s="18"/>
      <c r="B96" s="18"/>
      <c r="C96" s="27"/>
      <c r="D96" s="27"/>
      <c r="E96" s="27"/>
      <c r="F96" s="27"/>
      <c r="G96" s="27"/>
      <c r="H96" s="27"/>
      <c r="I96" s="27"/>
      <c r="J96" s="27"/>
      <c r="K96" s="27"/>
      <c r="L96" s="27"/>
    </row>
    <row r="97" spans="1:4">
      <c r="A97" s="20"/>
      <c r="B97" s="20"/>
      <c r="D97" s="31"/>
    </row>
    <row r="98" spans="1:4">
      <c r="A98" s="20"/>
      <c r="B98" s="20"/>
      <c r="D98" s="163"/>
    </row>
    <row r="99" spans="1:4">
      <c r="A99" s="43"/>
      <c r="D99" s="163"/>
    </row>
    <row r="100" spans="1:4">
      <c r="A100" s="31"/>
      <c r="D100" s="179"/>
    </row>
    <row r="101" spans="1:4">
      <c r="D101" s="158"/>
    </row>
    <row r="102" spans="1:4">
      <c r="D102" s="158"/>
    </row>
    <row r="103" spans="1:4">
      <c r="D103" s="158"/>
    </row>
    <row r="104" spans="1:4">
      <c r="D104" s="2"/>
    </row>
    <row r="105" spans="1:4">
      <c r="D105" s="2"/>
    </row>
    <row r="106" spans="1:4">
      <c r="D106" s="2"/>
    </row>
    <row r="107" spans="1:4">
      <c r="D107" s="2"/>
    </row>
    <row r="108" spans="1:4">
      <c r="D108" s="63"/>
    </row>
    <row r="109" spans="1:4">
      <c r="D109" s="63"/>
    </row>
    <row r="110" spans="1:4">
      <c r="D110" s="63"/>
    </row>
  </sheetData>
  <autoFilter ref="A10:D89"/>
  <mergeCells count="21">
    <mergeCell ref="A4:V4"/>
    <mergeCell ref="A3:V3"/>
    <mergeCell ref="A2:V2"/>
    <mergeCell ref="A94:L94"/>
    <mergeCell ref="B6:B9"/>
    <mergeCell ref="Z8:Z9"/>
    <mergeCell ref="F7:AD7"/>
    <mergeCell ref="A6:A9"/>
    <mergeCell ref="U8:U9"/>
    <mergeCell ref="L8:O8"/>
    <mergeCell ref="C6:C9"/>
    <mergeCell ref="F8:F9"/>
    <mergeCell ref="Q8:T8"/>
    <mergeCell ref="V8:Y8"/>
    <mergeCell ref="P8:P9"/>
    <mergeCell ref="E7:E9"/>
    <mergeCell ref="K8:K9"/>
    <mergeCell ref="E6:AD6"/>
    <mergeCell ref="G8:J8"/>
    <mergeCell ref="AA8:AD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6" width="9.85546875" style="2" bestFit="1" customWidth="1"/>
    <col min="7" max="7" width="6.28515625" style="2" customWidth="1"/>
    <col min="8" max="11" width="9" style="2" bestFit="1" customWidth="1"/>
    <col min="12" max="12" width="6.28515625" style="2" customWidth="1"/>
    <col min="13" max="13" width="7.42578125" style="2" bestFit="1" customWidth="1"/>
    <col min="14" max="14" width="9" style="2" bestFit="1" customWidth="1"/>
    <col min="15" max="15" width="6.85546875" style="2" bestFit="1" customWidth="1"/>
    <col min="16" max="16384" width="11.42578125" style="2"/>
  </cols>
  <sheetData>
    <row r="1" spans="1:16">
      <c r="A1" s="193" t="s">
        <v>333</v>
      </c>
    </row>
    <row r="2" spans="1:16" s="3" customFormat="1" ht="24.95" customHeight="1">
      <c r="A2" s="402" t="s">
        <v>24</v>
      </c>
      <c r="B2" s="402"/>
      <c r="C2" s="402"/>
      <c r="D2" s="402"/>
      <c r="E2" s="402"/>
      <c r="F2" s="402"/>
      <c r="G2" s="402"/>
      <c r="H2" s="402"/>
      <c r="I2" s="402"/>
      <c r="J2" s="402"/>
      <c r="K2" s="402"/>
      <c r="L2" s="402"/>
      <c r="M2" s="402"/>
      <c r="N2" s="402"/>
      <c r="O2" s="402"/>
    </row>
    <row r="3" spans="1:16" s="3" customFormat="1" ht="24.95" customHeight="1">
      <c r="A3" s="374" t="s">
        <v>806</v>
      </c>
      <c r="B3" s="374"/>
      <c r="C3" s="374"/>
      <c r="D3" s="374"/>
      <c r="E3" s="374"/>
      <c r="F3" s="374"/>
      <c r="G3" s="374"/>
      <c r="H3" s="374"/>
      <c r="I3" s="374"/>
      <c r="J3" s="374"/>
      <c r="K3" s="374"/>
      <c r="L3" s="374"/>
      <c r="M3" s="374"/>
      <c r="N3" s="374"/>
      <c r="O3" s="374"/>
    </row>
    <row r="4" spans="1:16" ht="24.95" customHeight="1">
      <c r="A4" s="375" t="s">
        <v>1265</v>
      </c>
      <c r="B4" s="375"/>
      <c r="C4" s="375"/>
      <c r="D4" s="375"/>
      <c r="E4" s="375"/>
      <c r="F4" s="375"/>
      <c r="G4" s="375"/>
      <c r="H4" s="375"/>
      <c r="I4" s="375"/>
      <c r="J4" s="375"/>
      <c r="K4" s="375"/>
      <c r="L4" s="375"/>
      <c r="M4" s="375"/>
      <c r="N4" s="375"/>
      <c r="O4" s="375"/>
    </row>
    <row r="5" spans="1:16" ht="6" customHeight="1">
      <c r="A5" s="59"/>
      <c r="B5" s="59"/>
      <c r="C5" s="59"/>
      <c r="D5" s="208"/>
      <c r="E5" s="59"/>
      <c r="F5" s="59"/>
      <c r="G5" s="59"/>
      <c r="H5" s="59"/>
      <c r="I5" s="59"/>
      <c r="J5" s="59"/>
      <c r="K5" s="59"/>
      <c r="L5" s="59"/>
      <c r="M5" s="59"/>
      <c r="N5" s="59"/>
      <c r="O5" s="59"/>
    </row>
    <row r="6" spans="1:16" ht="12.75" customHeight="1">
      <c r="A6" s="381" t="s">
        <v>54</v>
      </c>
      <c r="B6" s="381" t="s">
        <v>3</v>
      </c>
      <c r="C6" s="381" t="s">
        <v>53</v>
      </c>
      <c r="D6" s="384" t="s">
        <v>405</v>
      </c>
      <c r="E6" s="369" t="s">
        <v>541</v>
      </c>
      <c r="F6" s="369"/>
      <c r="G6" s="369"/>
      <c r="H6" s="369"/>
      <c r="I6" s="369"/>
      <c r="J6" s="369"/>
      <c r="K6" s="369"/>
      <c r="L6" s="369"/>
      <c r="M6" s="369"/>
      <c r="N6" s="369"/>
      <c r="O6" s="379"/>
      <c r="P6" s="15"/>
    </row>
    <row r="7" spans="1:16" ht="12.75" customHeight="1">
      <c r="A7" s="381"/>
      <c r="B7" s="381"/>
      <c r="C7" s="381"/>
      <c r="D7" s="384"/>
      <c r="E7" s="369" t="s">
        <v>1030</v>
      </c>
      <c r="F7" s="369"/>
      <c r="G7" s="369"/>
      <c r="H7" s="369"/>
      <c r="I7" s="369"/>
      <c r="J7" s="369"/>
      <c r="K7" s="369"/>
      <c r="L7" s="369"/>
      <c r="M7" s="369"/>
      <c r="N7" s="369"/>
      <c r="O7" s="379"/>
      <c r="P7" s="15"/>
    </row>
    <row r="8" spans="1:16" ht="12.75" customHeight="1">
      <c r="A8" s="381"/>
      <c r="B8" s="381"/>
      <c r="C8" s="381"/>
      <c r="D8" s="384"/>
      <c r="E8" s="369" t="s">
        <v>80</v>
      </c>
      <c r="F8" s="369" t="s">
        <v>2</v>
      </c>
      <c r="G8" s="369"/>
      <c r="H8" s="369"/>
      <c r="I8" s="369"/>
      <c r="J8" s="369"/>
      <c r="K8" s="369" t="s">
        <v>55</v>
      </c>
      <c r="L8" s="369"/>
      <c r="M8" s="369"/>
      <c r="N8" s="369"/>
      <c r="O8" s="379"/>
      <c r="P8" s="15"/>
    </row>
    <row r="9" spans="1:16" ht="12.75" customHeight="1">
      <c r="A9" s="381"/>
      <c r="B9" s="381"/>
      <c r="C9" s="381"/>
      <c r="D9" s="384"/>
      <c r="E9" s="401"/>
      <c r="F9" s="6" t="s">
        <v>18</v>
      </c>
      <c r="G9" s="5" t="s">
        <v>19</v>
      </c>
      <c r="H9" s="5" t="s">
        <v>20</v>
      </c>
      <c r="I9" s="5" t="s">
        <v>21</v>
      </c>
      <c r="J9" s="5" t="s">
        <v>22</v>
      </c>
      <c r="K9" s="5" t="s">
        <v>18</v>
      </c>
      <c r="L9" s="5" t="s">
        <v>19</v>
      </c>
      <c r="M9" s="5" t="s">
        <v>20</v>
      </c>
      <c r="N9" s="5" t="s">
        <v>21</v>
      </c>
      <c r="O9" s="62" t="s">
        <v>22</v>
      </c>
      <c r="P9" s="15"/>
    </row>
    <row r="10" spans="1:16" s="15" customFormat="1" ht="12.75" customHeight="1">
      <c r="A10" s="7"/>
      <c r="B10" s="12"/>
      <c r="C10" s="12"/>
      <c r="D10" s="209"/>
      <c r="E10" s="12"/>
      <c r="F10" s="12"/>
      <c r="G10" s="12"/>
      <c r="H10" s="12"/>
      <c r="I10" s="12"/>
      <c r="J10" s="12"/>
      <c r="K10" s="12"/>
      <c r="L10" s="12"/>
      <c r="M10" s="12"/>
      <c r="N10" s="12"/>
      <c r="O10" s="12"/>
    </row>
    <row r="11" spans="1:16" s="13" customFormat="1" ht="12.75" customHeight="1">
      <c r="A11" s="78" t="s">
        <v>220</v>
      </c>
      <c r="B11" s="78" t="s">
        <v>219</v>
      </c>
      <c r="C11" s="78" t="s">
        <v>216</v>
      </c>
      <c r="D11" s="213" t="s">
        <v>1282</v>
      </c>
      <c r="E11" s="79">
        <v>280207</v>
      </c>
      <c r="F11" s="79">
        <v>247802</v>
      </c>
      <c r="G11" s="79">
        <v>0</v>
      </c>
      <c r="H11" s="79">
        <v>29242</v>
      </c>
      <c r="I11" s="79">
        <v>181569</v>
      </c>
      <c r="J11" s="79">
        <v>36991</v>
      </c>
      <c r="K11" s="79">
        <v>32405</v>
      </c>
      <c r="L11" s="79">
        <v>0</v>
      </c>
      <c r="M11" s="79">
        <v>4055</v>
      </c>
      <c r="N11" s="79">
        <v>28350</v>
      </c>
      <c r="O11" s="79">
        <v>0</v>
      </c>
    </row>
    <row r="12" spans="1:16" s="13" customFormat="1" ht="12.75" customHeight="1">
      <c r="A12" s="73" t="s">
        <v>220</v>
      </c>
      <c r="B12" s="73" t="s">
        <v>219</v>
      </c>
      <c r="C12" s="73" t="s">
        <v>222</v>
      </c>
      <c r="D12" s="210">
        <v>3200102</v>
      </c>
      <c r="E12" s="75">
        <v>2137</v>
      </c>
      <c r="F12" s="75">
        <v>1472</v>
      </c>
      <c r="G12" s="75">
        <v>0</v>
      </c>
      <c r="H12" s="75">
        <v>463</v>
      </c>
      <c r="I12" s="75">
        <v>1009</v>
      </c>
      <c r="J12" s="75">
        <v>0</v>
      </c>
      <c r="K12" s="75">
        <v>665</v>
      </c>
      <c r="L12" s="75">
        <v>0</v>
      </c>
      <c r="M12" s="75">
        <v>0</v>
      </c>
      <c r="N12" s="75">
        <v>665</v>
      </c>
      <c r="O12" s="75">
        <v>0</v>
      </c>
    </row>
    <row r="13" spans="1:16" s="13" customFormat="1" ht="12.75" customHeight="1">
      <c r="A13" s="73" t="s">
        <v>220</v>
      </c>
      <c r="B13" s="73" t="s">
        <v>219</v>
      </c>
      <c r="C13" s="73" t="s">
        <v>294</v>
      </c>
      <c r="D13" s="211">
        <v>3200169</v>
      </c>
      <c r="E13" s="76">
        <v>943</v>
      </c>
      <c r="F13" s="76">
        <v>895</v>
      </c>
      <c r="G13" s="76">
        <v>0</v>
      </c>
      <c r="H13" s="76">
        <v>0</v>
      </c>
      <c r="I13" s="76">
        <v>895</v>
      </c>
      <c r="J13" s="76">
        <v>0</v>
      </c>
      <c r="K13" s="76">
        <v>48</v>
      </c>
      <c r="L13" s="76">
        <v>0</v>
      </c>
      <c r="M13" s="76">
        <v>0</v>
      </c>
      <c r="N13" s="76">
        <v>48</v>
      </c>
      <c r="O13" s="76">
        <v>0</v>
      </c>
    </row>
    <row r="14" spans="1:16" s="13" customFormat="1" ht="12.75" customHeight="1">
      <c r="A14" s="73" t="s">
        <v>220</v>
      </c>
      <c r="B14" s="73" t="s">
        <v>219</v>
      </c>
      <c r="C14" s="73" t="s">
        <v>295</v>
      </c>
      <c r="D14" s="211">
        <v>3200136</v>
      </c>
      <c r="E14" s="76">
        <v>696</v>
      </c>
      <c r="F14" s="76">
        <v>277</v>
      </c>
      <c r="G14" s="76">
        <v>0</v>
      </c>
      <c r="H14" s="76">
        <v>0</v>
      </c>
      <c r="I14" s="76">
        <v>277</v>
      </c>
      <c r="J14" s="76">
        <v>0</v>
      </c>
      <c r="K14" s="76">
        <v>419</v>
      </c>
      <c r="L14" s="76">
        <v>0</v>
      </c>
      <c r="M14" s="76">
        <v>0</v>
      </c>
      <c r="N14" s="76">
        <v>419</v>
      </c>
      <c r="O14" s="76">
        <v>0</v>
      </c>
    </row>
    <row r="15" spans="1:16" s="13" customFormat="1" ht="12.75" customHeight="1">
      <c r="A15" s="73" t="s">
        <v>220</v>
      </c>
      <c r="B15" s="73" t="s">
        <v>219</v>
      </c>
      <c r="C15" s="73" t="s">
        <v>223</v>
      </c>
      <c r="D15" s="211">
        <v>3200201</v>
      </c>
      <c r="E15" s="76">
        <v>1882</v>
      </c>
      <c r="F15" s="76">
        <v>1764</v>
      </c>
      <c r="G15" s="76">
        <v>0</v>
      </c>
      <c r="H15" s="76">
        <v>412</v>
      </c>
      <c r="I15" s="76">
        <v>1092</v>
      </c>
      <c r="J15" s="76">
        <v>260</v>
      </c>
      <c r="K15" s="76">
        <v>118</v>
      </c>
      <c r="L15" s="76">
        <v>0</v>
      </c>
      <c r="M15" s="76">
        <v>0</v>
      </c>
      <c r="N15" s="76">
        <v>118</v>
      </c>
      <c r="O15" s="76">
        <v>0</v>
      </c>
    </row>
    <row r="16" spans="1:16" s="13" customFormat="1" ht="12.75" customHeight="1">
      <c r="A16" s="73" t="s">
        <v>220</v>
      </c>
      <c r="B16" s="73" t="s">
        <v>219</v>
      </c>
      <c r="C16" s="73" t="s">
        <v>224</v>
      </c>
      <c r="D16" s="211">
        <v>3200300</v>
      </c>
      <c r="E16" s="76">
        <v>900</v>
      </c>
      <c r="F16" s="76">
        <v>714</v>
      </c>
      <c r="G16" s="76">
        <v>0</v>
      </c>
      <c r="H16" s="76">
        <v>164</v>
      </c>
      <c r="I16" s="76">
        <v>550</v>
      </c>
      <c r="J16" s="76">
        <v>0</v>
      </c>
      <c r="K16" s="76">
        <v>186</v>
      </c>
      <c r="L16" s="76">
        <v>0</v>
      </c>
      <c r="M16" s="76">
        <v>0</v>
      </c>
      <c r="N16" s="76">
        <v>186</v>
      </c>
      <c r="O16" s="76">
        <v>0</v>
      </c>
    </row>
    <row r="17" spans="1:15" s="13" customFormat="1" ht="12.75" customHeight="1">
      <c r="A17" s="73" t="s">
        <v>220</v>
      </c>
      <c r="B17" s="73" t="s">
        <v>219</v>
      </c>
      <c r="C17" s="73" t="s">
        <v>225</v>
      </c>
      <c r="D17" s="211">
        <v>3200359</v>
      </c>
      <c r="E17" s="76">
        <v>639</v>
      </c>
      <c r="F17" s="76">
        <v>530</v>
      </c>
      <c r="G17" s="76">
        <v>0</v>
      </c>
      <c r="H17" s="76">
        <v>0</v>
      </c>
      <c r="I17" s="76">
        <v>530</v>
      </c>
      <c r="J17" s="76">
        <v>0</v>
      </c>
      <c r="K17" s="76">
        <v>109</v>
      </c>
      <c r="L17" s="76">
        <v>0</v>
      </c>
      <c r="M17" s="76">
        <v>0</v>
      </c>
      <c r="N17" s="76">
        <v>109</v>
      </c>
      <c r="O17" s="76">
        <v>0</v>
      </c>
    </row>
    <row r="18" spans="1:15" s="13" customFormat="1" ht="12.75" customHeight="1">
      <c r="A18" s="73" t="s">
        <v>220</v>
      </c>
      <c r="B18" s="73" t="s">
        <v>219</v>
      </c>
      <c r="C18" s="73" t="s">
        <v>226</v>
      </c>
      <c r="D18" s="211">
        <v>3200409</v>
      </c>
      <c r="E18" s="76">
        <v>2177</v>
      </c>
      <c r="F18" s="76">
        <v>1724</v>
      </c>
      <c r="G18" s="76">
        <v>0</v>
      </c>
      <c r="H18" s="76">
        <v>0</v>
      </c>
      <c r="I18" s="76">
        <v>1724</v>
      </c>
      <c r="J18" s="76">
        <v>0</v>
      </c>
      <c r="K18" s="76">
        <v>453</v>
      </c>
      <c r="L18" s="76">
        <v>0</v>
      </c>
      <c r="M18" s="76">
        <v>0</v>
      </c>
      <c r="N18" s="76">
        <v>453</v>
      </c>
      <c r="O18" s="76">
        <v>0</v>
      </c>
    </row>
    <row r="19" spans="1:15" s="13" customFormat="1" ht="12.75" customHeight="1">
      <c r="A19" s="73" t="s">
        <v>220</v>
      </c>
      <c r="B19" s="73" t="s">
        <v>219</v>
      </c>
      <c r="C19" s="73" t="s">
        <v>227</v>
      </c>
      <c r="D19" s="211">
        <v>3200508</v>
      </c>
      <c r="E19" s="76">
        <v>476</v>
      </c>
      <c r="F19" s="76">
        <v>376</v>
      </c>
      <c r="G19" s="76">
        <v>0</v>
      </c>
      <c r="H19" s="76">
        <v>0</v>
      </c>
      <c r="I19" s="76">
        <v>376</v>
      </c>
      <c r="J19" s="76">
        <v>0</v>
      </c>
      <c r="K19" s="76">
        <v>100</v>
      </c>
      <c r="L19" s="76">
        <v>0</v>
      </c>
      <c r="M19" s="76">
        <v>0</v>
      </c>
      <c r="N19" s="76">
        <v>100</v>
      </c>
      <c r="O19" s="76">
        <v>0</v>
      </c>
    </row>
    <row r="20" spans="1:15" s="13" customFormat="1" ht="12.75" customHeight="1">
      <c r="A20" s="73" t="s">
        <v>220</v>
      </c>
      <c r="B20" s="73" t="s">
        <v>219</v>
      </c>
      <c r="C20" s="73" t="s">
        <v>228</v>
      </c>
      <c r="D20" s="211">
        <v>3200607</v>
      </c>
      <c r="E20" s="76">
        <v>7483</v>
      </c>
      <c r="F20" s="76">
        <v>6382</v>
      </c>
      <c r="G20" s="76">
        <v>0</v>
      </c>
      <c r="H20" s="76">
        <v>0</v>
      </c>
      <c r="I20" s="76">
        <v>5390</v>
      </c>
      <c r="J20" s="76">
        <v>992</v>
      </c>
      <c r="K20" s="76">
        <v>1101</v>
      </c>
      <c r="L20" s="76">
        <v>0</v>
      </c>
      <c r="M20" s="76">
        <v>0</v>
      </c>
      <c r="N20" s="76">
        <v>1101</v>
      </c>
      <c r="O20" s="76">
        <v>0</v>
      </c>
    </row>
    <row r="21" spans="1:15" s="13" customFormat="1" ht="12.75" customHeight="1">
      <c r="A21" s="73" t="s">
        <v>220</v>
      </c>
      <c r="B21" s="73" t="s">
        <v>219</v>
      </c>
      <c r="C21" s="73" t="s">
        <v>1280</v>
      </c>
      <c r="D21" s="211">
        <v>3200706</v>
      </c>
      <c r="E21" s="76">
        <v>726</v>
      </c>
      <c r="F21" s="76">
        <v>540</v>
      </c>
      <c r="G21" s="76">
        <v>0</v>
      </c>
      <c r="H21" s="76">
        <v>0</v>
      </c>
      <c r="I21" s="76">
        <v>540</v>
      </c>
      <c r="J21" s="76">
        <v>0</v>
      </c>
      <c r="K21" s="76">
        <v>186</v>
      </c>
      <c r="L21" s="76">
        <v>0</v>
      </c>
      <c r="M21" s="76">
        <v>0</v>
      </c>
      <c r="N21" s="76">
        <v>186</v>
      </c>
      <c r="O21" s="76">
        <v>0</v>
      </c>
    </row>
    <row r="22" spans="1:15" s="13" customFormat="1" ht="12.75" customHeight="1">
      <c r="A22" s="73" t="s">
        <v>220</v>
      </c>
      <c r="B22" s="73" t="s">
        <v>219</v>
      </c>
      <c r="C22" s="73" t="s">
        <v>229</v>
      </c>
      <c r="D22" s="211">
        <v>3200805</v>
      </c>
      <c r="E22" s="76">
        <v>1962</v>
      </c>
      <c r="F22" s="76">
        <v>1832</v>
      </c>
      <c r="G22" s="76">
        <v>0</v>
      </c>
      <c r="H22" s="76">
        <v>0</v>
      </c>
      <c r="I22" s="76">
        <v>1579</v>
      </c>
      <c r="J22" s="76">
        <v>253</v>
      </c>
      <c r="K22" s="76">
        <v>130</v>
      </c>
      <c r="L22" s="76">
        <v>0</v>
      </c>
      <c r="M22" s="76">
        <v>0</v>
      </c>
      <c r="N22" s="76">
        <v>130</v>
      </c>
      <c r="O22" s="76">
        <v>0</v>
      </c>
    </row>
    <row r="23" spans="1:15" s="13" customFormat="1" ht="12.75" customHeight="1">
      <c r="A23" s="73" t="s">
        <v>220</v>
      </c>
      <c r="B23" s="73" t="s">
        <v>219</v>
      </c>
      <c r="C23" s="73" t="s">
        <v>230</v>
      </c>
      <c r="D23" s="211">
        <v>3200904</v>
      </c>
      <c r="E23" s="76">
        <v>3073</v>
      </c>
      <c r="F23" s="76">
        <v>2586</v>
      </c>
      <c r="G23" s="76">
        <v>0</v>
      </c>
      <c r="H23" s="76">
        <v>145</v>
      </c>
      <c r="I23" s="76">
        <v>2160</v>
      </c>
      <c r="J23" s="76">
        <v>281</v>
      </c>
      <c r="K23" s="76">
        <v>487</v>
      </c>
      <c r="L23" s="76">
        <v>0</v>
      </c>
      <c r="M23" s="76">
        <v>169</v>
      </c>
      <c r="N23" s="76">
        <v>318</v>
      </c>
      <c r="O23" s="76">
        <v>0</v>
      </c>
    </row>
    <row r="24" spans="1:15" s="13" customFormat="1" ht="12.75" customHeight="1">
      <c r="A24" s="73" t="s">
        <v>220</v>
      </c>
      <c r="B24" s="73" t="s">
        <v>219</v>
      </c>
      <c r="C24" s="73" t="s">
        <v>221</v>
      </c>
      <c r="D24" s="211">
        <v>3201001</v>
      </c>
      <c r="E24" s="76">
        <v>1092</v>
      </c>
      <c r="F24" s="76">
        <v>814</v>
      </c>
      <c r="G24" s="76">
        <v>0</v>
      </c>
      <c r="H24" s="76">
        <v>210</v>
      </c>
      <c r="I24" s="76">
        <v>604</v>
      </c>
      <c r="J24" s="76">
        <v>0</v>
      </c>
      <c r="K24" s="76">
        <v>278</v>
      </c>
      <c r="L24" s="76">
        <v>0</v>
      </c>
      <c r="M24" s="76">
        <v>0</v>
      </c>
      <c r="N24" s="76">
        <v>278</v>
      </c>
      <c r="O24" s="76">
        <v>0</v>
      </c>
    </row>
    <row r="25" spans="1:15" s="13" customFormat="1" ht="12.75" customHeight="1">
      <c r="A25" s="73" t="s">
        <v>220</v>
      </c>
      <c r="B25" s="73" t="s">
        <v>219</v>
      </c>
      <c r="C25" s="73" t="s">
        <v>231</v>
      </c>
      <c r="D25" s="211">
        <v>3201100</v>
      </c>
      <c r="E25" s="76">
        <v>555</v>
      </c>
      <c r="F25" s="76">
        <v>551</v>
      </c>
      <c r="G25" s="76">
        <v>0</v>
      </c>
      <c r="H25" s="76">
        <v>0</v>
      </c>
      <c r="I25" s="76">
        <v>446</v>
      </c>
      <c r="J25" s="76">
        <v>105</v>
      </c>
      <c r="K25" s="76">
        <v>4</v>
      </c>
      <c r="L25" s="76">
        <v>0</v>
      </c>
      <c r="M25" s="76">
        <v>0</v>
      </c>
      <c r="N25" s="76">
        <v>4</v>
      </c>
      <c r="O25" s="76">
        <v>0</v>
      </c>
    </row>
    <row r="26" spans="1:15" s="13" customFormat="1" ht="12.75" customHeight="1">
      <c r="A26" s="73" t="s">
        <v>220</v>
      </c>
      <c r="B26" s="73" t="s">
        <v>219</v>
      </c>
      <c r="C26" s="73" t="s">
        <v>232</v>
      </c>
      <c r="D26" s="211">
        <v>3201159</v>
      </c>
      <c r="E26" s="76">
        <v>1181</v>
      </c>
      <c r="F26" s="76">
        <v>623</v>
      </c>
      <c r="G26" s="76">
        <v>0</v>
      </c>
      <c r="H26" s="76">
        <v>0</v>
      </c>
      <c r="I26" s="76">
        <v>623</v>
      </c>
      <c r="J26" s="76">
        <v>0</v>
      </c>
      <c r="K26" s="76">
        <v>558</v>
      </c>
      <c r="L26" s="76">
        <v>0</v>
      </c>
      <c r="M26" s="76">
        <v>264</v>
      </c>
      <c r="N26" s="76">
        <v>294</v>
      </c>
      <c r="O26" s="76">
        <v>0</v>
      </c>
    </row>
    <row r="27" spans="1:15" s="13" customFormat="1" ht="12.75" customHeight="1">
      <c r="A27" s="73" t="s">
        <v>220</v>
      </c>
      <c r="B27" s="73" t="s">
        <v>219</v>
      </c>
      <c r="C27" s="73" t="s">
        <v>233</v>
      </c>
      <c r="D27" s="211">
        <v>3201209</v>
      </c>
      <c r="E27" s="76">
        <v>12949</v>
      </c>
      <c r="F27" s="76">
        <v>12141</v>
      </c>
      <c r="G27" s="76">
        <v>0</v>
      </c>
      <c r="H27" s="76">
        <v>3032</v>
      </c>
      <c r="I27" s="76">
        <v>7099</v>
      </c>
      <c r="J27" s="76">
        <v>2010</v>
      </c>
      <c r="K27" s="76">
        <v>808</v>
      </c>
      <c r="L27" s="76">
        <v>0</v>
      </c>
      <c r="M27" s="76">
        <v>393</v>
      </c>
      <c r="N27" s="76">
        <v>415</v>
      </c>
      <c r="O27" s="76">
        <v>0</v>
      </c>
    </row>
    <row r="28" spans="1:15" s="13" customFormat="1" ht="12.75" customHeight="1">
      <c r="A28" s="73" t="s">
        <v>220</v>
      </c>
      <c r="B28" s="73" t="s">
        <v>219</v>
      </c>
      <c r="C28" s="73" t="s">
        <v>234</v>
      </c>
      <c r="D28" s="211">
        <v>3201308</v>
      </c>
      <c r="E28" s="76">
        <v>29432</v>
      </c>
      <c r="F28" s="76">
        <v>28887</v>
      </c>
      <c r="G28" s="76">
        <v>0</v>
      </c>
      <c r="H28" s="76">
        <v>6903</v>
      </c>
      <c r="I28" s="76">
        <v>17856</v>
      </c>
      <c r="J28" s="76">
        <v>4128</v>
      </c>
      <c r="K28" s="76">
        <v>545</v>
      </c>
      <c r="L28" s="76">
        <v>0</v>
      </c>
      <c r="M28" s="76">
        <v>534</v>
      </c>
      <c r="N28" s="76">
        <v>11</v>
      </c>
      <c r="O28" s="76">
        <v>0</v>
      </c>
    </row>
    <row r="29" spans="1:15" s="13" customFormat="1" ht="12.75" customHeight="1">
      <c r="A29" s="73" t="s">
        <v>220</v>
      </c>
      <c r="B29" s="73" t="s">
        <v>219</v>
      </c>
      <c r="C29" s="73" t="s">
        <v>235</v>
      </c>
      <c r="D29" s="211">
        <v>3201407</v>
      </c>
      <c r="E29" s="76">
        <v>2196</v>
      </c>
      <c r="F29" s="76">
        <v>1603</v>
      </c>
      <c r="G29" s="76">
        <v>0</v>
      </c>
      <c r="H29" s="76">
        <v>0</v>
      </c>
      <c r="I29" s="76">
        <v>1446</v>
      </c>
      <c r="J29" s="76">
        <v>157</v>
      </c>
      <c r="K29" s="76">
        <v>593</v>
      </c>
      <c r="L29" s="76">
        <v>0</v>
      </c>
      <c r="M29" s="76">
        <v>0</v>
      </c>
      <c r="N29" s="76">
        <v>593</v>
      </c>
      <c r="O29" s="76">
        <v>0</v>
      </c>
    </row>
    <row r="30" spans="1:15" s="13" customFormat="1" ht="12.75" customHeight="1">
      <c r="A30" s="73" t="s">
        <v>220</v>
      </c>
      <c r="B30" s="73" t="s">
        <v>219</v>
      </c>
      <c r="C30" s="73" t="s">
        <v>236</v>
      </c>
      <c r="D30" s="211">
        <v>3201506</v>
      </c>
      <c r="E30" s="76">
        <v>7495</v>
      </c>
      <c r="F30" s="76">
        <v>6946</v>
      </c>
      <c r="G30" s="76">
        <v>0</v>
      </c>
      <c r="H30" s="76">
        <v>147</v>
      </c>
      <c r="I30" s="76">
        <v>5209</v>
      </c>
      <c r="J30" s="76">
        <v>1590</v>
      </c>
      <c r="K30" s="76">
        <v>549</v>
      </c>
      <c r="L30" s="76">
        <v>0</v>
      </c>
      <c r="M30" s="76">
        <v>0</v>
      </c>
      <c r="N30" s="76">
        <v>549</v>
      </c>
      <c r="O30" s="76">
        <v>0</v>
      </c>
    </row>
    <row r="31" spans="1:15" s="13" customFormat="1" ht="12.75" customHeight="1">
      <c r="A31" s="73" t="s">
        <v>220</v>
      </c>
      <c r="B31" s="73" t="s">
        <v>219</v>
      </c>
      <c r="C31" s="73" t="s">
        <v>237</v>
      </c>
      <c r="D31" s="211">
        <v>3201605</v>
      </c>
      <c r="E31" s="76">
        <v>2431</v>
      </c>
      <c r="F31" s="76">
        <v>1738</v>
      </c>
      <c r="G31" s="76">
        <v>0</v>
      </c>
      <c r="H31" s="76">
        <v>276</v>
      </c>
      <c r="I31" s="76">
        <v>1462</v>
      </c>
      <c r="J31" s="76">
        <v>0</v>
      </c>
      <c r="K31" s="76">
        <v>693</v>
      </c>
      <c r="L31" s="76">
        <v>0</v>
      </c>
      <c r="M31" s="76">
        <v>176</v>
      </c>
      <c r="N31" s="76">
        <v>517</v>
      </c>
      <c r="O31" s="76">
        <v>0</v>
      </c>
    </row>
    <row r="32" spans="1:15" s="13" customFormat="1" ht="12.75" customHeight="1">
      <c r="A32" s="73" t="s">
        <v>220</v>
      </c>
      <c r="B32" s="73" t="s">
        <v>219</v>
      </c>
      <c r="C32" s="73" t="s">
        <v>238</v>
      </c>
      <c r="D32" s="211">
        <v>3201704</v>
      </c>
      <c r="E32" s="76">
        <v>874</v>
      </c>
      <c r="F32" s="76">
        <v>521</v>
      </c>
      <c r="G32" s="76">
        <v>0</v>
      </c>
      <c r="H32" s="76">
        <v>0</v>
      </c>
      <c r="I32" s="76">
        <v>521</v>
      </c>
      <c r="J32" s="76">
        <v>0</v>
      </c>
      <c r="K32" s="76">
        <v>353</v>
      </c>
      <c r="L32" s="76">
        <v>0</v>
      </c>
      <c r="M32" s="76">
        <v>0</v>
      </c>
      <c r="N32" s="76">
        <v>353</v>
      </c>
      <c r="O32" s="76">
        <v>0</v>
      </c>
    </row>
    <row r="33" spans="1:15" s="13" customFormat="1" ht="12.75" customHeight="1">
      <c r="A33" s="73" t="s">
        <v>220</v>
      </c>
      <c r="B33" s="73" t="s">
        <v>219</v>
      </c>
      <c r="C33" s="73" t="s">
        <v>239</v>
      </c>
      <c r="D33" s="211">
        <v>3201803</v>
      </c>
      <c r="E33" s="76">
        <v>347</v>
      </c>
      <c r="F33" s="76">
        <v>238</v>
      </c>
      <c r="G33" s="76">
        <v>0</v>
      </c>
      <c r="H33" s="76">
        <v>164</v>
      </c>
      <c r="I33" s="76">
        <v>74</v>
      </c>
      <c r="J33" s="76">
        <v>0</v>
      </c>
      <c r="K33" s="76">
        <v>109</v>
      </c>
      <c r="L33" s="76">
        <v>0</v>
      </c>
      <c r="M33" s="76">
        <v>0</v>
      </c>
      <c r="N33" s="76">
        <v>109</v>
      </c>
      <c r="O33" s="76">
        <v>0</v>
      </c>
    </row>
    <row r="34" spans="1:15" s="13" customFormat="1" ht="12.75" customHeight="1">
      <c r="A34" s="73" t="s">
        <v>220</v>
      </c>
      <c r="B34" s="73" t="s">
        <v>219</v>
      </c>
      <c r="C34" s="73" t="s">
        <v>240</v>
      </c>
      <c r="D34" s="211">
        <v>3201902</v>
      </c>
      <c r="E34" s="76">
        <v>2458</v>
      </c>
      <c r="F34" s="76">
        <v>932</v>
      </c>
      <c r="G34" s="76">
        <v>0</v>
      </c>
      <c r="H34" s="76">
        <v>370</v>
      </c>
      <c r="I34" s="76">
        <v>546</v>
      </c>
      <c r="J34" s="76">
        <v>16</v>
      </c>
      <c r="K34" s="76">
        <v>1526</v>
      </c>
      <c r="L34" s="76">
        <v>0</v>
      </c>
      <c r="M34" s="76">
        <v>0</v>
      </c>
      <c r="N34" s="76">
        <v>1526</v>
      </c>
      <c r="O34" s="76">
        <v>0</v>
      </c>
    </row>
    <row r="35" spans="1:15" s="13" customFormat="1" ht="12.75" customHeight="1">
      <c r="A35" s="73" t="s">
        <v>220</v>
      </c>
      <c r="B35" s="73" t="s">
        <v>219</v>
      </c>
      <c r="C35" s="73" t="s">
        <v>241</v>
      </c>
      <c r="D35" s="211">
        <v>3202009</v>
      </c>
      <c r="E35" s="76">
        <v>499</v>
      </c>
      <c r="F35" s="76">
        <v>467</v>
      </c>
      <c r="G35" s="76">
        <v>0</v>
      </c>
      <c r="H35" s="76">
        <v>0</v>
      </c>
      <c r="I35" s="76">
        <v>467</v>
      </c>
      <c r="J35" s="76">
        <v>0</v>
      </c>
      <c r="K35" s="76">
        <v>32</v>
      </c>
      <c r="L35" s="76">
        <v>0</v>
      </c>
      <c r="M35" s="76">
        <v>0</v>
      </c>
      <c r="N35" s="76">
        <v>32</v>
      </c>
      <c r="O35" s="76">
        <v>0</v>
      </c>
    </row>
    <row r="36" spans="1:15" s="13" customFormat="1" ht="12.75" customHeight="1">
      <c r="A36" s="73" t="s">
        <v>220</v>
      </c>
      <c r="B36" s="73" t="s">
        <v>219</v>
      </c>
      <c r="C36" s="73" t="s">
        <v>242</v>
      </c>
      <c r="D36" s="211">
        <v>3202108</v>
      </c>
      <c r="E36" s="76">
        <v>1550</v>
      </c>
      <c r="F36" s="76">
        <v>1302</v>
      </c>
      <c r="G36" s="76">
        <v>0</v>
      </c>
      <c r="H36" s="76">
        <v>375</v>
      </c>
      <c r="I36" s="76">
        <v>927</v>
      </c>
      <c r="J36" s="76">
        <v>0</v>
      </c>
      <c r="K36" s="76">
        <v>248</v>
      </c>
      <c r="L36" s="76">
        <v>0</v>
      </c>
      <c r="M36" s="76">
        <v>0</v>
      </c>
      <c r="N36" s="76">
        <v>248</v>
      </c>
      <c r="O36" s="76">
        <v>0</v>
      </c>
    </row>
    <row r="37" spans="1:15" s="13" customFormat="1" ht="12.75" customHeight="1">
      <c r="A37" s="73" t="s">
        <v>220</v>
      </c>
      <c r="B37" s="73" t="s">
        <v>219</v>
      </c>
      <c r="C37" s="73" t="s">
        <v>243</v>
      </c>
      <c r="D37" s="211">
        <v>3202207</v>
      </c>
      <c r="E37" s="76">
        <v>1327</v>
      </c>
      <c r="F37" s="76">
        <v>1285</v>
      </c>
      <c r="G37" s="76">
        <v>0</v>
      </c>
      <c r="H37" s="76">
        <v>0</v>
      </c>
      <c r="I37" s="76">
        <v>1239</v>
      </c>
      <c r="J37" s="76">
        <v>46</v>
      </c>
      <c r="K37" s="76">
        <v>42</v>
      </c>
      <c r="L37" s="76">
        <v>0</v>
      </c>
      <c r="M37" s="76">
        <v>0</v>
      </c>
      <c r="N37" s="76">
        <v>42</v>
      </c>
      <c r="O37" s="76">
        <v>0</v>
      </c>
    </row>
    <row r="38" spans="1:15" s="13" customFormat="1" ht="12.75" customHeight="1">
      <c r="A38" s="73" t="s">
        <v>220</v>
      </c>
      <c r="B38" s="73" t="s">
        <v>219</v>
      </c>
      <c r="C38" s="73" t="s">
        <v>244</v>
      </c>
      <c r="D38" s="211">
        <v>3202256</v>
      </c>
      <c r="E38" s="76">
        <v>743</v>
      </c>
      <c r="F38" s="76">
        <v>464</v>
      </c>
      <c r="G38" s="76">
        <v>0</v>
      </c>
      <c r="H38" s="76">
        <v>294</v>
      </c>
      <c r="I38" s="76">
        <v>170</v>
      </c>
      <c r="J38" s="76">
        <v>0</v>
      </c>
      <c r="K38" s="76">
        <v>279</v>
      </c>
      <c r="L38" s="76">
        <v>0</v>
      </c>
      <c r="M38" s="76">
        <v>102</v>
      </c>
      <c r="N38" s="76">
        <v>177</v>
      </c>
      <c r="O38" s="76">
        <v>0</v>
      </c>
    </row>
    <row r="39" spans="1:15" s="13" customFormat="1" ht="12.75" customHeight="1">
      <c r="A39" s="73" t="s">
        <v>220</v>
      </c>
      <c r="B39" s="73" t="s">
        <v>219</v>
      </c>
      <c r="C39" s="73" t="s">
        <v>246</v>
      </c>
      <c r="D39" s="211">
        <v>3202306</v>
      </c>
      <c r="E39" s="76">
        <v>1997</v>
      </c>
      <c r="F39" s="76">
        <v>1858</v>
      </c>
      <c r="G39" s="76">
        <v>0</v>
      </c>
      <c r="H39" s="76">
        <v>0</v>
      </c>
      <c r="I39" s="76">
        <v>1639</v>
      </c>
      <c r="J39" s="76">
        <v>219</v>
      </c>
      <c r="K39" s="76">
        <v>139</v>
      </c>
      <c r="L39" s="76">
        <v>0</v>
      </c>
      <c r="M39" s="76">
        <v>0</v>
      </c>
      <c r="N39" s="76">
        <v>139</v>
      </c>
      <c r="O39" s="76">
        <v>0</v>
      </c>
    </row>
    <row r="40" spans="1:15" s="13" customFormat="1" ht="12.75" customHeight="1">
      <c r="A40" s="73" t="s">
        <v>220</v>
      </c>
      <c r="B40" s="73" t="s">
        <v>219</v>
      </c>
      <c r="C40" s="73" t="s">
        <v>245</v>
      </c>
      <c r="D40" s="211">
        <v>3202405</v>
      </c>
      <c r="E40" s="76">
        <v>9299</v>
      </c>
      <c r="F40" s="76">
        <v>8160</v>
      </c>
      <c r="G40" s="76">
        <v>0</v>
      </c>
      <c r="H40" s="76">
        <v>697</v>
      </c>
      <c r="I40" s="76">
        <v>6561</v>
      </c>
      <c r="J40" s="76">
        <v>902</v>
      </c>
      <c r="K40" s="76">
        <v>1139</v>
      </c>
      <c r="L40" s="76">
        <v>0</v>
      </c>
      <c r="M40" s="76">
        <v>0</v>
      </c>
      <c r="N40" s="76">
        <v>1139</v>
      </c>
      <c r="O40" s="76">
        <v>0</v>
      </c>
    </row>
    <row r="41" spans="1:15" s="13" customFormat="1" ht="12.75" customHeight="1">
      <c r="A41" s="73" t="s">
        <v>220</v>
      </c>
      <c r="B41" s="73" t="s">
        <v>219</v>
      </c>
      <c r="C41" s="73" t="s">
        <v>247</v>
      </c>
      <c r="D41" s="211">
        <v>3202454</v>
      </c>
      <c r="E41" s="76">
        <v>2027</v>
      </c>
      <c r="F41" s="76">
        <v>1464</v>
      </c>
      <c r="G41" s="76">
        <v>0</v>
      </c>
      <c r="H41" s="76">
        <v>31</v>
      </c>
      <c r="I41" s="76">
        <v>1433</v>
      </c>
      <c r="J41" s="76">
        <v>0</v>
      </c>
      <c r="K41" s="76">
        <v>563</v>
      </c>
      <c r="L41" s="76">
        <v>0</v>
      </c>
      <c r="M41" s="76">
        <v>0</v>
      </c>
      <c r="N41" s="76">
        <v>563</v>
      </c>
      <c r="O41" s="76">
        <v>0</v>
      </c>
    </row>
    <row r="42" spans="1:15" s="13" customFormat="1" ht="12.75" customHeight="1">
      <c r="A42" s="73" t="s">
        <v>220</v>
      </c>
      <c r="B42" s="73" t="s">
        <v>219</v>
      </c>
      <c r="C42" s="73" t="s">
        <v>248</v>
      </c>
      <c r="D42" s="211">
        <v>3202504</v>
      </c>
      <c r="E42" s="76">
        <v>846</v>
      </c>
      <c r="F42" s="76">
        <v>740</v>
      </c>
      <c r="G42" s="76">
        <v>0</v>
      </c>
      <c r="H42" s="76">
        <v>169</v>
      </c>
      <c r="I42" s="76">
        <v>470</v>
      </c>
      <c r="J42" s="76">
        <v>101</v>
      </c>
      <c r="K42" s="76">
        <v>106</v>
      </c>
      <c r="L42" s="76">
        <v>0</v>
      </c>
      <c r="M42" s="76">
        <v>0</v>
      </c>
      <c r="N42" s="76">
        <v>106</v>
      </c>
      <c r="O42" s="76">
        <v>0</v>
      </c>
    </row>
    <row r="43" spans="1:15" s="13" customFormat="1" ht="12.75" customHeight="1">
      <c r="A43" s="73" t="s">
        <v>220</v>
      </c>
      <c r="B43" s="73" t="s">
        <v>219</v>
      </c>
      <c r="C43" s="73" t="s">
        <v>249</v>
      </c>
      <c r="D43" s="211">
        <v>3202553</v>
      </c>
      <c r="E43" s="76">
        <v>949</v>
      </c>
      <c r="F43" s="76">
        <v>627</v>
      </c>
      <c r="G43" s="76">
        <v>0</v>
      </c>
      <c r="H43" s="76">
        <v>164</v>
      </c>
      <c r="I43" s="76">
        <v>463</v>
      </c>
      <c r="J43" s="76">
        <v>0</v>
      </c>
      <c r="K43" s="76">
        <v>322</v>
      </c>
      <c r="L43" s="76">
        <v>0</v>
      </c>
      <c r="M43" s="76">
        <v>0</v>
      </c>
      <c r="N43" s="76">
        <v>322</v>
      </c>
      <c r="O43" s="76">
        <v>0</v>
      </c>
    </row>
    <row r="44" spans="1:15" s="13" customFormat="1" ht="12.75" customHeight="1">
      <c r="A44" s="73" t="s">
        <v>220</v>
      </c>
      <c r="B44" s="73" t="s">
        <v>219</v>
      </c>
      <c r="C44" s="73" t="s">
        <v>250</v>
      </c>
      <c r="D44" s="211">
        <v>3202603</v>
      </c>
      <c r="E44" s="76">
        <v>746</v>
      </c>
      <c r="F44" s="76">
        <v>632</v>
      </c>
      <c r="G44" s="76">
        <v>0</v>
      </c>
      <c r="H44" s="76">
        <v>0</v>
      </c>
      <c r="I44" s="76">
        <v>632</v>
      </c>
      <c r="J44" s="76">
        <v>0</v>
      </c>
      <c r="K44" s="76">
        <v>114</v>
      </c>
      <c r="L44" s="76">
        <v>0</v>
      </c>
      <c r="M44" s="76">
        <v>0</v>
      </c>
      <c r="N44" s="76">
        <v>114</v>
      </c>
      <c r="O44" s="76">
        <v>0</v>
      </c>
    </row>
    <row r="45" spans="1:15" s="13" customFormat="1" ht="12.75" customHeight="1">
      <c r="A45" s="73" t="s">
        <v>220</v>
      </c>
      <c r="B45" s="73" t="s">
        <v>219</v>
      </c>
      <c r="C45" s="73" t="s">
        <v>251</v>
      </c>
      <c r="D45" s="211">
        <v>3202652</v>
      </c>
      <c r="E45" s="76">
        <v>984</v>
      </c>
      <c r="F45" s="76">
        <v>771</v>
      </c>
      <c r="G45" s="76">
        <v>0</v>
      </c>
      <c r="H45" s="76">
        <v>96</v>
      </c>
      <c r="I45" s="76">
        <v>675</v>
      </c>
      <c r="J45" s="76">
        <v>0</v>
      </c>
      <c r="K45" s="76">
        <v>213</v>
      </c>
      <c r="L45" s="76">
        <v>0</v>
      </c>
      <c r="M45" s="76">
        <v>0</v>
      </c>
      <c r="N45" s="76">
        <v>213</v>
      </c>
      <c r="O45" s="76">
        <v>0</v>
      </c>
    </row>
    <row r="46" spans="1:15" s="13" customFormat="1" ht="12.75" customHeight="1">
      <c r="A46" s="73" t="s">
        <v>220</v>
      </c>
      <c r="B46" s="73" t="s">
        <v>219</v>
      </c>
      <c r="C46" s="73" t="s">
        <v>252</v>
      </c>
      <c r="D46" s="211">
        <v>3202702</v>
      </c>
      <c r="E46" s="76">
        <v>822</v>
      </c>
      <c r="F46" s="76">
        <v>643</v>
      </c>
      <c r="G46" s="76">
        <v>0</v>
      </c>
      <c r="H46" s="76">
        <v>51</v>
      </c>
      <c r="I46" s="76">
        <v>592</v>
      </c>
      <c r="J46" s="76">
        <v>0</v>
      </c>
      <c r="K46" s="76">
        <v>179</v>
      </c>
      <c r="L46" s="76">
        <v>0</v>
      </c>
      <c r="M46" s="76">
        <v>37</v>
      </c>
      <c r="N46" s="76">
        <v>142</v>
      </c>
      <c r="O46" s="76">
        <v>0</v>
      </c>
    </row>
    <row r="47" spans="1:15" s="13" customFormat="1" ht="12.75" customHeight="1">
      <c r="A47" s="73" t="s">
        <v>220</v>
      </c>
      <c r="B47" s="73" t="s">
        <v>219</v>
      </c>
      <c r="C47" s="73" t="s">
        <v>253</v>
      </c>
      <c r="D47" s="211">
        <v>3202801</v>
      </c>
      <c r="E47" s="76">
        <v>3505</v>
      </c>
      <c r="F47" s="76">
        <v>1999</v>
      </c>
      <c r="G47" s="76">
        <v>0</v>
      </c>
      <c r="H47" s="76">
        <v>0</v>
      </c>
      <c r="I47" s="76">
        <v>1999</v>
      </c>
      <c r="J47" s="76">
        <v>0</v>
      </c>
      <c r="K47" s="76">
        <v>1506</v>
      </c>
      <c r="L47" s="76">
        <v>0</v>
      </c>
      <c r="M47" s="76">
        <v>139</v>
      </c>
      <c r="N47" s="76">
        <v>1367</v>
      </c>
      <c r="O47" s="76">
        <v>0</v>
      </c>
    </row>
    <row r="48" spans="1:15" s="13" customFormat="1" ht="12.75" customHeight="1">
      <c r="A48" s="73" t="s">
        <v>220</v>
      </c>
      <c r="B48" s="73" t="s">
        <v>219</v>
      </c>
      <c r="C48" s="73" t="s">
        <v>254</v>
      </c>
      <c r="D48" s="211">
        <v>3202900</v>
      </c>
      <c r="E48" s="76">
        <v>570</v>
      </c>
      <c r="F48" s="76">
        <v>298</v>
      </c>
      <c r="G48" s="76">
        <v>0</v>
      </c>
      <c r="H48" s="76">
        <v>0</v>
      </c>
      <c r="I48" s="76">
        <v>298</v>
      </c>
      <c r="J48" s="76">
        <v>0</v>
      </c>
      <c r="K48" s="76">
        <v>272</v>
      </c>
      <c r="L48" s="76">
        <v>0</v>
      </c>
      <c r="M48" s="76">
        <v>126</v>
      </c>
      <c r="N48" s="76">
        <v>146</v>
      </c>
      <c r="O48" s="76">
        <v>0</v>
      </c>
    </row>
    <row r="49" spans="1:15" s="13" customFormat="1" ht="12.75" customHeight="1">
      <c r="A49" s="73" t="s">
        <v>220</v>
      </c>
      <c r="B49" s="73" t="s">
        <v>219</v>
      </c>
      <c r="C49" s="73" t="s">
        <v>255</v>
      </c>
      <c r="D49" s="211">
        <v>3203007</v>
      </c>
      <c r="E49" s="76">
        <v>2291</v>
      </c>
      <c r="F49" s="76">
        <v>1938</v>
      </c>
      <c r="G49" s="76">
        <v>0</v>
      </c>
      <c r="H49" s="76">
        <v>143</v>
      </c>
      <c r="I49" s="76">
        <v>1664</v>
      </c>
      <c r="J49" s="76">
        <v>131</v>
      </c>
      <c r="K49" s="76">
        <v>353</v>
      </c>
      <c r="L49" s="76">
        <v>0</v>
      </c>
      <c r="M49" s="76">
        <v>0</v>
      </c>
      <c r="N49" s="76">
        <v>353</v>
      </c>
      <c r="O49" s="76">
        <v>0</v>
      </c>
    </row>
    <row r="50" spans="1:15" s="13" customFormat="1" ht="12.75" customHeight="1">
      <c r="A50" s="73" t="s">
        <v>220</v>
      </c>
      <c r="B50" s="73" t="s">
        <v>219</v>
      </c>
      <c r="C50" s="73" t="s">
        <v>256</v>
      </c>
      <c r="D50" s="211">
        <v>3203056</v>
      </c>
      <c r="E50" s="76">
        <v>2488</v>
      </c>
      <c r="F50" s="76">
        <v>1354</v>
      </c>
      <c r="G50" s="76">
        <v>0</v>
      </c>
      <c r="H50" s="76">
        <v>0</v>
      </c>
      <c r="I50" s="76">
        <v>1272</v>
      </c>
      <c r="J50" s="76">
        <v>82</v>
      </c>
      <c r="K50" s="76">
        <v>1134</v>
      </c>
      <c r="L50" s="76">
        <v>0</v>
      </c>
      <c r="M50" s="76">
        <v>0</v>
      </c>
      <c r="N50" s="76">
        <v>1134</v>
      </c>
      <c r="O50" s="76">
        <v>0</v>
      </c>
    </row>
    <row r="51" spans="1:15" s="13" customFormat="1" ht="12.75" customHeight="1">
      <c r="A51" s="73" t="s">
        <v>220</v>
      </c>
      <c r="B51" s="73" t="s">
        <v>219</v>
      </c>
      <c r="C51" s="73" t="s">
        <v>257</v>
      </c>
      <c r="D51" s="211">
        <v>3203106</v>
      </c>
      <c r="E51" s="76">
        <v>794</v>
      </c>
      <c r="F51" s="76">
        <v>778</v>
      </c>
      <c r="G51" s="76">
        <v>0</v>
      </c>
      <c r="H51" s="76">
        <v>307</v>
      </c>
      <c r="I51" s="76">
        <v>471</v>
      </c>
      <c r="J51" s="76">
        <v>0</v>
      </c>
      <c r="K51" s="76">
        <v>16</v>
      </c>
      <c r="L51" s="76">
        <v>0</v>
      </c>
      <c r="M51" s="76">
        <v>0</v>
      </c>
      <c r="N51" s="76">
        <v>16</v>
      </c>
      <c r="O51" s="76">
        <v>0</v>
      </c>
    </row>
    <row r="52" spans="1:15" s="13" customFormat="1" ht="12.75" customHeight="1">
      <c r="A52" s="73" t="s">
        <v>220</v>
      </c>
      <c r="B52" s="73" t="s">
        <v>219</v>
      </c>
      <c r="C52" s="73" t="s">
        <v>258</v>
      </c>
      <c r="D52" s="211">
        <v>3203130</v>
      </c>
      <c r="E52" s="76">
        <v>1023</v>
      </c>
      <c r="F52" s="76">
        <v>1004</v>
      </c>
      <c r="G52" s="76">
        <v>0</v>
      </c>
      <c r="H52" s="76">
        <v>0</v>
      </c>
      <c r="I52" s="76">
        <v>920</v>
      </c>
      <c r="J52" s="76">
        <v>84</v>
      </c>
      <c r="K52" s="76">
        <v>19</v>
      </c>
      <c r="L52" s="76">
        <v>0</v>
      </c>
      <c r="M52" s="76">
        <v>0</v>
      </c>
      <c r="N52" s="76">
        <v>19</v>
      </c>
      <c r="O52" s="76">
        <v>0</v>
      </c>
    </row>
    <row r="53" spans="1:15" s="13" customFormat="1" ht="12.75" customHeight="1">
      <c r="A53" s="73" t="s">
        <v>220</v>
      </c>
      <c r="B53" s="73" t="s">
        <v>219</v>
      </c>
      <c r="C53" s="73" t="s">
        <v>259</v>
      </c>
      <c r="D53" s="211">
        <v>3203163</v>
      </c>
      <c r="E53" s="76">
        <v>608</v>
      </c>
      <c r="F53" s="76">
        <v>354</v>
      </c>
      <c r="G53" s="76">
        <v>0</v>
      </c>
      <c r="H53" s="76">
        <v>61</v>
      </c>
      <c r="I53" s="76">
        <v>293</v>
      </c>
      <c r="J53" s="76">
        <v>0</v>
      </c>
      <c r="K53" s="76">
        <v>254</v>
      </c>
      <c r="L53" s="76">
        <v>0</v>
      </c>
      <c r="M53" s="76">
        <v>0</v>
      </c>
      <c r="N53" s="76">
        <v>254</v>
      </c>
      <c r="O53" s="76">
        <v>0</v>
      </c>
    </row>
    <row r="54" spans="1:15" s="13" customFormat="1" ht="12.75" customHeight="1">
      <c r="A54" s="73" t="s">
        <v>220</v>
      </c>
      <c r="B54" s="73" t="s">
        <v>219</v>
      </c>
      <c r="C54" s="73" t="s">
        <v>260</v>
      </c>
      <c r="D54" s="211">
        <v>3203205</v>
      </c>
      <c r="E54" s="76">
        <v>13069</v>
      </c>
      <c r="F54" s="76">
        <v>11990</v>
      </c>
      <c r="G54" s="76">
        <v>0</v>
      </c>
      <c r="H54" s="76">
        <v>915</v>
      </c>
      <c r="I54" s="76">
        <v>9466</v>
      </c>
      <c r="J54" s="76">
        <v>1609</v>
      </c>
      <c r="K54" s="76">
        <v>1079</v>
      </c>
      <c r="L54" s="76">
        <v>0</v>
      </c>
      <c r="M54" s="76">
        <v>330</v>
      </c>
      <c r="N54" s="76">
        <v>749</v>
      </c>
      <c r="O54" s="76">
        <v>0</v>
      </c>
    </row>
    <row r="55" spans="1:15" s="13" customFormat="1" ht="12.75" customHeight="1">
      <c r="A55" s="73" t="s">
        <v>220</v>
      </c>
      <c r="B55" s="73" t="s">
        <v>219</v>
      </c>
      <c r="C55" s="73" t="s">
        <v>261</v>
      </c>
      <c r="D55" s="211">
        <v>3203304</v>
      </c>
      <c r="E55" s="76">
        <v>1009</v>
      </c>
      <c r="F55" s="76">
        <v>924</v>
      </c>
      <c r="G55" s="76">
        <v>0</v>
      </c>
      <c r="H55" s="76">
        <v>21</v>
      </c>
      <c r="I55" s="76">
        <v>903</v>
      </c>
      <c r="J55" s="76">
        <v>0</v>
      </c>
      <c r="K55" s="76">
        <v>85</v>
      </c>
      <c r="L55" s="76">
        <v>0</v>
      </c>
      <c r="M55" s="76">
        <v>0</v>
      </c>
      <c r="N55" s="76">
        <v>85</v>
      </c>
      <c r="O55" s="76">
        <v>0</v>
      </c>
    </row>
    <row r="56" spans="1:15" s="13" customFormat="1" ht="12.75" customHeight="1">
      <c r="A56" s="73" t="s">
        <v>220</v>
      </c>
      <c r="B56" s="73" t="s">
        <v>219</v>
      </c>
      <c r="C56" s="73" t="s">
        <v>262</v>
      </c>
      <c r="D56" s="211">
        <v>3203320</v>
      </c>
      <c r="E56" s="76">
        <v>3289</v>
      </c>
      <c r="F56" s="76">
        <v>2403</v>
      </c>
      <c r="G56" s="76">
        <v>0</v>
      </c>
      <c r="H56" s="76">
        <v>0</v>
      </c>
      <c r="I56" s="76">
        <v>2133</v>
      </c>
      <c r="J56" s="76">
        <v>270</v>
      </c>
      <c r="K56" s="76">
        <v>886</v>
      </c>
      <c r="L56" s="76">
        <v>0</v>
      </c>
      <c r="M56" s="76">
        <v>0</v>
      </c>
      <c r="N56" s="76">
        <v>886</v>
      </c>
      <c r="O56" s="76">
        <v>0</v>
      </c>
    </row>
    <row r="57" spans="1:15" s="13" customFormat="1" ht="12.75" customHeight="1">
      <c r="A57" s="73" t="s">
        <v>220</v>
      </c>
      <c r="B57" s="73" t="s">
        <v>219</v>
      </c>
      <c r="C57" s="73" t="s">
        <v>263</v>
      </c>
      <c r="D57" s="211">
        <v>3203346</v>
      </c>
      <c r="E57" s="76">
        <v>1329</v>
      </c>
      <c r="F57" s="76">
        <v>837</v>
      </c>
      <c r="G57" s="76">
        <v>0</v>
      </c>
      <c r="H57" s="76">
        <v>0</v>
      </c>
      <c r="I57" s="76">
        <v>762</v>
      </c>
      <c r="J57" s="76">
        <v>75</v>
      </c>
      <c r="K57" s="76">
        <v>492</v>
      </c>
      <c r="L57" s="76">
        <v>0</v>
      </c>
      <c r="M57" s="76">
        <v>0</v>
      </c>
      <c r="N57" s="76">
        <v>492</v>
      </c>
      <c r="O57" s="76">
        <v>0</v>
      </c>
    </row>
    <row r="58" spans="1:15" s="13" customFormat="1" ht="12.75" customHeight="1">
      <c r="A58" s="73" t="s">
        <v>220</v>
      </c>
      <c r="B58" s="73" t="s">
        <v>219</v>
      </c>
      <c r="C58" s="73" t="s">
        <v>264</v>
      </c>
      <c r="D58" s="211">
        <v>3203353</v>
      </c>
      <c r="E58" s="76">
        <v>753</v>
      </c>
      <c r="F58" s="76">
        <v>484</v>
      </c>
      <c r="G58" s="76">
        <v>0</v>
      </c>
      <c r="H58" s="76">
        <v>0</v>
      </c>
      <c r="I58" s="76">
        <v>484</v>
      </c>
      <c r="J58" s="76">
        <v>0</v>
      </c>
      <c r="K58" s="76">
        <v>269</v>
      </c>
      <c r="L58" s="76">
        <v>0</v>
      </c>
      <c r="M58" s="76">
        <v>0</v>
      </c>
      <c r="N58" s="76">
        <v>269</v>
      </c>
      <c r="O58" s="76">
        <v>0</v>
      </c>
    </row>
    <row r="59" spans="1:15" s="13" customFormat="1" ht="12.75" customHeight="1">
      <c r="A59" s="73" t="s">
        <v>220</v>
      </c>
      <c r="B59" s="73" t="s">
        <v>219</v>
      </c>
      <c r="C59" s="73" t="s">
        <v>265</v>
      </c>
      <c r="D59" s="211">
        <v>3203403</v>
      </c>
      <c r="E59" s="76">
        <v>1595</v>
      </c>
      <c r="F59" s="76">
        <v>877</v>
      </c>
      <c r="G59" s="76">
        <v>0</v>
      </c>
      <c r="H59" s="76">
        <v>877</v>
      </c>
      <c r="I59" s="76">
        <v>0</v>
      </c>
      <c r="J59" s="76">
        <v>0</v>
      </c>
      <c r="K59" s="76">
        <v>718</v>
      </c>
      <c r="L59" s="76">
        <v>0</v>
      </c>
      <c r="M59" s="76">
        <v>0</v>
      </c>
      <c r="N59" s="76">
        <v>718</v>
      </c>
      <c r="O59" s="76">
        <v>0</v>
      </c>
    </row>
    <row r="60" spans="1:15" s="13" customFormat="1" ht="12.75" customHeight="1">
      <c r="A60" s="73" t="s">
        <v>220</v>
      </c>
      <c r="B60" s="73" t="s">
        <v>219</v>
      </c>
      <c r="C60" s="73" t="s">
        <v>266</v>
      </c>
      <c r="D60" s="211">
        <v>3203502</v>
      </c>
      <c r="E60" s="76">
        <v>1467</v>
      </c>
      <c r="F60" s="76">
        <v>1290</v>
      </c>
      <c r="G60" s="76">
        <v>0</v>
      </c>
      <c r="H60" s="76">
        <v>15</v>
      </c>
      <c r="I60" s="76">
        <v>1177</v>
      </c>
      <c r="J60" s="76">
        <v>98</v>
      </c>
      <c r="K60" s="76">
        <v>177</v>
      </c>
      <c r="L60" s="76">
        <v>0</v>
      </c>
      <c r="M60" s="76">
        <v>64</v>
      </c>
      <c r="N60" s="76">
        <v>113</v>
      </c>
      <c r="O60" s="76">
        <v>0</v>
      </c>
    </row>
    <row r="61" spans="1:15" s="13" customFormat="1" ht="12.75" customHeight="1">
      <c r="A61" s="73" t="s">
        <v>220</v>
      </c>
      <c r="B61" s="73" t="s">
        <v>219</v>
      </c>
      <c r="C61" s="73" t="s">
        <v>267</v>
      </c>
      <c r="D61" s="211">
        <v>3203601</v>
      </c>
      <c r="E61" s="76">
        <v>380</v>
      </c>
      <c r="F61" s="76">
        <v>334</v>
      </c>
      <c r="G61" s="76">
        <v>0</v>
      </c>
      <c r="H61" s="76">
        <v>0</v>
      </c>
      <c r="I61" s="76">
        <v>334</v>
      </c>
      <c r="J61" s="76">
        <v>0</v>
      </c>
      <c r="K61" s="76">
        <v>46</v>
      </c>
      <c r="L61" s="76">
        <v>0</v>
      </c>
      <c r="M61" s="76">
        <v>0</v>
      </c>
      <c r="N61" s="76">
        <v>46</v>
      </c>
      <c r="O61" s="76">
        <v>0</v>
      </c>
    </row>
    <row r="62" spans="1:15" s="13" customFormat="1" ht="12.75" customHeight="1">
      <c r="A62" s="73" t="s">
        <v>220</v>
      </c>
      <c r="B62" s="73" t="s">
        <v>219</v>
      </c>
      <c r="C62" s="73" t="s">
        <v>268</v>
      </c>
      <c r="D62" s="211">
        <v>3203700</v>
      </c>
      <c r="E62" s="76">
        <v>1316</v>
      </c>
      <c r="F62" s="76">
        <v>990</v>
      </c>
      <c r="G62" s="76">
        <v>0</v>
      </c>
      <c r="H62" s="76">
        <v>235</v>
      </c>
      <c r="I62" s="76">
        <v>755</v>
      </c>
      <c r="J62" s="76">
        <v>0</v>
      </c>
      <c r="K62" s="76">
        <v>326</v>
      </c>
      <c r="L62" s="76">
        <v>0</v>
      </c>
      <c r="M62" s="76">
        <v>0</v>
      </c>
      <c r="N62" s="76">
        <v>326</v>
      </c>
      <c r="O62" s="76">
        <v>0</v>
      </c>
    </row>
    <row r="63" spans="1:15" s="13" customFormat="1" ht="12.75" customHeight="1">
      <c r="A63" s="73" t="s">
        <v>220</v>
      </c>
      <c r="B63" s="73" t="s">
        <v>219</v>
      </c>
      <c r="C63" s="73" t="s">
        <v>269</v>
      </c>
      <c r="D63" s="211">
        <v>3203809</v>
      </c>
      <c r="E63" s="76">
        <v>956</v>
      </c>
      <c r="F63" s="76">
        <v>842</v>
      </c>
      <c r="G63" s="76">
        <v>0</v>
      </c>
      <c r="H63" s="76">
        <v>235</v>
      </c>
      <c r="I63" s="76">
        <v>543</v>
      </c>
      <c r="J63" s="76">
        <v>64</v>
      </c>
      <c r="K63" s="76">
        <v>114</v>
      </c>
      <c r="L63" s="76">
        <v>0</v>
      </c>
      <c r="M63" s="76">
        <v>0</v>
      </c>
      <c r="N63" s="76">
        <v>114</v>
      </c>
      <c r="O63" s="76">
        <v>0</v>
      </c>
    </row>
    <row r="64" spans="1:15" s="13" customFormat="1" ht="12.75" customHeight="1">
      <c r="A64" s="73" t="s">
        <v>220</v>
      </c>
      <c r="B64" s="73" t="s">
        <v>219</v>
      </c>
      <c r="C64" s="73" t="s">
        <v>270</v>
      </c>
      <c r="D64" s="211">
        <v>3203908</v>
      </c>
      <c r="E64" s="76">
        <v>3287</v>
      </c>
      <c r="F64" s="76">
        <v>2433</v>
      </c>
      <c r="G64" s="76">
        <v>0</v>
      </c>
      <c r="H64" s="76">
        <v>110</v>
      </c>
      <c r="I64" s="76">
        <v>2151</v>
      </c>
      <c r="J64" s="76">
        <v>172</v>
      </c>
      <c r="K64" s="76">
        <v>854</v>
      </c>
      <c r="L64" s="76">
        <v>0</v>
      </c>
      <c r="M64" s="76">
        <v>69</v>
      </c>
      <c r="N64" s="76">
        <v>785</v>
      </c>
      <c r="O64" s="76">
        <v>0</v>
      </c>
    </row>
    <row r="65" spans="1:15" s="13" customFormat="1" ht="12.75" customHeight="1">
      <c r="A65" s="73" t="s">
        <v>220</v>
      </c>
      <c r="B65" s="73" t="s">
        <v>219</v>
      </c>
      <c r="C65" s="73" t="s">
        <v>271</v>
      </c>
      <c r="D65" s="211">
        <v>3204005</v>
      </c>
      <c r="E65" s="76">
        <v>1154</v>
      </c>
      <c r="F65" s="76">
        <v>672</v>
      </c>
      <c r="G65" s="76">
        <v>0</v>
      </c>
      <c r="H65" s="76">
        <v>206</v>
      </c>
      <c r="I65" s="76">
        <v>384</v>
      </c>
      <c r="J65" s="76">
        <v>82</v>
      </c>
      <c r="K65" s="76">
        <v>482</v>
      </c>
      <c r="L65" s="76">
        <v>0</v>
      </c>
      <c r="M65" s="76">
        <v>7</v>
      </c>
      <c r="N65" s="76">
        <v>475</v>
      </c>
      <c r="O65" s="76">
        <v>0</v>
      </c>
    </row>
    <row r="66" spans="1:15" s="13" customFormat="1" ht="12.75" customHeight="1">
      <c r="A66" s="73" t="s">
        <v>220</v>
      </c>
      <c r="B66" s="73" t="s">
        <v>219</v>
      </c>
      <c r="C66" s="73" t="s">
        <v>272</v>
      </c>
      <c r="D66" s="211">
        <v>3204054</v>
      </c>
      <c r="E66" s="76">
        <v>1760</v>
      </c>
      <c r="F66" s="76">
        <v>1547</v>
      </c>
      <c r="G66" s="76">
        <v>0</v>
      </c>
      <c r="H66" s="76">
        <v>32</v>
      </c>
      <c r="I66" s="76">
        <v>1515</v>
      </c>
      <c r="J66" s="76">
        <v>0</v>
      </c>
      <c r="K66" s="76">
        <v>213</v>
      </c>
      <c r="L66" s="76">
        <v>0</v>
      </c>
      <c r="M66" s="76">
        <v>140</v>
      </c>
      <c r="N66" s="76">
        <v>73</v>
      </c>
      <c r="O66" s="76">
        <v>0</v>
      </c>
    </row>
    <row r="67" spans="1:15" s="13" customFormat="1" ht="12.75" customHeight="1">
      <c r="A67" s="73" t="s">
        <v>220</v>
      </c>
      <c r="B67" s="73" t="s">
        <v>219</v>
      </c>
      <c r="C67" s="73" t="s">
        <v>273</v>
      </c>
      <c r="D67" s="211">
        <v>3204104</v>
      </c>
      <c r="E67" s="76">
        <v>2079</v>
      </c>
      <c r="F67" s="76">
        <v>1790</v>
      </c>
      <c r="G67" s="76">
        <v>0</v>
      </c>
      <c r="H67" s="76">
        <v>168</v>
      </c>
      <c r="I67" s="76">
        <v>1549</v>
      </c>
      <c r="J67" s="76">
        <v>73</v>
      </c>
      <c r="K67" s="76">
        <v>289</v>
      </c>
      <c r="L67" s="76">
        <v>0</v>
      </c>
      <c r="M67" s="76">
        <v>96</v>
      </c>
      <c r="N67" s="76">
        <v>193</v>
      </c>
      <c r="O67" s="76">
        <v>0</v>
      </c>
    </row>
    <row r="68" spans="1:15" s="13" customFormat="1" ht="12.75" customHeight="1">
      <c r="A68" s="73" t="s">
        <v>220</v>
      </c>
      <c r="B68" s="73" t="s">
        <v>219</v>
      </c>
      <c r="C68" s="73" t="s">
        <v>274</v>
      </c>
      <c r="D68" s="211">
        <v>3204203</v>
      </c>
      <c r="E68" s="76">
        <v>1645</v>
      </c>
      <c r="F68" s="76">
        <v>1537</v>
      </c>
      <c r="G68" s="76">
        <v>0</v>
      </c>
      <c r="H68" s="76">
        <v>0</v>
      </c>
      <c r="I68" s="76">
        <v>1466</v>
      </c>
      <c r="J68" s="76">
        <v>71</v>
      </c>
      <c r="K68" s="76">
        <v>108</v>
      </c>
      <c r="L68" s="76">
        <v>0</v>
      </c>
      <c r="M68" s="76">
        <v>0</v>
      </c>
      <c r="N68" s="76">
        <v>108</v>
      </c>
      <c r="O68" s="76">
        <v>0</v>
      </c>
    </row>
    <row r="69" spans="1:15" s="13" customFormat="1" ht="12.75" customHeight="1">
      <c r="A69" s="73" t="s">
        <v>220</v>
      </c>
      <c r="B69" s="73" t="s">
        <v>219</v>
      </c>
      <c r="C69" s="73" t="s">
        <v>275</v>
      </c>
      <c r="D69" s="211">
        <v>3204252</v>
      </c>
      <c r="E69" s="76">
        <v>528</v>
      </c>
      <c r="F69" s="76">
        <v>494</v>
      </c>
      <c r="G69" s="76">
        <v>0</v>
      </c>
      <c r="H69" s="76">
        <v>0</v>
      </c>
      <c r="I69" s="76">
        <v>494</v>
      </c>
      <c r="J69" s="76">
        <v>0</v>
      </c>
      <c r="K69" s="76">
        <v>34</v>
      </c>
      <c r="L69" s="76">
        <v>0</v>
      </c>
      <c r="M69" s="76">
        <v>24</v>
      </c>
      <c r="N69" s="76">
        <v>10</v>
      </c>
      <c r="O69" s="76">
        <v>0</v>
      </c>
    </row>
    <row r="70" spans="1:15" s="13" customFormat="1" ht="12.75" customHeight="1">
      <c r="A70" s="73" t="s">
        <v>220</v>
      </c>
      <c r="B70" s="73" t="s">
        <v>219</v>
      </c>
      <c r="C70" s="73" t="s">
        <v>217</v>
      </c>
      <c r="D70" s="211">
        <v>3204302</v>
      </c>
      <c r="E70" s="76">
        <v>1027</v>
      </c>
      <c r="F70" s="76">
        <v>281</v>
      </c>
      <c r="G70" s="76">
        <v>0</v>
      </c>
      <c r="H70" s="76">
        <v>0</v>
      </c>
      <c r="I70" s="76">
        <v>281</v>
      </c>
      <c r="J70" s="76">
        <v>0</v>
      </c>
      <c r="K70" s="76">
        <v>746</v>
      </c>
      <c r="L70" s="76">
        <v>0</v>
      </c>
      <c r="M70" s="76">
        <v>0</v>
      </c>
      <c r="N70" s="76">
        <v>746</v>
      </c>
      <c r="O70" s="76">
        <v>0</v>
      </c>
    </row>
    <row r="71" spans="1:15" s="13" customFormat="1" ht="12.75" customHeight="1">
      <c r="A71" s="73" t="s">
        <v>220</v>
      </c>
      <c r="B71" s="73" t="s">
        <v>219</v>
      </c>
      <c r="C71" s="73" t="s">
        <v>276</v>
      </c>
      <c r="D71" s="211">
        <v>3204351</v>
      </c>
      <c r="E71" s="76">
        <v>1397</v>
      </c>
      <c r="F71" s="76">
        <v>587</v>
      </c>
      <c r="G71" s="76">
        <v>0</v>
      </c>
      <c r="H71" s="76">
        <v>0</v>
      </c>
      <c r="I71" s="76">
        <v>587</v>
      </c>
      <c r="J71" s="76">
        <v>0</v>
      </c>
      <c r="K71" s="76">
        <v>810</v>
      </c>
      <c r="L71" s="76">
        <v>0</v>
      </c>
      <c r="M71" s="76">
        <v>0</v>
      </c>
      <c r="N71" s="76">
        <v>810</v>
      </c>
      <c r="O71" s="76">
        <v>0</v>
      </c>
    </row>
    <row r="72" spans="1:15" s="13" customFormat="1" ht="12.75" customHeight="1">
      <c r="A72" s="73" t="s">
        <v>220</v>
      </c>
      <c r="B72" s="73" t="s">
        <v>219</v>
      </c>
      <c r="C72" s="73" t="s">
        <v>277</v>
      </c>
      <c r="D72" s="211">
        <v>3204401</v>
      </c>
      <c r="E72" s="76">
        <v>736</v>
      </c>
      <c r="F72" s="76">
        <v>477</v>
      </c>
      <c r="G72" s="76">
        <v>0</v>
      </c>
      <c r="H72" s="76">
        <v>0</v>
      </c>
      <c r="I72" s="76">
        <v>446</v>
      </c>
      <c r="J72" s="76">
        <v>31</v>
      </c>
      <c r="K72" s="76">
        <v>259</v>
      </c>
      <c r="L72" s="76">
        <v>0</v>
      </c>
      <c r="M72" s="76">
        <v>0</v>
      </c>
      <c r="N72" s="76">
        <v>259</v>
      </c>
      <c r="O72" s="76">
        <v>0</v>
      </c>
    </row>
    <row r="73" spans="1:15" s="13" customFormat="1" ht="12.75" customHeight="1">
      <c r="A73" s="73" t="s">
        <v>220</v>
      </c>
      <c r="B73" s="73" t="s">
        <v>219</v>
      </c>
      <c r="C73" s="73" t="s">
        <v>278</v>
      </c>
      <c r="D73" s="211">
        <v>3204500</v>
      </c>
      <c r="E73" s="76">
        <v>795</v>
      </c>
      <c r="F73" s="76">
        <v>232</v>
      </c>
      <c r="G73" s="76">
        <v>0</v>
      </c>
      <c r="H73" s="76">
        <v>232</v>
      </c>
      <c r="I73" s="76">
        <v>0</v>
      </c>
      <c r="J73" s="76">
        <v>0</v>
      </c>
      <c r="K73" s="76">
        <v>563</v>
      </c>
      <c r="L73" s="76">
        <v>0</v>
      </c>
      <c r="M73" s="76">
        <v>0</v>
      </c>
      <c r="N73" s="76">
        <v>563</v>
      </c>
      <c r="O73" s="76">
        <v>0</v>
      </c>
    </row>
    <row r="74" spans="1:15" s="13" customFormat="1" ht="12.75" customHeight="1">
      <c r="A74" s="73" t="s">
        <v>220</v>
      </c>
      <c r="B74" s="73" t="s">
        <v>219</v>
      </c>
      <c r="C74" s="73" t="s">
        <v>279</v>
      </c>
      <c r="D74" s="211">
        <v>3204559</v>
      </c>
      <c r="E74" s="76">
        <v>2910</v>
      </c>
      <c r="F74" s="76">
        <v>1263</v>
      </c>
      <c r="G74" s="76">
        <v>0</v>
      </c>
      <c r="H74" s="76">
        <v>958</v>
      </c>
      <c r="I74" s="76">
        <v>223</v>
      </c>
      <c r="J74" s="76">
        <v>82</v>
      </c>
      <c r="K74" s="76">
        <v>1647</v>
      </c>
      <c r="L74" s="76">
        <v>0</v>
      </c>
      <c r="M74" s="76">
        <v>385</v>
      </c>
      <c r="N74" s="76">
        <v>1262</v>
      </c>
      <c r="O74" s="76">
        <v>0</v>
      </c>
    </row>
    <row r="75" spans="1:15" s="13" customFormat="1" ht="12.75" customHeight="1">
      <c r="A75" s="73" t="s">
        <v>220</v>
      </c>
      <c r="B75" s="73" t="s">
        <v>219</v>
      </c>
      <c r="C75" s="73" t="s">
        <v>280</v>
      </c>
      <c r="D75" s="211">
        <v>3204609</v>
      </c>
      <c r="E75" s="76">
        <v>1511</v>
      </c>
      <c r="F75" s="76">
        <v>1315</v>
      </c>
      <c r="G75" s="76">
        <v>0</v>
      </c>
      <c r="H75" s="76">
        <v>70</v>
      </c>
      <c r="I75" s="76">
        <v>1108</v>
      </c>
      <c r="J75" s="76">
        <v>137</v>
      </c>
      <c r="K75" s="76">
        <v>196</v>
      </c>
      <c r="L75" s="76">
        <v>0</v>
      </c>
      <c r="M75" s="76">
        <v>15</v>
      </c>
      <c r="N75" s="76">
        <v>181</v>
      </c>
      <c r="O75" s="76">
        <v>0</v>
      </c>
    </row>
    <row r="76" spans="1:15" s="13" customFormat="1" ht="12.75" customHeight="1">
      <c r="A76" s="73" t="s">
        <v>220</v>
      </c>
      <c r="B76" s="73" t="s">
        <v>219</v>
      </c>
      <c r="C76" s="73" t="s">
        <v>283</v>
      </c>
      <c r="D76" s="211">
        <v>3204658</v>
      </c>
      <c r="E76" s="76">
        <v>665</v>
      </c>
      <c r="F76" s="76">
        <v>294</v>
      </c>
      <c r="G76" s="76">
        <v>0</v>
      </c>
      <c r="H76" s="76">
        <v>0</v>
      </c>
      <c r="I76" s="76">
        <v>294</v>
      </c>
      <c r="J76" s="76">
        <v>0</v>
      </c>
      <c r="K76" s="76">
        <v>371</v>
      </c>
      <c r="L76" s="76">
        <v>0</v>
      </c>
      <c r="M76" s="76">
        <v>0</v>
      </c>
      <c r="N76" s="76">
        <v>371</v>
      </c>
      <c r="O76" s="76">
        <v>0</v>
      </c>
    </row>
    <row r="77" spans="1:15" s="13" customFormat="1" ht="12.75" customHeight="1">
      <c r="A77" s="73" t="s">
        <v>220</v>
      </c>
      <c r="B77" s="73" t="s">
        <v>219</v>
      </c>
      <c r="C77" s="73" t="s">
        <v>284</v>
      </c>
      <c r="D77" s="211">
        <v>3204708</v>
      </c>
      <c r="E77" s="76">
        <v>2073</v>
      </c>
      <c r="F77" s="76">
        <v>1792</v>
      </c>
      <c r="G77" s="76">
        <v>0</v>
      </c>
      <c r="H77" s="76">
        <v>76</v>
      </c>
      <c r="I77" s="76">
        <v>1630</v>
      </c>
      <c r="J77" s="76">
        <v>86</v>
      </c>
      <c r="K77" s="76">
        <v>281</v>
      </c>
      <c r="L77" s="76">
        <v>0</v>
      </c>
      <c r="M77" s="76">
        <v>152</v>
      </c>
      <c r="N77" s="76">
        <v>129</v>
      </c>
      <c r="O77" s="76">
        <v>0</v>
      </c>
    </row>
    <row r="78" spans="1:15" s="13" customFormat="1" ht="12.75" customHeight="1">
      <c r="A78" s="73" t="s">
        <v>220</v>
      </c>
      <c r="B78" s="73" t="s">
        <v>219</v>
      </c>
      <c r="C78" s="73" t="s">
        <v>285</v>
      </c>
      <c r="D78" s="211">
        <v>3204807</v>
      </c>
      <c r="E78" s="76">
        <v>652</v>
      </c>
      <c r="F78" s="76">
        <v>614</v>
      </c>
      <c r="G78" s="76">
        <v>0</v>
      </c>
      <c r="H78" s="76">
        <v>0</v>
      </c>
      <c r="I78" s="76">
        <v>598</v>
      </c>
      <c r="J78" s="76">
        <v>16</v>
      </c>
      <c r="K78" s="76">
        <v>38</v>
      </c>
      <c r="L78" s="76">
        <v>0</v>
      </c>
      <c r="M78" s="76">
        <v>0</v>
      </c>
      <c r="N78" s="76">
        <v>38</v>
      </c>
      <c r="O78" s="76">
        <v>0</v>
      </c>
    </row>
    <row r="79" spans="1:15" s="13" customFormat="1" ht="12.75" customHeight="1">
      <c r="A79" s="73" t="s">
        <v>220</v>
      </c>
      <c r="B79" s="73" t="s">
        <v>219</v>
      </c>
      <c r="C79" s="73" t="s">
        <v>286</v>
      </c>
      <c r="D79" s="211">
        <v>3204906</v>
      </c>
      <c r="E79" s="76">
        <v>9357</v>
      </c>
      <c r="F79" s="76">
        <v>7297</v>
      </c>
      <c r="G79" s="76">
        <v>0</v>
      </c>
      <c r="H79" s="76">
        <v>1039</v>
      </c>
      <c r="I79" s="76">
        <v>5230</v>
      </c>
      <c r="J79" s="76">
        <v>1028</v>
      </c>
      <c r="K79" s="76">
        <v>2060</v>
      </c>
      <c r="L79" s="76">
        <v>0</v>
      </c>
      <c r="M79" s="76">
        <v>267</v>
      </c>
      <c r="N79" s="76">
        <v>1793</v>
      </c>
      <c r="O79" s="76">
        <v>0</v>
      </c>
    </row>
    <row r="80" spans="1:15" s="13" customFormat="1" ht="12.75" customHeight="1">
      <c r="A80" s="73" t="s">
        <v>220</v>
      </c>
      <c r="B80" s="73" t="s">
        <v>219</v>
      </c>
      <c r="C80" s="73" t="s">
        <v>287</v>
      </c>
      <c r="D80" s="211">
        <v>3204955</v>
      </c>
      <c r="E80" s="76">
        <v>669</v>
      </c>
      <c r="F80" s="76">
        <v>420</v>
      </c>
      <c r="G80" s="76">
        <v>0</v>
      </c>
      <c r="H80" s="76">
        <v>303</v>
      </c>
      <c r="I80" s="76">
        <v>117</v>
      </c>
      <c r="J80" s="76">
        <v>0</v>
      </c>
      <c r="K80" s="76">
        <v>249</v>
      </c>
      <c r="L80" s="76">
        <v>0</v>
      </c>
      <c r="M80" s="76">
        <v>87</v>
      </c>
      <c r="N80" s="76">
        <v>162</v>
      </c>
      <c r="O80" s="76">
        <v>0</v>
      </c>
    </row>
    <row r="81" spans="1:15" s="13" customFormat="1" ht="12.75" customHeight="1">
      <c r="A81" s="73" t="s">
        <v>220</v>
      </c>
      <c r="B81" s="73" t="s">
        <v>219</v>
      </c>
      <c r="C81" s="73" t="s">
        <v>281</v>
      </c>
      <c r="D81" s="211">
        <v>3205002</v>
      </c>
      <c r="E81" s="76">
        <v>39092</v>
      </c>
      <c r="F81" s="76">
        <v>39092</v>
      </c>
      <c r="G81" s="76">
        <v>0</v>
      </c>
      <c r="H81" s="76">
        <v>6399</v>
      </c>
      <c r="I81" s="76">
        <v>27742</v>
      </c>
      <c r="J81" s="76">
        <v>4951</v>
      </c>
      <c r="K81" s="76">
        <v>0</v>
      </c>
      <c r="L81" s="76">
        <v>0</v>
      </c>
      <c r="M81" s="76">
        <v>0</v>
      </c>
      <c r="N81" s="76">
        <v>0</v>
      </c>
      <c r="O81" s="76">
        <v>0</v>
      </c>
    </row>
    <row r="82" spans="1:15" s="13" customFormat="1" ht="12.75" customHeight="1">
      <c r="A82" s="73" t="s">
        <v>220</v>
      </c>
      <c r="B82" s="73" t="s">
        <v>219</v>
      </c>
      <c r="C82" s="73" t="s">
        <v>282</v>
      </c>
      <c r="D82" s="211">
        <v>3205010</v>
      </c>
      <c r="E82" s="76">
        <v>2445</v>
      </c>
      <c r="F82" s="76">
        <v>1850</v>
      </c>
      <c r="G82" s="76">
        <v>0</v>
      </c>
      <c r="H82" s="76">
        <v>212</v>
      </c>
      <c r="I82" s="76">
        <v>1638</v>
      </c>
      <c r="J82" s="76">
        <v>0</v>
      </c>
      <c r="K82" s="76">
        <v>595</v>
      </c>
      <c r="L82" s="76">
        <v>0</v>
      </c>
      <c r="M82" s="76">
        <v>418</v>
      </c>
      <c r="N82" s="76">
        <v>177</v>
      </c>
      <c r="O82" s="76">
        <v>0</v>
      </c>
    </row>
    <row r="83" spans="1:15" s="13" customFormat="1" ht="12.75" customHeight="1">
      <c r="A83" s="73" t="s">
        <v>220</v>
      </c>
      <c r="B83" s="73" t="s">
        <v>219</v>
      </c>
      <c r="C83" s="73" t="s">
        <v>288</v>
      </c>
      <c r="D83" s="211">
        <v>3205036</v>
      </c>
      <c r="E83" s="76">
        <v>1525</v>
      </c>
      <c r="F83" s="76">
        <v>980</v>
      </c>
      <c r="G83" s="76">
        <v>0</v>
      </c>
      <c r="H83" s="76">
        <v>0</v>
      </c>
      <c r="I83" s="76">
        <v>900</v>
      </c>
      <c r="J83" s="76">
        <v>80</v>
      </c>
      <c r="K83" s="76">
        <v>545</v>
      </c>
      <c r="L83" s="76">
        <v>0</v>
      </c>
      <c r="M83" s="76">
        <v>0</v>
      </c>
      <c r="N83" s="76">
        <v>545</v>
      </c>
      <c r="O83" s="76">
        <v>0</v>
      </c>
    </row>
    <row r="84" spans="1:15" s="13" customFormat="1" ht="12.75" customHeight="1">
      <c r="A84" s="73" t="s">
        <v>220</v>
      </c>
      <c r="B84" s="73" t="s">
        <v>219</v>
      </c>
      <c r="C84" s="73" t="s">
        <v>289</v>
      </c>
      <c r="D84" s="211">
        <v>3205069</v>
      </c>
      <c r="E84" s="76">
        <v>1552</v>
      </c>
      <c r="F84" s="76">
        <v>1552</v>
      </c>
      <c r="G84" s="76">
        <v>0</v>
      </c>
      <c r="H84" s="76">
        <v>737</v>
      </c>
      <c r="I84" s="76">
        <v>639</v>
      </c>
      <c r="J84" s="76">
        <v>176</v>
      </c>
      <c r="K84" s="76">
        <v>0</v>
      </c>
      <c r="L84" s="76">
        <v>0</v>
      </c>
      <c r="M84" s="76">
        <v>0</v>
      </c>
      <c r="N84" s="76">
        <v>0</v>
      </c>
      <c r="O84" s="76">
        <v>0</v>
      </c>
    </row>
    <row r="85" spans="1:15" s="13" customFormat="1" ht="12.75" customHeight="1">
      <c r="A85" s="73" t="s">
        <v>220</v>
      </c>
      <c r="B85" s="73" t="s">
        <v>219</v>
      </c>
      <c r="C85" s="73" t="s">
        <v>218</v>
      </c>
      <c r="D85" s="211">
        <v>3205101</v>
      </c>
      <c r="E85" s="76">
        <v>5376</v>
      </c>
      <c r="F85" s="76">
        <v>5274</v>
      </c>
      <c r="G85" s="76">
        <v>0</v>
      </c>
      <c r="H85" s="76">
        <v>19</v>
      </c>
      <c r="I85" s="76">
        <v>5048</v>
      </c>
      <c r="J85" s="76">
        <v>207</v>
      </c>
      <c r="K85" s="76">
        <v>102</v>
      </c>
      <c r="L85" s="76">
        <v>0</v>
      </c>
      <c r="M85" s="76">
        <v>0</v>
      </c>
      <c r="N85" s="76">
        <v>102</v>
      </c>
      <c r="O85" s="76">
        <v>0</v>
      </c>
    </row>
    <row r="86" spans="1:15" s="13" customFormat="1" ht="12.75" customHeight="1">
      <c r="A86" s="73" t="s">
        <v>220</v>
      </c>
      <c r="B86" s="73" t="s">
        <v>219</v>
      </c>
      <c r="C86" s="73" t="s">
        <v>290</v>
      </c>
      <c r="D86" s="211">
        <v>3205150</v>
      </c>
      <c r="E86" s="76">
        <v>630</v>
      </c>
      <c r="F86" s="76">
        <v>279</v>
      </c>
      <c r="G86" s="76">
        <v>0</v>
      </c>
      <c r="H86" s="76">
        <v>0</v>
      </c>
      <c r="I86" s="76">
        <v>279</v>
      </c>
      <c r="J86" s="76">
        <v>0</v>
      </c>
      <c r="K86" s="76">
        <v>351</v>
      </c>
      <c r="L86" s="76">
        <v>0</v>
      </c>
      <c r="M86" s="76">
        <v>0</v>
      </c>
      <c r="N86" s="76">
        <v>351</v>
      </c>
      <c r="O86" s="76">
        <v>0</v>
      </c>
    </row>
    <row r="87" spans="1:15" s="13" customFormat="1" ht="12.75" customHeight="1">
      <c r="A87" s="73" t="s">
        <v>220</v>
      </c>
      <c r="B87" s="73" t="s">
        <v>219</v>
      </c>
      <c r="C87" s="73" t="s">
        <v>291</v>
      </c>
      <c r="D87" s="211">
        <v>3205176</v>
      </c>
      <c r="E87" s="76">
        <v>1069</v>
      </c>
      <c r="F87" s="76">
        <v>713</v>
      </c>
      <c r="G87" s="76">
        <v>0</v>
      </c>
      <c r="H87" s="76">
        <v>246</v>
      </c>
      <c r="I87" s="76">
        <v>467</v>
      </c>
      <c r="J87" s="76">
        <v>0</v>
      </c>
      <c r="K87" s="76">
        <v>356</v>
      </c>
      <c r="L87" s="76">
        <v>0</v>
      </c>
      <c r="M87" s="76">
        <v>61</v>
      </c>
      <c r="N87" s="76">
        <v>295</v>
      </c>
      <c r="O87" s="76">
        <v>0</v>
      </c>
    </row>
    <row r="88" spans="1:15" s="13" customFormat="1" ht="12.75" customHeight="1">
      <c r="A88" s="73" t="s">
        <v>220</v>
      </c>
      <c r="B88" s="73" t="s">
        <v>219</v>
      </c>
      <c r="C88" s="73" t="s">
        <v>292</v>
      </c>
      <c r="D88" s="211">
        <v>3205200</v>
      </c>
      <c r="E88" s="76">
        <v>31597</v>
      </c>
      <c r="F88" s="76">
        <v>31481</v>
      </c>
      <c r="G88" s="76">
        <v>0</v>
      </c>
      <c r="H88" s="76">
        <v>1463</v>
      </c>
      <c r="I88" s="76">
        <v>20771</v>
      </c>
      <c r="J88" s="76">
        <v>9247</v>
      </c>
      <c r="K88" s="76">
        <v>116</v>
      </c>
      <c r="L88" s="76">
        <v>0</v>
      </c>
      <c r="M88" s="76">
        <v>0</v>
      </c>
      <c r="N88" s="76">
        <v>116</v>
      </c>
      <c r="O88" s="76">
        <v>0</v>
      </c>
    </row>
    <row r="89" spans="1:15" s="13" customFormat="1" ht="12.75" customHeight="1">
      <c r="A89" s="73" t="s">
        <v>220</v>
      </c>
      <c r="B89" s="73" t="s">
        <v>219</v>
      </c>
      <c r="C89" s="73" t="s">
        <v>293</v>
      </c>
      <c r="D89" s="212">
        <v>3205309</v>
      </c>
      <c r="E89" s="77">
        <v>22341</v>
      </c>
      <c r="F89" s="77">
        <v>22341</v>
      </c>
      <c r="G89" s="77">
        <v>0</v>
      </c>
      <c r="H89" s="77">
        <v>0</v>
      </c>
      <c r="I89" s="77">
        <v>15262</v>
      </c>
      <c r="J89" s="77">
        <v>7079</v>
      </c>
      <c r="K89" s="77">
        <v>0</v>
      </c>
      <c r="L89" s="77">
        <v>0</v>
      </c>
      <c r="M89" s="77">
        <v>0</v>
      </c>
      <c r="N89" s="77">
        <v>0</v>
      </c>
      <c r="O89" s="77">
        <v>0</v>
      </c>
    </row>
    <row r="90" spans="1:15" ht="5.45" customHeight="1">
      <c r="B90" s="19"/>
      <c r="C90" s="19"/>
    </row>
    <row r="91" spans="1:15" ht="12">
      <c r="A91" s="18" t="s">
        <v>1120</v>
      </c>
      <c r="B91" s="18"/>
      <c r="C91" s="18"/>
      <c r="D91" s="19"/>
      <c r="E91" s="18"/>
      <c r="F91" s="18"/>
      <c r="G91" s="20"/>
      <c r="H91" s="20"/>
      <c r="I91" s="20"/>
      <c r="J91" s="20"/>
      <c r="K91" s="20"/>
      <c r="L91" s="20"/>
      <c r="M91" s="20"/>
    </row>
    <row r="92" spans="1:15" ht="12">
      <c r="A92" s="18" t="s">
        <v>75</v>
      </c>
      <c r="B92" s="18"/>
      <c r="C92" s="18"/>
      <c r="D92" s="19"/>
      <c r="E92" s="18"/>
      <c r="F92" s="18"/>
      <c r="G92" s="20"/>
      <c r="H92" s="20"/>
      <c r="I92" s="21"/>
      <c r="J92" s="21"/>
      <c r="K92" s="21"/>
      <c r="L92" s="21"/>
      <c r="M92" s="21"/>
    </row>
    <row r="93" spans="1:15" ht="12">
      <c r="A93" s="43" t="s">
        <v>168</v>
      </c>
      <c r="B93" s="18"/>
      <c r="C93" s="18"/>
      <c r="D93" s="27"/>
      <c r="E93" s="18"/>
      <c r="F93" s="18"/>
      <c r="G93" s="20"/>
      <c r="H93" s="20"/>
      <c r="I93" s="21"/>
      <c r="J93" s="21"/>
      <c r="K93" s="21"/>
      <c r="L93" s="21"/>
      <c r="M93" s="21"/>
    </row>
    <row r="94" spans="1:15" ht="12" customHeight="1">
      <c r="A94" s="407" t="s">
        <v>350</v>
      </c>
      <c r="B94" s="407"/>
      <c r="C94" s="407"/>
      <c r="D94" s="407"/>
      <c r="E94" s="407"/>
      <c r="F94" s="407"/>
      <c r="G94" s="407"/>
      <c r="H94" s="407"/>
      <c r="I94" s="407"/>
      <c r="J94" s="407"/>
      <c r="K94" s="407"/>
      <c r="L94" s="407"/>
      <c r="M94" s="20"/>
    </row>
    <row r="95" spans="1:15" ht="12">
      <c r="A95" s="31"/>
      <c r="B95" s="27"/>
      <c r="C95" s="27"/>
      <c r="D95" s="27"/>
      <c r="E95" s="27"/>
      <c r="F95" s="27"/>
      <c r="G95" s="27"/>
      <c r="H95" s="27"/>
      <c r="I95" s="27"/>
      <c r="J95" s="27"/>
      <c r="K95" s="27"/>
      <c r="L95" s="27"/>
    </row>
    <row r="96" spans="1:15" ht="12">
      <c r="D96" s="27"/>
    </row>
    <row r="97" spans="4:4" ht="12">
      <c r="D97" s="31"/>
    </row>
    <row r="98" spans="4:4" ht="12">
      <c r="D98" s="163"/>
    </row>
    <row r="99" spans="4:4" ht="12">
      <c r="D99" s="163"/>
    </row>
    <row r="100" spans="4:4" ht="12">
      <c r="D100" s="179"/>
    </row>
    <row r="101" spans="4:4" ht="12">
      <c r="D101" s="158"/>
    </row>
    <row r="102" spans="4:4" ht="12">
      <c r="D102" s="158"/>
    </row>
    <row r="103" spans="4:4" ht="12">
      <c r="D103" s="158"/>
    </row>
    <row r="104" spans="4:4" ht="12">
      <c r="D104" s="2"/>
    </row>
    <row r="105" spans="4:4" ht="12">
      <c r="D105" s="2"/>
    </row>
    <row r="106" spans="4:4" ht="12">
      <c r="D106" s="2"/>
    </row>
    <row r="107" spans="4:4" ht="12">
      <c r="D107" s="2"/>
    </row>
    <row r="108" spans="4:4" ht="12">
      <c r="D108" s="63"/>
    </row>
    <row r="109" spans="4:4" ht="12">
      <c r="D109" s="63"/>
    </row>
    <row r="110" spans="4:4" ht="12">
      <c r="D110" s="63"/>
    </row>
  </sheetData>
  <autoFilter ref="A10:D89"/>
  <mergeCells count="13">
    <mergeCell ref="A94:L94"/>
    <mergeCell ref="A2:O2"/>
    <mergeCell ref="A3:O3"/>
    <mergeCell ref="A6:A9"/>
    <mergeCell ref="B6:B9"/>
    <mergeCell ref="C6:C9"/>
    <mergeCell ref="A4:O4"/>
    <mergeCell ref="E6:O6"/>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A1:NRF229"/>
  <sheetViews>
    <sheetView zoomScaleNormal="100" workbookViewId="0">
      <pane ySplit="1" topLeftCell="A2" activePane="bottomLeft" state="frozen"/>
      <selection pane="bottomLeft" activeCell="AM87" sqref="AM87"/>
    </sheetView>
  </sheetViews>
  <sheetFormatPr defaultRowHeight="50.1" customHeight="1"/>
  <cols>
    <col min="1" max="1" width="9.140625" style="298" customWidth="1"/>
    <col min="2" max="2" width="9.140625" style="132" customWidth="1"/>
    <col min="3" max="3" width="12.28515625" style="132" customWidth="1"/>
    <col min="4" max="6" width="9.140625" style="132" customWidth="1"/>
    <col min="7" max="7" width="10.42578125" style="132" customWidth="1"/>
    <col min="8" max="8" width="47.7109375" style="132" customWidth="1"/>
    <col min="9" max="9" width="106.42578125" style="132" customWidth="1"/>
    <col min="10" max="35" width="0" style="1" hidden="1" customWidth="1"/>
    <col min="36" max="16384" width="9.140625" style="1"/>
  </cols>
  <sheetData>
    <row r="1" spans="1:9938" s="46" customFormat="1" ht="26.25" customHeight="1">
      <c r="A1" s="355" t="s">
        <v>1281</v>
      </c>
      <c r="B1" s="355"/>
      <c r="C1" s="355"/>
      <c r="D1" s="355"/>
      <c r="E1" s="355"/>
      <c r="F1" s="355"/>
      <c r="G1" s="355"/>
      <c r="H1" s="355"/>
      <c r="I1" s="355"/>
    </row>
    <row r="2" spans="1:9938" s="46" customFormat="1" ht="26.25" customHeight="1">
      <c r="A2" s="359" t="s">
        <v>109</v>
      </c>
      <c r="B2" s="359"/>
      <c r="C2" s="359"/>
      <c r="D2" s="359"/>
      <c r="E2" s="359"/>
      <c r="F2" s="359"/>
      <c r="G2" s="359"/>
      <c r="H2" s="359"/>
      <c r="I2" s="359"/>
      <c r="J2" s="55"/>
      <c r="K2" s="55"/>
      <c r="L2" s="55"/>
      <c r="M2" s="55"/>
      <c r="N2" s="55"/>
      <c r="O2" s="55"/>
      <c r="P2" s="55"/>
      <c r="Q2" s="55"/>
    </row>
    <row r="3" spans="1:9938" s="46" customFormat="1" ht="22.5" customHeight="1">
      <c r="A3" s="356" t="s">
        <v>46</v>
      </c>
      <c r="B3" s="356"/>
      <c r="C3" s="356"/>
      <c r="D3" s="356"/>
      <c r="E3" s="356"/>
      <c r="F3" s="356"/>
      <c r="G3" s="356"/>
      <c r="H3" s="356"/>
      <c r="I3" s="356"/>
    </row>
    <row r="4" spans="1:9938" s="46" customFormat="1" ht="12.75">
      <c r="A4" s="291"/>
    </row>
    <row r="5" spans="1:9938" s="46" customFormat="1" ht="30" customHeight="1">
      <c r="A5" s="349" t="s">
        <v>15</v>
      </c>
      <c r="B5" s="349"/>
      <c r="C5" s="349"/>
      <c r="D5" s="349"/>
      <c r="E5" s="349"/>
      <c r="F5" s="349"/>
      <c r="G5" s="349"/>
      <c r="H5" s="349"/>
      <c r="I5" s="349"/>
    </row>
    <row r="6" spans="1:9938" s="56" customFormat="1" ht="27" customHeight="1">
      <c r="A6" s="348" t="str">
        <f>+'Educação Básica 1.1'!A4:L4</f>
        <v>1.1 –  Número de Matrículas da Educação Básica, por Etapa de Ensino, segundo a Região Geográfica, a Unidade da Federação e o Município - 2018</v>
      </c>
      <c r="B6" s="347"/>
      <c r="C6" s="347"/>
      <c r="D6" s="347"/>
      <c r="E6" s="347"/>
      <c r="F6" s="347"/>
      <c r="G6" s="347"/>
      <c r="H6" s="347"/>
      <c r="I6" s="347"/>
    </row>
    <row r="7" spans="1:9938" s="57" customFormat="1" ht="21" customHeight="1">
      <c r="A7" s="358" t="str">
        <f>+'1.2'!A4:L4</f>
        <v>1.2 – Número de Matrículas da Educação Básica, por Localização e Dependência Administrativa, segundo a Região Geográfica, a Unidade da Federação e o Município - 2018</v>
      </c>
      <c r="B7" s="358"/>
      <c r="C7" s="358"/>
      <c r="D7" s="358"/>
      <c r="E7" s="358"/>
      <c r="F7" s="358"/>
      <c r="G7" s="358"/>
      <c r="H7" s="358"/>
      <c r="I7" s="358"/>
    </row>
    <row r="8" spans="1:9938" s="57" customFormat="1" ht="30" customHeight="1">
      <c r="A8" s="357" t="str">
        <f>+'1.3'!A4:H4</f>
        <v>1.3 – Número de Matrículas da Educação Básica, por Sexo e Cor/Raça, segundo a Região Geográfica, a Unidade da Federação e o Município - 2018</v>
      </c>
      <c r="B8" s="358"/>
      <c r="C8" s="358"/>
      <c r="D8" s="358"/>
      <c r="E8" s="358"/>
      <c r="F8" s="358"/>
      <c r="G8" s="358"/>
      <c r="H8" s="358"/>
      <c r="I8" s="358"/>
    </row>
    <row r="9" spans="1:9938" s="57" customFormat="1" ht="30" customHeight="1">
      <c r="A9" s="357" t="str">
        <f>+'1.4'!A4:H4</f>
        <v>1.4 – Número de Matrículas da Educação Básica, por Faixa Etária, segundo a Região Geográfica, a Unidade da Federação e o Município - 2018</v>
      </c>
      <c r="B9" s="358"/>
      <c r="C9" s="358"/>
      <c r="D9" s="358"/>
      <c r="E9" s="358"/>
      <c r="F9" s="358"/>
      <c r="G9" s="358"/>
      <c r="H9" s="358"/>
      <c r="I9" s="358"/>
      <c r="J9" s="223" t="str">
        <f>'Ensino Fundamental 1.14'!$A$4</f>
        <v>1.14 – Número de Matrículas do Ensino Fundamental Regular, por Etapa de Ensino e Dependência Administrativa, segundo a Região Geográfica, a Unidade da Federação e o Município - 2018</v>
      </c>
      <c r="K9" s="223" t="str">
        <f>'Ensino Fundamental 1.14'!$A$4</f>
        <v>1.14 – Número de Matrículas do Ensino Fundamental Regular, por Etapa de Ensino e Dependência Administrativa, segundo a Região Geográfica, a Unidade da Federação e o Município - 2018</v>
      </c>
      <c r="L9" s="223" t="str">
        <f>'Ensino Fundamental 1.14'!$A$4</f>
        <v>1.14 – Número de Matrículas do Ensino Fundamental Regular, por Etapa de Ensino e Dependência Administrativa, segundo a Região Geográfica, a Unidade da Federação e o Município - 2018</v>
      </c>
      <c r="M9" s="223" t="str">
        <f>'Ensino Fundamental 1.14'!$A$4</f>
        <v>1.14 – Número de Matrículas do Ensino Fundamental Regular, por Etapa de Ensino e Dependência Administrativa, segundo a Região Geográfica, a Unidade da Federação e o Município - 2018</v>
      </c>
      <c r="N9" s="223" t="str">
        <f>'Ensino Fundamental 1.14'!$A$4</f>
        <v>1.14 – Número de Matrículas do Ensino Fundamental Regular, por Etapa de Ensino e Dependência Administrativa, segundo a Região Geográfica, a Unidade da Federação e o Município - 2018</v>
      </c>
      <c r="O9" s="223" t="str">
        <f>'Ensino Fundamental 1.14'!$A$4</f>
        <v>1.14 – Número de Matrículas do Ensino Fundamental Regular, por Etapa de Ensino e Dependência Administrativa, segundo a Região Geográfica, a Unidade da Federação e o Município - 2018</v>
      </c>
      <c r="P9" s="223" t="str">
        <f>'Ensino Fundamental 1.14'!$A$4</f>
        <v>1.14 – Número de Matrículas do Ensino Fundamental Regular, por Etapa de Ensino e Dependência Administrativa, segundo a Região Geográfica, a Unidade da Federação e o Município - 2018</v>
      </c>
      <c r="Q9" s="223" t="str">
        <f>'Ensino Fundamental 1.14'!$A$4</f>
        <v>1.14 – Número de Matrículas do Ensino Fundamental Regular, por Etapa de Ensino e Dependência Administrativa, segundo a Região Geográfica, a Unidade da Federação e o Município - 2018</v>
      </c>
      <c r="R9" s="223" t="str">
        <f>'Ensino Fundamental 1.14'!$A$4</f>
        <v>1.14 – Número de Matrículas do Ensino Fundamental Regular, por Etapa de Ensino e Dependência Administrativa, segundo a Região Geográfica, a Unidade da Federação e o Município - 2018</v>
      </c>
      <c r="S9" s="223" t="str">
        <f>'Ensino Fundamental 1.14'!$A$4</f>
        <v>1.14 – Número de Matrículas do Ensino Fundamental Regular, por Etapa de Ensino e Dependência Administrativa, segundo a Região Geográfica, a Unidade da Federação e o Município - 2018</v>
      </c>
      <c r="T9" s="223" t="str">
        <f>'Ensino Fundamental 1.14'!$A$4</f>
        <v>1.14 – Número de Matrículas do Ensino Fundamental Regular, por Etapa de Ensino e Dependência Administrativa, segundo a Região Geográfica, a Unidade da Federação e o Município - 2018</v>
      </c>
      <c r="U9" s="223" t="str">
        <f>'Ensino Fundamental 1.14'!$A$4</f>
        <v>1.14 – Número de Matrículas do Ensino Fundamental Regular, por Etapa de Ensino e Dependência Administrativa, segundo a Região Geográfica, a Unidade da Federação e o Município - 2018</v>
      </c>
      <c r="V9" s="223" t="str">
        <f>'Ensino Fundamental 1.14'!$A$4</f>
        <v>1.14 – Número de Matrículas do Ensino Fundamental Regular, por Etapa de Ensino e Dependência Administrativa, segundo a Região Geográfica, a Unidade da Federação e o Município - 2018</v>
      </c>
      <c r="W9" s="223" t="str">
        <f>'Ensino Fundamental 1.14'!$A$4</f>
        <v>1.14 – Número de Matrículas do Ensino Fundamental Regular, por Etapa de Ensino e Dependência Administrativa, segundo a Região Geográfica, a Unidade da Federação e o Município - 2018</v>
      </c>
      <c r="X9" s="223" t="str">
        <f>'Ensino Fundamental 1.14'!$A$4</f>
        <v>1.14 – Número de Matrículas do Ensino Fundamental Regular, por Etapa de Ensino e Dependência Administrativa, segundo a Região Geográfica, a Unidade da Federação e o Município - 2018</v>
      </c>
      <c r="Y9" s="223" t="str">
        <f>'Ensino Fundamental 1.14'!$A$4</f>
        <v>1.14 – Número de Matrículas do Ensino Fundamental Regular, por Etapa de Ensino e Dependência Administrativa, segundo a Região Geográfica, a Unidade da Federação e o Município - 2018</v>
      </c>
      <c r="Z9" s="223" t="str">
        <f>'Ensino Fundamental 1.14'!$A$4</f>
        <v>1.14 – Número de Matrículas do Ensino Fundamental Regular, por Etapa de Ensino e Dependência Administrativa, segundo a Região Geográfica, a Unidade da Federação e o Município - 2018</v>
      </c>
      <c r="AA9" s="223" t="str">
        <f>'Ensino Fundamental 1.14'!$A$4</f>
        <v>1.14 – Número de Matrículas do Ensino Fundamental Regular, por Etapa de Ensino e Dependência Administrativa, segundo a Região Geográfica, a Unidade da Federação e o Município - 2018</v>
      </c>
      <c r="AB9" s="223" t="str">
        <f>'Ensino Fundamental 1.14'!$A$4</f>
        <v>1.14 – Número de Matrículas do Ensino Fundamental Regular, por Etapa de Ensino e Dependência Administrativa, segundo a Região Geográfica, a Unidade da Federação e o Município - 2018</v>
      </c>
      <c r="AC9" s="223" t="str">
        <f>'Ensino Fundamental 1.14'!$A$4</f>
        <v>1.14 – Número de Matrículas do Ensino Fundamental Regular, por Etapa de Ensino e Dependência Administrativa, segundo a Região Geográfica, a Unidade da Federação e o Município - 2018</v>
      </c>
      <c r="AD9" s="223" t="str">
        <f>'Ensino Fundamental 1.14'!$A$4</f>
        <v>1.14 – Número de Matrículas do Ensino Fundamental Regular, por Etapa de Ensino e Dependência Administrativa, segundo a Região Geográfica, a Unidade da Federação e o Município - 2018</v>
      </c>
      <c r="AE9" s="223" t="str">
        <f>'Ensino Fundamental 1.14'!$A$4</f>
        <v>1.14 – Número de Matrículas do Ensino Fundamental Regular, por Etapa de Ensino e Dependência Administrativa, segundo a Região Geográfica, a Unidade da Federação e o Município - 2018</v>
      </c>
      <c r="AF9" s="223" t="str">
        <f>'Ensino Fundamental 1.14'!$A$4</f>
        <v>1.14 – Número de Matrículas do Ensino Fundamental Regular, por Etapa de Ensino e Dependência Administrativa, segundo a Região Geográfica, a Unidade da Federação e o Município - 2018</v>
      </c>
      <c r="AG9" s="223" t="str">
        <f>'Ensino Fundamental 1.14'!$A$4</f>
        <v>1.14 – Número de Matrículas do Ensino Fundamental Regular, por Etapa de Ensino e Dependência Administrativa, segundo a Região Geográfica, a Unidade da Federação e o Município - 2018</v>
      </c>
      <c r="AH9" s="223" t="str">
        <f>'Ensino Fundamental 1.14'!$A$4</f>
        <v>1.14 – Número de Matrículas do Ensino Fundamental Regular, por Etapa de Ensino e Dependência Administrativa, segundo a Região Geográfica, a Unidade da Federação e o Município - 2018</v>
      </c>
      <c r="AI9" s="223" t="str">
        <f>'Ensino Fundamental 1.14'!$A$4</f>
        <v>1.14 – Número de Matrículas do Ensino Fundamental Regular, por Etapa de Ensino e Dependência Administrativa, segundo a Região Geográfica, a Unidade da Federação e o Município - 2018</v>
      </c>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c r="CC9" s="223"/>
      <c r="CD9" s="223"/>
      <c r="CE9" s="223"/>
      <c r="CF9" s="223"/>
      <c r="CG9" s="223"/>
      <c r="CH9" s="223"/>
      <c r="CI9" s="223"/>
      <c r="CJ9" s="223"/>
      <c r="CK9" s="223"/>
      <c r="CL9" s="223"/>
      <c r="CM9" s="223"/>
      <c r="CN9" s="223"/>
      <c r="CO9" s="223"/>
      <c r="CP9" s="223"/>
      <c r="CQ9" s="223"/>
      <c r="CR9" s="223"/>
      <c r="CS9" s="223"/>
      <c r="CT9" s="223"/>
      <c r="CU9" s="223"/>
      <c r="CV9" s="223"/>
      <c r="CW9" s="223"/>
      <c r="CX9" s="223"/>
      <c r="CY9" s="223"/>
      <c r="CZ9" s="223"/>
      <c r="DA9" s="223"/>
      <c r="DB9" s="223"/>
      <c r="DC9" s="223"/>
      <c r="DD9" s="223"/>
      <c r="DE9" s="223"/>
      <c r="DF9" s="223"/>
      <c r="DG9" s="223"/>
      <c r="DH9" s="223"/>
      <c r="DI9" s="223"/>
      <c r="DJ9" s="223"/>
      <c r="DK9" s="223"/>
      <c r="DL9" s="223"/>
      <c r="DM9" s="223"/>
      <c r="DN9" s="223"/>
      <c r="DO9" s="223"/>
      <c r="DP9" s="223"/>
      <c r="DQ9" s="223"/>
      <c r="DR9" s="223"/>
      <c r="DS9" s="223"/>
      <c r="DT9" s="223"/>
      <c r="DU9" s="223"/>
      <c r="DV9" s="223"/>
      <c r="DW9" s="223"/>
      <c r="DX9" s="223"/>
      <c r="DY9" s="223"/>
      <c r="DZ9" s="223"/>
      <c r="EA9" s="223"/>
      <c r="EB9" s="223"/>
      <c r="EC9" s="223"/>
      <c r="ED9" s="223"/>
      <c r="EE9" s="223"/>
      <c r="EF9" s="223"/>
      <c r="EG9" s="223"/>
      <c r="EH9" s="223"/>
      <c r="EI9" s="223"/>
      <c r="EJ9" s="223"/>
      <c r="EK9" s="223"/>
      <c r="EL9" s="223"/>
      <c r="EM9" s="223"/>
      <c r="EN9" s="223"/>
      <c r="EO9" s="223"/>
      <c r="EP9" s="223"/>
      <c r="EQ9" s="223"/>
      <c r="ER9" s="223"/>
      <c r="ES9" s="223"/>
      <c r="ET9" s="223"/>
      <c r="EU9" s="223"/>
      <c r="EV9" s="223"/>
      <c r="EW9" s="223"/>
      <c r="EX9" s="223"/>
      <c r="EY9" s="223"/>
      <c r="EZ9" s="223"/>
      <c r="FA9" s="223"/>
      <c r="FB9" s="223"/>
      <c r="FC9" s="223"/>
      <c r="FD9" s="223"/>
      <c r="FE9" s="223"/>
      <c r="FF9" s="223"/>
      <c r="FG9" s="223"/>
      <c r="FH9" s="223"/>
      <c r="FI9" s="223"/>
      <c r="FJ9" s="223"/>
      <c r="FK9" s="223"/>
      <c r="FL9" s="223"/>
      <c r="FM9" s="223"/>
      <c r="FN9" s="223"/>
      <c r="FO9" s="223"/>
      <c r="FP9" s="223"/>
      <c r="FQ9" s="223"/>
      <c r="FR9" s="223"/>
      <c r="FS9" s="223"/>
      <c r="FT9" s="223"/>
      <c r="FU9" s="223"/>
      <c r="FV9" s="223"/>
      <c r="FW9" s="223"/>
      <c r="FX9" s="223"/>
      <c r="FY9" s="223"/>
      <c r="FZ9" s="223"/>
      <c r="GA9" s="223"/>
      <c r="GB9" s="223"/>
      <c r="GC9" s="223"/>
      <c r="GD9" s="223"/>
      <c r="GE9" s="223"/>
      <c r="GF9" s="223"/>
      <c r="GG9" s="223"/>
      <c r="GH9" s="223"/>
      <c r="GI9" s="223"/>
      <c r="GJ9" s="223"/>
      <c r="GK9" s="223"/>
      <c r="GL9" s="223"/>
      <c r="GM9" s="223"/>
      <c r="GN9" s="223"/>
      <c r="GO9" s="223"/>
      <c r="GP9" s="223"/>
      <c r="GQ9" s="223"/>
      <c r="GR9" s="223"/>
      <c r="GS9" s="223"/>
      <c r="GT9" s="223"/>
      <c r="GU9" s="223"/>
      <c r="GV9" s="223"/>
      <c r="GW9" s="223"/>
      <c r="GX9" s="223"/>
      <c r="GY9" s="223"/>
      <c r="GZ9" s="223"/>
      <c r="HA9" s="223"/>
      <c r="HB9" s="223"/>
      <c r="HC9" s="223"/>
      <c r="HD9" s="223"/>
      <c r="HE9" s="223"/>
      <c r="HF9" s="223"/>
      <c r="HG9" s="223"/>
      <c r="HH9" s="223"/>
      <c r="HI9" s="223"/>
      <c r="HJ9" s="223"/>
      <c r="HK9" s="223"/>
      <c r="HL9" s="223"/>
      <c r="HM9" s="223"/>
      <c r="HN9" s="223"/>
      <c r="HO9" s="223"/>
      <c r="HP9" s="223"/>
      <c r="HQ9" s="223"/>
      <c r="HR9" s="223"/>
      <c r="HS9" s="223"/>
      <c r="HT9" s="223"/>
      <c r="HU9" s="223"/>
      <c r="HV9" s="223"/>
      <c r="HW9" s="223"/>
      <c r="HX9" s="223"/>
      <c r="HY9" s="223"/>
      <c r="HZ9" s="223"/>
      <c r="IA9" s="223"/>
      <c r="IB9" s="223"/>
      <c r="IC9" s="223"/>
      <c r="ID9" s="223"/>
      <c r="IE9" s="223"/>
      <c r="IF9" s="223"/>
      <c r="IG9" s="223"/>
      <c r="IH9" s="223"/>
      <c r="II9" s="223"/>
      <c r="IJ9" s="223"/>
      <c r="IK9" s="223"/>
      <c r="IL9" s="223"/>
      <c r="IM9" s="223"/>
      <c r="IN9" s="223"/>
      <c r="IO9" s="223"/>
      <c r="IP9" s="223"/>
      <c r="IQ9" s="223"/>
      <c r="IR9" s="223"/>
      <c r="IS9" s="223"/>
      <c r="IT9" s="223"/>
      <c r="IU9" s="223"/>
      <c r="IV9" s="223"/>
      <c r="IW9" s="223"/>
      <c r="IX9" s="223"/>
      <c r="IY9" s="223"/>
      <c r="IZ9" s="223"/>
      <c r="JA9" s="223"/>
      <c r="JB9" s="223"/>
      <c r="JC9" s="223"/>
      <c r="JD9" s="223"/>
      <c r="JE9" s="223"/>
      <c r="JF9" s="223"/>
      <c r="JG9" s="223"/>
      <c r="JH9" s="223"/>
      <c r="JI9" s="223"/>
      <c r="JJ9" s="223"/>
      <c r="JK9" s="223"/>
      <c r="JL9" s="223"/>
      <c r="JM9" s="223"/>
      <c r="JN9" s="223"/>
      <c r="JO9" s="223"/>
      <c r="JP9" s="223"/>
      <c r="JQ9" s="223"/>
      <c r="JR9" s="223"/>
      <c r="JS9" s="223"/>
      <c r="JT9" s="223"/>
      <c r="JU9" s="223"/>
      <c r="JV9" s="223"/>
      <c r="JW9" s="223"/>
      <c r="JX9" s="223"/>
      <c r="JY9" s="223"/>
      <c r="JZ9" s="223"/>
      <c r="KA9" s="223"/>
      <c r="KB9" s="223"/>
      <c r="KC9" s="223"/>
      <c r="KD9" s="223"/>
      <c r="KE9" s="223"/>
      <c r="KF9" s="223"/>
      <c r="KG9" s="223"/>
      <c r="KH9" s="223"/>
      <c r="KI9" s="223"/>
      <c r="KJ9" s="223"/>
      <c r="KK9" s="223"/>
      <c r="KL9" s="223"/>
      <c r="KM9" s="223"/>
      <c r="KN9" s="223"/>
      <c r="KO9" s="223"/>
      <c r="KP9" s="223"/>
      <c r="KQ9" s="223"/>
      <c r="KR9" s="223"/>
      <c r="KS9" s="223"/>
      <c r="KT9" s="223"/>
      <c r="KU9" s="223"/>
      <c r="KV9" s="223"/>
      <c r="KW9" s="223"/>
      <c r="KX9" s="223"/>
      <c r="KY9" s="223"/>
      <c r="KZ9" s="223"/>
      <c r="LA9" s="223"/>
      <c r="LB9" s="223"/>
      <c r="LC9" s="223"/>
      <c r="LD9" s="223"/>
      <c r="LE9" s="223"/>
      <c r="LF9" s="223"/>
      <c r="LG9" s="223"/>
      <c r="LH9" s="223"/>
      <c r="LI9" s="223"/>
      <c r="LJ9" s="223"/>
      <c r="LK9" s="223"/>
      <c r="LL9" s="223"/>
      <c r="LM9" s="223"/>
      <c r="LN9" s="223"/>
      <c r="LO9" s="223"/>
      <c r="LP9" s="223"/>
      <c r="LQ9" s="223"/>
      <c r="LR9" s="223"/>
      <c r="LS9" s="223"/>
      <c r="LT9" s="223"/>
      <c r="LU9" s="223"/>
      <c r="LV9" s="223"/>
      <c r="LW9" s="223"/>
      <c r="LX9" s="223"/>
      <c r="LY9" s="223"/>
      <c r="LZ9" s="223"/>
      <c r="MA9" s="223"/>
      <c r="MB9" s="223"/>
      <c r="MC9" s="223"/>
      <c r="MD9" s="223"/>
      <c r="ME9" s="223"/>
      <c r="MF9" s="223"/>
      <c r="MG9" s="223"/>
      <c r="MH9" s="223"/>
      <c r="MI9" s="223"/>
      <c r="MJ9" s="223"/>
      <c r="MK9" s="223"/>
      <c r="ML9" s="223"/>
      <c r="MM9" s="223"/>
      <c r="MN9" s="223"/>
      <c r="MO9" s="223"/>
      <c r="MP9" s="223"/>
      <c r="MQ9" s="223"/>
      <c r="MR9" s="223"/>
      <c r="MS9" s="223"/>
      <c r="MT9" s="223"/>
      <c r="MU9" s="223"/>
      <c r="MV9" s="223"/>
      <c r="MW9" s="223"/>
      <c r="MX9" s="223"/>
      <c r="MY9" s="223"/>
      <c r="MZ9" s="223"/>
      <c r="NA9" s="223"/>
      <c r="NB9" s="223"/>
      <c r="NC9" s="223"/>
      <c r="ND9" s="223"/>
      <c r="NE9" s="223"/>
      <c r="NF9" s="223"/>
      <c r="NG9" s="223"/>
      <c r="NH9" s="223"/>
      <c r="NI9" s="223"/>
      <c r="NJ9" s="223"/>
      <c r="NK9" s="223"/>
      <c r="NL9" s="223"/>
      <c r="NM9" s="223"/>
      <c r="NN9" s="223"/>
      <c r="NO9" s="223"/>
      <c r="NP9" s="223"/>
      <c r="NQ9" s="223"/>
      <c r="NR9" s="223"/>
      <c r="NS9" s="223"/>
      <c r="NT9" s="223"/>
      <c r="NU9" s="223"/>
      <c r="NV9" s="223"/>
      <c r="NW9" s="223"/>
      <c r="NX9" s="223"/>
      <c r="NY9" s="223"/>
      <c r="NZ9" s="223"/>
      <c r="OA9" s="223"/>
      <c r="OB9" s="223"/>
      <c r="OC9" s="223"/>
      <c r="OD9" s="223"/>
      <c r="OE9" s="223"/>
      <c r="OF9" s="223"/>
      <c r="OG9" s="223"/>
      <c r="OH9" s="223"/>
      <c r="OI9" s="223"/>
      <c r="OJ9" s="223"/>
      <c r="OK9" s="223"/>
      <c r="OL9" s="223"/>
      <c r="OM9" s="223"/>
      <c r="ON9" s="223"/>
      <c r="OO9" s="223"/>
      <c r="OP9" s="223"/>
      <c r="OQ9" s="223"/>
      <c r="OR9" s="223"/>
      <c r="OS9" s="223"/>
      <c r="OT9" s="223"/>
      <c r="OU9" s="223"/>
      <c r="OV9" s="223"/>
      <c r="OW9" s="223"/>
      <c r="OX9" s="223"/>
      <c r="OY9" s="223"/>
      <c r="OZ9" s="223"/>
      <c r="PA9" s="223"/>
      <c r="PB9" s="223"/>
      <c r="PC9" s="223"/>
      <c r="PD9" s="223"/>
      <c r="PE9" s="223"/>
      <c r="PF9" s="223"/>
      <c r="PG9" s="223"/>
      <c r="PH9" s="223"/>
      <c r="PI9" s="223"/>
      <c r="PJ9" s="223"/>
      <c r="PK9" s="223"/>
      <c r="PL9" s="223"/>
      <c r="PM9" s="223"/>
      <c r="PN9" s="223"/>
      <c r="PO9" s="223"/>
      <c r="PP9" s="223"/>
      <c r="PQ9" s="223"/>
      <c r="PR9" s="223"/>
      <c r="PS9" s="223"/>
      <c r="PT9" s="223"/>
      <c r="PU9" s="223"/>
      <c r="PV9" s="223"/>
      <c r="PW9" s="223"/>
      <c r="PX9" s="223"/>
      <c r="PY9" s="223"/>
      <c r="PZ9" s="223"/>
      <c r="QA9" s="223"/>
      <c r="QB9" s="223"/>
      <c r="QC9" s="223"/>
      <c r="QD9" s="223"/>
      <c r="QE9" s="223"/>
      <c r="QF9" s="223"/>
      <c r="QG9" s="223"/>
      <c r="QH9" s="223"/>
      <c r="QI9" s="223"/>
      <c r="QJ9" s="223"/>
      <c r="QK9" s="223"/>
      <c r="QL9" s="223"/>
      <c r="QM9" s="223"/>
      <c r="QN9" s="223"/>
      <c r="QO9" s="223"/>
      <c r="QP9" s="223"/>
      <c r="QQ9" s="223"/>
      <c r="QR9" s="223"/>
      <c r="QS9" s="223"/>
      <c r="QT9" s="223"/>
      <c r="QU9" s="223"/>
      <c r="QV9" s="223"/>
      <c r="QW9" s="223"/>
      <c r="QX9" s="223"/>
      <c r="QY9" s="223"/>
      <c r="QZ9" s="223"/>
      <c r="RA9" s="223"/>
      <c r="RB9" s="223"/>
      <c r="RC9" s="223"/>
      <c r="RD9" s="223"/>
      <c r="RE9" s="223"/>
      <c r="RF9" s="223"/>
      <c r="RG9" s="223"/>
      <c r="RH9" s="223"/>
      <c r="RI9" s="223"/>
      <c r="RJ9" s="223"/>
      <c r="RK9" s="223"/>
      <c r="RL9" s="223"/>
      <c r="RM9" s="223"/>
      <c r="RN9" s="223"/>
      <c r="RO9" s="223"/>
      <c r="RP9" s="223"/>
      <c r="RQ9" s="223"/>
      <c r="RR9" s="223"/>
      <c r="RS9" s="223"/>
      <c r="RT9" s="223"/>
      <c r="RU9" s="223"/>
      <c r="RV9" s="223"/>
      <c r="RW9" s="223"/>
      <c r="RX9" s="223"/>
      <c r="RY9" s="223"/>
      <c r="RZ9" s="223"/>
      <c r="SA9" s="223"/>
      <c r="SB9" s="223"/>
      <c r="SC9" s="223"/>
      <c r="SD9" s="223"/>
      <c r="SE9" s="223"/>
      <c r="SF9" s="223"/>
      <c r="SG9" s="223"/>
      <c r="SH9" s="223"/>
      <c r="SI9" s="223"/>
      <c r="SJ9" s="223"/>
      <c r="SK9" s="223"/>
      <c r="SL9" s="223"/>
      <c r="SM9" s="223"/>
      <c r="SN9" s="223"/>
      <c r="SO9" s="223"/>
      <c r="SP9" s="223"/>
      <c r="SQ9" s="223"/>
      <c r="SR9" s="223"/>
      <c r="SS9" s="223"/>
      <c r="ST9" s="223"/>
      <c r="SU9" s="223"/>
      <c r="SV9" s="223"/>
      <c r="SW9" s="223"/>
      <c r="SX9" s="223"/>
      <c r="SY9" s="223"/>
      <c r="SZ9" s="223"/>
      <c r="TA9" s="223"/>
      <c r="TB9" s="223"/>
      <c r="TC9" s="223"/>
      <c r="TD9" s="223"/>
      <c r="TE9" s="223"/>
      <c r="TF9" s="223"/>
      <c r="TG9" s="223"/>
      <c r="TH9" s="223"/>
      <c r="TI9" s="223"/>
      <c r="TJ9" s="223"/>
      <c r="TK9" s="223"/>
      <c r="TL9" s="223"/>
      <c r="TM9" s="223"/>
      <c r="TN9" s="223"/>
      <c r="TO9" s="223"/>
      <c r="TP9" s="223"/>
      <c r="TQ9" s="223"/>
      <c r="TR9" s="223"/>
      <c r="TS9" s="223"/>
      <c r="TT9" s="223"/>
      <c r="TU9" s="223"/>
      <c r="TV9" s="223"/>
      <c r="TW9" s="223"/>
      <c r="TX9" s="223"/>
      <c r="TY9" s="223"/>
      <c r="TZ9" s="223"/>
      <c r="UA9" s="223"/>
      <c r="UB9" s="223"/>
      <c r="UC9" s="223"/>
      <c r="UD9" s="223"/>
      <c r="UE9" s="223"/>
      <c r="UF9" s="223"/>
      <c r="UG9" s="223"/>
      <c r="UH9" s="223"/>
      <c r="UI9" s="223"/>
      <c r="UJ9" s="223"/>
      <c r="UK9" s="223"/>
      <c r="UL9" s="223"/>
      <c r="UM9" s="223"/>
      <c r="UN9" s="223"/>
      <c r="UO9" s="223"/>
      <c r="UP9" s="223"/>
      <c r="UQ9" s="223"/>
      <c r="UR9" s="223"/>
      <c r="US9" s="223"/>
      <c r="UT9" s="223"/>
      <c r="UU9" s="223"/>
      <c r="UV9" s="223"/>
      <c r="UW9" s="223"/>
      <c r="UX9" s="223"/>
      <c r="UY9" s="223"/>
      <c r="UZ9" s="223"/>
      <c r="VA9" s="223"/>
      <c r="VB9" s="223"/>
      <c r="VC9" s="223"/>
      <c r="VD9" s="223"/>
      <c r="VE9" s="223"/>
      <c r="VF9" s="223"/>
      <c r="VG9" s="223"/>
      <c r="VH9" s="223"/>
      <c r="VI9" s="223"/>
      <c r="VJ9" s="223"/>
      <c r="VK9" s="223"/>
      <c r="VL9" s="223"/>
      <c r="VM9" s="223"/>
      <c r="VN9" s="223"/>
      <c r="VO9" s="223"/>
      <c r="VP9" s="223"/>
      <c r="VQ9" s="223"/>
      <c r="VR9" s="223"/>
      <c r="VS9" s="223"/>
      <c r="VT9" s="223"/>
      <c r="VU9" s="223"/>
      <c r="VV9" s="223"/>
      <c r="VW9" s="223"/>
      <c r="VX9" s="223"/>
      <c r="VY9" s="223"/>
      <c r="VZ9" s="223"/>
      <c r="WA9" s="223"/>
      <c r="WB9" s="223"/>
      <c r="WC9" s="223"/>
      <c r="WD9" s="223"/>
      <c r="WE9" s="223"/>
      <c r="WF9" s="223"/>
      <c r="WG9" s="223"/>
      <c r="WH9" s="223"/>
      <c r="WI9" s="223"/>
      <c r="WJ9" s="223"/>
      <c r="WK9" s="223"/>
      <c r="WL9" s="223"/>
      <c r="WM9" s="223"/>
      <c r="WN9" s="223"/>
      <c r="WO9" s="223"/>
      <c r="WP9" s="223"/>
      <c r="WQ9" s="223"/>
      <c r="WR9" s="223"/>
      <c r="WS9" s="223"/>
      <c r="WT9" s="223"/>
      <c r="WU9" s="223"/>
      <c r="WV9" s="223"/>
      <c r="WW9" s="223"/>
      <c r="WX9" s="223"/>
      <c r="WY9" s="223"/>
      <c r="WZ9" s="223"/>
      <c r="XA9" s="223"/>
      <c r="XB9" s="223"/>
      <c r="XC9" s="223"/>
      <c r="XD9" s="223"/>
      <c r="XE9" s="223"/>
      <c r="XF9" s="223"/>
      <c r="XG9" s="223"/>
      <c r="XH9" s="223"/>
      <c r="XI9" s="223"/>
      <c r="XJ9" s="223"/>
      <c r="XK9" s="223"/>
      <c r="XL9" s="223"/>
      <c r="XM9" s="223"/>
      <c r="XN9" s="223"/>
      <c r="XO9" s="223"/>
      <c r="XP9" s="223"/>
      <c r="XQ9" s="223"/>
      <c r="XR9" s="223"/>
      <c r="XS9" s="223"/>
      <c r="XT9" s="223"/>
      <c r="XU9" s="223"/>
      <c r="XV9" s="223"/>
      <c r="XW9" s="223"/>
      <c r="XX9" s="223"/>
      <c r="XY9" s="223"/>
      <c r="XZ9" s="223"/>
      <c r="YA9" s="223"/>
      <c r="YB9" s="223"/>
      <c r="YC9" s="223"/>
      <c r="YD9" s="223"/>
      <c r="YE9" s="223"/>
      <c r="YF9" s="223"/>
      <c r="YG9" s="223"/>
      <c r="YH9" s="223"/>
      <c r="YI9" s="223"/>
      <c r="YJ9" s="223"/>
      <c r="YK9" s="223"/>
      <c r="YL9" s="223"/>
      <c r="YM9" s="223"/>
      <c r="YN9" s="223"/>
      <c r="YO9" s="223"/>
      <c r="YP9" s="223"/>
      <c r="YQ9" s="223"/>
      <c r="YR9" s="223"/>
      <c r="YS9" s="223"/>
      <c r="YT9" s="223"/>
      <c r="YU9" s="223"/>
      <c r="YV9" s="223"/>
      <c r="YW9" s="223"/>
      <c r="YX9" s="223"/>
      <c r="YY9" s="223"/>
      <c r="YZ9" s="223"/>
      <c r="ZA9" s="223"/>
      <c r="ZB9" s="223"/>
      <c r="ZC9" s="223"/>
      <c r="ZD9" s="223"/>
      <c r="ZE9" s="223"/>
      <c r="ZF9" s="223"/>
      <c r="ZG9" s="223"/>
      <c r="ZH9" s="223"/>
      <c r="ZI9" s="223"/>
      <c r="ZJ9" s="223"/>
      <c r="ZK9" s="223"/>
      <c r="ZL9" s="223"/>
      <c r="ZM9" s="223"/>
      <c r="ZN9" s="223"/>
      <c r="ZO9" s="223"/>
      <c r="ZP9" s="223"/>
      <c r="ZQ9" s="223"/>
      <c r="ZR9" s="223"/>
      <c r="ZS9" s="223"/>
      <c r="ZT9" s="223"/>
      <c r="ZU9" s="223"/>
      <c r="ZV9" s="223"/>
      <c r="ZW9" s="223"/>
      <c r="ZX9" s="223"/>
      <c r="ZY9" s="223"/>
      <c r="ZZ9" s="223"/>
      <c r="AAA9" s="223"/>
      <c r="AAB9" s="223"/>
      <c r="AAC9" s="223"/>
      <c r="AAD9" s="223"/>
      <c r="AAE9" s="223"/>
      <c r="AAF9" s="223"/>
      <c r="AAG9" s="223"/>
      <c r="AAH9" s="223"/>
      <c r="AAI9" s="223"/>
      <c r="AAJ9" s="223"/>
      <c r="AAK9" s="223"/>
      <c r="AAL9" s="223"/>
      <c r="AAM9" s="223"/>
      <c r="AAN9" s="223"/>
      <c r="AAO9" s="223"/>
      <c r="AAP9" s="223"/>
      <c r="AAQ9" s="223"/>
      <c r="AAR9" s="223"/>
      <c r="AAS9" s="223"/>
      <c r="AAT9" s="223"/>
      <c r="AAU9" s="223"/>
      <c r="AAV9" s="223"/>
      <c r="AAW9" s="223"/>
      <c r="AAX9" s="223"/>
      <c r="AAY9" s="223"/>
      <c r="AAZ9" s="223"/>
      <c r="ABA9" s="223"/>
      <c r="ABB9" s="223"/>
      <c r="ABC9" s="223"/>
      <c r="ABD9" s="223"/>
      <c r="ABE9" s="223"/>
      <c r="ABF9" s="223"/>
      <c r="ABG9" s="223"/>
      <c r="ABH9" s="223"/>
      <c r="ABI9" s="223"/>
      <c r="ABJ9" s="223"/>
      <c r="ABK9" s="223"/>
      <c r="ABL9" s="223"/>
      <c r="ABM9" s="223"/>
      <c r="ABN9" s="223"/>
      <c r="ABO9" s="223"/>
      <c r="ABP9" s="223"/>
      <c r="ABQ9" s="223"/>
      <c r="ABR9" s="223"/>
      <c r="ABS9" s="223"/>
      <c r="ABT9" s="223"/>
      <c r="ABU9" s="223"/>
      <c r="ABV9" s="223"/>
      <c r="ABW9" s="223"/>
      <c r="ABX9" s="223"/>
      <c r="ABY9" s="223"/>
      <c r="ABZ9" s="223"/>
      <c r="ACA9" s="223"/>
      <c r="ACB9" s="223"/>
      <c r="ACC9" s="223"/>
      <c r="ACD9" s="223"/>
      <c r="ACE9" s="223"/>
      <c r="ACF9" s="223"/>
      <c r="ACG9" s="223"/>
      <c r="ACH9" s="223"/>
      <c r="ACI9" s="223"/>
      <c r="ACJ9" s="223"/>
      <c r="ACK9" s="223"/>
      <c r="ACL9" s="223"/>
      <c r="ACM9" s="223"/>
      <c r="ACN9" s="223"/>
      <c r="ACO9" s="223"/>
      <c r="ACP9" s="223"/>
      <c r="ACQ9" s="223"/>
      <c r="ACR9" s="223"/>
      <c r="ACS9" s="223"/>
      <c r="ACT9" s="223"/>
      <c r="ACU9" s="223"/>
      <c r="ACV9" s="223"/>
      <c r="ACW9" s="223"/>
      <c r="ACX9" s="223"/>
      <c r="ACY9" s="223"/>
      <c r="ACZ9" s="223"/>
      <c r="ADA9" s="223"/>
      <c r="ADB9" s="223"/>
      <c r="ADC9" s="223"/>
      <c r="ADD9" s="223"/>
      <c r="ADE9" s="223"/>
      <c r="ADF9" s="223"/>
      <c r="ADG9" s="223"/>
      <c r="ADH9" s="223"/>
      <c r="ADI9" s="223"/>
      <c r="ADJ9" s="223"/>
      <c r="ADK9" s="223"/>
      <c r="ADL9" s="223"/>
      <c r="ADM9" s="223"/>
      <c r="ADN9" s="223"/>
      <c r="ADO9" s="223"/>
      <c r="ADP9" s="223"/>
      <c r="ADQ9" s="223"/>
      <c r="ADR9" s="223"/>
      <c r="ADS9" s="223"/>
      <c r="ADT9" s="223"/>
      <c r="ADU9" s="223"/>
      <c r="ADV9" s="223"/>
      <c r="ADW9" s="223"/>
      <c r="ADX9" s="223"/>
      <c r="ADY9" s="223"/>
      <c r="ADZ9" s="223"/>
      <c r="AEA9" s="223"/>
      <c r="AEB9" s="223"/>
      <c r="AEC9" s="223"/>
      <c r="AED9" s="223"/>
      <c r="AEE9" s="223"/>
      <c r="AEF9" s="223"/>
      <c r="AEG9" s="223"/>
      <c r="AEH9" s="223"/>
      <c r="AEI9" s="223"/>
      <c r="AEJ9" s="223"/>
      <c r="AEK9" s="223"/>
      <c r="AEL9" s="223"/>
      <c r="AEM9" s="223"/>
      <c r="AEN9" s="223"/>
      <c r="AEO9" s="223"/>
      <c r="AEP9" s="223"/>
      <c r="AEQ9" s="223"/>
      <c r="AER9" s="223"/>
      <c r="AES9" s="223"/>
      <c r="AET9" s="223"/>
      <c r="AEU9" s="223"/>
      <c r="AEV9" s="223"/>
      <c r="AEW9" s="223"/>
      <c r="AEX9" s="223"/>
      <c r="AEY9" s="223"/>
      <c r="AEZ9" s="223"/>
      <c r="AFA9" s="223"/>
      <c r="AFB9" s="223"/>
      <c r="AFC9" s="223"/>
      <c r="AFD9" s="223"/>
      <c r="AFE9" s="223"/>
      <c r="AFF9" s="223"/>
      <c r="AFG9" s="223"/>
      <c r="AFH9" s="223"/>
      <c r="AFI9" s="223"/>
      <c r="AFJ9" s="223"/>
      <c r="AFK9" s="223"/>
      <c r="AFL9" s="223"/>
      <c r="AFM9" s="223"/>
      <c r="AFN9" s="223"/>
      <c r="AFO9" s="223"/>
      <c r="AFP9" s="223"/>
      <c r="AFQ9" s="223"/>
      <c r="AFR9" s="223"/>
      <c r="AFS9" s="223"/>
      <c r="AFT9" s="223"/>
      <c r="AFU9" s="223"/>
      <c r="AFV9" s="223"/>
      <c r="AFW9" s="223"/>
      <c r="AFX9" s="223"/>
      <c r="AFY9" s="223"/>
      <c r="AFZ9" s="223"/>
      <c r="AGA9" s="223"/>
      <c r="AGB9" s="223"/>
      <c r="AGC9" s="223"/>
      <c r="AGD9" s="223"/>
      <c r="AGE9" s="223"/>
      <c r="AGF9" s="223"/>
      <c r="AGG9" s="223"/>
      <c r="AGH9" s="223"/>
      <c r="AGI9" s="223"/>
      <c r="AGJ9" s="223"/>
      <c r="AGK9" s="223"/>
      <c r="AGL9" s="223"/>
      <c r="AGM9" s="223"/>
      <c r="AGN9" s="223"/>
      <c r="AGO9" s="223"/>
      <c r="AGP9" s="223"/>
      <c r="AGQ9" s="223"/>
      <c r="AGR9" s="223"/>
      <c r="AGS9" s="223"/>
      <c r="AGT9" s="223"/>
      <c r="AGU9" s="223"/>
      <c r="AGV9" s="223"/>
      <c r="AGW9" s="223"/>
      <c r="AGX9" s="223"/>
      <c r="AGY9" s="223"/>
      <c r="AGZ9" s="223"/>
      <c r="AHA9" s="223"/>
      <c r="AHB9" s="223"/>
      <c r="AHC9" s="223"/>
      <c r="AHD9" s="223"/>
      <c r="AHE9" s="223"/>
      <c r="AHF9" s="223"/>
      <c r="AHG9" s="223"/>
      <c r="AHH9" s="223"/>
      <c r="AHI9" s="223"/>
      <c r="AHJ9" s="223"/>
      <c r="AHK9" s="223"/>
      <c r="AHL9" s="223"/>
      <c r="AHM9" s="223"/>
      <c r="AHN9" s="223"/>
      <c r="AHO9" s="223"/>
      <c r="AHP9" s="223"/>
      <c r="AHQ9" s="223"/>
      <c r="AHR9" s="223"/>
      <c r="AHS9" s="223"/>
      <c r="AHT9" s="223"/>
      <c r="AHU9" s="223"/>
      <c r="AHV9" s="223"/>
      <c r="AHW9" s="223"/>
      <c r="AHX9" s="223"/>
      <c r="AHY9" s="223"/>
      <c r="AHZ9" s="223"/>
      <c r="AIA9" s="223"/>
      <c r="AIB9" s="223"/>
      <c r="AIC9" s="223"/>
      <c r="AID9" s="223"/>
      <c r="AIE9" s="223"/>
      <c r="AIF9" s="223"/>
      <c r="AIG9" s="223"/>
      <c r="AIH9" s="223"/>
      <c r="AII9" s="223"/>
      <c r="AIJ9" s="223"/>
      <c r="AIK9" s="223"/>
      <c r="AIL9" s="223"/>
      <c r="AIM9" s="223"/>
      <c r="AIN9" s="223"/>
      <c r="AIO9" s="223"/>
      <c r="AIP9" s="223"/>
      <c r="AIQ9" s="223"/>
      <c r="AIR9" s="223"/>
      <c r="AIS9" s="223"/>
      <c r="AIT9" s="223"/>
      <c r="AIU9" s="223"/>
      <c r="AIV9" s="223"/>
      <c r="AIW9" s="223"/>
      <c r="AIX9" s="223"/>
      <c r="AIY9" s="223"/>
      <c r="AIZ9" s="223"/>
      <c r="AJA9" s="223"/>
      <c r="AJB9" s="223"/>
      <c r="AJC9" s="223"/>
      <c r="AJD9" s="223"/>
      <c r="AJE9" s="223"/>
      <c r="AJF9" s="223"/>
      <c r="AJG9" s="223"/>
      <c r="AJH9" s="223"/>
      <c r="AJI9" s="223"/>
      <c r="AJJ9" s="223"/>
      <c r="AJK9" s="223"/>
      <c r="AJL9" s="223"/>
      <c r="AJM9" s="223"/>
      <c r="AJN9" s="223"/>
      <c r="AJO9" s="223"/>
      <c r="AJP9" s="223"/>
      <c r="AJQ9" s="223"/>
      <c r="AJR9" s="223"/>
      <c r="AJS9" s="223"/>
      <c r="AJT9" s="223"/>
      <c r="AJU9" s="223"/>
      <c r="AJV9" s="223"/>
      <c r="AJW9" s="223"/>
      <c r="AJX9" s="223"/>
      <c r="AJY9" s="223"/>
      <c r="AJZ9" s="223"/>
      <c r="AKA9" s="223"/>
      <c r="AKB9" s="223"/>
      <c r="AKC9" s="223"/>
      <c r="AKD9" s="223"/>
      <c r="AKE9" s="223"/>
      <c r="AKF9" s="223"/>
      <c r="AKG9" s="223"/>
      <c r="AKH9" s="223"/>
      <c r="AKI9" s="223"/>
      <c r="AKJ9" s="223"/>
      <c r="AKK9" s="223"/>
      <c r="AKL9" s="223"/>
      <c r="AKM9" s="223"/>
      <c r="AKN9" s="223"/>
      <c r="AKO9" s="223"/>
      <c r="AKP9" s="223"/>
      <c r="AKQ9" s="223"/>
      <c r="AKR9" s="223"/>
      <c r="AKS9" s="223"/>
      <c r="AKT9" s="223"/>
      <c r="AKU9" s="223"/>
      <c r="AKV9" s="223"/>
      <c r="AKW9" s="223"/>
      <c r="AKX9" s="223"/>
      <c r="AKY9" s="223"/>
      <c r="AKZ9" s="223"/>
      <c r="ALA9" s="223"/>
      <c r="ALB9" s="223"/>
      <c r="ALC9" s="223"/>
      <c r="ALD9" s="223"/>
      <c r="ALE9" s="223"/>
      <c r="ALF9" s="223"/>
      <c r="ALG9" s="223"/>
      <c r="ALH9" s="223"/>
      <c r="ALI9" s="223"/>
      <c r="ALJ9" s="223"/>
      <c r="ALK9" s="223"/>
      <c r="ALL9" s="223"/>
      <c r="ALM9" s="223"/>
      <c r="ALN9" s="223"/>
      <c r="ALO9" s="223"/>
      <c r="ALP9" s="223"/>
      <c r="ALQ9" s="223"/>
      <c r="ALR9" s="223"/>
      <c r="ALS9" s="223"/>
      <c r="ALT9" s="223"/>
      <c r="ALU9" s="223"/>
      <c r="ALV9" s="223"/>
      <c r="ALW9" s="223"/>
      <c r="ALX9" s="223"/>
      <c r="ALY9" s="223"/>
      <c r="ALZ9" s="223"/>
      <c r="AMA9" s="223"/>
      <c r="AMB9" s="223"/>
      <c r="AMC9" s="223"/>
      <c r="AMD9" s="223"/>
      <c r="AME9" s="223"/>
      <c r="AMF9" s="223"/>
      <c r="AMG9" s="223"/>
      <c r="AMH9" s="223"/>
      <c r="AMI9" s="223"/>
      <c r="AMJ9" s="223"/>
      <c r="AMK9" s="223"/>
      <c r="AML9" s="223"/>
      <c r="AMM9" s="223"/>
      <c r="AMN9" s="223"/>
      <c r="AMO9" s="223"/>
      <c r="AMP9" s="223"/>
      <c r="AMQ9" s="223"/>
      <c r="AMR9" s="223"/>
      <c r="AMS9" s="223"/>
      <c r="AMT9" s="223"/>
      <c r="AMU9" s="223"/>
      <c r="AMV9" s="223"/>
      <c r="AMW9" s="223"/>
      <c r="AMX9" s="223"/>
      <c r="AMY9" s="223"/>
      <c r="AMZ9" s="223"/>
      <c r="ANA9" s="223"/>
      <c r="ANB9" s="223"/>
      <c r="ANC9" s="223"/>
      <c r="AND9" s="223"/>
      <c r="ANE9" s="223"/>
      <c r="ANF9" s="223"/>
      <c r="ANG9" s="223"/>
      <c r="ANH9" s="223"/>
      <c r="ANI9" s="223"/>
      <c r="ANJ9" s="223"/>
      <c r="ANK9" s="223"/>
      <c r="ANL9" s="223"/>
      <c r="ANM9" s="223"/>
      <c r="ANN9" s="223"/>
      <c r="ANO9" s="223"/>
      <c r="ANP9" s="223"/>
      <c r="ANQ9" s="223"/>
      <c r="ANR9" s="223"/>
      <c r="ANS9" s="223"/>
      <c r="ANT9" s="223"/>
      <c r="ANU9" s="223"/>
      <c r="ANV9" s="223"/>
      <c r="ANW9" s="223"/>
      <c r="ANX9" s="223"/>
      <c r="ANY9" s="223"/>
      <c r="ANZ9" s="223"/>
      <c r="AOA9" s="223"/>
      <c r="AOB9" s="223"/>
      <c r="AOC9" s="223"/>
      <c r="AOD9" s="223"/>
      <c r="AOE9" s="223"/>
      <c r="AOF9" s="223"/>
      <c r="AOG9" s="223"/>
      <c r="AOH9" s="223"/>
      <c r="AOI9" s="223"/>
      <c r="AOJ9" s="223"/>
      <c r="AOK9" s="223"/>
      <c r="AOL9" s="223"/>
      <c r="AOM9" s="223"/>
      <c r="AON9" s="223"/>
      <c r="AOO9" s="223"/>
      <c r="AOP9" s="223"/>
      <c r="AOQ9" s="223"/>
      <c r="AOR9" s="223"/>
      <c r="AOS9" s="223"/>
      <c r="AOT9" s="223"/>
      <c r="AOU9" s="223"/>
      <c r="AOV9" s="223"/>
      <c r="AOW9" s="223"/>
      <c r="AOX9" s="223"/>
      <c r="AOY9" s="223"/>
      <c r="AOZ9" s="223"/>
      <c r="APA9" s="223"/>
      <c r="APB9" s="223"/>
      <c r="APC9" s="223"/>
      <c r="APD9" s="223"/>
      <c r="APE9" s="223"/>
      <c r="APF9" s="223"/>
      <c r="APG9" s="223"/>
      <c r="APH9" s="223"/>
      <c r="API9" s="223"/>
      <c r="APJ9" s="223"/>
      <c r="APK9" s="223"/>
      <c r="APL9" s="223"/>
      <c r="APM9" s="223"/>
      <c r="APN9" s="223"/>
      <c r="APO9" s="223"/>
      <c r="APP9" s="223"/>
      <c r="APQ9" s="223"/>
      <c r="APR9" s="223"/>
      <c r="APS9" s="223"/>
      <c r="APT9" s="223"/>
      <c r="APU9" s="223"/>
      <c r="APV9" s="223"/>
      <c r="APW9" s="223"/>
      <c r="APX9" s="223"/>
      <c r="APY9" s="223"/>
      <c r="APZ9" s="223"/>
      <c r="AQA9" s="223"/>
      <c r="AQB9" s="223"/>
      <c r="AQC9" s="223"/>
      <c r="AQD9" s="223"/>
      <c r="AQE9" s="223"/>
      <c r="AQF9" s="223"/>
      <c r="AQG9" s="223"/>
      <c r="AQH9" s="223"/>
      <c r="AQI9" s="223"/>
      <c r="AQJ9" s="223"/>
      <c r="AQK9" s="223"/>
      <c r="AQL9" s="223"/>
      <c r="AQM9" s="223"/>
      <c r="AQN9" s="223"/>
      <c r="AQO9" s="223"/>
      <c r="AQP9" s="223"/>
      <c r="AQQ9" s="223"/>
      <c r="AQR9" s="223"/>
      <c r="AQS9" s="223"/>
      <c r="AQT9" s="223"/>
      <c r="AQU9" s="223"/>
      <c r="AQV9" s="223"/>
      <c r="AQW9" s="223"/>
      <c r="AQX9" s="223"/>
      <c r="AQY9" s="223"/>
      <c r="AQZ9" s="223"/>
      <c r="ARA9" s="223"/>
      <c r="ARB9" s="223"/>
      <c r="ARC9" s="223"/>
      <c r="ARD9" s="223"/>
      <c r="ARE9" s="223"/>
      <c r="ARF9" s="223"/>
      <c r="ARG9" s="223"/>
      <c r="ARH9" s="223"/>
      <c r="ARI9" s="223"/>
      <c r="ARJ9" s="223"/>
      <c r="ARK9" s="223"/>
      <c r="ARL9" s="223"/>
      <c r="ARM9" s="223"/>
      <c r="ARN9" s="223"/>
      <c r="ARO9" s="223"/>
      <c r="ARP9" s="223"/>
      <c r="ARQ9" s="223"/>
      <c r="ARR9" s="223"/>
      <c r="ARS9" s="223"/>
      <c r="ART9" s="223"/>
      <c r="ARU9" s="223"/>
      <c r="ARV9" s="223"/>
      <c r="ARW9" s="223"/>
      <c r="ARX9" s="223"/>
      <c r="ARY9" s="223"/>
      <c r="ARZ9" s="223"/>
      <c r="ASA9" s="223"/>
      <c r="ASB9" s="223"/>
      <c r="ASC9" s="223"/>
      <c r="ASD9" s="223"/>
      <c r="ASE9" s="223"/>
      <c r="ASF9" s="223"/>
      <c r="ASG9" s="223"/>
      <c r="ASH9" s="223"/>
      <c r="ASI9" s="223"/>
      <c r="ASJ9" s="223"/>
      <c r="ASK9" s="223"/>
      <c r="ASL9" s="223"/>
      <c r="ASM9" s="223"/>
      <c r="ASN9" s="223"/>
      <c r="ASO9" s="223"/>
      <c r="ASP9" s="223"/>
      <c r="ASQ9" s="223"/>
      <c r="ASR9" s="223"/>
      <c r="ASS9" s="223"/>
      <c r="AST9" s="223"/>
      <c r="ASU9" s="223"/>
      <c r="ASV9" s="223"/>
      <c r="ASW9" s="223"/>
      <c r="ASX9" s="223"/>
      <c r="ASY9" s="223"/>
      <c r="ASZ9" s="223"/>
      <c r="ATA9" s="223"/>
      <c r="ATB9" s="223"/>
      <c r="ATC9" s="223"/>
      <c r="ATD9" s="223"/>
      <c r="ATE9" s="223"/>
      <c r="ATF9" s="223"/>
      <c r="ATG9" s="223"/>
      <c r="ATH9" s="223"/>
      <c r="ATI9" s="223"/>
      <c r="ATJ9" s="223"/>
      <c r="ATK9" s="223"/>
      <c r="ATL9" s="223"/>
      <c r="ATM9" s="223"/>
      <c r="ATN9" s="223"/>
      <c r="ATO9" s="223"/>
      <c r="ATP9" s="223"/>
      <c r="ATQ9" s="223"/>
      <c r="ATR9" s="223"/>
      <c r="ATS9" s="223"/>
      <c r="ATT9" s="223"/>
      <c r="ATU9" s="223"/>
      <c r="ATV9" s="223"/>
      <c r="ATW9" s="223"/>
      <c r="ATX9" s="223"/>
      <c r="ATY9" s="223"/>
      <c r="ATZ9" s="223"/>
      <c r="AUA9" s="223"/>
      <c r="AUB9" s="223"/>
      <c r="AUC9" s="223"/>
      <c r="AUD9" s="223"/>
      <c r="AUE9" s="223"/>
      <c r="AUF9" s="223"/>
      <c r="AUG9" s="223"/>
      <c r="AUH9" s="223"/>
      <c r="AUI9" s="223"/>
      <c r="AUJ9" s="223"/>
      <c r="AUK9" s="223"/>
      <c r="AUL9" s="223"/>
      <c r="AUM9" s="223"/>
      <c r="AUN9" s="223"/>
      <c r="AUO9" s="223"/>
      <c r="AUP9" s="223"/>
      <c r="AUQ9" s="223"/>
      <c r="AUR9" s="223"/>
      <c r="AUS9" s="223"/>
      <c r="AUT9" s="223"/>
      <c r="AUU9" s="223"/>
      <c r="AUV9" s="223"/>
      <c r="AUW9" s="223"/>
      <c r="AUX9" s="223"/>
      <c r="AUY9" s="223"/>
      <c r="AUZ9" s="223"/>
      <c r="AVA9" s="223"/>
      <c r="AVB9" s="223"/>
      <c r="AVC9" s="223"/>
      <c r="AVD9" s="223"/>
      <c r="AVE9" s="223"/>
      <c r="AVF9" s="223"/>
      <c r="AVG9" s="223"/>
      <c r="AVH9" s="223"/>
      <c r="AVI9" s="223"/>
      <c r="AVJ9" s="223"/>
      <c r="AVK9" s="223"/>
      <c r="AVL9" s="223"/>
      <c r="AVM9" s="223"/>
      <c r="AVN9" s="223"/>
      <c r="AVO9" s="223"/>
      <c r="AVP9" s="223"/>
      <c r="AVQ9" s="223"/>
      <c r="AVR9" s="223"/>
      <c r="AVS9" s="223"/>
      <c r="AVT9" s="223"/>
      <c r="AVU9" s="223"/>
      <c r="AVV9" s="223"/>
      <c r="AVW9" s="223"/>
      <c r="AVX9" s="223"/>
      <c r="AVY9" s="223"/>
      <c r="AVZ9" s="223"/>
      <c r="AWA9" s="223"/>
      <c r="AWB9" s="223"/>
      <c r="AWC9" s="223"/>
      <c r="AWD9" s="223"/>
      <c r="AWE9" s="223"/>
      <c r="AWF9" s="223"/>
      <c r="AWG9" s="223"/>
      <c r="AWH9" s="223"/>
      <c r="AWI9" s="223"/>
      <c r="AWJ9" s="223"/>
      <c r="AWK9" s="223"/>
      <c r="AWL9" s="223"/>
      <c r="AWM9" s="223"/>
      <c r="AWN9" s="223"/>
      <c r="AWO9" s="223"/>
      <c r="AWP9" s="223"/>
      <c r="AWQ9" s="223"/>
      <c r="AWR9" s="223"/>
      <c r="AWS9" s="223"/>
      <c r="AWT9" s="223"/>
      <c r="AWU9" s="223"/>
      <c r="AWV9" s="223"/>
      <c r="AWW9" s="223"/>
      <c r="AWX9" s="223"/>
      <c r="AWY9" s="223"/>
      <c r="AWZ9" s="223"/>
      <c r="AXA9" s="223"/>
      <c r="AXB9" s="223"/>
      <c r="AXC9" s="223"/>
      <c r="AXD9" s="223"/>
      <c r="AXE9" s="223"/>
      <c r="AXF9" s="223"/>
      <c r="AXG9" s="223"/>
      <c r="AXH9" s="223"/>
      <c r="AXI9" s="223"/>
      <c r="AXJ9" s="223"/>
      <c r="AXK9" s="223"/>
      <c r="AXL9" s="223"/>
      <c r="AXM9" s="223"/>
      <c r="AXN9" s="223"/>
      <c r="AXO9" s="223"/>
      <c r="AXP9" s="223"/>
      <c r="AXQ9" s="223"/>
      <c r="AXR9" s="223"/>
      <c r="AXS9" s="223"/>
      <c r="AXT9" s="223"/>
      <c r="AXU9" s="223"/>
      <c r="AXV9" s="223"/>
      <c r="AXW9" s="223"/>
      <c r="AXX9" s="223"/>
      <c r="AXY9" s="223"/>
      <c r="AXZ9" s="223"/>
      <c r="AYA9" s="223"/>
      <c r="AYB9" s="223"/>
      <c r="AYC9" s="223"/>
      <c r="AYD9" s="223"/>
      <c r="AYE9" s="223"/>
      <c r="AYF9" s="223"/>
      <c r="AYG9" s="223"/>
      <c r="AYH9" s="223"/>
      <c r="AYI9" s="223"/>
      <c r="AYJ9" s="223"/>
      <c r="AYK9" s="223"/>
      <c r="AYL9" s="223"/>
      <c r="AYM9" s="223"/>
      <c r="AYN9" s="223"/>
      <c r="AYO9" s="223"/>
      <c r="AYP9" s="223"/>
      <c r="AYQ9" s="223"/>
      <c r="AYR9" s="223"/>
      <c r="AYS9" s="223"/>
      <c r="AYT9" s="223"/>
      <c r="AYU9" s="223"/>
      <c r="AYV9" s="223"/>
      <c r="AYW9" s="223"/>
      <c r="AYX9" s="223"/>
      <c r="AYY9" s="223"/>
      <c r="AYZ9" s="223"/>
      <c r="AZA9" s="223"/>
      <c r="AZB9" s="223"/>
      <c r="AZC9" s="223"/>
      <c r="AZD9" s="223"/>
      <c r="AZE9" s="223"/>
      <c r="AZF9" s="223"/>
      <c r="AZG9" s="223"/>
      <c r="AZH9" s="223"/>
      <c r="AZI9" s="223"/>
      <c r="AZJ9" s="223"/>
      <c r="AZK9" s="223"/>
      <c r="AZL9" s="223"/>
      <c r="AZM9" s="223"/>
      <c r="AZN9" s="223"/>
      <c r="AZO9" s="223"/>
      <c r="AZP9" s="223"/>
      <c r="AZQ9" s="223"/>
      <c r="AZR9" s="223"/>
      <c r="AZS9" s="223"/>
      <c r="AZT9" s="223"/>
      <c r="AZU9" s="223"/>
      <c r="AZV9" s="223"/>
      <c r="AZW9" s="223"/>
      <c r="AZX9" s="223"/>
      <c r="AZY9" s="223"/>
      <c r="AZZ9" s="223"/>
      <c r="BAA9" s="223"/>
      <c r="BAB9" s="223"/>
      <c r="BAC9" s="223"/>
      <c r="BAD9" s="223"/>
      <c r="BAE9" s="223"/>
      <c r="BAF9" s="223"/>
      <c r="BAG9" s="223"/>
      <c r="BAH9" s="223"/>
      <c r="BAI9" s="223"/>
      <c r="BAJ9" s="223"/>
      <c r="BAK9" s="223"/>
      <c r="BAL9" s="223"/>
      <c r="BAM9" s="223"/>
      <c r="BAN9" s="223"/>
      <c r="BAO9" s="223"/>
      <c r="BAP9" s="223"/>
      <c r="BAQ9" s="223"/>
      <c r="BAR9" s="223"/>
      <c r="BAS9" s="223"/>
      <c r="BAT9" s="223"/>
      <c r="BAU9" s="223"/>
      <c r="BAV9" s="223"/>
      <c r="BAW9" s="223"/>
      <c r="BAX9" s="223"/>
      <c r="BAY9" s="223"/>
      <c r="BAZ9" s="223"/>
      <c r="BBA9" s="223"/>
      <c r="BBB9" s="223"/>
      <c r="BBC9" s="223"/>
      <c r="BBD9" s="223"/>
      <c r="BBE9" s="223"/>
      <c r="BBF9" s="223"/>
      <c r="BBG9" s="223"/>
      <c r="BBH9" s="223"/>
      <c r="BBI9" s="223"/>
      <c r="BBJ9" s="223"/>
      <c r="BBK9" s="223"/>
      <c r="BBL9" s="223"/>
      <c r="BBM9" s="223"/>
      <c r="BBN9" s="223"/>
      <c r="BBO9" s="223"/>
      <c r="BBP9" s="223"/>
      <c r="BBQ9" s="223"/>
      <c r="BBR9" s="223"/>
      <c r="BBS9" s="223"/>
      <c r="BBT9" s="223"/>
      <c r="BBU9" s="223"/>
      <c r="BBV9" s="223"/>
      <c r="BBW9" s="223"/>
      <c r="BBX9" s="223"/>
      <c r="BBY9" s="223"/>
      <c r="BBZ9" s="223"/>
      <c r="BCA9" s="223"/>
      <c r="BCB9" s="223"/>
      <c r="BCC9" s="223"/>
      <c r="BCD9" s="223"/>
      <c r="BCE9" s="223"/>
      <c r="BCF9" s="223"/>
      <c r="BCG9" s="223"/>
      <c r="BCH9" s="223"/>
      <c r="BCI9" s="223"/>
      <c r="BCJ9" s="223"/>
      <c r="BCK9" s="223"/>
      <c r="BCL9" s="223"/>
      <c r="BCM9" s="223"/>
      <c r="BCN9" s="223"/>
      <c r="BCO9" s="223"/>
      <c r="BCP9" s="223"/>
      <c r="BCQ9" s="223"/>
      <c r="BCR9" s="223"/>
      <c r="BCS9" s="223"/>
      <c r="BCT9" s="223"/>
      <c r="BCU9" s="223"/>
      <c r="BCV9" s="223"/>
      <c r="BCW9" s="223"/>
      <c r="BCX9" s="223"/>
      <c r="BCY9" s="223"/>
      <c r="BCZ9" s="223"/>
      <c r="BDA9" s="223"/>
      <c r="BDB9" s="223"/>
      <c r="BDC9" s="223"/>
      <c r="BDD9" s="223"/>
      <c r="BDE9" s="223"/>
      <c r="BDF9" s="223"/>
      <c r="BDG9" s="223"/>
      <c r="BDH9" s="223"/>
      <c r="BDI9" s="223"/>
      <c r="BDJ9" s="223"/>
      <c r="BDK9" s="223"/>
      <c r="BDL9" s="223"/>
      <c r="BDM9" s="223"/>
      <c r="BDN9" s="223"/>
      <c r="BDO9" s="223"/>
      <c r="BDP9" s="223"/>
      <c r="BDQ9" s="223"/>
      <c r="BDR9" s="223"/>
      <c r="BDS9" s="223"/>
      <c r="BDT9" s="223"/>
      <c r="BDU9" s="223"/>
      <c r="BDV9" s="223"/>
      <c r="BDW9" s="223"/>
      <c r="BDX9" s="223"/>
      <c r="BDY9" s="223"/>
      <c r="BDZ9" s="223"/>
      <c r="BEA9" s="223"/>
      <c r="BEB9" s="223"/>
      <c r="BEC9" s="223"/>
      <c r="BED9" s="223"/>
      <c r="BEE9" s="223"/>
      <c r="BEF9" s="223"/>
      <c r="BEG9" s="223"/>
      <c r="BEH9" s="223"/>
      <c r="BEI9" s="223"/>
      <c r="BEJ9" s="223"/>
      <c r="BEK9" s="223"/>
      <c r="BEL9" s="223"/>
      <c r="BEM9" s="223"/>
      <c r="BEN9" s="223"/>
      <c r="BEO9" s="223"/>
      <c r="BEP9" s="223"/>
      <c r="BEQ9" s="223"/>
      <c r="BER9" s="223"/>
      <c r="BES9" s="223"/>
      <c r="BET9" s="223"/>
      <c r="BEU9" s="223"/>
      <c r="BEV9" s="223"/>
      <c r="BEW9" s="223"/>
      <c r="BEX9" s="223"/>
      <c r="BEY9" s="223"/>
      <c r="BEZ9" s="223"/>
      <c r="BFA9" s="223"/>
      <c r="BFB9" s="223"/>
      <c r="BFC9" s="223"/>
      <c r="BFD9" s="223"/>
      <c r="BFE9" s="223"/>
      <c r="BFF9" s="223"/>
      <c r="BFG9" s="223"/>
      <c r="BFH9" s="223"/>
      <c r="BFI9" s="223"/>
      <c r="BFJ9" s="223"/>
      <c r="BFK9" s="223"/>
      <c r="BFL9" s="223"/>
      <c r="BFM9" s="223"/>
      <c r="BFN9" s="223"/>
      <c r="BFO9" s="223"/>
      <c r="BFP9" s="223"/>
      <c r="BFQ9" s="223"/>
      <c r="BFR9" s="223"/>
      <c r="BFS9" s="223"/>
      <c r="BFT9" s="223"/>
      <c r="BFU9" s="223"/>
      <c r="BFV9" s="223"/>
      <c r="BFW9" s="223"/>
      <c r="BFX9" s="223"/>
      <c r="BFY9" s="223"/>
      <c r="BFZ9" s="223"/>
      <c r="BGA9" s="223"/>
      <c r="BGB9" s="223"/>
      <c r="BGC9" s="223"/>
      <c r="BGD9" s="223"/>
      <c r="BGE9" s="223"/>
      <c r="BGF9" s="223"/>
      <c r="BGG9" s="223"/>
      <c r="BGH9" s="223"/>
      <c r="BGI9" s="223"/>
      <c r="BGJ9" s="223"/>
      <c r="BGK9" s="223"/>
      <c r="BGL9" s="223"/>
      <c r="BGM9" s="223"/>
      <c r="BGN9" s="223"/>
      <c r="BGO9" s="223"/>
      <c r="BGP9" s="223"/>
      <c r="BGQ9" s="223"/>
      <c r="BGR9" s="223"/>
      <c r="BGS9" s="223"/>
      <c r="BGT9" s="223"/>
      <c r="BGU9" s="223"/>
      <c r="BGV9" s="223"/>
      <c r="BGW9" s="223"/>
      <c r="BGX9" s="223"/>
      <c r="BGY9" s="223"/>
      <c r="BGZ9" s="223"/>
      <c r="BHA9" s="223"/>
      <c r="BHB9" s="223"/>
      <c r="BHC9" s="223"/>
      <c r="BHD9" s="223"/>
      <c r="BHE9" s="223"/>
      <c r="BHF9" s="223"/>
      <c r="BHG9" s="223"/>
      <c r="BHH9" s="223"/>
      <c r="BHI9" s="223"/>
      <c r="BHJ9" s="223"/>
      <c r="BHK9" s="223"/>
      <c r="BHL9" s="223"/>
      <c r="BHM9" s="223"/>
      <c r="BHN9" s="223"/>
      <c r="BHO9" s="223"/>
      <c r="BHP9" s="223"/>
      <c r="BHQ9" s="223"/>
      <c r="BHR9" s="223"/>
      <c r="BHS9" s="223"/>
      <c r="BHT9" s="223"/>
      <c r="BHU9" s="223"/>
      <c r="BHV9" s="223"/>
      <c r="BHW9" s="223"/>
      <c r="BHX9" s="223"/>
      <c r="BHY9" s="223"/>
      <c r="BHZ9" s="223"/>
      <c r="BIA9" s="223"/>
      <c r="BIB9" s="223"/>
      <c r="BIC9" s="223"/>
      <c r="BID9" s="223"/>
      <c r="BIE9" s="223"/>
      <c r="BIF9" s="223"/>
      <c r="BIG9" s="223"/>
      <c r="BIH9" s="223"/>
      <c r="BII9" s="223"/>
      <c r="BIJ9" s="223"/>
      <c r="BIK9" s="223"/>
      <c r="BIL9" s="223"/>
      <c r="BIM9" s="223"/>
      <c r="BIN9" s="223"/>
      <c r="BIO9" s="223"/>
      <c r="BIP9" s="223"/>
      <c r="BIQ9" s="223"/>
      <c r="BIR9" s="223"/>
      <c r="BIS9" s="223"/>
      <c r="BIT9" s="223"/>
      <c r="BIU9" s="223"/>
      <c r="BIV9" s="223"/>
      <c r="BIW9" s="223"/>
      <c r="BIX9" s="223"/>
      <c r="BIY9" s="223"/>
      <c r="BIZ9" s="223"/>
      <c r="BJA9" s="223"/>
      <c r="BJB9" s="223"/>
      <c r="BJC9" s="223"/>
      <c r="BJD9" s="223"/>
      <c r="BJE9" s="223"/>
      <c r="BJF9" s="223"/>
      <c r="BJG9" s="223"/>
      <c r="BJH9" s="223"/>
      <c r="BJI9" s="223"/>
      <c r="BJJ9" s="223"/>
      <c r="BJK9" s="223"/>
      <c r="BJL9" s="223"/>
      <c r="BJM9" s="223"/>
      <c r="BJN9" s="223"/>
      <c r="BJO9" s="223"/>
      <c r="BJP9" s="223"/>
      <c r="BJQ9" s="223"/>
      <c r="BJR9" s="223"/>
      <c r="BJS9" s="223"/>
      <c r="BJT9" s="223"/>
      <c r="BJU9" s="223"/>
      <c r="BJV9" s="223"/>
      <c r="BJW9" s="223"/>
      <c r="BJX9" s="223"/>
      <c r="BJY9" s="223"/>
      <c r="BJZ9" s="223"/>
      <c r="BKA9" s="223"/>
      <c r="BKB9" s="223"/>
      <c r="BKC9" s="223"/>
      <c r="BKD9" s="223"/>
      <c r="BKE9" s="223"/>
      <c r="BKF9" s="223"/>
      <c r="BKG9" s="223"/>
      <c r="BKH9" s="223"/>
      <c r="BKI9" s="223"/>
      <c r="BKJ9" s="223"/>
      <c r="BKK9" s="223"/>
      <c r="BKL9" s="223"/>
      <c r="BKM9" s="223"/>
      <c r="BKN9" s="223"/>
      <c r="BKO9" s="223"/>
      <c r="BKP9" s="223"/>
      <c r="BKQ9" s="223"/>
      <c r="BKR9" s="223"/>
      <c r="BKS9" s="223"/>
      <c r="BKT9" s="223"/>
      <c r="BKU9" s="223"/>
      <c r="BKV9" s="223"/>
      <c r="BKW9" s="223"/>
      <c r="BKX9" s="223"/>
      <c r="BKY9" s="223"/>
      <c r="BKZ9" s="223"/>
      <c r="BLA9" s="223"/>
      <c r="BLB9" s="223"/>
      <c r="BLC9" s="223"/>
      <c r="BLD9" s="223"/>
      <c r="BLE9" s="223"/>
      <c r="BLF9" s="223"/>
      <c r="BLG9" s="223"/>
      <c r="BLH9" s="223"/>
      <c r="BLI9" s="223"/>
      <c r="BLJ9" s="223"/>
      <c r="BLK9" s="223"/>
      <c r="BLL9" s="223"/>
      <c r="BLM9" s="223"/>
      <c r="BLN9" s="223"/>
      <c r="BLO9" s="223"/>
      <c r="BLP9" s="223"/>
      <c r="BLQ9" s="223"/>
      <c r="BLR9" s="223"/>
      <c r="BLS9" s="223"/>
      <c r="BLT9" s="223"/>
      <c r="BLU9" s="223"/>
      <c r="BLV9" s="223"/>
      <c r="BLW9" s="223"/>
      <c r="BLX9" s="223"/>
      <c r="BLY9" s="223"/>
      <c r="BLZ9" s="223"/>
      <c r="BMA9" s="223"/>
      <c r="BMB9" s="223"/>
      <c r="BMC9" s="223"/>
      <c r="BMD9" s="223"/>
      <c r="BME9" s="223"/>
      <c r="BMF9" s="223"/>
      <c r="BMG9" s="223"/>
      <c r="BMH9" s="223"/>
      <c r="BMI9" s="223"/>
      <c r="BMJ9" s="223"/>
      <c r="BMK9" s="223"/>
      <c r="BML9" s="223"/>
      <c r="BMM9" s="223"/>
      <c r="BMN9" s="223"/>
      <c r="BMO9" s="223"/>
      <c r="BMP9" s="223"/>
      <c r="BMQ9" s="223"/>
      <c r="BMR9" s="223"/>
      <c r="BMS9" s="223"/>
      <c r="BMT9" s="223"/>
      <c r="BMU9" s="223"/>
      <c r="BMV9" s="223"/>
      <c r="BMW9" s="223"/>
      <c r="BMX9" s="223"/>
      <c r="BMY9" s="223"/>
      <c r="BMZ9" s="223"/>
      <c r="BNA9" s="223"/>
      <c r="BNB9" s="223"/>
      <c r="BNC9" s="223"/>
      <c r="BND9" s="223"/>
      <c r="BNE9" s="223"/>
      <c r="BNF9" s="223"/>
      <c r="BNG9" s="223"/>
      <c r="BNH9" s="223"/>
      <c r="BNI9" s="223"/>
      <c r="BNJ9" s="223"/>
      <c r="BNK9" s="223"/>
      <c r="BNL9" s="223"/>
      <c r="BNM9" s="223"/>
      <c r="BNN9" s="223"/>
      <c r="BNO9" s="223"/>
      <c r="BNP9" s="223"/>
      <c r="BNQ9" s="223"/>
      <c r="BNR9" s="223"/>
      <c r="BNS9" s="223"/>
      <c r="BNT9" s="223"/>
      <c r="BNU9" s="223"/>
      <c r="BNV9" s="223"/>
      <c r="BNW9" s="223"/>
      <c r="BNX9" s="223"/>
      <c r="BNY9" s="223"/>
      <c r="BNZ9" s="223"/>
      <c r="BOA9" s="223"/>
      <c r="BOB9" s="223"/>
      <c r="BOC9" s="223"/>
      <c r="BOD9" s="223"/>
      <c r="BOE9" s="223"/>
      <c r="BOF9" s="223"/>
      <c r="BOG9" s="223"/>
      <c r="BOH9" s="223"/>
      <c r="BOI9" s="223"/>
      <c r="BOJ9" s="223"/>
      <c r="BOK9" s="223"/>
      <c r="BOL9" s="223"/>
      <c r="BOM9" s="223"/>
      <c r="BON9" s="223"/>
      <c r="BOO9" s="223"/>
      <c r="BOP9" s="223"/>
      <c r="BOQ9" s="223"/>
      <c r="BOR9" s="223"/>
      <c r="BOS9" s="223"/>
      <c r="BOT9" s="223"/>
      <c r="BOU9" s="223"/>
      <c r="BOV9" s="223"/>
      <c r="BOW9" s="223"/>
      <c r="BOX9" s="223"/>
      <c r="BOY9" s="223"/>
      <c r="BOZ9" s="223"/>
      <c r="BPA9" s="223"/>
      <c r="BPB9" s="223"/>
      <c r="BPC9" s="223"/>
      <c r="BPD9" s="223"/>
      <c r="BPE9" s="223"/>
      <c r="BPF9" s="223"/>
      <c r="BPG9" s="223"/>
      <c r="BPH9" s="223"/>
      <c r="BPI9" s="223"/>
      <c r="BPJ9" s="223"/>
      <c r="BPK9" s="223"/>
      <c r="BPL9" s="223"/>
      <c r="BPM9" s="223"/>
      <c r="BPN9" s="223"/>
      <c r="BPO9" s="223"/>
      <c r="BPP9" s="223"/>
      <c r="BPQ9" s="223"/>
      <c r="BPR9" s="223"/>
      <c r="BPS9" s="223"/>
      <c r="BPT9" s="223"/>
      <c r="BPU9" s="223"/>
      <c r="BPV9" s="223"/>
      <c r="BPW9" s="223"/>
      <c r="BPX9" s="223"/>
      <c r="BPY9" s="223"/>
      <c r="BPZ9" s="223"/>
      <c r="BQA9" s="223"/>
      <c r="BQB9" s="223"/>
      <c r="BQC9" s="223"/>
      <c r="BQD9" s="223"/>
      <c r="BQE9" s="223"/>
      <c r="BQF9" s="223"/>
      <c r="BQG9" s="223"/>
      <c r="BQH9" s="223"/>
      <c r="BQI9" s="223"/>
      <c r="BQJ9" s="223"/>
      <c r="BQK9" s="223"/>
      <c r="BQL9" s="223"/>
      <c r="BQM9" s="223"/>
      <c r="BQN9" s="223"/>
      <c r="BQO9" s="223"/>
      <c r="BQP9" s="223"/>
      <c r="BQQ9" s="223"/>
      <c r="BQR9" s="223"/>
      <c r="BQS9" s="223"/>
      <c r="BQT9" s="223"/>
      <c r="BQU9" s="223"/>
      <c r="BQV9" s="223"/>
      <c r="BQW9" s="223"/>
      <c r="BQX9" s="223"/>
      <c r="BQY9" s="223"/>
      <c r="BQZ9" s="223"/>
      <c r="BRA9" s="223"/>
      <c r="BRB9" s="223"/>
      <c r="BRC9" s="223"/>
      <c r="BRD9" s="223"/>
      <c r="BRE9" s="223"/>
      <c r="BRF9" s="223"/>
      <c r="BRG9" s="223"/>
      <c r="BRH9" s="223"/>
      <c r="BRI9" s="223"/>
      <c r="BRJ9" s="223"/>
      <c r="BRK9" s="223"/>
      <c r="BRL9" s="223"/>
      <c r="BRM9" s="223"/>
      <c r="BRN9" s="223"/>
      <c r="BRO9" s="223"/>
      <c r="BRP9" s="223"/>
      <c r="BRQ9" s="223"/>
      <c r="BRR9" s="223"/>
      <c r="BRS9" s="223"/>
      <c r="BRT9" s="223"/>
      <c r="BRU9" s="223"/>
      <c r="BRV9" s="223"/>
      <c r="BRW9" s="223"/>
      <c r="BRX9" s="223"/>
      <c r="BRY9" s="223"/>
      <c r="BRZ9" s="223"/>
      <c r="BSA9" s="223"/>
      <c r="BSB9" s="223"/>
      <c r="BSC9" s="223"/>
      <c r="BSD9" s="223"/>
      <c r="BSE9" s="223"/>
      <c r="BSF9" s="223"/>
      <c r="BSG9" s="223"/>
      <c r="BSH9" s="223"/>
      <c r="BSI9" s="223"/>
      <c r="BSJ9" s="223"/>
      <c r="BSK9" s="223"/>
      <c r="BSL9" s="223"/>
      <c r="BSM9" s="223"/>
      <c r="BSN9" s="223"/>
      <c r="BSO9" s="223"/>
      <c r="BSP9" s="223"/>
      <c r="BSQ9" s="223"/>
      <c r="BSR9" s="223"/>
      <c r="BSS9" s="223"/>
      <c r="BST9" s="223"/>
      <c r="BSU9" s="223"/>
      <c r="BSV9" s="223"/>
      <c r="BSW9" s="223"/>
      <c r="BSX9" s="223"/>
      <c r="BSY9" s="223"/>
      <c r="BSZ9" s="223"/>
      <c r="BTA9" s="223"/>
      <c r="BTB9" s="223"/>
      <c r="BTC9" s="223"/>
      <c r="BTD9" s="223"/>
      <c r="BTE9" s="223"/>
      <c r="BTF9" s="223"/>
      <c r="BTG9" s="223"/>
      <c r="BTH9" s="223"/>
      <c r="BTI9" s="223"/>
      <c r="BTJ9" s="223"/>
      <c r="BTK9" s="223"/>
      <c r="BTL9" s="223"/>
      <c r="BTM9" s="223"/>
      <c r="BTN9" s="223"/>
      <c r="BTO9" s="223"/>
      <c r="BTP9" s="223"/>
      <c r="BTQ9" s="223"/>
      <c r="BTR9" s="223"/>
      <c r="BTS9" s="223"/>
      <c r="BTT9" s="223"/>
      <c r="BTU9" s="223"/>
      <c r="BTV9" s="223"/>
      <c r="BTW9" s="223"/>
      <c r="BTX9" s="223"/>
      <c r="BTY9" s="223"/>
      <c r="BTZ9" s="223"/>
      <c r="BUA9" s="223"/>
      <c r="BUB9" s="223"/>
      <c r="BUC9" s="223"/>
      <c r="BUD9" s="223"/>
      <c r="BUE9" s="223"/>
      <c r="BUF9" s="223"/>
      <c r="BUG9" s="223"/>
      <c r="BUH9" s="223"/>
      <c r="BUI9" s="223"/>
      <c r="BUJ9" s="223"/>
      <c r="BUK9" s="223"/>
      <c r="BUL9" s="223"/>
      <c r="BUM9" s="223"/>
      <c r="BUN9" s="223"/>
      <c r="BUO9" s="223"/>
      <c r="BUP9" s="223"/>
      <c r="BUQ9" s="223"/>
      <c r="BUR9" s="223"/>
      <c r="BUS9" s="223"/>
      <c r="BUT9" s="223"/>
      <c r="BUU9" s="223"/>
      <c r="BUV9" s="223"/>
      <c r="BUW9" s="223"/>
      <c r="BUX9" s="223"/>
      <c r="BUY9" s="223"/>
      <c r="BUZ9" s="223"/>
      <c r="BVA9" s="223"/>
      <c r="BVB9" s="223"/>
      <c r="BVC9" s="223"/>
      <c r="BVD9" s="223"/>
      <c r="BVE9" s="223"/>
      <c r="BVF9" s="223"/>
      <c r="BVG9" s="223"/>
      <c r="BVH9" s="223"/>
      <c r="BVI9" s="223"/>
      <c r="BVJ9" s="223"/>
      <c r="BVK9" s="223"/>
      <c r="BVL9" s="223"/>
      <c r="BVM9" s="223"/>
      <c r="BVN9" s="223"/>
      <c r="BVO9" s="223"/>
      <c r="BVP9" s="223"/>
      <c r="BVQ9" s="223"/>
      <c r="BVR9" s="223"/>
      <c r="BVS9" s="223"/>
      <c r="BVT9" s="223"/>
      <c r="BVU9" s="223"/>
      <c r="BVV9" s="223"/>
      <c r="BVW9" s="223"/>
      <c r="BVX9" s="223"/>
      <c r="BVY9" s="223"/>
      <c r="BVZ9" s="223"/>
      <c r="BWA9" s="223"/>
      <c r="BWB9" s="223"/>
      <c r="BWC9" s="223"/>
      <c r="BWD9" s="223"/>
      <c r="BWE9" s="223"/>
      <c r="BWF9" s="223"/>
      <c r="BWG9" s="223"/>
      <c r="BWH9" s="223"/>
      <c r="BWI9" s="223"/>
      <c r="BWJ9" s="223"/>
      <c r="BWK9" s="223"/>
      <c r="BWL9" s="223"/>
      <c r="BWM9" s="223"/>
      <c r="BWN9" s="223"/>
      <c r="BWO9" s="223"/>
      <c r="BWP9" s="223"/>
      <c r="BWQ9" s="223"/>
      <c r="BWR9" s="223"/>
      <c r="BWS9" s="223"/>
      <c r="BWT9" s="223"/>
      <c r="BWU9" s="223"/>
      <c r="BWV9" s="223"/>
      <c r="BWW9" s="223"/>
      <c r="BWX9" s="223"/>
      <c r="BWY9" s="223"/>
      <c r="BWZ9" s="223"/>
      <c r="BXA9" s="223"/>
      <c r="BXB9" s="223"/>
      <c r="BXC9" s="223"/>
      <c r="BXD9" s="223"/>
      <c r="BXE9" s="223"/>
      <c r="BXF9" s="223"/>
      <c r="BXG9" s="223"/>
      <c r="BXH9" s="223"/>
      <c r="BXI9" s="223"/>
      <c r="BXJ9" s="223"/>
      <c r="BXK9" s="223"/>
      <c r="BXL9" s="223"/>
      <c r="BXM9" s="223"/>
      <c r="BXN9" s="223"/>
      <c r="BXO9" s="223"/>
      <c r="BXP9" s="223"/>
      <c r="BXQ9" s="223"/>
      <c r="BXR9" s="223"/>
      <c r="BXS9" s="223"/>
      <c r="BXT9" s="223"/>
      <c r="BXU9" s="223"/>
      <c r="BXV9" s="223"/>
      <c r="BXW9" s="223"/>
      <c r="BXX9" s="223"/>
      <c r="BXY9" s="223"/>
      <c r="BXZ9" s="223"/>
      <c r="BYA9" s="223"/>
      <c r="BYB9" s="223"/>
      <c r="BYC9" s="223"/>
      <c r="BYD9" s="223"/>
      <c r="BYE9" s="223"/>
      <c r="BYF9" s="223"/>
      <c r="BYG9" s="223"/>
      <c r="BYH9" s="223"/>
      <c r="BYI9" s="223"/>
      <c r="BYJ9" s="223"/>
      <c r="BYK9" s="223"/>
      <c r="BYL9" s="223"/>
      <c r="BYM9" s="223"/>
      <c r="BYN9" s="223"/>
      <c r="BYO9" s="223"/>
      <c r="BYP9" s="223"/>
      <c r="BYQ9" s="223"/>
      <c r="BYR9" s="223"/>
      <c r="BYS9" s="223"/>
      <c r="BYT9" s="223"/>
      <c r="BYU9" s="223"/>
      <c r="BYV9" s="223"/>
      <c r="BYW9" s="223"/>
      <c r="BYX9" s="223"/>
      <c r="BYY9" s="223"/>
      <c r="BYZ9" s="223"/>
      <c r="BZA9" s="223"/>
      <c r="BZB9" s="223"/>
      <c r="BZC9" s="223"/>
      <c r="BZD9" s="223"/>
      <c r="BZE9" s="223"/>
      <c r="BZF9" s="223"/>
      <c r="BZG9" s="223"/>
      <c r="BZH9" s="223"/>
      <c r="BZI9" s="223"/>
      <c r="BZJ9" s="223"/>
      <c r="BZK9" s="223"/>
      <c r="BZL9" s="223"/>
      <c r="BZM9" s="223"/>
      <c r="BZN9" s="223"/>
      <c r="BZO9" s="223"/>
      <c r="BZP9" s="223"/>
      <c r="BZQ9" s="223"/>
      <c r="BZR9" s="223"/>
      <c r="BZS9" s="223"/>
      <c r="BZT9" s="223"/>
      <c r="BZU9" s="223"/>
      <c r="BZV9" s="223"/>
      <c r="BZW9" s="223"/>
      <c r="BZX9" s="223"/>
      <c r="BZY9" s="223"/>
      <c r="BZZ9" s="223"/>
      <c r="CAA9" s="223"/>
      <c r="CAB9" s="223"/>
      <c r="CAC9" s="223"/>
      <c r="CAD9" s="223"/>
      <c r="CAE9" s="223"/>
      <c r="CAF9" s="223"/>
      <c r="CAG9" s="223"/>
      <c r="CAH9" s="223"/>
      <c r="CAI9" s="223"/>
      <c r="CAJ9" s="223"/>
      <c r="CAK9" s="223"/>
      <c r="CAL9" s="223"/>
      <c r="CAM9" s="223"/>
      <c r="CAN9" s="223"/>
      <c r="CAO9" s="223"/>
      <c r="CAP9" s="223"/>
      <c r="CAQ9" s="223"/>
      <c r="CAR9" s="223"/>
      <c r="CAS9" s="223"/>
      <c r="CAT9" s="223"/>
      <c r="CAU9" s="223"/>
      <c r="CAV9" s="223"/>
      <c r="CAW9" s="223"/>
      <c r="CAX9" s="223"/>
      <c r="CAY9" s="223"/>
      <c r="CAZ9" s="223"/>
      <c r="CBA9" s="223"/>
      <c r="CBB9" s="223"/>
      <c r="CBC9" s="223"/>
      <c r="CBD9" s="223"/>
      <c r="CBE9" s="223"/>
      <c r="CBF9" s="223"/>
      <c r="CBG9" s="223"/>
      <c r="CBH9" s="223"/>
      <c r="CBI9" s="223"/>
      <c r="CBJ9" s="223"/>
      <c r="CBK9" s="223"/>
      <c r="CBL9" s="223"/>
      <c r="CBM9" s="223"/>
      <c r="CBN9" s="223"/>
      <c r="CBO9" s="223"/>
      <c r="CBP9" s="223"/>
      <c r="CBQ9" s="223"/>
      <c r="CBR9" s="223"/>
      <c r="CBS9" s="223"/>
      <c r="CBT9" s="223"/>
      <c r="CBU9" s="223"/>
      <c r="CBV9" s="223"/>
      <c r="CBW9" s="223"/>
      <c r="CBX9" s="223"/>
      <c r="CBY9" s="223"/>
      <c r="CBZ9" s="223"/>
      <c r="CCA9" s="223"/>
      <c r="CCB9" s="223"/>
      <c r="CCC9" s="223"/>
      <c r="CCD9" s="223"/>
      <c r="CCE9" s="223"/>
      <c r="CCF9" s="223"/>
      <c r="CCG9" s="223"/>
      <c r="CCH9" s="223"/>
      <c r="CCI9" s="223"/>
      <c r="CCJ9" s="223"/>
      <c r="CCK9" s="223"/>
      <c r="CCL9" s="223"/>
      <c r="CCM9" s="223"/>
      <c r="CCN9" s="223"/>
      <c r="CCO9" s="223"/>
      <c r="CCP9" s="223"/>
      <c r="CCQ9" s="223"/>
      <c r="CCR9" s="223"/>
      <c r="CCS9" s="223"/>
      <c r="CCT9" s="223"/>
      <c r="CCU9" s="223"/>
      <c r="CCV9" s="223"/>
      <c r="CCW9" s="223"/>
      <c r="CCX9" s="223"/>
      <c r="CCY9" s="223"/>
      <c r="CCZ9" s="223"/>
      <c r="CDA9" s="223"/>
      <c r="CDB9" s="223"/>
      <c r="CDC9" s="223"/>
      <c r="CDD9" s="223"/>
      <c r="CDE9" s="223"/>
      <c r="CDF9" s="223"/>
      <c r="CDG9" s="223"/>
      <c r="CDH9" s="223"/>
      <c r="CDI9" s="223"/>
      <c r="CDJ9" s="223"/>
      <c r="CDK9" s="223"/>
      <c r="CDL9" s="223"/>
      <c r="CDM9" s="223"/>
      <c r="CDN9" s="223"/>
      <c r="CDO9" s="223"/>
      <c r="CDP9" s="223"/>
      <c r="CDQ9" s="223"/>
      <c r="CDR9" s="223"/>
      <c r="CDS9" s="223"/>
      <c r="CDT9" s="223"/>
      <c r="CDU9" s="223"/>
      <c r="CDV9" s="223"/>
      <c r="CDW9" s="223"/>
      <c r="CDX9" s="223"/>
      <c r="CDY9" s="223"/>
      <c r="CDZ9" s="223"/>
      <c r="CEA9" s="223"/>
      <c r="CEB9" s="223"/>
      <c r="CEC9" s="223"/>
      <c r="CED9" s="223"/>
      <c r="CEE9" s="223"/>
      <c r="CEF9" s="223"/>
      <c r="CEG9" s="223"/>
      <c r="CEH9" s="223"/>
      <c r="CEI9" s="223"/>
      <c r="CEJ9" s="223"/>
      <c r="CEK9" s="223"/>
      <c r="CEL9" s="223"/>
      <c r="CEM9" s="223"/>
      <c r="CEN9" s="223"/>
      <c r="CEO9" s="223"/>
      <c r="CEP9" s="223"/>
      <c r="CEQ9" s="223"/>
      <c r="CER9" s="223"/>
      <c r="CES9" s="223"/>
      <c r="CET9" s="223"/>
      <c r="CEU9" s="223"/>
      <c r="CEV9" s="223"/>
      <c r="CEW9" s="223"/>
      <c r="CEX9" s="223"/>
      <c r="CEY9" s="223"/>
      <c r="CEZ9" s="223"/>
      <c r="CFA9" s="223"/>
      <c r="CFB9" s="223"/>
      <c r="CFC9" s="223"/>
      <c r="CFD9" s="223"/>
      <c r="CFE9" s="223"/>
      <c r="CFF9" s="223"/>
      <c r="CFG9" s="223"/>
      <c r="CFH9" s="223"/>
      <c r="CFI9" s="223"/>
      <c r="CFJ9" s="223"/>
      <c r="CFK9" s="223"/>
      <c r="CFL9" s="223"/>
      <c r="CFM9" s="223"/>
      <c r="CFN9" s="223"/>
      <c r="CFO9" s="223"/>
      <c r="CFP9" s="223"/>
      <c r="CFQ9" s="223"/>
      <c r="CFR9" s="223"/>
      <c r="CFS9" s="223"/>
      <c r="CFT9" s="223"/>
      <c r="CFU9" s="223"/>
      <c r="CFV9" s="223"/>
      <c r="CFW9" s="223"/>
      <c r="CFX9" s="223"/>
      <c r="CFY9" s="223"/>
      <c r="CFZ9" s="223"/>
      <c r="CGA9" s="223"/>
      <c r="CGB9" s="223"/>
      <c r="CGC9" s="223"/>
      <c r="CGD9" s="223"/>
      <c r="CGE9" s="223"/>
      <c r="CGF9" s="223"/>
      <c r="CGG9" s="223"/>
      <c r="CGH9" s="223"/>
      <c r="CGI9" s="223"/>
      <c r="CGJ9" s="223"/>
      <c r="CGK9" s="223"/>
      <c r="CGL9" s="223"/>
      <c r="CGM9" s="223"/>
      <c r="CGN9" s="223"/>
      <c r="CGO9" s="223"/>
      <c r="CGP9" s="223"/>
      <c r="CGQ9" s="223"/>
      <c r="CGR9" s="223"/>
      <c r="CGS9" s="223"/>
      <c r="CGT9" s="223"/>
      <c r="CGU9" s="223"/>
      <c r="CGV9" s="223"/>
      <c r="CGW9" s="223"/>
      <c r="CGX9" s="223"/>
      <c r="CGY9" s="223"/>
      <c r="CGZ9" s="223"/>
      <c r="CHA9" s="223"/>
      <c r="CHB9" s="223"/>
      <c r="CHC9" s="223"/>
      <c r="CHD9" s="223"/>
      <c r="CHE9" s="223"/>
      <c r="CHF9" s="223"/>
      <c r="CHG9" s="223"/>
      <c r="CHH9" s="223"/>
      <c r="CHI9" s="223"/>
      <c r="CHJ9" s="223"/>
      <c r="CHK9" s="223"/>
      <c r="CHL9" s="223"/>
      <c r="CHM9" s="223"/>
      <c r="CHN9" s="223"/>
      <c r="CHO9" s="223"/>
      <c r="CHP9" s="223"/>
      <c r="CHQ9" s="223"/>
      <c r="CHR9" s="223"/>
      <c r="CHS9" s="223"/>
      <c r="CHT9" s="223"/>
      <c r="CHU9" s="223"/>
      <c r="CHV9" s="223"/>
      <c r="CHW9" s="223"/>
      <c r="CHX9" s="223"/>
      <c r="CHY9" s="223"/>
      <c r="CHZ9" s="223"/>
      <c r="CIA9" s="223"/>
      <c r="CIB9" s="223"/>
      <c r="CIC9" s="223"/>
      <c r="CID9" s="223"/>
      <c r="CIE9" s="223"/>
      <c r="CIF9" s="223"/>
      <c r="CIG9" s="223"/>
      <c r="CIH9" s="223"/>
      <c r="CII9" s="223"/>
      <c r="CIJ9" s="223"/>
      <c r="CIK9" s="223"/>
      <c r="CIL9" s="223"/>
      <c r="CIM9" s="223"/>
      <c r="CIN9" s="223"/>
      <c r="CIO9" s="223"/>
      <c r="CIP9" s="223"/>
      <c r="CIQ9" s="223"/>
      <c r="CIR9" s="223"/>
      <c r="CIS9" s="223"/>
      <c r="CIT9" s="223"/>
      <c r="CIU9" s="223"/>
      <c r="CIV9" s="223"/>
      <c r="CIW9" s="223"/>
      <c r="CIX9" s="223"/>
      <c r="CIY9" s="223"/>
      <c r="CIZ9" s="223"/>
      <c r="CJA9" s="223"/>
      <c r="CJB9" s="223"/>
      <c r="CJC9" s="223"/>
      <c r="CJD9" s="223"/>
      <c r="CJE9" s="223"/>
      <c r="CJF9" s="223"/>
      <c r="CJG9" s="223"/>
      <c r="CJH9" s="223"/>
      <c r="CJI9" s="223"/>
      <c r="CJJ9" s="223"/>
      <c r="CJK9" s="223"/>
      <c r="CJL9" s="223"/>
      <c r="CJM9" s="223"/>
      <c r="CJN9" s="223"/>
      <c r="CJO9" s="223"/>
      <c r="CJP9" s="223"/>
      <c r="CJQ9" s="223"/>
      <c r="CJR9" s="223"/>
      <c r="CJS9" s="223"/>
      <c r="CJT9" s="223"/>
      <c r="CJU9" s="223"/>
      <c r="CJV9" s="223"/>
      <c r="CJW9" s="223"/>
      <c r="CJX9" s="223"/>
      <c r="CJY9" s="223"/>
      <c r="CJZ9" s="223"/>
      <c r="CKA9" s="223"/>
      <c r="CKB9" s="223"/>
      <c r="CKC9" s="223"/>
      <c r="CKD9" s="223"/>
      <c r="CKE9" s="223"/>
      <c r="CKF9" s="223"/>
      <c r="CKG9" s="223"/>
      <c r="CKH9" s="223"/>
      <c r="CKI9" s="223"/>
      <c r="CKJ9" s="223"/>
      <c r="CKK9" s="223"/>
      <c r="CKL9" s="223"/>
      <c r="CKM9" s="223"/>
      <c r="CKN9" s="223"/>
      <c r="CKO9" s="223"/>
      <c r="CKP9" s="223"/>
      <c r="CKQ9" s="223"/>
      <c r="CKR9" s="223"/>
      <c r="CKS9" s="223"/>
      <c r="CKT9" s="223"/>
      <c r="CKU9" s="223"/>
      <c r="CKV9" s="223"/>
      <c r="CKW9" s="223"/>
      <c r="CKX9" s="223"/>
      <c r="CKY9" s="223"/>
      <c r="CKZ9" s="223"/>
      <c r="CLA9" s="223"/>
      <c r="CLB9" s="223"/>
      <c r="CLC9" s="223"/>
      <c r="CLD9" s="223"/>
      <c r="CLE9" s="223"/>
      <c r="CLF9" s="223"/>
      <c r="CLG9" s="223"/>
      <c r="CLH9" s="223"/>
      <c r="CLI9" s="223"/>
      <c r="CLJ9" s="223"/>
      <c r="CLK9" s="223"/>
      <c r="CLL9" s="223"/>
      <c r="CLM9" s="223"/>
      <c r="CLN9" s="223"/>
      <c r="CLO9" s="223"/>
      <c r="CLP9" s="223"/>
      <c r="CLQ9" s="223"/>
      <c r="CLR9" s="223"/>
      <c r="CLS9" s="223"/>
      <c r="CLT9" s="223"/>
      <c r="CLU9" s="223"/>
      <c r="CLV9" s="223"/>
      <c r="CLW9" s="223"/>
      <c r="CLX9" s="223"/>
      <c r="CLY9" s="223"/>
      <c r="CLZ9" s="223"/>
      <c r="CMA9" s="223"/>
      <c r="CMB9" s="223"/>
      <c r="CMC9" s="223"/>
      <c r="CMD9" s="223"/>
      <c r="CME9" s="223"/>
      <c r="CMF9" s="223"/>
      <c r="CMG9" s="223"/>
      <c r="CMH9" s="223"/>
      <c r="CMI9" s="223"/>
      <c r="CMJ9" s="223"/>
      <c r="CMK9" s="223"/>
      <c r="CML9" s="223"/>
      <c r="CMM9" s="223"/>
      <c r="CMN9" s="223"/>
      <c r="CMO9" s="223"/>
      <c r="CMP9" s="223"/>
      <c r="CMQ9" s="223"/>
      <c r="CMR9" s="223"/>
      <c r="CMS9" s="223"/>
      <c r="CMT9" s="223"/>
      <c r="CMU9" s="223"/>
      <c r="CMV9" s="223"/>
      <c r="CMW9" s="223"/>
      <c r="CMX9" s="223"/>
      <c r="CMY9" s="223"/>
      <c r="CMZ9" s="223"/>
      <c r="CNA9" s="223"/>
      <c r="CNB9" s="223"/>
      <c r="CNC9" s="223"/>
      <c r="CND9" s="223"/>
      <c r="CNE9" s="223"/>
      <c r="CNF9" s="223"/>
      <c r="CNG9" s="223"/>
      <c r="CNH9" s="223"/>
      <c r="CNI9" s="223"/>
      <c r="CNJ9" s="223"/>
      <c r="CNK9" s="223"/>
      <c r="CNL9" s="223"/>
      <c r="CNM9" s="223"/>
      <c r="CNN9" s="223"/>
      <c r="CNO9" s="223"/>
      <c r="CNP9" s="223"/>
      <c r="CNQ9" s="223"/>
      <c r="CNR9" s="223"/>
      <c r="CNS9" s="223"/>
      <c r="CNT9" s="223"/>
      <c r="CNU9" s="223"/>
      <c r="CNV9" s="223"/>
      <c r="CNW9" s="223"/>
      <c r="CNX9" s="223"/>
      <c r="CNY9" s="223"/>
      <c r="CNZ9" s="223"/>
      <c r="COA9" s="223"/>
      <c r="COB9" s="223"/>
      <c r="COC9" s="223"/>
      <c r="COD9" s="223"/>
      <c r="COE9" s="223"/>
      <c r="COF9" s="223"/>
      <c r="COG9" s="223"/>
      <c r="COH9" s="223"/>
      <c r="COI9" s="223"/>
      <c r="COJ9" s="223"/>
      <c r="COK9" s="223"/>
      <c r="COL9" s="223"/>
      <c r="COM9" s="223"/>
      <c r="CON9" s="223"/>
      <c r="COO9" s="223"/>
      <c r="COP9" s="223"/>
      <c r="COQ9" s="223"/>
      <c r="COR9" s="223"/>
      <c r="COS9" s="223"/>
      <c r="COT9" s="223"/>
      <c r="COU9" s="223"/>
      <c r="COV9" s="223"/>
      <c r="COW9" s="223"/>
      <c r="COX9" s="223"/>
      <c r="COY9" s="223"/>
      <c r="COZ9" s="223"/>
      <c r="CPA9" s="223"/>
      <c r="CPB9" s="223"/>
      <c r="CPC9" s="223"/>
      <c r="CPD9" s="223"/>
      <c r="CPE9" s="223"/>
      <c r="CPF9" s="223"/>
      <c r="CPG9" s="223"/>
      <c r="CPH9" s="223"/>
      <c r="CPI9" s="223"/>
      <c r="CPJ9" s="223"/>
      <c r="CPK9" s="223"/>
      <c r="CPL9" s="223"/>
      <c r="CPM9" s="223"/>
      <c r="CPN9" s="223"/>
      <c r="CPO9" s="223"/>
      <c r="CPP9" s="223"/>
      <c r="CPQ9" s="223"/>
      <c r="CPR9" s="223"/>
      <c r="CPS9" s="223"/>
      <c r="CPT9" s="223"/>
      <c r="CPU9" s="223"/>
      <c r="CPV9" s="223"/>
      <c r="CPW9" s="223"/>
      <c r="CPX9" s="223"/>
      <c r="CPY9" s="223"/>
      <c r="CPZ9" s="223"/>
      <c r="CQA9" s="223"/>
      <c r="CQB9" s="223"/>
      <c r="CQC9" s="223"/>
      <c r="CQD9" s="223"/>
      <c r="CQE9" s="223"/>
      <c r="CQF9" s="223"/>
      <c r="CQG9" s="223"/>
      <c r="CQH9" s="223"/>
      <c r="CQI9" s="223"/>
      <c r="CQJ9" s="223"/>
      <c r="CQK9" s="223"/>
      <c r="CQL9" s="223"/>
      <c r="CQM9" s="223"/>
      <c r="CQN9" s="223"/>
      <c r="CQO9" s="223"/>
      <c r="CQP9" s="223"/>
      <c r="CQQ9" s="223"/>
      <c r="CQR9" s="223"/>
      <c r="CQS9" s="223"/>
      <c r="CQT9" s="223"/>
      <c r="CQU9" s="223"/>
      <c r="CQV9" s="223"/>
      <c r="CQW9" s="223"/>
      <c r="CQX9" s="223"/>
      <c r="CQY9" s="223"/>
      <c r="CQZ9" s="223"/>
      <c r="CRA9" s="223"/>
      <c r="CRB9" s="223"/>
      <c r="CRC9" s="223"/>
      <c r="CRD9" s="223"/>
      <c r="CRE9" s="223"/>
      <c r="CRF9" s="223"/>
      <c r="CRG9" s="223"/>
      <c r="CRH9" s="223"/>
      <c r="CRI9" s="223"/>
      <c r="CRJ9" s="223"/>
      <c r="CRK9" s="223"/>
      <c r="CRL9" s="223"/>
      <c r="CRM9" s="223"/>
      <c r="CRN9" s="223"/>
      <c r="CRO9" s="223"/>
      <c r="CRP9" s="223"/>
      <c r="CRQ9" s="223"/>
      <c r="CRR9" s="223"/>
      <c r="CRS9" s="223"/>
      <c r="CRT9" s="223"/>
      <c r="CRU9" s="223"/>
      <c r="CRV9" s="223"/>
      <c r="CRW9" s="223"/>
      <c r="CRX9" s="223"/>
      <c r="CRY9" s="223"/>
      <c r="CRZ9" s="223"/>
      <c r="CSA9" s="223"/>
      <c r="CSB9" s="223"/>
      <c r="CSC9" s="223"/>
      <c r="CSD9" s="223"/>
      <c r="CSE9" s="223"/>
      <c r="CSF9" s="223"/>
      <c r="CSG9" s="223"/>
      <c r="CSH9" s="223"/>
      <c r="CSI9" s="223"/>
      <c r="CSJ9" s="223"/>
      <c r="CSK9" s="223"/>
      <c r="CSL9" s="223"/>
      <c r="CSM9" s="223"/>
      <c r="CSN9" s="223"/>
      <c r="CSO9" s="223"/>
      <c r="CSP9" s="223"/>
      <c r="CSQ9" s="223"/>
      <c r="CSR9" s="223"/>
      <c r="CSS9" s="223"/>
      <c r="CST9" s="223"/>
      <c r="CSU9" s="223"/>
      <c r="CSV9" s="223"/>
      <c r="CSW9" s="223"/>
      <c r="CSX9" s="223"/>
      <c r="CSY9" s="223"/>
      <c r="CSZ9" s="223"/>
      <c r="CTA9" s="223"/>
      <c r="CTB9" s="223"/>
      <c r="CTC9" s="223"/>
      <c r="CTD9" s="223"/>
      <c r="CTE9" s="223"/>
      <c r="CTF9" s="223"/>
      <c r="CTG9" s="223"/>
      <c r="CTH9" s="223"/>
      <c r="CTI9" s="223"/>
      <c r="CTJ9" s="223"/>
      <c r="CTK9" s="223"/>
      <c r="CTL9" s="223"/>
      <c r="CTM9" s="223"/>
      <c r="CTN9" s="223"/>
      <c r="CTO9" s="223"/>
      <c r="CTP9" s="223"/>
      <c r="CTQ9" s="223"/>
      <c r="CTR9" s="223"/>
      <c r="CTS9" s="223"/>
      <c r="CTT9" s="223"/>
      <c r="CTU9" s="223"/>
      <c r="CTV9" s="223"/>
      <c r="CTW9" s="223"/>
      <c r="CTX9" s="223"/>
      <c r="CTY9" s="223"/>
      <c r="CTZ9" s="223"/>
      <c r="CUA9" s="223"/>
      <c r="CUB9" s="223"/>
      <c r="CUC9" s="223"/>
      <c r="CUD9" s="223"/>
      <c r="CUE9" s="223"/>
      <c r="CUF9" s="223"/>
      <c r="CUG9" s="223"/>
      <c r="CUH9" s="223"/>
      <c r="CUI9" s="223"/>
      <c r="CUJ9" s="223"/>
      <c r="CUK9" s="223"/>
      <c r="CUL9" s="223"/>
      <c r="CUM9" s="223"/>
      <c r="CUN9" s="223"/>
      <c r="CUO9" s="223"/>
      <c r="CUP9" s="223"/>
      <c r="CUQ9" s="223"/>
      <c r="CUR9" s="223"/>
      <c r="CUS9" s="223"/>
      <c r="CUT9" s="223"/>
      <c r="CUU9" s="223"/>
      <c r="CUV9" s="223"/>
      <c r="CUW9" s="223"/>
      <c r="CUX9" s="223"/>
      <c r="CUY9" s="223"/>
      <c r="CUZ9" s="223"/>
      <c r="CVA9" s="223"/>
      <c r="CVB9" s="223"/>
      <c r="CVC9" s="223"/>
      <c r="CVD9" s="223"/>
      <c r="CVE9" s="223"/>
      <c r="CVF9" s="223"/>
      <c r="CVG9" s="223"/>
      <c r="CVH9" s="223"/>
      <c r="CVI9" s="223"/>
      <c r="CVJ9" s="223"/>
      <c r="CVK9" s="223"/>
      <c r="CVL9" s="223"/>
      <c r="CVM9" s="223"/>
      <c r="CVN9" s="223"/>
      <c r="CVO9" s="223"/>
      <c r="CVP9" s="223"/>
      <c r="CVQ9" s="223"/>
      <c r="CVR9" s="223"/>
      <c r="CVS9" s="223"/>
      <c r="CVT9" s="223"/>
      <c r="CVU9" s="223"/>
      <c r="CVV9" s="223"/>
      <c r="CVW9" s="223"/>
      <c r="CVX9" s="223"/>
      <c r="CVY9" s="223"/>
      <c r="CVZ9" s="223"/>
      <c r="CWA9" s="223"/>
      <c r="CWB9" s="223"/>
      <c r="CWC9" s="223"/>
      <c r="CWD9" s="223"/>
      <c r="CWE9" s="223"/>
      <c r="CWF9" s="223"/>
      <c r="CWG9" s="223"/>
      <c r="CWH9" s="223"/>
      <c r="CWI9" s="223"/>
      <c r="CWJ9" s="223"/>
      <c r="CWK9" s="223"/>
      <c r="CWL9" s="223"/>
      <c r="CWM9" s="223"/>
      <c r="CWN9" s="223"/>
      <c r="CWO9" s="223"/>
      <c r="CWP9" s="223"/>
      <c r="CWQ9" s="223"/>
      <c r="CWR9" s="223"/>
      <c r="CWS9" s="223"/>
      <c r="CWT9" s="223"/>
      <c r="CWU9" s="223"/>
      <c r="CWV9" s="223"/>
      <c r="CWW9" s="223"/>
      <c r="CWX9" s="223"/>
      <c r="CWY9" s="223"/>
      <c r="CWZ9" s="223"/>
      <c r="CXA9" s="223"/>
      <c r="CXB9" s="223"/>
      <c r="CXC9" s="223"/>
      <c r="CXD9" s="223"/>
      <c r="CXE9" s="223"/>
      <c r="CXF9" s="223"/>
      <c r="CXG9" s="223"/>
      <c r="CXH9" s="223"/>
      <c r="CXI9" s="223"/>
      <c r="CXJ9" s="223"/>
      <c r="CXK9" s="223"/>
      <c r="CXL9" s="223"/>
      <c r="CXM9" s="223"/>
      <c r="CXN9" s="223"/>
      <c r="CXO9" s="223"/>
      <c r="CXP9" s="223"/>
      <c r="CXQ9" s="223"/>
      <c r="CXR9" s="223"/>
      <c r="CXS9" s="223"/>
      <c r="CXT9" s="223"/>
      <c r="CXU9" s="223"/>
      <c r="CXV9" s="223"/>
      <c r="CXW9" s="223"/>
      <c r="CXX9" s="223"/>
      <c r="CXY9" s="223"/>
      <c r="CXZ9" s="223"/>
      <c r="CYA9" s="223"/>
      <c r="CYB9" s="223"/>
      <c r="CYC9" s="223"/>
      <c r="CYD9" s="223"/>
      <c r="CYE9" s="223"/>
      <c r="CYF9" s="223"/>
      <c r="CYG9" s="223"/>
      <c r="CYH9" s="223"/>
      <c r="CYI9" s="223"/>
      <c r="CYJ9" s="223"/>
      <c r="CYK9" s="223"/>
      <c r="CYL9" s="223"/>
      <c r="CYM9" s="223"/>
      <c r="CYN9" s="223"/>
      <c r="CYO9" s="223"/>
      <c r="CYP9" s="223"/>
      <c r="CYQ9" s="223"/>
      <c r="CYR9" s="223"/>
      <c r="CYS9" s="223"/>
      <c r="CYT9" s="223"/>
      <c r="CYU9" s="223"/>
      <c r="CYV9" s="223"/>
      <c r="CYW9" s="223"/>
      <c r="CYX9" s="223"/>
      <c r="CYY9" s="223"/>
      <c r="CYZ9" s="223"/>
      <c r="CZA9" s="223"/>
      <c r="CZB9" s="223"/>
      <c r="CZC9" s="223"/>
      <c r="CZD9" s="223"/>
      <c r="CZE9" s="223"/>
      <c r="CZF9" s="223"/>
      <c r="CZG9" s="223"/>
      <c r="CZH9" s="223"/>
      <c r="CZI9" s="223"/>
      <c r="CZJ9" s="223"/>
      <c r="CZK9" s="223"/>
      <c r="CZL9" s="223"/>
      <c r="CZM9" s="223"/>
      <c r="CZN9" s="223"/>
      <c r="CZO9" s="223"/>
      <c r="CZP9" s="223"/>
      <c r="CZQ9" s="223"/>
      <c r="CZR9" s="223"/>
      <c r="CZS9" s="223"/>
      <c r="CZT9" s="223"/>
      <c r="CZU9" s="223"/>
      <c r="CZV9" s="223"/>
      <c r="CZW9" s="223"/>
      <c r="CZX9" s="223"/>
      <c r="CZY9" s="223"/>
      <c r="CZZ9" s="223"/>
      <c r="DAA9" s="223"/>
      <c r="DAB9" s="223"/>
      <c r="DAC9" s="223"/>
      <c r="DAD9" s="223"/>
      <c r="DAE9" s="223"/>
      <c r="DAF9" s="223"/>
      <c r="DAG9" s="223"/>
      <c r="DAH9" s="223"/>
      <c r="DAI9" s="223"/>
      <c r="DAJ9" s="223"/>
      <c r="DAK9" s="223"/>
      <c r="DAL9" s="223"/>
      <c r="DAM9" s="223"/>
      <c r="DAN9" s="223"/>
      <c r="DAO9" s="223"/>
      <c r="DAP9" s="223"/>
      <c r="DAQ9" s="223"/>
      <c r="DAR9" s="223"/>
      <c r="DAS9" s="223"/>
      <c r="DAT9" s="223"/>
      <c r="DAU9" s="223"/>
      <c r="DAV9" s="223"/>
      <c r="DAW9" s="223"/>
      <c r="DAX9" s="223"/>
      <c r="DAY9" s="223"/>
      <c r="DAZ9" s="223"/>
      <c r="DBA9" s="223"/>
      <c r="DBB9" s="223"/>
      <c r="DBC9" s="223"/>
      <c r="DBD9" s="223"/>
      <c r="DBE9" s="223"/>
      <c r="DBF9" s="223"/>
      <c r="DBG9" s="223"/>
      <c r="DBH9" s="223"/>
      <c r="DBI9" s="223"/>
      <c r="DBJ9" s="223"/>
      <c r="DBK9" s="223"/>
      <c r="DBL9" s="223"/>
      <c r="DBM9" s="223"/>
      <c r="DBN9" s="223"/>
      <c r="DBO9" s="223"/>
      <c r="DBP9" s="223"/>
      <c r="DBQ9" s="223"/>
      <c r="DBR9" s="223"/>
      <c r="DBS9" s="223"/>
      <c r="DBT9" s="223"/>
      <c r="DBU9" s="223"/>
      <c r="DBV9" s="223"/>
      <c r="DBW9" s="223"/>
      <c r="DBX9" s="223"/>
      <c r="DBY9" s="223"/>
      <c r="DBZ9" s="223"/>
      <c r="DCA9" s="223"/>
      <c r="DCB9" s="223"/>
      <c r="DCC9" s="223"/>
      <c r="DCD9" s="223"/>
      <c r="DCE9" s="223"/>
      <c r="DCF9" s="223"/>
      <c r="DCG9" s="223"/>
      <c r="DCH9" s="223"/>
      <c r="DCI9" s="223"/>
      <c r="DCJ9" s="223"/>
      <c r="DCK9" s="223"/>
      <c r="DCL9" s="223"/>
      <c r="DCM9" s="223"/>
      <c r="DCN9" s="223"/>
      <c r="DCO9" s="223"/>
      <c r="DCP9" s="223"/>
      <c r="DCQ9" s="223"/>
      <c r="DCR9" s="223"/>
      <c r="DCS9" s="223"/>
      <c r="DCT9" s="223"/>
      <c r="DCU9" s="223"/>
      <c r="DCV9" s="223"/>
      <c r="DCW9" s="223"/>
      <c r="DCX9" s="223"/>
      <c r="DCY9" s="223"/>
      <c r="DCZ9" s="223"/>
      <c r="DDA9" s="223"/>
      <c r="DDB9" s="223"/>
      <c r="DDC9" s="223"/>
      <c r="DDD9" s="223"/>
      <c r="DDE9" s="223"/>
      <c r="DDF9" s="223"/>
      <c r="DDG9" s="223"/>
      <c r="DDH9" s="223"/>
      <c r="DDI9" s="223"/>
      <c r="DDJ9" s="223"/>
      <c r="DDK9" s="223"/>
      <c r="DDL9" s="223"/>
      <c r="DDM9" s="223"/>
      <c r="DDN9" s="223"/>
      <c r="DDO9" s="223"/>
      <c r="DDP9" s="223"/>
      <c r="DDQ9" s="223"/>
      <c r="DDR9" s="223"/>
      <c r="DDS9" s="223"/>
      <c r="DDT9" s="223"/>
      <c r="DDU9" s="223"/>
      <c r="DDV9" s="223"/>
      <c r="DDW9" s="223"/>
      <c r="DDX9" s="223"/>
      <c r="DDY9" s="223"/>
      <c r="DDZ9" s="223"/>
      <c r="DEA9" s="223"/>
      <c r="DEB9" s="223"/>
      <c r="DEC9" s="223"/>
      <c r="DED9" s="223"/>
      <c r="DEE9" s="223"/>
      <c r="DEF9" s="223"/>
      <c r="DEG9" s="223"/>
      <c r="DEH9" s="223"/>
      <c r="DEI9" s="223"/>
      <c r="DEJ9" s="223"/>
      <c r="DEK9" s="223"/>
      <c r="DEL9" s="223"/>
      <c r="DEM9" s="223"/>
      <c r="DEN9" s="223"/>
      <c r="DEO9" s="223"/>
      <c r="DEP9" s="223"/>
      <c r="DEQ9" s="223"/>
      <c r="DER9" s="223"/>
      <c r="DES9" s="223"/>
      <c r="DET9" s="223"/>
      <c r="DEU9" s="223"/>
      <c r="DEV9" s="223"/>
      <c r="DEW9" s="223"/>
      <c r="DEX9" s="223"/>
      <c r="DEY9" s="223"/>
      <c r="DEZ9" s="223"/>
      <c r="DFA9" s="223"/>
      <c r="DFB9" s="223"/>
      <c r="DFC9" s="223"/>
      <c r="DFD9" s="223"/>
      <c r="DFE9" s="223"/>
      <c r="DFF9" s="223"/>
      <c r="DFG9" s="223"/>
      <c r="DFH9" s="223"/>
      <c r="DFI9" s="223"/>
      <c r="DFJ9" s="223"/>
      <c r="DFK9" s="223"/>
      <c r="DFL9" s="223"/>
      <c r="DFM9" s="223"/>
      <c r="DFN9" s="223"/>
      <c r="DFO9" s="223"/>
      <c r="DFP9" s="223"/>
      <c r="DFQ9" s="223"/>
      <c r="DFR9" s="223"/>
      <c r="DFS9" s="223"/>
      <c r="DFT9" s="223"/>
      <c r="DFU9" s="223"/>
      <c r="DFV9" s="223"/>
      <c r="DFW9" s="223"/>
      <c r="DFX9" s="223"/>
      <c r="DFY9" s="223"/>
      <c r="DFZ9" s="223"/>
      <c r="DGA9" s="223"/>
      <c r="DGB9" s="223"/>
      <c r="DGC9" s="223"/>
      <c r="DGD9" s="223"/>
      <c r="DGE9" s="223"/>
      <c r="DGF9" s="223"/>
      <c r="DGG9" s="223"/>
      <c r="DGH9" s="223"/>
      <c r="DGI9" s="223"/>
      <c r="DGJ9" s="223"/>
      <c r="DGK9" s="223"/>
      <c r="DGL9" s="223"/>
      <c r="DGM9" s="223"/>
      <c r="DGN9" s="223"/>
      <c r="DGO9" s="223"/>
      <c r="DGP9" s="223"/>
      <c r="DGQ9" s="223"/>
      <c r="DGR9" s="223"/>
      <c r="DGS9" s="223"/>
      <c r="DGT9" s="223"/>
      <c r="DGU9" s="223"/>
      <c r="DGV9" s="223"/>
      <c r="DGW9" s="223"/>
      <c r="DGX9" s="223"/>
      <c r="DGY9" s="223"/>
      <c r="DGZ9" s="223"/>
      <c r="DHA9" s="223"/>
      <c r="DHB9" s="223"/>
      <c r="DHC9" s="223"/>
      <c r="DHD9" s="223"/>
      <c r="DHE9" s="223"/>
      <c r="DHF9" s="223"/>
      <c r="DHG9" s="223"/>
      <c r="DHH9" s="223"/>
      <c r="DHI9" s="223"/>
      <c r="DHJ9" s="223"/>
      <c r="DHK9" s="223"/>
      <c r="DHL9" s="223"/>
      <c r="DHM9" s="223"/>
      <c r="DHN9" s="223"/>
      <c r="DHO9" s="223"/>
      <c r="DHP9" s="223"/>
      <c r="DHQ9" s="223"/>
      <c r="DHR9" s="223"/>
      <c r="DHS9" s="223"/>
      <c r="DHT9" s="223"/>
      <c r="DHU9" s="223"/>
      <c r="DHV9" s="223"/>
      <c r="DHW9" s="223"/>
      <c r="DHX9" s="223"/>
      <c r="DHY9" s="223"/>
      <c r="DHZ9" s="223"/>
      <c r="DIA9" s="223"/>
      <c r="DIB9" s="223"/>
      <c r="DIC9" s="223"/>
      <c r="DID9" s="223"/>
      <c r="DIE9" s="223"/>
      <c r="DIF9" s="223"/>
      <c r="DIG9" s="223"/>
      <c r="DIH9" s="223"/>
      <c r="DII9" s="223"/>
      <c r="DIJ9" s="223"/>
      <c r="DIK9" s="223"/>
      <c r="DIL9" s="223"/>
      <c r="DIM9" s="223"/>
      <c r="DIN9" s="223"/>
      <c r="DIO9" s="223"/>
      <c r="DIP9" s="223"/>
      <c r="DIQ9" s="223"/>
      <c r="DIR9" s="223"/>
      <c r="DIS9" s="223"/>
      <c r="DIT9" s="223"/>
      <c r="DIU9" s="223"/>
      <c r="DIV9" s="223"/>
      <c r="DIW9" s="223"/>
      <c r="DIX9" s="223"/>
      <c r="DIY9" s="223"/>
      <c r="DIZ9" s="223"/>
      <c r="DJA9" s="223"/>
      <c r="DJB9" s="223"/>
      <c r="DJC9" s="223"/>
      <c r="DJD9" s="223"/>
      <c r="DJE9" s="223"/>
      <c r="DJF9" s="223"/>
      <c r="DJG9" s="223"/>
      <c r="DJH9" s="223"/>
      <c r="DJI9" s="223"/>
      <c r="DJJ9" s="223"/>
      <c r="DJK9" s="223"/>
      <c r="DJL9" s="223"/>
      <c r="DJM9" s="223"/>
      <c r="DJN9" s="223"/>
      <c r="DJO9" s="223"/>
      <c r="DJP9" s="223"/>
      <c r="DJQ9" s="223"/>
      <c r="DJR9" s="223"/>
      <c r="DJS9" s="223"/>
      <c r="DJT9" s="223"/>
      <c r="DJU9" s="223"/>
      <c r="DJV9" s="223"/>
      <c r="DJW9" s="223"/>
      <c r="DJX9" s="223"/>
      <c r="DJY9" s="223"/>
      <c r="DJZ9" s="223"/>
      <c r="DKA9" s="223"/>
      <c r="DKB9" s="223"/>
      <c r="DKC9" s="223"/>
      <c r="DKD9" s="223"/>
      <c r="DKE9" s="223"/>
      <c r="DKF9" s="223"/>
      <c r="DKG9" s="223"/>
      <c r="DKH9" s="223"/>
      <c r="DKI9" s="223"/>
      <c r="DKJ9" s="223"/>
      <c r="DKK9" s="223"/>
      <c r="DKL9" s="223"/>
      <c r="DKM9" s="223"/>
      <c r="DKN9" s="223"/>
      <c r="DKO9" s="223"/>
      <c r="DKP9" s="223"/>
      <c r="DKQ9" s="223"/>
      <c r="DKR9" s="223"/>
      <c r="DKS9" s="223"/>
      <c r="DKT9" s="223"/>
      <c r="DKU9" s="223"/>
      <c r="DKV9" s="223"/>
      <c r="DKW9" s="223"/>
      <c r="DKX9" s="223"/>
      <c r="DKY9" s="223"/>
      <c r="DKZ9" s="223"/>
      <c r="DLA9" s="223"/>
      <c r="DLB9" s="223"/>
      <c r="DLC9" s="223"/>
      <c r="DLD9" s="223"/>
      <c r="DLE9" s="223"/>
      <c r="DLF9" s="223"/>
      <c r="DLG9" s="223"/>
      <c r="DLH9" s="223"/>
      <c r="DLI9" s="223"/>
      <c r="DLJ9" s="223"/>
      <c r="DLK9" s="223"/>
      <c r="DLL9" s="223"/>
      <c r="DLM9" s="223"/>
      <c r="DLN9" s="223"/>
      <c r="DLO9" s="223"/>
      <c r="DLP9" s="223"/>
      <c r="DLQ9" s="223"/>
      <c r="DLR9" s="223"/>
      <c r="DLS9" s="223"/>
      <c r="DLT9" s="223"/>
      <c r="DLU9" s="223"/>
      <c r="DLV9" s="223"/>
      <c r="DLW9" s="223"/>
      <c r="DLX9" s="223"/>
      <c r="DLY9" s="223"/>
      <c r="DLZ9" s="223"/>
      <c r="DMA9" s="223"/>
      <c r="DMB9" s="223"/>
      <c r="DMC9" s="223"/>
      <c r="DMD9" s="223"/>
      <c r="DME9" s="223"/>
      <c r="DMF9" s="223"/>
      <c r="DMG9" s="223"/>
      <c r="DMH9" s="223"/>
      <c r="DMI9" s="223"/>
      <c r="DMJ9" s="223"/>
      <c r="DMK9" s="223"/>
      <c r="DML9" s="223"/>
      <c r="DMM9" s="223"/>
      <c r="DMN9" s="223"/>
      <c r="DMO9" s="223"/>
      <c r="DMP9" s="223"/>
      <c r="DMQ9" s="223"/>
      <c r="DMR9" s="223"/>
      <c r="DMS9" s="223"/>
      <c r="DMT9" s="223"/>
      <c r="DMU9" s="223"/>
      <c r="DMV9" s="223"/>
      <c r="DMW9" s="223"/>
      <c r="DMX9" s="223"/>
      <c r="DMY9" s="223"/>
      <c r="DMZ9" s="223"/>
      <c r="DNA9" s="223"/>
      <c r="DNB9" s="223"/>
      <c r="DNC9" s="223"/>
      <c r="DND9" s="223"/>
      <c r="DNE9" s="223"/>
      <c r="DNF9" s="223"/>
      <c r="DNG9" s="223"/>
      <c r="DNH9" s="223"/>
      <c r="DNI9" s="223"/>
      <c r="DNJ9" s="223"/>
      <c r="DNK9" s="223"/>
      <c r="DNL9" s="223"/>
      <c r="DNM9" s="223"/>
      <c r="DNN9" s="223"/>
      <c r="DNO9" s="223"/>
      <c r="DNP9" s="223"/>
      <c r="DNQ9" s="223"/>
      <c r="DNR9" s="223"/>
      <c r="DNS9" s="223"/>
      <c r="DNT9" s="223"/>
      <c r="DNU9" s="223"/>
      <c r="DNV9" s="223"/>
      <c r="DNW9" s="223"/>
      <c r="DNX9" s="223"/>
      <c r="DNY9" s="223"/>
      <c r="DNZ9" s="223"/>
      <c r="DOA9" s="223"/>
      <c r="DOB9" s="223"/>
      <c r="DOC9" s="223"/>
      <c r="DOD9" s="223"/>
      <c r="DOE9" s="223"/>
      <c r="DOF9" s="223"/>
      <c r="DOG9" s="223"/>
      <c r="DOH9" s="223"/>
      <c r="DOI9" s="223"/>
      <c r="DOJ9" s="223"/>
      <c r="DOK9" s="223"/>
      <c r="DOL9" s="223"/>
      <c r="DOM9" s="223"/>
      <c r="DON9" s="223"/>
      <c r="DOO9" s="223"/>
      <c r="DOP9" s="223"/>
      <c r="DOQ9" s="223"/>
      <c r="DOR9" s="223"/>
      <c r="DOS9" s="223"/>
      <c r="DOT9" s="223"/>
      <c r="DOU9" s="223"/>
      <c r="DOV9" s="223"/>
      <c r="DOW9" s="223"/>
      <c r="DOX9" s="223"/>
      <c r="DOY9" s="223"/>
      <c r="DOZ9" s="223"/>
      <c r="DPA9" s="223"/>
      <c r="DPB9" s="223"/>
      <c r="DPC9" s="223"/>
      <c r="DPD9" s="223"/>
      <c r="DPE9" s="223"/>
      <c r="DPF9" s="223"/>
      <c r="DPG9" s="223"/>
      <c r="DPH9" s="223"/>
      <c r="DPI9" s="223"/>
      <c r="DPJ9" s="223"/>
      <c r="DPK9" s="223"/>
      <c r="DPL9" s="223"/>
      <c r="DPM9" s="223"/>
      <c r="DPN9" s="223"/>
      <c r="DPO9" s="223"/>
      <c r="DPP9" s="223"/>
      <c r="DPQ9" s="223"/>
      <c r="DPR9" s="223"/>
      <c r="DPS9" s="223"/>
      <c r="DPT9" s="223"/>
      <c r="DPU9" s="223"/>
      <c r="DPV9" s="223"/>
      <c r="DPW9" s="223"/>
      <c r="DPX9" s="223"/>
      <c r="DPY9" s="223"/>
      <c r="DPZ9" s="223"/>
      <c r="DQA9" s="223"/>
      <c r="DQB9" s="223"/>
      <c r="DQC9" s="223"/>
      <c r="DQD9" s="223"/>
      <c r="DQE9" s="223"/>
      <c r="DQF9" s="223"/>
      <c r="DQG9" s="223"/>
      <c r="DQH9" s="223"/>
      <c r="DQI9" s="223"/>
      <c r="DQJ9" s="223"/>
      <c r="DQK9" s="223"/>
      <c r="DQL9" s="223"/>
      <c r="DQM9" s="223"/>
      <c r="DQN9" s="223"/>
      <c r="DQO9" s="223"/>
      <c r="DQP9" s="223"/>
      <c r="DQQ9" s="223"/>
      <c r="DQR9" s="223"/>
      <c r="DQS9" s="223"/>
      <c r="DQT9" s="223"/>
      <c r="DQU9" s="223"/>
      <c r="DQV9" s="223"/>
      <c r="DQW9" s="223"/>
      <c r="DQX9" s="223"/>
      <c r="DQY9" s="223"/>
      <c r="DQZ9" s="223"/>
      <c r="DRA9" s="223"/>
      <c r="DRB9" s="223"/>
      <c r="DRC9" s="223"/>
      <c r="DRD9" s="223"/>
      <c r="DRE9" s="223"/>
      <c r="DRF9" s="223"/>
      <c r="DRG9" s="223"/>
      <c r="DRH9" s="223"/>
      <c r="DRI9" s="223"/>
      <c r="DRJ9" s="223"/>
      <c r="DRK9" s="223"/>
      <c r="DRL9" s="223"/>
      <c r="DRM9" s="223"/>
      <c r="DRN9" s="223"/>
      <c r="DRO9" s="223"/>
      <c r="DRP9" s="223"/>
      <c r="DRQ9" s="223"/>
      <c r="DRR9" s="223"/>
      <c r="DRS9" s="223"/>
      <c r="DRT9" s="223"/>
      <c r="DRU9" s="223"/>
      <c r="DRV9" s="223"/>
      <c r="DRW9" s="223"/>
      <c r="DRX9" s="223"/>
      <c r="DRY9" s="223"/>
      <c r="DRZ9" s="223"/>
      <c r="DSA9" s="223"/>
      <c r="DSB9" s="223"/>
      <c r="DSC9" s="223"/>
      <c r="DSD9" s="223"/>
      <c r="DSE9" s="223"/>
      <c r="DSF9" s="223"/>
      <c r="DSG9" s="223"/>
      <c r="DSH9" s="223"/>
      <c r="DSI9" s="223"/>
      <c r="DSJ9" s="223"/>
      <c r="DSK9" s="223"/>
      <c r="DSL9" s="223"/>
      <c r="DSM9" s="223"/>
      <c r="DSN9" s="223"/>
      <c r="DSO9" s="223"/>
      <c r="DSP9" s="223"/>
      <c r="DSQ9" s="223"/>
      <c r="DSR9" s="223"/>
      <c r="DSS9" s="223"/>
      <c r="DST9" s="223"/>
      <c r="DSU9" s="223"/>
      <c r="DSV9" s="223"/>
      <c r="DSW9" s="223"/>
      <c r="DSX9" s="223"/>
      <c r="DSY9" s="223"/>
      <c r="DSZ9" s="223"/>
      <c r="DTA9" s="223"/>
      <c r="DTB9" s="223"/>
      <c r="DTC9" s="223"/>
      <c r="DTD9" s="223"/>
      <c r="DTE9" s="223"/>
      <c r="DTF9" s="223"/>
      <c r="DTG9" s="223"/>
      <c r="DTH9" s="223"/>
      <c r="DTI9" s="223"/>
      <c r="DTJ9" s="223"/>
      <c r="DTK9" s="223"/>
      <c r="DTL9" s="223"/>
      <c r="DTM9" s="223"/>
      <c r="DTN9" s="223"/>
      <c r="DTO9" s="223"/>
      <c r="DTP9" s="223"/>
      <c r="DTQ9" s="223"/>
      <c r="DTR9" s="223"/>
      <c r="DTS9" s="223"/>
      <c r="DTT9" s="223"/>
      <c r="DTU9" s="223"/>
      <c r="DTV9" s="223"/>
      <c r="DTW9" s="223"/>
      <c r="DTX9" s="223"/>
      <c r="DTY9" s="223"/>
      <c r="DTZ9" s="223"/>
      <c r="DUA9" s="223"/>
      <c r="DUB9" s="223"/>
      <c r="DUC9" s="223"/>
      <c r="DUD9" s="223"/>
      <c r="DUE9" s="223"/>
      <c r="DUF9" s="223"/>
      <c r="DUG9" s="223"/>
      <c r="DUH9" s="223"/>
      <c r="DUI9" s="223"/>
      <c r="DUJ9" s="223"/>
      <c r="DUK9" s="223"/>
      <c r="DUL9" s="223"/>
      <c r="DUM9" s="223"/>
      <c r="DUN9" s="223"/>
      <c r="DUO9" s="223"/>
      <c r="DUP9" s="223"/>
      <c r="DUQ9" s="223"/>
      <c r="DUR9" s="223"/>
      <c r="DUS9" s="223"/>
      <c r="DUT9" s="223"/>
      <c r="DUU9" s="223"/>
      <c r="DUV9" s="223"/>
      <c r="DUW9" s="223"/>
      <c r="DUX9" s="223"/>
      <c r="DUY9" s="223"/>
      <c r="DUZ9" s="223"/>
      <c r="DVA9" s="223"/>
      <c r="DVB9" s="223"/>
      <c r="DVC9" s="223"/>
      <c r="DVD9" s="223"/>
      <c r="DVE9" s="223"/>
      <c r="DVF9" s="223"/>
      <c r="DVG9" s="223"/>
      <c r="DVH9" s="223"/>
      <c r="DVI9" s="223"/>
      <c r="DVJ9" s="223"/>
      <c r="DVK9" s="223"/>
      <c r="DVL9" s="223"/>
      <c r="DVM9" s="223"/>
      <c r="DVN9" s="223"/>
      <c r="DVO9" s="223"/>
      <c r="DVP9" s="223"/>
      <c r="DVQ9" s="223"/>
      <c r="DVR9" s="223"/>
      <c r="DVS9" s="223"/>
      <c r="DVT9" s="223"/>
      <c r="DVU9" s="223"/>
      <c r="DVV9" s="223"/>
      <c r="DVW9" s="223"/>
      <c r="DVX9" s="223"/>
      <c r="DVY9" s="223"/>
      <c r="DVZ9" s="223"/>
      <c r="DWA9" s="223"/>
      <c r="DWB9" s="223"/>
      <c r="DWC9" s="223"/>
      <c r="DWD9" s="223"/>
      <c r="DWE9" s="223"/>
      <c r="DWF9" s="223"/>
      <c r="DWG9" s="223"/>
      <c r="DWH9" s="223"/>
      <c r="DWI9" s="223"/>
      <c r="DWJ9" s="223"/>
      <c r="DWK9" s="223"/>
      <c r="DWL9" s="223"/>
      <c r="DWM9" s="223"/>
      <c r="DWN9" s="223"/>
      <c r="DWO9" s="223"/>
      <c r="DWP9" s="223"/>
      <c r="DWQ9" s="223"/>
      <c r="DWR9" s="223"/>
      <c r="DWS9" s="223"/>
      <c r="DWT9" s="223"/>
      <c r="DWU9" s="223"/>
      <c r="DWV9" s="223"/>
      <c r="DWW9" s="223"/>
      <c r="DWX9" s="223"/>
      <c r="DWY9" s="223"/>
      <c r="DWZ9" s="223"/>
      <c r="DXA9" s="223"/>
      <c r="DXB9" s="223"/>
      <c r="DXC9" s="223"/>
      <c r="DXD9" s="223"/>
      <c r="DXE9" s="223"/>
      <c r="DXF9" s="223"/>
      <c r="DXG9" s="223"/>
      <c r="DXH9" s="223"/>
      <c r="DXI9" s="223"/>
      <c r="DXJ9" s="223"/>
      <c r="DXK9" s="223"/>
      <c r="DXL9" s="223"/>
      <c r="DXM9" s="223"/>
      <c r="DXN9" s="223"/>
      <c r="DXO9" s="223"/>
      <c r="DXP9" s="223"/>
      <c r="DXQ9" s="223"/>
      <c r="DXR9" s="223"/>
      <c r="DXS9" s="223"/>
      <c r="DXT9" s="223"/>
      <c r="DXU9" s="223"/>
      <c r="DXV9" s="223"/>
      <c r="DXW9" s="223"/>
      <c r="DXX9" s="223"/>
      <c r="DXY9" s="223"/>
      <c r="DXZ9" s="223"/>
      <c r="DYA9" s="223"/>
      <c r="DYB9" s="223"/>
      <c r="DYC9" s="223"/>
      <c r="DYD9" s="223"/>
      <c r="DYE9" s="223"/>
      <c r="DYF9" s="223"/>
      <c r="DYG9" s="223"/>
      <c r="DYH9" s="223"/>
      <c r="DYI9" s="223"/>
      <c r="DYJ9" s="223"/>
      <c r="DYK9" s="223"/>
      <c r="DYL9" s="223"/>
      <c r="DYM9" s="223"/>
      <c r="DYN9" s="223"/>
      <c r="DYO9" s="223"/>
      <c r="DYP9" s="223"/>
      <c r="DYQ9" s="223"/>
      <c r="DYR9" s="223"/>
      <c r="DYS9" s="223"/>
      <c r="DYT9" s="223"/>
      <c r="DYU9" s="223"/>
      <c r="DYV9" s="223"/>
      <c r="DYW9" s="223"/>
      <c r="DYX9" s="223"/>
      <c r="DYY9" s="223"/>
      <c r="DYZ9" s="223"/>
      <c r="DZA9" s="223"/>
      <c r="DZB9" s="223"/>
      <c r="DZC9" s="223"/>
      <c r="DZD9" s="223"/>
      <c r="DZE9" s="223"/>
      <c r="DZF9" s="223"/>
      <c r="DZG9" s="223"/>
      <c r="DZH9" s="223"/>
      <c r="DZI9" s="223"/>
      <c r="DZJ9" s="223"/>
      <c r="DZK9" s="223"/>
      <c r="DZL9" s="223"/>
      <c r="DZM9" s="223"/>
      <c r="DZN9" s="223"/>
      <c r="DZO9" s="223"/>
      <c r="DZP9" s="223"/>
      <c r="DZQ9" s="223"/>
      <c r="DZR9" s="223"/>
      <c r="DZS9" s="223"/>
      <c r="DZT9" s="223"/>
      <c r="DZU9" s="223"/>
      <c r="DZV9" s="223"/>
      <c r="DZW9" s="223"/>
      <c r="DZX9" s="223"/>
      <c r="DZY9" s="223"/>
      <c r="DZZ9" s="223"/>
      <c r="EAA9" s="223"/>
      <c r="EAB9" s="223"/>
      <c r="EAC9" s="223"/>
      <c r="EAD9" s="223"/>
      <c r="EAE9" s="223"/>
      <c r="EAF9" s="223"/>
      <c r="EAG9" s="223"/>
      <c r="EAH9" s="223"/>
      <c r="EAI9" s="223"/>
      <c r="EAJ9" s="223"/>
      <c r="EAK9" s="223"/>
      <c r="EAL9" s="223"/>
      <c r="EAM9" s="223"/>
      <c r="EAN9" s="223"/>
      <c r="EAO9" s="223"/>
      <c r="EAP9" s="223"/>
      <c r="EAQ9" s="223"/>
      <c r="EAR9" s="223"/>
      <c r="EAS9" s="223"/>
      <c r="EAT9" s="223"/>
      <c r="EAU9" s="223"/>
      <c r="EAV9" s="223"/>
      <c r="EAW9" s="223"/>
      <c r="EAX9" s="223"/>
      <c r="EAY9" s="223"/>
      <c r="EAZ9" s="223"/>
      <c r="EBA9" s="223"/>
      <c r="EBB9" s="223"/>
      <c r="EBC9" s="223"/>
      <c r="EBD9" s="223"/>
      <c r="EBE9" s="223"/>
      <c r="EBF9" s="223"/>
      <c r="EBG9" s="223"/>
      <c r="EBH9" s="223"/>
      <c r="EBI9" s="223"/>
      <c r="EBJ9" s="223"/>
      <c r="EBK9" s="223"/>
      <c r="EBL9" s="223"/>
      <c r="EBM9" s="223"/>
      <c r="EBN9" s="223"/>
      <c r="EBO9" s="223"/>
      <c r="EBP9" s="223"/>
      <c r="EBQ9" s="223"/>
      <c r="EBR9" s="223"/>
      <c r="EBS9" s="223"/>
      <c r="EBT9" s="223"/>
      <c r="EBU9" s="223"/>
      <c r="EBV9" s="223"/>
      <c r="EBW9" s="223"/>
      <c r="EBX9" s="223"/>
      <c r="EBY9" s="223"/>
      <c r="EBZ9" s="223"/>
      <c r="ECA9" s="223"/>
      <c r="ECB9" s="223"/>
      <c r="ECC9" s="223"/>
      <c r="ECD9" s="223"/>
      <c r="ECE9" s="223"/>
      <c r="ECF9" s="223"/>
      <c r="ECG9" s="223"/>
      <c r="ECH9" s="223"/>
      <c r="ECI9" s="223"/>
      <c r="ECJ9" s="223"/>
      <c r="ECK9" s="223"/>
      <c r="ECL9" s="223"/>
      <c r="ECM9" s="223"/>
      <c r="ECN9" s="223"/>
      <c r="ECO9" s="223"/>
      <c r="ECP9" s="223"/>
      <c r="ECQ9" s="223"/>
      <c r="ECR9" s="223"/>
      <c r="ECS9" s="223"/>
      <c r="ECT9" s="223"/>
      <c r="ECU9" s="223"/>
      <c r="ECV9" s="223"/>
      <c r="ECW9" s="223"/>
      <c r="ECX9" s="223"/>
      <c r="ECY9" s="223"/>
      <c r="ECZ9" s="223"/>
      <c r="EDA9" s="223"/>
      <c r="EDB9" s="223"/>
      <c r="EDC9" s="223"/>
      <c r="EDD9" s="223"/>
      <c r="EDE9" s="223"/>
      <c r="EDF9" s="223"/>
      <c r="EDG9" s="223"/>
      <c r="EDH9" s="223"/>
      <c r="EDI9" s="223"/>
      <c r="EDJ9" s="223"/>
      <c r="EDK9" s="223"/>
      <c r="EDL9" s="223"/>
      <c r="EDM9" s="223"/>
      <c r="EDN9" s="223"/>
      <c r="EDO9" s="223"/>
      <c r="EDP9" s="223"/>
      <c r="EDQ9" s="223"/>
      <c r="EDR9" s="223"/>
      <c r="EDS9" s="223"/>
      <c r="EDT9" s="223"/>
      <c r="EDU9" s="223"/>
      <c r="EDV9" s="223"/>
      <c r="EDW9" s="223"/>
      <c r="EDX9" s="223"/>
      <c r="EDY9" s="223"/>
      <c r="EDZ9" s="223"/>
      <c r="EEA9" s="223"/>
      <c r="EEB9" s="223"/>
      <c r="EEC9" s="223"/>
      <c r="EED9" s="223"/>
      <c r="EEE9" s="223"/>
      <c r="EEF9" s="223"/>
      <c r="EEG9" s="223"/>
      <c r="EEH9" s="223"/>
      <c r="EEI9" s="223"/>
      <c r="EEJ9" s="223"/>
      <c r="EEK9" s="223"/>
      <c r="EEL9" s="223"/>
      <c r="EEM9" s="223"/>
      <c r="EEN9" s="223"/>
      <c r="EEO9" s="223"/>
      <c r="EEP9" s="223"/>
      <c r="EEQ9" s="223"/>
      <c r="EER9" s="223"/>
      <c r="EES9" s="223"/>
      <c r="EET9" s="223"/>
      <c r="EEU9" s="223"/>
      <c r="EEV9" s="223"/>
      <c r="EEW9" s="223"/>
      <c r="EEX9" s="223"/>
      <c r="EEY9" s="223"/>
      <c r="EEZ9" s="223"/>
      <c r="EFA9" s="223"/>
      <c r="EFB9" s="223"/>
      <c r="EFC9" s="223"/>
      <c r="EFD9" s="223"/>
      <c r="EFE9" s="223"/>
      <c r="EFF9" s="223"/>
      <c r="EFG9" s="223"/>
      <c r="EFH9" s="223"/>
      <c r="EFI9" s="223"/>
      <c r="EFJ9" s="223"/>
      <c r="EFK9" s="223"/>
      <c r="EFL9" s="223"/>
      <c r="EFM9" s="223"/>
      <c r="EFN9" s="223"/>
      <c r="EFO9" s="223"/>
      <c r="EFP9" s="223"/>
      <c r="EFQ9" s="223"/>
      <c r="EFR9" s="223"/>
      <c r="EFS9" s="223"/>
      <c r="EFT9" s="223"/>
      <c r="EFU9" s="223"/>
      <c r="EFV9" s="223"/>
      <c r="EFW9" s="223"/>
      <c r="EFX9" s="223"/>
      <c r="EFY9" s="223"/>
      <c r="EFZ9" s="223"/>
      <c r="EGA9" s="223"/>
      <c r="EGB9" s="223"/>
      <c r="EGC9" s="223"/>
      <c r="EGD9" s="223"/>
      <c r="EGE9" s="223"/>
      <c r="EGF9" s="223"/>
      <c r="EGG9" s="223"/>
      <c r="EGH9" s="223"/>
      <c r="EGI9" s="223"/>
      <c r="EGJ9" s="223"/>
      <c r="EGK9" s="223"/>
      <c r="EGL9" s="223"/>
      <c r="EGM9" s="223"/>
      <c r="EGN9" s="223"/>
      <c r="EGO9" s="223"/>
      <c r="EGP9" s="223"/>
      <c r="EGQ9" s="223"/>
      <c r="EGR9" s="223"/>
      <c r="EGS9" s="223"/>
      <c r="EGT9" s="223"/>
      <c r="EGU9" s="223"/>
      <c r="EGV9" s="223"/>
      <c r="EGW9" s="223"/>
      <c r="EGX9" s="223"/>
      <c r="EGY9" s="223"/>
      <c r="EGZ9" s="223"/>
      <c r="EHA9" s="223"/>
      <c r="EHB9" s="223"/>
      <c r="EHC9" s="223"/>
      <c r="EHD9" s="223"/>
      <c r="EHE9" s="223"/>
      <c r="EHF9" s="223"/>
      <c r="EHG9" s="223"/>
      <c r="EHH9" s="223"/>
      <c r="EHI9" s="223"/>
      <c r="EHJ9" s="223"/>
      <c r="EHK9" s="223"/>
      <c r="EHL9" s="223"/>
      <c r="EHM9" s="223"/>
      <c r="EHN9" s="223"/>
      <c r="EHO9" s="223"/>
      <c r="EHP9" s="223"/>
      <c r="EHQ9" s="223"/>
      <c r="EHR9" s="223"/>
      <c r="EHS9" s="223"/>
      <c r="EHT9" s="223"/>
      <c r="EHU9" s="223"/>
      <c r="EHV9" s="223"/>
      <c r="EHW9" s="223"/>
      <c r="EHX9" s="223"/>
      <c r="EHY9" s="223"/>
      <c r="EHZ9" s="223"/>
      <c r="EIA9" s="223"/>
      <c r="EIB9" s="223"/>
      <c r="EIC9" s="223"/>
      <c r="EID9" s="223"/>
      <c r="EIE9" s="223"/>
      <c r="EIF9" s="223"/>
      <c r="EIG9" s="223"/>
      <c r="EIH9" s="223"/>
      <c r="EII9" s="223"/>
      <c r="EIJ9" s="223"/>
      <c r="EIK9" s="223"/>
      <c r="EIL9" s="223"/>
      <c r="EIM9" s="223"/>
      <c r="EIN9" s="223"/>
      <c r="EIO9" s="223"/>
      <c r="EIP9" s="223"/>
      <c r="EIQ9" s="223"/>
      <c r="EIR9" s="223"/>
      <c r="EIS9" s="223"/>
      <c r="EIT9" s="223"/>
      <c r="EIU9" s="223"/>
      <c r="EIV9" s="223"/>
      <c r="EIW9" s="223"/>
      <c r="EIX9" s="223"/>
      <c r="EIY9" s="223"/>
      <c r="EIZ9" s="223"/>
      <c r="EJA9" s="223"/>
      <c r="EJB9" s="223"/>
      <c r="EJC9" s="223"/>
      <c r="EJD9" s="223"/>
      <c r="EJE9" s="223"/>
      <c r="EJF9" s="223"/>
      <c r="EJG9" s="223"/>
      <c r="EJH9" s="223"/>
      <c r="EJI9" s="223"/>
      <c r="EJJ9" s="223"/>
      <c r="EJK9" s="223"/>
      <c r="EJL9" s="223"/>
      <c r="EJM9" s="223"/>
      <c r="EJN9" s="223"/>
      <c r="EJO9" s="223"/>
      <c r="EJP9" s="223"/>
      <c r="EJQ9" s="223"/>
      <c r="EJR9" s="223"/>
      <c r="EJS9" s="223"/>
      <c r="EJT9" s="223"/>
      <c r="EJU9" s="223"/>
      <c r="EJV9" s="223"/>
      <c r="EJW9" s="223"/>
      <c r="EJX9" s="223"/>
      <c r="EJY9" s="223"/>
      <c r="EJZ9" s="223"/>
      <c r="EKA9" s="223"/>
      <c r="EKB9" s="223"/>
      <c r="EKC9" s="223"/>
      <c r="EKD9" s="223"/>
      <c r="EKE9" s="223"/>
      <c r="EKF9" s="223"/>
      <c r="EKG9" s="223"/>
      <c r="EKH9" s="223"/>
      <c r="EKI9" s="223"/>
      <c r="EKJ9" s="223"/>
      <c r="EKK9" s="223"/>
      <c r="EKL9" s="223"/>
      <c r="EKM9" s="223"/>
      <c r="EKN9" s="223"/>
      <c r="EKO9" s="223"/>
      <c r="EKP9" s="223"/>
      <c r="EKQ9" s="223"/>
      <c r="EKR9" s="223"/>
      <c r="EKS9" s="223"/>
      <c r="EKT9" s="223"/>
      <c r="EKU9" s="223"/>
      <c r="EKV9" s="223"/>
      <c r="EKW9" s="223"/>
      <c r="EKX9" s="223"/>
      <c r="EKY9" s="223"/>
      <c r="EKZ9" s="223"/>
      <c r="ELA9" s="223"/>
      <c r="ELB9" s="223"/>
      <c r="ELC9" s="223"/>
      <c r="ELD9" s="223"/>
      <c r="ELE9" s="223"/>
      <c r="ELF9" s="223"/>
      <c r="ELG9" s="223"/>
      <c r="ELH9" s="223"/>
      <c r="ELI9" s="223"/>
      <c r="ELJ9" s="223"/>
      <c r="ELK9" s="223"/>
      <c r="ELL9" s="223"/>
      <c r="ELM9" s="223"/>
      <c r="ELN9" s="223"/>
      <c r="ELO9" s="223"/>
      <c r="ELP9" s="223"/>
      <c r="ELQ9" s="223"/>
      <c r="ELR9" s="223"/>
      <c r="ELS9" s="223"/>
      <c r="ELT9" s="223"/>
      <c r="ELU9" s="223"/>
      <c r="ELV9" s="223"/>
      <c r="ELW9" s="223"/>
      <c r="ELX9" s="223"/>
      <c r="ELY9" s="223"/>
      <c r="ELZ9" s="223"/>
      <c r="EMA9" s="223"/>
      <c r="EMB9" s="223"/>
      <c r="EMC9" s="223"/>
      <c r="EMD9" s="223"/>
      <c r="EME9" s="223"/>
      <c r="EMF9" s="223"/>
      <c r="EMG9" s="223"/>
      <c r="EMH9" s="223"/>
      <c r="EMI9" s="223"/>
      <c r="EMJ9" s="223"/>
      <c r="EMK9" s="223"/>
      <c r="EML9" s="223"/>
      <c r="EMM9" s="223"/>
      <c r="EMN9" s="223"/>
      <c r="EMO9" s="223"/>
      <c r="EMP9" s="223"/>
      <c r="EMQ9" s="223"/>
      <c r="EMR9" s="223"/>
      <c r="EMS9" s="223"/>
      <c r="EMT9" s="223"/>
      <c r="EMU9" s="223"/>
      <c r="EMV9" s="223"/>
      <c r="EMW9" s="223"/>
      <c r="EMX9" s="223"/>
      <c r="EMY9" s="223"/>
      <c r="EMZ9" s="223"/>
      <c r="ENA9" s="223"/>
      <c r="ENB9" s="223"/>
      <c r="ENC9" s="223"/>
      <c r="END9" s="223"/>
      <c r="ENE9" s="223"/>
      <c r="ENF9" s="223"/>
      <c r="ENG9" s="223"/>
      <c r="ENH9" s="223"/>
      <c r="ENI9" s="223"/>
      <c r="ENJ9" s="223"/>
      <c r="ENK9" s="223"/>
      <c r="ENL9" s="223"/>
      <c r="ENM9" s="223"/>
      <c r="ENN9" s="223"/>
      <c r="ENO9" s="223"/>
      <c r="ENP9" s="223"/>
      <c r="ENQ9" s="223"/>
      <c r="ENR9" s="223"/>
      <c r="ENS9" s="223"/>
      <c r="ENT9" s="223"/>
      <c r="ENU9" s="223"/>
      <c r="ENV9" s="223"/>
      <c r="ENW9" s="223"/>
      <c r="ENX9" s="223"/>
      <c r="ENY9" s="223"/>
      <c r="ENZ9" s="223"/>
      <c r="EOA9" s="223"/>
      <c r="EOB9" s="223"/>
      <c r="EOC9" s="223"/>
      <c r="EOD9" s="223"/>
      <c r="EOE9" s="223"/>
      <c r="EOF9" s="223"/>
      <c r="EOG9" s="223"/>
      <c r="EOH9" s="223"/>
      <c r="EOI9" s="223"/>
      <c r="EOJ9" s="223"/>
      <c r="EOK9" s="223"/>
      <c r="EOL9" s="223"/>
      <c r="EOM9" s="223"/>
      <c r="EON9" s="223"/>
      <c r="EOO9" s="223"/>
      <c r="EOP9" s="223"/>
      <c r="EOQ9" s="223"/>
      <c r="EOR9" s="223"/>
      <c r="EOS9" s="223"/>
      <c r="EOT9" s="223"/>
      <c r="EOU9" s="223"/>
      <c r="EOV9" s="223"/>
      <c r="EOW9" s="223"/>
      <c r="EOX9" s="223"/>
      <c r="EOY9" s="223"/>
      <c r="EOZ9" s="223"/>
      <c r="EPA9" s="223"/>
      <c r="EPB9" s="223"/>
      <c r="EPC9" s="223"/>
      <c r="EPD9" s="223"/>
      <c r="EPE9" s="223"/>
      <c r="EPF9" s="223"/>
      <c r="EPG9" s="223"/>
      <c r="EPH9" s="223"/>
      <c r="EPI9" s="223"/>
      <c r="EPJ9" s="223"/>
      <c r="EPK9" s="223"/>
      <c r="EPL9" s="223"/>
      <c r="EPM9" s="223"/>
      <c r="EPN9" s="223"/>
      <c r="EPO9" s="223"/>
      <c r="EPP9" s="223"/>
      <c r="EPQ9" s="223"/>
      <c r="EPR9" s="223"/>
      <c r="EPS9" s="223"/>
      <c r="EPT9" s="223"/>
      <c r="EPU9" s="223"/>
      <c r="EPV9" s="223"/>
      <c r="EPW9" s="223"/>
      <c r="EPX9" s="223"/>
      <c r="EPY9" s="223"/>
      <c r="EPZ9" s="223"/>
      <c r="EQA9" s="223"/>
      <c r="EQB9" s="223"/>
      <c r="EQC9" s="223"/>
      <c r="EQD9" s="223"/>
      <c r="EQE9" s="223"/>
      <c r="EQF9" s="223"/>
      <c r="EQG9" s="223"/>
      <c r="EQH9" s="223"/>
      <c r="EQI9" s="223"/>
      <c r="EQJ9" s="223"/>
      <c r="EQK9" s="223"/>
      <c r="EQL9" s="223"/>
      <c r="EQM9" s="223"/>
      <c r="EQN9" s="223"/>
      <c r="EQO9" s="223"/>
      <c r="EQP9" s="223"/>
      <c r="EQQ9" s="223"/>
      <c r="EQR9" s="223"/>
      <c r="EQS9" s="223"/>
      <c r="EQT9" s="223"/>
      <c r="EQU9" s="223"/>
      <c r="EQV9" s="223"/>
      <c r="EQW9" s="223"/>
      <c r="EQX9" s="223"/>
      <c r="EQY9" s="223"/>
      <c r="EQZ9" s="223"/>
      <c r="ERA9" s="223"/>
      <c r="ERB9" s="223"/>
      <c r="ERC9" s="223"/>
      <c r="ERD9" s="223"/>
      <c r="ERE9" s="223"/>
      <c r="ERF9" s="223"/>
      <c r="ERG9" s="223"/>
      <c r="ERH9" s="223"/>
      <c r="ERI9" s="223"/>
      <c r="ERJ9" s="223"/>
      <c r="ERK9" s="223"/>
      <c r="ERL9" s="223"/>
      <c r="ERM9" s="223"/>
      <c r="ERN9" s="223"/>
      <c r="ERO9" s="223"/>
      <c r="ERP9" s="223"/>
      <c r="ERQ9" s="223"/>
      <c r="ERR9" s="223"/>
      <c r="ERS9" s="223"/>
      <c r="ERT9" s="223"/>
      <c r="ERU9" s="223"/>
      <c r="ERV9" s="223"/>
      <c r="ERW9" s="223"/>
      <c r="ERX9" s="223"/>
      <c r="ERY9" s="223"/>
      <c r="ERZ9" s="223"/>
      <c r="ESA9" s="223"/>
      <c r="ESB9" s="223"/>
      <c r="ESC9" s="223"/>
      <c r="ESD9" s="223"/>
      <c r="ESE9" s="223"/>
      <c r="ESF9" s="223"/>
      <c r="ESG9" s="223"/>
      <c r="ESH9" s="223"/>
      <c r="ESI9" s="223"/>
      <c r="ESJ9" s="223"/>
      <c r="ESK9" s="223"/>
      <c r="ESL9" s="223"/>
      <c r="ESM9" s="223"/>
      <c r="ESN9" s="223"/>
      <c r="ESO9" s="223"/>
      <c r="ESP9" s="223"/>
      <c r="ESQ9" s="223"/>
      <c r="ESR9" s="223"/>
      <c r="ESS9" s="223"/>
      <c r="EST9" s="223"/>
      <c r="ESU9" s="223"/>
      <c r="ESV9" s="223"/>
      <c r="ESW9" s="223"/>
      <c r="ESX9" s="223"/>
      <c r="ESY9" s="223"/>
      <c r="ESZ9" s="223"/>
      <c r="ETA9" s="223"/>
      <c r="ETB9" s="223"/>
      <c r="ETC9" s="223"/>
      <c r="ETD9" s="223"/>
      <c r="ETE9" s="223"/>
      <c r="ETF9" s="223"/>
      <c r="ETG9" s="223"/>
      <c r="ETH9" s="223"/>
      <c r="ETI9" s="223"/>
      <c r="ETJ9" s="223"/>
      <c r="ETK9" s="223"/>
      <c r="ETL9" s="223"/>
      <c r="ETM9" s="223"/>
      <c r="ETN9" s="223"/>
      <c r="ETO9" s="223"/>
      <c r="ETP9" s="223"/>
      <c r="ETQ9" s="223"/>
      <c r="ETR9" s="223"/>
      <c r="ETS9" s="223"/>
      <c r="ETT9" s="223"/>
      <c r="ETU9" s="223"/>
      <c r="ETV9" s="223"/>
      <c r="ETW9" s="223"/>
      <c r="ETX9" s="223"/>
      <c r="ETY9" s="223"/>
      <c r="ETZ9" s="223"/>
      <c r="EUA9" s="223"/>
      <c r="EUB9" s="223"/>
      <c r="EUC9" s="223"/>
      <c r="EUD9" s="223"/>
      <c r="EUE9" s="223"/>
      <c r="EUF9" s="223"/>
      <c r="EUG9" s="223"/>
      <c r="EUH9" s="223"/>
      <c r="EUI9" s="223"/>
      <c r="EUJ9" s="223"/>
      <c r="EUK9" s="223"/>
      <c r="EUL9" s="223"/>
      <c r="EUM9" s="223"/>
      <c r="EUN9" s="223"/>
      <c r="EUO9" s="223"/>
      <c r="EUP9" s="223"/>
      <c r="EUQ9" s="223"/>
      <c r="EUR9" s="223"/>
      <c r="EUS9" s="223"/>
      <c r="EUT9" s="223"/>
      <c r="EUU9" s="223"/>
      <c r="EUV9" s="223"/>
      <c r="EUW9" s="223"/>
      <c r="EUX9" s="223"/>
      <c r="EUY9" s="223"/>
      <c r="EUZ9" s="223"/>
      <c r="EVA9" s="223"/>
      <c r="EVB9" s="223"/>
      <c r="EVC9" s="223"/>
      <c r="EVD9" s="223"/>
      <c r="EVE9" s="223"/>
      <c r="EVF9" s="223"/>
      <c r="EVG9" s="223"/>
      <c r="EVH9" s="223"/>
      <c r="EVI9" s="223"/>
      <c r="EVJ9" s="223"/>
      <c r="EVK9" s="223"/>
      <c r="EVL9" s="223"/>
      <c r="EVM9" s="223"/>
      <c r="EVN9" s="223"/>
      <c r="EVO9" s="223"/>
      <c r="EVP9" s="223"/>
      <c r="EVQ9" s="223"/>
      <c r="EVR9" s="223"/>
      <c r="EVS9" s="223"/>
      <c r="EVT9" s="223"/>
      <c r="EVU9" s="223"/>
      <c r="EVV9" s="223"/>
      <c r="EVW9" s="223"/>
      <c r="EVX9" s="223"/>
      <c r="EVY9" s="223"/>
      <c r="EVZ9" s="223"/>
      <c r="EWA9" s="223"/>
      <c r="EWB9" s="223"/>
      <c r="EWC9" s="223"/>
      <c r="EWD9" s="223"/>
      <c r="EWE9" s="223"/>
      <c r="EWF9" s="223"/>
      <c r="EWG9" s="223"/>
      <c r="EWH9" s="223"/>
      <c r="EWI9" s="223"/>
      <c r="EWJ9" s="223"/>
      <c r="EWK9" s="223"/>
      <c r="EWL9" s="223"/>
      <c r="EWM9" s="223"/>
      <c r="EWN9" s="223"/>
      <c r="EWO9" s="223"/>
      <c r="EWP9" s="223"/>
      <c r="EWQ9" s="223"/>
      <c r="EWR9" s="223"/>
      <c r="EWS9" s="223"/>
      <c r="EWT9" s="223"/>
      <c r="EWU9" s="223"/>
      <c r="EWV9" s="223"/>
      <c r="EWW9" s="223"/>
      <c r="EWX9" s="223"/>
      <c r="EWY9" s="223"/>
      <c r="EWZ9" s="223"/>
      <c r="EXA9" s="223"/>
      <c r="EXB9" s="223"/>
      <c r="EXC9" s="223"/>
      <c r="EXD9" s="223"/>
      <c r="EXE9" s="223"/>
      <c r="EXF9" s="223"/>
      <c r="EXG9" s="223"/>
      <c r="EXH9" s="223"/>
      <c r="EXI9" s="223"/>
      <c r="EXJ9" s="223"/>
      <c r="EXK9" s="223"/>
      <c r="EXL9" s="223"/>
      <c r="EXM9" s="223"/>
      <c r="EXN9" s="223"/>
      <c r="EXO9" s="223"/>
      <c r="EXP9" s="223"/>
      <c r="EXQ9" s="223"/>
      <c r="EXR9" s="223"/>
      <c r="EXS9" s="223"/>
      <c r="EXT9" s="223"/>
      <c r="EXU9" s="223"/>
      <c r="EXV9" s="223"/>
      <c r="EXW9" s="223"/>
      <c r="EXX9" s="223"/>
      <c r="EXY9" s="223"/>
      <c r="EXZ9" s="223"/>
      <c r="EYA9" s="223"/>
      <c r="EYB9" s="223"/>
      <c r="EYC9" s="223"/>
      <c r="EYD9" s="223"/>
      <c r="EYE9" s="223"/>
      <c r="EYF9" s="223"/>
      <c r="EYG9" s="223"/>
      <c r="EYH9" s="223"/>
      <c r="EYI9" s="223"/>
      <c r="EYJ9" s="223"/>
      <c r="EYK9" s="223"/>
      <c r="EYL9" s="223"/>
      <c r="EYM9" s="223"/>
      <c r="EYN9" s="223"/>
      <c r="EYO9" s="223"/>
      <c r="EYP9" s="223"/>
      <c r="EYQ9" s="223"/>
      <c r="EYR9" s="223"/>
      <c r="EYS9" s="223"/>
      <c r="EYT9" s="223"/>
      <c r="EYU9" s="223"/>
      <c r="EYV9" s="223"/>
      <c r="EYW9" s="223"/>
      <c r="EYX9" s="223"/>
      <c r="EYY9" s="223"/>
      <c r="EYZ9" s="223"/>
      <c r="EZA9" s="223"/>
      <c r="EZB9" s="223"/>
      <c r="EZC9" s="223"/>
      <c r="EZD9" s="223"/>
      <c r="EZE9" s="223"/>
      <c r="EZF9" s="223"/>
      <c r="EZG9" s="223"/>
      <c r="EZH9" s="223"/>
      <c r="EZI9" s="223"/>
      <c r="EZJ9" s="223"/>
      <c r="EZK9" s="223"/>
      <c r="EZL9" s="223"/>
      <c r="EZM9" s="223"/>
      <c r="EZN9" s="223"/>
      <c r="EZO9" s="223"/>
      <c r="EZP9" s="223"/>
      <c r="EZQ9" s="223"/>
      <c r="EZR9" s="223"/>
      <c r="EZS9" s="223"/>
      <c r="EZT9" s="223"/>
      <c r="EZU9" s="223"/>
      <c r="EZV9" s="223"/>
      <c r="EZW9" s="223"/>
      <c r="EZX9" s="223"/>
      <c r="EZY9" s="223"/>
      <c r="EZZ9" s="223"/>
      <c r="FAA9" s="223"/>
      <c r="FAB9" s="223"/>
      <c r="FAC9" s="223"/>
      <c r="FAD9" s="223"/>
      <c r="FAE9" s="223"/>
      <c r="FAF9" s="223"/>
      <c r="FAG9" s="223"/>
      <c r="FAH9" s="223"/>
      <c r="FAI9" s="223"/>
      <c r="FAJ9" s="223"/>
      <c r="FAK9" s="223"/>
      <c r="FAL9" s="223"/>
      <c r="FAM9" s="223"/>
      <c r="FAN9" s="223"/>
      <c r="FAO9" s="223"/>
      <c r="FAP9" s="223"/>
      <c r="FAQ9" s="223"/>
      <c r="FAR9" s="223"/>
      <c r="FAS9" s="223"/>
      <c r="FAT9" s="223"/>
      <c r="FAU9" s="223"/>
      <c r="FAV9" s="223"/>
      <c r="FAW9" s="223"/>
      <c r="FAX9" s="223"/>
      <c r="FAY9" s="223"/>
      <c r="FAZ9" s="223"/>
      <c r="FBA9" s="223"/>
      <c r="FBB9" s="223"/>
      <c r="FBC9" s="223"/>
      <c r="FBD9" s="223"/>
      <c r="FBE9" s="223"/>
      <c r="FBF9" s="223"/>
      <c r="FBG9" s="223"/>
      <c r="FBH9" s="223"/>
      <c r="FBI9" s="223"/>
      <c r="FBJ9" s="223"/>
      <c r="FBK9" s="223"/>
      <c r="FBL9" s="223"/>
      <c r="FBM9" s="223"/>
      <c r="FBN9" s="223"/>
      <c r="FBO9" s="223"/>
      <c r="FBP9" s="223"/>
      <c r="FBQ9" s="223"/>
      <c r="FBR9" s="223"/>
      <c r="FBS9" s="223"/>
      <c r="FBT9" s="223"/>
      <c r="FBU9" s="223"/>
      <c r="FBV9" s="223"/>
      <c r="FBW9" s="223"/>
      <c r="FBX9" s="223"/>
      <c r="FBY9" s="223"/>
      <c r="FBZ9" s="223"/>
      <c r="FCA9" s="223"/>
      <c r="FCB9" s="223"/>
      <c r="FCC9" s="223"/>
      <c r="FCD9" s="223"/>
      <c r="FCE9" s="223"/>
      <c r="FCF9" s="223"/>
      <c r="FCG9" s="223"/>
      <c r="FCH9" s="223"/>
      <c r="FCI9" s="223"/>
      <c r="FCJ9" s="223"/>
      <c r="FCK9" s="223"/>
      <c r="FCL9" s="223"/>
      <c r="FCM9" s="223"/>
      <c r="FCN9" s="223"/>
      <c r="FCO9" s="223"/>
      <c r="FCP9" s="223"/>
      <c r="FCQ9" s="223"/>
      <c r="FCR9" s="223"/>
      <c r="FCS9" s="223"/>
      <c r="FCT9" s="223"/>
      <c r="FCU9" s="223"/>
      <c r="FCV9" s="223"/>
      <c r="FCW9" s="223"/>
      <c r="FCX9" s="223"/>
      <c r="FCY9" s="223"/>
      <c r="FCZ9" s="223"/>
      <c r="FDA9" s="223"/>
      <c r="FDB9" s="223"/>
      <c r="FDC9" s="223"/>
      <c r="FDD9" s="223"/>
      <c r="FDE9" s="223"/>
      <c r="FDF9" s="223"/>
      <c r="FDG9" s="223"/>
      <c r="FDH9" s="223"/>
      <c r="FDI9" s="223"/>
      <c r="FDJ9" s="223"/>
      <c r="FDK9" s="223"/>
      <c r="FDL9" s="223"/>
      <c r="FDM9" s="223"/>
      <c r="FDN9" s="223"/>
      <c r="FDO9" s="223"/>
      <c r="FDP9" s="223"/>
      <c r="FDQ9" s="223"/>
      <c r="FDR9" s="223"/>
      <c r="FDS9" s="223"/>
      <c r="FDT9" s="223"/>
      <c r="FDU9" s="223"/>
      <c r="FDV9" s="223"/>
      <c r="FDW9" s="223"/>
      <c r="FDX9" s="223"/>
      <c r="FDY9" s="223"/>
      <c r="FDZ9" s="223"/>
      <c r="FEA9" s="223"/>
      <c r="FEB9" s="223"/>
      <c r="FEC9" s="223"/>
      <c r="FED9" s="223"/>
      <c r="FEE9" s="223"/>
      <c r="FEF9" s="223"/>
      <c r="FEG9" s="223"/>
      <c r="FEH9" s="223"/>
      <c r="FEI9" s="223"/>
      <c r="FEJ9" s="223"/>
      <c r="FEK9" s="223"/>
      <c r="FEL9" s="223"/>
      <c r="FEM9" s="223"/>
      <c r="FEN9" s="223"/>
      <c r="FEO9" s="223"/>
      <c r="FEP9" s="223"/>
      <c r="FEQ9" s="223"/>
      <c r="FER9" s="223"/>
      <c r="FES9" s="223"/>
      <c r="FET9" s="223"/>
      <c r="FEU9" s="223"/>
      <c r="FEV9" s="223"/>
      <c r="FEW9" s="223"/>
      <c r="FEX9" s="223"/>
      <c r="FEY9" s="223"/>
      <c r="FEZ9" s="223"/>
      <c r="FFA9" s="223"/>
      <c r="FFB9" s="223"/>
      <c r="FFC9" s="223"/>
      <c r="FFD9" s="223"/>
      <c r="FFE9" s="223"/>
      <c r="FFF9" s="223"/>
      <c r="FFG9" s="223"/>
      <c r="FFH9" s="223"/>
      <c r="FFI9" s="223"/>
      <c r="FFJ9" s="223"/>
      <c r="FFK9" s="223"/>
      <c r="FFL9" s="223"/>
      <c r="FFM9" s="223"/>
      <c r="FFN9" s="223"/>
      <c r="FFO9" s="223"/>
      <c r="FFP9" s="223"/>
      <c r="FFQ9" s="223"/>
      <c r="FFR9" s="223"/>
      <c r="FFS9" s="223"/>
      <c r="FFT9" s="223"/>
      <c r="FFU9" s="223"/>
      <c r="FFV9" s="223"/>
      <c r="FFW9" s="223"/>
      <c r="FFX9" s="223"/>
      <c r="FFY9" s="223"/>
      <c r="FFZ9" s="223"/>
      <c r="FGA9" s="223"/>
      <c r="FGB9" s="223"/>
      <c r="FGC9" s="223"/>
      <c r="FGD9" s="223"/>
      <c r="FGE9" s="223"/>
      <c r="FGF9" s="223"/>
      <c r="FGG9" s="223"/>
      <c r="FGH9" s="223"/>
      <c r="FGI9" s="223"/>
      <c r="FGJ9" s="223"/>
      <c r="FGK9" s="223"/>
      <c r="FGL9" s="223"/>
      <c r="FGM9" s="223"/>
      <c r="FGN9" s="223"/>
      <c r="FGO9" s="223"/>
      <c r="FGP9" s="223"/>
      <c r="FGQ9" s="223"/>
      <c r="FGR9" s="223"/>
      <c r="FGS9" s="223"/>
      <c r="FGT9" s="223"/>
      <c r="FGU9" s="223"/>
      <c r="FGV9" s="223"/>
      <c r="FGW9" s="223"/>
      <c r="FGX9" s="223"/>
      <c r="FGY9" s="223"/>
      <c r="FGZ9" s="223"/>
      <c r="FHA9" s="223"/>
      <c r="FHB9" s="223"/>
      <c r="FHC9" s="223"/>
      <c r="FHD9" s="223"/>
      <c r="FHE9" s="223"/>
      <c r="FHF9" s="223"/>
      <c r="FHG9" s="223"/>
      <c r="FHH9" s="223"/>
      <c r="FHI9" s="223"/>
      <c r="FHJ9" s="223"/>
      <c r="FHK9" s="223"/>
      <c r="FHL9" s="223"/>
      <c r="FHM9" s="223"/>
      <c r="FHN9" s="223"/>
      <c r="FHO9" s="223"/>
      <c r="FHP9" s="223"/>
      <c r="FHQ9" s="223"/>
      <c r="FHR9" s="223"/>
      <c r="FHS9" s="223"/>
      <c r="FHT9" s="223"/>
      <c r="FHU9" s="223"/>
      <c r="FHV9" s="223"/>
      <c r="FHW9" s="223"/>
      <c r="FHX9" s="223"/>
      <c r="FHY9" s="223"/>
      <c r="FHZ9" s="223"/>
      <c r="FIA9" s="223"/>
      <c r="FIB9" s="223"/>
      <c r="FIC9" s="223"/>
      <c r="FID9" s="223"/>
      <c r="FIE9" s="223"/>
      <c r="FIF9" s="223"/>
      <c r="FIG9" s="223"/>
      <c r="FIH9" s="223"/>
      <c r="FII9" s="223"/>
      <c r="FIJ9" s="223"/>
      <c r="FIK9" s="223"/>
      <c r="FIL9" s="223"/>
      <c r="FIM9" s="223"/>
      <c r="FIN9" s="223"/>
      <c r="FIO9" s="223"/>
      <c r="FIP9" s="223"/>
      <c r="FIQ9" s="223"/>
      <c r="FIR9" s="223"/>
      <c r="FIS9" s="223"/>
      <c r="FIT9" s="223"/>
      <c r="FIU9" s="223"/>
      <c r="FIV9" s="223"/>
      <c r="FIW9" s="223"/>
      <c r="FIX9" s="223"/>
      <c r="FIY9" s="223"/>
      <c r="FIZ9" s="223"/>
      <c r="FJA9" s="223"/>
      <c r="FJB9" s="223"/>
      <c r="FJC9" s="223"/>
      <c r="FJD9" s="223"/>
      <c r="FJE9" s="223"/>
      <c r="FJF9" s="223"/>
      <c r="FJG9" s="223"/>
      <c r="FJH9" s="223"/>
      <c r="FJI9" s="223"/>
      <c r="FJJ9" s="223"/>
      <c r="FJK9" s="223"/>
      <c r="FJL9" s="223"/>
      <c r="FJM9" s="223"/>
      <c r="FJN9" s="223"/>
      <c r="FJO9" s="223"/>
      <c r="FJP9" s="223"/>
      <c r="FJQ9" s="223"/>
      <c r="FJR9" s="223"/>
      <c r="FJS9" s="223"/>
      <c r="FJT9" s="223"/>
      <c r="FJU9" s="223"/>
      <c r="FJV9" s="223"/>
      <c r="FJW9" s="223"/>
      <c r="FJX9" s="223"/>
      <c r="FJY9" s="223"/>
      <c r="FJZ9" s="223"/>
      <c r="FKA9" s="223"/>
      <c r="FKB9" s="223"/>
      <c r="FKC9" s="223"/>
      <c r="FKD9" s="223"/>
      <c r="FKE9" s="223"/>
      <c r="FKF9" s="223"/>
      <c r="FKG9" s="223"/>
      <c r="FKH9" s="223"/>
      <c r="FKI9" s="223"/>
      <c r="FKJ9" s="223"/>
      <c r="FKK9" s="223"/>
      <c r="FKL9" s="223"/>
      <c r="FKM9" s="223"/>
      <c r="FKN9" s="223"/>
      <c r="FKO9" s="223"/>
      <c r="FKP9" s="223"/>
      <c r="FKQ9" s="223"/>
      <c r="FKR9" s="223"/>
      <c r="FKS9" s="223"/>
      <c r="FKT9" s="223"/>
      <c r="FKU9" s="223"/>
      <c r="FKV9" s="223"/>
      <c r="FKW9" s="223"/>
      <c r="FKX9" s="223"/>
      <c r="FKY9" s="223"/>
      <c r="FKZ9" s="223"/>
      <c r="FLA9" s="223"/>
      <c r="FLB9" s="223"/>
      <c r="FLC9" s="223"/>
      <c r="FLD9" s="223"/>
      <c r="FLE9" s="223"/>
      <c r="FLF9" s="223"/>
      <c r="FLG9" s="223"/>
      <c r="FLH9" s="223"/>
      <c r="FLI9" s="223"/>
      <c r="FLJ9" s="223"/>
      <c r="FLK9" s="223"/>
      <c r="FLL9" s="223"/>
      <c r="FLM9" s="223"/>
      <c r="FLN9" s="223"/>
      <c r="FLO9" s="223"/>
      <c r="FLP9" s="223"/>
      <c r="FLQ9" s="223"/>
      <c r="FLR9" s="223"/>
      <c r="FLS9" s="223"/>
      <c r="FLT9" s="223"/>
      <c r="FLU9" s="223"/>
      <c r="FLV9" s="223"/>
      <c r="FLW9" s="223"/>
      <c r="FLX9" s="223"/>
      <c r="FLY9" s="223"/>
      <c r="FLZ9" s="223"/>
      <c r="FMA9" s="223"/>
      <c r="FMB9" s="223"/>
      <c r="FMC9" s="223"/>
      <c r="FMD9" s="223"/>
      <c r="FME9" s="223"/>
      <c r="FMF9" s="223"/>
      <c r="FMG9" s="223"/>
      <c r="FMH9" s="223"/>
      <c r="FMI9" s="223"/>
      <c r="FMJ9" s="223"/>
      <c r="FMK9" s="223"/>
      <c r="FML9" s="223"/>
      <c r="FMM9" s="223"/>
      <c r="FMN9" s="223"/>
      <c r="FMO9" s="223"/>
      <c r="FMP9" s="223"/>
      <c r="FMQ9" s="223"/>
      <c r="FMR9" s="223"/>
      <c r="FMS9" s="223"/>
      <c r="FMT9" s="223"/>
      <c r="FMU9" s="223"/>
      <c r="FMV9" s="223"/>
      <c r="FMW9" s="223"/>
      <c r="FMX9" s="223"/>
      <c r="FMY9" s="223"/>
      <c r="FMZ9" s="223"/>
      <c r="FNA9" s="223"/>
      <c r="FNB9" s="223"/>
      <c r="FNC9" s="223"/>
      <c r="FND9" s="223"/>
      <c r="FNE9" s="223"/>
      <c r="FNF9" s="223"/>
      <c r="FNG9" s="223"/>
      <c r="FNH9" s="223"/>
      <c r="FNI9" s="223"/>
      <c r="FNJ9" s="223"/>
      <c r="FNK9" s="223"/>
      <c r="FNL9" s="223"/>
      <c r="FNM9" s="223"/>
      <c r="FNN9" s="223"/>
      <c r="FNO9" s="223"/>
      <c r="FNP9" s="223"/>
      <c r="FNQ9" s="223"/>
      <c r="FNR9" s="223"/>
      <c r="FNS9" s="223"/>
      <c r="FNT9" s="223"/>
      <c r="FNU9" s="223"/>
      <c r="FNV9" s="223"/>
      <c r="FNW9" s="223"/>
      <c r="FNX9" s="223"/>
      <c r="FNY9" s="223"/>
      <c r="FNZ9" s="223"/>
      <c r="FOA9" s="223"/>
      <c r="FOB9" s="223"/>
      <c r="FOC9" s="223"/>
      <c r="FOD9" s="223"/>
      <c r="FOE9" s="223"/>
      <c r="FOF9" s="223"/>
      <c r="FOG9" s="223"/>
      <c r="FOH9" s="223"/>
      <c r="FOI9" s="223"/>
      <c r="FOJ9" s="223"/>
      <c r="FOK9" s="223"/>
      <c r="FOL9" s="223"/>
      <c r="FOM9" s="223"/>
      <c r="FON9" s="223"/>
      <c r="FOO9" s="223"/>
      <c r="FOP9" s="223"/>
      <c r="FOQ9" s="223"/>
      <c r="FOR9" s="223"/>
      <c r="FOS9" s="223"/>
      <c r="FOT9" s="223"/>
      <c r="FOU9" s="223"/>
      <c r="FOV9" s="223"/>
      <c r="FOW9" s="223"/>
      <c r="FOX9" s="223"/>
      <c r="FOY9" s="223"/>
      <c r="FOZ9" s="223"/>
      <c r="FPA9" s="223"/>
      <c r="FPB9" s="223"/>
      <c r="FPC9" s="223"/>
      <c r="FPD9" s="223"/>
      <c r="FPE9" s="223"/>
      <c r="FPF9" s="223"/>
      <c r="FPG9" s="223"/>
      <c r="FPH9" s="223"/>
      <c r="FPI9" s="223"/>
      <c r="FPJ9" s="223"/>
      <c r="FPK9" s="223"/>
      <c r="FPL9" s="223"/>
      <c r="FPM9" s="223"/>
      <c r="FPN9" s="223"/>
      <c r="FPO9" s="223"/>
      <c r="FPP9" s="223"/>
      <c r="FPQ9" s="223"/>
      <c r="FPR9" s="223"/>
      <c r="FPS9" s="223"/>
      <c r="FPT9" s="223"/>
      <c r="FPU9" s="223"/>
      <c r="FPV9" s="223"/>
      <c r="FPW9" s="223"/>
      <c r="FPX9" s="223"/>
      <c r="FPY9" s="223"/>
      <c r="FPZ9" s="223"/>
      <c r="FQA9" s="223"/>
      <c r="FQB9" s="223"/>
      <c r="FQC9" s="223"/>
      <c r="FQD9" s="223"/>
      <c r="FQE9" s="223"/>
      <c r="FQF9" s="223"/>
      <c r="FQG9" s="223"/>
      <c r="FQH9" s="223"/>
      <c r="FQI9" s="223"/>
      <c r="FQJ9" s="223"/>
      <c r="FQK9" s="223"/>
      <c r="FQL9" s="223"/>
      <c r="FQM9" s="223"/>
      <c r="FQN9" s="223"/>
      <c r="FQO9" s="223"/>
      <c r="FQP9" s="223"/>
      <c r="FQQ9" s="223"/>
      <c r="FQR9" s="223"/>
      <c r="FQS9" s="223"/>
      <c r="FQT9" s="223"/>
      <c r="FQU9" s="223"/>
      <c r="FQV9" s="223"/>
      <c r="FQW9" s="223"/>
      <c r="FQX9" s="223"/>
      <c r="FQY9" s="223"/>
      <c r="FQZ9" s="223"/>
      <c r="FRA9" s="223"/>
      <c r="FRB9" s="223"/>
      <c r="FRC9" s="223"/>
      <c r="FRD9" s="223"/>
      <c r="FRE9" s="223"/>
      <c r="FRF9" s="223"/>
      <c r="FRG9" s="223"/>
      <c r="FRH9" s="223"/>
      <c r="FRI9" s="223"/>
      <c r="FRJ9" s="223"/>
      <c r="FRK9" s="223"/>
      <c r="FRL9" s="223"/>
      <c r="FRM9" s="223"/>
      <c r="FRN9" s="223"/>
      <c r="FRO9" s="223"/>
      <c r="FRP9" s="223"/>
      <c r="FRQ9" s="223"/>
      <c r="FRR9" s="223"/>
      <c r="FRS9" s="223"/>
      <c r="FRT9" s="223"/>
      <c r="FRU9" s="223"/>
      <c r="FRV9" s="223"/>
      <c r="FRW9" s="223"/>
      <c r="FRX9" s="223"/>
      <c r="FRY9" s="223"/>
      <c r="FRZ9" s="223"/>
      <c r="FSA9" s="223"/>
      <c r="FSB9" s="223"/>
      <c r="FSC9" s="223"/>
      <c r="FSD9" s="223"/>
      <c r="FSE9" s="223"/>
      <c r="FSF9" s="223"/>
      <c r="FSG9" s="223"/>
      <c r="FSH9" s="223"/>
      <c r="FSI9" s="223"/>
      <c r="FSJ9" s="223"/>
      <c r="FSK9" s="223"/>
      <c r="FSL9" s="223"/>
      <c r="FSM9" s="223"/>
      <c r="FSN9" s="223"/>
      <c r="FSO9" s="223"/>
      <c r="FSP9" s="223"/>
      <c r="FSQ9" s="223"/>
      <c r="FSR9" s="223"/>
      <c r="FSS9" s="223"/>
      <c r="FST9" s="223"/>
      <c r="FSU9" s="223"/>
      <c r="FSV9" s="223"/>
      <c r="FSW9" s="223"/>
      <c r="FSX9" s="223"/>
      <c r="FSY9" s="223"/>
      <c r="FSZ9" s="223"/>
      <c r="FTA9" s="223"/>
      <c r="FTB9" s="223"/>
      <c r="FTC9" s="223"/>
      <c r="FTD9" s="223"/>
      <c r="FTE9" s="223"/>
      <c r="FTF9" s="223"/>
      <c r="FTG9" s="223"/>
      <c r="FTH9" s="223"/>
      <c r="FTI9" s="223"/>
      <c r="FTJ9" s="223"/>
      <c r="FTK9" s="223"/>
      <c r="FTL9" s="223"/>
      <c r="FTM9" s="223"/>
      <c r="FTN9" s="223"/>
      <c r="FTO9" s="223"/>
      <c r="FTP9" s="223"/>
      <c r="FTQ9" s="223"/>
      <c r="FTR9" s="223"/>
      <c r="FTS9" s="223"/>
      <c r="FTT9" s="223"/>
      <c r="FTU9" s="223"/>
      <c r="FTV9" s="223"/>
      <c r="FTW9" s="223"/>
      <c r="FTX9" s="223"/>
      <c r="FTY9" s="223"/>
      <c r="FTZ9" s="223"/>
      <c r="FUA9" s="223"/>
      <c r="FUB9" s="223"/>
      <c r="FUC9" s="223"/>
      <c r="FUD9" s="223"/>
      <c r="FUE9" s="223"/>
      <c r="FUF9" s="223"/>
      <c r="FUG9" s="223"/>
      <c r="FUH9" s="223"/>
      <c r="FUI9" s="223"/>
      <c r="FUJ9" s="223"/>
      <c r="FUK9" s="223"/>
      <c r="FUL9" s="223"/>
      <c r="FUM9" s="223"/>
      <c r="FUN9" s="223"/>
      <c r="FUO9" s="223"/>
      <c r="FUP9" s="223"/>
      <c r="FUQ9" s="223"/>
      <c r="FUR9" s="223"/>
      <c r="FUS9" s="223"/>
      <c r="FUT9" s="223"/>
      <c r="FUU9" s="223"/>
      <c r="FUV9" s="223"/>
      <c r="FUW9" s="223"/>
      <c r="FUX9" s="223"/>
      <c r="FUY9" s="223"/>
      <c r="FUZ9" s="223"/>
      <c r="FVA9" s="223"/>
      <c r="FVB9" s="223"/>
      <c r="FVC9" s="223"/>
      <c r="FVD9" s="223"/>
      <c r="FVE9" s="223"/>
      <c r="FVF9" s="223"/>
      <c r="FVG9" s="223"/>
      <c r="FVH9" s="223"/>
      <c r="FVI9" s="223"/>
      <c r="FVJ9" s="223"/>
      <c r="FVK9" s="223"/>
      <c r="FVL9" s="223"/>
      <c r="FVM9" s="223"/>
      <c r="FVN9" s="223"/>
      <c r="FVO9" s="223"/>
      <c r="FVP9" s="223"/>
      <c r="FVQ9" s="223"/>
      <c r="FVR9" s="223"/>
      <c r="FVS9" s="223"/>
      <c r="FVT9" s="223"/>
      <c r="FVU9" s="223"/>
      <c r="FVV9" s="223"/>
      <c r="FVW9" s="223"/>
      <c r="FVX9" s="223"/>
      <c r="FVY9" s="223"/>
      <c r="FVZ9" s="223"/>
      <c r="FWA9" s="223"/>
      <c r="FWB9" s="223"/>
      <c r="FWC9" s="223"/>
      <c r="FWD9" s="223"/>
      <c r="FWE9" s="223"/>
      <c r="FWF9" s="223"/>
      <c r="FWG9" s="223"/>
      <c r="FWH9" s="223"/>
      <c r="FWI9" s="223"/>
      <c r="FWJ9" s="223"/>
      <c r="FWK9" s="223"/>
      <c r="FWL9" s="223"/>
      <c r="FWM9" s="223"/>
      <c r="FWN9" s="223"/>
      <c r="FWO9" s="223"/>
      <c r="FWP9" s="223"/>
      <c r="FWQ9" s="223"/>
      <c r="FWR9" s="223"/>
      <c r="FWS9" s="223"/>
      <c r="FWT9" s="223"/>
      <c r="FWU9" s="223"/>
      <c r="FWV9" s="223"/>
      <c r="FWW9" s="223"/>
      <c r="FWX9" s="223"/>
      <c r="FWY9" s="223"/>
      <c r="FWZ9" s="223"/>
      <c r="FXA9" s="223"/>
      <c r="FXB9" s="223"/>
      <c r="FXC9" s="223"/>
      <c r="FXD9" s="223"/>
      <c r="FXE9" s="223"/>
      <c r="FXF9" s="223"/>
      <c r="FXG9" s="223"/>
      <c r="FXH9" s="223"/>
      <c r="FXI9" s="223"/>
      <c r="FXJ9" s="223"/>
      <c r="FXK9" s="223"/>
      <c r="FXL9" s="223"/>
      <c r="FXM9" s="223"/>
      <c r="FXN9" s="223"/>
      <c r="FXO9" s="223"/>
      <c r="FXP9" s="223"/>
      <c r="FXQ9" s="223"/>
      <c r="FXR9" s="223"/>
      <c r="FXS9" s="223"/>
      <c r="FXT9" s="223"/>
      <c r="FXU9" s="223"/>
      <c r="FXV9" s="223"/>
      <c r="FXW9" s="223"/>
      <c r="FXX9" s="223"/>
      <c r="FXY9" s="223"/>
      <c r="FXZ9" s="223"/>
      <c r="FYA9" s="223"/>
      <c r="FYB9" s="223"/>
      <c r="FYC9" s="223"/>
      <c r="FYD9" s="223"/>
      <c r="FYE9" s="223"/>
      <c r="FYF9" s="223"/>
      <c r="FYG9" s="223"/>
      <c r="FYH9" s="223"/>
      <c r="FYI9" s="223"/>
      <c r="FYJ9" s="223"/>
      <c r="FYK9" s="223"/>
      <c r="FYL9" s="223"/>
      <c r="FYM9" s="223"/>
      <c r="FYN9" s="223"/>
      <c r="FYO9" s="223"/>
      <c r="FYP9" s="223"/>
      <c r="FYQ9" s="223"/>
      <c r="FYR9" s="223"/>
      <c r="FYS9" s="223"/>
      <c r="FYT9" s="223"/>
      <c r="FYU9" s="223"/>
      <c r="FYV9" s="223"/>
      <c r="FYW9" s="223"/>
      <c r="FYX9" s="223"/>
      <c r="FYY9" s="223"/>
      <c r="FYZ9" s="223"/>
      <c r="FZA9" s="223"/>
      <c r="FZB9" s="223"/>
      <c r="FZC9" s="223"/>
      <c r="FZD9" s="223"/>
      <c r="FZE9" s="223"/>
      <c r="FZF9" s="223"/>
      <c r="FZG9" s="223"/>
      <c r="FZH9" s="223"/>
      <c r="FZI9" s="223"/>
      <c r="FZJ9" s="223"/>
      <c r="FZK9" s="223"/>
      <c r="FZL9" s="223"/>
      <c r="FZM9" s="223"/>
      <c r="FZN9" s="223"/>
      <c r="FZO9" s="223"/>
      <c r="FZP9" s="223"/>
      <c r="FZQ9" s="223"/>
      <c r="FZR9" s="223"/>
      <c r="FZS9" s="223"/>
      <c r="FZT9" s="223"/>
      <c r="FZU9" s="223"/>
      <c r="FZV9" s="223"/>
      <c r="FZW9" s="223"/>
      <c r="FZX9" s="223"/>
      <c r="FZY9" s="223"/>
      <c r="FZZ9" s="223"/>
      <c r="GAA9" s="223"/>
      <c r="GAB9" s="223"/>
      <c r="GAC9" s="223"/>
      <c r="GAD9" s="223"/>
      <c r="GAE9" s="223"/>
      <c r="GAF9" s="223"/>
      <c r="GAG9" s="223"/>
      <c r="GAH9" s="223"/>
      <c r="GAI9" s="223"/>
      <c r="GAJ9" s="223"/>
      <c r="GAK9" s="223"/>
      <c r="GAL9" s="223"/>
      <c r="GAM9" s="223"/>
      <c r="GAN9" s="223"/>
      <c r="GAO9" s="223"/>
      <c r="GAP9" s="223"/>
      <c r="GAQ9" s="223"/>
      <c r="GAR9" s="223"/>
      <c r="GAS9" s="223"/>
      <c r="GAT9" s="223"/>
      <c r="GAU9" s="223"/>
      <c r="GAV9" s="223"/>
      <c r="GAW9" s="223"/>
      <c r="GAX9" s="223"/>
      <c r="GAY9" s="223"/>
      <c r="GAZ9" s="223"/>
      <c r="GBA9" s="223"/>
      <c r="GBB9" s="223"/>
      <c r="GBC9" s="223"/>
      <c r="GBD9" s="223"/>
      <c r="GBE9" s="223"/>
      <c r="GBF9" s="223"/>
      <c r="GBG9" s="223"/>
      <c r="GBH9" s="223"/>
      <c r="GBI9" s="223"/>
      <c r="GBJ9" s="223"/>
      <c r="GBK9" s="223"/>
      <c r="GBL9" s="223"/>
      <c r="GBM9" s="223"/>
      <c r="GBN9" s="223"/>
      <c r="GBO9" s="223"/>
      <c r="GBP9" s="223"/>
      <c r="GBQ9" s="223"/>
      <c r="GBR9" s="223"/>
      <c r="GBS9" s="223"/>
      <c r="GBT9" s="223"/>
      <c r="GBU9" s="223"/>
      <c r="GBV9" s="223"/>
      <c r="GBW9" s="223"/>
      <c r="GBX9" s="223"/>
      <c r="GBY9" s="223"/>
      <c r="GBZ9" s="223"/>
      <c r="GCA9" s="223"/>
      <c r="GCB9" s="223"/>
      <c r="GCC9" s="223"/>
      <c r="GCD9" s="223"/>
      <c r="GCE9" s="223"/>
      <c r="GCF9" s="223"/>
      <c r="GCG9" s="223"/>
      <c r="GCH9" s="223"/>
      <c r="GCI9" s="223"/>
      <c r="GCJ9" s="223"/>
      <c r="GCK9" s="223"/>
      <c r="GCL9" s="223"/>
      <c r="GCM9" s="223"/>
      <c r="GCN9" s="223"/>
      <c r="GCO9" s="223"/>
      <c r="GCP9" s="223"/>
      <c r="GCQ9" s="223"/>
      <c r="GCR9" s="223"/>
      <c r="GCS9" s="223"/>
      <c r="GCT9" s="223"/>
      <c r="GCU9" s="223"/>
      <c r="GCV9" s="223"/>
      <c r="GCW9" s="223"/>
      <c r="GCX9" s="223"/>
      <c r="GCY9" s="223"/>
      <c r="GCZ9" s="223"/>
      <c r="GDA9" s="223"/>
      <c r="GDB9" s="223"/>
      <c r="GDC9" s="223"/>
      <c r="GDD9" s="223"/>
      <c r="GDE9" s="223"/>
      <c r="GDF9" s="223"/>
      <c r="GDG9" s="223"/>
      <c r="GDH9" s="223"/>
      <c r="GDI9" s="223"/>
      <c r="GDJ9" s="223"/>
      <c r="GDK9" s="223"/>
      <c r="GDL9" s="223"/>
      <c r="GDM9" s="223"/>
      <c r="GDN9" s="223"/>
      <c r="GDO9" s="223"/>
      <c r="GDP9" s="223"/>
      <c r="GDQ9" s="223"/>
      <c r="GDR9" s="223"/>
      <c r="GDS9" s="223"/>
      <c r="GDT9" s="223"/>
      <c r="GDU9" s="223"/>
      <c r="GDV9" s="223"/>
      <c r="GDW9" s="223"/>
      <c r="GDX9" s="223"/>
      <c r="GDY9" s="223"/>
      <c r="GDZ9" s="223"/>
      <c r="GEA9" s="223"/>
      <c r="GEB9" s="223"/>
      <c r="GEC9" s="223"/>
      <c r="GED9" s="223"/>
      <c r="GEE9" s="223"/>
      <c r="GEF9" s="223"/>
      <c r="GEG9" s="223"/>
      <c r="GEH9" s="223"/>
      <c r="GEI9" s="223"/>
      <c r="GEJ9" s="223"/>
      <c r="GEK9" s="223"/>
      <c r="GEL9" s="223"/>
      <c r="GEM9" s="223"/>
      <c r="GEN9" s="223"/>
      <c r="GEO9" s="223"/>
      <c r="GEP9" s="223"/>
      <c r="GEQ9" s="223"/>
      <c r="GER9" s="223"/>
      <c r="GES9" s="223"/>
      <c r="GET9" s="223"/>
      <c r="GEU9" s="223"/>
      <c r="GEV9" s="223"/>
      <c r="GEW9" s="223"/>
      <c r="GEX9" s="223"/>
      <c r="GEY9" s="223"/>
      <c r="GEZ9" s="223"/>
      <c r="GFA9" s="223"/>
      <c r="GFB9" s="223"/>
      <c r="GFC9" s="223"/>
      <c r="GFD9" s="223"/>
      <c r="GFE9" s="223"/>
      <c r="GFF9" s="223"/>
      <c r="GFG9" s="223"/>
      <c r="GFH9" s="223"/>
      <c r="GFI9" s="223"/>
      <c r="GFJ9" s="223"/>
      <c r="GFK9" s="223"/>
      <c r="GFL9" s="223"/>
      <c r="GFM9" s="223"/>
      <c r="GFN9" s="223"/>
      <c r="GFO9" s="223"/>
      <c r="GFP9" s="223"/>
      <c r="GFQ9" s="223"/>
      <c r="GFR9" s="223"/>
      <c r="GFS9" s="223"/>
      <c r="GFT9" s="223"/>
      <c r="GFU9" s="223"/>
      <c r="GFV9" s="223"/>
      <c r="GFW9" s="223"/>
      <c r="GFX9" s="223"/>
      <c r="GFY9" s="223"/>
      <c r="GFZ9" s="223"/>
      <c r="GGA9" s="223"/>
      <c r="GGB9" s="223"/>
      <c r="GGC9" s="223"/>
      <c r="GGD9" s="223"/>
      <c r="GGE9" s="223"/>
      <c r="GGF9" s="223"/>
      <c r="GGG9" s="223"/>
      <c r="GGH9" s="223"/>
      <c r="GGI9" s="223"/>
      <c r="GGJ9" s="223"/>
      <c r="GGK9" s="223"/>
      <c r="GGL9" s="223"/>
      <c r="GGM9" s="223"/>
      <c r="GGN9" s="223"/>
      <c r="GGO9" s="223"/>
      <c r="GGP9" s="223"/>
      <c r="GGQ9" s="223"/>
      <c r="GGR9" s="223"/>
      <c r="GGS9" s="223"/>
      <c r="GGT9" s="223"/>
      <c r="GGU9" s="223"/>
      <c r="GGV9" s="223"/>
      <c r="GGW9" s="223"/>
      <c r="GGX9" s="223"/>
      <c r="GGY9" s="223"/>
      <c r="GGZ9" s="223"/>
      <c r="GHA9" s="223"/>
      <c r="GHB9" s="223"/>
      <c r="GHC9" s="223"/>
      <c r="GHD9" s="223"/>
      <c r="GHE9" s="223"/>
      <c r="GHF9" s="223"/>
      <c r="GHG9" s="223"/>
      <c r="GHH9" s="223"/>
      <c r="GHI9" s="223"/>
      <c r="GHJ9" s="223"/>
      <c r="GHK9" s="223"/>
      <c r="GHL9" s="223"/>
      <c r="GHM9" s="223"/>
      <c r="GHN9" s="223"/>
      <c r="GHO9" s="223"/>
      <c r="GHP9" s="223"/>
      <c r="GHQ9" s="223"/>
      <c r="GHR9" s="223"/>
      <c r="GHS9" s="223"/>
      <c r="GHT9" s="223"/>
      <c r="GHU9" s="223"/>
      <c r="GHV9" s="223"/>
      <c r="GHW9" s="223"/>
      <c r="GHX9" s="223"/>
      <c r="GHY9" s="223"/>
      <c r="GHZ9" s="223"/>
      <c r="GIA9" s="223"/>
      <c r="GIB9" s="223"/>
      <c r="GIC9" s="223"/>
      <c r="GID9" s="223"/>
      <c r="GIE9" s="223"/>
      <c r="GIF9" s="223"/>
      <c r="GIG9" s="223"/>
      <c r="GIH9" s="223"/>
      <c r="GII9" s="223"/>
      <c r="GIJ9" s="223"/>
      <c r="GIK9" s="223"/>
      <c r="GIL9" s="223"/>
      <c r="GIM9" s="223"/>
      <c r="GIN9" s="223"/>
      <c r="GIO9" s="223"/>
      <c r="GIP9" s="223"/>
      <c r="GIQ9" s="223"/>
      <c r="GIR9" s="223"/>
      <c r="GIS9" s="223"/>
      <c r="GIT9" s="223"/>
      <c r="GIU9" s="223"/>
      <c r="GIV9" s="223"/>
      <c r="GIW9" s="223"/>
      <c r="GIX9" s="223"/>
      <c r="GIY9" s="223"/>
      <c r="GIZ9" s="223"/>
      <c r="GJA9" s="223"/>
      <c r="GJB9" s="223"/>
      <c r="GJC9" s="223"/>
      <c r="GJD9" s="223"/>
      <c r="GJE9" s="223"/>
      <c r="GJF9" s="223"/>
      <c r="GJG9" s="223"/>
      <c r="GJH9" s="223"/>
      <c r="GJI9" s="223"/>
      <c r="GJJ9" s="223"/>
      <c r="GJK9" s="223"/>
      <c r="GJL9" s="223"/>
      <c r="GJM9" s="223"/>
      <c r="GJN9" s="223"/>
      <c r="GJO9" s="223"/>
      <c r="GJP9" s="223"/>
      <c r="GJQ9" s="223"/>
      <c r="GJR9" s="223"/>
      <c r="GJS9" s="223"/>
      <c r="GJT9" s="223"/>
      <c r="GJU9" s="223"/>
      <c r="GJV9" s="223"/>
      <c r="GJW9" s="223"/>
      <c r="GJX9" s="223"/>
      <c r="GJY9" s="223"/>
      <c r="GJZ9" s="223"/>
      <c r="GKA9" s="223"/>
      <c r="GKB9" s="223"/>
      <c r="GKC9" s="223"/>
      <c r="GKD9" s="223"/>
      <c r="GKE9" s="223"/>
      <c r="GKF9" s="223"/>
      <c r="GKG9" s="223"/>
      <c r="GKH9" s="223"/>
      <c r="GKI9" s="223"/>
      <c r="GKJ9" s="223"/>
      <c r="GKK9" s="223"/>
      <c r="GKL9" s="223"/>
      <c r="GKM9" s="223"/>
      <c r="GKN9" s="223"/>
      <c r="GKO9" s="223"/>
      <c r="GKP9" s="223"/>
      <c r="GKQ9" s="223"/>
      <c r="GKR9" s="223"/>
      <c r="GKS9" s="223"/>
      <c r="GKT9" s="223"/>
      <c r="GKU9" s="223"/>
      <c r="GKV9" s="223"/>
      <c r="GKW9" s="223"/>
      <c r="GKX9" s="223"/>
      <c r="GKY9" s="223"/>
      <c r="GKZ9" s="223"/>
      <c r="GLA9" s="223"/>
      <c r="GLB9" s="223"/>
      <c r="GLC9" s="223"/>
      <c r="GLD9" s="223"/>
      <c r="GLE9" s="223"/>
      <c r="GLF9" s="223"/>
      <c r="GLG9" s="223"/>
      <c r="GLH9" s="223"/>
      <c r="GLI9" s="223"/>
      <c r="GLJ9" s="223"/>
      <c r="GLK9" s="223"/>
      <c r="GLL9" s="223"/>
      <c r="GLM9" s="223"/>
      <c r="GLN9" s="223"/>
      <c r="GLO9" s="223"/>
      <c r="GLP9" s="223"/>
      <c r="GLQ9" s="223"/>
      <c r="GLR9" s="223"/>
      <c r="GLS9" s="223"/>
      <c r="GLT9" s="223"/>
      <c r="GLU9" s="223"/>
      <c r="GLV9" s="223"/>
      <c r="GLW9" s="223"/>
      <c r="GLX9" s="223"/>
      <c r="GLY9" s="223"/>
      <c r="GLZ9" s="223"/>
      <c r="GMA9" s="223"/>
      <c r="GMB9" s="223"/>
      <c r="GMC9" s="223"/>
      <c r="GMD9" s="223"/>
      <c r="GME9" s="223"/>
      <c r="GMF9" s="223"/>
      <c r="GMG9" s="223"/>
      <c r="GMH9" s="223"/>
      <c r="GMI9" s="223"/>
      <c r="GMJ9" s="223"/>
      <c r="GMK9" s="223"/>
      <c r="GML9" s="223"/>
      <c r="GMM9" s="223"/>
      <c r="GMN9" s="223"/>
      <c r="GMO9" s="223"/>
      <c r="GMP9" s="223"/>
      <c r="GMQ9" s="223"/>
      <c r="GMR9" s="223"/>
      <c r="GMS9" s="223"/>
      <c r="GMT9" s="223"/>
      <c r="GMU9" s="223"/>
      <c r="GMV9" s="223"/>
      <c r="GMW9" s="223"/>
      <c r="GMX9" s="223"/>
      <c r="GMY9" s="223"/>
      <c r="GMZ9" s="223"/>
      <c r="GNA9" s="223"/>
      <c r="GNB9" s="223"/>
      <c r="GNC9" s="223"/>
      <c r="GND9" s="223"/>
      <c r="GNE9" s="223"/>
      <c r="GNF9" s="223"/>
      <c r="GNG9" s="223"/>
      <c r="GNH9" s="223"/>
      <c r="GNI9" s="223"/>
      <c r="GNJ9" s="223"/>
      <c r="GNK9" s="223"/>
      <c r="GNL9" s="223"/>
      <c r="GNM9" s="223"/>
      <c r="GNN9" s="223"/>
      <c r="GNO9" s="223"/>
      <c r="GNP9" s="223"/>
      <c r="GNQ9" s="223"/>
      <c r="GNR9" s="223"/>
      <c r="GNS9" s="223"/>
      <c r="GNT9" s="223"/>
      <c r="GNU9" s="223"/>
      <c r="GNV9" s="223"/>
      <c r="GNW9" s="223"/>
      <c r="GNX9" s="223"/>
      <c r="GNY9" s="223"/>
      <c r="GNZ9" s="223"/>
      <c r="GOA9" s="223"/>
      <c r="GOB9" s="223"/>
      <c r="GOC9" s="223"/>
      <c r="GOD9" s="223"/>
      <c r="GOE9" s="223"/>
      <c r="GOF9" s="223"/>
      <c r="GOG9" s="223"/>
      <c r="GOH9" s="223"/>
      <c r="GOI9" s="223"/>
      <c r="GOJ9" s="223"/>
      <c r="GOK9" s="223"/>
      <c r="GOL9" s="223"/>
      <c r="GOM9" s="223"/>
      <c r="GON9" s="223"/>
      <c r="GOO9" s="223"/>
      <c r="GOP9" s="223"/>
      <c r="GOQ9" s="223"/>
      <c r="GOR9" s="223"/>
      <c r="GOS9" s="223"/>
      <c r="GOT9" s="223"/>
      <c r="GOU9" s="223"/>
      <c r="GOV9" s="223"/>
      <c r="GOW9" s="223"/>
      <c r="GOX9" s="223"/>
      <c r="GOY9" s="223"/>
      <c r="GOZ9" s="223"/>
      <c r="GPA9" s="223"/>
      <c r="GPB9" s="223"/>
      <c r="GPC9" s="223"/>
      <c r="GPD9" s="223"/>
      <c r="GPE9" s="223"/>
      <c r="GPF9" s="223"/>
      <c r="GPG9" s="223"/>
      <c r="GPH9" s="223"/>
      <c r="GPI9" s="223"/>
      <c r="GPJ9" s="223"/>
      <c r="GPK9" s="223"/>
      <c r="GPL9" s="223"/>
      <c r="GPM9" s="223"/>
      <c r="GPN9" s="223"/>
      <c r="GPO9" s="223"/>
      <c r="GPP9" s="223"/>
      <c r="GPQ9" s="223"/>
      <c r="GPR9" s="223"/>
      <c r="GPS9" s="223"/>
      <c r="GPT9" s="223"/>
      <c r="GPU9" s="223"/>
      <c r="GPV9" s="223"/>
      <c r="GPW9" s="223"/>
      <c r="GPX9" s="223"/>
      <c r="GPY9" s="223"/>
      <c r="GPZ9" s="223"/>
      <c r="GQA9" s="223"/>
      <c r="GQB9" s="223"/>
      <c r="GQC9" s="223"/>
      <c r="GQD9" s="223"/>
      <c r="GQE9" s="223"/>
      <c r="GQF9" s="223"/>
      <c r="GQG9" s="223"/>
      <c r="GQH9" s="223"/>
      <c r="GQI9" s="223"/>
      <c r="GQJ9" s="223"/>
      <c r="GQK9" s="223"/>
      <c r="GQL9" s="223"/>
      <c r="GQM9" s="223"/>
      <c r="GQN9" s="223"/>
      <c r="GQO9" s="223"/>
      <c r="GQP9" s="223"/>
      <c r="GQQ9" s="223"/>
      <c r="GQR9" s="223"/>
      <c r="GQS9" s="223"/>
      <c r="GQT9" s="223"/>
      <c r="GQU9" s="223"/>
      <c r="GQV9" s="223"/>
      <c r="GQW9" s="223"/>
      <c r="GQX9" s="223"/>
      <c r="GQY9" s="223"/>
      <c r="GQZ9" s="223"/>
      <c r="GRA9" s="223"/>
      <c r="GRB9" s="223"/>
      <c r="GRC9" s="223"/>
      <c r="GRD9" s="223"/>
      <c r="GRE9" s="223"/>
      <c r="GRF9" s="223"/>
      <c r="GRG9" s="223"/>
      <c r="GRH9" s="223"/>
      <c r="GRI9" s="223"/>
      <c r="GRJ9" s="223"/>
      <c r="GRK9" s="223"/>
      <c r="GRL9" s="223"/>
      <c r="GRM9" s="223"/>
      <c r="GRN9" s="223"/>
      <c r="GRO9" s="223"/>
      <c r="GRP9" s="223"/>
      <c r="GRQ9" s="223"/>
      <c r="GRR9" s="223"/>
      <c r="GRS9" s="223"/>
      <c r="GRT9" s="223"/>
      <c r="GRU9" s="223"/>
      <c r="GRV9" s="223"/>
      <c r="GRW9" s="223"/>
      <c r="GRX9" s="223"/>
      <c r="GRY9" s="223"/>
      <c r="GRZ9" s="223"/>
      <c r="GSA9" s="223"/>
      <c r="GSB9" s="223"/>
      <c r="GSC9" s="223"/>
      <c r="GSD9" s="223"/>
      <c r="GSE9" s="223"/>
      <c r="GSF9" s="223"/>
      <c r="GSG9" s="223"/>
      <c r="GSH9" s="223"/>
      <c r="GSI9" s="223"/>
      <c r="GSJ9" s="223"/>
      <c r="GSK9" s="223"/>
      <c r="GSL9" s="223"/>
      <c r="GSM9" s="223"/>
      <c r="GSN9" s="223"/>
      <c r="GSO9" s="223"/>
      <c r="GSP9" s="223"/>
      <c r="GSQ9" s="223"/>
      <c r="GSR9" s="223"/>
      <c r="GSS9" s="223"/>
      <c r="GST9" s="223"/>
      <c r="GSU9" s="223"/>
      <c r="GSV9" s="223"/>
      <c r="GSW9" s="223"/>
      <c r="GSX9" s="223"/>
      <c r="GSY9" s="223"/>
      <c r="GSZ9" s="223"/>
      <c r="GTA9" s="223"/>
      <c r="GTB9" s="223"/>
      <c r="GTC9" s="223"/>
      <c r="GTD9" s="223"/>
      <c r="GTE9" s="223"/>
      <c r="GTF9" s="223"/>
      <c r="GTG9" s="223"/>
      <c r="GTH9" s="223"/>
      <c r="GTI9" s="223"/>
      <c r="GTJ9" s="223"/>
      <c r="GTK9" s="223"/>
      <c r="GTL9" s="223"/>
      <c r="GTM9" s="223"/>
      <c r="GTN9" s="223"/>
      <c r="GTO9" s="223"/>
      <c r="GTP9" s="223"/>
      <c r="GTQ9" s="223"/>
      <c r="GTR9" s="223"/>
      <c r="GTS9" s="223"/>
      <c r="GTT9" s="223"/>
      <c r="GTU9" s="223"/>
      <c r="GTV9" s="223"/>
      <c r="GTW9" s="223"/>
      <c r="GTX9" s="223"/>
      <c r="GTY9" s="223"/>
      <c r="GTZ9" s="223"/>
      <c r="GUA9" s="223"/>
      <c r="GUB9" s="223"/>
      <c r="GUC9" s="223"/>
      <c r="GUD9" s="223"/>
      <c r="GUE9" s="223"/>
      <c r="GUF9" s="223"/>
      <c r="GUG9" s="223"/>
      <c r="GUH9" s="223"/>
      <c r="GUI9" s="223"/>
      <c r="GUJ9" s="223"/>
      <c r="GUK9" s="223"/>
      <c r="GUL9" s="223"/>
      <c r="GUM9" s="223"/>
      <c r="GUN9" s="223"/>
      <c r="GUO9" s="223"/>
      <c r="GUP9" s="223"/>
      <c r="GUQ9" s="223"/>
      <c r="GUR9" s="223"/>
      <c r="GUS9" s="223"/>
      <c r="GUT9" s="223"/>
      <c r="GUU9" s="223"/>
      <c r="GUV9" s="223"/>
      <c r="GUW9" s="223"/>
      <c r="GUX9" s="223"/>
      <c r="GUY9" s="223"/>
      <c r="GUZ9" s="223"/>
      <c r="GVA9" s="223"/>
      <c r="GVB9" s="223"/>
      <c r="GVC9" s="223"/>
      <c r="GVD9" s="223"/>
      <c r="GVE9" s="223"/>
      <c r="GVF9" s="223"/>
      <c r="GVG9" s="223"/>
      <c r="GVH9" s="223"/>
      <c r="GVI9" s="223"/>
      <c r="GVJ9" s="223"/>
      <c r="GVK9" s="223"/>
      <c r="GVL9" s="223"/>
      <c r="GVM9" s="223"/>
      <c r="GVN9" s="223"/>
      <c r="GVO9" s="223"/>
      <c r="GVP9" s="223"/>
      <c r="GVQ9" s="223"/>
      <c r="GVR9" s="223"/>
      <c r="GVS9" s="223"/>
      <c r="GVT9" s="223"/>
      <c r="GVU9" s="223"/>
      <c r="GVV9" s="223"/>
      <c r="GVW9" s="223"/>
      <c r="GVX9" s="223"/>
      <c r="GVY9" s="223"/>
      <c r="GVZ9" s="223"/>
      <c r="GWA9" s="223"/>
      <c r="GWB9" s="223"/>
      <c r="GWC9" s="223"/>
      <c r="GWD9" s="223"/>
      <c r="GWE9" s="223"/>
      <c r="GWF9" s="223"/>
      <c r="GWG9" s="223"/>
      <c r="GWH9" s="223"/>
      <c r="GWI9" s="223"/>
      <c r="GWJ9" s="223"/>
      <c r="GWK9" s="223"/>
      <c r="GWL9" s="223"/>
      <c r="GWM9" s="223"/>
      <c r="GWN9" s="223"/>
      <c r="GWO9" s="223"/>
      <c r="GWP9" s="223"/>
      <c r="GWQ9" s="223"/>
      <c r="GWR9" s="223"/>
      <c r="GWS9" s="223"/>
      <c r="GWT9" s="223"/>
      <c r="GWU9" s="223"/>
      <c r="GWV9" s="223"/>
      <c r="GWW9" s="223"/>
      <c r="GWX9" s="223"/>
      <c r="GWY9" s="223"/>
      <c r="GWZ9" s="223"/>
      <c r="GXA9" s="223"/>
      <c r="GXB9" s="223"/>
      <c r="GXC9" s="223"/>
      <c r="GXD9" s="223"/>
      <c r="GXE9" s="223"/>
      <c r="GXF9" s="223"/>
      <c r="GXG9" s="223"/>
      <c r="GXH9" s="223"/>
      <c r="GXI9" s="223"/>
      <c r="GXJ9" s="223"/>
      <c r="GXK9" s="223"/>
      <c r="GXL9" s="223"/>
      <c r="GXM9" s="223"/>
      <c r="GXN9" s="223"/>
      <c r="GXO9" s="223"/>
      <c r="GXP9" s="223"/>
      <c r="GXQ9" s="223"/>
      <c r="GXR9" s="223"/>
      <c r="GXS9" s="223"/>
      <c r="GXT9" s="223"/>
      <c r="GXU9" s="223"/>
      <c r="GXV9" s="223"/>
      <c r="GXW9" s="223"/>
      <c r="GXX9" s="223"/>
      <c r="GXY9" s="223"/>
      <c r="GXZ9" s="223"/>
      <c r="GYA9" s="223"/>
      <c r="GYB9" s="223"/>
      <c r="GYC9" s="223"/>
      <c r="GYD9" s="223"/>
      <c r="GYE9" s="223"/>
      <c r="GYF9" s="223"/>
      <c r="GYG9" s="223"/>
      <c r="GYH9" s="223"/>
      <c r="GYI9" s="223"/>
      <c r="GYJ9" s="223"/>
      <c r="GYK9" s="223"/>
      <c r="GYL9" s="223"/>
      <c r="GYM9" s="223"/>
      <c r="GYN9" s="223"/>
      <c r="GYO9" s="223"/>
      <c r="GYP9" s="223"/>
      <c r="GYQ9" s="223"/>
      <c r="GYR9" s="223"/>
      <c r="GYS9" s="223"/>
      <c r="GYT9" s="223"/>
      <c r="GYU9" s="223"/>
      <c r="GYV9" s="223"/>
      <c r="GYW9" s="223"/>
      <c r="GYX9" s="223"/>
      <c r="GYY9" s="223"/>
      <c r="GYZ9" s="223"/>
      <c r="GZA9" s="223"/>
      <c r="GZB9" s="223"/>
      <c r="GZC9" s="223"/>
      <c r="GZD9" s="223"/>
      <c r="GZE9" s="223"/>
      <c r="GZF9" s="223"/>
      <c r="GZG9" s="223"/>
      <c r="GZH9" s="223"/>
      <c r="GZI9" s="223"/>
      <c r="GZJ9" s="223"/>
      <c r="GZK9" s="223"/>
      <c r="GZL9" s="223"/>
      <c r="GZM9" s="223"/>
      <c r="GZN9" s="223"/>
      <c r="GZO9" s="223"/>
      <c r="GZP9" s="223"/>
      <c r="GZQ9" s="223"/>
      <c r="GZR9" s="223"/>
      <c r="GZS9" s="223"/>
      <c r="GZT9" s="223"/>
      <c r="GZU9" s="223"/>
      <c r="GZV9" s="223"/>
      <c r="GZW9" s="223"/>
      <c r="GZX9" s="223"/>
      <c r="GZY9" s="223"/>
      <c r="GZZ9" s="223"/>
      <c r="HAA9" s="223"/>
      <c r="HAB9" s="223"/>
      <c r="HAC9" s="223"/>
      <c r="HAD9" s="223"/>
      <c r="HAE9" s="223"/>
      <c r="HAF9" s="223"/>
      <c r="HAG9" s="223"/>
      <c r="HAH9" s="223"/>
      <c r="HAI9" s="223"/>
      <c r="HAJ9" s="223"/>
      <c r="HAK9" s="223"/>
      <c r="HAL9" s="223"/>
      <c r="HAM9" s="223"/>
      <c r="HAN9" s="223"/>
      <c r="HAO9" s="223"/>
      <c r="HAP9" s="223"/>
      <c r="HAQ9" s="223"/>
      <c r="HAR9" s="223"/>
      <c r="HAS9" s="223"/>
      <c r="HAT9" s="223"/>
      <c r="HAU9" s="223"/>
      <c r="HAV9" s="223"/>
      <c r="HAW9" s="223"/>
      <c r="HAX9" s="223"/>
      <c r="HAY9" s="223"/>
      <c r="HAZ9" s="223"/>
      <c r="HBA9" s="223"/>
      <c r="HBB9" s="223"/>
      <c r="HBC9" s="223"/>
      <c r="HBD9" s="223"/>
      <c r="HBE9" s="223"/>
      <c r="HBF9" s="223"/>
      <c r="HBG9" s="223"/>
      <c r="HBH9" s="223"/>
      <c r="HBI9" s="223"/>
      <c r="HBJ9" s="223"/>
      <c r="HBK9" s="223"/>
      <c r="HBL9" s="223"/>
      <c r="HBM9" s="223"/>
      <c r="HBN9" s="223"/>
      <c r="HBO9" s="223"/>
      <c r="HBP9" s="223"/>
      <c r="HBQ9" s="223"/>
      <c r="HBR9" s="223"/>
      <c r="HBS9" s="223"/>
      <c r="HBT9" s="223"/>
      <c r="HBU9" s="223"/>
      <c r="HBV9" s="223"/>
      <c r="HBW9" s="223"/>
      <c r="HBX9" s="223"/>
      <c r="HBY9" s="223"/>
      <c r="HBZ9" s="223"/>
      <c r="HCA9" s="223"/>
      <c r="HCB9" s="223"/>
      <c r="HCC9" s="223"/>
      <c r="HCD9" s="223"/>
      <c r="HCE9" s="223"/>
      <c r="HCF9" s="223"/>
      <c r="HCG9" s="223"/>
      <c r="HCH9" s="223"/>
      <c r="HCI9" s="223"/>
      <c r="HCJ9" s="223"/>
      <c r="HCK9" s="223"/>
      <c r="HCL9" s="223"/>
      <c r="HCM9" s="223"/>
      <c r="HCN9" s="223"/>
      <c r="HCO9" s="223"/>
      <c r="HCP9" s="223"/>
      <c r="HCQ9" s="223"/>
      <c r="HCR9" s="223"/>
      <c r="HCS9" s="223"/>
      <c r="HCT9" s="223"/>
      <c r="HCU9" s="223"/>
      <c r="HCV9" s="223"/>
      <c r="HCW9" s="223"/>
      <c r="HCX9" s="223"/>
      <c r="HCY9" s="223"/>
      <c r="HCZ9" s="223"/>
      <c r="HDA9" s="223"/>
      <c r="HDB9" s="223"/>
      <c r="HDC9" s="223"/>
      <c r="HDD9" s="223"/>
      <c r="HDE9" s="223"/>
      <c r="HDF9" s="223"/>
      <c r="HDG9" s="223"/>
      <c r="HDH9" s="223"/>
      <c r="HDI9" s="223"/>
      <c r="HDJ9" s="223"/>
      <c r="HDK9" s="223"/>
      <c r="HDL9" s="223"/>
      <c r="HDM9" s="223"/>
      <c r="HDN9" s="223"/>
      <c r="HDO9" s="223"/>
      <c r="HDP9" s="223"/>
      <c r="HDQ9" s="223"/>
      <c r="HDR9" s="223"/>
      <c r="HDS9" s="223"/>
      <c r="HDT9" s="223"/>
      <c r="HDU9" s="223"/>
      <c r="HDV9" s="223"/>
      <c r="HDW9" s="223"/>
      <c r="HDX9" s="223"/>
      <c r="HDY9" s="223"/>
      <c r="HDZ9" s="223"/>
      <c r="HEA9" s="223"/>
      <c r="HEB9" s="223"/>
      <c r="HEC9" s="223"/>
      <c r="HED9" s="223"/>
      <c r="HEE9" s="223"/>
      <c r="HEF9" s="223"/>
      <c r="HEG9" s="223"/>
      <c r="HEH9" s="223"/>
      <c r="HEI9" s="223"/>
      <c r="HEJ9" s="223"/>
      <c r="HEK9" s="223"/>
      <c r="HEL9" s="223"/>
      <c r="HEM9" s="223"/>
      <c r="HEN9" s="223"/>
      <c r="HEO9" s="223"/>
      <c r="HEP9" s="223"/>
      <c r="HEQ9" s="223"/>
      <c r="HER9" s="223"/>
      <c r="HES9" s="223"/>
      <c r="HET9" s="223"/>
      <c r="HEU9" s="223"/>
      <c r="HEV9" s="223"/>
      <c r="HEW9" s="223"/>
      <c r="HEX9" s="223"/>
      <c r="HEY9" s="223"/>
      <c r="HEZ9" s="223"/>
      <c r="HFA9" s="223"/>
      <c r="HFB9" s="223"/>
      <c r="HFC9" s="223"/>
      <c r="HFD9" s="223"/>
      <c r="HFE9" s="223"/>
      <c r="HFF9" s="223"/>
      <c r="HFG9" s="223"/>
      <c r="HFH9" s="223"/>
      <c r="HFI9" s="223"/>
      <c r="HFJ9" s="223"/>
      <c r="HFK9" s="223"/>
      <c r="HFL9" s="223"/>
      <c r="HFM9" s="223"/>
      <c r="HFN9" s="223"/>
      <c r="HFO9" s="223"/>
      <c r="HFP9" s="223"/>
      <c r="HFQ9" s="223"/>
      <c r="HFR9" s="223"/>
      <c r="HFS9" s="223"/>
      <c r="HFT9" s="223"/>
      <c r="HFU9" s="223"/>
      <c r="HFV9" s="223"/>
      <c r="HFW9" s="223"/>
      <c r="HFX9" s="223"/>
      <c r="HFY9" s="223"/>
      <c r="HFZ9" s="223"/>
      <c r="HGA9" s="223"/>
      <c r="HGB9" s="223"/>
      <c r="HGC9" s="223"/>
      <c r="HGD9" s="223"/>
      <c r="HGE9" s="223"/>
      <c r="HGF9" s="223"/>
      <c r="HGG9" s="223"/>
      <c r="HGH9" s="223"/>
      <c r="HGI9" s="223"/>
      <c r="HGJ9" s="223"/>
      <c r="HGK9" s="223"/>
      <c r="HGL9" s="223"/>
      <c r="HGM9" s="223"/>
      <c r="HGN9" s="223"/>
      <c r="HGO9" s="223"/>
      <c r="HGP9" s="223"/>
      <c r="HGQ9" s="223"/>
      <c r="HGR9" s="223"/>
      <c r="HGS9" s="223"/>
      <c r="HGT9" s="223"/>
      <c r="HGU9" s="223"/>
      <c r="HGV9" s="223"/>
      <c r="HGW9" s="223"/>
      <c r="HGX9" s="223"/>
      <c r="HGY9" s="223"/>
      <c r="HGZ9" s="223"/>
      <c r="HHA9" s="223"/>
      <c r="HHB9" s="223"/>
      <c r="HHC9" s="223"/>
      <c r="HHD9" s="223"/>
      <c r="HHE9" s="223"/>
      <c r="HHF9" s="223"/>
      <c r="HHG9" s="223"/>
      <c r="HHH9" s="223"/>
      <c r="HHI9" s="223"/>
      <c r="HHJ9" s="223"/>
      <c r="HHK9" s="223"/>
      <c r="HHL9" s="223"/>
      <c r="HHM9" s="223"/>
      <c r="HHN9" s="223"/>
      <c r="HHO9" s="223"/>
      <c r="HHP9" s="223"/>
      <c r="HHQ9" s="223"/>
      <c r="HHR9" s="223"/>
      <c r="HHS9" s="223"/>
      <c r="HHT9" s="223"/>
      <c r="HHU9" s="223"/>
      <c r="HHV9" s="223"/>
      <c r="HHW9" s="223"/>
      <c r="HHX9" s="223"/>
      <c r="HHY9" s="223"/>
      <c r="HHZ9" s="223"/>
      <c r="HIA9" s="223"/>
      <c r="HIB9" s="223"/>
      <c r="HIC9" s="223"/>
      <c r="HID9" s="223"/>
      <c r="HIE9" s="223"/>
      <c r="HIF9" s="223"/>
      <c r="HIG9" s="223"/>
      <c r="HIH9" s="223"/>
      <c r="HII9" s="223"/>
      <c r="HIJ9" s="223"/>
      <c r="HIK9" s="223"/>
      <c r="HIL9" s="223"/>
      <c r="HIM9" s="223"/>
      <c r="HIN9" s="223"/>
      <c r="HIO9" s="223"/>
      <c r="HIP9" s="223"/>
      <c r="HIQ9" s="223"/>
      <c r="HIR9" s="223"/>
      <c r="HIS9" s="223"/>
      <c r="HIT9" s="223"/>
      <c r="HIU9" s="223"/>
      <c r="HIV9" s="223"/>
      <c r="HIW9" s="223"/>
      <c r="HIX9" s="223"/>
      <c r="HIY9" s="223"/>
      <c r="HIZ9" s="223"/>
      <c r="HJA9" s="223"/>
      <c r="HJB9" s="223"/>
      <c r="HJC9" s="223"/>
      <c r="HJD9" s="223"/>
      <c r="HJE9" s="223"/>
      <c r="HJF9" s="223"/>
      <c r="HJG9" s="223"/>
      <c r="HJH9" s="223"/>
      <c r="HJI9" s="223"/>
      <c r="HJJ9" s="223"/>
      <c r="HJK9" s="223"/>
      <c r="HJL9" s="223"/>
      <c r="HJM9" s="223"/>
      <c r="HJN9" s="223"/>
      <c r="HJO9" s="223"/>
      <c r="HJP9" s="223"/>
      <c r="HJQ9" s="223"/>
      <c r="HJR9" s="223"/>
      <c r="HJS9" s="223"/>
      <c r="HJT9" s="223"/>
      <c r="HJU9" s="223"/>
      <c r="HJV9" s="223"/>
      <c r="HJW9" s="223"/>
      <c r="HJX9" s="223"/>
      <c r="HJY9" s="223"/>
      <c r="HJZ9" s="223"/>
      <c r="HKA9" s="223"/>
      <c r="HKB9" s="223"/>
      <c r="HKC9" s="223"/>
      <c r="HKD9" s="223"/>
      <c r="HKE9" s="223"/>
      <c r="HKF9" s="223"/>
      <c r="HKG9" s="223"/>
      <c r="HKH9" s="223"/>
      <c r="HKI9" s="223"/>
      <c r="HKJ9" s="223"/>
      <c r="HKK9" s="223"/>
      <c r="HKL9" s="223"/>
      <c r="HKM9" s="223"/>
      <c r="HKN9" s="223"/>
      <c r="HKO9" s="223"/>
      <c r="HKP9" s="223"/>
      <c r="HKQ9" s="223"/>
      <c r="HKR9" s="223"/>
      <c r="HKS9" s="223"/>
      <c r="HKT9" s="223"/>
      <c r="HKU9" s="223"/>
      <c r="HKV9" s="223"/>
      <c r="HKW9" s="223"/>
      <c r="HKX9" s="223"/>
      <c r="HKY9" s="223"/>
      <c r="HKZ9" s="223"/>
      <c r="HLA9" s="223"/>
      <c r="HLB9" s="223"/>
      <c r="HLC9" s="223"/>
      <c r="HLD9" s="223"/>
      <c r="HLE9" s="223"/>
      <c r="HLF9" s="223"/>
      <c r="HLG9" s="223"/>
      <c r="HLH9" s="223"/>
      <c r="HLI9" s="223"/>
      <c r="HLJ9" s="223"/>
      <c r="HLK9" s="223"/>
      <c r="HLL9" s="223"/>
      <c r="HLM9" s="223"/>
      <c r="HLN9" s="223"/>
      <c r="HLO9" s="223"/>
      <c r="HLP9" s="223"/>
      <c r="HLQ9" s="223"/>
      <c r="HLR9" s="223"/>
      <c r="HLS9" s="223"/>
      <c r="HLT9" s="223"/>
      <c r="HLU9" s="223"/>
      <c r="HLV9" s="223"/>
      <c r="HLW9" s="223"/>
      <c r="HLX9" s="223"/>
      <c r="HLY9" s="223"/>
      <c r="HLZ9" s="223"/>
      <c r="HMA9" s="223"/>
      <c r="HMB9" s="223"/>
      <c r="HMC9" s="223"/>
      <c r="HMD9" s="223"/>
      <c r="HME9" s="223"/>
      <c r="HMF9" s="223"/>
      <c r="HMG9" s="223"/>
      <c r="HMH9" s="223"/>
      <c r="HMI9" s="223"/>
      <c r="HMJ9" s="223"/>
      <c r="HMK9" s="223"/>
      <c r="HML9" s="223"/>
      <c r="HMM9" s="223"/>
      <c r="HMN9" s="223"/>
      <c r="HMO9" s="223"/>
      <c r="HMP9" s="223"/>
      <c r="HMQ9" s="223"/>
      <c r="HMR9" s="223"/>
      <c r="HMS9" s="223"/>
      <c r="HMT9" s="223"/>
      <c r="HMU9" s="223"/>
      <c r="HMV9" s="223"/>
      <c r="HMW9" s="223"/>
      <c r="HMX9" s="223"/>
      <c r="HMY9" s="223"/>
      <c r="HMZ9" s="223"/>
      <c r="HNA9" s="223"/>
      <c r="HNB9" s="223"/>
      <c r="HNC9" s="223"/>
      <c r="HND9" s="223"/>
      <c r="HNE9" s="223"/>
      <c r="HNF9" s="223"/>
      <c r="HNG9" s="223"/>
      <c r="HNH9" s="223"/>
      <c r="HNI9" s="223"/>
      <c r="HNJ9" s="223"/>
      <c r="HNK9" s="223"/>
      <c r="HNL9" s="223"/>
      <c r="HNM9" s="223"/>
      <c r="HNN9" s="223"/>
      <c r="HNO9" s="223"/>
      <c r="HNP9" s="223"/>
      <c r="HNQ9" s="223"/>
      <c r="HNR9" s="223"/>
      <c r="HNS9" s="223"/>
      <c r="HNT9" s="223"/>
      <c r="HNU9" s="223"/>
      <c r="HNV9" s="223"/>
      <c r="HNW9" s="223"/>
      <c r="HNX9" s="223"/>
      <c r="HNY9" s="223"/>
      <c r="HNZ9" s="223"/>
      <c r="HOA9" s="223"/>
      <c r="HOB9" s="223"/>
      <c r="HOC9" s="223"/>
      <c r="HOD9" s="223"/>
      <c r="HOE9" s="223"/>
      <c r="HOF9" s="223"/>
      <c r="HOG9" s="223"/>
      <c r="HOH9" s="223"/>
      <c r="HOI9" s="223"/>
      <c r="HOJ9" s="223"/>
      <c r="HOK9" s="223"/>
      <c r="HOL9" s="223"/>
      <c r="HOM9" s="223"/>
      <c r="HON9" s="223"/>
      <c r="HOO9" s="223"/>
      <c r="HOP9" s="223"/>
      <c r="HOQ9" s="223"/>
      <c r="HOR9" s="223"/>
      <c r="HOS9" s="223"/>
      <c r="HOT9" s="223"/>
      <c r="HOU9" s="223"/>
      <c r="HOV9" s="223"/>
      <c r="HOW9" s="223"/>
      <c r="HOX9" s="223"/>
      <c r="HOY9" s="223"/>
      <c r="HOZ9" s="223"/>
      <c r="HPA9" s="223"/>
      <c r="HPB9" s="223"/>
      <c r="HPC9" s="223"/>
      <c r="HPD9" s="223"/>
      <c r="HPE9" s="223"/>
      <c r="HPF9" s="223"/>
      <c r="HPG9" s="223"/>
      <c r="HPH9" s="223"/>
      <c r="HPI9" s="223"/>
      <c r="HPJ9" s="223"/>
      <c r="HPK9" s="223"/>
      <c r="HPL9" s="223"/>
      <c r="HPM9" s="223"/>
      <c r="HPN9" s="223"/>
      <c r="HPO9" s="223"/>
      <c r="HPP9" s="223"/>
      <c r="HPQ9" s="223"/>
      <c r="HPR9" s="223"/>
      <c r="HPS9" s="223"/>
      <c r="HPT9" s="223"/>
      <c r="HPU9" s="223"/>
      <c r="HPV9" s="223"/>
      <c r="HPW9" s="223"/>
      <c r="HPX9" s="223"/>
      <c r="HPY9" s="223"/>
      <c r="HPZ9" s="223"/>
      <c r="HQA9" s="223"/>
      <c r="HQB9" s="223"/>
      <c r="HQC9" s="223"/>
      <c r="HQD9" s="223"/>
      <c r="HQE9" s="223"/>
      <c r="HQF9" s="223"/>
      <c r="HQG9" s="223"/>
      <c r="HQH9" s="223"/>
      <c r="HQI9" s="223"/>
      <c r="HQJ9" s="223"/>
      <c r="HQK9" s="223"/>
      <c r="HQL9" s="223"/>
      <c r="HQM9" s="223"/>
      <c r="HQN9" s="223"/>
      <c r="HQO9" s="223"/>
      <c r="HQP9" s="223"/>
      <c r="HQQ9" s="223"/>
      <c r="HQR9" s="223"/>
      <c r="HQS9" s="223"/>
      <c r="HQT9" s="223"/>
      <c r="HQU9" s="223"/>
      <c r="HQV9" s="223"/>
      <c r="HQW9" s="223"/>
      <c r="HQX9" s="223"/>
      <c r="HQY9" s="223"/>
      <c r="HQZ9" s="223"/>
      <c r="HRA9" s="223"/>
      <c r="HRB9" s="223"/>
      <c r="HRC9" s="223"/>
      <c r="HRD9" s="223"/>
      <c r="HRE9" s="223"/>
      <c r="HRF9" s="223"/>
      <c r="HRG9" s="223"/>
      <c r="HRH9" s="223"/>
      <c r="HRI9" s="223"/>
      <c r="HRJ9" s="223"/>
      <c r="HRK9" s="223"/>
      <c r="HRL9" s="223"/>
      <c r="HRM9" s="223"/>
      <c r="HRN9" s="223"/>
      <c r="HRO9" s="223"/>
      <c r="HRP9" s="223"/>
      <c r="HRQ9" s="223"/>
      <c r="HRR9" s="223"/>
      <c r="HRS9" s="223"/>
      <c r="HRT9" s="223"/>
      <c r="HRU9" s="223"/>
      <c r="HRV9" s="223"/>
      <c r="HRW9" s="223"/>
      <c r="HRX9" s="223"/>
      <c r="HRY9" s="223"/>
      <c r="HRZ9" s="223"/>
      <c r="HSA9" s="223"/>
      <c r="HSB9" s="223"/>
      <c r="HSC9" s="223"/>
      <c r="HSD9" s="223"/>
      <c r="HSE9" s="223"/>
      <c r="HSF9" s="223"/>
      <c r="HSG9" s="223"/>
      <c r="HSH9" s="223"/>
      <c r="HSI9" s="223"/>
      <c r="HSJ9" s="223"/>
      <c r="HSK9" s="223"/>
      <c r="HSL9" s="223"/>
      <c r="HSM9" s="223"/>
      <c r="HSN9" s="223"/>
      <c r="HSO9" s="223"/>
      <c r="HSP9" s="223"/>
      <c r="HSQ9" s="223"/>
      <c r="HSR9" s="223"/>
      <c r="HSS9" s="223"/>
      <c r="HST9" s="223"/>
      <c r="HSU9" s="223"/>
      <c r="HSV9" s="223"/>
      <c r="HSW9" s="223"/>
      <c r="HSX9" s="223"/>
      <c r="HSY9" s="223"/>
      <c r="HSZ9" s="223"/>
      <c r="HTA9" s="223"/>
      <c r="HTB9" s="223"/>
      <c r="HTC9" s="223"/>
      <c r="HTD9" s="223"/>
      <c r="HTE9" s="223"/>
      <c r="HTF9" s="223"/>
      <c r="HTG9" s="223"/>
      <c r="HTH9" s="223"/>
      <c r="HTI9" s="223"/>
      <c r="HTJ9" s="223"/>
      <c r="HTK9" s="223"/>
      <c r="HTL9" s="223"/>
      <c r="HTM9" s="223"/>
      <c r="HTN9" s="223"/>
      <c r="HTO9" s="223"/>
      <c r="HTP9" s="223"/>
      <c r="HTQ9" s="223"/>
      <c r="HTR9" s="223"/>
      <c r="HTS9" s="223"/>
      <c r="HTT9" s="223"/>
      <c r="HTU9" s="223"/>
      <c r="HTV9" s="223"/>
      <c r="HTW9" s="223"/>
      <c r="HTX9" s="223"/>
      <c r="HTY9" s="223"/>
      <c r="HTZ9" s="223"/>
      <c r="HUA9" s="223"/>
      <c r="HUB9" s="223"/>
      <c r="HUC9" s="223"/>
      <c r="HUD9" s="223"/>
      <c r="HUE9" s="223"/>
      <c r="HUF9" s="223"/>
      <c r="HUG9" s="223"/>
      <c r="HUH9" s="223"/>
      <c r="HUI9" s="223"/>
      <c r="HUJ9" s="223"/>
      <c r="HUK9" s="223"/>
      <c r="HUL9" s="223"/>
      <c r="HUM9" s="223"/>
      <c r="HUN9" s="223"/>
      <c r="HUO9" s="223"/>
      <c r="HUP9" s="223"/>
      <c r="HUQ9" s="223"/>
      <c r="HUR9" s="223"/>
      <c r="HUS9" s="223"/>
      <c r="HUT9" s="223"/>
      <c r="HUU9" s="223"/>
      <c r="HUV9" s="223"/>
      <c r="HUW9" s="223"/>
      <c r="HUX9" s="223"/>
      <c r="HUY9" s="223"/>
      <c r="HUZ9" s="223"/>
      <c r="HVA9" s="223"/>
      <c r="HVB9" s="223"/>
      <c r="HVC9" s="223"/>
      <c r="HVD9" s="223"/>
      <c r="HVE9" s="223"/>
      <c r="HVF9" s="223"/>
      <c r="HVG9" s="223"/>
      <c r="HVH9" s="223"/>
      <c r="HVI9" s="223"/>
      <c r="HVJ9" s="223"/>
      <c r="HVK9" s="223"/>
      <c r="HVL9" s="223"/>
      <c r="HVM9" s="223"/>
      <c r="HVN9" s="223"/>
      <c r="HVO9" s="223"/>
      <c r="HVP9" s="223"/>
      <c r="HVQ9" s="223"/>
      <c r="HVR9" s="223"/>
      <c r="HVS9" s="223"/>
      <c r="HVT9" s="223"/>
      <c r="HVU9" s="223"/>
      <c r="HVV9" s="223"/>
      <c r="HVW9" s="223"/>
      <c r="HVX9" s="223"/>
      <c r="HVY9" s="223"/>
      <c r="HVZ9" s="223"/>
      <c r="HWA9" s="223"/>
      <c r="HWB9" s="223"/>
      <c r="HWC9" s="223"/>
      <c r="HWD9" s="223"/>
      <c r="HWE9" s="223"/>
      <c r="HWF9" s="223"/>
      <c r="HWG9" s="223"/>
      <c r="HWH9" s="223"/>
      <c r="HWI9" s="223"/>
      <c r="HWJ9" s="223"/>
      <c r="HWK9" s="223"/>
      <c r="HWL9" s="223"/>
      <c r="HWM9" s="223"/>
      <c r="HWN9" s="223"/>
      <c r="HWO9" s="223"/>
      <c r="HWP9" s="223"/>
      <c r="HWQ9" s="223"/>
      <c r="HWR9" s="223"/>
      <c r="HWS9" s="223"/>
      <c r="HWT9" s="223"/>
      <c r="HWU9" s="223"/>
      <c r="HWV9" s="223"/>
      <c r="HWW9" s="223"/>
      <c r="HWX9" s="223"/>
      <c r="HWY9" s="223"/>
      <c r="HWZ9" s="223"/>
      <c r="HXA9" s="223"/>
      <c r="HXB9" s="223"/>
      <c r="HXC9" s="223"/>
      <c r="HXD9" s="223"/>
      <c r="HXE9" s="223"/>
      <c r="HXF9" s="223"/>
      <c r="HXG9" s="223"/>
      <c r="HXH9" s="223"/>
      <c r="HXI9" s="223"/>
      <c r="HXJ9" s="223"/>
      <c r="HXK9" s="223"/>
      <c r="HXL9" s="223"/>
      <c r="HXM9" s="223"/>
      <c r="HXN9" s="223"/>
      <c r="HXO9" s="223"/>
      <c r="HXP9" s="223"/>
      <c r="HXQ9" s="223"/>
      <c r="HXR9" s="223"/>
      <c r="HXS9" s="223"/>
      <c r="HXT9" s="223"/>
      <c r="HXU9" s="223"/>
      <c r="HXV9" s="223"/>
      <c r="HXW9" s="223"/>
      <c r="HXX9" s="223"/>
      <c r="HXY9" s="223"/>
      <c r="HXZ9" s="223"/>
      <c r="HYA9" s="223"/>
      <c r="HYB9" s="223"/>
      <c r="HYC9" s="223"/>
      <c r="HYD9" s="223"/>
      <c r="HYE9" s="223"/>
      <c r="HYF9" s="223"/>
      <c r="HYG9" s="223"/>
      <c r="HYH9" s="223"/>
      <c r="HYI9" s="223"/>
      <c r="HYJ9" s="223"/>
      <c r="HYK9" s="223"/>
      <c r="HYL9" s="223"/>
      <c r="HYM9" s="223"/>
      <c r="HYN9" s="223"/>
      <c r="HYO9" s="223"/>
      <c r="HYP9" s="223"/>
      <c r="HYQ9" s="223"/>
      <c r="HYR9" s="223"/>
      <c r="HYS9" s="223"/>
      <c r="HYT9" s="223"/>
      <c r="HYU9" s="223"/>
      <c r="HYV9" s="223"/>
      <c r="HYW9" s="223"/>
      <c r="HYX9" s="223"/>
      <c r="HYY9" s="223"/>
      <c r="HYZ9" s="223"/>
      <c r="HZA9" s="223"/>
      <c r="HZB9" s="223"/>
      <c r="HZC9" s="223"/>
      <c r="HZD9" s="223"/>
      <c r="HZE9" s="223"/>
      <c r="HZF9" s="223"/>
      <c r="HZG9" s="223"/>
      <c r="HZH9" s="223"/>
      <c r="HZI9" s="223"/>
      <c r="HZJ9" s="223"/>
      <c r="HZK9" s="223"/>
      <c r="HZL9" s="223"/>
      <c r="HZM9" s="223"/>
      <c r="HZN9" s="223"/>
      <c r="HZO9" s="223"/>
      <c r="HZP9" s="223"/>
      <c r="HZQ9" s="223"/>
      <c r="HZR9" s="223"/>
      <c r="HZS9" s="223"/>
      <c r="HZT9" s="223"/>
      <c r="HZU9" s="223"/>
      <c r="HZV9" s="223"/>
      <c r="HZW9" s="223"/>
      <c r="HZX9" s="223"/>
      <c r="HZY9" s="223"/>
      <c r="HZZ9" s="223"/>
      <c r="IAA9" s="223"/>
      <c r="IAB9" s="223"/>
      <c r="IAC9" s="223"/>
      <c r="IAD9" s="223"/>
      <c r="IAE9" s="223"/>
      <c r="IAF9" s="223"/>
      <c r="IAG9" s="223"/>
      <c r="IAH9" s="223"/>
      <c r="IAI9" s="223"/>
      <c r="IAJ9" s="223"/>
      <c r="IAK9" s="223"/>
      <c r="IAL9" s="223"/>
      <c r="IAM9" s="223"/>
      <c r="IAN9" s="223"/>
      <c r="IAO9" s="223"/>
      <c r="IAP9" s="223"/>
      <c r="IAQ9" s="223"/>
      <c r="IAR9" s="223"/>
      <c r="IAS9" s="223"/>
      <c r="IAT9" s="223"/>
      <c r="IAU9" s="223"/>
      <c r="IAV9" s="223"/>
      <c r="IAW9" s="223"/>
      <c r="IAX9" s="223"/>
      <c r="IAY9" s="223"/>
      <c r="IAZ9" s="223"/>
      <c r="IBA9" s="223"/>
      <c r="IBB9" s="223"/>
      <c r="IBC9" s="223"/>
      <c r="IBD9" s="223"/>
      <c r="IBE9" s="223"/>
      <c r="IBF9" s="223"/>
      <c r="IBG9" s="223"/>
      <c r="IBH9" s="223"/>
      <c r="IBI9" s="223"/>
      <c r="IBJ9" s="223"/>
      <c r="IBK9" s="223"/>
      <c r="IBL9" s="223"/>
      <c r="IBM9" s="223"/>
      <c r="IBN9" s="223"/>
      <c r="IBO9" s="223"/>
      <c r="IBP9" s="223"/>
      <c r="IBQ9" s="223"/>
      <c r="IBR9" s="223"/>
      <c r="IBS9" s="223"/>
      <c r="IBT9" s="223"/>
      <c r="IBU9" s="223"/>
      <c r="IBV9" s="223"/>
      <c r="IBW9" s="223"/>
      <c r="IBX9" s="223"/>
      <c r="IBY9" s="223"/>
      <c r="IBZ9" s="223"/>
      <c r="ICA9" s="223"/>
      <c r="ICB9" s="223"/>
      <c r="ICC9" s="223"/>
      <c r="ICD9" s="223"/>
      <c r="ICE9" s="223"/>
      <c r="ICF9" s="223"/>
      <c r="ICG9" s="223"/>
      <c r="ICH9" s="223"/>
      <c r="ICI9" s="223"/>
      <c r="ICJ9" s="223"/>
      <c r="ICK9" s="223"/>
      <c r="ICL9" s="223"/>
      <c r="ICM9" s="223"/>
      <c r="ICN9" s="223"/>
      <c r="ICO9" s="223"/>
      <c r="ICP9" s="223"/>
      <c r="ICQ9" s="223"/>
      <c r="ICR9" s="223"/>
      <c r="ICS9" s="223"/>
      <c r="ICT9" s="223"/>
      <c r="ICU9" s="223"/>
      <c r="ICV9" s="223"/>
      <c r="ICW9" s="223"/>
      <c r="ICX9" s="223"/>
      <c r="ICY9" s="223"/>
      <c r="ICZ9" s="223"/>
      <c r="IDA9" s="223"/>
      <c r="IDB9" s="223"/>
      <c r="IDC9" s="223"/>
      <c r="IDD9" s="223"/>
      <c r="IDE9" s="223"/>
      <c r="IDF9" s="223"/>
      <c r="IDG9" s="223"/>
      <c r="IDH9" s="223"/>
      <c r="IDI9" s="223"/>
      <c r="IDJ9" s="223"/>
      <c r="IDK9" s="223"/>
      <c r="IDL9" s="223"/>
      <c r="IDM9" s="223"/>
      <c r="IDN9" s="223"/>
      <c r="IDO9" s="223"/>
      <c r="IDP9" s="223"/>
      <c r="IDQ9" s="223"/>
      <c r="IDR9" s="223"/>
      <c r="IDS9" s="223"/>
      <c r="IDT9" s="223"/>
      <c r="IDU9" s="223"/>
      <c r="IDV9" s="223"/>
      <c r="IDW9" s="223"/>
      <c r="IDX9" s="223"/>
      <c r="IDY9" s="223"/>
      <c r="IDZ9" s="223"/>
      <c r="IEA9" s="223"/>
      <c r="IEB9" s="223"/>
      <c r="IEC9" s="223"/>
      <c r="IED9" s="223"/>
      <c r="IEE9" s="223"/>
      <c r="IEF9" s="223"/>
      <c r="IEG9" s="223"/>
      <c r="IEH9" s="223"/>
      <c r="IEI9" s="223"/>
      <c r="IEJ9" s="223"/>
      <c r="IEK9" s="223"/>
      <c r="IEL9" s="223"/>
      <c r="IEM9" s="223"/>
      <c r="IEN9" s="223"/>
      <c r="IEO9" s="223"/>
      <c r="IEP9" s="223"/>
      <c r="IEQ9" s="223"/>
      <c r="IER9" s="223"/>
      <c r="IES9" s="223"/>
      <c r="IET9" s="223"/>
      <c r="IEU9" s="223"/>
      <c r="IEV9" s="223"/>
      <c r="IEW9" s="223"/>
      <c r="IEX9" s="223"/>
      <c r="IEY9" s="223"/>
      <c r="IEZ9" s="223"/>
      <c r="IFA9" s="223"/>
      <c r="IFB9" s="223"/>
      <c r="IFC9" s="223"/>
      <c r="IFD9" s="223"/>
      <c r="IFE9" s="223"/>
      <c r="IFF9" s="223"/>
      <c r="IFG9" s="223"/>
      <c r="IFH9" s="223"/>
      <c r="IFI9" s="223"/>
      <c r="IFJ9" s="223"/>
      <c r="IFK9" s="223"/>
      <c r="IFL9" s="223"/>
      <c r="IFM9" s="223"/>
      <c r="IFN9" s="223"/>
      <c r="IFO9" s="223"/>
      <c r="IFP9" s="223"/>
      <c r="IFQ9" s="223"/>
      <c r="IFR9" s="223"/>
      <c r="IFS9" s="223"/>
      <c r="IFT9" s="223"/>
      <c r="IFU9" s="223"/>
      <c r="IFV9" s="223"/>
      <c r="IFW9" s="223"/>
      <c r="IFX9" s="223"/>
      <c r="IFY9" s="223"/>
      <c r="IFZ9" s="223"/>
      <c r="IGA9" s="223"/>
      <c r="IGB9" s="223"/>
      <c r="IGC9" s="223"/>
      <c r="IGD9" s="223"/>
      <c r="IGE9" s="223"/>
      <c r="IGF9" s="223"/>
      <c r="IGG9" s="223"/>
      <c r="IGH9" s="223"/>
      <c r="IGI9" s="223"/>
      <c r="IGJ9" s="223"/>
      <c r="IGK9" s="223"/>
      <c r="IGL9" s="223"/>
      <c r="IGM9" s="223"/>
      <c r="IGN9" s="223"/>
      <c r="IGO9" s="223"/>
      <c r="IGP9" s="223"/>
      <c r="IGQ9" s="223"/>
      <c r="IGR9" s="223"/>
      <c r="IGS9" s="223"/>
      <c r="IGT9" s="223"/>
      <c r="IGU9" s="223"/>
      <c r="IGV9" s="223"/>
      <c r="IGW9" s="223"/>
      <c r="IGX9" s="223"/>
      <c r="IGY9" s="223"/>
      <c r="IGZ9" s="223"/>
      <c r="IHA9" s="223"/>
      <c r="IHB9" s="223"/>
      <c r="IHC9" s="223"/>
      <c r="IHD9" s="223"/>
      <c r="IHE9" s="223"/>
      <c r="IHF9" s="223"/>
      <c r="IHG9" s="223"/>
      <c r="IHH9" s="223"/>
      <c r="IHI9" s="223"/>
      <c r="IHJ9" s="223"/>
      <c r="IHK9" s="223"/>
      <c r="IHL9" s="223"/>
      <c r="IHM9" s="223"/>
      <c r="IHN9" s="223"/>
      <c r="IHO9" s="223"/>
      <c r="IHP9" s="223"/>
      <c r="IHQ9" s="223"/>
      <c r="IHR9" s="223"/>
      <c r="IHS9" s="223"/>
      <c r="IHT9" s="223"/>
      <c r="IHU9" s="223"/>
      <c r="IHV9" s="223"/>
      <c r="IHW9" s="223"/>
      <c r="IHX9" s="223"/>
      <c r="IHY9" s="223"/>
      <c r="IHZ9" s="223"/>
      <c r="IIA9" s="223"/>
      <c r="IIB9" s="223"/>
      <c r="IIC9" s="223"/>
      <c r="IID9" s="223"/>
      <c r="IIE9" s="223"/>
      <c r="IIF9" s="223"/>
      <c r="IIG9" s="223"/>
      <c r="IIH9" s="223"/>
      <c r="III9" s="223"/>
      <c r="IIJ9" s="223"/>
      <c r="IIK9" s="223"/>
      <c r="IIL9" s="223"/>
      <c r="IIM9" s="223"/>
      <c r="IIN9" s="223"/>
      <c r="IIO9" s="223"/>
      <c r="IIP9" s="223"/>
      <c r="IIQ9" s="223"/>
      <c r="IIR9" s="223"/>
      <c r="IIS9" s="223"/>
      <c r="IIT9" s="223"/>
      <c r="IIU9" s="223"/>
      <c r="IIV9" s="223"/>
      <c r="IIW9" s="223"/>
      <c r="IIX9" s="223"/>
      <c r="IIY9" s="223"/>
      <c r="IIZ9" s="223"/>
      <c r="IJA9" s="223"/>
      <c r="IJB9" s="223"/>
      <c r="IJC9" s="223"/>
      <c r="IJD9" s="223"/>
      <c r="IJE9" s="223"/>
      <c r="IJF9" s="223"/>
      <c r="IJG9" s="223"/>
      <c r="IJH9" s="223"/>
      <c r="IJI9" s="223"/>
      <c r="IJJ9" s="223"/>
      <c r="IJK9" s="223"/>
      <c r="IJL9" s="223"/>
      <c r="IJM9" s="223"/>
      <c r="IJN9" s="223"/>
      <c r="IJO9" s="223"/>
      <c r="IJP9" s="223"/>
      <c r="IJQ9" s="223"/>
      <c r="IJR9" s="223"/>
      <c r="IJS9" s="223"/>
      <c r="IJT9" s="223"/>
      <c r="IJU9" s="223"/>
      <c r="IJV9" s="223"/>
      <c r="IJW9" s="223"/>
      <c r="IJX9" s="223"/>
      <c r="IJY9" s="223"/>
      <c r="IJZ9" s="223"/>
      <c r="IKA9" s="223"/>
      <c r="IKB9" s="223"/>
      <c r="IKC9" s="223"/>
      <c r="IKD9" s="223"/>
      <c r="IKE9" s="223"/>
      <c r="IKF9" s="223"/>
      <c r="IKG9" s="223"/>
      <c r="IKH9" s="223"/>
      <c r="IKI9" s="223"/>
      <c r="IKJ9" s="223"/>
      <c r="IKK9" s="223"/>
      <c r="IKL9" s="223"/>
      <c r="IKM9" s="223"/>
      <c r="IKN9" s="223"/>
      <c r="IKO9" s="223"/>
      <c r="IKP9" s="223"/>
      <c r="IKQ9" s="223"/>
      <c r="IKR9" s="223"/>
      <c r="IKS9" s="223"/>
      <c r="IKT9" s="223"/>
      <c r="IKU9" s="223"/>
      <c r="IKV9" s="223"/>
      <c r="IKW9" s="223"/>
      <c r="IKX9" s="223"/>
      <c r="IKY9" s="223"/>
      <c r="IKZ9" s="223"/>
      <c r="ILA9" s="223"/>
      <c r="ILB9" s="223"/>
      <c r="ILC9" s="223"/>
      <c r="ILD9" s="223"/>
      <c r="ILE9" s="223"/>
      <c r="ILF9" s="223"/>
      <c r="ILG9" s="223"/>
      <c r="ILH9" s="223"/>
      <c r="ILI9" s="223"/>
      <c r="ILJ9" s="223"/>
      <c r="ILK9" s="223"/>
      <c r="ILL9" s="223"/>
      <c r="ILM9" s="223"/>
      <c r="ILN9" s="223"/>
      <c r="ILO9" s="223"/>
      <c r="ILP9" s="223"/>
      <c r="ILQ9" s="223"/>
      <c r="ILR9" s="223"/>
      <c r="ILS9" s="223"/>
      <c r="ILT9" s="223"/>
      <c r="ILU9" s="223"/>
      <c r="ILV9" s="223"/>
      <c r="ILW9" s="223"/>
      <c r="ILX9" s="223"/>
      <c r="ILY9" s="223"/>
      <c r="ILZ9" s="223"/>
      <c r="IMA9" s="223"/>
      <c r="IMB9" s="223"/>
      <c r="IMC9" s="223"/>
      <c r="IMD9" s="223"/>
      <c r="IME9" s="223"/>
      <c r="IMF9" s="223"/>
      <c r="IMG9" s="223"/>
      <c r="IMH9" s="223"/>
      <c r="IMI9" s="223"/>
      <c r="IMJ9" s="223"/>
      <c r="IMK9" s="223"/>
      <c r="IML9" s="223"/>
      <c r="IMM9" s="223"/>
      <c r="IMN9" s="223"/>
      <c r="IMO9" s="223"/>
      <c r="IMP9" s="223"/>
      <c r="IMQ9" s="223"/>
      <c r="IMR9" s="223"/>
      <c r="IMS9" s="223"/>
      <c r="IMT9" s="223"/>
      <c r="IMU9" s="223"/>
      <c r="IMV9" s="223"/>
      <c r="IMW9" s="223"/>
      <c r="IMX9" s="223"/>
      <c r="IMY9" s="223"/>
      <c r="IMZ9" s="223"/>
      <c r="INA9" s="223"/>
      <c r="INB9" s="223"/>
      <c r="INC9" s="223"/>
      <c r="IND9" s="223"/>
      <c r="INE9" s="223"/>
      <c r="INF9" s="223"/>
      <c r="ING9" s="223"/>
      <c r="INH9" s="223"/>
      <c r="INI9" s="223"/>
      <c r="INJ9" s="223"/>
      <c r="INK9" s="223"/>
      <c r="INL9" s="223"/>
      <c r="INM9" s="223"/>
      <c r="INN9" s="223"/>
      <c r="INO9" s="223"/>
      <c r="INP9" s="223"/>
      <c r="INQ9" s="223"/>
      <c r="INR9" s="223"/>
      <c r="INS9" s="223"/>
      <c r="INT9" s="223"/>
      <c r="INU9" s="223"/>
      <c r="INV9" s="223"/>
      <c r="INW9" s="223"/>
      <c r="INX9" s="223"/>
      <c r="INY9" s="223"/>
      <c r="INZ9" s="223"/>
      <c r="IOA9" s="223"/>
      <c r="IOB9" s="223"/>
      <c r="IOC9" s="223"/>
      <c r="IOD9" s="223"/>
      <c r="IOE9" s="223"/>
      <c r="IOF9" s="223"/>
      <c r="IOG9" s="223"/>
      <c r="IOH9" s="223"/>
      <c r="IOI9" s="223"/>
      <c r="IOJ9" s="223"/>
      <c r="IOK9" s="223"/>
      <c r="IOL9" s="223"/>
      <c r="IOM9" s="223"/>
      <c r="ION9" s="223"/>
      <c r="IOO9" s="223"/>
      <c r="IOP9" s="223"/>
      <c r="IOQ9" s="223"/>
      <c r="IOR9" s="223"/>
      <c r="IOS9" s="223"/>
      <c r="IOT9" s="223"/>
      <c r="IOU9" s="223"/>
      <c r="IOV9" s="223"/>
      <c r="IOW9" s="223"/>
      <c r="IOX9" s="223"/>
      <c r="IOY9" s="223"/>
      <c r="IOZ9" s="223"/>
      <c r="IPA9" s="223"/>
      <c r="IPB9" s="223"/>
      <c r="IPC9" s="223"/>
      <c r="IPD9" s="223"/>
      <c r="IPE9" s="223"/>
      <c r="IPF9" s="223"/>
      <c r="IPG9" s="223"/>
      <c r="IPH9" s="223"/>
      <c r="IPI9" s="223"/>
      <c r="IPJ9" s="223"/>
      <c r="IPK9" s="223"/>
      <c r="IPL9" s="223"/>
      <c r="IPM9" s="223"/>
      <c r="IPN9" s="223"/>
      <c r="IPO9" s="223"/>
      <c r="IPP9" s="223"/>
      <c r="IPQ9" s="223"/>
      <c r="IPR9" s="223"/>
      <c r="IPS9" s="223"/>
      <c r="IPT9" s="223"/>
      <c r="IPU9" s="223"/>
      <c r="IPV9" s="223"/>
      <c r="IPW9" s="223"/>
      <c r="IPX9" s="223"/>
      <c r="IPY9" s="223"/>
      <c r="IPZ9" s="223"/>
      <c r="IQA9" s="223"/>
      <c r="IQB9" s="223"/>
      <c r="IQC9" s="223"/>
      <c r="IQD9" s="223"/>
      <c r="IQE9" s="223"/>
      <c r="IQF9" s="223"/>
      <c r="IQG9" s="223"/>
      <c r="IQH9" s="223"/>
      <c r="IQI9" s="223"/>
      <c r="IQJ9" s="223"/>
      <c r="IQK9" s="223"/>
      <c r="IQL9" s="223"/>
      <c r="IQM9" s="223"/>
      <c r="IQN9" s="223"/>
      <c r="IQO9" s="223"/>
      <c r="IQP9" s="223"/>
      <c r="IQQ9" s="223"/>
      <c r="IQR9" s="223"/>
      <c r="IQS9" s="223"/>
      <c r="IQT9" s="223"/>
      <c r="IQU9" s="223"/>
      <c r="IQV9" s="223"/>
      <c r="IQW9" s="223"/>
      <c r="IQX9" s="223"/>
      <c r="IQY9" s="223"/>
      <c r="IQZ9" s="223"/>
      <c r="IRA9" s="223"/>
      <c r="IRB9" s="223"/>
      <c r="IRC9" s="223"/>
      <c r="IRD9" s="223"/>
      <c r="IRE9" s="223"/>
      <c r="IRF9" s="223"/>
      <c r="IRG9" s="223"/>
      <c r="IRH9" s="223"/>
      <c r="IRI9" s="223"/>
      <c r="IRJ9" s="223"/>
      <c r="IRK9" s="223"/>
      <c r="IRL9" s="223"/>
      <c r="IRM9" s="223"/>
      <c r="IRN9" s="223"/>
      <c r="IRO9" s="223"/>
      <c r="IRP9" s="223"/>
      <c r="IRQ9" s="223"/>
      <c r="IRR9" s="223"/>
      <c r="IRS9" s="223"/>
      <c r="IRT9" s="223"/>
      <c r="IRU9" s="223"/>
      <c r="IRV9" s="223"/>
      <c r="IRW9" s="223"/>
      <c r="IRX9" s="223"/>
      <c r="IRY9" s="223"/>
      <c r="IRZ9" s="223"/>
      <c r="ISA9" s="223"/>
      <c r="ISB9" s="223"/>
      <c r="ISC9" s="223"/>
      <c r="ISD9" s="223"/>
      <c r="ISE9" s="223"/>
      <c r="ISF9" s="223"/>
      <c r="ISG9" s="223"/>
      <c r="ISH9" s="223"/>
      <c r="ISI9" s="223"/>
      <c r="ISJ9" s="223"/>
      <c r="ISK9" s="223"/>
      <c r="ISL9" s="223"/>
      <c r="ISM9" s="223"/>
      <c r="ISN9" s="223"/>
      <c r="ISO9" s="223"/>
      <c r="ISP9" s="223"/>
      <c r="ISQ9" s="223"/>
      <c r="ISR9" s="223"/>
      <c r="ISS9" s="223"/>
      <c r="IST9" s="223"/>
      <c r="ISU9" s="223"/>
      <c r="ISV9" s="223"/>
      <c r="ISW9" s="223"/>
      <c r="ISX9" s="223"/>
      <c r="ISY9" s="223"/>
      <c r="ISZ9" s="223"/>
      <c r="ITA9" s="223"/>
      <c r="ITB9" s="223"/>
      <c r="ITC9" s="223"/>
      <c r="ITD9" s="223"/>
      <c r="ITE9" s="223"/>
      <c r="ITF9" s="223"/>
      <c r="ITG9" s="223"/>
      <c r="ITH9" s="223"/>
      <c r="ITI9" s="223"/>
      <c r="ITJ9" s="223"/>
      <c r="ITK9" s="223"/>
      <c r="ITL9" s="223"/>
      <c r="ITM9" s="223"/>
      <c r="ITN9" s="223"/>
      <c r="ITO9" s="223"/>
      <c r="ITP9" s="223"/>
      <c r="ITQ9" s="223"/>
      <c r="ITR9" s="223"/>
      <c r="ITS9" s="223"/>
      <c r="ITT9" s="223"/>
      <c r="ITU9" s="223"/>
      <c r="ITV9" s="223"/>
      <c r="ITW9" s="223"/>
      <c r="ITX9" s="223"/>
      <c r="ITY9" s="223"/>
      <c r="ITZ9" s="223"/>
      <c r="IUA9" s="223"/>
      <c r="IUB9" s="223"/>
      <c r="IUC9" s="223"/>
      <c r="IUD9" s="223"/>
      <c r="IUE9" s="223"/>
      <c r="IUF9" s="223"/>
      <c r="IUG9" s="223"/>
      <c r="IUH9" s="223"/>
      <c r="IUI9" s="223"/>
      <c r="IUJ9" s="223"/>
      <c r="IUK9" s="223"/>
      <c r="IUL9" s="223"/>
      <c r="IUM9" s="223"/>
      <c r="IUN9" s="223"/>
      <c r="IUO9" s="223"/>
      <c r="IUP9" s="223"/>
      <c r="IUQ9" s="223"/>
      <c r="IUR9" s="223"/>
      <c r="IUS9" s="223"/>
      <c r="IUT9" s="223"/>
      <c r="IUU9" s="223"/>
      <c r="IUV9" s="223"/>
      <c r="IUW9" s="223"/>
      <c r="IUX9" s="223"/>
      <c r="IUY9" s="223"/>
      <c r="IUZ9" s="223"/>
      <c r="IVA9" s="223"/>
      <c r="IVB9" s="223"/>
      <c r="IVC9" s="223"/>
      <c r="IVD9" s="223"/>
      <c r="IVE9" s="223"/>
      <c r="IVF9" s="223"/>
      <c r="IVG9" s="223"/>
      <c r="IVH9" s="223"/>
      <c r="IVI9" s="223"/>
      <c r="IVJ9" s="223"/>
      <c r="IVK9" s="223"/>
      <c r="IVL9" s="223"/>
      <c r="IVM9" s="223"/>
      <c r="IVN9" s="223"/>
      <c r="IVO9" s="223"/>
      <c r="IVP9" s="223"/>
      <c r="IVQ9" s="223"/>
      <c r="IVR9" s="223"/>
      <c r="IVS9" s="223"/>
      <c r="IVT9" s="223"/>
      <c r="IVU9" s="223"/>
      <c r="IVV9" s="223"/>
      <c r="IVW9" s="223"/>
      <c r="IVX9" s="223"/>
      <c r="IVY9" s="223"/>
      <c r="IVZ9" s="223"/>
      <c r="IWA9" s="223"/>
      <c r="IWB9" s="223"/>
      <c r="IWC9" s="223"/>
      <c r="IWD9" s="223"/>
      <c r="IWE9" s="223"/>
      <c r="IWF9" s="223"/>
      <c r="IWG9" s="223"/>
      <c r="IWH9" s="223"/>
      <c r="IWI9" s="223"/>
      <c r="IWJ9" s="223"/>
      <c r="IWK9" s="223"/>
      <c r="IWL9" s="223"/>
      <c r="IWM9" s="223"/>
      <c r="IWN9" s="223"/>
      <c r="IWO9" s="223"/>
      <c r="IWP9" s="223"/>
      <c r="IWQ9" s="223"/>
      <c r="IWR9" s="223"/>
      <c r="IWS9" s="223"/>
      <c r="IWT9" s="223"/>
      <c r="IWU9" s="223"/>
      <c r="IWV9" s="223"/>
      <c r="IWW9" s="223"/>
      <c r="IWX9" s="223"/>
      <c r="IWY9" s="223"/>
      <c r="IWZ9" s="223"/>
      <c r="IXA9" s="223"/>
      <c r="IXB9" s="223"/>
      <c r="IXC9" s="223"/>
      <c r="IXD9" s="223"/>
      <c r="IXE9" s="223"/>
      <c r="IXF9" s="223"/>
      <c r="IXG9" s="223"/>
      <c r="IXH9" s="223"/>
      <c r="IXI9" s="223"/>
      <c r="IXJ9" s="223"/>
      <c r="IXK9" s="223"/>
      <c r="IXL9" s="223"/>
      <c r="IXM9" s="223"/>
      <c r="IXN9" s="223"/>
      <c r="IXO9" s="223"/>
      <c r="IXP9" s="223"/>
      <c r="IXQ9" s="223"/>
      <c r="IXR9" s="223"/>
      <c r="IXS9" s="223"/>
      <c r="IXT9" s="223"/>
      <c r="IXU9" s="223"/>
      <c r="IXV9" s="223"/>
      <c r="IXW9" s="223"/>
      <c r="IXX9" s="223"/>
      <c r="IXY9" s="223"/>
      <c r="IXZ9" s="223"/>
      <c r="IYA9" s="223"/>
      <c r="IYB9" s="223"/>
      <c r="IYC9" s="223"/>
      <c r="IYD9" s="223"/>
      <c r="IYE9" s="223"/>
      <c r="IYF9" s="223"/>
      <c r="IYG9" s="223"/>
      <c r="IYH9" s="223"/>
      <c r="IYI9" s="223"/>
      <c r="IYJ9" s="223"/>
      <c r="IYK9" s="223"/>
      <c r="IYL9" s="223"/>
      <c r="IYM9" s="223"/>
      <c r="IYN9" s="223"/>
      <c r="IYO9" s="223"/>
      <c r="IYP9" s="223"/>
      <c r="IYQ9" s="223"/>
      <c r="IYR9" s="223"/>
      <c r="IYS9" s="223"/>
      <c r="IYT9" s="223"/>
      <c r="IYU9" s="223"/>
      <c r="IYV9" s="223"/>
      <c r="IYW9" s="223"/>
      <c r="IYX9" s="223"/>
      <c r="IYY9" s="223"/>
      <c r="IYZ9" s="223"/>
      <c r="IZA9" s="223"/>
      <c r="IZB9" s="223"/>
      <c r="IZC9" s="223"/>
      <c r="IZD9" s="223"/>
      <c r="IZE9" s="223"/>
      <c r="IZF9" s="223"/>
      <c r="IZG9" s="223"/>
      <c r="IZH9" s="223"/>
      <c r="IZI9" s="223"/>
      <c r="IZJ9" s="223"/>
      <c r="IZK9" s="223"/>
      <c r="IZL9" s="223"/>
      <c r="IZM9" s="223"/>
      <c r="IZN9" s="223"/>
      <c r="IZO9" s="223"/>
      <c r="IZP9" s="223"/>
      <c r="IZQ9" s="223"/>
      <c r="IZR9" s="223"/>
      <c r="IZS9" s="223"/>
      <c r="IZT9" s="223"/>
      <c r="IZU9" s="223"/>
      <c r="IZV9" s="223"/>
      <c r="IZW9" s="223"/>
      <c r="IZX9" s="223"/>
      <c r="IZY9" s="223"/>
      <c r="IZZ9" s="223"/>
      <c r="JAA9" s="223"/>
      <c r="JAB9" s="223"/>
      <c r="JAC9" s="223"/>
      <c r="JAD9" s="223"/>
      <c r="JAE9" s="223"/>
      <c r="JAF9" s="223"/>
      <c r="JAG9" s="223"/>
      <c r="JAH9" s="223"/>
      <c r="JAI9" s="223"/>
      <c r="JAJ9" s="223"/>
      <c r="JAK9" s="223"/>
      <c r="JAL9" s="223"/>
      <c r="JAM9" s="223"/>
      <c r="JAN9" s="223"/>
      <c r="JAO9" s="223"/>
      <c r="JAP9" s="223"/>
      <c r="JAQ9" s="223"/>
      <c r="JAR9" s="223"/>
      <c r="JAS9" s="223"/>
      <c r="JAT9" s="223"/>
      <c r="JAU9" s="223"/>
      <c r="JAV9" s="223"/>
      <c r="JAW9" s="223"/>
      <c r="JAX9" s="223"/>
      <c r="JAY9" s="223"/>
      <c r="JAZ9" s="223"/>
      <c r="JBA9" s="223"/>
      <c r="JBB9" s="223"/>
      <c r="JBC9" s="223"/>
      <c r="JBD9" s="223"/>
      <c r="JBE9" s="223"/>
      <c r="JBF9" s="223"/>
      <c r="JBG9" s="223"/>
      <c r="JBH9" s="223"/>
      <c r="JBI9" s="223"/>
      <c r="JBJ9" s="223"/>
      <c r="JBK9" s="223"/>
      <c r="JBL9" s="223"/>
      <c r="JBM9" s="223"/>
      <c r="JBN9" s="223"/>
      <c r="JBO9" s="223"/>
      <c r="JBP9" s="223"/>
      <c r="JBQ9" s="223"/>
      <c r="JBR9" s="223"/>
      <c r="JBS9" s="223"/>
      <c r="JBT9" s="223"/>
      <c r="JBU9" s="223"/>
      <c r="JBV9" s="223"/>
      <c r="JBW9" s="223"/>
      <c r="JBX9" s="223"/>
      <c r="JBY9" s="223"/>
      <c r="JBZ9" s="223"/>
      <c r="JCA9" s="223"/>
      <c r="JCB9" s="223"/>
      <c r="JCC9" s="223"/>
      <c r="JCD9" s="223"/>
      <c r="JCE9" s="223"/>
      <c r="JCF9" s="223"/>
      <c r="JCG9" s="223"/>
      <c r="JCH9" s="223"/>
      <c r="JCI9" s="223"/>
      <c r="JCJ9" s="223"/>
      <c r="JCK9" s="223"/>
      <c r="JCL9" s="223"/>
      <c r="JCM9" s="223"/>
      <c r="JCN9" s="223"/>
      <c r="JCO9" s="223"/>
      <c r="JCP9" s="223"/>
      <c r="JCQ9" s="223"/>
      <c r="JCR9" s="223"/>
      <c r="JCS9" s="223"/>
      <c r="JCT9" s="223"/>
      <c r="JCU9" s="223"/>
      <c r="JCV9" s="223"/>
      <c r="JCW9" s="223"/>
      <c r="JCX9" s="223"/>
      <c r="JCY9" s="223"/>
      <c r="JCZ9" s="223"/>
      <c r="JDA9" s="223"/>
      <c r="JDB9" s="223"/>
      <c r="JDC9" s="223"/>
      <c r="JDD9" s="223"/>
      <c r="JDE9" s="223"/>
      <c r="JDF9" s="223"/>
      <c r="JDG9" s="223"/>
      <c r="JDH9" s="223"/>
      <c r="JDI9" s="223"/>
      <c r="JDJ9" s="223"/>
      <c r="JDK9" s="223"/>
      <c r="JDL9" s="223"/>
      <c r="JDM9" s="223"/>
      <c r="JDN9" s="223"/>
      <c r="JDO9" s="223"/>
      <c r="JDP9" s="223"/>
      <c r="JDQ9" s="223"/>
      <c r="JDR9" s="223"/>
      <c r="JDS9" s="223"/>
      <c r="JDT9" s="223"/>
      <c r="JDU9" s="223"/>
      <c r="JDV9" s="223"/>
      <c r="JDW9" s="223"/>
      <c r="JDX9" s="223"/>
      <c r="JDY9" s="223"/>
      <c r="JDZ9" s="223"/>
      <c r="JEA9" s="223"/>
      <c r="JEB9" s="223"/>
      <c r="JEC9" s="223"/>
      <c r="JED9" s="223"/>
      <c r="JEE9" s="223"/>
      <c r="JEF9" s="223"/>
      <c r="JEG9" s="223"/>
      <c r="JEH9" s="223"/>
      <c r="JEI9" s="223"/>
      <c r="JEJ9" s="223"/>
      <c r="JEK9" s="223"/>
      <c r="JEL9" s="223"/>
      <c r="JEM9" s="223"/>
      <c r="JEN9" s="223"/>
      <c r="JEO9" s="223"/>
      <c r="JEP9" s="223"/>
      <c r="JEQ9" s="223"/>
      <c r="JER9" s="223"/>
      <c r="JES9" s="223"/>
      <c r="JET9" s="223"/>
      <c r="JEU9" s="223"/>
      <c r="JEV9" s="223"/>
      <c r="JEW9" s="223"/>
      <c r="JEX9" s="223"/>
      <c r="JEY9" s="223"/>
      <c r="JEZ9" s="223"/>
      <c r="JFA9" s="223"/>
      <c r="JFB9" s="223"/>
      <c r="JFC9" s="223"/>
      <c r="JFD9" s="223"/>
      <c r="JFE9" s="223"/>
      <c r="JFF9" s="223"/>
      <c r="JFG9" s="223"/>
      <c r="JFH9" s="223"/>
      <c r="JFI9" s="223"/>
      <c r="JFJ9" s="223"/>
      <c r="JFK9" s="223"/>
      <c r="JFL9" s="223"/>
      <c r="JFM9" s="223"/>
      <c r="JFN9" s="223"/>
      <c r="JFO9" s="223"/>
      <c r="JFP9" s="223"/>
      <c r="JFQ9" s="223"/>
      <c r="JFR9" s="223"/>
      <c r="JFS9" s="223"/>
      <c r="JFT9" s="223"/>
      <c r="JFU9" s="223"/>
      <c r="JFV9" s="223"/>
      <c r="JFW9" s="223"/>
      <c r="JFX9" s="223"/>
      <c r="JFY9" s="223"/>
      <c r="JFZ9" s="223"/>
      <c r="JGA9" s="223"/>
      <c r="JGB9" s="223"/>
      <c r="JGC9" s="223"/>
      <c r="JGD9" s="223"/>
      <c r="JGE9" s="223"/>
      <c r="JGF9" s="223"/>
      <c r="JGG9" s="223"/>
      <c r="JGH9" s="223"/>
      <c r="JGI9" s="223"/>
      <c r="JGJ9" s="223"/>
      <c r="JGK9" s="223"/>
      <c r="JGL9" s="223"/>
      <c r="JGM9" s="223"/>
      <c r="JGN9" s="223"/>
      <c r="JGO9" s="223"/>
      <c r="JGP9" s="223"/>
      <c r="JGQ9" s="223"/>
      <c r="JGR9" s="223"/>
      <c r="JGS9" s="223"/>
      <c r="JGT9" s="223"/>
      <c r="JGU9" s="223"/>
      <c r="JGV9" s="223"/>
      <c r="JGW9" s="223"/>
      <c r="JGX9" s="223"/>
      <c r="JGY9" s="223"/>
      <c r="JGZ9" s="223"/>
      <c r="JHA9" s="223"/>
      <c r="JHB9" s="223"/>
      <c r="JHC9" s="223"/>
      <c r="JHD9" s="223"/>
      <c r="JHE9" s="223"/>
      <c r="JHF9" s="223"/>
      <c r="JHG9" s="223"/>
      <c r="JHH9" s="223"/>
      <c r="JHI9" s="223"/>
      <c r="JHJ9" s="223"/>
      <c r="JHK9" s="223"/>
      <c r="JHL9" s="223"/>
      <c r="JHM9" s="223"/>
      <c r="JHN9" s="223"/>
      <c r="JHO9" s="223"/>
      <c r="JHP9" s="223"/>
      <c r="JHQ9" s="223"/>
      <c r="JHR9" s="223"/>
      <c r="JHS9" s="223"/>
      <c r="JHT9" s="223"/>
      <c r="JHU9" s="223"/>
      <c r="JHV9" s="223"/>
      <c r="JHW9" s="223"/>
      <c r="JHX9" s="223"/>
      <c r="JHY9" s="223"/>
      <c r="JHZ9" s="223"/>
      <c r="JIA9" s="223"/>
      <c r="JIB9" s="223"/>
      <c r="JIC9" s="223"/>
      <c r="JID9" s="223"/>
      <c r="JIE9" s="223"/>
      <c r="JIF9" s="223"/>
      <c r="JIG9" s="223"/>
      <c r="JIH9" s="223"/>
      <c r="JII9" s="223"/>
      <c r="JIJ9" s="223"/>
      <c r="JIK9" s="223"/>
      <c r="JIL9" s="223"/>
      <c r="JIM9" s="223"/>
      <c r="JIN9" s="223"/>
      <c r="JIO9" s="223"/>
      <c r="JIP9" s="223"/>
      <c r="JIQ9" s="223"/>
      <c r="JIR9" s="223"/>
      <c r="JIS9" s="223"/>
      <c r="JIT9" s="223"/>
      <c r="JIU9" s="223"/>
      <c r="JIV9" s="223"/>
      <c r="JIW9" s="223"/>
      <c r="JIX9" s="223"/>
      <c r="JIY9" s="223"/>
      <c r="JIZ9" s="223"/>
      <c r="JJA9" s="223"/>
      <c r="JJB9" s="223"/>
      <c r="JJC9" s="223"/>
      <c r="JJD9" s="223"/>
      <c r="JJE9" s="223"/>
      <c r="JJF9" s="223"/>
      <c r="JJG9" s="223"/>
      <c r="JJH9" s="223"/>
      <c r="JJI9" s="223"/>
      <c r="JJJ9" s="223"/>
      <c r="JJK9" s="223"/>
      <c r="JJL9" s="223"/>
      <c r="JJM9" s="223"/>
      <c r="JJN9" s="223"/>
      <c r="JJO9" s="223"/>
      <c r="JJP9" s="223"/>
      <c r="JJQ9" s="223"/>
      <c r="JJR9" s="223"/>
      <c r="JJS9" s="223"/>
      <c r="JJT9" s="223"/>
      <c r="JJU9" s="223"/>
      <c r="JJV9" s="223"/>
      <c r="JJW9" s="223"/>
      <c r="JJX9" s="223"/>
      <c r="JJY9" s="223"/>
      <c r="JJZ9" s="223"/>
      <c r="JKA9" s="223"/>
      <c r="JKB9" s="223"/>
      <c r="JKC9" s="223"/>
      <c r="JKD9" s="223"/>
      <c r="JKE9" s="223"/>
      <c r="JKF9" s="223"/>
      <c r="JKG9" s="223"/>
      <c r="JKH9" s="223"/>
      <c r="JKI9" s="223"/>
      <c r="JKJ9" s="223"/>
      <c r="JKK9" s="223"/>
      <c r="JKL9" s="223"/>
      <c r="JKM9" s="223"/>
      <c r="JKN9" s="223"/>
      <c r="JKO9" s="223"/>
      <c r="JKP9" s="223"/>
      <c r="JKQ9" s="223"/>
      <c r="JKR9" s="223"/>
      <c r="JKS9" s="223"/>
      <c r="JKT9" s="223"/>
      <c r="JKU9" s="223"/>
      <c r="JKV9" s="223"/>
      <c r="JKW9" s="223"/>
      <c r="JKX9" s="223"/>
      <c r="JKY9" s="223"/>
      <c r="JKZ9" s="223"/>
      <c r="JLA9" s="223"/>
      <c r="JLB9" s="223"/>
      <c r="JLC9" s="223"/>
      <c r="JLD9" s="223"/>
      <c r="JLE9" s="223"/>
      <c r="JLF9" s="223"/>
      <c r="JLG9" s="223"/>
      <c r="JLH9" s="223"/>
      <c r="JLI9" s="223"/>
      <c r="JLJ9" s="223"/>
      <c r="JLK9" s="223"/>
      <c r="JLL9" s="223"/>
      <c r="JLM9" s="223"/>
      <c r="JLN9" s="223"/>
      <c r="JLO9" s="223"/>
      <c r="JLP9" s="223"/>
      <c r="JLQ9" s="223"/>
      <c r="JLR9" s="223"/>
      <c r="JLS9" s="223"/>
      <c r="JLT9" s="223"/>
      <c r="JLU9" s="223"/>
      <c r="JLV9" s="223"/>
      <c r="JLW9" s="223"/>
      <c r="JLX9" s="223"/>
      <c r="JLY9" s="223"/>
      <c r="JLZ9" s="223"/>
      <c r="JMA9" s="223"/>
      <c r="JMB9" s="223"/>
      <c r="JMC9" s="223"/>
      <c r="JMD9" s="223"/>
      <c r="JME9" s="223"/>
      <c r="JMF9" s="223"/>
      <c r="JMG9" s="223"/>
      <c r="JMH9" s="223"/>
      <c r="JMI9" s="223"/>
      <c r="JMJ9" s="223"/>
      <c r="JMK9" s="223"/>
      <c r="JML9" s="223"/>
      <c r="JMM9" s="223"/>
      <c r="JMN9" s="223"/>
      <c r="JMO9" s="223"/>
      <c r="JMP9" s="223"/>
      <c r="JMQ9" s="223"/>
      <c r="JMR9" s="223"/>
      <c r="JMS9" s="223"/>
      <c r="JMT9" s="223"/>
      <c r="JMU9" s="223"/>
      <c r="JMV9" s="223"/>
      <c r="JMW9" s="223"/>
      <c r="JMX9" s="223"/>
      <c r="JMY9" s="223"/>
      <c r="JMZ9" s="223"/>
      <c r="JNA9" s="223"/>
      <c r="JNB9" s="223"/>
      <c r="JNC9" s="223"/>
      <c r="JND9" s="223"/>
      <c r="JNE9" s="223"/>
      <c r="JNF9" s="223"/>
      <c r="JNG9" s="223"/>
      <c r="JNH9" s="223"/>
      <c r="JNI9" s="223"/>
      <c r="JNJ9" s="223"/>
      <c r="JNK9" s="223"/>
      <c r="JNL9" s="223"/>
      <c r="JNM9" s="223"/>
      <c r="JNN9" s="223"/>
      <c r="JNO9" s="223"/>
      <c r="JNP9" s="223"/>
      <c r="JNQ9" s="223"/>
      <c r="JNR9" s="223"/>
      <c r="JNS9" s="223"/>
      <c r="JNT9" s="223"/>
      <c r="JNU9" s="223"/>
      <c r="JNV9" s="223"/>
      <c r="JNW9" s="223"/>
      <c r="JNX9" s="223"/>
      <c r="JNY9" s="223"/>
      <c r="JNZ9" s="223"/>
      <c r="JOA9" s="223"/>
      <c r="JOB9" s="223"/>
      <c r="JOC9" s="223"/>
      <c r="JOD9" s="223"/>
      <c r="JOE9" s="223"/>
      <c r="JOF9" s="223"/>
      <c r="JOG9" s="223"/>
      <c r="JOH9" s="223"/>
      <c r="JOI9" s="223"/>
      <c r="JOJ9" s="223"/>
      <c r="JOK9" s="223"/>
      <c r="JOL9" s="223"/>
      <c r="JOM9" s="223"/>
      <c r="JON9" s="223"/>
      <c r="JOO9" s="223"/>
      <c r="JOP9" s="223"/>
      <c r="JOQ9" s="223"/>
      <c r="JOR9" s="223"/>
      <c r="JOS9" s="223"/>
      <c r="JOT9" s="223"/>
      <c r="JOU9" s="223"/>
      <c r="JOV9" s="223"/>
      <c r="JOW9" s="223"/>
      <c r="JOX9" s="223"/>
      <c r="JOY9" s="223"/>
      <c r="JOZ9" s="223"/>
      <c r="JPA9" s="223"/>
      <c r="JPB9" s="223"/>
      <c r="JPC9" s="223"/>
      <c r="JPD9" s="223"/>
      <c r="JPE9" s="223"/>
      <c r="JPF9" s="223"/>
      <c r="JPG9" s="223"/>
      <c r="JPH9" s="223"/>
      <c r="JPI9" s="223"/>
      <c r="JPJ9" s="223"/>
      <c r="JPK9" s="223"/>
      <c r="JPL9" s="223"/>
      <c r="JPM9" s="223"/>
      <c r="JPN9" s="223"/>
      <c r="JPO9" s="223"/>
      <c r="JPP9" s="223"/>
      <c r="JPQ9" s="223"/>
      <c r="JPR9" s="223"/>
      <c r="JPS9" s="223"/>
      <c r="JPT9" s="223"/>
      <c r="JPU9" s="223"/>
      <c r="JPV9" s="223"/>
      <c r="JPW9" s="223"/>
      <c r="JPX9" s="223"/>
      <c r="JPY9" s="223"/>
      <c r="JPZ9" s="223"/>
      <c r="JQA9" s="223"/>
      <c r="JQB9" s="223"/>
      <c r="JQC9" s="223"/>
      <c r="JQD9" s="223"/>
      <c r="JQE9" s="223"/>
      <c r="JQF9" s="223"/>
      <c r="JQG9" s="223"/>
      <c r="JQH9" s="223"/>
      <c r="JQI9" s="223"/>
      <c r="JQJ9" s="223"/>
      <c r="JQK9" s="223"/>
      <c r="JQL9" s="223"/>
      <c r="JQM9" s="223"/>
      <c r="JQN9" s="223"/>
      <c r="JQO9" s="223"/>
      <c r="JQP9" s="223"/>
      <c r="JQQ9" s="223"/>
      <c r="JQR9" s="223"/>
      <c r="JQS9" s="223"/>
      <c r="JQT9" s="223"/>
      <c r="JQU9" s="223"/>
      <c r="JQV9" s="223"/>
      <c r="JQW9" s="223"/>
      <c r="JQX9" s="223"/>
      <c r="JQY9" s="223"/>
      <c r="JQZ9" s="223"/>
      <c r="JRA9" s="223"/>
      <c r="JRB9" s="223"/>
      <c r="JRC9" s="223"/>
      <c r="JRD9" s="223"/>
      <c r="JRE9" s="223"/>
      <c r="JRF9" s="223"/>
      <c r="JRG9" s="223"/>
      <c r="JRH9" s="223"/>
      <c r="JRI9" s="223"/>
      <c r="JRJ9" s="223"/>
      <c r="JRK9" s="223"/>
      <c r="JRL9" s="223"/>
      <c r="JRM9" s="223"/>
      <c r="JRN9" s="223"/>
      <c r="JRO9" s="223"/>
      <c r="JRP9" s="223"/>
      <c r="JRQ9" s="223"/>
      <c r="JRR9" s="223"/>
      <c r="JRS9" s="223"/>
      <c r="JRT9" s="223"/>
      <c r="JRU9" s="223"/>
      <c r="JRV9" s="223"/>
      <c r="JRW9" s="223"/>
      <c r="JRX9" s="223"/>
      <c r="JRY9" s="223"/>
      <c r="JRZ9" s="223"/>
      <c r="JSA9" s="223"/>
      <c r="JSB9" s="223"/>
      <c r="JSC9" s="223"/>
      <c r="JSD9" s="223"/>
      <c r="JSE9" s="223"/>
      <c r="JSF9" s="223"/>
      <c r="JSG9" s="223"/>
      <c r="JSH9" s="223"/>
      <c r="JSI9" s="223"/>
      <c r="JSJ9" s="223"/>
      <c r="JSK9" s="223"/>
      <c r="JSL9" s="223"/>
      <c r="JSM9" s="223"/>
      <c r="JSN9" s="223"/>
      <c r="JSO9" s="223"/>
      <c r="JSP9" s="223"/>
      <c r="JSQ9" s="223"/>
      <c r="JSR9" s="223"/>
      <c r="JSS9" s="223"/>
      <c r="JST9" s="223"/>
      <c r="JSU9" s="223"/>
      <c r="JSV9" s="223"/>
      <c r="JSW9" s="223"/>
      <c r="JSX9" s="223"/>
      <c r="JSY9" s="223"/>
      <c r="JSZ9" s="223"/>
      <c r="JTA9" s="223"/>
      <c r="JTB9" s="223"/>
      <c r="JTC9" s="223"/>
      <c r="JTD9" s="223"/>
      <c r="JTE9" s="223"/>
      <c r="JTF9" s="223"/>
      <c r="JTG9" s="223"/>
      <c r="JTH9" s="223"/>
      <c r="JTI9" s="223"/>
      <c r="JTJ9" s="223"/>
      <c r="JTK9" s="223"/>
      <c r="JTL9" s="223"/>
      <c r="JTM9" s="223"/>
      <c r="JTN9" s="223"/>
      <c r="JTO9" s="223"/>
      <c r="JTP9" s="223"/>
      <c r="JTQ9" s="223"/>
      <c r="JTR9" s="223"/>
      <c r="JTS9" s="223"/>
      <c r="JTT9" s="223"/>
      <c r="JTU9" s="223"/>
      <c r="JTV9" s="223"/>
      <c r="JTW9" s="223"/>
      <c r="JTX9" s="223"/>
      <c r="JTY9" s="223"/>
      <c r="JTZ9" s="223"/>
      <c r="JUA9" s="223"/>
      <c r="JUB9" s="223"/>
      <c r="JUC9" s="223"/>
      <c r="JUD9" s="223"/>
      <c r="JUE9" s="223"/>
      <c r="JUF9" s="223"/>
      <c r="JUG9" s="223"/>
      <c r="JUH9" s="223"/>
      <c r="JUI9" s="223"/>
      <c r="JUJ9" s="223"/>
      <c r="JUK9" s="223"/>
      <c r="JUL9" s="223"/>
      <c r="JUM9" s="223"/>
      <c r="JUN9" s="223"/>
      <c r="JUO9" s="223"/>
      <c r="JUP9" s="223"/>
      <c r="JUQ9" s="223"/>
      <c r="JUR9" s="223"/>
      <c r="JUS9" s="223"/>
      <c r="JUT9" s="223"/>
      <c r="JUU9" s="223"/>
      <c r="JUV9" s="223"/>
      <c r="JUW9" s="223"/>
      <c r="JUX9" s="223"/>
      <c r="JUY9" s="223"/>
      <c r="JUZ9" s="223"/>
      <c r="JVA9" s="223"/>
      <c r="JVB9" s="223"/>
      <c r="JVC9" s="223"/>
      <c r="JVD9" s="223"/>
      <c r="JVE9" s="223"/>
      <c r="JVF9" s="223"/>
      <c r="JVG9" s="223"/>
      <c r="JVH9" s="223"/>
      <c r="JVI9" s="223"/>
      <c r="JVJ9" s="223"/>
      <c r="JVK9" s="223"/>
      <c r="JVL9" s="223"/>
      <c r="JVM9" s="223"/>
      <c r="JVN9" s="223"/>
      <c r="JVO9" s="223"/>
      <c r="JVP9" s="223"/>
      <c r="JVQ9" s="223"/>
      <c r="JVR9" s="223"/>
      <c r="JVS9" s="223"/>
      <c r="JVT9" s="223"/>
      <c r="JVU9" s="223"/>
      <c r="JVV9" s="223"/>
      <c r="JVW9" s="223"/>
      <c r="JVX9" s="223"/>
      <c r="JVY9" s="223"/>
      <c r="JVZ9" s="223"/>
      <c r="JWA9" s="223"/>
      <c r="JWB9" s="223"/>
      <c r="JWC9" s="223"/>
      <c r="JWD9" s="223"/>
      <c r="JWE9" s="223"/>
      <c r="JWF9" s="223"/>
      <c r="JWG9" s="223"/>
      <c r="JWH9" s="223"/>
      <c r="JWI9" s="223"/>
      <c r="JWJ9" s="223"/>
      <c r="JWK9" s="223"/>
      <c r="JWL9" s="223"/>
      <c r="JWM9" s="223"/>
      <c r="JWN9" s="223"/>
      <c r="JWO9" s="223"/>
      <c r="JWP9" s="223"/>
      <c r="JWQ9" s="223"/>
      <c r="JWR9" s="223"/>
      <c r="JWS9" s="223"/>
      <c r="JWT9" s="223"/>
      <c r="JWU9" s="223"/>
      <c r="JWV9" s="223"/>
      <c r="JWW9" s="223"/>
      <c r="JWX9" s="223"/>
      <c r="JWY9" s="223"/>
      <c r="JWZ9" s="223"/>
      <c r="JXA9" s="223"/>
      <c r="JXB9" s="223"/>
      <c r="JXC9" s="223"/>
      <c r="JXD9" s="223"/>
      <c r="JXE9" s="223"/>
      <c r="JXF9" s="223"/>
      <c r="JXG9" s="223"/>
      <c r="JXH9" s="223"/>
      <c r="JXI9" s="223"/>
      <c r="JXJ9" s="223"/>
      <c r="JXK9" s="223"/>
      <c r="JXL9" s="223"/>
      <c r="JXM9" s="223"/>
      <c r="JXN9" s="223"/>
      <c r="JXO9" s="223"/>
      <c r="JXP9" s="223"/>
      <c r="JXQ9" s="223"/>
      <c r="JXR9" s="223"/>
      <c r="JXS9" s="223"/>
      <c r="JXT9" s="223"/>
      <c r="JXU9" s="223"/>
      <c r="JXV9" s="223"/>
      <c r="JXW9" s="223"/>
      <c r="JXX9" s="223"/>
      <c r="JXY9" s="223"/>
      <c r="JXZ9" s="223"/>
      <c r="JYA9" s="223"/>
      <c r="JYB9" s="223"/>
      <c r="JYC9" s="223"/>
      <c r="JYD9" s="223"/>
      <c r="JYE9" s="223"/>
      <c r="JYF9" s="223"/>
      <c r="JYG9" s="223"/>
      <c r="JYH9" s="223"/>
      <c r="JYI9" s="223"/>
      <c r="JYJ9" s="223"/>
      <c r="JYK9" s="223"/>
      <c r="JYL9" s="223"/>
      <c r="JYM9" s="223"/>
      <c r="JYN9" s="223"/>
      <c r="JYO9" s="223"/>
      <c r="JYP9" s="223"/>
      <c r="JYQ9" s="223"/>
      <c r="JYR9" s="223"/>
      <c r="JYS9" s="223"/>
      <c r="JYT9" s="223"/>
      <c r="JYU9" s="223"/>
      <c r="JYV9" s="223"/>
      <c r="JYW9" s="223"/>
      <c r="JYX9" s="223"/>
      <c r="JYY9" s="223"/>
      <c r="JYZ9" s="223"/>
      <c r="JZA9" s="223"/>
      <c r="JZB9" s="223"/>
      <c r="JZC9" s="223"/>
      <c r="JZD9" s="223"/>
      <c r="JZE9" s="223"/>
      <c r="JZF9" s="223"/>
      <c r="JZG9" s="223"/>
      <c r="JZH9" s="223"/>
      <c r="JZI9" s="223"/>
      <c r="JZJ9" s="223"/>
      <c r="JZK9" s="223"/>
      <c r="JZL9" s="223"/>
      <c r="JZM9" s="223"/>
      <c r="JZN9" s="223"/>
      <c r="JZO9" s="223"/>
      <c r="JZP9" s="223"/>
      <c r="JZQ9" s="223"/>
      <c r="JZR9" s="223"/>
      <c r="JZS9" s="223"/>
      <c r="JZT9" s="223"/>
      <c r="JZU9" s="223"/>
      <c r="JZV9" s="223"/>
      <c r="JZW9" s="223"/>
      <c r="JZX9" s="223"/>
      <c r="JZY9" s="223"/>
      <c r="JZZ9" s="223"/>
      <c r="KAA9" s="223"/>
      <c r="KAB9" s="223"/>
      <c r="KAC9" s="223"/>
      <c r="KAD9" s="223"/>
      <c r="KAE9" s="223"/>
      <c r="KAF9" s="223"/>
      <c r="KAG9" s="223"/>
      <c r="KAH9" s="223"/>
      <c r="KAI9" s="223"/>
      <c r="KAJ9" s="223"/>
      <c r="KAK9" s="223"/>
      <c r="KAL9" s="223"/>
      <c r="KAM9" s="223"/>
      <c r="KAN9" s="223"/>
      <c r="KAO9" s="223"/>
      <c r="KAP9" s="223"/>
      <c r="KAQ9" s="223"/>
      <c r="KAR9" s="223"/>
      <c r="KAS9" s="223"/>
      <c r="KAT9" s="223"/>
      <c r="KAU9" s="223"/>
      <c r="KAV9" s="223"/>
      <c r="KAW9" s="223"/>
      <c r="KAX9" s="223"/>
      <c r="KAY9" s="223"/>
      <c r="KAZ9" s="223"/>
      <c r="KBA9" s="223"/>
      <c r="KBB9" s="223"/>
      <c r="KBC9" s="223"/>
      <c r="KBD9" s="223"/>
      <c r="KBE9" s="223"/>
      <c r="KBF9" s="223"/>
      <c r="KBG9" s="223"/>
      <c r="KBH9" s="223"/>
      <c r="KBI9" s="223"/>
      <c r="KBJ9" s="223"/>
      <c r="KBK9" s="223"/>
      <c r="KBL9" s="223"/>
      <c r="KBM9" s="223"/>
      <c r="KBN9" s="223"/>
      <c r="KBO9" s="223"/>
      <c r="KBP9" s="223"/>
      <c r="KBQ9" s="223"/>
      <c r="KBR9" s="223"/>
      <c r="KBS9" s="223"/>
      <c r="KBT9" s="223"/>
      <c r="KBU9" s="223"/>
      <c r="KBV9" s="223"/>
      <c r="KBW9" s="223"/>
      <c r="KBX9" s="223"/>
      <c r="KBY9" s="223"/>
      <c r="KBZ9" s="223"/>
      <c r="KCA9" s="223"/>
      <c r="KCB9" s="223"/>
      <c r="KCC9" s="223"/>
      <c r="KCD9" s="223"/>
      <c r="KCE9" s="223"/>
      <c r="KCF9" s="223"/>
      <c r="KCG9" s="223"/>
      <c r="KCH9" s="223"/>
      <c r="KCI9" s="223"/>
      <c r="KCJ9" s="223"/>
      <c r="KCK9" s="223"/>
      <c r="KCL9" s="223"/>
      <c r="KCM9" s="223"/>
      <c r="KCN9" s="223"/>
      <c r="KCO9" s="223"/>
      <c r="KCP9" s="223"/>
      <c r="KCQ9" s="223"/>
      <c r="KCR9" s="223"/>
      <c r="KCS9" s="223"/>
      <c r="KCT9" s="223"/>
      <c r="KCU9" s="223"/>
      <c r="KCV9" s="223"/>
      <c r="KCW9" s="223"/>
      <c r="KCX9" s="223"/>
      <c r="KCY9" s="223"/>
      <c r="KCZ9" s="223"/>
      <c r="KDA9" s="223"/>
      <c r="KDB9" s="223"/>
      <c r="KDC9" s="223"/>
      <c r="KDD9" s="223"/>
      <c r="KDE9" s="223"/>
      <c r="KDF9" s="223"/>
      <c r="KDG9" s="223"/>
      <c r="KDH9" s="223"/>
      <c r="KDI9" s="223"/>
      <c r="KDJ9" s="223"/>
      <c r="KDK9" s="223"/>
      <c r="KDL9" s="223"/>
      <c r="KDM9" s="223"/>
      <c r="KDN9" s="223"/>
      <c r="KDO9" s="223"/>
      <c r="KDP9" s="223"/>
      <c r="KDQ9" s="223"/>
      <c r="KDR9" s="223"/>
      <c r="KDS9" s="223"/>
      <c r="KDT9" s="223"/>
      <c r="KDU9" s="223"/>
      <c r="KDV9" s="223"/>
      <c r="KDW9" s="223"/>
      <c r="KDX9" s="223"/>
      <c r="KDY9" s="223"/>
      <c r="KDZ9" s="223"/>
      <c r="KEA9" s="223"/>
      <c r="KEB9" s="223"/>
      <c r="KEC9" s="223"/>
      <c r="KED9" s="223"/>
      <c r="KEE9" s="223"/>
      <c r="KEF9" s="223"/>
      <c r="KEG9" s="223"/>
      <c r="KEH9" s="223"/>
      <c r="KEI9" s="223"/>
      <c r="KEJ9" s="223"/>
      <c r="KEK9" s="223"/>
      <c r="KEL9" s="223"/>
      <c r="KEM9" s="223"/>
      <c r="KEN9" s="223"/>
      <c r="KEO9" s="223"/>
      <c r="KEP9" s="223"/>
      <c r="KEQ9" s="223"/>
      <c r="KER9" s="223"/>
      <c r="KES9" s="223"/>
      <c r="KET9" s="223"/>
      <c r="KEU9" s="223"/>
      <c r="KEV9" s="223"/>
      <c r="KEW9" s="223"/>
      <c r="KEX9" s="223"/>
      <c r="KEY9" s="223"/>
      <c r="KEZ9" s="223"/>
      <c r="KFA9" s="223"/>
      <c r="KFB9" s="223"/>
      <c r="KFC9" s="223"/>
      <c r="KFD9" s="223"/>
      <c r="KFE9" s="223"/>
      <c r="KFF9" s="223"/>
      <c r="KFG9" s="223"/>
      <c r="KFH9" s="223"/>
      <c r="KFI9" s="223"/>
      <c r="KFJ9" s="223"/>
      <c r="KFK9" s="223"/>
      <c r="KFL9" s="223"/>
      <c r="KFM9" s="223"/>
      <c r="KFN9" s="223"/>
      <c r="KFO9" s="223"/>
      <c r="KFP9" s="223"/>
      <c r="KFQ9" s="223"/>
      <c r="KFR9" s="223"/>
      <c r="KFS9" s="223"/>
      <c r="KFT9" s="223"/>
      <c r="KFU9" s="223"/>
      <c r="KFV9" s="223"/>
      <c r="KFW9" s="223"/>
      <c r="KFX9" s="223"/>
      <c r="KFY9" s="223"/>
      <c r="KFZ9" s="223"/>
      <c r="KGA9" s="223"/>
      <c r="KGB9" s="223"/>
      <c r="KGC9" s="223"/>
      <c r="KGD9" s="223"/>
      <c r="KGE9" s="223"/>
      <c r="KGF9" s="223"/>
      <c r="KGG9" s="223"/>
      <c r="KGH9" s="223"/>
      <c r="KGI9" s="223"/>
      <c r="KGJ9" s="223"/>
      <c r="KGK9" s="223"/>
      <c r="KGL9" s="223"/>
      <c r="KGM9" s="223"/>
      <c r="KGN9" s="223"/>
      <c r="KGO9" s="223"/>
      <c r="KGP9" s="223"/>
      <c r="KGQ9" s="223"/>
      <c r="KGR9" s="223"/>
      <c r="KGS9" s="223"/>
      <c r="KGT9" s="223"/>
      <c r="KGU9" s="223"/>
      <c r="KGV9" s="223"/>
      <c r="KGW9" s="223"/>
      <c r="KGX9" s="223"/>
      <c r="KGY9" s="223"/>
      <c r="KGZ9" s="223"/>
      <c r="KHA9" s="223"/>
      <c r="KHB9" s="223"/>
      <c r="KHC9" s="223"/>
      <c r="KHD9" s="223"/>
      <c r="KHE9" s="223"/>
      <c r="KHF9" s="223"/>
      <c r="KHG9" s="223"/>
      <c r="KHH9" s="223"/>
      <c r="KHI9" s="223"/>
      <c r="KHJ9" s="223"/>
      <c r="KHK9" s="223"/>
      <c r="KHL9" s="223"/>
      <c r="KHM9" s="223"/>
      <c r="KHN9" s="223"/>
      <c r="KHO9" s="223"/>
      <c r="KHP9" s="223"/>
      <c r="KHQ9" s="223"/>
      <c r="KHR9" s="223"/>
      <c r="KHS9" s="223"/>
      <c r="KHT9" s="223"/>
      <c r="KHU9" s="223"/>
      <c r="KHV9" s="223"/>
      <c r="KHW9" s="223"/>
      <c r="KHX9" s="223"/>
      <c r="KHY9" s="223"/>
      <c r="KHZ9" s="223"/>
      <c r="KIA9" s="223"/>
      <c r="KIB9" s="223"/>
      <c r="KIC9" s="223"/>
      <c r="KID9" s="223"/>
      <c r="KIE9" s="223"/>
      <c r="KIF9" s="223"/>
      <c r="KIG9" s="223"/>
      <c r="KIH9" s="223"/>
      <c r="KII9" s="223"/>
      <c r="KIJ9" s="223"/>
      <c r="KIK9" s="223"/>
      <c r="KIL9" s="223"/>
      <c r="KIM9" s="223"/>
      <c r="KIN9" s="223"/>
      <c r="KIO9" s="223"/>
      <c r="KIP9" s="223"/>
      <c r="KIQ9" s="223"/>
      <c r="KIR9" s="223"/>
      <c r="KIS9" s="223"/>
      <c r="KIT9" s="223"/>
      <c r="KIU9" s="223"/>
      <c r="KIV9" s="223"/>
      <c r="KIW9" s="223"/>
      <c r="KIX9" s="223"/>
      <c r="KIY9" s="223"/>
      <c r="KIZ9" s="223"/>
      <c r="KJA9" s="223"/>
      <c r="KJB9" s="223"/>
      <c r="KJC9" s="223"/>
      <c r="KJD9" s="223"/>
      <c r="KJE9" s="223"/>
      <c r="KJF9" s="223"/>
      <c r="KJG9" s="223"/>
      <c r="KJH9" s="223"/>
      <c r="KJI9" s="223"/>
      <c r="KJJ9" s="223"/>
      <c r="KJK9" s="223"/>
      <c r="KJL9" s="223"/>
      <c r="KJM9" s="223"/>
      <c r="KJN9" s="223"/>
      <c r="KJO9" s="223"/>
      <c r="KJP9" s="223"/>
      <c r="KJQ9" s="223"/>
      <c r="KJR9" s="223"/>
      <c r="KJS9" s="223"/>
      <c r="KJT9" s="223"/>
      <c r="KJU9" s="223"/>
      <c r="KJV9" s="223"/>
      <c r="KJW9" s="223"/>
      <c r="KJX9" s="223"/>
      <c r="KJY9" s="223"/>
      <c r="KJZ9" s="223"/>
      <c r="KKA9" s="223"/>
      <c r="KKB9" s="223"/>
      <c r="KKC9" s="223"/>
      <c r="KKD9" s="223"/>
      <c r="KKE9" s="223"/>
      <c r="KKF9" s="223"/>
      <c r="KKG9" s="223"/>
      <c r="KKH9" s="223"/>
      <c r="KKI9" s="223"/>
      <c r="KKJ9" s="223"/>
      <c r="KKK9" s="223"/>
      <c r="KKL9" s="223"/>
      <c r="KKM9" s="223"/>
      <c r="KKN9" s="223"/>
      <c r="KKO9" s="223"/>
      <c r="KKP9" s="223"/>
      <c r="KKQ9" s="223"/>
      <c r="KKR9" s="223"/>
      <c r="KKS9" s="223"/>
      <c r="KKT9" s="223"/>
      <c r="KKU9" s="223"/>
      <c r="KKV9" s="223"/>
      <c r="KKW9" s="223"/>
      <c r="KKX9" s="223"/>
      <c r="KKY9" s="223"/>
      <c r="KKZ9" s="223"/>
      <c r="KLA9" s="223"/>
      <c r="KLB9" s="223"/>
      <c r="KLC9" s="223"/>
      <c r="KLD9" s="223"/>
      <c r="KLE9" s="223"/>
      <c r="KLF9" s="223"/>
      <c r="KLG9" s="223"/>
      <c r="KLH9" s="223"/>
      <c r="KLI9" s="223"/>
      <c r="KLJ9" s="223"/>
      <c r="KLK9" s="223"/>
      <c r="KLL9" s="223"/>
      <c r="KLM9" s="223"/>
      <c r="KLN9" s="223"/>
      <c r="KLO9" s="223"/>
      <c r="KLP9" s="223"/>
      <c r="KLQ9" s="223"/>
      <c r="KLR9" s="223"/>
      <c r="KLS9" s="223"/>
      <c r="KLT9" s="223"/>
      <c r="KLU9" s="223"/>
      <c r="KLV9" s="223"/>
      <c r="KLW9" s="223"/>
      <c r="KLX9" s="223"/>
      <c r="KLY9" s="223"/>
      <c r="KLZ9" s="223"/>
      <c r="KMA9" s="223"/>
      <c r="KMB9" s="223"/>
      <c r="KMC9" s="223"/>
      <c r="KMD9" s="223"/>
      <c r="KME9" s="223"/>
      <c r="KMF9" s="223"/>
      <c r="KMG9" s="223"/>
      <c r="KMH9" s="223"/>
      <c r="KMI9" s="223"/>
      <c r="KMJ9" s="223"/>
      <c r="KMK9" s="223"/>
      <c r="KML9" s="223"/>
      <c r="KMM9" s="223"/>
      <c r="KMN9" s="223"/>
      <c r="KMO9" s="223"/>
      <c r="KMP9" s="223"/>
      <c r="KMQ9" s="223"/>
      <c r="KMR9" s="223"/>
      <c r="KMS9" s="223"/>
      <c r="KMT9" s="223"/>
      <c r="KMU9" s="223"/>
      <c r="KMV9" s="223"/>
      <c r="KMW9" s="223"/>
      <c r="KMX9" s="223"/>
      <c r="KMY9" s="223"/>
      <c r="KMZ9" s="223"/>
      <c r="KNA9" s="223"/>
      <c r="KNB9" s="223"/>
      <c r="KNC9" s="223"/>
      <c r="KND9" s="223"/>
      <c r="KNE9" s="223"/>
      <c r="KNF9" s="223"/>
      <c r="KNG9" s="223"/>
      <c r="KNH9" s="223"/>
      <c r="KNI9" s="223"/>
      <c r="KNJ9" s="223"/>
      <c r="KNK9" s="223"/>
      <c r="KNL9" s="223"/>
      <c r="KNM9" s="223"/>
      <c r="KNN9" s="223"/>
      <c r="KNO9" s="223"/>
      <c r="KNP9" s="223"/>
      <c r="KNQ9" s="223"/>
      <c r="KNR9" s="223"/>
      <c r="KNS9" s="223"/>
      <c r="KNT9" s="223"/>
      <c r="KNU9" s="223"/>
      <c r="KNV9" s="223"/>
      <c r="KNW9" s="223"/>
      <c r="KNX9" s="223"/>
      <c r="KNY9" s="223"/>
      <c r="KNZ9" s="223"/>
      <c r="KOA9" s="223"/>
      <c r="KOB9" s="223"/>
      <c r="KOC9" s="223"/>
      <c r="KOD9" s="223"/>
      <c r="KOE9" s="223"/>
      <c r="KOF9" s="223"/>
      <c r="KOG9" s="223"/>
      <c r="KOH9" s="223"/>
      <c r="KOI9" s="223"/>
      <c r="KOJ9" s="223"/>
      <c r="KOK9" s="223"/>
      <c r="KOL9" s="223"/>
      <c r="KOM9" s="223"/>
      <c r="KON9" s="223"/>
      <c r="KOO9" s="223"/>
      <c r="KOP9" s="223"/>
      <c r="KOQ9" s="223"/>
      <c r="KOR9" s="223"/>
      <c r="KOS9" s="223"/>
      <c r="KOT9" s="223"/>
      <c r="KOU9" s="223"/>
      <c r="KOV9" s="223"/>
      <c r="KOW9" s="223"/>
      <c r="KOX9" s="223"/>
      <c r="KOY9" s="223"/>
      <c r="KOZ9" s="223"/>
      <c r="KPA9" s="223"/>
      <c r="KPB9" s="223"/>
      <c r="KPC9" s="223"/>
      <c r="KPD9" s="223"/>
      <c r="KPE9" s="223"/>
      <c r="KPF9" s="223"/>
      <c r="KPG9" s="223"/>
      <c r="KPH9" s="223"/>
      <c r="KPI9" s="223"/>
      <c r="KPJ9" s="223"/>
      <c r="KPK9" s="223"/>
      <c r="KPL9" s="223"/>
      <c r="KPM9" s="223"/>
      <c r="KPN9" s="223"/>
      <c r="KPO9" s="223"/>
      <c r="KPP9" s="223"/>
      <c r="KPQ9" s="223"/>
      <c r="KPR9" s="223"/>
      <c r="KPS9" s="223"/>
      <c r="KPT9" s="223"/>
      <c r="KPU9" s="223"/>
      <c r="KPV9" s="223"/>
      <c r="KPW9" s="223"/>
      <c r="KPX9" s="223"/>
      <c r="KPY9" s="223"/>
      <c r="KPZ9" s="223"/>
      <c r="KQA9" s="223"/>
      <c r="KQB9" s="223"/>
      <c r="KQC9" s="223"/>
      <c r="KQD9" s="223"/>
      <c r="KQE9" s="223"/>
      <c r="KQF9" s="223"/>
      <c r="KQG9" s="223"/>
      <c r="KQH9" s="223"/>
      <c r="KQI9" s="223"/>
      <c r="KQJ9" s="223"/>
      <c r="KQK9" s="223"/>
      <c r="KQL9" s="223"/>
      <c r="KQM9" s="223"/>
      <c r="KQN9" s="223"/>
      <c r="KQO9" s="223"/>
      <c r="KQP9" s="223"/>
      <c r="KQQ9" s="223"/>
      <c r="KQR9" s="223"/>
      <c r="KQS9" s="223"/>
      <c r="KQT9" s="223"/>
      <c r="KQU9" s="223"/>
      <c r="KQV9" s="223"/>
      <c r="KQW9" s="223"/>
      <c r="KQX9" s="223"/>
      <c r="KQY9" s="223"/>
      <c r="KQZ9" s="223"/>
      <c r="KRA9" s="223"/>
      <c r="KRB9" s="223"/>
      <c r="KRC9" s="223"/>
      <c r="KRD9" s="223"/>
      <c r="KRE9" s="223"/>
      <c r="KRF9" s="223"/>
      <c r="KRG9" s="223"/>
      <c r="KRH9" s="223"/>
      <c r="KRI9" s="223"/>
      <c r="KRJ9" s="223"/>
      <c r="KRK9" s="223"/>
      <c r="KRL9" s="223"/>
      <c r="KRM9" s="223"/>
      <c r="KRN9" s="223"/>
      <c r="KRO9" s="223"/>
      <c r="KRP9" s="223"/>
      <c r="KRQ9" s="223"/>
      <c r="KRR9" s="223"/>
      <c r="KRS9" s="223"/>
      <c r="KRT9" s="223"/>
      <c r="KRU9" s="223"/>
      <c r="KRV9" s="223"/>
      <c r="KRW9" s="223"/>
      <c r="KRX9" s="223"/>
      <c r="KRY9" s="223"/>
      <c r="KRZ9" s="223"/>
      <c r="KSA9" s="223"/>
      <c r="KSB9" s="223"/>
      <c r="KSC9" s="223"/>
      <c r="KSD9" s="223"/>
      <c r="KSE9" s="223"/>
      <c r="KSF9" s="223"/>
      <c r="KSG9" s="223"/>
      <c r="KSH9" s="223"/>
      <c r="KSI9" s="223"/>
      <c r="KSJ9" s="223"/>
      <c r="KSK9" s="223"/>
      <c r="KSL9" s="223"/>
      <c r="KSM9" s="223"/>
      <c r="KSN9" s="223"/>
      <c r="KSO9" s="223"/>
      <c r="KSP9" s="223"/>
      <c r="KSQ9" s="223"/>
      <c r="KSR9" s="223"/>
      <c r="KSS9" s="223"/>
      <c r="KST9" s="223"/>
      <c r="KSU9" s="223"/>
      <c r="KSV9" s="223"/>
      <c r="KSW9" s="223"/>
      <c r="KSX9" s="223"/>
      <c r="KSY9" s="223"/>
      <c r="KSZ9" s="223"/>
      <c r="KTA9" s="223"/>
      <c r="KTB9" s="223"/>
      <c r="KTC9" s="223"/>
      <c r="KTD9" s="223"/>
      <c r="KTE9" s="223"/>
      <c r="KTF9" s="223"/>
      <c r="KTG9" s="223"/>
      <c r="KTH9" s="223"/>
      <c r="KTI9" s="223"/>
      <c r="KTJ9" s="223"/>
      <c r="KTK9" s="223"/>
      <c r="KTL9" s="223"/>
      <c r="KTM9" s="223"/>
      <c r="KTN9" s="223"/>
      <c r="KTO9" s="223"/>
      <c r="KTP9" s="223"/>
      <c r="KTQ9" s="223"/>
      <c r="KTR9" s="223"/>
      <c r="KTS9" s="223"/>
      <c r="KTT9" s="223"/>
      <c r="KTU9" s="223"/>
      <c r="KTV9" s="223"/>
      <c r="KTW9" s="223"/>
      <c r="KTX9" s="223"/>
      <c r="KTY9" s="223"/>
      <c r="KTZ9" s="223"/>
      <c r="KUA9" s="223"/>
      <c r="KUB9" s="223"/>
      <c r="KUC9" s="223"/>
      <c r="KUD9" s="223"/>
      <c r="KUE9" s="223"/>
      <c r="KUF9" s="223"/>
      <c r="KUG9" s="223"/>
      <c r="KUH9" s="223"/>
      <c r="KUI9" s="223"/>
      <c r="KUJ9" s="223"/>
      <c r="KUK9" s="223"/>
      <c r="KUL9" s="223"/>
      <c r="KUM9" s="223"/>
      <c r="KUN9" s="223"/>
      <c r="KUO9" s="223"/>
      <c r="KUP9" s="223"/>
      <c r="KUQ9" s="223"/>
      <c r="KUR9" s="223"/>
      <c r="KUS9" s="223"/>
      <c r="KUT9" s="223"/>
      <c r="KUU9" s="223"/>
      <c r="KUV9" s="223"/>
      <c r="KUW9" s="223"/>
      <c r="KUX9" s="223"/>
      <c r="KUY9" s="223"/>
      <c r="KUZ9" s="223"/>
      <c r="KVA9" s="223"/>
      <c r="KVB9" s="223"/>
      <c r="KVC9" s="223"/>
      <c r="KVD9" s="223"/>
      <c r="KVE9" s="223"/>
      <c r="KVF9" s="223"/>
      <c r="KVG9" s="223"/>
      <c r="KVH9" s="223"/>
      <c r="KVI9" s="223"/>
      <c r="KVJ9" s="223"/>
      <c r="KVK9" s="223"/>
      <c r="KVL9" s="223"/>
      <c r="KVM9" s="223"/>
      <c r="KVN9" s="223"/>
      <c r="KVO9" s="223"/>
      <c r="KVP9" s="223"/>
      <c r="KVQ9" s="223"/>
      <c r="KVR9" s="223"/>
      <c r="KVS9" s="223"/>
      <c r="KVT9" s="223"/>
      <c r="KVU9" s="223"/>
      <c r="KVV9" s="223"/>
      <c r="KVW9" s="223"/>
      <c r="KVX9" s="223"/>
      <c r="KVY9" s="223"/>
      <c r="KVZ9" s="223"/>
      <c r="KWA9" s="223"/>
      <c r="KWB9" s="223"/>
      <c r="KWC9" s="223"/>
      <c r="KWD9" s="223"/>
      <c r="KWE9" s="223"/>
      <c r="KWF9" s="223"/>
      <c r="KWG9" s="223"/>
      <c r="KWH9" s="223"/>
      <c r="KWI9" s="223"/>
      <c r="KWJ9" s="223"/>
      <c r="KWK9" s="223"/>
      <c r="KWL9" s="223"/>
      <c r="KWM9" s="223"/>
      <c r="KWN9" s="223"/>
      <c r="KWO9" s="223"/>
      <c r="KWP9" s="223"/>
      <c r="KWQ9" s="223"/>
      <c r="KWR9" s="223"/>
      <c r="KWS9" s="223"/>
      <c r="KWT9" s="223"/>
      <c r="KWU9" s="223"/>
      <c r="KWV9" s="223"/>
      <c r="KWW9" s="223"/>
      <c r="KWX9" s="223"/>
      <c r="KWY9" s="223"/>
      <c r="KWZ9" s="223"/>
      <c r="KXA9" s="223"/>
      <c r="KXB9" s="223"/>
      <c r="KXC9" s="223"/>
      <c r="KXD9" s="223"/>
      <c r="KXE9" s="223"/>
      <c r="KXF9" s="223"/>
      <c r="KXG9" s="223"/>
      <c r="KXH9" s="223"/>
      <c r="KXI9" s="223"/>
      <c r="KXJ9" s="223"/>
      <c r="KXK9" s="223"/>
      <c r="KXL9" s="223"/>
      <c r="KXM9" s="223"/>
      <c r="KXN9" s="223"/>
      <c r="KXO9" s="223"/>
      <c r="KXP9" s="223"/>
      <c r="KXQ9" s="223"/>
      <c r="KXR9" s="223"/>
      <c r="KXS9" s="223"/>
      <c r="KXT9" s="223"/>
      <c r="KXU9" s="223"/>
      <c r="KXV9" s="223"/>
      <c r="KXW9" s="223"/>
      <c r="KXX9" s="223"/>
      <c r="KXY9" s="223"/>
      <c r="KXZ9" s="223"/>
      <c r="KYA9" s="223"/>
      <c r="KYB9" s="223"/>
      <c r="KYC9" s="223"/>
      <c r="KYD9" s="223"/>
      <c r="KYE9" s="223"/>
      <c r="KYF9" s="223"/>
      <c r="KYG9" s="223"/>
      <c r="KYH9" s="223"/>
      <c r="KYI9" s="223"/>
      <c r="KYJ9" s="223"/>
      <c r="KYK9" s="223"/>
      <c r="KYL9" s="223"/>
      <c r="KYM9" s="223"/>
      <c r="KYN9" s="223"/>
      <c r="KYO9" s="223"/>
      <c r="KYP9" s="223"/>
      <c r="KYQ9" s="223"/>
      <c r="KYR9" s="223"/>
      <c r="KYS9" s="223"/>
      <c r="KYT9" s="223"/>
      <c r="KYU9" s="223"/>
      <c r="KYV9" s="223"/>
      <c r="KYW9" s="223"/>
      <c r="KYX9" s="223"/>
      <c r="KYY9" s="223"/>
      <c r="KYZ9" s="223"/>
      <c r="KZA9" s="223"/>
      <c r="KZB9" s="223"/>
      <c r="KZC9" s="223"/>
      <c r="KZD9" s="223"/>
      <c r="KZE9" s="223"/>
      <c r="KZF9" s="223"/>
      <c r="KZG9" s="223"/>
      <c r="KZH9" s="223"/>
      <c r="KZI9" s="223"/>
      <c r="KZJ9" s="223"/>
      <c r="KZK9" s="223"/>
      <c r="KZL9" s="223"/>
      <c r="KZM9" s="223"/>
      <c r="KZN9" s="223"/>
      <c r="KZO9" s="223"/>
      <c r="KZP9" s="223"/>
      <c r="KZQ9" s="223"/>
      <c r="KZR9" s="223"/>
      <c r="KZS9" s="223"/>
      <c r="KZT9" s="223"/>
      <c r="KZU9" s="223"/>
      <c r="KZV9" s="223"/>
      <c r="KZW9" s="223"/>
      <c r="KZX9" s="223"/>
      <c r="KZY9" s="223"/>
      <c r="KZZ9" s="223"/>
      <c r="LAA9" s="223"/>
      <c r="LAB9" s="223"/>
      <c r="LAC9" s="223"/>
      <c r="LAD9" s="223"/>
      <c r="LAE9" s="223"/>
      <c r="LAF9" s="223"/>
      <c r="LAG9" s="223"/>
      <c r="LAH9" s="223"/>
      <c r="LAI9" s="223"/>
      <c r="LAJ9" s="223"/>
      <c r="LAK9" s="223"/>
      <c r="LAL9" s="223"/>
      <c r="LAM9" s="223"/>
      <c r="LAN9" s="223"/>
      <c r="LAO9" s="223"/>
      <c r="LAP9" s="223"/>
      <c r="LAQ9" s="223"/>
      <c r="LAR9" s="223"/>
      <c r="LAS9" s="223"/>
      <c r="LAT9" s="223"/>
      <c r="LAU9" s="223"/>
      <c r="LAV9" s="223"/>
      <c r="LAW9" s="223"/>
      <c r="LAX9" s="223"/>
      <c r="LAY9" s="223"/>
      <c r="LAZ9" s="223"/>
      <c r="LBA9" s="223"/>
      <c r="LBB9" s="223"/>
      <c r="LBC9" s="223"/>
      <c r="LBD9" s="223"/>
      <c r="LBE9" s="223"/>
      <c r="LBF9" s="223"/>
      <c r="LBG9" s="223"/>
      <c r="LBH9" s="223"/>
      <c r="LBI9" s="223"/>
      <c r="LBJ9" s="223"/>
      <c r="LBK9" s="223"/>
      <c r="LBL9" s="223"/>
      <c r="LBM9" s="223"/>
      <c r="LBN9" s="223"/>
      <c r="LBO9" s="223"/>
      <c r="LBP9" s="223"/>
      <c r="LBQ9" s="223"/>
      <c r="LBR9" s="223"/>
      <c r="LBS9" s="223"/>
      <c r="LBT9" s="223"/>
      <c r="LBU9" s="223"/>
      <c r="LBV9" s="223"/>
      <c r="LBW9" s="223"/>
      <c r="LBX9" s="223"/>
      <c r="LBY9" s="223"/>
      <c r="LBZ9" s="223"/>
      <c r="LCA9" s="223"/>
      <c r="LCB9" s="223"/>
      <c r="LCC9" s="223"/>
      <c r="LCD9" s="223"/>
      <c r="LCE9" s="223"/>
      <c r="LCF9" s="223"/>
      <c r="LCG9" s="223"/>
      <c r="LCH9" s="223"/>
      <c r="LCI9" s="223"/>
      <c r="LCJ9" s="223"/>
      <c r="LCK9" s="223"/>
      <c r="LCL9" s="223"/>
      <c r="LCM9" s="223"/>
      <c r="LCN9" s="223"/>
      <c r="LCO9" s="223"/>
      <c r="LCP9" s="223"/>
      <c r="LCQ9" s="223"/>
      <c r="LCR9" s="223"/>
      <c r="LCS9" s="223"/>
      <c r="LCT9" s="223"/>
      <c r="LCU9" s="223"/>
      <c r="LCV9" s="223"/>
      <c r="LCW9" s="223"/>
      <c r="LCX9" s="223"/>
      <c r="LCY9" s="223"/>
      <c r="LCZ9" s="223"/>
      <c r="LDA9" s="223"/>
      <c r="LDB9" s="223"/>
      <c r="LDC9" s="223"/>
      <c r="LDD9" s="223"/>
      <c r="LDE9" s="223"/>
      <c r="LDF9" s="223"/>
      <c r="LDG9" s="223"/>
      <c r="LDH9" s="223"/>
      <c r="LDI9" s="223"/>
      <c r="LDJ9" s="223"/>
      <c r="LDK9" s="223"/>
      <c r="LDL9" s="223"/>
      <c r="LDM9" s="223"/>
      <c r="LDN9" s="223"/>
      <c r="LDO9" s="223"/>
      <c r="LDP9" s="223"/>
      <c r="LDQ9" s="223"/>
      <c r="LDR9" s="223"/>
      <c r="LDS9" s="223"/>
      <c r="LDT9" s="223"/>
      <c r="LDU9" s="223"/>
      <c r="LDV9" s="223"/>
      <c r="LDW9" s="223"/>
      <c r="LDX9" s="223"/>
      <c r="LDY9" s="223"/>
      <c r="LDZ9" s="223"/>
      <c r="LEA9" s="223"/>
      <c r="LEB9" s="223"/>
      <c r="LEC9" s="223"/>
      <c r="LED9" s="223"/>
      <c r="LEE9" s="223"/>
      <c r="LEF9" s="223"/>
      <c r="LEG9" s="223"/>
      <c r="LEH9" s="223"/>
      <c r="LEI9" s="223"/>
      <c r="LEJ9" s="223"/>
      <c r="LEK9" s="223"/>
      <c r="LEL9" s="223"/>
      <c r="LEM9" s="223"/>
      <c r="LEN9" s="223"/>
      <c r="LEO9" s="223"/>
      <c r="LEP9" s="223"/>
      <c r="LEQ9" s="223"/>
      <c r="LER9" s="223"/>
      <c r="LES9" s="223"/>
      <c r="LET9" s="223"/>
      <c r="LEU9" s="223"/>
      <c r="LEV9" s="223"/>
      <c r="LEW9" s="223"/>
      <c r="LEX9" s="223"/>
      <c r="LEY9" s="223"/>
      <c r="LEZ9" s="223"/>
      <c r="LFA9" s="223"/>
      <c r="LFB9" s="223"/>
      <c r="LFC9" s="223"/>
      <c r="LFD9" s="223"/>
      <c r="LFE9" s="223"/>
      <c r="LFF9" s="223"/>
      <c r="LFG9" s="223"/>
      <c r="LFH9" s="223"/>
      <c r="LFI9" s="223"/>
      <c r="LFJ9" s="223"/>
      <c r="LFK9" s="223"/>
      <c r="LFL9" s="223"/>
      <c r="LFM9" s="223"/>
      <c r="LFN9" s="223"/>
      <c r="LFO9" s="223"/>
      <c r="LFP9" s="223"/>
      <c r="LFQ9" s="223"/>
      <c r="LFR9" s="223"/>
      <c r="LFS9" s="223"/>
      <c r="LFT9" s="223"/>
      <c r="LFU9" s="223"/>
      <c r="LFV9" s="223"/>
      <c r="LFW9" s="223"/>
      <c r="LFX9" s="223"/>
      <c r="LFY9" s="223"/>
      <c r="LFZ9" s="223"/>
      <c r="LGA9" s="223"/>
      <c r="LGB9" s="223"/>
      <c r="LGC9" s="223"/>
      <c r="LGD9" s="223"/>
      <c r="LGE9" s="223"/>
      <c r="LGF9" s="223"/>
      <c r="LGG9" s="223"/>
      <c r="LGH9" s="223"/>
      <c r="LGI9" s="223"/>
      <c r="LGJ9" s="223"/>
      <c r="LGK9" s="223"/>
      <c r="LGL9" s="223"/>
      <c r="LGM9" s="223"/>
      <c r="LGN9" s="223"/>
      <c r="LGO9" s="223"/>
      <c r="LGP9" s="223"/>
      <c r="LGQ9" s="223"/>
      <c r="LGR9" s="223"/>
      <c r="LGS9" s="223"/>
      <c r="LGT9" s="223"/>
      <c r="LGU9" s="223"/>
      <c r="LGV9" s="223"/>
      <c r="LGW9" s="223"/>
      <c r="LGX9" s="223"/>
      <c r="LGY9" s="223"/>
      <c r="LGZ9" s="223"/>
      <c r="LHA9" s="223"/>
      <c r="LHB9" s="223"/>
      <c r="LHC9" s="223"/>
      <c r="LHD9" s="223"/>
      <c r="LHE9" s="223"/>
      <c r="LHF9" s="223"/>
      <c r="LHG9" s="223"/>
      <c r="LHH9" s="223"/>
      <c r="LHI9" s="223"/>
      <c r="LHJ9" s="223"/>
      <c r="LHK9" s="223"/>
      <c r="LHL9" s="223"/>
      <c r="LHM9" s="223"/>
      <c r="LHN9" s="223"/>
      <c r="LHO9" s="223"/>
      <c r="LHP9" s="223"/>
      <c r="LHQ9" s="223"/>
      <c r="LHR9" s="223"/>
      <c r="LHS9" s="223"/>
      <c r="LHT9" s="223"/>
      <c r="LHU9" s="223"/>
      <c r="LHV9" s="223"/>
      <c r="LHW9" s="223"/>
      <c r="LHX9" s="223"/>
      <c r="LHY9" s="223"/>
      <c r="LHZ9" s="223"/>
      <c r="LIA9" s="223"/>
      <c r="LIB9" s="223"/>
      <c r="LIC9" s="223"/>
      <c r="LID9" s="223"/>
      <c r="LIE9" s="223"/>
      <c r="LIF9" s="223"/>
      <c r="LIG9" s="223"/>
      <c r="LIH9" s="223"/>
      <c r="LII9" s="223"/>
      <c r="LIJ9" s="223"/>
      <c r="LIK9" s="223"/>
      <c r="LIL9" s="223"/>
      <c r="LIM9" s="223"/>
      <c r="LIN9" s="223"/>
      <c r="LIO9" s="223"/>
      <c r="LIP9" s="223"/>
      <c r="LIQ9" s="223"/>
      <c r="LIR9" s="223"/>
      <c r="LIS9" s="223"/>
      <c r="LIT9" s="223"/>
      <c r="LIU9" s="223"/>
      <c r="LIV9" s="223"/>
      <c r="LIW9" s="223"/>
      <c r="LIX9" s="223"/>
      <c r="LIY9" s="223"/>
      <c r="LIZ9" s="223"/>
      <c r="LJA9" s="223"/>
      <c r="LJB9" s="223"/>
      <c r="LJC9" s="223"/>
      <c r="LJD9" s="223"/>
      <c r="LJE9" s="223"/>
      <c r="LJF9" s="223"/>
      <c r="LJG9" s="223"/>
      <c r="LJH9" s="223"/>
      <c r="LJI9" s="223"/>
      <c r="LJJ9" s="223"/>
      <c r="LJK9" s="223"/>
      <c r="LJL9" s="223"/>
      <c r="LJM9" s="223"/>
      <c r="LJN9" s="223"/>
      <c r="LJO9" s="223"/>
      <c r="LJP9" s="223"/>
      <c r="LJQ9" s="223"/>
      <c r="LJR9" s="223"/>
      <c r="LJS9" s="223"/>
      <c r="LJT9" s="223"/>
      <c r="LJU9" s="223"/>
      <c r="LJV9" s="223"/>
      <c r="LJW9" s="223"/>
      <c r="LJX9" s="223"/>
      <c r="LJY9" s="223"/>
      <c r="LJZ9" s="223"/>
      <c r="LKA9" s="223"/>
      <c r="LKB9" s="223"/>
      <c r="LKC9" s="223"/>
      <c r="LKD9" s="223"/>
      <c r="LKE9" s="223"/>
      <c r="LKF9" s="223"/>
      <c r="LKG9" s="223"/>
      <c r="LKH9" s="223"/>
      <c r="LKI9" s="223"/>
      <c r="LKJ9" s="223"/>
      <c r="LKK9" s="223"/>
      <c r="LKL9" s="223"/>
      <c r="LKM9" s="223"/>
      <c r="LKN9" s="223"/>
      <c r="LKO9" s="223"/>
      <c r="LKP9" s="223"/>
      <c r="LKQ9" s="223"/>
      <c r="LKR9" s="223"/>
      <c r="LKS9" s="223"/>
      <c r="LKT9" s="223"/>
      <c r="LKU9" s="223"/>
      <c r="LKV9" s="223"/>
      <c r="LKW9" s="223"/>
      <c r="LKX9" s="223"/>
      <c r="LKY9" s="223"/>
      <c r="LKZ9" s="223"/>
      <c r="LLA9" s="223"/>
      <c r="LLB9" s="223"/>
      <c r="LLC9" s="223"/>
      <c r="LLD9" s="223"/>
      <c r="LLE9" s="223"/>
      <c r="LLF9" s="223"/>
      <c r="LLG9" s="223"/>
      <c r="LLH9" s="223"/>
      <c r="LLI9" s="223"/>
      <c r="LLJ9" s="223"/>
      <c r="LLK9" s="223"/>
      <c r="LLL9" s="223"/>
      <c r="LLM9" s="223"/>
      <c r="LLN9" s="223"/>
      <c r="LLO9" s="223"/>
      <c r="LLP9" s="223"/>
      <c r="LLQ9" s="223"/>
      <c r="LLR9" s="223"/>
      <c r="LLS9" s="223"/>
      <c r="LLT9" s="223"/>
      <c r="LLU9" s="223"/>
      <c r="LLV9" s="223"/>
      <c r="LLW9" s="223"/>
      <c r="LLX9" s="223"/>
      <c r="LLY9" s="223"/>
      <c r="LLZ9" s="223"/>
      <c r="LMA9" s="223"/>
      <c r="LMB9" s="223"/>
      <c r="LMC9" s="223"/>
      <c r="LMD9" s="223"/>
      <c r="LME9" s="223"/>
      <c r="LMF9" s="223"/>
      <c r="LMG9" s="223"/>
      <c r="LMH9" s="223"/>
      <c r="LMI9" s="223"/>
      <c r="LMJ9" s="223"/>
      <c r="LMK9" s="223"/>
      <c r="LML9" s="223"/>
      <c r="LMM9" s="223"/>
      <c r="LMN9" s="223"/>
      <c r="LMO9" s="223"/>
      <c r="LMP9" s="223"/>
      <c r="LMQ9" s="223"/>
      <c r="LMR9" s="223"/>
      <c r="LMS9" s="223"/>
      <c r="LMT9" s="223"/>
      <c r="LMU9" s="223"/>
      <c r="LMV9" s="223"/>
      <c r="LMW9" s="223"/>
      <c r="LMX9" s="223"/>
      <c r="LMY9" s="223"/>
      <c r="LMZ9" s="223"/>
      <c r="LNA9" s="223"/>
      <c r="LNB9" s="223"/>
      <c r="LNC9" s="223"/>
      <c r="LND9" s="223"/>
      <c r="LNE9" s="223"/>
      <c r="LNF9" s="223"/>
      <c r="LNG9" s="223"/>
      <c r="LNH9" s="223"/>
      <c r="LNI9" s="223"/>
      <c r="LNJ9" s="223"/>
      <c r="LNK9" s="223"/>
      <c r="LNL9" s="223"/>
      <c r="LNM9" s="223"/>
      <c r="LNN9" s="223"/>
      <c r="LNO9" s="223"/>
      <c r="LNP9" s="223"/>
      <c r="LNQ9" s="223"/>
      <c r="LNR9" s="223"/>
      <c r="LNS9" s="223"/>
      <c r="LNT9" s="223"/>
      <c r="LNU9" s="223"/>
      <c r="LNV9" s="223"/>
      <c r="LNW9" s="223"/>
      <c r="LNX9" s="223"/>
      <c r="LNY9" s="223"/>
      <c r="LNZ9" s="223"/>
      <c r="LOA9" s="223"/>
      <c r="LOB9" s="223"/>
      <c r="LOC9" s="223"/>
      <c r="LOD9" s="223"/>
      <c r="LOE9" s="223"/>
      <c r="LOF9" s="223"/>
      <c r="LOG9" s="223"/>
      <c r="LOH9" s="223"/>
      <c r="LOI9" s="223"/>
      <c r="LOJ9" s="223"/>
      <c r="LOK9" s="223"/>
      <c r="LOL9" s="223"/>
      <c r="LOM9" s="223"/>
      <c r="LON9" s="223"/>
      <c r="LOO9" s="223"/>
      <c r="LOP9" s="223"/>
      <c r="LOQ9" s="223"/>
      <c r="LOR9" s="223"/>
      <c r="LOS9" s="223"/>
      <c r="LOT9" s="223"/>
      <c r="LOU9" s="223"/>
      <c r="LOV9" s="223"/>
      <c r="LOW9" s="223"/>
      <c r="LOX9" s="223"/>
      <c r="LOY9" s="223"/>
      <c r="LOZ9" s="223"/>
      <c r="LPA9" s="223"/>
      <c r="LPB9" s="223"/>
      <c r="LPC9" s="223"/>
      <c r="LPD9" s="223"/>
      <c r="LPE9" s="223"/>
      <c r="LPF9" s="223"/>
      <c r="LPG9" s="223"/>
      <c r="LPH9" s="223"/>
      <c r="LPI9" s="223"/>
      <c r="LPJ9" s="223"/>
      <c r="LPK9" s="223"/>
      <c r="LPL9" s="223"/>
      <c r="LPM9" s="223"/>
      <c r="LPN9" s="223"/>
      <c r="LPO9" s="223"/>
      <c r="LPP9" s="223"/>
      <c r="LPQ9" s="223"/>
      <c r="LPR9" s="223"/>
      <c r="LPS9" s="223"/>
      <c r="LPT9" s="223"/>
      <c r="LPU9" s="223"/>
      <c r="LPV9" s="223"/>
      <c r="LPW9" s="223"/>
      <c r="LPX9" s="223"/>
      <c r="LPY9" s="223"/>
      <c r="LPZ9" s="223"/>
      <c r="LQA9" s="223"/>
      <c r="LQB9" s="223"/>
      <c r="LQC9" s="223"/>
      <c r="LQD9" s="223"/>
      <c r="LQE9" s="223"/>
      <c r="LQF9" s="223"/>
      <c r="LQG9" s="223"/>
      <c r="LQH9" s="223"/>
      <c r="LQI9" s="223"/>
      <c r="LQJ9" s="223"/>
      <c r="LQK9" s="223"/>
      <c r="LQL9" s="223"/>
      <c r="LQM9" s="223"/>
      <c r="LQN9" s="223"/>
      <c r="LQO9" s="223"/>
      <c r="LQP9" s="223"/>
      <c r="LQQ9" s="223"/>
      <c r="LQR9" s="223"/>
      <c r="LQS9" s="223"/>
      <c r="LQT9" s="223"/>
      <c r="LQU9" s="223"/>
      <c r="LQV9" s="223"/>
      <c r="LQW9" s="223"/>
      <c r="LQX9" s="223"/>
      <c r="LQY9" s="223"/>
      <c r="LQZ9" s="223"/>
      <c r="LRA9" s="223"/>
      <c r="LRB9" s="223"/>
      <c r="LRC9" s="223"/>
      <c r="LRD9" s="223"/>
      <c r="LRE9" s="223"/>
      <c r="LRF9" s="223"/>
      <c r="LRG9" s="223"/>
      <c r="LRH9" s="223"/>
      <c r="LRI9" s="223"/>
      <c r="LRJ9" s="223"/>
      <c r="LRK9" s="223"/>
      <c r="LRL9" s="223"/>
      <c r="LRM9" s="223"/>
      <c r="LRN9" s="223"/>
      <c r="LRO9" s="223"/>
      <c r="LRP9" s="223"/>
      <c r="LRQ9" s="223"/>
      <c r="LRR9" s="223"/>
      <c r="LRS9" s="223"/>
      <c r="LRT9" s="223"/>
      <c r="LRU9" s="223"/>
      <c r="LRV9" s="223"/>
      <c r="LRW9" s="223"/>
      <c r="LRX9" s="223"/>
      <c r="LRY9" s="223"/>
      <c r="LRZ9" s="223"/>
      <c r="LSA9" s="223"/>
      <c r="LSB9" s="223"/>
      <c r="LSC9" s="223"/>
      <c r="LSD9" s="223"/>
      <c r="LSE9" s="223"/>
      <c r="LSF9" s="223"/>
      <c r="LSG9" s="223"/>
      <c r="LSH9" s="223"/>
      <c r="LSI9" s="223"/>
      <c r="LSJ9" s="223"/>
      <c r="LSK9" s="223"/>
      <c r="LSL9" s="223"/>
      <c r="LSM9" s="223"/>
      <c r="LSN9" s="223"/>
      <c r="LSO9" s="223"/>
      <c r="LSP9" s="223"/>
      <c r="LSQ9" s="223"/>
      <c r="LSR9" s="223"/>
      <c r="LSS9" s="223"/>
      <c r="LST9" s="223"/>
      <c r="LSU9" s="223"/>
      <c r="LSV9" s="223"/>
      <c r="LSW9" s="223"/>
      <c r="LSX9" s="223"/>
      <c r="LSY9" s="223"/>
      <c r="LSZ9" s="223"/>
      <c r="LTA9" s="223"/>
      <c r="LTB9" s="223"/>
      <c r="LTC9" s="223"/>
      <c r="LTD9" s="223"/>
      <c r="LTE9" s="223"/>
      <c r="LTF9" s="223"/>
      <c r="LTG9" s="223"/>
      <c r="LTH9" s="223"/>
      <c r="LTI9" s="223"/>
      <c r="LTJ9" s="223"/>
      <c r="LTK9" s="223"/>
      <c r="LTL9" s="223"/>
      <c r="LTM9" s="223"/>
      <c r="LTN9" s="223"/>
      <c r="LTO9" s="223"/>
      <c r="LTP9" s="223"/>
      <c r="LTQ9" s="223"/>
      <c r="LTR9" s="223"/>
      <c r="LTS9" s="223"/>
      <c r="LTT9" s="223"/>
      <c r="LTU9" s="223"/>
      <c r="LTV9" s="223"/>
      <c r="LTW9" s="223"/>
      <c r="LTX9" s="223"/>
      <c r="LTY9" s="223"/>
      <c r="LTZ9" s="223"/>
      <c r="LUA9" s="223"/>
      <c r="LUB9" s="223"/>
      <c r="LUC9" s="223"/>
      <c r="LUD9" s="223"/>
      <c r="LUE9" s="223"/>
      <c r="LUF9" s="223"/>
      <c r="LUG9" s="223"/>
      <c r="LUH9" s="223"/>
      <c r="LUI9" s="223"/>
      <c r="LUJ9" s="223"/>
      <c r="LUK9" s="223"/>
      <c r="LUL9" s="223"/>
      <c r="LUM9" s="223"/>
      <c r="LUN9" s="223"/>
      <c r="LUO9" s="223"/>
      <c r="LUP9" s="223"/>
      <c r="LUQ9" s="223"/>
      <c r="LUR9" s="223"/>
      <c r="LUS9" s="223"/>
      <c r="LUT9" s="223"/>
      <c r="LUU9" s="223"/>
      <c r="LUV9" s="223"/>
      <c r="LUW9" s="223"/>
      <c r="LUX9" s="223"/>
      <c r="LUY9" s="223"/>
      <c r="LUZ9" s="223"/>
      <c r="LVA9" s="223"/>
      <c r="LVB9" s="223"/>
      <c r="LVC9" s="223"/>
      <c r="LVD9" s="223"/>
      <c r="LVE9" s="223"/>
      <c r="LVF9" s="223"/>
      <c r="LVG9" s="223"/>
      <c r="LVH9" s="223"/>
      <c r="LVI9" s="223"/>
      <c r="LVJ9" s="223"/>
      <c r="LVK9" s="223"/>
      <c r="LVL9" s="223"/>
      <c r="LVM9" s="223"/>
      <c r="LVN9" s="223"/>
      <c r="LVO9" s="223"/>
      <c r="LVP9" s="223"/>
      <c r="LVQ9" s="223"/>
      <c r="LVR9" s="223"/>
      <c r="LVS9" s="223"/>
      <c r="LVT9" s="223"/>
      <c r="LVU9" s="223"/>
      <c r="LVV9" s="223"/>
      <c r="LVW9" s="223"/>
      <c r="LVX9" s="223"/>
      <c r="LVY9" s="223"/>
      <c r="LVZ9" s="223"/>
      <c r="LWA9" s="223"/>
      <c r="LWB9" s="223"/>
      <c r="LWC9" s="223"/>
      <c r="LWD9" s="223"/>
      <c r="LWE9" s="223"/>
      <c r="LWF9" s="223"/>
      <c r="LWG9" s="223"/>
      <c r="LWH9" s="223"/>
      <c r="LWI9" s="223"/>
      <c r="LWJ9" s="223"/>
      <c r="LWK9" s="223"/>
      <c r="LWL9" s="223"/>
      <c r="LWM9" s="223"/>
      <c r="LWN9" s="223"/>
      <c r="LWO9" s="223"/>
      <c r="LWP9" s="223"/>
      <c r="LWQ9" s="223"/>
      <c r="LWR9" s="223"/>
      <c r="LWS9" s="223"/>
      <c r="LWT9" s="223"/>
      <c r="LWU9" s="223"/>
      <c r="LWV9" s="223"/>
      <c r="LWW9" s="223"/>
      <c r="LWX9" s="223"/>
      <c r="LWY9" s="223"/>
      <c r="LWZ9" s="223"/>
      <c r="LXA9" s="223"/>
      <c r="LXB9" s="223"/>
      <c r="LXC9" s="223"/>
      <c r="LXD9" s="223"/>
      <c r="LXE9" s="223"/>
      <c r="LXF9" s="223"/>
      <c r="LXG9" s="223"/>
      <c r="LXH9" s="223"/>
      <c r="LXI9" s="223"/>
      <c r="LXJ9" s="223"/>
      <c r="LXK9" s="223"/>
      <c r="LXL9" s="223"/>
      <c r="LXM9" s="223"/>
      <c r="LXN9" s="223"/>
      <c r="LXO9" s="223"/>
      <c r="LXP9" s="223"/>
      <c r="LXQ9" s="223"/>
      <c r="LXR9" s="223"/>
      <c r="LXS9" s="223"/>
      <c r="LXT9" s="223"/>
      <c r="LXU9" s="223"/>
      <c r="LXV9" s="223"/>
      <c r="LXW9" s="223"/>
      <c r="LXX9" s="223"/>
      <c r="LXY9" s="223"/>
      <c r="LXZ9" s="223"/>
      <c r="LYA9" s="223"/>
      <c r="LYB9" s="223"/>
      <c r="LYC9" s="223"/>
      <c r="LYD9" s="223"/>
      <c r="LYE9" s="223"/>
      <c r="LYF9" s="223"/>
      <c r="LYG9" s="223"/>
      <c r="LYH9" s="223"/>
      <c r="LYI9" s="223"/>
      <c r="LYJ9" s="223"/>
      <c r="LYK9" s="223"/>
      <c r="LYL9" s="223"/>
      <c r="LYM9" s="223"/>
      <c r="LYN9" s="223"/>
      <c r="LYO9" s="223"/>
      <c r="LYP9" s="223"/>
      <c r="LYQ9" s="223"/>
      <c r="LYR9" s="223"/>
      <c r="LYS9" s="223"/>
      <c r="LYT9" s="223"/>
      <c r="LYU9" s="223"/>
      <c r="LYV9" s="223"/>
      <c r="LYW9" s="223"/>
      <c r="LYX9" s="223"/>
      <c r="LYY9" s="223"/>
      <c r="LYZ9" s="223"/>
      <c r="LZA9" s="223"/>
      <c r="LZB9" s="223"/>
      <c r="LZC9" s="223"/>
      <c r="LZD9" s="223"/>
      <c r="LZE9" s="223"/>
      <c r="LZF9" s="223"/>
      <c r="LZG9" s="223"/>
      <c r="LZH9" s="223"/>
      <c r="LZI9" s="223"/>
      <c r="LZJ9" s="223"/>
      <c r="LZK9" s="223"/>
      <c r="LZL9" s="223"/>
      <c r="LZM9" s="223"/>
      <c r="LZN9" s="223"/>
      <c r="LZO9" s="223"/>
      <c r="LZP9" s="223"/>
      <c r="LZQ9" s="223"/>
      <c r="LZR9" s="223"/>
      <c r="LZS9" s="223"/>
      <c r="LZT9" s="223"/>
      <c r="LZU9" s="223"/>
      <c r="LZV9" s="223"/>
      <c r="LZW9" s="223"/>
      <c r="LZX9" s="223"/>
      <c r="LZY9" s="223"/>
      <c r="LZZ9" s="223"/>
      <c r="MAA9" s="223"/>
      <c r="MAB9" s="223"/>
      <c r="MAC9" s="223"/>
      <c r="MAD9" s="223"/>
      <c r="MAE9" s="223"/>
      <c r="MAF9" s="223"/>
      <c r="MAG9" s="223"/>
      <c r="MAH9" s="223"/>
      <c r="MAI9" s="223"/>
      <c r="MAJ9" s="223"/>
      <c r="MAK9" s="223"/>
      <c r="MAL9" s="223"/>
      <c r="MAM9" s="223"/>
      <c r="MAN9" s="223"/>
      <c r="MAO9" s="223"/>
      <c r="MAP9" s="223"/>
      <c r="MAQ9" s="223"/>
      <c r="MAR9" s="223"/>
      <c r="MAS9" s="223"/>
      <c r="MAT9" s="223"/>
      <c r="MAU9" s="223"/>
      <c r="MAV9" s="223"/>
      <c r="MAW9" s="223"/>
      <c r="MAX9" s="223"/>
      <c r="MAY9" s="223"/>
      <c r="MAZ9" s="223"/>
      <c r="MBA9" s="223"/>
      <c r="MBB9" s="223"/>
      <c r="MBC9" s="223"/>
      <c r="MBD9" s="223"/>
      <c r="MBE9" s="223"/>
      <c r="MBF9" s="223"/>
      <c r="MBG9" s="223"/>
      <c r="MBH9" s="223"/>
      <c r="MBI9" s="223"/>
      <c r="MBJ9" s="223"/>
      <c r="MBK9" s="223"/>
      <c r="MBL9" s="223"/>
      <c r="MBM9" s="223"/>
      <c r="MBN9" s="223"/>
      <c r="MBO9" s="223"/>
      <c r="MBP9" s="223"/>
      <c r="MBQ9" s="223"/>
      <c r="MBR9" s="223"/>
      <c r="MBS9" s="223"/>
      <c r="MBT9" s="223"/>
      <c r="MBU9" s="223"/>
      <c r="MBV9" s="223"/>
      <c r="MBW9" s="223"/>
      <c r="MBX9" s="223"/>
      <c r="MBY9" s="223"/>
      <c r="MBZ9" s="223"/>
      <c r="MCA9" s="223"/>
      <c r="MCB9" s="223"/>
      <c r="MCC9" s="223"/>
      <c r="MCD9" s="223"/>
      <c r="MCE9" s="223"/>
      <c r="MCF9" s="223"/>
      <c r="MCG9" s="223"/>
      <c r="MCH9" s="223"/>
      <c r="MCI9" s="223"/>
      <c r="MCJ9" s="223"/>
      <c r="MCK9" s="223"/>
      <c r="MCL9" s="223"/>
      <c r="MCM9" s="223"/>
      <c r="MCN9" s="223"/>
      <c r="MCO9" s="223"/>
      <c r="MCP9" s="223"/>
      <c r="MCQ9" s="223"/>
      <c r="MCR9" s="223"/>
      <c r="MCS9" s="223"/>
      <c r="MCT9" s="223"/>
      <c r="MCU9" s="223"/>
      <c r="MCV9" s="223"/>
      <c r="MCW9" s="223"/>
      <c r="MCX9" s="223"/>
      <c r="MCY9" s="223"/>
      <c r="MCZ9" s="223"/>
      <c r="MDA9" s="223"/>
      <c r="MDB9" s="223"/>
      <c r="MDC9" s="223"/>
      <c r="MDD9" s="223"/>
      <c r="MDE9" s="223"/>
      <c r="MDF9" s="223"/>
      <c r="MDG9" s="223"/>
      <c r="MDH9" s="223"/>
      <c r="MDI9" s="223"/>
      <c r="MDJ9" s="223"/>
      <c r="MDK9" s="223"/>
      <c r="MDL9" s="223"/>
      <c r="MDM9" s="223"/>
      <c r="MDN9" s="223"/>
      <c r="MDO9" s="223"/>
      <c r="MDP9" s="223"/>
      <c r="MDQ9" s="223"/>
      <c r="MDR9" s="223"/>
      <c r="MDS9" s="223"/>
      <c r="MDT9" s="223"/>
      <c r="MDU9" s="223"/>
      <c r="MDV9" s="223"/>
      <c r="MDW9" s="223"/>
      <c r="MDX9" s="223"/>
      <c r="MDY9" s="223"/>
      <c r="MDZ9" s="223"/>
      <c r="MEA9" s="223"/>
      <c r="MEB9" s="223"/>
      <c r="MEC9" s="223"/>
      <c r="MED9" s="223"/>
      <c r="MEE9" s="223"/>
      <c r="MEF9" s="223"/>
      <c r="MEG9" s="223"/>
      <c r="MEH9" s="223"/>
      <c r="MEI9" s="223"/>
      <c r="MEJ9" s="223"/>
      <c r="MEK9" s="223"/>
      <c r="MEL9" s="223"/>
      <c r="MEM9" s="223"/>
      <c r="MEN9" s="223"/>
      <c r="MEO9" s="223"/>
      <c r="MEP9" s="223"/>
      <c r="MEQ9" s="223"/>
      <c r="MER9" s="223"/>
      <c r="MES9" s="223"/>
      <c r="MET9" s="223"/>
      <c r="MEU9" s="223"/>
      <c r="MEV9" s="223"/>
      <c r="MEW9" s="223"/>
      <c r="MEX9" s="223"/>
      <c r="MEY9" s="223"/>
      <c r="MEZ9" s="223"/>
      <c r="MFA9" s="223"/>
      <c r="MFB9" s="223"/>
      <c r="MFC9" s="223"/>
      <c r="MFD9" s="223"/>
      <c r="MFE9" s="223"/>
      <c r="MFF9" s="223"/>
      <c r="MFG9" s="223"/>
      <c r="MFH9" s="223"/>
      <c r="MFI9" s="223"/>
      <c r="MFJ9" s="223"/>
      <c r="MFK9" s="223"/>
      <c r="MFL9" s="223"/>
      <c r="MFM9" s="223"/>
      <c r="MFN9" s="223"/>
      <c r="MFO9" s="223"/>
      <c r="MFP9" s="223"/>
      <c r="MFQ9" s="223"/>
      <c r="MFR9" s="223"/>
      <c r="MFS9" s="223"/>
      <c r="MFT9" s="223"/>
      <c r="MFU9" s="223"/>
      <c r="MFV9" s="223"/>
      <c r="MFW9" s="223"/>
      <c r="MFX9" s="223"/>
      <c r="MFY9" s="223"/>
      <c r="MFZ9" s="223"/>
      <c r="MGA9" s="223"/>
      <c r="MGB9" s="223"/>
      <c r="MGC9" s="223"/>
      <c r="MGD9" s="223"/>
      <c r="MGE9" s="223"/>
      <c r="MGF9" s="223"/>
      <c r="MGG9" s="223"/>
      <c r="MGH9" s="223"/>
      <c r="MGI9" s="223"/>
      <c r="MGJ9" s="223"/>
      <c r="MGK9" s="223"/>
      <c r="MGL9" s="223"/>
      <c r="MGM9" s="223"/>
      <c r="MGN9" s="223"/>
      <c r="MGO9" s="223"/>
      <c r="MGP9" s="223"/>
      <c r="MGQ9" s="223"/>
      <c r="MGR9" s="223"/>
      <c r="MGS9" s="223"/>
      <c r="MGT9" s="223"/>
      <c r="MGU9" s="223"/>
      <c r="MGV9" s="223"/>
      <c r="MGW9" s="223"/>
      <c r="MGX9" s="223"/>
      <c r="MGY9" s="223"/>
      <c r="MGZ9" s="223"/>
      <c r="MHA9" s="223"/>
      <c r="MHB9" s="223"/>
      <c r="MHC9" s="223"/>
      <c r="MHD9" s="223"/>
      <c r="MHE9" s="223"/>
      <c r="MHF9" s="223"/>
      <c r="MHG9" s="223"/>
      <c r="MHH9" s="223"/>
      <c r="MHI9" s="223"/>
      <c r="MHJ9" s="223"/>
      <c r="MHK9" s="223"/>
      <c r="MHL9" s="223"/>
      <c r="MHM9" s="223"/>
      <c r="MHN9" s="223"/>
      <c r="MHO9" s="223"/>
      <c r="MHP9" s="223"/>
      <c r="MHQ9" s="223"/>
      <c r="MHR9" s="223"/>
      <c r="MHS9" s="223"/>
      <c r="MHT9" s="223"/>
      <c r="MHU9" s="223"/>
      <c r="MHV9" s="223"/>
      <c r="MHW9" s="223"/>
      <c r="MHX9" s="223"/>
      <c r="MHY9" s="223"/>
      <c r="MHZ9" s="223"/>
      <c r="MIA9" s="223"/>
      <c r="MIB9" s="223"/>
      <c r="MIC9" s="223"/>
      <c r="MID9" s="223"/>
      <c r="MIE9" s="223"/>
      <c r="MIF9" s="223"/>
      <c r="MIG9" s="223"/>
      <c r="MIH9" s="223"/>
      <c r="MII9" s="223"/>
      <c r="MIJ9" s="223"/>
      <c r="MIK9" s="223"/>
      <c r="MIL9" s="223"/>
      <c r="MIM9" s="223"/>
      <c r="MIN9" s="223"/>
      <c r="MIO9" s="223"/>
      <c r="MIP9" s="223"/>
      <c r="MIQ9" s="223"/>
      <c r="MIR9" s="223"/>
      <c r="MIS9" s="223"/>
      <c r="MIT9" s="223"/>
      <c r="MIU9" s="223"/>
      <c r="MIV9" s="223"/>
      <c r="MIW9" s="223"/>
      <c r="MIX9" s="223"/>
      <c r="MIY9" s="223"/>
      <c r="MIZ9" s="223"/>
      <c r="MJA9" s="223"/>
      <c r="MJB9" s="223"/>
      <c r="MJC9" s="223"/>
      <c r="MJD9" s="223"/>
      <c r="MJE9" s="223"/>
      <c r="MJF9" s="223"/>
      <c r="MJG9" s="223"/>
      <c r="MJH9" s="223"/>
      <c r="MJI9" s="223"/>
      <c r="MJJ9" s="223"/>
      <c r="MJK9" s="223"/>
      <c r="MJL9" s="223"/>
      <c r="MJM9" s="223"/>
      <c r="MJN9" s="223"/>
      <c r="MJO9" s="223"/>
      <c r="MJP9" s="223"/>
      <c r="MJQ9" s="223"/>
      <c r="MJR9" s="223"/>
      <c r="MJS9" s="223"/>
      <c r="MJT9" s="223"/>
      <c r="MJU9" s="223"/>
      <c r="MJV9" s="223"/>
      <c r="MJW9" s="223"/>
      <c r="MJX9" s="223"/>
      <c r="MJY9" s="223"/>
      <c r="MJZ9" s="223"/>
      <c r="MKA9" s="223"/>
      <c r="MKB9" s="223"/>
      <c r="MKC9" s="223"/>
      <c r="MKD9" s="223"/>
      <c r="MKE9" s="223"/>
      <c r="MKF9" s="223"/>
      <c r="MKG9" s="223"/>
      <c r="MKH9" s="223"/>
      <c r="MKI9" s="223"/>
      <c r="MKJ9" s="223"/>
      <c r="MKK9" s="223"/>
      <c r="MKL9" s="223"/>
      <c r="MKM9" s="223"/>
      <c r="MKN9" s="223"/>
      <c r="MKO9" s="223"/>
      <c r="MKP9" s="223"/>
      <c r="MKQ9" s="223"/>
      <c r="MKR9" s="223"/>
      <c r="MKS9" s="223"/>
      <c r="MKT9" s="223"/>
      <c r="MKU9" s="223"/>
      <c r="MKV9" s="223"/>
      <c r="MKW9" s="223"/>
      <c r="MKX9" s="223"/>
      <c r="MKY9" s="223"/>
      <c r="MKZ9" s="223"/>
      <c r="MLA9" s="223"/>
      <c r="MLB9" s="223"/>
      <c r="MLC9" s="223"/>
      <c r="MLD9" s="223"/>
      <c r="MLE9" s="223"/>
      <c r="MLF9" s="223"/>
      <c r="MLG9" s="223"/>
      <c r="MLH9" s="223"/>
      <c r="MLI9" s="223"/>
      <c r="MLJ9" s="223"/>
      <c r="MLK9" s="223"/>
      <c r="MLL9" s="223"/>
      <c r="MLM9" s="223"/>
      <c r="MLN9" s="223"/>
      <c r="MLO9" s="223"/>
      <c r="MLP9" s="223"/>
      <c r="MLQ9" s="223"/>
      <c r="MLR9" s="223"/>
      <c r="MLS9" s="223"/>
      <c r="MLT9" s="223"/>
      <c r="MLU9" s="223"/>
      <c r="MLV9" s="223"/>
      <c r="MLW9" s="223"/>
      <c r="MLX9" s="223"/>
      <c r="MLY9" s="223"/>
      <c r="MLZ9" s="223"/>
      <c r="MMA9" s="223"/>
      <c r="MMB9" s="223"/>
      <c r="MMC9" s="223"/>
      <c r="MMD9" s="223"/>
      <c r="MME9" s="223"/>
      <c r="MMF9" s="223"/>
      <c r="MMG9" s="223"/>
      <c r="MMH9" s="223"/>
      <c r="MMI9" s="223"/>
      <c r="MMJ9" s="223"/>
      <c r="MMK9" s="223"/>
      <c r="MML9" s="223"/>
      <c r="MMM9" s="223"/>
      <c r="MMN9" s="223"/>
      <c r="MMO9" s="223"/>
      <c r="MMP9" s="223"/>
      <c r="MMQ9" s="223"/>
      <c r="MMR9" s="223"/>
      <c r="MMS9" s="223"/>
      <c r="MMT9" s="223"/>
      <c r="MMU9" s="223"/>
      <c r="MMV9" s="223"/>
      <c r="MMW9" s="223"/>
      <c r="MMX9" s="223"/>
      <c r="MMY9" s="223"/>
      <c r="MMZ9" s="223"/>
      <c r="MNA9" s="223"/>
      <c r="MNB9" s="223"/>
      <c r="MNC9" s="223"/>
      <c r="MND9" s="223"/>
      <c r="MNE9" s="223"/>
      <c r="MNF9" s="223"/>
      <c r="MNG9" s="223"/>
      <c r="MNH9" s="223"/>
      <c r="MNI9" s="223"/>
      <c r="MNJ9" s="223"/>
      <c r="MNK9" s="223"/>
      <c r="MNL9" s="223"/>
      <c r="MNM9" s="223"/>
      <c r="MNN9" s="223"/>
      <c r="MNO9" s="223"/>
      <c r="MNP9" s="223"/>
      <c r="MNQ9" s="223"/>
      <c r="MNR9" s="223"/>
      <c r="MNS9" s="223"/>
      <c r="MNT9" s="223"/>
      <c r="MNU9" s="223"/>
      <c r="MNV9" s="223"/>
      <c r="MNW9" s="223"/>
      <c r="MNX9" s="223"/>
      <c r="MNY9" s="223"/>
      <c r="MNZ9" s="223"/>
      <c r="MOA9" s="223"/>
      <c r="MOB9" s="223"/>
      <c r="MOC9" s="223"/>
      <c r="MOD9" s="223"/>
      <c r="MOE9" s="223"/>
      <c r="MOF9" s="223"/>
      <c r="MOG9" s="223"/>
      <c r="MOH9" s="223"/>
      <c r="MOI9" s="223"/>
      <c r="MOJ9" s="223"/>
      <c r="MOK9" s="223"/>
      <c r="MOL9" s="223"/>
      <c r="MOM9" s="223"/>
      <c r="MON9" s="223"/>
      <c r="MOO9" s="223"/>
      <c r="MOP9" s="223"/>
      <c r="MOQ9" s="223"/>
      <c r="MOR9" s="223"/>
      <c r="MOS9" s="223"/>
      <c r="MOT9" s="223"/>
      <c r="MOU9" s="223"/>
      <c r="MOV9" s="223"/>
      <c r="MOW9" s="223"/>
      <c r="MOX9" s="223"/>
      <c r="MOY9" s="223"/>
      <c r="MOZ9" s="223"/>
      <c r="MPA9" s="223"/>
      <c r="MPB9" s="223"/>
      <c r="MPC9" s="223"/>
      <c r="MPD9" s="223"/>
      <c r="MPE9" s="223"/>
      <c r="MPF9" s="223"/>
      <c r="MPG9" s="223"/>
      <c r="MPH9" s="223"/>
      <c r="MPI9" s="223"/>
      <c r="MPJ9" s="223"/>
      <c r="MPK9" s="223"/>
      <c r="MPL9" s="223"/>
      <c r="MPM9" s="223"/>
      <c r="MPN9" s="223"/>
      <c r="MPO9" s="223"/>
      <c r="MPP9" s="223"/>
      <c r="MPQ9" s="223"/>
      <c r="MPR9" s="223"/>
      <c r="MPS9" s="223"/>
      <c r="MPT9" s="223"/>
      <c r="MPU9" s="223"/>
      <c r="MPV9" s="223"/>
      <c r="MPW9" s="223"/>
      <c r="MPX9" s="223"/>
      <c r="MPY9" s="223"/>
      <c r="MPZ9" s="223"/>
      <c r="MQA9" s="223"/>
      <c r="MQB9" s="223"/>
      <c r="MQC9" s="223"/>
      <c r="MQD9" s="223"/>
      <c r="MQE9" s="223"/>
      <c r="MQF9" s="223"/>
      <c r="MQG9" s="223"/>
      <c r="MQH9" s="223"/>
      <c r="MQI9" s="223"/>
      <c r="MQJ9" s="223"/>
      <c r="MQK9" s="223"/>
      <c r="MQL9" s="223"/>
      <c r="MQM9" s="223"/>
      <c r="MQN9" s="223"/>
      <c r="MQO9" s="223"/>
      <c r="MQP9" s="223"/>
      <c r="MQQ9" s="223"/>
      <c r="MQR9" s="223"/>
      <c r="MQS9" s="223"/>
      <c r="MQT9" s="223"/>
      <c r="MQU9" s="223"/>
      <c r="MQV9" s="223"/>
      <c r="MQW9" s="223"/>
      <c r="MQX9" s="223"/>
      <c r="MQY9" s="223"/>
      <c r="MQZ9" s="223"/>
      <c r="MRA9" s="223"/>
      <c r="MRB9" s="223"/>
      <c r="MRC9" s="223"/>
      <c r="MRD9" s="223"/>
      <c r="MRE9" s="223"/>
      <c r="MRF9" s="223"/>
      <c r="MRG9" s="223"/>
      <c r="MRH9" s="223"/>
      <c r="MRI9" s="223"/>
      <c r="MRJ9" s="223"/>
      <c r="MRK9" s="223"/>
      <c r="MRL9" s="223"/>
      <c r="MRM9" s="223"/>
      <c r="MRN9" s="223"/>
      <c r="MRO9" s="223"/>
      <c r="MRP9" s="223"/>
      <c r="MRQ9" s="223"/>
      <c r="MRR9" s="223"/>
      <c r="MRS9" s="223"/>
      <c r="MRT9" s="223"/>
      <c r="MRU9" s="223"/>
      <c r="MRV9" s="223"/>
      <c r="MRW9" s="223"/>
      <c r="MRX9" s="223"/>
      <c r="MRY9" s="223"/>
      <c r="MRZ9" s="223"/>
      <c r="MSA9" s="223"/>
      <c r="MSB9" s="223"/>
      <c r="MSC9" s="223"/>
      <c r="MSD9" s="223"/>
      <c r="MSE9" s="223"/>
      <c r="MSF9" s="223"/>
      <c r="MSG9" s="223"/>
      <c r="MSH9" s="223"/>
      <c r="MSI9" s="223"/>
      <c r="MSJ9" s="223"/>
      <c r="MSK9" s="223"/>
      <c r="MSL9" s="223"/>
      <c r="MSM9" s="223"/>
      <c r="MSN9" s="223"/>
      <c r="MSO9" s="223"/>
      <c r="MSP9" s="223"/>
      <c r="MSQ9" s="223"/>
      <c r="MSR9" s="223"/>
      <c r="MSS9" s="223"/>
      <c r="MST9" s="223"/>
      <c r="MSU9" s="223"/>
      <c r="MSV9" s="223"/>
      <c r="MSW9" s="223"/>
      <c r="MSX9" s="223"/>
      <c r="MSY9" s="223"/>
      <c r="MSZ9" s="223"/>
      <c r="MTA9" s="223"/>
      <c r="MTB9" s="223"/>
      <c r="MTC9" s="223"/>
      <c r="MTD9" s="223"/>
      <c r="MTE9" s="223"/>
      <c r="MTF9" s="223"/>
      <c r="MTG9" s="223"/>
      <c r="MTH9" s="223"/>
      <c r="MTI9" s="223"/>
      <c r="MTJ9" s="223"/>
      <c r="MTK9" s="223"/>
      <c r="MTL9" s="223"/>
      <c r="MTM9" s="223"/>
      <c r="MTN9" s="223"/>
      <c r="MTO9" s="223"/>
      <c r="MTP9" s="223"/>
      <c r="MTQ9" s="223"/>
      <c r="MTR9" s="223"/>
      <c r="MTS9" s="223"/>
      <c r="MTT9" s="223"/>
      <c r="MTU9" s="223"/>
      <c r="MTV9" s="223"/>
      <c r="MTW9" s="223"/>
      <c r="MTX9" s="223"/>
      <c r="MTY9" s="223"/>
      <c r="MTZ9" s="223"/>
      <c r="MUA9" s="223"/>
      <c r="MUB9" s="223"/>
      <c r="MUC9" s="223"/>
      <c r="MUD9" s="223"/>
      <c r="MUE9" s="223"/>
      <c r="MUF9" s="223"/>
      <c r="MUG9" s="223"/>
      <c r="MUH9" s="223"/>
      <c r="MUI9" s="223"/>
      <c r="MUJ9" s="223"/>
      <c r="MUK9" s="223"/>
      <c r="MUL9" s="223"/>
      <c r="MUM9" s="223"/>
      <c r="MUN9" s="223"/>
      <c r="MUO9" s="223"/>
      <c r="MUP9" s="223"/>
      <c r="MUQ9" s="223"/>
      <c r="MUR9" s="223"/>
      <c r="MUS9" s="223"/>
      <c r="MUT9" s="223"/>
      <c r="MUU9" s="223"/>
      <c r="MUV9" s="223"/>
      <c r="MUW9" s="223"/>
      <c r="MUX9" s="223"/>
      <c r="MUY9" s="223"/>
      <c r="MUZ9" s="223"/>
      <c r="MVA9" s="223"/>
      <c r="MVB9" s="223"/>
      <c r="MVC9" s="223"/>
      <c r="MVD9" s="223"/>
      <c r="MVE9" s="223"/>
      <c r="MVF9" s="223"/>
      <c r="MVG9" s="223"/>
      <c r="MVH9" s="223"/>
      <c r="MVI9" s="223"/>
      <c r="MVJ9" s="223"/>
      <c r="MVK9" s="223"/>
      <c r="MVL9" s="223"/>
      <c r="MVM9" s="223"/>
      <c r="MVN9" s="223"/>
      <c r="MVO9" s="223"/>
      <c r="MVP9" s="223"/>
      <c r="MVQ9" s="223"/>
      <c r="MVR9" s="223"/>
      <c r="MVS9" s="223"/>
      <c r="MVT9" s="223"/>
      <c r="MVU9" s="223"/>
      <c r="MVV9" s="223"/>
      <c r="MVW9" s="223"/>
      <c r="MVX9" s="223"/>
      <c r="MVY9" s="223"/>
      <c r="MVZ9" s="223"/>
      <c r="MWA9" s="223"/>
      <c r="MWB9" s="223"/>
      <c r="MWC9" s="223"/>
      <c r="MWD9" s="223"/>
      <c r="MWE9" s="223"/>
      <c r="MWF9" s="223"/>
      <c r="MWG9" s="223"/>
      <c r="MWH9" s="223"/>
      <c r="MWI9" s="223"/>
      <c r="MWJ9" s="223"/>
      <c r="MWK9" s="223"/>
      <c r="MWL9" s="223"/>
      <c r="MWM9" s="223"/>
      <c r="MWN9" s="223"/>
      <c r="MWO9" s="223"/>
      <c r="MWP9" s="223"/>
      <c r="MWQ9" s="223"/>
      <c r="MWR9" s="223"/>
      <c r="MWS9" s="223"/>
      <c r="MWT9" s="223"/>
      <c r="MWU9" s="223"/>
      <c r="MWV9" s="223"/>
      <c r="MWW9" s="223"/>
      <c r="MWX9" s="223"/>
      <c r="MWY9" s="223"/>
      <c r="MWZ9" s="223"/>
      <c r="MXA9" s="223"/>
      <c r="MXB9" s="223"/>
      <c r="MXC9" s="223"/>
      <c r="MXD9" s="223"/>
      <c r="MXE9" s="223"/>
      <c r="MXF9" s="223"/>
      <c r="MXG9" s="223"/>
      <c r="MXH9" s="223"/>
      <c r="MXI9" s="223"/>
      <c r="MXJ9" s="223"/>
      <c r="MXK9" s="223"/>
      <c r="MXL9" s="223"/>
      <c r="MXM9" s="223"/>
      <c r="MXN9" s="223"/>
      <c r="MXO9" s="223"/>
      <c r="MXP9" s="223"/>
      <c r="MXQ9" s="223"/>
      <c r="MXR9" s="223"/>
      <c r="MXS9" s="223"/>
      <c r="MXT9" s="223"/>
      <c r="MXU9" s="223"/>
      <c r="MXV9" s="223"/>
      <c r="MXW9" s="223"/>
      <c r="MXX9" s="223"/>
      <c r="MXY9" s="223"/>
      <c r="MXZ9" s="223"/>
      <c r="MYA9" s="223"/>
      <c r="MYB9" s="223"/>
      <c r="MYC9" s="223"/>
      <c r="MYD9" s="223"/>
      <c r="MYE9" s="223"/>
      <c r="MYF9" s="223"/>
      <c r="MYG9" s="223"/>
      <c r="MYH9" s="223"/>
      <c r="MYI9" s="223"/>
      <c r="MYJ9" s="223"/>
      <c r="MYK9" s="223"/>
      <c r="MYL9" s="223"/>
      <c r="MYM9" s="223"/>
      <c r="MYN9" s="223"/>
      <c r="MYO9" s="223"/>
      <c r="MYP9" s="223"/>
      <c r="MYQ9" s="223"/>
      <c r="MYR9" s="223"/>
      <c r="MYS9" s="223"/>
      <c r="MYT9" s="223"/>
      <c r="MYU9" s="223"/>
      <c r="MYV9" s="223"/>
      <c r="MYW9" s="223"/>
      <c r="MYX9" s="223"/>
      <c r="MYY9" s="223"/>
      <c r="MYZ9" s="223"/>
      <c r="MZA9" s="223"/>
      <c r="MZB9" s="223"/>
      <c r="MZC9" s="223"/>
      <c r="MZD9" s="223"/>
      <c r="MZE9" s="223"/>
      <c r="MZF9" s="223"/>
      <c r="MZG9" s="223"/>
      <c r="MZH9" s="223"/>
      <c r="MZI9" s="223"/>
      <c r="MZJ9" s="223"/>
      <c r="MZK9" s="223"/>
      <c r="MZL9" s="223"/>
      <c r="MZM9" s="223"/>
      <c r="MZN9" s="223"/>
      <c r="MZO9" s="223"/>
      <c r="MZP9" s="223"/>
      <c r="MZQ9" s="223"/>
      <c r="MZR9" s="223"/>
      <c r="MZS9" s="223"/>
      <c r="MZT9" s="223"/>
      <c r="MZU9" s="223"/>
      <c r="MZV9" s="223"/>
      <c r="MZW9" s="223"/>
      <c r="MZX9" s="223"/>
      <c r="MZY9" s="223"/>
      <c r="MZZ9" s="223"/>
      <c r="NAA9" s="223"/>
      <c r="NAB9" s="223"/>
      <c r="NAC9" s="223"/>
      <c r="NAD9" s="223"/>
      <c r="NAE9" s="223"/>
      <c r="NAF9" s="223"/>
      <c r="NAG9" s="223"/>
      <c r="NAH9" s="223"/>
      <c r="NAI9" s="223"/>
      <c r="NAJ9" s="223"/>
      <c r="NAK9" s="223"/>
      <c r="NAL9" s="223"/>
      <c r="NAM9" s="223"/>
      <c r="NAN9" s="223"/>
      <c r="NAO9" s="223"/>
      <c r="NAP9" s="223"/>
      <c r="NAQ9" s="223"/>
      <c r="NAR9" s="223"/>
      <c r="NAS9" s="223"/>
      <c r="NAT9" s="223"/>
      <c r="NAU9" s="223"/>
      <c r="NAV9" s="223"/>
      <c r="NAW9" s="223"/>
      <c r="NAX9" s="223"/>
      <c r="NAY9" s="223"/>
      <c r="NAZ9" s="223"/>
      <c r="NBA9" s="223"/>
      <c r="NBB9" s="223"/>
      <c r="NBC9" s="223"/>
      <c r="NBD9" s="223"/>
      <c r="NBE9" s="223"/>
      <c r="NBF9" s="223"/>
      <c r="NBG9" s="223"/>
      <c r="NBH9" s="223"/>
      <c r="NBI9" s="223"/>
      <c r="NBJ9" s="223"/>
      <c r="NBK9" s="223"/>
      <c r="NBL9" s="223"/>
      <c r="NBM9" s="223"/>
      <c r="NBN9" s="223"/>
      <c r="NBO9" s="223"/>
      <c r="NBP9" s="223"/>
      <c r="NBQ9" s="223"/>
      <c r="NBR9" s="223"/>
      <c r="NBS9" s="223"/>
      <c r="NBT9" s="223"/>
      <c r="NBU9" s="223"/>
      <c r="NBV9" s="223"/>
      <c r="NBW9" s="223"/>
      <c r="NBX9" s="223"/>
      <c r="NBY9" s="223"/>
      <c r="NBZ9" s="223"/>
      <c r="NCA9" s="223"/>
      <c r="NCB9" s="223"/>
      <c r="NCC9" s="223"/>
      <c r="NCD9" s="223"/>
      <c r="NCE9" s="223"/>
      <c r="NCF9" s="223"/>
      <c r="NCG9" s="223"/>
      <c r="NCH9" s="223"/>
      <c r="NCI9" s="223"/>
      <c r="NCJ9" s="223"/>
      <c r="NCK9" s="223"/>
      <c r="NCL9" s="223"/>
      <c r="NCM9" s="223"/>
      <c r="NCN9" s="223"/>
      <c r="NCO9" s="223"/>
      <c r="NCP9" s="223"/>
      <c r="NCQ9" s="223"/>
      <c r="NCR9" s="223"/>
      <c r="NCS9" s="223"/>
      <c r="NCT9" s="223"/>
      <c r="NCU9" s="223"/>
      <c r="NCV9" s="223"/>
      <c r="NCW9" s="223"/>
      <c r="NCX9" s="223"/>
      <c r="NCY9" s="223"/>
      <c r="NCZ9" s="223"/>
      <c r="NDA9" s="223"/>
      <c r="NDB9" s="223"/>
      <c r="NDC9" s="223"/>
      <c r="NDD9" s="223"/>
      <c r="NDE9" s="223"/>
      <c r="NDF9" s="223"/>
      <c r="NDG9" s="223"/>
      <c r="NDH9" s="223"/>
      <c r="NDI9" s="223"/>
      <c r="NDJ9" s="223"/>
      <c r="NDK9" s="223"/>
      <c r="NDL9" s="223"/>
      <c r="NDM9" s="223"/>
      <c r="NDN9" s="223"/>
      <c r="NDO9" s="223"/>
      <c r="NDP9" s="223"/>
      <c r="NDQ9" s="223"/>
      <c r="NDR9" s="223"/>
      <c r="NDS9" s="223"/>
      <c r="NDT9" s="223"/>
      <c r="NDU9" s="223"/>
      <c r="NDV9" s="223"/>
      <c r="NDW9" s="223"/>
      <c r="NDX9" s="223"/>
      <c r="NDY9" s="223"/>
      <c r="NDZ9" s="223"/>
      <c r="NEA9" s="223"/>
      <c r="NEB9" s="223"/>
      <c r="NEC9" s="223"/>
      <c r="NED9" s="223"/>
      <c r="NEE9" s="223"/>
      <c r="NEF9" s="223"/>
      <c r="NEG9" s="223"/>
      <c r="NEH9" s="223"/>
      <c r="NEI9" s="223"/>
      <c r="NEJ9" s="223"/>
      <c r="NEK9" s="223"/>
      <c r="NEL9" s="223"/>
      <c r="NEM9" s="223"/>
      <c r="NEN9" s="223"/>
      <c r="NEO9" s="223"/>
      <c r="NEP9" s="223"/>
      <c r="NEQ9" s="223"/>
      <c r="NER9" s="223"/>
      <c r="NES9" s="223"/>
      <c r="NET9" s="223"/>
      <c r="NEU9" s="223"/>
      <c r="NEV9" s="223"/>
      <c r="NEW9" s="223"/>
      <c r="NEX9" s="223"/>
      <c r="NEY9" s="223"/>
      <c r="NEZ9" s="223"/>
      <c r="NFA9" s="223"/>
      <c r="NFB9" s="223"/>
      <c r="NFC9" s="223"/>
      <c r="NFD9" s="223"/>
      <c r="NFE9" s="223"/>
      <c r="NFF9" s="223"/>
      <c r="NFG9" s="223"/>
      <c r="NFH9" s="223"/>
      <c r="NFI9" s="223"/>
      <c r="NFJ9" s="223"/>
      <c r="NFK9" s="223"/>
      <c r="NFL9" s="223"/>
      <c r="NFM9" s="223"/>
      <c r="NFN9" s="223"/>
      <c r="NFO9" s="223"/>
      <c r="NFP9" s="223"/>
      <c r="NFQ9" s="223"/>
      <c r="NFR9" s="223"/>
      <c r="NFS9" s="223"/>
      <c r="NFT9" s="223"/>
      <c r="NFU9" s="223"/>
      <c r="NFV9" s="223"/>
      <c r="NFW9" s="223"/>
      <c r="NFX9" s="223"/>
      <c r="NFY9" s="223"/>
      <c r="NFZ9" s="223"/>
      <c r="NGA9" s="223"/>
      <c r="NGB9" s="223"/>
      <c r="NGC9" s="223"/>
      <c r="NGD9" s="223"/>
      <c r="NGE9" s="223"/>
      <c r="NGF9" s="223"/>
      <c r="NGG9" s="223"/>
      <c r="NGH9" s="223"/>
      <c r="NGI9" s="223"/>
      <c r="NGJ9" s="223"/>
      <c r="NGK9" s="223"/>
      <c r="NGL9" s="223"/>
      <c r="NGM9" s="223"/>
      <c r="NGN9" s="223"/>
      <c r="NGO9" s="223"/>
      <c r="NGP9" s="223"/>
      <c r="NGQ9" s="223"/>
      <c r="NGR9" s="223"/>
      <c r="NGS9" s="223"/>
      <c r="NGT9" s="223"/>
      <c r="NGU9" s="223"/>
      <c r="NGV9" s="223"/>
      <c r="NGW9" s="223"/>
      <c r="NGX9" s="223"/>
      <c r="NGY9" s="223"/>
      <c r="NGZ9" s="223"/>
      <c r="NHA9" s="223"/>
      <c r="NHB9" s="223"/>
      <c r="NHC9" s="223"/>
      <c r="NHD9" s="223"/>
      <c r="NHE9" s="223"/>
      <c r="NHF9" s="223"/>
      <c r="NHG9" s="223"/>
      <c r="NHH9" s="223"/>
      <c r="NHI9" s="223"/>
      <c r="NHJ9" s="223"/>
      <c r="NHK9" s="223"/>
      <c r="NHL9" s="223"/>
      <c r="NHM9" s="223"/>
      <c r="NHN9" s="223"/>
      <c r="NHO9" s="223"/>
      <c r="NHP9" s="223"/>
      <c r="NHQ9" s="223"/>
      <c r="NHR9" s="223"/>
      <c r="NHS9" s="223"/>
      <c r="NHT9" s="223"/>
      <c r="NHU9" s="223"/>
      <c r="NHV9" s="223"/>
      <c r="NHW9" s="223"/>
      <c r="NHX9" s="223"/>
      <c r="NHY9" s="223"/>
      <c r="NHZ9" s="223"/>
      <c r="NIA9" s="223"/>
      <c r="NIB9" s="223"/>
      <c r="NIC9" s="223"/>
      <c r="NID9" s="223"/>
      <c r="NIE9" s="223"/>
      <c r="NIF9" s="223"/>
      <c r="NIG9" s="223"/>
      <c r="NIH9" s="223"/>
      <c r="NII9" s="223"/>
      <c r="NIJ9" s="223"/>
      <c r="NIK9" s="223"/>
      <c r="NIL9" s="223"/>
      <c r="NIM9" s="223"/>
      <c r="NIN9" s="223"/>
      <c r="NIO9" s="223"/>
      <c r="NIP9" s="223"/>
      <c r="NIQ9" s="223"/>
      <c r="NIR9" s="223"/>
      <c r="NIS9" s="223"/>
      <c r="NIT9" s="223"/>
      <c r="NIU9" s="223"/>
      <c r="NIV9" s="223"/>
      <c r="NIW9" s="223"/>
      <c r="NIX9" s="223"/>
      <c r="NIY9" s="223"/>
      <c r="NIZ9" s="223"/>
      <c r="NJA9" s="223"/>
      <c r="NJB9" s="223"/>
      <c r="NJC9" s="223"/>
      <c r="NJD9" s="223"/>
      <c r="NJE9" s="223"/>
      <c r="NJF9" s="223"/>
      <c r="NJG9" s="223"/>
      <c r="NJH9" s="223"/>
      <c r="NJI9" s="223"/>
      <c r="NJJ9" s="223"/>
      <c r="NJK9" s="223"/>
      <c r="NJL9" s="223"/>
      <c r="NJM9" s="223"/>
      <c r="NJN9" s="223"/>
      <c r="NJO9" s="223"/>
      <c r="NJP9" s="223"/>
      <c r="NJQ9" s="223"/>
      <c r="NJR9" s="223"/>
      <c r="NJS9" s="223"/>
      <c r="NJT9" s="223"/>
      <c r="NJU9" s="223"/>
      <c r="NJV9" s="223"/>
      <c r="NJW9" s="223"/>
      <c r="NJX9" s="223"/>
      <c r="NJY9" s="223"/>
      <c r="NJZ9" s="223"/>
      <c r="NKA9" s="223"/>
      <c r="NKB9" s="223"/>
      <c r="NKC9" s="223"/>
      <c r="NKD9" s="223"/>
      <c r="NKE9" s="223"/>
      <c r="NKF9" s="223"/>
      <c r="NKG9" s="223"/>
      <c r="NKH9" s="223"/>
      <c r="NKI9" s="223"/>
      <c r="NKJ9" s="223"/>
      <c r="NKK9" s="223"/>
      <c r="NKL9" s="223"/>
      <c r="NKM9" s="223"/>
      <c r="NKN9" s="223"/>
      <c r="NKO9" s="223"/>
      <c r="NKP9" s="223"/>
      <c r="NKQ9" s="223"/>
      <c r="NKR9" s="223"/>
      <c r="NKS9" s="223"/>
      <c r="NKT9" s="223"/>
      <c r="NKU9" s="223"/>
      <c r="NKV9" s="223"/>
      <c r="NKW9" s="223"/>
      <c r="NKX9" s="223"/>
      <c r="NKY9" s="223"/>
      <c r="NKZ9" s="223"/>
      <c r="NLA9" s="223"/>
      <c r="NLB9" s="223"/>
      <c r="NLC9" s="223"/>
      <c r="NLD9" s="223"/>
      <c r="NLE9" s="223"/>
      <c r="NLF9" s="223"/>
      <c r="NLG9" s="223"/>
      <c r="NLH9" s="223"/>
      <c r="NLI9" s="223"/>
      <c r="NLJ9" s="223"/>
      <c r="NLK9" s="223"/>
      <c r="NLL9" s="223"/>
      <c r="NLM9" s="223"/>
      <c r="NLN9" s="223"/>
      <c r="NLO9" s="223"/>
      <c r="NLP9" s="223"/>
      <c r="NLQ9" s="223"/>
      <c r="NLR9" s="223"/>
      <c r="NLS9" s="223"/>
      <c r="NLT9" s="223"/>
      <c r="NLU9" s="223"/>
      <c r="NLV9" s="223"/>
      <c r="NLW9" s="223"/>
      <c r="NLX9" s="223"/>
      <c r="NLY9" s="223"/>
      <c r="NLZ9" s="223"/>
      <c r="NMA9" s="223"/>
      <c r="NMB9" s="223"/>
      <c r="NMC9" s="223"/>
      <c r="NMD9" s="223"/>
      <c r="NME9" s="223"/>
      <c r="NMF9" s="223"/>
      <c r="NMG9" s="223"/>
      <c r="NMH9" s="223"/>
      <c r="NMI9" s="223"/>
      <c r="NMJ9" s="223"/>
      <c r="NMK9" s="223"/>
      <c r="NML9" s="223"/>
      <c r="NMM9" s="223"/>
      <c r="NMN9" s="223"/>
      <c r="NMO9" s="223"/>
      <c r="NMP9" s="223"/>
      <c r="NMQ9" s="223"/>
      <c r="NMR9" s="223"/>
      <c r="NMS9" s="223"/>
      <c r="NMT9" s="223"/>
      <c r="NMU9" s="223"/>
      <c r="NMV9" s="223"/>
      <c r="NMW9" s="223"/>
      <c r="NMX9" s="223"/>
      <c r="NMY9" s="223"/>
      <c r="NMZ9" s="223"/>
      <c r="NNA9" s="223"/>
      <c r="NNB9" s="223"/>
      <c r="NNC9" s="223"/>
      <c r="NND9" s="223"/>
      <c r="NNE9" s="223"/>
      <c r="NNF9" s="223"/>
      <c r="NNG9" s="223"/>
      <c r="NNH9" s="223"/>
      <c r="NNI9" s="223"/>
      <c r="NNJ9" s="223"/>
      <c r="NNK9" s="223"/>
      <c r="NNL9" s="223"/>
      <c r="NNM9" s="223"/>
      <c r="NNN9" s="223"/>
      <c r="NNO9" s="223"/>
      <c r="NNP9" s="223"/>
      <c r="NNQ9" s="223"/>
      <c r="NNR9" s="223"/>
      <c r="NNS9" s="223"/>
      <c r="NNT9" s="223"/>
      <c r="NNU9" s="223"/>
      <c r="NNV9" s="223"/>
      <c r="NNW9" s="223"/>
      <c r="NNX9" s="223"/>
      <c r="NNY9" s="223"/>
      <c r="NNZ9" s="223"/>
      <c r="NOA9" s="223"/>
      <c r="NOB9" s="223"/>
      <c r="NOC9" s="223"/>
      <c r="NOD9" s="223"/>
      <c r="NOE9" s="223"/>
      <c r="NOF9" s="223"/>
      <c r="NOG9" s="223"/>
      <c r="NOH9" s="223"/>
      <c r="NOI9" s="223"/>
      <c r="NOJ9" s="223"/>
      <c r="NOK9" s="223"/>
      <c r="NOL9" s="223"/>
      <c r="NOM9" s="223"/>
      <c r="NON9" s="223"/>
      <c r="NOO9" s="223"/>
      <c r="NOP9" s="223"/>
      <c r="NOQ9" s="223"/>
      <c r="NOR9" s="223"/>
      <c r="NOS9" s="223"/>
      <c r="NOT9" s="223"/>
      <c r="NOU9" s="223"/>
      <c r="NOV9" s="223"/>
      <c r="NOW9" s="223"/>
      <c r="NOX9" s="223"/>
      <c r="NOY9" s="223"/>
      <c r="NOZ9" s="223"/>
      <c r="NPA9" s="223"/>
      <c r="NPB9" s="223"/>
      <c r="NPC9" s="223"/>
      <c r="NPD9" s="223"/>
      <c r="NPE9" s="223"/>
      <c r="NPF9" s="223"/>
      <c r="NPG9" s="223"/>
      <c r="NPH9" s="223"/>
      <c r="NPI9" s="223"/>
      <c r="NPJ9" s="223"/>
      <c r="NPK9" s="223"/>
      <c r="NPL9" s="223"/>
      <c r="NPM9" s="223"/>
      <c r="NPN9" s="223"/>
      <c r="NPO9" s="223"/>
      <c r="NPP9" s="223"/>
      <c r="NPQ9" s="223"/>
      <c r="NPR9" s="223"/>
      <c r="NPS9" s="223"/>
      <c r="NPT9" s="223"/>
      <c r="NPU9" s="223"/>
      <c r="NPV9" s="223"/>
      <c r="NPW9" s="223"/>
      <c r="NPX9" s="223"/>
      <c r="NPY9" s="223"/>
      <c r="NPZ9" s="223"/>
      <c r="NQA9" s="223"/>
      <c r="NQB9" s="223"/>
      <c r="NQC9" s="223"/>
      <c r="NQD9" s="223"/>
      <c r="NQE9" s="223"/>
      <c r="NQF9" s="223"/>
      <c r="NQG9" s="223"/>
      <c r="NQH9" s="223"/>
      <c r="NQI9" s="223"/>
      <c r="NQJ9" s="223"/>
      <c r="NQK9" s="223"/>
      <c r="NQL9" s="223"/>
      <c r="NQM9" s="223"/>
      <c r="NQN9" s="223"/>
      <c r="NQO9" s="223"/>
      <c r="NQP9" s="223"/>
      <c r="NQQ9" s="223"/>
      <c r="NQR9" s="223"/>
      <c r="NQS9" s="223"/>
      <c r="NQT9" s="223"/>
      <c r="NQU9" s="223"/>
      <c r="NQV9" s="223"/>
      <c r="NQW9" s="223"/>
      <c r="NQX9" s="223"/>
      <c r="NQY9" s="223"/>
      <c r="NQZ9" s="223"/>
      <c r="NRA9" s="223"/>
      <c r="NRB9" s="223"/>
      <c r="NRC9" s="223"/>
      <c r="NRD9" s="223"/>
      <c r="NRE9" s="223"/>
      <c r="NRF9" s="223"/>
    </row>
    <row r="10" spans="1:9938" s="57" customFormat="1" ht="30" customHeight="1">
      <c r="A10" s="349" t="s">
        <v>23</v>
      </c>
      <c r="B10" s="349"/>
      <c r="C10" s="349"/>
      <c r="D10" s="349"/>
      <c r="E10" s="349"/>
      <c r="F10" s="349"/>
      <c r="G10" s="349"/>
      <c r="H10" s="349"/>
      <c r="I10" s="349"/>
    </row>
    <row r="11" spans="1:9938" s="57" customFormat="1" ht="30" customHeight="1">
      <c r="A11" s="351" t="str">
        <f>+'Educação Infantil 1.5'!A4:H4</f>
        <v>1.5 – Número de Matrículas da Educação Infantil Regular, por Etapa de Ensino e Dependência Administrativa, segundo a Região Geográfica, a Unidade da Federação e o Município - 2018</v>
      </c>
      <c r="B11" s="352"/>
      <c r="C11" s="352"/>
      <c r="D11" s="352"/>
      <c r="E11" s="352"/>
      <c r="F11" s="352"/>
      <c r="G11" s="352"/>
      <c r="H11" s="352"/>
      <c r="I11" s="352"/>
    </row>
    <row r="12" spans="1:9938" s="57" customFormat="1" ht="30" customHeight="1">
      <c r="A12" s="346" t="s">
        <v>564</v>
      </c>
      <c r="B12" s="346"/>
      <c r="C12" s="346"/>
      <c r="D12" s="346"/>
      <c r="E12" s="346"/>
      <c r="F12" s="346"/>
      <c r="G12" s="346"/>
      <c r="H12" s="346"/>
      <c r="I12" s="346"/>
    </row>
    <row r="13" spans="1:9938" s="272" customFormat="1" ht="30" customHeight="1">
      <c r="A13" s="365" t="str">
        <f>'Creche 1.6'!$A$4</f>
        <v>1.6 – Número de Matrículas da Creche Regular, por Localização e Dependência Administrativa, segundo a Região Geográfica, a Unidade da Federação e o Município - 2018</v>
      </c>
      <c r="B13" s="366"/>
      <c r="C13" s="366"/>
      <c r="D13" s="366"/>
      <c r="E13" s="366"/>
      <c r="F13" s="366"/>
      <c r="G13" s="366"/>
      <c r="H13" s="366"/>
      <c r="I13" s="366"/>
    </row>
    <row r="14" spans="1:9938" s="272" customFormat="1" ht="30" customHeight="1">
      <c r="A14" s="347" t="str">
        <f>+'1.7'!A4:M4</f>
        <v>1.7 – Número de Matrículas da Creche Regular, por Sexo e Cor/Raça, segundo a Região Geográfica, a Unidade da Federação e o Município - 2018</v>
      </c>
      <c r="B14" s="347"/>
      <c r="C14" s="347"/>
      <c r="D14" s="347"/>
      <c r="E14" s="347"/>
      <c r="F14" s="347"/>
      <c r="G14" s="347"/>
      <c r="H14" s="347"/>
      <c r="I14" s="347"/>
    </row>
    <row r="15" spans="1:9938" s="272" customFormat="1" ht="30" customHeight="1">
      <c r="A15" s="347" t="str">
        <f>+'1.8'!A4:H4</f>
        <v>1.8 – Número de Matrículas da Creche Regular, por Faixa Etária, segundo a Região Geográfica, a Unidade da Federação e o Município - 2018</v>
      </c>
      <c r="B15" s="347"/>
      <c r="C15" s="347"/>
      <c r="D15" s="347"/>
      <c r="E15" s="347"/>
      <c r="F15" s="347"/>
      <c r="G15" s="347"/>
      <c r="H15" s="347"/>
      <c r="I15" s="347"/>
    </row>
    <row r="16" spans="1:9938" s="272" customFormat="1" ht="30" customHeight="1">
      <c r="A16" s="347" t="str">
        <f>+'1.9'!A4:M4</f>
        <v>1.9 – Número de Matrículas da Creche Regular em Tempo Integral (Turmas Presenciais) e Parcial, por Dependência Administrativa, segundo a Região Geográfica, a Unidade da Federação e o Município - 2018</v>
      </c>
      <c r="B16" s="347"/>
      <c r="C16" s="347"/>
      <c r="D16" s="347"/>
      <c r="E16" s="347"/>
      <c r="F16" s="347"/>
      <c r="G16" s="347"/>
      <c r="H16" s="347"/>
      <c r="I16" s="347"/>
    </row>
    <row r="17" spans="1:9" s="57" customFormat="1" ht="30" customHeight="1">
      <c r="A17" s="346" t="s">
        <v>567</v>
      </c>
      <c r="B17" s="346"/>
      <c r="C17" s="346"/>
      <c r="D17" s="346"/>
      <c r="E17" s="346"/>
      <c r="F17" s="346"/>
      <c r="G17" s="346"/>
      <c r="H17" s="346"/>
      <c r="I17" s="346"/>
    </row>
    <row r="18" spans="1:9" s="272" customFormat="1" ht="30" customHeight="1">
      <c r="A18" s="347" t="str">
        <f>+'Pré-Escola 1.10'!A4:K4</f>
        <v>1.10 – Número de Matrículas da Pré-Escola Regular, por Localização e Dependência Administrativa, segundo a Região Geográfica, a Unidade da Federação e o Município - 2018.</v>
      </c>
      <c r="B18" s="347"/>
      <c r="C18" s="347"/>
      <c r="D18" s="347"/>
      <c r="E18" s="347"/>
      <c r="F18" s="347"/>
      <c r="G18" s="347"/>
      <c r="H18" s="347"/>
      <c r="I18" s="347"/>
    </row>
    <row r="19" spans="1:9" s="272" customFormat="1" ht="30" customHeight="1">
      <c r="A19" s="347" t="str">
        <f>+'1.11'!A4:L4</f>
        <v>1.11 – Número de Matrículas da Pré-Escola Regular, por Sexo e Cor/Raça, segundo a Região Geográfica, a Unidade da Federação e o Município - 2018</v>
      </c>
      <c r="B19" s="347"/>
      <c r="C19" s="347"/>
      <c r="D19" s="347"/>
      <c r="E19" s="347"/>
      <c r="F19" s="347"/>
      <c r="G19" s="347"/>
      <c r="H19" s="347"/>
      <c r="I19" s="347"/>
    </row>
    <row r="20" spans="1:9" s="272" customFormat="1" ht="30" customHeight="1">
      <c r="A20" s="347" t="str">
        <f>+'1.12'!A4:H4</f>
        <v>1.12 – Número de Matrículas da Pré-Escola Regular, por Faixa Etária, segundo a Região Geográfica, a Unidade da Federação e o Município - 2018</v>
      </c>
      <c r="B20" s="347"/>
      <c r="C20" s="347"/>
      <c r="D20" s="347"/>
      <c r="E20" s="347"/>
      <c r="F20" s="347"/>
      <c r="G20" s="347"/>
      <c r="H20" s="347"/>
      <c r="I20" s="347"/>
    </row>
    <row r="21" spans="1:9" s="272" customFormat="1" ht="30" customHeight="1">
      <c r="A21" s="347" t="str">
        <f>+'1.13'!A4:H4</f>
        <v>1.13 – Número de Matrículas da Pré-Escola Regular em Tempo Integral (Turmas Presenciais) e Parcial, por Dependência Administrativa, segundo a Região Geográfica, a Unidade da Federação e o Município - 2018</v>
      </c>
      <c r="B21" s="347"/>
      <c r="C21" s="347"/>
      <c r="D21" s="347"/>
      <c r="E21" s="347"/>
      <c r="F21" s="347"/>
      <c r="G21" s="347"/>
      <c r="H21" s="347"/>
      <c r="I21" s="347"/>
    </row>
    <row r="22" spans="1:9" s="57" customFormat="1" ht="30" customHeight="1">
      <c r="A22" s="349" t="s">
        <v>4</v>
      </c>
      <c r="B22" s="349"/>
      <c r="C22" s="349"/>
      <c r="D22" s="349"/>
      <c r="E22" s="349"/>
      <c r="F22" s="349"/>
      <c r="G22" s="349"/>
      <c r="H22" s="349"/>
      <c r="I22" s="349"/>
    </row>
    <row r="23" spans="1:9" s="272" customFormat="1" ht="30" customHeight="1">
      <c r="A23" s="347" t="str">
        <f>+'Ensino Fundamental 1.14'!A4:M4</f>
        <v>1.14 – Número de Matrículas do Ensino Fundamental Regular, por Etapa de Ensino e Dependência Administrativa, segundo a Região Geográfica, a Unidade da Federação e o Município - 2018</v>
      </c>
      <c r="B23" s="347"/>
      <c r="C23" s="347"/>
      <c r="D23" s="347"/>
      <c r="E23" s="347"/>
      <c r="F23" s="347"/>
      <c r="G23" s="347"/>
      <c r="H23" s="347"/>
      <c r="I23" s="347"/>
    </row>
    <row r="24" spans="1:9" s="57" customFormat="1" ht="30" customHeight="1">
      <c r="A24" s="346" t="s">
        <v>107</v>
      </c>
      <c r="B24" s="346"/>
      <c r="C24" s="346"/>
      <c r="D24" s="346"/>
      <c r="E24" s="346"/>
      <c r="F24" s="346"/>
      <c r="G24" s="346"/>
      <c r="H24" s="346"/>
      <c r="I24" s="346"/>
    </row>
    <row r="25" spans="1:9" s="272" customFormat="1" ht="30" customHeight="1">
      <c r="A25" s="347" t="str">
        <f>+'Anos Iniciais 1.15'!A4:M4</f>
        <v>1.15 – Número de Matrículas nos Anos Iniciais do Ensino Fundamental Regular, por Etapa de Ensino e Dependência Administrativa, segundo a Região Geográfica, a Unidade da Federação e o Município - 2018</v>
      </c>
      <c r="B25" s="347"/>
      <c r="C25" s="347"/>
      <c r="D25" s="347"/>
      <c r="E25" s="347"/>
      <c r="F25" s="347"/>
      <c r="G25" s="347"/>
      <c r="H25" s="347"/>
      <c r="I25" s="347"/>
    </row>
    <row r="26" spans="1:9" s="272" customFormat="1" ht="30" customHeight="1">
      <c r="A26" s="347" t="str">
        <f>+'1.16'!A4:M4</f>
        <v>1.16 – Número de Matrículas nos Anos Iniciais do Ensino Fundamental Regular, por Localização e Dependência Administrativa, segundo a Região Geográfica, a Unidade da Federação e o Município - 2018</v>
      </c>
      <c r="B26" s="347"/>
      <c r="C26" s="347"/>
      <c r="D26" s="347"/>
      <c r="E26" s="347"/>
      <c r="F26" s="347"/>
      <c r="G26" s="347"/>
      <c r="H26" s="347"/>
      <c r="I26" s="347"/>
    </row>
    <row r="27" spans="1:9" s="272" customFormat="1" ht="30" customHeight="1">
      <c r="A27" s="347" t="str">
        <f>+'1.17'!A4:L4</f>
        <v>1.17 – Número de Matrículas nos Anos Iniciais do Ensino Fundamental Regular, por Sexo e Cor/Raça, segundo a Região Geográfica, a Unidade da Federação e o Município - 2018</v>
      </c>
      <c r="B27" s="347"/>
      <c r="C27" s="347"/>
      <c r="D27" s="347"/>
      <c r="E27" s="347"/>
      <c r="F27" s="347"/>
      <c r="G27" s="347"/>
      <c r="H27" s="347"/>
      <c r="I27" s="347"/>
    </row>
    <row r="28" spans="1:9" s="272" customFormat="1" ht="30" customHeight="1">
      <c r="A28" s="347" t="str">
        <f>+'1.18'!A4:K4</f>
        <v>1.18 – Número de Matrículas nos Anos Iniciais do Ensino Fundamental Regular, por Faixa Etária, segundo a Região Geográfica, a Unidade da Federação e o Município - 2018</v>
      </c>
      <c r="B28" s="347"/>
      <c r="C28" s="347"/>
      <c r="D28" s="347"/>
      <c r="E28" s="347"/>
      <c r="F28" s="347"/>
      <c r="G28" s="347"/>
      <c r="H28" s="347"/>
      <c r="I28" s="347"/>
    </row>
    <row r="29" spans="1:9" s="272" customFormat="1" ht="30" customHeight="1">
      <c r="A29" s="347" t="str">
        <f>+'1.19'!A4:L4</f>
        <v>1.19 – Número de Matrículas nos Anos Iniciais do Ensino Fundamental Regular em Tempo Integral (Turmas Presenciais) e Parcial, por Dependência Administrativa, segundo a Região Geográfica, a Unidade da Federação e o Município - 2018</v>
      </c>
      <c r="B29" s="347"/>
      <c r="C29" s="347"/>
      <c r="D29" s="347"/>
      <c r="E29" s="347"/>
      <c r="F29" s="347"/>
      <c r="G29" s="347"/>
      <c r="H29" s="347"/>
      <c r="I29" s="347"/>
    </row>
    <row r="30" spans="1:9" s="57" customFormat="1" ht="30" customHeight="1">
      <c r="A30" s="346" t="s">
        <v>122</v>
      </c>
      <c r="B30" s="346"/>
      <c r="C30" s="346"/>
      <c r="D30" s="346"/>
      <c r="E30" s="346"/>
      <c r="F30" s="346"/>
      <c r="G30" s="346"/>
      <c r="H30" s="346"/>
      <c r="I30" s="346"/>
    </row>
    <row r="31" spans="1:9" s="272" customFormat="1" ht="30" customHeight="1">
      <c r="A31" s="347" t="str">
        <f>+'Anos Finais 1.20'!A4:L4</f>
        <v>1.20 – Número de Matrículas nos Anos Finais do Ensino Fundamental Regular, por Etapa de Ensino e Dependência Administrativa, segundo a Região Geográfica, a Unidade da Federação e o Município - 2018</v>
      </c>
      <c r="B31" s="347"/>
      <c r="C31" s="347"/>
      <c r="D31" s="347"/>
      <c r="E31" s="347"/>
      <c r="F31" s="347"/>
      <c r="G31" s="347"/>
      <c r="H31" s="347"/>
      <c r="I31" s="347"/>
    </row>
    <row r="32" spans="1:9" s="272" customFormat="1" ht="30" customHeight="1">
      <c r="A32" s="347" t="str">
        <f>+'1.21'!A4:L4</f>
        <v>1.21 – Número de Matrículas nos Anos Finais do Ensino Fundamental Regular, por Localização e Dependência Administrativa, segundo a Região Geográfica, a Unidade da Federação e o Município - 2018</v>
      </c>
      <c r="B32" s="347"/>
      <c r="C32" s="347"/>
      <c r="D32" s="347"/>
      <c r="E32" s="347"/>
      <c r="F32" s="347"/>
      <c r="G32" s="347"/>
      <c r="H32" s="347"/>
      <c r="I32" s="347"/>
    </row>
    <row r="33" spans="1:9" s="272" customFormat="1" ht="30" customHeight="1">
      <c r="A33" s="347" t="str">
        <f>+'1.22'!A4:L4</f>
        <v>1.22 – Número de Matrículas nos Anos Finais do Ensino Fundamental Regular, por Sexo e Cor/Raça, segundo a Região Geográfica, a Unidade da Federação e o Município - 2018</v>
      </c>
      <c r="B33" s="347"/>
      <c r="C33" s="347"/>
      <c r="D33" s="347"/>
      <c r="E33" s="347"/>
      <c r="F33" s="347"/>
      <c r="G33" s="347"/>
      <c r="H33" s="347"/>
      <c r="I33" s="347"/>
    </row>
    <row r="34" spans="1:9" s="272" customFormat="1" ht="30" customHeight="1">
      <c r="A34" s="347" t="str">
        <f>+'1.23'!A4:K4</f>
        <v>1.23 – Número de Matrículas nos Anos Finais do Ensino Fundamental Regular, por Faixa Etária, segundo a Região Geográfica, a Unidade da Federação e o Município - 2018</v>
      </c>
      <c r="B34" s="347"/>
      <c r="C34" s="347"/>
      <c r="D34" s="347"/>
      <c r="E34" s="347"/>
      <c r="F34" s="347"/>
      <c r="G34" s="347"/>
      <c r="H34" s="347"/>
      <c r="I34" s="347"/>
    </row>
    <row r="35" spans="1:9" s="272" customFormat="1" ht="30" customHeight="1">
      <c r="A35" s="347" t="str">
        <f>+'1.24'!A4:K4</f>
        <v>1.24 – Número de Matrículas nos Anos Finais do Ensino Fundamental Regular em Tempo Integral (Turmas Presenciais) e Parcial, por Dependência Administrativa, segundo a Região Geográfica, a Unidade da Federação e o Município - 2018</v>
      </c>
      <c r="B35" s="347"/>
      <c r="C35" s="347"/>
      <c r="D35" s="347"/>
      <c r="E35" s="347"/>
      <c r="F35" s="347"/>
      <c r="G35" s="347"/>
      <c r="H35" s="347"/>
      <c r="I35" s="347"/>
    </row>
    <row r="36" spans="1:9" s="57" customFormat="1" ht="30" customHeight="1">
      <c r="A36" s="349" t="s">
        <v>5</v>
      </c>
      <c r="B36" s="349"/>
      <c r="C36" s="349"/>
      <c r="D36" s="349"/>
      <c r="E36" s="349"/>
      <c r="F36" s="349"/>
      <c r="G36" s="349"/>
      <c r="H36" s="349"/>
      <c r="I36" s="349"/>
    </row>
    <row r="37" spans="1:9" s="272" customFormat="1" ht="30" customHeight="1">
      <c r="A37" s="347" t="str">
        <f>+'Ensino Médio 1.25'!A4:L4</f>
        <v>1.25 – Número de Matrículas do Ensino Médio Regular, por Série e Dependência Administrativa, segundo a Região Geográfica, a Unidade da Federação e o Município - 2018</v>
      </c>
      <c r="B37" s="347"/>
      <c r="C37" s="347"/>
      <c r="D37" s="347"/>
      <c r="E37" s="347"/>
      <c r="F37" s="347"/>
      <c r="G37" s="347"/>
      <c r="H37" s="347"/>
      <c r="I37" s="347"/>
    </row>
    <row r="38" spans="1:9" s="272" customFormat="1" ht="30" customHeight="1">
      <c r="A38" s="347" t="str">
        <f>+'1.26'!A4:L4</f>
        <v>1.26 – Número de Matrículas do Ensino Médio Regular, por Localização e Dependência Administrativa, segundo a Região Geográfica, a Unidade da Federação e o Município - 2018</v>
      </c>
      <c r="B38" s="347"/>
      <c r="C38" s="347"/>
      <c r="D38" s="347"/>
      <c r="E38" s="347"/>
      <c r="F38" s="347"/>
      <c r="G38" s="347"/>
      <c r="H38" s="347"/>
      <c r="I38" s="347"/>
    </row>
    <row r="39" spans="1:9" s="272" customFormat="1" ht="30" customHeight="1">
      <c r="A39" s="347" t="str">
        <f>+'1.27'!A4:L4</f>
        <v>1.27 – Número de Matrículas do Ensino Médio Regular, por Sexo e Cor/Raça, segundo a Região Geográfica, a Unidade da Federação e o Município - 2018</v>
      </c>
      <c r="B39" s="347"/>
      <c r="C39" s="347"/>
      <c r="D39" s="347"/>
      <c r="E39" s="347"/>
      <c r="F39" s="347"/>
      <c r="G39" s="347"/>
      <c r="H39" s="347"/>
      <c r="I39" s="347"/>
    </row>
    <row r="40" spans="1:9" s="272" customFormat="1" ht="30" customHeight="1">
      <c r="A40" s="347" t="str">
        <f>+'1.28'!A4:J4</f>
        <v>1.28 – Número de Matrículas do Ensino Médio Regular, por Faixa Etária, segundo a Região Geográfica, a Unidade da Federação e o Município - 2018</v>
      </c>
      <c r="B40" s="347"/>
      <c r="C40" s="347"/>
      <c r="D40" s="347"/>
      <c r="E40" s="347"/>
      <c r="F40" s="347"/>
      <c r="G40" s="347"/>
      <c r="H40" s="347"/>
      <c r="I40" s="347"/>
    </row>
    <row r="41" spans="1:9" s="272" customFormat="1" ht="30" customHeight="1">
      <c r="A41" s="347" t="str">
        <f>+'1.29'!A4:J4</f>
        <v>1.29 – Número de Matrículas do Ensino Médio Regular em Tempo Integral (Turmas Presenciais) e Parcial, por Dependência Administrativa, segundo a Região Geográfica, a Unidade da Federação e o Município - 2018</v>
      </c>
      <c r="B41" s="347"/>
      <c r="C41" s="347"/>
      <c r="D41" s="347"/>
      <c r="E41" s="347"/>
      <c r="F41" s="347"/>
      <c r="G41" s="347"/>
      <c r="H41" s="347"/>
      <c r="I41" s="347"/>
    </row>
    <row r="42" spans="1:9" s="57" customFormat="1" ht="30" customHeight="1">
      <c r="A42" s="349" t="s">
        <v>17</v>
      </c>
      <c r="B42" s="349"/>
      <c r="C42" s="349"/>
      <c r="D42" s="349"/>
      <c r="E42" s="349"/>
      <c r="F42" s="349"/>
      <c r="G42" s="349"/>
      <c r="H42" s="349"/>
      <c r="I42" s="349"/>
    </row>
    <row r="43" spans="1:9" s="272" customFormat="1" ht="30" customHeight="1">
      <c r="A43" s="347" t="str">
        <f>+'Educação Profissional 1.30'!A4:L4</f>
        <v>1.30 – Número de Matrículas da Educação Profissional Regular, por Etapa de Ensino e Dependência Administrativa, segundo a Região Geográfica, a Unidade da Federação e o Município - 2018</v>
      </c>
      <c r="B43" s="347"/>
      <c r="C43" s="347"/>
      <c r="D43" s="347"/>
      <c r="E43" s="347"/>
      <c r="F43" s="347"/>
      <c r="G43" s="347"/>
      <c r="H43" s="347"/>
      <c r="I43" s="347"/>
    </row>
    <row r="44" spans="1:9" s="272" customFormat="1" ht="30" customHeight="1">
      <c r="A44" s="347" t="str">
        <f>+'1.31'!A4:M4</f>
        <v>1.31 –  Número de Matrículas da Educação Profissional Regular, por Localização e Dependência Administrativa, segundo a Região Geográfica, a Unidade da Federação e o Município - 2018.</v>
      </c>
      <c r="B44" s="347"/>
      <c r="C44" s="347"/>
      <c r="D44" s="347"/>
      <c r="E44" s="347"/>
      <c r="F44" s="347"/>
      <c r="G44" s="347"/>
      <c r="H44" s="347"/>
      <c r="I44" s="347"/>
    </row>
    <row r="45" spans="1:9" s="272" customFormat="1" ht="30" customHeight="1">
      <c r="A45" s="347" t="str">
        <f>+'1.32'!A4:K4</f>
        <v>1.32 – Número de Matrículas da Educação Profissional Regular, por Sexo e Cor/Raça, segundo a Região Geográfica, a Unidade da Federação e o Município - 2018</v>
      </c>
      <c r="B45" s="347"/>
      <c r="C45" s="347"/>
      <c r="D45" s="347"/>
      <c r="E45" s="347"/>
      <c r="F45" s="347"/>
      <c r="G45" s="347"/>
      <c r="H45" s="347"/>
      <c r="I45" s="347"/>
    </row>
    <row r="46" spans="1:9" s="272" customFormat="1" ht="30" customHeight="1">
      <c r="A46" s="347" t="str">
        <f>+'1.33'!A4:J4</f>
        <v>1.33 – Número de Matrículas da Educação Profissional Regular, por Faixa Etária, segundo a Região Geográfica, a Unidade da Federação e o Município - 2018</v>
      </c>
      <c r="B46" s="347"/>
      <c r="C46" s="347"/>
      <c r="D46" s="347"/>
      <c r="E46" s="347"/>
      <c r="F46" s="347"/>
      <c r="G46" s="347"/>
      <c r="H46" s="347"/>
      <c r="I46" s="347"/>
    </row>
    <row r="47" spans="1:9" s="57" customFormat="1" ht="30" customHeight="1">
      <c r="A47" s="349" t="s">
        <v>108</v>
      </c>
      <c r="B47" s="349"/>
      <c r="C47" s="349"/>
      <c r="D47" s="349"/>
      <c r="E47" s="349"/>
      <c r="F47" s="349"/>
      <c r="G47" s="349"/>
      <c r="H47" s="349"/>
      <c r="I47" s="349"/>
    </row>
    <row r="48" spans="1:9" s="272" customFormat="1" ht="30" customHeight="1">
      <c r="A48" s="347" t="str">
        <f>+'EJA 1.34'!A4:L4</f>
        <v>1.34 – Número de Matrículas da Educação de Jovens e Adultos (EJA), por Etapa de Ensino e Dependência Administrativa, segundo a Região Geográfica, a Unidade da Federação e o Município - 2018</v>
      </c>
      <c r="B48" s="347"/>
      <c r="C48" s="347"/>
      <c r="D48" s="347"/>
      <c r="E48" s="347"/>
      <c r="F48" s="347"/>
      <c r="G48" s="347"/>
      <c r="H48" s="347"/>
      <c r="I48" s="347"/>
    </row>
    <row r="49" spans="1:9" s="272" customFormat="1" ht="30" customHeight="1">
      <c r="A49" s="347" t="str">
        <f>+'1.35'!A4:L4</f>
        <v>1.35 – Número de Matrículas da Educação de Jovens e Adultos (EJA), por Localização e Dependência Administrativa, segundo a Região Geográfica, a Unidade da Federação e o Município - 2018</v>
      </c>
      <c r="B49" s="347"/>
      <c r="C49" s="347"/>
      <c r="D49" s="347"/>
      <c r="E49" s="347"/>
      <c r="F49" s="347"/>
      <c r="G49" s="347"/>
      <c r="H49" s="347"/>
      <c r="I49" s="347"/>
    </row>
    <row r="50" spans="1:9" s="272" customFormat="1" ht="30" customHeight="1">
      <c r="A50" s="347" t="str">
        <f>+'1.36'!A4:L4</f>
        <v>1.36 – Número de Matrículas da Educação de Jovens e Adultos (EJA), por Sexo e Cor/Raça, segundo a Região Geográfica, a Unidade da Federação e o Município - 2018</v>
      </c>
      <c r="B50" s="347"/>
      <c r="C50" s="347"/>
      <c r="D50" s="347"/>
      <c r="E50" s="347"/>
      <c r="F50" s="347"/>
      <c r="G50" s="347"/>
      <c r="H50" s="347"/>
      <c r="I50" s="347"/>
    </row>
    <row r="51" spans="1:9" s="272" customFormat="1" ht="30" customHeight="1">
      <c r="A51" s="350" t="str">
        <f>+'1.37'!A4:L4</f>
        <v>1.37 – Número de Matrículas da Educação de Jovens e Adultos (EJA), por Faixa Etária, segundo a Região Geográfica, a Unidade da Federação e o Município - 2018</v>
      </c>
      <c r="B51" s="350"/>
      <c r="C51" s="350"/>
      <c r="D51" s="350"/>
      <c r="E51" s="350"/>
      <c r="F51" s="350"/>
      <c r="G51" s="350"/>
      <c r="H51" s="350"/>
      <c r="I51" s="350"/>
    </row>
    <row r="52" spans="1:9" s="57" customFormat="1" ht="30" customHeight="1">
      <c r="A52" s="346" t="s">
        <v>16</v>
      </c>
      <c r="B52" s="346"/>
      <c r="C52" s="346"/>
      <c r="D52" s="346"/>
      <c r="E52" s="346"/>
      <c r="F52" s="346"/>
      <c r="G52" s="346"/>
      <c r="H52" s="346"/>
      <c r="I52" s="346"/>
    </row>
    <row r="53" spans="1:9" s="272" customFormat="1" ht="30" customHeight="1">
      <c r="A53" s="351" t="str">
        <f>+'Educação Especial 1.38'!A4</f>
        <v>1.38 – Número de Matrículas da Educação Especial em Classes Comuns ou Classes Exclusivas, por Etapa de Ensino, segundo a Região Geográfica, a Unidade da Federação e o Município - 2018</v>
      </c>
      <c r="B53" s="352"/>
      <c r="C53" s="352"/>
      <c r="D53" s="352"/>
      <c r="E53" s="352"/>
      <c r="F53" s="352"/>
      <c r="G53" s="352"/>
      <c r="H53" s="352"/>
      <c r="I53" s="352"/>
    </row>
    <row r="54" spans="1:9" s="57" customFormat="1" ht="30" customHeight="1">
      <c r="A54" s="346" t="s">
        <v>124</v>
      </c>
      <c r="B54" s="346"/>
      <c r="C54" s="346"/>
      <c r="D54" s="346"/>
      <c r="E54" s="346"/>
      <c r="F54" s="346"/>
      <c r="G54" s="346"/>
      <c r="H54" s="346"/>
      <c r="I54" s="346"/>
    </row>
    <row r="55" spans="1:9" s="57" customFormat="1" ht="30" customHeight="1">
      <c r="A55" s="348" t="str">
        <f>+'Classes Comuns 1.39'!A4</f>
        <v>1.39 – Número de Matrículas da Educação Especial em Classes Comuns, por Etapa de Ensino, segundo a Região Geográfica, a Unidade da Federação e o Município - 2018</v>
      </c>
      <c r="B55" s="347"/>
      <c r="C55" s="347"/>
      <c r="D55" s="347"/>
      <c r="E55" s="347"/>
      <c r="F55" s="347"/>
      <c r="G55" s="347"/>
      <c r="H55" s="347"/>
      <c r="I55" s="347"/>
    </row>
    <row r="56" spans="1:9" s="57" customFormat="1" ht="30" customHeight="1">
      <c r="A56" s="347" t="str">
        <f>+'1.40'!A4:M4</f>
        <v>1.40 – Número de Matrículas da Educação Especial em Classes Comuns, por Localização e Dependência Administrativa, segundo a Região Geográfica, a Unidade da Federação e o Município - 2018</v>
      </c>
      <c r="B56" s="347"/>
      <c r="C56" s="347"/>
      <c r="D56" s="347"/>
      <c r="E56" s="347"/>
      <c r="F56" s="347"/>
      <c r="G56" s="347"/>
      <c r="H56" s="347"/>
      <c r="I56" s="347"/>
    </row>
    <row r="57" spans="1:9" s="57" customFormat="1" ht="30" customHeight="1">
      <c r="A57" s="347" t="str">
        <f>+'1.41'!A4:M4</f>
        <v>1.41 – Número de Matrículas da Educação Especial em Classes Comuns, por Sexo e Cor/Raça, segundo a Região Geográfica, a Unidade da Federação e o Município - 2018</v>
      </c>
      <c r="B57" s="347"/>
      <c r="C57" s="347"/>
      <c r="D57" s="347"/>
      <c r="E57" s="347"/>
      <c r="F57" s="347"/>
      <c r="G57" s="347"/>
      <c r="H57" s="347"/>
      <c r="I57" s="347"/>
    </row>
    <row r="58" spans="1:9" s="57" customFormat="1" ht="30" customHeight="1">
      <c r="A58" s="347" t="str">
        <f>+'1.42'!A4:K4</f>
        <v>1.42 – Número de Matrículas da Educação Especial em Classes Comuns, por Faixa Etária, segundo a Região Geográfica, a Unidade da Federação e o Município - 2018</v>
      </c>
      <c r="B58" s="347"/>
      <c r="C58" s="347"/>
      <c r="D58" s="347"/>
      <c r="E58" s="347"/>
      <c r="F58" s="347"/>
      <c r="G58" s="347"/>
      <c r="H58" s="347"/>
      <c r="I58" s="347"/>
    </row>
    <row r="59" spans="1:9" s="57" customFormat="1" ht="40.5" customHeight="1">
      <c r="A59" s="347" t="str">
        <f>+'1.43'!A4:K4</f>
        <v>1.43 – Número de Matrículas da Educação Especial em Classes Comuns, por Tipo de Deficiência, Transtorno Global do Desenvolvimento ou Altas Habilidades/Superdotação, segundo a Região Geográfica, a Unidade da Federação e o Município - 2018</v>
      </c>
      <c r="B59" s="347"/>
      <c r="C59" s="347"/>
      <c r="D59" s="347"/>
      <c r="E59" s="347"/>
      <c r="F59" s="347"/>
      <c r="G59" s="347"/>
      <c r="H59" s="347"/>
      <c r="I59" s="347"/>
    </row>
    <row r="60" spans="1:9" s="57" customFormat="1" ht="30" customHeight="1">
      <c r="A60" s="347" t="str">
        <f>+'1.44'!A4:M4</f>
        <v>1.44 – Número de Matrículas da Educação Especial em Classes Comuns em Tempo Integral (Turmas Presenciais) e Parcial, por Dependência Administrativa, segundo a Região Geográfica, a Unidade da Federação e o Município - 2018</v>
      </c>
      <c r="B60" s="347"/>
      <c r="C60" s="347"/>
      <c r="D60" s="347"/>
      <c r="E60" s="347"/>
      <c r="F60" s="347"/>
      <c r="G60" s="347"/>
      <c r="H60" s="347"/>
      <c r="I60" s="347"/>
    </row>
    <row r="61" spans="1:9" s="57" customFormat="1" ht="30" customHeight="1">
      <c r="A61" s="346" t="s">
        <v>123</v>
      </c>
      <c r="B61" s="346"/>
      <c r="C61" s="346"/>
      <c r="D61" s="346"/>
      <c r="E61" s="346"/>
      <c r="F61" s="346"/>
      <c r="G61" s="346"/>
      <c r="H61" s="346"/>
      <c r="I61" s="346"/>
    </row>
    <row r="62" spans="1:9" s="272" customFormat="1" ht="30" customHeight="1">
      <c r="A62" s="348" t="str">
        <f>+'Classes Exclusivas 1.45'!A4</f>
        <v>1.45 – Número de Matrículas da Educação Especial em Classes Exclusivas, por Etapa de Ensino, segundo a Região Geográfica, a Unidade da Federação e o Município - 2018</v>
      </c>
      <c r="B62" s="347"/>
      <c r="C62" s="347"/>
      <c r="D62" s="347"/>
      <c r="E62" s="347"/>
      <c r="F62" s="347"/>
      <c r="G62" s="347"/>
      <c r="H62" s="347"/>
      <c r="I62" s="347"/>
    </row>
    <row r="63" spans="1:9" s="272" customFormat="1" ht="30" customHeight="1">
      <c r="A63" s="347" t="str">
        <f>+'1.46'!A4:L4</f>
        <v>1.46  – Número de Matrículas da Educação Especial em Classes Exclusivas, por Localização e Dependência Administrativa, segundo a Região Geográfica, a Unidade da Federação e o Município - 2018.</v>
      </c>
      <c r="B63" s="347"/>
      <c r="C63" s="347"/>
      <c r="D63" s="347"/>
      <c r="E63" s="347"/>
      <c r="F63" s="347"/>
      <c r="G63" s="347"/>
      <c r="H63" s="347"/>
      <c r="I63" s="347"/>
    </row>
    <row r="64" spans="1:9" s="272" customFormat="1" ht="30" customHeight="1">
      <c r="A64" s="347" t="str">
        <f>+'1.47'!A4:M4</f>
        <v>1.47 – Número de Matrículas da Educação Especial em Classes Exclusivas, por Sexo e Cor/Raça, segundo a Região Geográfica, a Unidade da Federação e o Município - 2018.</v>
      </c>
      <c r="B64" s="347"/>
      <c r="C64" s="347"/>
      <c r="D64" s="347"/>
      <c r="E64" s="347"/>
      <c r="F64" s="347"/>
      <c r="G64" s="347"/>
      <c r="H64" s="347"/>
      <c r="I64" s="347"/>
    </row>
    <row r="65" spans="1:35" s="272" customFormat="1" ht="30" customHeight="1">
      <c r="A65" s="347" t="str">
        <f>+'1.48'!A4:K4</f>
        <v>1.48 –  Número de Matrículas da Educação Especial em Classes Exclusivas, por Faixa Etária, segundo a Região Geográfica, a Unidade da Federação e o Município - 2018.</v>
      </c>
      <c r="B65" s="347"/>
      <c r="C65" s="347"/>
      <c r="D65" s="347"/>
      <c r="E65" s="347"/>
      <c r="F65" s="347"/>
      <c r="G65" s="347"/>
      <c r="H65" s="347"/>
      <c r="I65" s="347"/>
    </row>
    <row r="66" spans="1:35" s="272" customFormat="1" ht="28.5" customHeight="1">
      <c r="A66" s="347" t="str">
        <f>+'1.49'!A4:K4</f>
        <v>1.49 – Número de Matrículas da Educação Especial em Classes Exclusivas, por Tipo de Deficiência, Transtorno Global do Desenvolvimento ou Altas Habilidades/Superdotação, segundo a Região Geográfica, a Unidade da Federação e o Município - 2018</v>
      </c>
      <c r="B66" s="347"/>
      <c r="C66" s="347"/>
      <c r="D66" s="347"/>
      <c r="E66" s="347"/>
      <c r="F66" s="347"/>
      <c r="G66" s="347"/>
      <c r="H66" s="347"/>
      <c r="I66" s="347"/>
    </row>
    <row r="67" spans="1:35" s="273" customFormat="1" ht="30" customHeight="1">
      <c r="A67" s="347" t="str">
        <f>+'1.50'!A4:M4</f>
        <v>1.50 – Número de Matrículas da Educação Especial em Classes Exclusivas em Tempo Integral (Turmas Presenciais) e Parcial, por Dependência Administrativa, segundo a Região Geográfica, a Unidade da Federação e o Município - 2018</v>
      </c>
      <c r="B67" s="347"/>
      <c r="C67" s="347"/>
      <c r="D67" s="347"/>
      <c r="E67" s="347"/>
      <c r="F67" s="347"/>
      <c r="G67" s="347"/>
      <c r="H67" s="347"/>
      <c r="I67" s="347"/>
    </row>
    <row r="68" spans="1:35" s="191" customFormat="1" ht="15.75">
      <c r="A68" s="292"/>
      <c r="B68" s="279"/>
      <c r="C68" s="279"/>
      <c r="D68" s="279"/>
      <c r="E68" s="279"/>
      <c r="F68" s="279"/>
      <c r="G68" s="279"/>
      <c r="H68" s="279"/>
      <c r="I68" s="279"/>
    </row>
    <row r="69" spans="1:35" s="192" customFormat="1" ht="30" customHeight="1">
      <c r="A69" s="356" t="s">
        <v>110</v>
      </c>
      <c r="B69" s="356"/>
      <c r="C69" s="356"/>
      <c r="D69" s="356"/>
      <c r="E69" s="356"/>
      <c r="F69" s="356"/>
      <c r="G69" s="356"/>
      <c r="H69" s="356"/>
      <c r="I69" s="356"/>
      <c r="J69" s="277"/>
      <c r="K69" s="277"/>
      <c r="L69" s="277"/>
      <c r="M69" s="277"/>
      <c r="N69" s="277"/>
      <c r="O69" s="277"/>
      <c r="P69" s="277"/>
      <c r="Q69" s="277"/>
      <c r="R69" s="277"/>
      <c r="S69" s="277"/>
      <c r="T69" s="277"/>
      <c r="U69" s="277"/>
      <c r="V69" s="277"/>
      <c r="W69" s="277"/>
      <c r="X69" s="277"/>
      <c r="Y69" s="277"/>
      <c r="Z69" s="277"/>
      <c r="AA69" s="277"/>
      <c r="AB69" s="277"/>
      <c r="AC69" s="277"/>
      <c r="AD69" s="277"/>
      <c r="AE69" s="277"/>
      <c r="AF69" s="277"/>
      <c r="AG69" s="277"/>
      <c r="AH69" s="277"/>
      <c r="AI69" s="277"/>
    </row>
    <row r="70" spans="1:35" s="192" customFormat="1" ht="14.25" customHeight="1">
      <c r="A70" s="293"/>
      <c r="B70" s="266"/>
      <c r="C70" s="266"/>
      <c r="D70" s="266"/>
      <c r="E70" s="266"/>
      <c r="F70" s="266"/>
      <c r="G70" s="266"/>
      <c r="H70" s="266"/>
      <c r="I70" s="266"/>
    </row>
    <row r="71" spans="1:35" s="46" customFormat="1" ht="30" customHeight="1">
      <c r="A71" s="349" t="s">
        <v>15</v>
      </c>
      <c r="B71" s="349"/>
      <c r="C71" s="349"/>
      <c r="D71" s="349"/>
      <c r="E71" s="349"/>
      <c r="F71" s="349"/>
      <c r="G71" s="349"/>
      <c r="H71" s="349"/>
      <c r="I71" s="349"/>
    </row>
    <row r="72" spans="1:35" s="274" customFormat="1" ht="30" customHeight="1">
      <c r="A72" s="348" t="str">
        <f>+'Educação Básica 2.1'!A4:Z4</f>
        <v>2.1 – Número de Docentes da Educação Básica, por Etapa de Ensino, segundo a Região Geográfica, a Unidade da Federação e o Município - 2018</v>
      </c>
      <c r="B72" s="348"/>
      <c r="C72" s="348"/>
      <c r="D72" s="348"/>
      <c r="E72" s="348"/>
      <c r="F72" s="348"/>
      <c r="G72" s="348"/>
      <c r="H72" s="348"/>
      <c r="I72" s="348"/>
    </row>
    <row r="73" spans="1:35" s="274" customFormat="1" ht="30" customHeight="1">
      <c r="A73" s="348" t="str">
        <f>+'2.2'!A4:E4</f>
        <v>2.2 – Número de Docentes da Educação Básica, por Localização e Dependência Administrativa, segundo a Região Geográfica, a Unidade da Federação e o Município - 2018</v>
      </c>
      <c r="B73" s="348"/>
      <c r="C73" s="348"/>
      <c r="D73" s="348"/>
      <c r="E73" s="348"/>
      <c r="F73" s="348"/>
      <c r="G73" s="348"/>
      <c r="H73" s="348"/>
      <c r="I73" s="348"/>
    </row>
    <row r="74" spans="1:35" s="274" customFormat="1" ht="30" customHeight="1">
      <c r="A74" s="348" t="str">
        <f>+'2.3'!A4:J4</f>
        <v>2.3 – Número de Docentes da Educação Básica, por Sexo e Faixa Etária, segundo a Região Geográfica, a Unidade da Federação e o Município - 2018</v>
      </c>
      <c r="B74" s="348"/>
      <c r="C74" s="348"/>
      <c r="D74" s="348"/>
      <c r="E74" s="348"/>
      <c r="F74" s="348"/>
      <c r="G74" s="348"/>
      <c r="H74" s="348"/>
      <c r="I74" s="348"/>
    </row>
    <row r="75" spans="1:35" s="274" customFormat="1" ht="30" customHeight="1">
      <c r="A75" s="348" t="str">
        <f>+'2.4'!A4:H4</f>
        <v>2.4 – Número de Docentes da Educação Básica, por Nível de Escolaridade e Formação Acadêmica, segundo a Região Geográfica, a Unidade da Federação e o Município - 2018</v>
      </c>
      <c r="B75" s="348"/>
      <c r="C75" s="348"/>
      <c r="D75" s="348"/>
      <c r="E75" s="348"/>
      <c r="F75" s="348"/>
      <c r="G75" s="348"/>
      <c r="H75" s="348"/>
      <c r="I75" s="348"/>
    </row>
    <row r="76" spans="1:35" s="274" customFormat="1" ht="30" customHeight="1">
      <c r="A76" s="347" t="str">
        <f>+'2.5'!A4:H4</f>
        <v>2.5 – Número de Docentes da Educação Básica na Rede Pública - Ensino Regular, Especial e/ou Educação de Jovens e Adultos (EJA), por Situação Funcional, Regime de Contratação ou Tipo de Vínculo e Dependência Administrativa, segundo a Região Geográfica, a Unidade da Federação e o Município - 2018</v>
      </c>
      <c r="B76" s="347"/>
      <c r="C76" s="347"/>
      <c r="D76" s="347"/>
      <c r="E76" s="347"/>
      <c r="F76" s="347"/>
      <c r="G76" s="347"/>
      <c r="H76" s="347"/>
      <c r="I76" s="347"/>
    </row>
    <row r="77" spans="1:35" s="46" customFormat="1" ht="30" customHeight="1">
      <c r="A77" s="349" t="s">
        <v>23</v>
      </c>
      <c r="B77" s="349"/>
      <c r="C77" s="349"/>
      <c r="D77" s="349"/>
      <c r="E77" s="349"/>
      <c r="F77" s="349"/>
      <c r="G77" s="349"/>
      <c r="H77" s="349"/>
      <c r="I77" s="349"/>
    </row>
    <row r="78" spans="1:35" s="46" customFormat="1" ht="30" customHeight="1">
      <c r="A78" s="348" t="str">
        <f>+'Educação Infantil 2.6'!A4:H4</f>
        <v>2.6 – Número de Docentes da Educação Infantil Regular, por Etapa de Ensino e Dependência Administrativa, segundo a Região Geográfica, a Unidade da Federação e o Município - 2018</v>
      </c>
      <c r="B78" s="348"/>
      <c r="C78" s="348"/>
      <c r="D78" s="348"/>
      <c r="E78" s="348"/>
      <c r="F78" s="348"/>
      <c r="G78" s="348"/>
      <c r="H78" s="348"/>
      <c r="I78" s="348"/>
    </row>
    <row r="79" spans="1:35" s="46" customFormat="1" ht="30" customHeight="1">
      <c r="A79" s="348" t="str">
        <f>+'2.7'!A4:F4</f>
        <v>2.7 – Número de Docentes da Educação Infantil Regular, por Localização e Dependência Administrativa, segundo a Região Geográfica, a Unidade da Federação e o Município - 2018</v>
      </c>
      <c r="B79" s="348"/>
      <c r="C79" s="348"/>
      <c r="D79" s="348"/>
      <c r="E79" s="348"/>
      <c r="F79" s="348"/>
      <c r="G79" s="348"/>
      <c r="H79" s="348"/>
      <c r="I79" s="348"/>
    </row>
    <row r="80" spans="1:35" s="46" customFormat="1" ht="30" customHeight="1">
      <c r="A80" s="349" t="s">
        <v>565</v>
      </c>
      <c r="B80" s="349"/>
      <c r="C80" s="349"/>
      <c r="D80" s="349"/>
      <c r="E80" s="349"/>
      <c r="F80" s="349"/>
      <c r="G80" s="349"/>
      <c r="H80" s="349"/>
      <c r="I80" s="349"/>
    </row>
    <row r="81" spans="1:9" s="274" customFormat="1" ht="30" customHeight="1">
      <c r="A81" s="348" t="str">
        <f>+'Creche 2.8'!A4:L4</f>
        <v>2.8 – Número de Docentes da Creche Regular, por Localização e Dependência Administrativa, segundo a Região Geográfica, a Unidade da Federação e o Município - 2018</v>
      </c>
      <c r="B81" s="348"/>
      <c r="C81" s="348"/>
      <c r="D81" s="348"/>
      <c r="E81" s="348"/>
      <c r="F81" s="348"/>
      <c r="G81" s="348"/>
      <c r="H81" s="348"/>
      <c r="I81" s="348"/>
    </row>
    <row r="82" spans="1:9" s="274" customFormat="1" ht="30" customHeight="1">
      <c r="A82" s="348" t="str">
        <f>+'2.9'!A4:F4</f>
        <v>2.9 – Número de Docentes da Creche Regular, por Sexo e Faixa Etária, segundo a Região Geográfica, a Unidade da Federação e o Município - 2018</v>
      </c>
      <c r="B82" s="348"/>
      <c r="C82" s="348"/>
      <c r="D82" s="348"/>
      <c r="E82" s="348"/>
      <c r="F82" s="348"/>
      <c r="G82" s="348"/>
      <c r="H82" s="348"/>
      <c r="I82" s="348"/>
    </row>
    <row r="83" spans="1:9" s="274" customFormat="1" ht="30" customHeight="1">
      <c r="A83" s="348" t="str">
        <f>+'2.10'!A4:H4</f>
        <v>2.10 – Número de Docentes da Creche Regular, por Nível de Escolaridade e Formação Acadêmica, segundo a Região Geográfica, a Unidade da Federação e o Município - 2018</v>
      </c>
      <c r="B83" s="348"/>
      <c r="C83" s="348"/>
      <c r="D83" s="348"/>
      <c r="E83" s="348"/>
      <c r="F83" s="348"/>
      <c r="G83" s="348"/>
      <c r="H83" s="348"/>
      <c r="I83" s="348"/>
    </row>
    <row r="84" spans="1:9" s="274" customFormat="1" ht="30" customHeight="1">
      <c r="A84" s="350" t="str">
        <f>+'2.11'!A4:H4</f>
        <v>2.11 – Número de Docentes da Creche Regular na Rede Pública, por Situação Funcional, Regime de Contratação ou Tipo de Vínculo e Dependência Administrativa, segundo a Região Geográfica, a Unidade da Federação e o Município - 2018</v>
      </c>
      <c r="B84" s="350"/>
      <c r="C84" s="350"/>
      <c r="D84" s="350"/>
      <c r="E84" s="350"/>
      <c r="F84" s="350"/>
      <c r="G84" s="350"/>
      <c r="H84" s="350"/>
      <c r="I84" s="350"/>
    </row>
    <row r="85" spans="1:9" s="46" customFormat="1" ht="30" customHeight="1">
      <c r="A85" s="346" t="s">
        <v>566</v>
      </c>
      <c r="B85" s="346"/>
      <c r="C85" s="346"/>
      <c r="D85" s="346"/>
      <c r="E85" s="346"/>
      <c r="F85" s="346"/>
      <c r="G85" s="346"/>
      <c r="H85" s="346"/>
      <c r="I85" s="346"/>
    </row>
    <row r="86" spans="1:9" s="274" customFormat="1" ht="30" customHeight="1">
      <c r="A86" s="348" t="str">
        <f>+'Pré-Escola 2.12'!A4:F4</f>
        <v>2.12 – Número de Docentes da Pré-Escola Regular, por Localização e Dependência Administrativa, segundo a Região Geográfica, a Unidade da Federação e o Município - 2018</v>
      </c>
      <c r="B86" s="348"/>
      <c r="C86" s="348"/>
      <c r="D86" s="348"/>
      <c r="E86" s="348"/>
      <c r="F86" s="348"/>
      <c r="G86" s="348"/>
      <c r="H86" s="348"/>
      <c r="I86" s="348"/>
    </row>
    <row r="87" spans="1:9" s="274" customFormat="1" ht="30" customHeight="1">
      <c r="A87" s="348" t="str">
        <f>+'2.13'!A4:G4</f>
        <v>2.13 – Número de Docentes da Pré-Escola Regular, por Sexo e Faixa Etária, segundo a Região Geográfica, a Unidade da Federação e o Município - 2018</v>
      </c>
      <c r="B87" s="348"/>
      <c r="C87" s="348"/>
      <c r="D87" s="348"/>
      <c r="E87" s="348"/>
      <c r="F87" s="348"/>
      <c r="G87" s="348"/>
      <c r="H87" s="348"/>
      <c r="I87" s="348"/>
    </row>
    <row r="88" spans="1:9" s="274" customFormat="1" ht="30" customHeight="1">
      <c r="A88" s="348" t="str">
        <f>+'2.14'!A4:I4</f>
        <v>2.14 – Número de Docentes da Pré-Escola Regular, por Nível de Escolaridade e Formação Acadêmica, segundo a Região Geográfica, a Unidade da Federação e o Município - 2018</v>
      </c>
      <c r="B88" s="348"/>
      <c r="C88" s="348"/>
      <c r="D88" s="348"/>
      <c r="E88" s="348"/>
      <c r="F88" s="348"/>
      <c r="G88" s="348"/>
      <c r="H88" s="348"/>
      <c r="I88" s="348"/>
    </row>
    <row r="89" spans="1:9" s="274" customFormat="1" ht="30" customHeight="1">
      <c r="A89" s="347" t="str">
        <f>+'2.15'!A4:I4</f>
        <v>2.15 – Número de Docentes da Pré-Escola Regular na Rede Pública, por Situação Funcional, Regime de Contratação ou Tipo de Vínculo e Dependência Administrativa, segundo a Região Geográfica, a Unidade da Federação e o Município - 2018</v>
      </c>
      <c r="B89" s="347"/>
      <c r="C89" s="347"/>
      <c r="D89" s="347"/>
      <c r="E89" s="347"/>
      <c r="F89" s="347"/>
      <c r="G89" s="347"/>
      <c r="H89" s="347"/>
      <c r="I89" s="347"/>
    </row>
    <row r="90" spans="1:9" s="46" customFormat="1" ht="30" customHeight="1">
      <c r="A90" s="349" t="s">
        <v>4</v>
      </c>
      <c r="B90" s="349"/>
      <c r="C90" s="349"/>
      <c r="D90" s="349"/>
      <c r="E90" s="349"/>
      <c r="F90" s="349"/>
      <c r="G90" s="349"/>
      <c r="H90" s="349"/>
      <c r="I90" s="349"/>
    </row>
    <row r="91" spans="1:9" s="274" customFormat="1" ht="30" customHeight="1">
      <c r="A91" s="348" t="str">
        <f>+'Ensino Fundamental 2.16'!A4:E4</f>
        <v>2.16  –  Número de Docentes do Ensino Fundamental Regular, por Etapa de Ensino e Dependência Administrativa, segundo a Região Geográfica, a Unidade da Federação e o Município - 2018</v>
      </c>
      <c r="B91" s="348"/>
      <c r="C91" s="348"/>
      <c r="D91" s="348"/>
      <c r="E91" s="348"/>
      <c r="F91" s="348"/>
      <c r="G91" s="348"/>
      <c r="H91" s="348"/>
      <c r="I91" s="348"/>
    </row>
    <row r="92" spans="1:9" s="274" customFormat="1" ht="30" customHeight="1">
      <c r="A92" s="348" t="str">
        <f>+'2.17'!A4:H4</f>
        <v>2.17 – Número de Docentes do Ensino Fundamental Regular, por Localização e Dependência Administrativa, segundo a Região Geográfica, a Unidade da Federação e o Município - 2018</v>
      </c>
      <c r="B92" s="348"/>
      <c r="C92" s="348"/>
      <c r="D92" s="348"/>
      <c r="E92" s="348"/>
      <c r="F92" s="348"/>
      <c r="G92" s="348"/>
      <c r="H92" s="348"/>
      <c r="I92" s="348"/>
    </row>
    <row r="93" spans="1:9" s="274" customFormat="1" ht="30" customHeight="1">
      <c r="A93" s="348" t="str">
        <f>+'2.18'!A4:H4</f>
        <v>2.18 – Número de Docentes do Ensino Fundamental Regular, por Sexo e Faixa Etária, segundo a Região Geográfica, a Unidade da Federação e o Município - 2018</v>
      </c>
      <c r="B93" s="348"/>
      <c r="C93" s="348"/>
      <c r="D93" s="348"/>
      <c r="E93" s="348"/>
      <c r="F93" s="348"/>
      <c r="G93" s="348"/>
      <c r="H93" s="348"/>
      <c r="I93" s="348"/>
    </row>
    <row r="94" spans="1:9" s="274" customFormat="1" ht="30" customHeight="1">
      <c r="A94" s="348" t="str">
        <f>+'2.19'!A4:H4</f>
        <v>2.19 – Número de Docentes do Ensino Fundamental Regular, por Nível de Escolaridade e Formação Acadêmica, segundo a Região Geográfica, a Unidade da Federação e o Município - 2018</v>
      </c>
      <c r="B94" s="348"/>
      <c r="C94" s="348"/>
      <c r="D94" s="348"/>
      <c r="E94" s="348"/>
      <c r="F94" s="348"/>
      <c r="G94" s="348"/>
      <c r="H94" s="348"/>
      <c r="I94" s="348"/>
    </row>
    <row r="95" spans="1:9" s="274" customFormat="1" ht="30" customHeight="1">
      <c r="A95" s="350" t="str">
        <f>+'2.20'!A4:H4</f>
        <v>2.20 – Número de Docentes do Ensino Fundamental Regular na Rede Pública, por Situação Funcional, Regime de Contratação ou Tipo de Vínculo e Dependência Administrativa, segundo a Região Geográfica, a Unidade da Federação e o Município - 2018</v>
      </c>
      <c r="B95" s="350"/>
      <c r="C95" s="350"/>
      <c r="D95" s="350"/>
      <c r="E95" s="350"/>
      <c r="F95" s="350"/>
      <c r="G95" s="350"/>
      <c r="H95" s="350"/>
      <c r="I95" s="350"/>
    </row>
    <row r="96" spans="1:9" s="46" customFormat="1" ht="30" customHeight="1">
      <c r="A96" s="346" t="s">
        <v>107</v>
      </c>
      <c r="B96" s="346"/>
      <c r="C96" s="346"/>
      <c r="D96" s="346"/>
      <c r="E96" s="346"/>
      <c r="F96" s="346"/>
      <c r="G96" s="346"/>
      <c r="H96" s="346"/>
      <c r="I96" s="346"/>
    </row>
    <row r="97" spans="1:9" s="46" customFormat="1" ht="30" customHeight="1">
      <c r="A97" s="348" t="str">
        <f>+'Anos Iniciais 2.21'!A4:H4</f>
        <v>2.21 – Número de Docentes nos Anos Iniciais do Ensino Fundamental Regular, por Localização e Dependência Administrativa, segundo a Região Geográfica, a Unidade da Federação e o Município - 2018</v>
      </c>
      <c r="B97" s="348"/>
      <c r="C97" s="348"/>
      <c r="D97" s="348"/>
      <c r="E97" s="348"/>
      <c r="F97" s="348"/>
      <c r="G97" s="348"/>
      <c r="H97" s="348"/>
      <c r="I97" s="348"/>
    </row>
    <row r="98" spans="1:9" s="46" customFormat="1" ht="30" customHeight="1">
      <c r="A98" s="348" t="str">
        <f>'2.22'!$A$4</f>
        <v>2.22 – Número de Docentes nos Anos Iniciais do Ensino Fundamental Regular, por Sexo e Faixa Etária, segundo a Região Geográfica, a Unidade da Federação e o Município - 2018</v>
      </c>
      <c r="B98" s="348"/>
      <c r="C98" s="348"/>
      <c r="D98" s="348"/>
      <c r="E98" s="348"/>
      <c r="F98" s="348"/>
      <c r="G98" s="348"/>
      <c r="H98" s="348"/>
      <c r="I98" s="348"/>
    </row>
    <row r="99" spans="1:9" s="46" customFormat="1" ht="30" customHeight="1">
      <c r="A99" s="348" t="str">
        <f>'2.23'!$A$4</f>
        <v>2.23 – Número de Docentes nos Anos Iniciais do Ensino Fundamental Regular, por Nível de Escolaridade e Formação Acadêmica, segundo a Região Geográfica, a Unidade da Federação e o Município - 2018</v>
      </c>
      <c r="B99" s="348"/>
      <c r="C99" s="348"/>
      <c r="D99" s="348"/>
      <c r="E99" s="348"/>
      <c r="F99" s="348"/>
      <c r="G99" s="348"/>
      <c r="H99" s="348"/>
      <c r="I99" s="348"/>
    </row>
    <row r="100" spans="1:9" s="46" customFormat="1" ht="30" customHeight="1">
      <c r="A100" s="347" t="str">
        <f>+'2.24'!A4:E4</f>
        <v>2.24 – Número de Docentes nos Anos Iniciais do Ensino Fundamental Regular na Rede Pública, por Situação Funcional, Regime de Contratação ou Tipo de Vínculo e Dependência Administrativa, segundo a Região Geográfica, a Unidade da Federação e o Município - 2018</v>
      </c>
      <c r="B100" s="347"/>
      <c r="C100" s="347"/>
      <c r="D100" s="347"/>
      <c r="E100" s="347"/>
      <c r="F100" s="347"/>
      <c r="G100" s="347"/>
      <c r="H100" s="347"/>
      <c r="I100" s="347"/>
    </row>
    <row r="101" spans="1:9" s="46" customFormat="1" ht="30" customHeight="1">
      <c r="A101" s="349" t="s">
        <v>122</v>
      </c>
      <c r="B101" s="349"/>
      <c r="C101" s="349"/>
      <c r="D101" s="349"/>
      <c r="E101" s="349"/>
      <c r="F101" s="349"/>
      <c r="G101" s="349"/>
      <c r="H101" s="349"/>
      <c r="I101" s="349"/>
    </row>
    <row r="102" spans="1:9" s="46" customFormat="1" ht="30" customHeight="1">
      <c r="A102" s="348" t="str">
        <f>+'Anos Finais 2.25'!A4:I4</f>
        <v>2.25 – Número de Docentes nos Anos Finais do Ensino Fundamental Regular, por Localização e Dependência Administrativa, segundo a Região Geográfica, a Unidade da Federação e o Município - 2018</v>
      </c>
      <c r="B102" s="348"/>
      <c r="C102" s="348"/>
      <c r="D102" s="348"/>
      <c r="E102" s="348"/>
      <c r="F102" s="348"/>
      <c r="G102" s="348"/>
      <c r="H102" s="348"/>
      <c r="I102" s="348"/>
    </row>
    <row r="103" spans="1:9" s="46" customFormat="1" ht="30" customHeight="1">
      <c r="A103" s="348" t="str">
        <f>+'2.26'!A4:H4</f>
        <v>2.26 – Número de Docentes nos Anos Finais do Ensino Fundamental Regular, por Sexo e Faixa Etária, segundo a Região Geográfica, a Unidade da Federação e o Município - 2018</v>
      </c>
      <c r="B103" s="348"/>
      <c r="C103" s="348"/>
      <c r="D103" s="348"/>
      <c r="E103" s="348"/>
      <c r="F103" s="348"/>
      <c r="G103" s="348"/>
      <c r="H103" s="348"/>
      <c r="I103" s="348"/>
    </row>
    <row r="104" spans="1:9" s="46" customFormat="1" ht="30" customHeight="1">
      <c r="A104" s="348" t="str">
        <f>+'2.27'!A4:H4</f>
        <v>2.27 – Número de Docentes nos Anos Finais do Ensino Fundamental Regular, por Nível de Escolaridade e Formação Acadêmica, segundo a Região Geográfica, a Unidade da Federação e o Município - 2018</v>
      </c>
      <c r="B104" s="348"/>
      <c r="C104" s="348"/>
      <c r="D104" s="348"/>
      <c r="E104" s="348"/>
      <c r="F104" s="348"/>
      <c r="G104" s="348"/>
      <c r="H104" s="348"/>
      <c r="I104" s="348"/>
    </row>
    <row r="105" spans="1:9" s="46" customFormat="1" ht="30" customHeight="1">
      <c r="A105" s="347" t="str">
        <f>+'2.28'!A4:G4</f>
        <v>2.28 – Número de Docentes nos Anos Finais do Ensino Fundamental Regular na Rede Pública, por Situação Funcional, Regime de Contratação ou Tipo de Vínculo e Dependência Administrativa, segundo a Região Geográfica, a Unidade da Federação e o Município - 2018</v>
      </c>
      <c r="B105" s="347"/>
      <c r="C105" s="347"/>
      <c r="D105" s="347"/>
      <c r="E105" s="347"/>
      <c r="F105" s="347"/>
      <c r="G105" s="347"/>
      <c r="H105" s="347"/>
      <c r="I105" s="347"/>
    </row>
    <row r="106" spans="1:9" s="46" customFormat="1" ht="30" customHeight="1">
      <c r="A106" s="349" t="s">
        <v>5</v>
      </c>
      <c r="B106" s="349"/>
      <c r="C106" s="349"/>
      <c r="D106" s="349"/>
      <c r="E106" s="349"/>
      <c r="F106" s="349"/>
      <c r="G106" s="349"/>
      <c r="H106" s="349"/>
      <c r="I106" s="349"/>
    </row>
    <row r="107" spans="1:9" s="46" customFormat="1" ht="30" customHeight="1">
      <c r="A107" s="348" t="str">
        <f>+'Ensino Médio 2.29'!A4:F4</f>
        <v>2.29 – Número de Docentes do Ensino Médio Regular, por Localização e Dependência Administrativa, segundo a Região Geográfica, a Unidade da Federação e o Município - 2018</v>
      </c>
      <c r="B107" s="348"/>
      <c r="C107" s="348"/>
      <c r="D107" s="348"/>
      <c r="E107" s="348"/>
      <c r="F107" s="348"/>
      <c r="G107" s="348"/>
      <c r="H107" s="348"/>
      <c r="I107" s="348"/>
    </row>
    <row r="108" spans="1:9" s="46" customFormat="1" ht="30" customHeight="1">
      <c r="A108" s="348" t="str">
        <f>+'2.30'!A4:H4</f>
        <v>2.30 – Número de Docentes do Ensino Médio Regular, por Sexo e Faixa Etária, segundo a Região Geográfica, a Unidade da Federação e o Município - 2018</v>
      </c>
      <c r="B108" s="348"/>
      <c r="C108" s="348"/>
      <c r="D108" s="348"/>
      <c r="E108" s="348"/>
      <c r="F108" s="348"/>
      <c r="G108" s="348"/>
      <c r="H108" s="348"/>
      <c r="I108" s="348"/>
    </row>
    <row r="109" spans="1:9" s="46" customFormat="1" ht="30" customHeight="1">
      <c r="A109" s="348" t="str">
        <f>+'2.31'!A4:H4</f>
        <v>2.31 – Número de Docentes do Ensino Médio Regular, por Nível de Escolaridade e Formação Acadêmica, segundo a Região Geográfica, a Unidade da Federação e o Município - 2018</v>
      </c>
      <c r="B109" s="348"/>
      <c r="C109" s="348"/>
      <c r="D109" s="348"/>
      <c r="E109" s="348"/>
      <c r="F109" s="348"/>
      <c r="G109" s="348"/>
      <c r="H109" s="348"/>
      <c r="I109" s="348"/>
    </row>
    <row r="110" spans="1:9" s="46" customFormat="1" ht="30" customHeight="1">
      <c r="A110" s="347" t="str">
        <f>+'2.32'!A4:H4</f>
        <v>2.32 – Número de Docentes do Ensino Médio Regular na Rede Pública, por Situação Funcional, Regime de Contratação ou Tipo de Vínculo e Dependência Administrativa, segundo a Região Geográfica, a Unidade da Federação e o Município - 2018</v>
      </c>
      <c r="B110" s="347"/>
      <c r="C110" s="347"/>
      <c r="D110" s="347"/>
      <c r="E110" s="347"/>
      <c r="F110" s="347"/>
      <c r="G110" s="347"/>
      <c r="H110" s="347"/>
      <c r="I110" s="347"/>
    </row>
    <row r="111" spans="1:9" s="46" customFormat="1" ht="30" customHeight="1">
      <c r="A111" s="349" t="s">
        <v>17</v>
      </c>
      <c r="B111" s="349"/>
      <c r="C111" s="349"/>
      <c r="D111" s="349"/>
      <c r="E111" s="349"/>
      <c r="F111" s="349"/>
      <c r="G111" s="349"/>
      <c r="H111" s="349"/>
      <c r="I111" s="349"/>
    </row>
    <row r="112" spans="1:9" s="46" customFormat="1" ht="30" customHeight="1">
      <c r="A112" s="348" t="str">
        <f>+'Educação Profissional 2.33'!A4:E4</f>
        <v>2.33 – Número de Docentes da Educação Profissional Regular, por Etapa de Ensino e Dependência Administrativa, segundo a Região Geográfica, a Unidade da Federação e o Município - 2018</v>
      </c>
      <c r="B112" s="348"/>
      <c r="C112" s="348"/>
      <c r="D112" s="348"/>
      <c r="E112" s="348"/>
      <c r="F112" s="348"/>
      <c r="G112" s="348"/>
      <c r="H112" s="348"/>
      <c r="I112" s="348"/>
    </row>
    <row r="113" spans="1:9" s="46" customFormat="1" ht="30" customHeight="1">
      <c r="A113" s="348" t="str">
        <f>+'2.34'!A4:I4</f>
        <v>2.34 – Número de Docentes da Educação Profissional Regular, por Localização e Dependência Administrativa, segundo a Região Geográfica, a Unidade da Federação e o Município - 2018</v>
      </c>
      <c r="B113" s="348"/>
      <c r="C113" s="348"/>
      <c r="D113" s="348"/>
      <c r="E113" s="348"/>
      <c r="F113" s="348"/>
      <c r="G113" s="348"/>
      <c r="H113" s="348"/>
      <c r="I113" s="348"/>
    </row>
    <row r="114" spans="1:9" s="46" customFormat="1" ht="30" customHeight="1">
      <c r="A114" s="348" t="str">
        <f>+'2.35'!A4:K4</f>
        <v>2.35 – Número de Docentes da Educação Profissional Regular, por Sexo e Faixa Etária, segundo a Região Geográfica, a Unidade da Federação e o Município - 2018</v>
      </c>
      <c r="B114" s="348"/>
      <c r="C114" s="348"/>
      <c r="D114" s="348"/>
      <c r="E114" s="348"/>
      <c r="F114" s="348"/>
      <c r="G114" s="348"/>
      <c r="H114" s="348"/>
      <c r="I114" s="348"/>
    </row>
    <row r="115" spans="1:9" s="46" customFormat="1" ht="30" customHeight="1">
      <c r="A115" s="348" t="str">
        <f>+'2.36'!A4:I4</f>
        <v>2.36 – Número de Docentes da Educação Profissional Regular, por Nível de Escolaridade e Formação Acadêmica, segundo a Região Geográfica, a Unidade da Federação e o Município - 2018</v>
      </c>
      <c r="B115" s="348"/>
      <c r="C115" s="348"/>
      <c r="D115" s="348"/>
      <c r="E115" s="348"/>
      <c r="F115" s="348"/>
      <c r="G115" s="348"/>
      <c r="H115" s="348"/>
      <c r="I115" s="348"/>
    </row>
    <row r="116" spans="1:9" s="46" customFormat="1" ht="30" customHeight="1">
      <c r="A116" s="347" t="str">
        <f>+'2.37'!A4:I4</f>
        <v>2.37 – Número de Docentes da Educação Profissional Regular na Rede Pública, por Situação Funcional, Regime de Contratação ou Tipo de Vínculo e Dependência Administrativa, segundo a Região Geográfica, a Unidade da Federação e o Município - 2018</v>
      </c>
      <c r="B116" s="347"/>
      <c r="C116" s="347"/>
      <c r="D116" s="347"/>
      <c r="E116" s="347"/>
      <c r="F116" s="347"/>
      <c r="G116" s="347"/>
      <c r="H116" s="347"/>
      <c r="I116" s="347"/>
    </row>
    <row r="117" spans="1:9" s="46" customFormat="1" ht="30" customHeight="1">
      <c r="A117" s="349" t="s">
        <v>125</v>
      </c>
      <c r="B117" s="349"/>
      <c r="C117" s="349"/>
      <c r="D117" s="349"/>
      <c r="E117" s="349"/>
      <c r="F117" s="349"/>
      <c r="G117" s="349"/>
      <c r="H117" s="349"/>
      <c r="I117" s="349"/>
    </row>
    <row r="118" spans="1:9" s="46" customFormat="1" ht="30" customHeight="1">
      <c r="A118" s="348" t="str">
        <f>+'EJA 2.38'!A4:H4</f>
        <v>2.38 – Número de Docentes da Educação de Jovens e Adultos (EJA), por Etapa de Ensino e Dependência Administrativa, segundo a Região Geográfica, a Unidade da Federação e o Município - 2018</v>
      </c>
      <c r="B118" s="348"/>
      <c r="C118" s="348"/>
      <c r="D118" s="348"/>
      <c r="E118" s="348"/>
      <c r="F118" s="348"/>
      <c r="G118" s="348"/>
      <c r="H118" s="348"/>
      <c r="I118" s="348"/>
    </row>
    <row r="119" spans="1:9" s="46" customFormat="1" ht="30" customHeight="1">
      <c r="A119" s="348" t="str">
        <f>+'2.39'!A4:G4</f>
        <v>2.39 – Número de Docentes da Educação de Jovens e Adultos (EJA), por Localização e Dependência Administrativa, segundo a Região Geográfica, a Unidade da Federação e o Município - 2018</v>
      </c>
      <c r="B119" s="348"/>
      <c r="C119" s="348"/>
      <c r="D119" s="348"/>
      <c r="E119" s="348"/>
      <c r="F119" s="348"/>
      <c r="G119" s="348"/>
      <c r="H119" s="348"/>
      <c r="I119" s="348"/>
    </row>
    <row r="120" spans="1:9" s="46" customFormat="1" ht="30" customHeight="1">
      <c r="A120" s="348" t="str">
        <f>+'2.40'!A4:G4</f>
        <v>2.40 – Número de Docentes da Educação de Jovens e Adultos (EJA), por Sexo e Faixa Etária, segundo a Região Geográfica, a Unidade da Federação e o Município - 2018</v>
      </c>
      <c r="B120" s="348"/>
      <c r="C120" s="348"/>
      <c r="D120" s="348"/>
      <c r="E120" s="348"/>
      <c r="F120" s="348"/>
      <c r="G120" s="348"/>
      <c r="H120" s="348"/>
      <c r="I120" s="348"/>
    </row>
    <row r="121" spans="1:9" s="46" customFormat="1" ht="30" customHeight="1">
      <c r="A121" s="348" t="str">
        <f>+'2.41'!A4:G4</f>
        <v>2.41 – Número de Docentes da Educação de Jovens e Adultos (EJA), por Nível de Escolaridade e Formação Acadêmica, segundo a Região Geográfica, a Unidade da Federação e o Município - 2018</v>
      </c>
      <c r="B121" s="348"/>
      <c r="C121" s="348"/>
      <c r="D121" s="348"/>
      <c r="E121" s="348"/>
      <c r="F121" s="348"/>
      <c r="G121" s="348"/>
      <c r="H121" s="348"/>
      <c r="I121" s="348"/>
    </row>
    <row r="122" spans="1:9" s="46" customFormat="1" ht="30" customHeight="1">
      <c r="A122" s="347" t="str">
        <f>+'2.42'!A4:G4</f>
        <v>2.42 – Número de Docentes da Educação de Jovens e Adultos (EJA) na Rede Pública, por Situação Funcional, Regime de Contratação ou Tipo de Vínculo e Dependência Administrativa, segundo a Região Geográfica, a Unidade da Federação e o Município - 2018</v>
      </c>
      <c r="B122" s="347"/>
      <c r="C122" s="347"/>
      <c r="D122" s="347"/>
      <c r="E122" s="347"/>
      <c r="F122" s="347"/>
      <c r="G122" s="347"/>
      <c r="H122" s="347"/>
      <c r="I122" s="347"/>
    </row>
    <row r="123" spans="1:9" s="46" customFormat="1" ht="30" customHeight="1">
      <c r="A123" s="349" t="s">
        <v>16</v>
      </c>
      <c r="B123" s="349"/>
      <c r="C123" s="349"/>
      <c r="D123" s="349"/>
      <c r="E123" s="349"/>
      <c r="F123" s="349"/>
      <c r="G123" s="349"/>
      <c r="H123" s="349"/>
      <c r="I123" s="349"/>
    </row>
    <row r="124" spans="1:9" s="46" customFormat="1" ht="30" customHeight="1">
      <c r="A124" s="350" t="str">
        <f>+'Educação Especial 2.43'!A4:G4</f>
        <v>2.43 – Número de Docentes da Educação Especial em Classes Comuns ou Classes Exclusivas, por Etapa de Ensino, segundo a Região Geográfica, a Unidade da Federação e o Município - 2018</v>
      </c>
      <c r="B124" s="350"/>
      <c r="C124" s="350"/>
      <c r="D124" s="350"/>
      <c r="E124" s="350"/>
      <c r="F124" s="350"/>
      <c r="G124" s="350"/>
      <c r="H124" s="350"/>
      <c r="I124" s="350"/>
    </row>
    <row r="125" spans="1:9" s="46" customFormat="1" ht="30" customHeight="1">
      <c r="A125" s="354" t="s">
        <v>124</v>
      </c>
      <c r="B125" s="354"/>
      <c r="C125" s="354"/>
      <c r="D125" s="354"/>
      <c r="E125" s="354"/>
      <c r="F125" s="354"/>
      <c r="G125" s="354"/>
      <c r="H125" s="354"/>
      <c r="I125" s="354"/>
    </row>
    <row r="126" spans="1:9" s="46" customFormat="1" ht="30" customHeight="1">
      <c r="A126" s="348" t="str">
        <f>+'Classes Comuns 2.44'!A4:G4</f>
        <v>2.44 – Número de Docentes da Educação Especial em Classes Comuns, por Etapa de Ensino, segundo a Região Geográfica, a Unidade da Federação e o Município - 2018</v>
      </c>
      <c r="B126" s="348"/>
      <c r="C126" s="348"/>
      <c r="D126" s="348"/>
      <c r="E126" s="348"/>
      <c r="F126" s="348"/>
      <c r="G126" s="348"/>
      <c r="H126" s="348"/>
      <c r="I126" s="348"/>
    </row>
    <row r="127" spans="1:9" s="46" customFormat="1" ht="30" customHeight="1">
      <c r="A127" s="348" t="str">
        <f>+'2.45'!A4:G4</f>
        <v>2.45 – Número de Docentes da Educação Especial em Classes Comuns, por Localização e Dependência Administrativa, segundo a Região Geográfica, a Unidade da Federação e o Município - 2018</v>
      </c>
      <c r="B127" s="348"/>
      <c r="C127" s="348"/>
      <c r="D127" s="348"/>
      <c r="E127" s="348"/>
      <c r="F127" s="348"/>
      <c r="G127" s="348"/>
      <c r="H127" s="348"/>
      <c r="I127" s="348"/>
    </row>
    <row r="128" spans="1:9" s="46" customFormat="1" ht="30" customHeight="1">
      <c r="A128" s="348" t="str">
        <f>+'2.46'!A4:G4</f>
        <v>2.46 – Número de Docentes da Educação Especial em Classes Comuns, por Sexo e Faixa Etária, segundo a Região Geográfica, a Unidade da Federação e o Município - 2018</v>
      </c>
      <c r="B128" s="348"/>
      <c r="C128" s="348"/>
      <c r="D128" s="348"/>
      <c r="E128" s="348"/>
      <c r="F128" s="348"/>
      <c r="G128" s="348"/>
      <c r="H128" s="348"/>
      <c r="I128" s="348"/>
    </row>
    <row r="129" spans="1:35" s="46" customFormat="1" ht="30" customHeight="1">
      <c r="A129" s="348" t="str">
        <f>+'2.47'!A4:G4</f>
        <v>2.47 – Número de Docentes da Educação Especial em Classes Comuns, por Nível de Escolaridade e Formação Acadêmica, segundo a Região Geográfica, a Unidade da Federação e o Município - 2018</v>
      </c>
      <c r="B129" s="347"/>
      <c r="C129" s="347"/>
      <c r="D129" s="347"/>
      <c r="E129" s="347"/>
      <c r="F129" s="347"/>
      <c r="G129" s="347"/>
      <c r="H129" s="347"/>
      <c r="I129" s="347"/>
    </row>
    <row r="130" spans="1:35" s="46" customFormat="1" ht="18.75" customHeight="1">
      <c r="A130" s="348" t="str">
        <f>+'2.48'!A4:L4</f>
        <v>2.48 – Número de Docentes da Educação Especial em Classes Comuns, por Tipo de Deficiência, segundo a Região Geográfica, a Unidade da Federação e o Município - 2018</v>
      </c>
      <c r="B130" s="347"/>
      <c r="C130" s="347"/>
      <c r="D130" s="347"/>
      <c r="E130" s="347"/>
      <c r="F130" s="347"/>
      <c r="G130" s="347"/>
      <c r="H130" s="347"/>
      <c r="I130" s="347"/>
    </row>
    <row r="131" spans="1:35" s="46" customFormat="1" ht="30" customHeight="1">
      <c r="A131" s="357" t="str">
        <f>+'2.49'!A4:L4</f>
        <v>2.49 – Número de Docentes da Educação Especial em Classes Comuns na Rede Pública, por Situação Funcional, Regime de Contratação ou Tipo de Vínculo e Dependência Administrativa, segundo a Região Geográfica, a Unidade da Federação e o Município - 2018</v>
      </c>
      <c r="B131" s="358"/>
      <c r="C131" s="358"/>
      <c r="D131" s="358"/>
      <c r="E131" s="358"/>
      <c r="F131" s="358"/>
      <c r="G131" s="358"/>
      <c r="H131" s="358"/>
      <c r="I131" s="358"/>
    </row>
    <row r="132" spans="1:35" s="46" customFormat="1" ht="30" customHeight="1">
      <c r="A132" s="354" t="s">
        <v>123</v>
      </c>
      <c r="B132" s="354"/>
      <c r="C132" s="354"/>
      <c r="D132" s="354"/>
      <c r="E132" s="354"/>
      <c r="F132" s="354"/>
      <c r="G132" s="354"/>
      <c r="H132" s="354"/>
      <c r="I132" s="354"/>
    </row>
    <row r="133" spans="1:35" s="274" customFormat="1" ht="30" customHeight="1">
      <c r="A133" s="348" t="str">
        <f>+'Classes Exclusivas 2.50'!A4:I4</f>
        <v>2.50 – Número de Docentes da Educação Especial em Classes Exclusivas, por Etapa de Ensino, segundo a Região Geográfica, a Unidade da Federação e o Município - 2018</v>
      </c>
      <c r="B133" s="347"/>
      <c r="C133" s="347"/>
      <c r="D133" s="347"/>
      <c r="E133" s="347"/>
      <c r="F133" s="347"/>
      <c r="G133" s="347"/>
      <c r="H133" s="347"/>
      <c r="I133" s="347"/>
    </row>
    <row r="134" spans="1:35" s="274" customFormat="1" ht="30" customHeight="1">
      <c r="A134" s="348" t="str">
        <f>+'2.51'!A4:I4</f>
        <v>2.51 – Número de Docentes da Educação Especial em Classes Exclusivas, por Localização e Dependência Administrativa, segundo a Região Geográfica, a Unidade da Federação e o Município - 2018</v>
      </c>
      <c r="B134" s="347"/>
      <c r="C134" s="347"/>
      <c r="D134" s="347"/>
      <c r="E134" s="347"/>
      <c r="F134" s="347"/>
      <c r="G134" s="347"/>
      <c r="H134" s="347"/>
      <c r="I134" s="347"/>
    </row>
    <row r="135" spans="1:35" s="274" customFormat="1" ht="30" customHeight="1">
      <c r="A135" s="348" t="str">
        <f>+'2.52'!A4:H4</f>
        <v>2.52 – Número de Docentes da Educação Especial em Classes Exclusivas, por Sexo e Faixa Etária, segundo a Região Geográfica, a Unidade da Federação e o Município - 2018</v>
      </c>
      <c r="B135" s="347"/>
      <c r="C135" s="347"/>
      <c r="D135" s="347"/>
      <c r="E135" s="347"/>
      <c r="F135" s="347"/>
      <c r="G135" s="347"/>
      <c r="H135" s="347"/>
      <c r="I135" s="347"/>
    </row>
    <row r="136" spans="1:35" s="274" customFormat="1" ht="30" customHeight="1">
      <c r="A136" s="348" t="str">
        <f>+'2.53'!A4:L4</f>
        <v>2.53 – Número de Docentes da Educação Especial em Classes Exclusivas, por Nível de Escolaridade e Formação Acadêmica, segundo a Região Geográfica, a Unidade da Federação e o Município - 2018</v>
      </c>
      <c r="B136" s="347"/>
      <c r="C136" s="347"/>
      <c r="D136" s="347"/>
      <c r="E136" s="347"/>
      <c r="F136" s="347"/>
      <c r="G136" s="347"/>
      <c r="H136" s="347"/>
      <c r="I136" s="347"/>
    </row>
    <row r="137" spans="1:35" s="274" customFormat="1" ht="35.25" customHeight="1">
      <c r="A137" s="348" t="str">
        <f>+'2.54'!A4:H4</f>
        <v>2.54 – Número de Docentes da Educação Especial em Classes Exclusivas, por Tipo de Deficiência, segundo a Região Geográfica, a Unidade da Federação e o Município - 2018</v>
      </c>
      <c r="B137" s="347"/>
      <c r="C137" s="347"/>
      <c r="D137" s="347"/>
      <c r="E137" s="347"/>
      <c r="F137" s="347"/>
      <c r="G137" s="347"/>
      <c r="H137" s="347"/>
      <c r="I137" s="347"/>
    </row>
    <row r="138" spans="1:35" s="274" customFormat="1" ht="35.25" customHeight="1">
      <c r="A138" s="348" t="str">
        <f>+'2.55'!A4:H4</f>
        <v>2.55 – Número de Docentes da Educação Especial em Classes Exclusivas na Rede Pública, por Situação Funcional, Regime de Contratação ou Tipo de Vínculo e Dependência Administrativa, segundo a Região Geográfica, a Unidade da Federação e o Município - 2018</v>
      </c>
      <c r="B138" s="347"/>
      <c r="C138" s="347"/>
      <c r="D138" s="347"/>
      <c r="E138" s="347"/>
      <c r="F138" s="347"/>
      <c r="G138" s="347"/>
      <c r="H138" s="347"/>
      <c r="I138" s="347"/>
    </row>
    <row r="139" spans="1:35" s="192" customFormat="1" ht="11.25" customHeight="1">
      <c r="A139" s="294"/>
      <c r="B139" s="278"/>
      <c r="C139" s="278"/>
      <c r="D139" s="278"/>
      <c r="E139" s="278"/>
      <c r="F139" s="278"/>
      <c r="G139" s="278"/>
      <c r="H139" s="278"/>
      <c r="I139" s="278"/>
    </row>
    <row r="140" spans="1:35" s="192" customFormat="1" ht="30" customHeight="1">
      <c r="A140" s="361" t="s">
        <v>111</v>
      </c>
      <c r="B140" s="361"/>
      <c r="C140" s="361"/>
      <c r="D140" s="361"/>
      <c r="E140" s="361"/>
      <c r="F140" s="361"/>
      <c r="G140" s="361"/>
      <c r="H140" s="361"/>
      <c r="I140" s="361"/>
      <c r="J140" s="277"/>
      <c r="K140" s="277"/>
      <c r="L140" s="277"/>
      <c r="M140" s="277"/>
      <c r="N140" s="277"/>
      <c r="O140" s="277"/>
      <c r="P140" s="277"/>
      <c r="Q140" s="277"/>
      <c r="R140" s="277"/>
      <c r="S140" s="277"/>
      <c r="T140" s="277"/>
      <c r="U140" s="277"/>
      <c r="V140" s="277"/>
      <c r="W140" s="277"/>
      <c r="X140" s="277"/>
      <c r="Y140" s="277"/>
      <c r="Z140" s="277"/>
      <c r="AA140" s="277"/>
      <c r="AB140" s="277"/>
      <c r="AC140" s="277"/>
      <c r="AD140" s="277"/>
      <c r="AE140" s="277"/>
      <c r="AF140" s="277"/>
      <c r="AG140" s="277"/>
      <c r="AH140" s="277"/>
      <c r="AI140" s="277"/>
    </row>
    <row r="141" spans="1:35" s="192" customFormat="1" ht="12.75" customHeight="1">
      <c r="A141" s="295"/>
      <c r="B141" s="267"/>
      <c r="C141" s="267"/>
      <c r="D141" s="267"/>
      <c r="E141" s="267"/>
      <c r="F141" s="267"/>
      <c r="G141" s="267"/>
      <c r="H141" s="267"/>
      <c r="I141" s="267"/>
    </row>
    <row r="142" spans="1:35" s="46" customFormat="1" ht="30" customHeight="1">
      <c r="A142" s="349" t="s">
        <v>15</v>
      </c>
      <c r="B142" s="349"/>
      <c r="C142" s="349"/>
      <c r="D142" s="349"/>
      <c r="E142" s="349"/>
      <c r="F142" s="349"/>
      <c r="G142" s="349"/>
      <c r="H142" s="349"/>
      <c r="I142" s="349"/>
    </row>
    <row r="143" spans="1:35" s="275" customFormat="1" ht="30" customHeight="1">
      <c r="A143" s="348" t="str">
        <f>+'Educação Básica 3.1'!A4:E4</f>
        <v>3.1 – Número de Estabelecimentos da Educação Básica, por Etapa de Ensino, segundo a Região Geográfica, a Unidade da Federação e o Município - 2018</v>
      </c>
      <c r="B143" s="348"/>
      <c r="C143" s="348"/>
      <c r="D143" s="348"/>
      <c r="E143" s="348"/>
      <c r="F143" s="348"/>
      <c r="G143" s="348"/>
      <c r="H143" s="348"/>
      <c r="I143" s="348"/>
    </row>
    <row r="144" spans="1:35" s="275" customFormat="1" ht="30" customHeight="1">
      <c r="A144" s="348" t="str">
        <f>+'3.2'!A4:I4</f>
        <v>3.2 – Número de Estabelecimentos da Educação Básica, por Localização e Dependência Administrativa, segundo a Região Geográfica, a Unidade da Federação e o Município - 2018</v>
      </c>
      <c r="B144" s="348"/>
      <c r="C144" s="348"/>
      <c r="D144" s="348"/>
      <c r="E144" s="348"/>
      <c r="F144" s="348"/>
      <c r="G144" s="348"/>
      <c r="H144" s="348"/>
      <c r="I144" s="348"/>
    </row>
    <row r="145" spans="1:9" s="275" customFormat="1" ht="30" customHeight="1">
      <c r="A145" s="360" t="str">
        <f>+'3.3'!A4:I4</f>
        <v>3.3 – Número de Estabelecimentos da Educação Básica, por Percentual de Matrículas em Tempo Integral e Dependência Administrativa, segundo a Região Geográfica, a Unidade da Federação e o Município - 2018</v>
      </c>
      <c r="B145" s="360"/>
      <c r="C145" s="360"/>
      <c r="D145" s="360"/>
      <c r="E145" s="360"/>
      <c r="F145" s="360"/>
      <c r="G145" s="360"/>
      <c r="H145" s="360"/>
      <c r="I145" s="360"/>
    </row>
    <row r="146" spans="1:9" s="46" customFormat="1" ht="30" customHeight="1">
      <c r="A146" s="346" t="s">
        <v>23</v>
      </c>
      <c r="B146" s="346"/>
      <c r="C146" s="346"/>
      <c r="D146" s="346"/>
      <c r="E146" s="346"/>
      <c r="F146" s="346"/>
      <c r="G146" s="346"/>
      <c r="H146" s="346"/>
      <c r="I146" s="346"/>
    </row>
    <row r="147" spans="1:9" s="275" customFormat="1" ht="30" customHeight="1">
      <c r="A147" s="348" t="str">
        <f>+'Educação Infantil 3.4'!A4:H4</f>
        <v>3.4 – Número de Estabelecimentos da Educação Infantil Regular, por Etapa de Ensino e Dependência Administrativa, segundo a Região Geográfica, a Unidade da Federação e o Município - 2018</v>
      </c>
      <c r="B147" s="348"/>
      <c r="C147" s="348"/>
      <c r="D147" s="348"/>
      <c r="E147" s="348"/>
      <c r="F147" s="348"/>
      <c r="G147" s="348"/>
      <c r="H147" s="348"/>
      <c r="I147" s="348"/>
    </row>
    <row r="148" spans="1:9" s="275" customFormat="1" ht="30" customHeight="1">
      <c r="A148" s="353" t="str">
        <f>'3.5'!$A$4</f>
        <v>3.5 – Número de Estabelecimentos da Educação Infantil Regular, por Localização e Dependência Administrativa, segundo a Região Geográfica, a Unidade da Federação e o Município - 2018</v>
      </c>
      <c r="B148" s="353"/>
      <c r="C148" s="353"/>
      <c r="D148" s="353"/>
      <c r="E148" s="353"/>
      <c r="F148" s="353"/>
      <c r="G148" s="353"/>
      <c r="H148" s="353"/>
      <c r="I148" s="353"/>
    </row>
    <row r="149" spans="1:9" s="46" customFormat="1" ht="30" customHeight="1">
      <c r="A149" s="346" t="s">
        <v>564</v>
      </c>
      <c r="B149" s="346"/>
      <c r="C149" s="346"/>
      <c r="D149" s="346"/>
      <c r="E149" s="346"/>
      <c r="F149" s="346"/>
      <c r="G149" s="346"/>
      <c r="H149" s="346"/>
      <c r="I149" s="346"/>
    </row>
    <row r="150" spans="1:9" s="275" customFormat="1" ht="30" customHeight="1">
      <c r="A150" s="348" t="str">
        <f>+'Creche 3.6'!A4:I4</f>
        <v>3.6 – Número de Estabelecimentos da Creche Regular, por Localização e Dependência Administrativa, segundo a Região Geográfica, a Unidade da Federação e o Município - 2018</v>
      </c>
      <c r="B150" s="348"/>
      <c r="C150" s="348"/>
      <c r="D150" s="348"/>
      <c r="E150" s="348"/>
      <c r="F150" s="348"/>
      <c r="G150" s="348"/>
      <c r="H150" s="348"/>
      <c r="I150" s="348"/>
    </row>
    <row r="151" spans="1:9" s="275" customFormat="1" ht="30" customHeight="1">
      <c r="A151" s="347" t="str">
        <f>+'3.7'!A4:I4</f>
        <v>3.7 – Número de Estabelecimentos da Creche Regular, por Percentual de Matrículas em Tempo Integral e Dependência Administrativa, segundo a Região Geográfica, a Unidade da Federação e o Município - 2018</v>
      </c>
      <c r="B151" s="347"/>
      <c r="C151" s="347"/>
      <c r="D151" s="347"/>
      <c r="E151" s="347"/>
      <c r="F151" s="347"/>
      <c r="G151" s="347"/>
      <c r="H151" s="347"/>
      <c r="I151" s="347"/>
    </row>
    <row r="152" spans="1:9" s="46" customFormat="1" ht="30" customHeight="1">
      <c r="A152" s="346" t="s">
        <v>567</v>
      </c>
      <c r="B152" s="346"/>
      <c r="C152" s="346"/>
      <c r="D152" s="346"/>
      <c r="E152" s="346"/>
      <c r="F152" s="346"/>
      <c r="G152" s="346"/>
      <c r="H152" s="346"/>
      <c r="I152" s="346"/>
    </row>
    <row r="153" spans="1:9" s="275" customFormat="1" ht="30" customHeight="1">
      <c r="A153" s="348" t="str">
        <f>+'Pré-Escola 3.8'!A4:G4</f>
        <v>3.8 – Número de Estabelecimentos da Pré-Escola Regular, por Localização e Dependência Administrativa, segundo a Região Geográfica, a Unidade da Federação e o Município - 2018</v>
      </c>
      <c r="B153" s="348"/>
      <c r="C153" s="348"/>
      <c r="D153" s="348"/>
      <c r="E153" s="348"/>
      <c r="F153" s="348"/>
      <c r="G153" s="348"/>
      <c r="H153" s="348"/>
      <c r="I153" s="348"/>
    </row>
    <row r="154" spans="1:9" s="275" customFormat="1" ht="30" customHeight="1">
      <c r="A154" s="347" t="str">
        <f>+'3.9'!A4:E4</f>
        <v>3.9 – Número de Estabelecimentos da Pré-Escola Regular, por Percentual de Matrículas em Tempo Integral e Dependência Administrativa, segundo a Região Geográfica, a Unidade da Federação e o Município - 2018</v>
      </c>
      <c r="B154" s="347"/>
      <c r="C154" s="347"/>
      <c r="D154" s="347"/>
      <c r="E154" s="347"/>
      <c r="F154" s="347"/>
      <c r="G154" s="347"/>
      <c r="H154" s="347"/>
      <c r="I154" s="347"/>
    </row>
    <row r="155" spans="1:9" s="46" customFormat="1" ht="30" customHeight="1">
      <c r="A155" s="349" t="s">
        <v>4</v>
      </c>
      <c r="B155" s="349"/>
      <c r="C155" s="349"/>
      <c r="D155" s="349"/>
      <c r="E155" s="349"/>
      <c r="F155" s="349"/>
      <c r="G155" s="349"/>
      <c r="H155" s="349"/>
      <c r="I155" s="349"/>
    </row>
    <row r="156" spans="1:9" s="275" customFormat="1" ht="30" customHeight="1">
      <c r="A156" s="348" t="str">
        <f>+'Ensino Fundamental 3.10'!A4:I4</f>
        <v>3.10 – Número de Estabelecimentos do Ensino Fundamental Regular, por Etapa de Ensino e Dependência Administrativa, segundo a Região Geográfica, a Unidade da Federação e o Município - 2018</v>
      </c>
      <c r="B156" s="348"/>
      <c r="C156" s="348"/>
      <c r="D156" s="348"/>
      <c r="E156" s="348"/>
      <c r="F156" s="348"/>
      <c r="G156" s="348"/>
      <c r="H156" s="348"/>
      <c r="I156" s="348"/>
    </row>
    <row r="157" spans="1:9" s="275" customFormat="1" ht="30" customHeight="1">
      <c r="A157" s="348" t="str">
        <f>+'3.11'!A4:I4</f>
        <v>3.11 – Número de Estabelecimentos do Ensino Fundamental Regular, por Localização e Dependência Administrativa, segundo a Região Geográfica, a Unidade da Federação e o Município - 2018</v>
      </c>
      <c r="B157" s="348"/>
      <c r="C157" s="348"/>
      <c r="D157" s="348"/>
      <c r="E157" s="348"/>
      <c r="F157" s="348"/>
      <c r="G157" s="348"/>
      <c r="H157" s="348"/>
      <c r="I157" s="348"/>
    </row>
    <row r="158" spans="1:9" s="275" customFormat="1" ht="30" customHeight="1">
      <c r="A158" s="348" t="str">
        <f>+'3.12'!A4:H4</f>
        <v>3.12 – Número de Estabelecimentos do Ensino Fundamental Regular, por Percentual de Matrículas em Tempo Integral e Dependência Administrativa, segundo a Região Geográfica, a Unidade da Federação e o Município - 2018</v>
      </c>
      <c r="B158" s="348"/>
      <c r="C158" s="348"/>
      <c r="D158" s="348"/>
      <c r="E158" s="348"/>
      <c r="F158" s="348"/>
      <c r="G158" s="348"/>
      <c r="H158" s="348"/>
      <c r="I158" s="348"/>
    </row>
    <row r="159" spans="1:9" s="46" customFormat="1" ht="30" customHeight="1">
      <c r="A159" s="346" t="s">
        <v>107</v>
      </c>
      <c r="B159" s="346"/>
      <c r="C159" s="346"/>
      <c r="D159" s="346"/>
      <c r="E159" s="346"/>
      <c r="F159" s="346"/>
      <c r="G159" s="346"/>
      <c r="H159" s="346"/>
      <c r="I159" s="346"/>
    </row>
    <row r="160" spans="1:9" s="275" customFormat="1" ht="30" customHeight="1">
      <c r="A160" s="347" t="str">
        <f>+'Anos Iniciais 3.13'!A4:I4</f>
        <v>3.13 – Número de Estabelecimentos nos Anos Iniciais do Ensino Fundamental Regular, por Localização e Dependência Administrativa, segundo a Região Geográfica, a Unidade da Federação e o Município - 2018</v>
      </c>
      <c r="B160" s="347"/>
      <c r="C160" s="347"/>
      <c r="D160" s="347"/>
      <c r="E160" s="347"/>
      <c r="F160" s="347"/>
      <c r="G160" s="347"/>
      <c r="H160" s="347"/>
      <c r="I160" s="347"/>
    </row>
    <row r="161" spans="1:9" s="275" customFormat="1" ht="30" customHeight="1">
      <c r="A161" s="347" t="str">
        <f>+'3.14'!A4:I4</f>
        <v>3.14 – Número de Estabelecimentos nos Anos Iniciais do Ensino Fundamental Regular, por Percentual de Matrículas em Tempo Integral e Dependência Administrativa, segundo a Região Geográfica, a Unidade da Federação e o Município - 2018</v>
      </c>
      <c r="B161" s="347"/>
      <c r="C161" s="347"/>
      <c r="D161" s="347"/>
      <c r="E161" s="347"/>
      <c r="F161" s="347"/>
      <c r="G161" s="347"/>
      <c r="H161" s="347"/>
      <c r="I161" s="347"/>
    </row>
    <row r="162" spans="1:9" s="46" customFormat="1" ht="30" customHeight="1">
      <c r="A162" s="346" t="s">
        <v>122</v>
      </c>
      <c r="B162" s="346"/>
      <c r="C162" s="346"/>
      <c r="D162" s="346"/>
      <c r="E162" s="346"/>
      <c r="F162" s="346"/>
      <c r="G162" s="346"/>
      <c r="H162" s="346"/>
      <c r="I162" s="346"/>
    </row>
    <row r="163" spans="1:9" s="275" customFormat="1" ht="30" customHeight="1">
      <c r="A163" s="348" t="str">
        <f>+'Anos Finais 3.15'!A4:G4</f>
        <v>3.15 – Número de Estabelecimentos nos Anos Finais do Ensino Fundamental Regular, por Localização e Dependência Administrativa, segundo a Região Geográfica, a Unidade da Federação e o Município - 2018</v>
      </c>
      <c r="B163" s="348"/>
      <c r="C163" s="348"/>
      <c r="D163" s="348"/>
      <c r="E163" s="348"/>
      <c r="F163" s="348"/>
      <c r="G163" s="348"/>
      <c r="H163" s="348"/>
      <c r="I163" s="348"/>
    </row>
    <row r="164" spans="1:9" s="275" customFormat="1" ht="30" customHeight="1">
      <c r="A164" s="347" t="str">
        <f>+'3.16'!A4:E4</f>
        <v>3.16 – Número de Estabelecimentos nos Anos Finais do Ensino Fundamental Regular, por Percentual de Matrículas em Tempo Integral e Dependência Administrativa, segundo a Região Geográfica, a Unidade da Federação e o Município - 2018</v>
      </c>
      <c r="B164" s="347"/>
      <c r="C164" s="347"/>
      <c r="D164" s="347"/>
      <c r="E164" s="347"/>
      <c r="F164" s="347"/>
      <c r="G164" s="347"/>
      <c r="H164" s="347"/>
      <c r="I164" s="347"/>
    </row>
    <row r="165" spans="1:9" s="46" customFormat="1" ht="30" customHeight="1">
      <c r="A165" s="349" t="s">
        <v>5</v>
      </c>
      <c r="B165" s="349"/>
      <c r="C165" s="349"/>
      <c r="D165" s="349"/>
      <c r="E165" s="349"/>
      <c r="F165" s="349"/>
      <c r="G165" s="349"/>
      <c r="H165" s="349"/>
      <c r="I165" s="349"/>
    </row>
    <row r="166" spans="1:9" s="275" customFormat="1" ht="30" customHeight="1">
      <c r="A166" s="348" t="str">
        <f>+'Ensino Médio 3.17'!A4:E4</f>
        <v>3.17 – Número de Estabelecimentos do Ensino Médio Regular, por Localização e Dependência Administrativa, segundo a Região Geográfica, a Unidade da Federação e o Município - 2018</v>
      </c>
      <c r="B166" s="348"/>
      <c r="C166" s="348"/>
      <c r="D166" s="348"/>
      <c r="E166" s="348"/>
      <c r="F166" s="348"/>
      <c r="G166" s="348"/>
      <c r="H166" s="348"/>
      <c r="I166" s="348"/>
    </row>
    <row r="167" spans="1:9" s="275" customFormat="1" ht="30" customHeight="1">
      <c r="A167" s="348" t="str">
        <f>+'3.18'!A4:I4</f>
        <v>3.18 – Número de Estabelecimentos do Ensino Médio Regular, por Percentual de Matrículas em Tempo Integral e Dependência Administrativa, segundo a Região Geográfica, a Unidade da Federação e o Município - 2018</v>
      </c>
      <c r="B167" s="348"/>
      <c r="C167" s="348"/>
      <c r="D167" s="348"/>
      <c r="E167" s="348"/>
      <c r="F167" s="348"/>
      <c r="G167" s="348"/>
      <c r="H167" s="348"/>
      <c r="I167" s="348"/>
    </row>
    <row r="168" spans="1:9" s="46" customFormat="1" ht="30" customHeight="1">
      <c r="A168" s="349" t="s">
        <v>17</v>
      </c>
      <c r="B168" s="349"/>
      <c r="C168" s="349"/>
      <c r="D168" s="349"/>
      <c r="E168" s="349"/>
      <c r="F168" s="349"/>
      <c r="G168" s="349"/>
      <c r="H168" s="349"/>
      <c r="I168" s="349"/>
    </row>
    <row r="169" spans="1:9" s="275" customFormat="1" ht="30" customHeight="1">
      <c r="A169" s="362" t="str">
        <f>+'Educação Profissional 3.19'!A4:C4</f>
        <v>3.19 – Número de Estabelecimentos da Educação Profissional Regular, por Etapa de Ensino e Dependência Administrativa, segundo a Região Geográfica, a Unidade da Federação e o Município - 2018</v>
      </c>
      <c r="B169" s="362"/>
      <c r="C169" s="362"/>
      <c r="D169" s="362"/>
      <c r="E169" s="362"/>
      <c r="F169" s="362"/>
      <c r="G169" s="362"/>
      <c r="H169" s="362"/>
      <c r="I169" s="362"/>
    </row>
    <row r="170" spans="1:9" s="275" customFormat="1" ht="30" customHeight="1">
      <c r="A170" s="348" t="str">
        <f>+'3.20'!A4:I4</f>
        <v>3.20 – Número de Estabelecimentos da Educação Profissional Regular, por Localização e Dependência Administrativa, segundo a Região Geográfica, a Unidade da Federação e o Município - 2018</v>
      </c>
      <c r="B170" s="348"/>
      <c r="C170" s="348"/>
      <c r="D170" s="348"/>
      <c r="E170" s="348"/>
      <c r="F170" s="348"/>
      <c r="G170" s="348"/>
      <c r="H170" s="348"/>
      <c r="I170" s="348"/>
    </row>
    <row r="171" spans="1:9" s="46" customFormat="1" ht="29.25" customHeight="1">
      <c r="A171" s="349" t="s">
        <v>108</v>
      </c>
      <c r="B171" s="349"/>
      <c r="C171" s="349"/>
      <c r="D171" s="349"/>
      <c r="E171" s="349"/>
      <c r="F171" s="349"/>
      <c r="G171" s="349"/>
      <c r="H171" s="349"/>
      <c r="I171" s="349"/>
    </row>
    <row r="172" spans="1:9" s="275" customFormat="1" ht="30" customHeight="1">
      <c r="A172" s="348" t="str">
        <f>'EJA 3.21'!A4:I4</f>
        <v>3.21 – Número de Estabelecimentos da Educação de Jovens e Adultos (EJA), por Etapa de Ensino e Dependência Administrativa, segundo a Região Geográfica, a Unidade da Federação e o Município - 2018</v>
      </c>
      <c r="B172" s="348"/>
      <c r="C172" s="348"/>
      <c r="D172" s="348"/>
      <c r="E172" s="348"/>
      <c r="F172" s="348"/>
      <c r="G172" s="348"/>
      <c r="H172" s="348"/>
      <c r="I172" s="348"/>
    </row>
    <row r="173" spans="1:9" s="275" customFormat="1" ht="30" customHeight="1">
      <c r="A173" s="353" t="str">
        <f>+'3.22'!A4:G4</f>
        <v>3.22 – Número de Estabelecimentos da Educação de Jovens e Adultos (EJA), por Localização e Dependência Administrativa, segundo a Região Geográfica, a Unidade da Federação e o Município - 2018</v>
      </c>
      <c r="B173" s="353"/>
      <c r="C173" s="353"/>
      <c r="D173" s="353"/>
      <c r="E173" s="353"/>
      <c r="F173" s="353"/>
      <c r="G173" s="353"/>
      <c r="H173" s="353"/>
      <c r="I173" s="353"/>
    </row>
    <row r="174" spans="1:9" s="46" customFormat="1" ht="30" customHeight="1">
      <c r="A174" s="346" t="s">
        <v>126</v>
      </c>
      <c r="B174" s="346"/>
      <c r="C174" s="346"/>
      <c r="D174" s="346"/>
      <c r="E174" s="346"/>
      <c r="F174" s="346"/>
      <c r="G174" s="346"/>
      <c r="H174" s="346"/>
      <c r="I174" s="346"/>
    </row>
    <row r="175" spans="1:9" s="275" customFormat="1" ht="30" customHeight="1">
      <c r="A175" s="362" t="str">
        <f>+'EJA Ensino Fundamental 3.23'!A4:E4</f>
        <v>3.23 – Número de Estabelecimentos do Ensino Fundamental da Educação de Jovens e Adultos (EJA), por Localização e Dependência Administrativa, segundo a Região Geográfica, a Unidade da Federação e o Município - 2018</v>
      </c>
      <c r="B175" s="362"/>
      <c r="C175" s="362"/>
      <c r="D175" s="362"/>
      <c r="E175" s="362"/>
      <c r="F175" s="362"/>
      <c r="G175" s="362"/>
      <c r="H175" s="362"/>
      <c r="I175" s="362"/>
    </row>
    <row r="176" spans="1:9" s="46" customFormat="1" ht="30" customHeight="1">
      <c r="A176" s="346" t="s">
        <v>127</v>
      </c>
      <c r="B176" s="346"/>
      <c r="C176" s="346"/>
      <c r="D176" s="346"/>
      <c r="E176" s="346"/>
      <c r="F176" s="346"/>
      <c r="G176" s="346"/>
      <c r="H176" s="346"/>
      <c r="I176" s="346"/>
    </row>
    <row r="177" spans="1:9" s="275" customFormat="1" ht="30" customHeight="1">
      <c r="A177" s="350" t="str">
        <f>+'EJA Ensino Médio 3.24'!A4:E4</f>
        <v>3.24 – Número de Estabelecimentos do Ensino Médio da Educação de Jovens e Adultos (EJA), por Localização e Dependência Administrativa, segundo a Região Geográfica, a Unidade da Federação e o Município - 2018</v>
      </c>
      <c r="B177" s="350"/>
      <c r="C177" s="350"/>
      <c r="D177" s="350"/>
      <c r="E177" s="350"/>
      <c r="F177" s="350"/>
      <c r="G177" s="350"/>
      <c r="H177" s="350"/>
      <c r="I177" s="350"/>
    </row>
    <row r="178" spans="1:9" s="46" customFormat="1" ht="30" customHeight="1">
      <c r="A178" s="349" t="s">
        <v>16</v>
      </c>
      <c r="B178" s="349"/>
      <c r="C178" s="349"/>
      <c r="D178" s="349"/>
      <c r="E178" s="349"/>
      <c r="F178" s="349"/>
      <c r="G178" s="349"/>
      <c r="H178" s="349"/>
      <c r="I178" s="349"/>
    </row>
    <row r="179" spans="1:9" s="275" customFormat="1" ht="30" customHeight="1">
      <c r="A179" s="358" t="str">
        <f>+'Educação Especial 3.25'!A4:L4</f>
        <v>3.25 – Número de Estabelecimentos da Educação Especial em Classes Comuns ou Classes Exclusivas, por Etapa de Ensino, segundo a Região Geográfica, a Unidade da Federação e o Município - 2018</v>
      </c>
      <c r="B179" s="358"/>
      <c r="C179" s="358"/>
      <c r="D179" s="358"/>
      <c r="E179" s="358"/>
      <c r="F179" s="358"/>
      <c r="G179" s="358"/>
      <c r="H179" s="358"/>
      <c r="I179" s="358"/>
    </row>
    <row r="180" spans="1:9" s="275" customFormat="1" ht="30" customHeight="1">
      <c r="A180" s="358" t="str">
        <f>+'3.26'!A4:E4</f>
        <v>3.26 – Número de Estabelecimentos da Educação Especial em Classes Comuns ou Classes Exclusivas, por Localização e Dependência Administrativa, segundo a Região Geográfica, a Unidade da Federação e o Município - 2018</v>
      </c>
      <c r="B180" s="358"/>
      <c r="C180" s="358"/>
      <c r="D180" s="358"/>
      <c r="E180" s="358"/>
      <c r="F180" s="358"/>
      <c r="G180" s="358"/>
      <c r="H180" s="358"/>
      <c r="I180" s="358"/>
    </row>
    <row r="181" spans="1:9" s="275" customFormat="1" ht="30" customHeight="1">
      <c r="A181" s="358" t="str">
        <f>+'3.27'!A4:E4</f>
        <v>3.27 – Número de Estabelecimentos da Educação Especial em Classes Comuns ou Classes Exclusivas, por Percentual de Matrículas em Tempo Integral e Dependência Administrativa, segundo a Região Geográfica, a Unidade da Federação e o Município - 2018</v>
      </c>
      <c r="B181" s="358"/>
      <c r="C181" s="358"/>
      <c r="D181" s="358"/>
      <c r="E181" s="358"/>
      <c r="F181" s="358"/>
      <c r="G181" s="358"/>
      <c r="H181" s="358"/>
      <c r="I181" s="358"/>
    </row>
    <row r="182" spans="1:9" s="46" customFormat="1" ht="30" customHeight="1">
      <c r="A182" s="346" t="s">
        <v>124</v>
      </c>
      <c r="B182" s="346"/>
      <c r="C182" s="346"/>
      <c r="D182" s="346"/>
      <c r="E182" s="346"/>
      <c r="F182" s="346"/>
      <c r="G182" s="346"/>
      <c r="H182" s="346"/>
      <c r="I182" s="346"/>
    </row>
    <row r="183" spans="1:9" s="275" customFormat="1" ht="30" customHeight="1">
      <c r="A183" s="358" t="str">
        <f>+'Classes Comuns 3.28'!A4:F4</f>
        <v>3.28 – Número de Estabelecimentos da Educação Especial em Classes Comuns, por Etapa de Ensino, segundo a Região Geográfica, a Unidade da Federação e o Município - 2018</v>
      </c>
      <c r="B183" s="358"/>
      <c r="C183" s="358"/>
      <c r="D183" s="358"/>
      <c r="E183" s="358"/>
      <c r="F183" s="358"/>
      <c r="G183" s="358"/>
      <c r="H183" s="358"/>
      <c r="I183" s="358"/>
    </row>
    <row r="184" spans="1:9" s="275" customFormat="1" ht="30" customHeight="1">
      <c r="A184" s="358" t="str">
        <f>+'3.29'!A4:F4</f>
        <v>3.29 – Número de Estabelecimentos da Educação Especial em Classes Comuns, por Localização e Dependência Administrativa, segundo a Região Geográfica, a Unidade da Federação e o Município - 2018</v>
      </c>
      <c r="B184" s="358"/>
      <c r="C184" s="358"/>
      <c r="D184" s="358"/>
      <c r="E184" s="358"/>
      <c r="F184" s="358"/>
      <c r="G184" s="358"/>
      <c r="H184" s="358"/>
      <c r="I184" s="358"/>
    </row>
    <row r="185" spans="1:9" s="275" customFormat="1" ht="30" customHeight="1">
      <c r="A185" s="358" t="str">
        <f>+'3.30'!A4:F4</f>
        <v>3.30 – Número de Estabelecimentos da Educação Especial em Classes Comuns, por Percentual de Matrículas em Tempo Integral e Dependência Administrativa, segundo a Região Geográfica, a Unidade da Federação e o Município - 2018</v>
      </c>
      <c r="B185" s="358"/>
      <c r="C185" s="358"/>
      <c r="D185" s="358"/>
      <c r="E185" s="358"/>
      <c r="F185" s="358"/>
      <c r="G185" s="358"/>
      <c r="H185" s="358"/>
      <c r="I185" s="358"/>
    </row>
    <row r="186" spans="1:9" s="46" customFormat="1" ht="30" customHeight="1">
      <c r="A186" s="346" t="s">
        <v>123</v>
      </c>
      <c r="B186" s="346"/>
      <c r="C186" s="346"/>
      <c r="D186" s="346"/>
      <c r="E186" s="346"/>
      <c r="F186" s="346"/>
      <c r="G186" s="346"/>
      <c r="H186" s="346"/>
      <c r="I186" s="346"/>
    </row>
    <row r="187" spans="1:9" s="275" customFormat="1" ht="30" customHeight="1">
      <c r="A187" s="358" t="str">
        <f>+'Classes Exclusivas 3.31'!A4:F4</f>
        <v>3.31 – Número de Estabelecimentos da Educação Especial em Classes Exclusivas, por Etapa de Ensino, segundo a Região Geográfica, a Unidade da Federação e o Município - 2018</v>
      </c>
      <c r="B187" s="358"/>
      <c r="C187" s="358"/>
      <c r="D187" s="358"/>
      <c r="E187" s="358"/>
      <c r="F187" s="358"/>
      <c r="G187" s="358"/>
      <c r="H187" s="358"/>
      <c r="I187" s="358"/>
    </row>
    <row r="188" spans="1:9" s="275" customFormat="1" ht="30" customHeight="1">
      <c r="A188" s="358" t="str">
        <f>+'3.32'!A4:F4</f>
        <v>3.32 – Número de Estabelecimentos da Educação Especial em Classes Exclusivas, por Localização e Dependência Administrativa, segundo a Região Geográfica, a Unidade da Federação e o Município - 2018</v>
      </c>
      <c r="B188" s="358"/>
      <c r="C188" s="358"/>
      <c r="D188" s="358"/>
      <c r="E188" s="358"/>
      <c r="F188" s="358"/>
      <c r="G188" s="358"/>
      <c r="H188" s="358"/>
      <c r="I188" s="358"/>
    </row>
    <row r="189" spans="1:9" s="275" customFormat="1" ht="30" customHeight="1">
      <c r="A189" s="358" t="str">
        <f>+'3.33'!A4:F4</f>
        <v>3.33 – Número de Estabelecimentos da Educação Especial em Classes Exclusivas, por Percentual de Matrículas em Tempo Integral e Dependência Administrativa, segundo a Região Geográfica, a Unidade da Federação e o Município - 2018</v>
      </c>
      <c r="B189" s="358"/>
      <c r="C189" s="358"/>
      <c r="D189" s="358"/>
      <c r="E189" s="358"/>
      <c r="F189" s="358"/>
      <c r="G189" s="358"/>
      <c r="H189" s="358"/>
      <c r="I189" s="358"/>
    </row>
    <row r="190" spans="1:9" s="192" customFormat="1" ht="15.75">
      <c r="A190" s="296"/>
      <c r="B190" s="268"/>
      <c r="C190" s="268"/>
      <c r="D190" s="268"/>
      <c r="E190" s="268"/>
      <c r="F190" s="268"/>
      <c r="G190" s="268"/>
      <c r="H190" s="268"/>
      <c r="I190" s="268"/>
    </row>
    <row r="191" spans="1:9" s="46" customFormat="1" ht="30" customHeight="1">
      <c r="A191" s="363" t="s">
        <v>47</v>
      </c>
      <c r="B191" s="363"/>
      <c r="C191" s="363"/>
      <c r="D191" s="363"/>
      <c r="E191" s="363"/>
      <c r="F191" s="363"/>
      <c r="G191" s="363"/>
      <c r="H191" s="363"/>
      <c r="I191" s="363"/>
    </row>
    <row r="192" spans="1:9" s="192" customFormat="1" ht="15.75" customHeight="1">
      <c r="A192" s="297"/>
      <c r="B192" s="269"/>
      <c r="C192" s="269"/>
      <c r="D192" s="269"/>
      <c r="E192" s="269"/>
      <c r="F192" s="269"/>
      <c r="G192" s="269"/>
      <c r="H192" s="269"/>
      <c r="I192" s="269"/>
    </row>
    <row r="193" spans="1:9" s="46" customFormat="1" ht="30" customHeight="1">
      <c r="A193" s="349" t="s">
        <v>15</v>
      </c>
      <c r="B193" s="349"/>
      <c r="C193" s="349"/>
      <c r="D193" s="349"/>
      <c r="E193" s="349"/>
      <c r="F193" s="349"/>
      <c r="G193" s="349"/>
      <c r="H193" s="349"/>
      <c r="I193" s="349"/>
    </row>
    <row r="194" spans="1:9" s="275" customFormat="1" ht="30" customHeight="1">
      <c r="A194" s="348" t="str">
        <f>'Educação Básica 4.1'!A4:L4</f>
        <v>4.1 – Número de Turmas da Educação Básica, por Etapa de Ensino, segundo a Região Geográfica, a Unidade da Federação e o Município - 2018</v>
      </c>
      <c r="B194" s="348"/>
      <c r="C194" s="348"/>
      <c r="D194" s="348"/>
      <c r="E194" s="348"/>
      <c r="F194" s="348"/>
      <c r="G194" s="348"/>
      <c r="H194" s="348"/>
      <c r="I194" s="348"/>
    </row>
    <row r="195" spans="1:9" s="276" customFormat="1" ht="30" customHeight="1">
      <c r="A195" s="348" t="str">
        <f>'4.2'!A4:L4</f>
        <v>4.2 – Número de Turmas da Educação Básica, por Localização e Dependência Administrativa, segundo a Região Geográfica, a Unidade da Federação e o Município - 2018</v>
      </c>
      <c r="B195" s="348"/>
      <c r="C195" s="348"/>
      <c r="D195" s="348"/>
      <c r="E195" s="348"/>
      <c r="F195" s="348"/>
      <c r="G195" s="348"/>
      <c r="H195" s="348"/>
      <c r="I195" s="348"/>
    </row>
    <row r="196" spans="1:9" s="46" customFormat="1" ht="30" customHeight="1">
      <c r="A196" s="349" t="s">
        <v>23</v>
      </c>
      <c r="B196" s="349"/>
      <c r="C196" s="349"/>
      <c r="D196" s="349"/>
      <c r="E196" s="349"/>
      <c r="F196" s="349"/>
      <c r="G196" s="349"/>
      <c r="H196" s="349"/>
      <c r="I196" s="349"/>
    </row>
    <row r="197" spans="1:9" s="275" customFormat="1" ht="30" customHeight="1">
      <c r="A197" s="348" t="str">
        <f>'Educação Infantil 4.3'!A4:L4</f>
        <v>4.3 – Número de Turmas da Educação Infantil Regular, por Etapa de Ensino e Dependência Administrativa, segundo a Região Geográfica, a Unidade da Federação e o Município - 2018</v>
      </c>
      <c r="B197" s="348"/>
      <c r="C197" s="348"/>
      <c r="D197" s="348"/>
      <c r="E197" s="348"/>
      <c r="F197" s="348"/>
      <c r="G197" s="348"/>
      <c r="H197" s="348"/>
      <c r="I197" s="348"/>
    </row>
    <row r="198" spans="1:9" s="275" customFormat="1" ht="30" customHeight="1">
      <c r="A198" s="348" t="str">
        <f>'4.4'!A4:L4</f>
        <v>4.4 – Número de Turmas da Educação Infantil Regular, por Localização e Dependência Administrativa, segundo a Região Geográfica, a Unidade da Federação e o Município - 2018</v>
      </c>
      <c r="B198" s="348"/>
      <c r="C198" s="348"/>
      <c r="D198" s="348"/>
      <c r="E198" s="348"/>
      <c r="F198" s="348"/>
      <c r="G198" s="348"/>
      <c r="H198" s="348"/>
      <c r="I198" s="348"/>
    </row>
    <row r="199" spans="1:9" s="46" customFormat="1" ht="30" customHeight="1">
      <c r="A199" s="349" t="s">
        <v>564</v>
      </c>
      <c r="B199" s="349"/>
      <c r="C199" s="349"/>
      <c r="D199" s="349"/>
      <c r="E199" s="349"/>
      <c r="F199" s="349"/>
      <c r="G199" s="349"/>
      <c r="H199" s="349"/>
      <c r="I199" s="349"/>
    </row>
    <row r="200" spans="1:9" s="275" customFormat="1" ht="30" customHeight="1">
      <c r="A200" s="360" t="str">
        <f>'Creche 4.5'!A4:L4</f>
        <v>4.5 – Número de Turmas da Creche Regular, por Localização e Dependência Administrativa, segundo a Região Geográfica, a Unidade da Federação e o Município - 2018</v>
      </c>
      <c r="B200" s="360"/>
      <c r="C200" s="360"/>
      <c r="D200" s="360"/>
      <c r="E200" s="360"/>
      <c r="F200" s="360"/>
      <c r="G200" s="360"/>
      <c r="H200" s="360"/>
      <c r="I200" s="360"/>
    </row>
    <row r="201" spans="1:9" s="46" customFormat="1" ht="30" customHeight="1">
      <c r="A201" s="346" t="s">
        <v>567</v>
      </c>
      <c r="B201" s="346"/>
      <c r="C201" s="346"/>
      <c r="D201" s="346"/>
      <c r="E201" s="346"/>
      <c r="F201" s="346"/>
      <c r="G201" s="346"/>
      <c r="H201" s="346"/>
      <c r="I201" s="346"/>
    </row>
    <row r="202" spans="1:9" s="275" customFormat="1" ht="30" customHeight="1">
      <c r="A202" s="350" t="str">
        <f>'Pré-Escola 4.6'!A4:O4</f>
        <v>4.6 – Número de Turmas da Pré-Escola Regular, por Localização e Dependência Administrativa, segundo a Região Geográfica, a Unidade da Federação e o Município - 2018</v>
      </c>
      <c r="B202" s="350"/>
      <c r="C202" s="350"/>
      <c r="D202" s="350"/>
      <c r="E202" s="350"/>
      <c r="F202" s="350"/>
      <c r="G202" s="350"/>
      <c r="H202" s="350"/>
      <c r="I202" s="350"/>
    </row>
    <row r="203" spans="1:9" s="46" customFormat="1" ht="30" customHeight="1">
      <c r="A203" s="349" t="s">
        <v>4</v>
      </c>
      <c r="B203" s="349"/>
      <c r="C203" s="349"/>
      <c r="D203" s="349"/>
      <c r="E203" s="349"/>
      <c r="F203" s="349"/>
      <c r="G203" s="349"/>
      <c r="H203" s="349"/>
      <c r="I203" s="349"/>
    </row>
    <row r="204" spans="1:9" s="275" customFormat="1" ht="30" customHeight="1">
      <c r="A204" s="348" t="str">
        <f>'Ensino Fundamental 4.7'!A4:L4</f>
        <v>4.7 – Número de Turmas do Ensino Fundamental Regular, por Etapa de Ensino e Dependência Administrativa, segundo a Região Geográfica, a Unidade da Federação e o Município - 2018</v>
      </c>
      <c r="B204" s="348"/>
      <c r="C204" s="348"/>
      <c r="D204" s="348"/>
      <c r="E204" s="348"/>
      <c r="F204" s="348"/>
      <c r="G204" s="348"/>
      <c r="H204" s="348"/>
      <c r="I204" s="348"/>
    </row>
    <row r="205" spans="1:9" s="46" customFormat="1" ht="30" customHeight="1">
      <c r="A205" s="349" t="s">
        <v>107</v>
      </c>
      <c r="B205" s="349"/>
      <c r="C205" s="349"/>
      <c r="D205" s="349"/>
      <c r="E205" s="349"/>
      <c r="F205" s="349"/>
      <c r="G205" s="349"/>
      <c r="H205" s="349"/>
      <c r="I205" s="349"/>
    </row>
    <row r="206" spans="1:9" s="275" customFormat="1" ht="30" customHeight="1">
      <c r="A206" s="348" t="str">
        <f>'Anos Iniciais 4.8'!A4:H4</f>
        <v>4.8 – Número de Turmas nos Anos Iniciais do Ensino Fundamental Regular, por Etapa de Ensino e Dependência Administrativa, segundo a Região Geográfica, a Unidade da Federação e o Município - 2018</v>
      </c>
      <c r="B206" s="348"/>
      <c r="C206" s="348"/>
      <c r="D206" s="348"/>
      <c r="E206" s="348"/>
      <c r="F206" s="348"/>
      <c r="G206" s="348"/>
      <c r="H206" s="348"/>
      <c r="I206" s="348"/>
    </row>
    <row r="207" spans="1:9" s="275" customFormat="1" ht="30" customHeight="1">
      <c r="A207" s="360" t="str">
        <f>'4.9'!A4:L4</f>
        <v>4.9 – Número de Turmas nos Anos Iniciais do Ensino Fundamental Regular, por Localização e Dependência Administrativa, segundo a Região Geográfica, a Unidade da Federação e o Município - 2018</v>
      </c>
      <c r="B207" s="360"/>
      <c r="C207" s="360"/>
      <c r="D207" s="360"/>
      <c r="E207" s="360"/>
      <c r="F207" s="360"/>
      <c r="G207" s="360"/>
      <c r="H207" s="360"/>
      <c r="I207" s="360"/>
    </row>
    <row r="208" spans="1:9" s="46" customFormat="1" ht="30" customHeight="1">
      <c r="A208" s="346" t="s">
        <v>122</v>
      </c>
      <c r="B208" s="346"/>
      <c r="C208" s="346"/>
      <c r="D208" s="346"/>
      <c r="E208" s="346"/>
      <c r="F208" s="346"/>
      <c r="G208" s="346"/>
      <c r="H208" s="346"/>
      <c r="I208" s="346"/>
    </row>
    <row r="209" spans="1:9" s="275" customFormat="1" ht="30" customHeight="1">
      <c r="A209" s="348" t="str">
        <f>'Anos Finais 4.10'!A4:L4</f>
        <v>4.10 – Número de Turmas nos Anos Finais do Ensino Fundamental Regular, por Etapa de Ensino e Dependência Administrativa, segundo a Região Geográfica, a Unidade da Federação e o Município - 2018</v>
      </c>
      <c r="B209" s="348"/>
      <c r="C209" s="348"/>
      <c r="D209" s="348"/>
      <c r="E209" s="348"/>
      <c r="F209" s="348"/>
      <c r="G209" s="348"/>
      <c r="H209" s="348"/>
      <c r="I209" s="348"/>
    </row>
    <row r="210" spans="1:9" s="275" customFormat="1" ht="30" customHeight="1">
      <c r="A210" s="348" t="str">
        <f>'4.11'!A4:L4</f>
        <v>4.11 – Número de Turmas nos Anos Finais do Ensino Fundamental Regular, por Localização e Dependência Administrativa, segundo a Região Geográfica, a Unidade da Federação e o Município - 2018</v>
      </c>
      <c r="B210" s="348"/>
      <c r="C210" s="348"/>
      <c r="D210" s="348"/>
      <c r="E210" s="348"/>
      <c r="F210" s="348"/>
      <c r="G210" s="348"/>
      <c r="H210" s="348"/>
      <c r="I210" s="348"/>
    </row>
    <row r="211" spans="1:9" s="46" customFormat="1" ht="30" customHeight="1">
      <c r="A211" s="349" t="s">
        <v>5</v>
      </c>
      <c r="B211" s="349"/>
      <c r="C211" s="349"/>
      <c r="D211" s="349"/>
      <c r="E211" s="349"/>
      <c r="F211" s="349"/>
      <c r="G211" s="349"/>
      <c r="H211" s="349"/>
      <c r="I211" s="349"/>
    </row>
    <row r="212" spans="1:9" s="275" customFormat="1" ht="30" customHeight="1">
      <c r="A212" s="347" t="str">
        <f>'Ensino Médio 4.12'!A4:L4</f>
        <v>4.12 – Número de Turmas do Ensino Médio Regular, por Série e Dependência Administrativa, segundo a Região Geográfica, a Unidade da Federação e o Município - 2018</v>
      </c>
      <c r="B212" s="347"/>
      <c r="C212" s="347"/>
      <c r="D212" s="347"/>
      <c r="E212" s="347"/>
      <c r="F212" s="347"/>
      <c r="G212" s="347"/>
      <c r="H212" s="347"/>
      <c r="I212" s="347"/>
    </row>
    <row r="213" spans="1:9" s="275" customFormat="1" ht="30" customHeight="1">
      <c r="A213" s="360" t="str">
        <f>'4.13'!A4:L4</f>
        <v>4.13 – Número de Turmas do Ensino Médio Regular, por Localização e Dependência Administrativa, segundo a Região Geográfica, a Unidade da Federação e o Município - 2018</v>
      </c>
      <c r="B213" s="360"/>
      <c r="C213" s="360"/>
      <c r="D213" s="360"/>
      <c r="E213" s="360"/>
      <c r="F213" s="360"/>
      <c r="G213" s="360"/>
      <c r="H213" s="360"/>
      <c r="I213" s="360"/>
    </row>
    <row r="214" spans="1:9" s="46" customFormat="1" ht="33.75" customHeight="1">
      <c r="A214" s="346" t="s">
        <v>17</v>
      </c>
      <c r="B214" s="346"/>
      <c r="C214" s="346"/>
      <c r="D214" s="346"/>
      <c r="E214" s="346"/>
      <c r="F214" s="346"/>
      <c r="G214" s="346"/>
      <c r="H214" s="346"/>
      <c r="I214" s="346"/>
    </row>
    <row r="215" spans="1:9" s="275" customFormat="1" ht="30" customHeight="1">
      <c r="A215" s="347" t="str">
        <f>'Educação Profissional 4.14'!A4:L4</f>
        <v>4.14 – Número de Turmas da Educação Profissional Regular, por Etapa de Ensino e Dependência Administrativa, segundo a Região Geográfica, a Unidade da Federação e o Município - 2018</v>
      </c>
      <c r="B215" s="347"/>
      <c r="C215" s="347"/>
      <c r="D215" s="347"/>
      <c r="E215" s="347"/>
      <c r="F215" s="347"/>
      <c r="G215" s="347"/>
      <c r="H215" s="347"/>
      <c r="I215" s="347"/>
    </row>
    <row r="216" spans="1:9" s="275" customFormat="1" ht="30" customHeight="1">
      <c r="A216" s="348" t="str">
        <f>'4.15'!A4:L4</f>
        <v>4.15 – Número de Turmas da Educação Profissional Regular, por Localização e Dependência Administrativa, segundo a Região Geográfica, a Unidade da Federação e o Município - 2018</v>
      </c>
      <c r="B216" s="348"/>
      <c r="C216" s="348"/>
      <c r="D216" s="348"/>
      <c r="E216" s="348"/>
      <c r="F216" s="348"/>
      <c r="G216" s="348"/>
      <c r="H216" s="348"/>
      <c r="I216" s="348"/>
    </row>
    <row r="217" spans="1:9" ht="30" customHeight="1">
      <c r="A217" s="364" t="s">
        <v>108</v>
      </c>
      <c r="B217" s="364"/>
      <c r="C217" s="364"/>
      <c r="D217" s="364"/>
      <c r="E217" s="364"/>
      <c r="F217" s="364"/>
      <c r="G217" s="364"/>
      <c r="H217" s="364"/>
      <c r="I217" s="364"/>
    </row>
    <row r="218" spans="1:9" s="275" customFormat="1" ht="30" customHeight="1">
      <c r="A218" s="348" t="str">
        <f>'EJA 4.16'!A4:L4</f>
        <v>4.16 – Número de Turmas da Educação de Jovens e Adultos (EJA), por Etapa de Ensino e Dependência Administrativa, segundo a Região Geográfica, a Unidade da Federação e o Município - 2018</v>
      </c>
      <c r="B218" s="348"/>
      <c r="C218" s="348"/>
      <c r="D218" s="348"/>
      <c r="E218" s="348"/>
      <c r="F218" s="348"/>
      <c r="G218" s="348"/>
      <c r="H218" s="348"/>
      <c r="I218" s="348"/>
    </row>
    <row r="219" spans="1:9" s="275" customFormat="1" ht="30" customHeight="1">
      <c r="A219" s="348" t="str">
        <f>'4.17'!A4:L4</f>
        <v>4.17 – Número de Turmas da Educação de Jovens e Adultos (EJA), por Localização e Dependência Administrativa, segundo a Região Geográfica, a Unidade da Federação e o Município - 2018</v>
      </c>
      <c r="B219" s="348"/>
      <c r="C219" s="348"/>
      <c r="D219" s="348"/>
      <c r="E219" s="348"/>
      <c r="F219" s="348"/>
      <c r="G219" s="348"/>
      <c r="H219" s="348"/>
      <c r="I219" s="348"/>
    </row>
    <row r="220" spans="1:9" ht="30" customHeight="1">
      <c r="A220" s="364" t="s">
        <v>16</v>
      </c>
      <c r="B220" s="364"/>
      <c r="C220" s="364"/>
      <c r="D220" s="364"/>
      <c r="E220" s="364"/>
      <c r="F220" s="364"/>
      <c r="G220" s="364"/>
      <c r="H220" s="364"/>
      <c r="I220" s="364"/>
    </row>
    <row r="221" spans="1:9" s="275" customFormat="1" ht="30" customHeight="1">
      <c r="A221" s="347" t="str">
        <f>'Educação Especial 4.18'!A4:L4</f>
        <v>4.18 – Número de Turmas da Educação Especial em Classes Comuns ou Classes Exclusivas, por Etapa de Ensino, segundo a Região Geográfica, a Unidade da Federação e o Município - 2018</v>
      </c>
      <c r="B221" s="347"/>
      <c r="C221" s="347"/>
      <c r="D221" s="347"/>
      <c r="E221" s="347"/>
      <c r="F221" s="347"/>
      <c r="G221" s="347"/>
      <c r="H221" s="347"/>
      <c r="I221" s="347"/>
    </row>
    <row r="222" spans="1:9" ht="30" customHeight="1">
      <c r="A222" s="364" t="s">
        <v>124</v>
      </c>
      <c r="B222" s="364"/>
      <c r="C222" s="364"/>
      <c r="D222" s="364"/>
      <c r="E222" s="364"/>
      <c r="F222" s="364"/>
      <c r="G222" s="364"/>
      <c r="H222" s="364"/>
      <c r="I222" s="364"/>
    </row>
    <row r="223" spans="1:9" s="275" customFormat="1" ht="30" customHeight="1">
      <c r="A223" s="348" t="str">
        <f>'Classes Comuns 4.19'!A4:L4</f>
        <v>4.19 – Número de Turmas da Educação Especial em Classes Comuns, por Etapa de Ensino, segundo a Região Geográfica, a Unidade da Federação e o Município - 2018</v>
      </c>
      <c r="B223" s="348"/>
      <c r="C223" s="348"/>
      <c r="D223" s="348"/>
      <c r="E223" s="348"/>
      <c r="F223" s="348"/>
      <c r="G223" s="348"/>
      <c r="H223" s="348"/>
      <c r="I223" s="348"/>
    </row>
    <row r="224" spans="1:9" s="275" customFormat="1" ht="30" customHeight="1">
      <c r="A224" s="348" t="str">
        <f>'4.20'!A4:L4</f>
        <v>4.20 – Número de Turmas da Educação Especial em Classes Comuns, por Localização e Dependência Administrativa, segundo a Região Geográfica, a Unidade da Federação e o Município - 2018</v>
      </c>
      <c r="B224" s="348"/>
      <c r="C224" s="348"/>
      <c r="D224" s="348"/>
      <c r="E224" s="348"/>
      <c r="F224" s="348"/>
      <c r="G224" s="348"/>
      <c r="H224" s="348"/>
      <c r="I224" s="348"/>
    </row>
    <row r="225" spans="1:9" ht="30" customHeight="1">
      <c r="A225" s="364" t="s">
        <v>123</v>
      </c>
      <c r="B225" s="364"/>
      <c r="C225" s="364"/>
      <c r="D225" s="364"/>
      <c r="E225" s="364"/>
      <c r="F225" s="364"/>
      <c r="G225" s="364"/>
      <c r="H225" s="364"/>
      <c r="I225" s="364"/>
    </row>
    <row r="226" spans="1:9" s="275" customFormat="1" ht="30" customHeight="1">
      <c r="A226" s="348" t="str">
        <f>'Classes Exclusivas 4.21'!A4:L4</f>
        <v>4.21 – Número de Turmas da Educação Especial em Classes Exclusivas, por Etapa de Ensino, segundo a Região Geográfica, a Unidade da Federação e o Município - 2018</v>
      </c>
      <c r="B226" s="348"/>
      <c r="C226" s="348"/>
      <c r="D226" s="348"/>
      <c r="E226" s="348"/>
      <c r="F226" s="348"/>
      <c r="G226" s="348"/>
      <c r="H226" s="348"/>
      <c r="I226" s="348"/>
    </row>
    <row r="227" spans="1:9" s="276" customFormat="1" ht="30" customHeight="1">
      <c r="A227" s="348" t="str">
        <f>'4.22'!A4:L4</f>
        <v>4.22 – Número de Turmas da Educação Especial em Classes Exclusivas, por Localização e Dependência Administrativa, segundo a Região Geográfica, a Unidade da Federação e o Município - 2018</v>
      </c>
      <c r="B227" s="348"/>
      <c r="C227" s="348"/>
      <c r="D227" s="348"/>
      <c r="E227" s="348"/>
      <c r="F227" s="348"/>
      <c r="G227" s="348"/>
      <c r="H227" s="348"/>
      <c r="I227" s="348"/>
    </row>
    <row r="228" spans="1:9" s="58" customFormat="1" ht="18.75" customHeight="1">
      <c r="A228" s="298"/>
      <c r="B228" s="222"/>
      <c r="C228" s="222"/>
      <c r="D228" s="222"/>
      <c r="E228" s="222"/>
      <c r="F228" s="222"/>
      <c r="G228" s="222"/>
      <c r="H228" s="222"/>
      <c r="I228" s="222"/>
    </row>
    <row r="229" spans="1:9" ht="50.1" customHeight="1">
      <c r="B229" s="222"/>
      <c r="C229" s="222"/>
      <c r="D229" s="222"/>
      <c r="E229" s="222"/>
      <c r="F229" s="222"/>
      <c r="G229" s="222"/>
      <c r="H229" s="222"/>
      <c r="I229" s="222"/>
    </row>
  </sheetData>
  <sheetProtection algorithmName="SHA-512" hashValue="vJDUI9RJbuuwZAUAzxl59cuGttWLeAVasY7UbvCYjZWDsxEjN0RA0mYvxXI8YorKh+M2QBIrNY2Ojh8ouwJU8w==" saltValue="9Sq5BXndK2rSX4Lx12+1pQ==" spinCount="100000" sheet="1" objects="1" scenarios="1"/>
  <mergeCells count="220">
    <mergeCell ref="A8:I8"/>
    <mergeCell ref="A41:I41"/>
    <mergeCell ref="A40:I40"/>
    <mergeCell ref="A46:I46"/>
    <mergeCell ref="A28:I28"/>
    <mergeCell ref="A15:I15"/>
    <mergeCell ref="A69:I69"/>
    <mergeCell ref="A48:I48"/>
    <mergeCell ref="A51:I51"/>
    <mergeCell ref="A50:I50"/>
    <mergeCell ref="A52:I52"/>
    <mergeCell ref="A59:I59"/>
    <mergeCell ref="A42:I42"/>
    <mergeCell ref="A47:I47"/>
    <mergeCell ref="A56:I56"/>
    <mergeCell ref="A57:I57"/>
    <mergeCell ref="A36:I36"/>
    <mergeCell ref="A39:I39"/>
    <mergeCell ref="A26:I26"/>
    <mergeCell ref="A27:I27"/>
    <mergeCell ref="A11:I11"/>
    <mergeCell ref="A33:I33"/>
    <mergeCell ref="A29:I29"/>
    <mergeCell ref="A31:I31"/>
    <mergeCell ref="A222:I222"/>
    <mergeCell ref="A213:I213"/>
    <mergeCell ref="A71:I71"/>
    <mergeCell ref="A13:I13"/>
    <mergeCell ref="A14:I14"/>
    <mergeCell ref="A16:I16"/>
    <mergeCell ref="A49:I49"/>
    <mergeCell ref="A214:I214"/>
    <mergeCell ref="A217:I217"/>
    <mergeCell ref="A215:I215"/>
    <mergeCell ref="A216:I216"/>
    <mergeCell ref="A203:I203"/>
    <mergeCell ref="A196:I196"/>
    <mergeCell ref="A198:I198"/>
    <mergeCell ref="A201:I201"/>
    <mergeCell ref="A202:I202"/>
    <mergeCell ref="A178:I178"/>
    <mergeCell ref="A181:I181"/>
    <mergeCell ref="A185:I185"/>
    <mergeCell ref="A200:I200"/>
    <mergeCell ref="A189:I189"/>
    <mergeCell ref="A179:I179"/>
    <mergeCell ref="A183:I183"/>
    <mergeCell ref="A186:I186"/>
    <mergeCell ref="A199:I199"/>
    <mergeCell ref="A206:I206"/>
    <mergeCell ref="A195:I195"/>
    <mergeCell ref="A193:I193"/>
    <mergeCell ref="A177:I177"/>
    <mergeCell ref="A180:I180"/>
    <mergeCell ref="A188:I188"/>
    <mergeCell ref="A227:I227"/>
    <mergeCell ref="A204:I204"/>
    <mergeCell ref="A207:I207"/>
    <mergeCell ref="A208:I208"/>
    <mergeCell ref="A209:I209"/>
    <mergeCell ref="A210:I210"/>
    <mergeCell ref="A221:I221"/>
    <mergeCell ref="A223:I223"/>
    <mergeCell ref="A205:I205"/>
    <mergeCell ref="A220:I220"/>
    <mergeCell ref="A224:I224"/>
    <mergeCell ref="A226:I226"/>
    <mergeCell ref="A218:I218"/>
    <mergeCell ref="A219:I219"/>
    <mergeCell ref="A225:I225"/>
    <mergeCell ref="A212:I212"/>
    <mergeCell ref="A211:I211"/>
    <mergeCell ref="A175:I175"/>
    <mergeCell ref="A176:I176"/>
    <mergeCell ref="A172:I172"/>
    <mergeCell ref="A194:I194"/>
    <mergeCell ref="A197:I197"/>
    <mergeCell ref="A173:I173"/>
    <mergeCell ref="A174:I174"/>
    <mergeCell ref="A168:I168"/>
    <mergeCell ref="A170:I170"/>
    <mergeCell ref="A169:I169"/>
    <mergeCell ref="A171:I171"/>
    <mergeCell ref="A182:I182"/>
    <mergeCell ref="A191:I191"/>
    <mergeCell ref="A184:I184"/>
    <mergeCell ref="A187:I187"/>
    <mergeCell ref="A75:I75"/>
    <mergeCell ref="A78:I78"/>
    <mergeCell ref="A74:I74"/>
    <mergeCell ref="A89:I89"/>
    <mergeCell ref="A165:I165"/>
    <mergeCell ref="A156:I156"/>
    <mergeCell ref="A158:I158"/>
    <mergeCell ref="A167:I167"/>
    <mergeCell ref="A162:I162"/>
    <mergeCell ref="A166:I166"/>
    <mergeCell ref="A161:I161"/>
    <mergeCell ref="A163:I163"/>
    <mergeCell ref="A164:I164"/>
    <mergeCell ref="A157:I157"/>
    <mergeCell ref="A159:I159"/>
    <mergeCell ref="A160:I160"/>
    <mergeCell ref="A153:I153"/>
    <mergeCell ref="A150:I150"/>
    <mergeCell ref="A151:I151"/>
    <mergeCell ref="A154:I154"/>
    <mergeCell ref="A152:I152"/>
    <mergeCell ref="A155:I155"/>
    <mergeCell ref="A122:I122"/>
    <mergeCell ref="A119:I119"/>
    <mergeCell ref="A88:I88"/>
    <mergeCell ref="A124:I124"/>
    <mergeCell ref="A140:I140"/>
    <mergeCell ref="A66:I66"/>
    <mergeCell ref="A67:I67"/>
    <mergeCell ref="A121:I121"/>
    <mergeCell ref="A116:I116"/>
    <mergeCell ref="A93:I93"/>
    <mergeCell ref="A101:I101"/>
    <mergeCell ref="A100:I100"/>
    <mergeCell ref="A94:I94"/>
    <mergeCell ref="A99:I99"/>
    <mergeCell ref="A98:I98"/>
    <mergeCell ref="A73:I73"/>
    <mergeCell ref="A77:I77"/>
    <mergeCell ref="A80:I80"/>
    <mergeCell ref="A85:I85"/>
    <mergeCell ref="A90:I90"/>
    <mergeCell ref="A117:I117"/>
    <mergeCell ref="A110:I110"/>
    <mergeCell ref="A115:I115"/>
    <mergeCell ref="A102:I102"/>
    <mergeCell ref="A108:I108"/>
    <mergeCell ref="A107:I107"/>
    <mergeCell ref="A131:I131"/>
    <mergeCell ref="A134:I134"/>
    <mergeCell ref="A146:I146"/>
    <mergeCell ref="A147:I147"/>
    <mergeCell ref="A138:I138"/>
    <mergeCell ref="A118:I118"/>
    <mergeCell ref="A126:I126"/>
    <mergeCell ref="A125:I125"/>
    <mergeCell ref="A145:I145"/>
    <mergeCell ref="A130:I130"/>
    <mergeCell ref="A129:I129"/>
    <mergeCell ref="A127:I127"/>
    <mergeCell ref="A137:I137"/>
    <mergeCell ref="A1:I1"/>
    <mergeCell ref="A5:I5"/>
    <mergeCell ref="A3:I3"/>
    <mergeCell ref="A45:I45"/>
    <mergeCell ref="A9:I9"/>
    <mergeCell ref="A10:I10"/>
    <mergeCell ref="A12:I12"/>
    <mergeCell ref="A20:I20"/>
    <mergeCell ref="A2:I2"/>
    <mergeCell ref="A43:I43"/>
    <mergeCell ref="A44:I44"/>
    <mergeCell ref="A35:I35"/>
    <mergeCell ref="A37:I37"/>
    <mergeCell ref="A38:I38"/>
    <mergeCell ref="A17:I17"/>
    <mergeCell ref="A19:I19"/>
    <mergeCell ref="A21:I21"/>
    <mergeCell ref="A23:I23"/>
    <mergeCell ref="A18:I18"/>
    <mergeCell ref="A22:I22"/>
    <mergeCell ref="A24:I24"/>
    <mergeCell ref="A25:I25"/>
    <mergeCell ref="A6:I6"/>
    <mergeCell ref="A7:I7"/>
    <mergeCell ref="A79:I79"/>
    <mergeCell ref="A113:I113"/>
    <mergeCell ref="A149:I149"/>
    <mergeCell ref="A61:I61"/>
    <mergeCell ref="A64:I64"/>
    <mergeCell ref="A142:I142"/>
    <mergeCell ref="A123:I123"/>
    <mergeCell ref="A148:I148"/>
    <mergeCell ref="A136:I136"/>
    <mergeCell ref="A135:I135"/>
    <mergeCell ref="A62:I62"/>
    <mergeCell ref="A144:I144"/>
    <mergeCell ref="A132:I132"/>
    <mergeCell ref="A133:I133"/>
    <mergeCell ref="A143:I143"/>
    <mergeCell ref="A128:I128"/>
    <mergeCell ref="A65:I65"/>
    <mergeCell ref="A82:I82"/>
    <mergeCell ref="A104:I104"/>
    <mergeCell ref="A106:I106"/>
    <mergeCell ref="A103:I103"/>
    <mergeCell ref="A81:I81"/>
    <mergeCell ref="A84:I84"/>
    <mergeCell ref="A109:I109"/>
    <mergeCell ref="A30:I30"/>
    <mergeCell ref="A32:I32"/>
    <mergeCell ref="A34:I34"/>
    <mergeCell ref="A86:I86"/>
    <mergeCell ref="A87:I87"/>
    <mergeCell ref="A112:I112"/>
    <mergeCell ref="A120:I120"/>
    <mergeCell ref="A114:I114"/>
    <mergeCell ref="A83:I83"/>
    <mergeCell ref="A111:I111"/>
    <mergeCell ref="A95:I95"/>
    <mergeCell ref="A97:I97"/>
    <mergeCell ref="A53:I53"/>
    <mergeCell ref="A91:I91"/>
    <mergeCell ref="A92:I92"/>
    <mergeCell ref="A96:I96"/>
    <mergeCell ref="A54:I54"/>
    <mergeCell ref="A58:I58"/>
    <mergeCell ref="A55:I55"/>
    <mergeCell ref="A76:I76"/>
    <mergeCell ref="A63:I63"/>
    <mergeCell ref="A72:I72"/>
    <mergeCell ref="A60:I60"/>
    <mergeCell ref="A105:I105"/>
  </mergeCells>
  <phoneticPr fontId="11" type="noConversion"/>
  <hyperlinks>
    <hyperlink ref="A72:I72" location="'Educação Básica 2.1'!A1" display="'Educação Básica 2.1'!A1"/>
    <hyperlink ref="A73:I73" location="'2.2'!A1" display="'2.2'!A1"/>
    <hyperlink ref="A74:I74" location="'2.3'!A1" display="'2.3'!A1"/>
    <hyperlink ref="A75:I75" location="'2.4'!A1" display="'2.4'!A1"/>
    <hyperlink ref="A78:I78" location="'Educação Infantil 2.6'!A1" display="'Educação Infantil 2.6'!A1"/>
    <hyperlink ref="A79:I79" location="'2.7'!A1" display="'2.7'!A1"/>
    <hyperlink ref="A81:I81" location="'Creche 2.8'!A1" display="'Creche 2.8'!A1"/>
    <hyperlink ref="A82:I82" location="'2.9'!A1" display="'2.9'!A1"/>
    <hyperlink ref="A83:I83" location="'2.10'!A1" display="'2.10'!A1"/>
    <hyperlink ref="A86:I86" location="'Pré-Escola 2.12'!A1" display="'Pré-Escola 2.12'!A1"/>
    <hyperlink ref="A87:I87" location="'2.13'!A1" display="'2.13'!A1"/>
    <hyperlink ref="A88:I88" location="'2.14'!A1" display="'2.14'!A1"/>
    <hyperlink ref="A91:I91" location="'Ensino Fundamental 2.16'!A1" display="'Ensino Fundamental 2.16'!A1"/>
    <hyperlink ref="A92:I92" location="'2.17'!A1" display="'2.17'!A1"/>
    <hyperlink ref="A93:I93" location="'2.18'!A1" display="'2.18'!A1"/>
    <hyperlink ref="A94:I94" location="'2.19'!A1" display="'2.19'!A1"/>
    <hyperlink ref="A97:I97" location="'Anos Iniciais 2.21'!A1" display="'Anos Iniciais 2.21'!A1"/>
    <hyperlink ref="A98:I98" location="'2.22'!A1" display="'2.22'!A1"/>
    <hyperlink ref="A99:I99" location="'2.23'!A1" display="'2.23'!A1"/>
    <hyperlink ref="A100:I100" location="'2.24'!A1" display="'2.24'!A1"/>
    <hyperlink ref="A84:I84" location="'2.11'!A1" display="'2.11'!A1"/>
    <hyperlink ref="A89:I89" location="'2.15'!A1" display="'2.15'!A1"/>
    <hyperlink ref="A76:I76" location="'2.5'!A1" display="'2.5'!A1"/>
    <hyperlink ref="A102:I102" location="'Anos Finais 2.25'!A1" display="'Anos Finais 2.25'!A1"/>
    <hyperlink ref="A103:I103" location="'2.26'!A1" display="'2.26'!A1"/>
    <hyperlink ref="A104:I104" location="'2.27'!A1" display="'2.27'!A1"/>
    <hyperlink ref="A105:I105" location="'2.28'!A1" display="'2.28'!A1"/>
    <hyperlink ref="A107:I107" location="'Ensino Médio 2.29'!A1" display="'Ensino Médio 2.29'!A1"/>
    <hyperlink ref="A108:I108" location="'2.30'!A1" display="'2.30'!A1"/>
    <hyperlink ref="A109:I109" location="'2.31'!A1" display="'2.31'!A1"/>
    <hyperlink ref="A110:I110" location="'2.32'!A1" display="'2.32'!A1"/>
    <hyperlink ref="A112:I112" location="'Educação Profissional 2.33'!A1" display="'Educação Profissional 2.33'!A1"/>
    <hyperlink ref="A113:I113" location="'2.34'!A1" display="'2.34'!A1"/>
    <hyperlink ref="A114:I114" location="'2.35'!A1" display="'2.35'!A1"/>
    <hyperlink ref="A115:I115" location="'2.36'!A1" display="'2.36'!A1"/>
    <hyperlink ref="A116:I116" location="'2.37'!A1" display="'2.37'!A1"/>
    <hyperlink ref="A118:I118" location="'EJA 2.38'!A1" display="'EJA 2.38'!A1"/>
    <hyperlink ref="A119:I119" location="'2.39'!A1" display="'2.39'!A1"/>
    <hyperlink ref="A120:I120" location="'2.40'!A1" display="'2.40'!A1"/>
    <hyperlink ref="A121:I121" location="'2.41'!A1" display="'2.41'!A1"/>
    <hyperlink ref="A122:I122" location="'2.42'!A1" display="'2.42'!A1"/>
    <hyperlink ref="A124:I124" location="'Educação Especial 2.43'!A1" display="'Educação Especial 2.43'!A1"/>
    <hyperlink ref="A126:I126" location="'Classes Comuns 2.44'!A1" display="'Classes Comuns 2.44'!A1"/>
    <hyperlink ref="A127:I127" location="'2.45'!A1" display="'2.45'!A1"/>
    <hyperlink ref="A128:I128" location="'2.46'!A1" display="'2.46'!A1"/>
    <hyperlink ref="A129:I129" location="'2.47'!A1" display="'2.47'!A1"/>
    <hyperlink ref="A95:I95" location="'2.20'!A1" display="'2.20'!A1"/>
    <hyperlink ref="A143:I143" location="'Educação Básica 3.1'!A1" display="'Educação Básica 3.1'!A1"/>
    <hyperlink ref="A144:I144" location="'3.2'!A1" display="'3.2'!A1"/>
    <hyperlink ref="A145:I145" location="'3.3'!A1" display="'3.3'!A1"/>
    <hyperlink ref="A147:I147" location="'Educação Infantil 3.4'!A1" display="'Educação Infantil 3.4'!A1"/>
    <hyperlink ref="A148:I148" location="'3.5'!A1" display="'3.5'!A1"/>
    <hyperlink ref="A150:I150" location="'Creche 3.6'!A1" display="'Creche 3.6'!A1"/>
    <hyperlink ref="A151:I151" location="'3.7'!A1" display="'3.7'!A1"/>
    <hyperlink ref="A153:I153" location="'Pré-Escola 3.8'!A1" display="'Pré-Escola 3.8'!A1"/>
    <hyperlink ref="A154:I154" location="'3.9'!A1" display="'3.9'!A1"/>
    <hyperlink ref="A156:I156" location="'Ensino Fundamental 3.10'!A1" display="'Ensino Fundamental 3.10'!A1"/>
    <hyperlink ref="A157:I157" location="'3.11'!A1" display="'3.11'!A1"/>
    <hyperlink ref="A158:I158" location="'3.12'!A1" display="'3.12'!A1"/>
    <hyperlink ref="A160:I160" location="'Anos Iniciais 3.13'!A1" display="'Anos Iniciais 3.13'!A1"/>
    <hyperlink ref="A161:I161" location="'3.14'!A1" display="'3.14'!A1"/>
    <hyperlink ref="A163:I163" location="'Anos Finais 3.15'!A1" display="'Anos Finais 3.15'!A1"/>
    <hyperlink ref="A164:I164" location="'3.16'!A1" display="'3.16'!A1"/>
    <hyperlink ref="A166:I166" location="'Ensino Médio 3.17'!A1" display="'Ensino Médio 3.17'!A1"/>
    <hyperlink ref="A169:I169" location="'Educação Profissional 3.19'!A1" display="'Educação Profissional 3.19'!A1"/>
    <hyperlink ref="A170:I170" location="'3.20'!A1" display="'3.20'!A1"/>
    <hyperlink ref="A172:I172" location="'EJA 3.21'!A1" display="'EJA 3.21'!A1"/>
    <hyperlink ref="A173:I173" location="'3.22'!A1" display="'3.22'!A1"/>
    <hyperlink ref="A175:I175" location="'EJA Ensino Fundamental 3.23'!A1" display="'EJA Ensino Fundamental 3.23'!A1"/>
    <hyperlink ref="A177:I177" location="'EJA Ensino Médio 3.24'!A1" display="'EJA Ensino Médio 3.24'!A1"/>
    <hyperlink ref="A194:I194" location="'Educação Básica 4.1'!A1" display="'Educação Básica 4.1'!A1"/>
    <hyperlink ref="A195:I195" location="'4.2'!A1" display="'4.2'!A1"/>
    <hyperlink ref="A197:I197" location="'Educação Infantil 4.3'!A1" display="'Educação Infantil 4.3'!A1"/>
    <hyperlink ref="A198:I198" location="'4.4'!A1" display="'4.4'!A1"/>
    <hyperlink ref="A200:I200" location="'Creche 4.5'!A1" display="'Creche 4.5'!A1"/>
    <hyperlink ref="A204:I204" location="'Ensino Fundamental 4.7'!A1" display="'Ensino Fundamental 4.7'!A1"/>
    <hyperlink ref="A206:I206" location="'Anos Iniciais 4.8'!A1" display="'Anos Iniciais 4.8'!A1"/>
    <hyperlink ref="A207:I207" location="'4.9'!A1" display="'4.9'!A1"/>
    <hyperlink ref="A209:I209" location="'Anos Finais 4.10'!A1" display="'Anos Finais 4.10'!A1"/>
    <hyperlink ref="A210:I210" location="'4.11'!A1" display="'4.11'!A1"/>
    <hyperlink ref="A212:I212" location="'Ensino Médio 4.12'!A1" display="'Ensino Médio 4.12'!A1"/>
    <hyperlink ref="A213:I213" location="'4.13'!A1" display="'4.13'!A1"/>
    <hyperlink ref="A216:I216" location="'4.15'!A1" display="'4.15'!A1"/>
    <hyperlink ref="A218:I218" location="'EJA 4.16'!A1" display="'EJA 4.16'!A1"/>
    <hyperlink ref="A219:I219" location="'4.17'!A1" display="'4.17'!A1"/>
    <hyperlink ref="A224:I224" location="'4.20'!A1" display="'4.20'!A1"/>
    <hyperlink ref="A226:I226" location="'Classes Exclusivas 4.21'!A1" display="'Classes Exclusivas 4.21'!A1"/>
    <hyperlink ref="A227:I227" location="'4.22'!A1" display="'4.22'!A1"/>
    <hyperlink ref="A221:I221" location="'Educação Especial 4.18'!A1" display="'Educação Especial 4.18'!A1"/>
    <hyperlink ref="A223:I223" location="'Classes Comuns 4.19'!A1" display="'Classes Comuns 4.19'!A1"/>
    <hyperlink ref="A202:I202" location="'Pré-Escola 4.6'!A1" display="'Pré-Escola 4.6'!A1"/>
    <hyperlink ref="A215:I215" location="'Educação Profissional 4.14'!A1" display="'Educação Profissional 4.14'!A1"/>
    <hyperlink ref="A6:I6" location="'Educação Básica 1.1'!A1" display="'Educação Básica 1.1'!A1"/>
    <hyperlink ref="A131:I131" location="'2.49'!A1" display="'2.49'!A1"/>
    <hyperlink ref="A133:I133" location="'Classes Exclusivas 2.50'!A1" display="'Classes Exclusivas 2.50'!A1"/>
    <hyperlink ref="A134:I134" location="'2.51'!A1" display="'2.51'!A1"/>
    <hyperlink ref="A135:I135" location="'2.52'!A1" display="'2.52'!A1"/>
    <hyperlink ref="A136:I136" location="'2.53'!A1" display="'2.53'!A1"/>
    <hyperlink ref="A137:I137" location="'2.54'!A1" display="'2.54'!A1"/>
    <hyperlink ref="A138:I138" location="'2.55'!A1" display="'2.55'!A1"/>
    <hyperlink ref="A130:I130" location="'2.48'!A1" display="'2.48'!A1"/>
    <hyperlink ref="A167:I167" location="'3.18'!A1" display="'3.18'!A1"/>
    <hyperlink ref="A13:I13" location="'Creche 1.6'!A1" display="'Creche 1.6'!A1"/>
    <hyperlink ref="A9:I9" location="'1.4'!A1" display="'1.4'!A1"/>
    <hyperlink ref="A11:I11" location="'Educação Infantil 1.5'!A1" display="'Educação Infantil 1.5'!A1"/>
    <hyperlink ref="A14:I14" location="'1.7'!A1" display="'1.7'!A1"/>
    <hyperlink ref="A15:I15" location="'1.8'!A1" display="'1.8'!A1"/>
    <hyperlink ref="A7:I7" location="'1.2'!A1" display="'1.2'!A1"/>
    <hyperlink ref="A8:I8" location="'1.3'!A1" display="'1.3'!A1"/>
    <hyperlink ref="A16:I16" location="'1.9'!A1" display="'1.9'!A1"/>
    <hyperlink ref="A18:I18" location="'Pré-Escola 1.10'!A1" display="'Pré-Escola 1.10'!A1"/>
    <hyperlink ref="A19:I19" location="'1.11'!A1" display="'1.11'!A1"/>
    <hyperlink ref="A20:I20" location="'1.12'!A1" display="'1.12'!A1"/>
    <hyperlink ref="A21:I21" location="'1.13'!A1" display="'1.13'!A1"/>
    <hyperlink ref="A23:I23" location="'Ensino Fundamental 1.14'!A1" display="'Ensino Fundamental 1.14'!A1"/>
    <hyperlink ref="A25:I25" location="'Anos Iniciais 1.15'!A1" display="'Anos Iniciais 1.15'!A1"/>
    <hyperlink ref="A26:I26" location="'1.16'!A1" display="'1.16'!A1"/>
    <hyperlink ref="A27:I27" location="'1.17'!A1" display="'1.17'!A1"/>
    <hyperlink ref="A28:I28" location="'1.18'!A1" display="'1.18'!A1"/>
    <hyperlink ref="A29:I29" location="'1.19'!A1" display="'1.19'!A1"/>
    <hyperlink ref="A31:I31" location="'Anos Finais 1.20'!A1" display="'Anos Finais 1.20'!A1"/>
    <hyperlink ref="A32:I32" location="'1.21'!A1" display="'1.21'!A1"/>
    <hyperlink ref="A33:I33" location="'1.22'!A1" display="'1.22'!A1"/>
    <hyperlink ref="A34:I34" location="'1.23'!A1" display="'1.23'!A1"/>
    <hyperlink ref="A35:I35" location="'1.24'!A1" display="'1.24'!A1"/>
    <hyperlink ref="A37:I37" location="'Ensino Médio 1.25'!A1" display="'Ensino Médio 1.25'!A1"/>
    <hyperlink ref="A38:I38" location="'1.26'!A1" display="'1.26'!A1"/>
    <hyperlink ref="A39:I39" location="'1.27'!A1" display="'1.27'!A1"/>
    <hyperlink ref="A40:I40" location="'1.28'!A1" display="'1.28'!A1"/>
    <hyperlink ref="A41:I41" location="'1.29'!A1" display="'1.29'!A1"/>
    <hyperlink ref="A43:I43" location="'Educação Profissional 1.30'!A1" display="'Educação Profissional 1.30'!A1"/>
    <hyperlink ref="A44:I44" location="'1.31'!A1" display="'1.31'!A1"/>
    <hyperlink ref="A45:I45" location="'1.32'!A1" display="'1.32'!A1"/>
    <hyperlink ref="A46:I46" location="'1.33'!A1" display="'1.33'!A1"/>
    <hyperlink ref="A48:I48" location="'EJA 1.34'!A1" display="'EJA 1.34'!A1"/>
    <hyperlink ref="A49:I49" location="'1.35'!A1" display="'1.35'!A1"/>
    <hyperlink ref="A50:I50" location="'1.36'!A1" display="'1.36'!A1"/>
    <hyperlink ref="A51:I51" location="'1.37'!A1" display="'1.37'!A1"/>
    <hyperlink ref="A53:I53" location="'Educação Especial 1.38'!A1" display="'Educação Especial 1.38'!A1"/>
    <hyperlink ref="A55:I55" location="'Classes Comuns 1.39'!A1" display="'Classes Comuns 1.39'!A1"/>
    <hyperlink ref="A56:I56" location="'1.40'!A1" display="'1.40'!A1"/>
    <hyperlink ref="A57:I57" location="'1.41'!A1" display="'1.41'!A1"/>
    <hyperlink ref="A58:I58" location="'1.42'!A1" display="'1.42'!A1"/>
    <hyperlink ref="A59:I59" location="'1.43'!A1" display="'1.43'!A1"/>
    <hyperlink ref="A60:I60" location="'1.44'!A1" display="'1.44'!A1"/>
    <hyperlink ref="A62:I62" location="'Classes Exclusivas 1.45'!A1" display="'Classes Exclusivas 1.45'!A1"/>
    <hyperlink ref="A63:I63" location="'1.46'!A1" display="'1.46'!A1"/>
    <hyperlink ref="A64:I64" location="'1.47'!A1" display="'1.47'!A1"/>
    <hyperlink ref="A65:I65" location="'1.48'!A1" display="'1.48'!A1"/>
    <hyperlink ref="A66:I66" location="'1.49'!A1" display="'1.49'!A1"/>
    <hyperlink ref="A67:I67" location="'1.50'!A1" display="'1.50'!A1"/>
    <hyperlink ref="A179:I179" location="'Educação Especial 3.25'!A1" display="'Educação Especial 3.25'!A1"/>
    <hyperlink ref="A180:I180" location="'3.26'!A1" display="'3.26'!A1"/>
    <hyperlink ref="A181:I181" location="'3.27'!A1" display="'3.27'!A1"/>
    <hyperlink ref="A183:I183" location="'Classes Comuns 3.28'!A1" display="'Classes Comuns 3.28'!A1"/>
    <hyperlink ref="A184:I184" location="'3.29'!A1" display="'3.29'!A1"/>
    <hyperlink ref="A185:I185" location="'3.30'!A1" display="'3.30'!A1"/>
    <hyperlink ref="A187:I187" location="'Classes Exclusivas 3.31'!A1" display="'Classes Exclusivas 3.31'!A1"/>
    <hyperlink ref="A188:I188" location="'3.32'!A1" display="'3.32'!A1"/>
    <hyperlink ref="A189:I189" location="'3.33'!A1" display="'3.33'!A1"/>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13.7109375" style="2" bestFit="1" customWidth="1"/>
    <col min="2" max="2" width="20.7109375" style="2" bestFit="1" customWidth="1"/>
    <col min="3" max="3" width="29.28515625" style="2" bestFit="1" customWidth="1"/>
    <col min="4" max="4" width="14.85546875" style="207" bestFit="1" customWidth="1"/>
    <col min="5" max="5" width="20.42578125" style="4" customWidth="1"/>
    <col min="6" max="6" width="9" style="4" bestFit="1" customWidth="1"/>
    <col min="7" max="7" width="11.28515625" style="4" customWidth="1"/>
    <col min="8" max="8" width="9" style="4" bestFit="1" customWidth="1"/>
    <col min="9" max="9" width="7.7109375" style="4" bestFit="1" customWidth="1"/>
    <col min="10" max="10" width="9" style="4" bestFit="1" customWidth="1"/>
    <col min="11" max="11" width="6.5703125" style="4" customWidth="1"/>
    <col min="12" max="12" width="6.85546875" style="4" customWidth="1"/>
    <col min="13" max="13" width="9" style="4" bestFit="1" customWidth="1"/>
    <col min="14" max="14" width="11.28515625" style="2" customWidth="1"/>
    <col min="15" max="15" width="9" style="2" bestFit="1" customWidth="1"/>
    <col min="16" max="16" width="7.7109375" style="2" bestFit="1" customWidth="1"/>
    <col min="17" max="17" width="9" style="2" bestFit="1" customWidth="1"/>
    <col min="18" max="18" width="6.5703125" style="2" customWidth="1"/>
    <col min="19" max="19" width="6.85546875" style="2" customWidth="1"/>
    <col min="20" max="16384" width="11.42578125" style="2"/>
  </cols>
  <sheetData>
    <row r="1" spans="1:20">
      <c r="A1" s="193" t="s">
        <v>333</v>
      </c>
    </row>
    <row r="2" spans="1:20" s="3" customFormat="1" ht="24.95" customHeight="1">
      <c r="A2" s="390" t="s">
        <v>24</v>
      </c>
      <c r="B2" s="390"/>
      <c r="C2" s="390"/>
      <c r="D2" s="390"/>
      <c r="E2" s="390"/>
      <c r="F2" s="390"/>
      <c r="G2" s="390"/>
      <c r="H2" s="390"/>
      <c r="I2" s="390"/>
      <c r="J2" s="390"/>
      <c r="K2" s="390"/>
      <c r="L2" s="390"/>
      <c r="M2" s="390"/>
      <c r="N2" s="390"/>
      <c r="O2" s="390"/>
      <c r="P2" s="390"/>
      <c r="Q2" s="390"/>
      <c r="R2" s="390"/>
      <c r="S2" s="390"/>
    </row>
    <row r="3" spans="1:20" s="3" customFormat="1" ht="24.95" customHeight="1">
      <c r="A3" s="391" t="s">
        <v>806</v>
      </c>
      <c r="B3" s="391"/>
      <c r="C3" s="391"/>
      <c r="D3" s="391"/>
      <c r="E3" s="391"/>
      <c r="F3" s="391"/>
      <c r="G3" s="391"/>
      <c r="H3" s="391"/>
      <c r="I3" s="391"/>
      <c r="J3" s="391"/>
      <c r="K3" s="391"/>
      <c r="L3" s="391"/>
      <c r="M3" s="391"/>
      <c r="N3" s="391"/>
      <c r="O3" s="391"/>
      <c r="P3" s="391"/>
      <c r="Q3" s="391"/>
      <c r="R3" s="391"/>
      <c r="S3" s="391"/>
    </row>
    <row r="4" spans="1:20" ht="24.95" customHeight="1">
      <c r="A4" s="400" t="s">
        <v>1264</v>
      </c>
      <c r="B4" s="400"/>
      <c r="C4" s="400"/>
      <c r="D4" s="400"/>
      <c r="E4" s="400"/>
      <c r="F4" s="400"/>
      <c r="G4" s="400"/>
      <c r="H4" s="400"/>
      <c r="I4" s="400"/>
      <c r="J4" s="400"/>
      <c r="K4" s="400"/>
      <c r="L4" s="400"/>
      <c r="M4" s="400"/>
      <c r="N4" s="400"/>
      <c r="O4" s="400"/>
      <c r="P4" s="400"/>
      <c r="Q4" s="400"/>
      <c r="R4" s="400"/>
      <c r="S4" s="400"/>
    </row>
    <row r="5" spans="1:20" ht="6" customHeight="1">
      <c r="A5" s="72"/>
      <c r="B5" s="72"/>
      <c r="C5" s="72"/>
      <c r="D5" s="208"/>
      <c r="E5" s="72"/>
      <c r="F5" s="72"/>
      <c r="G5" s="72"/>
      <c r="H5" s="72"/>
      <c r="I5" s="72"/>
      <c r="J5" s="72"/>
      <c r="K5" s="72"/>
      <c r="L5" s="72"/>
      <c r="M5" s="72"/>
      <c r="N5" s="72"/>
      <c r="O5" s="72"/>
      <c r="P5" s="72"/>
      <c r="Q5" s="72"/>
      <c r="R5" s="72"/>
      <c r="S5" s="72"/>
    </row>
    <row r="6" spans="1:20" ht="12.75" customHeight="1">
      <c r="A6" s="381" t="s">
        <v>54</v>
      </c>
      <c r="B6" s="369" t="s">
        <v>3</v>
      </c>
      <c r="C6" s="369" t="s">
        <v>53</v>
      </c>
      <c r="D6" s="384" t="s">
        <v>405</v>
      </c>
      <c r="E6" s="369" t="s">
        <v>80</v>
      </c>
      <c r="F6" s="379" t="s">
        <v>542</v>
      </c>
      <c r="G6" s="380"/>
      <c r="H6" s="380"/>
      <c r="I6" s="380"/>
      <c r="J6" s="380"/>
      <c r="K6" s="380"/>
      <c r="L6" s="380"/>
      <c r="M6" s="380"/>
      <c r="N6" s="380"/>
      <c r="O6" s="380"/>
      <c r="P6" s="380"/>
      <c r="Q6" s="380"/>
      <c r="R6" s="380"/>
      <c r="S6" s="380"/>
      <c r="T6" s="15"/>
    </row>
    <row r="7" spans="1:20" ht="12.75" customHeight="1">
      <c r="A7" s="381"/>
      <c r="B7" s="369"/>
      <c r="C7" s="369"/>
      <c r="D7" s="384"/>
      <c r="E7" s="369"/>
      <c r="F7" s="379" t="s">
        <v>797</v>
      </c>
      <c r="G7" s="380"/>
      <c r="H7" s="380"/>
      <c r="I7" s="380"/>
      <c r="J7" s="380"/>
      <c r="K7" s="380"/>
      <c r="L7" s="380"/>
      <c r="M7" s="380"/>
      <c r="N7" s="380"/>
      <c r="O7" s="380"/>
      <c r="P7" s="380"/>
      <c r="Q7" s="380"/>
      <c r="R7" s="380"/>
      <c r="S7" s="380"/>
      <c r="T7" s="15"/>
    </row>
    <row r="8" spans="1:20" ht="12.75" customHeight="1">
      <c r="A8" s="381"/>
      <c r="B8" s="369"/>
      <c r="C8" s="369"/>
      <c r="D8" s="384"/>
      <c r="E8" s="369"/>
      <c r="F8" s="369" t="s">
        <v>28</v>
      </c>
      <c r="G8" s="369"/>
      <c r="H8" s="369"/>
      <c r="I8" s="369"/>
      <c r="J8" s="369"/>
      <c r="K8" s="369"/>
      <c r="L8" s="369"/>
      <c r="M8" s="369" t="s">
        <v>27</v>
      </c>
      <c r="N8" s="369"/>
      <c r="O8" s="369"/>
      <c r="P8" s="369"/>
      <c r="Q8" s="369"/>
      <c r="R8" s="369"/>
      <c r="S8" s="379"/>
      <c r="T8" s="15"/>
    </row>
    <row r="9" spans="1:20" ht="12.75" customHeight="1">
      <c r="A9" s="381"/>
      <c r="B9" s="369"/>
      <c r="C9" s="369"/>
      <c r="D9" s="384"/>
      <c r="E9" s="369"/>
      <c r="F9" s="6" t="s">
        <v>18</v>
      </c>
      <c r="G9" s="5" t="s">
        <v>34</v>
      </c>
      <c r="H9" s="5" t="s">
        <v>29</v>
      </c>
      <c r="I9" s="5" t="s">
        <v>30</v>
      </c>
      <c r="J9" s="5" t="s">
        <v>31</v>
      </c>
      <c r="K9" s="5" t="s">
        <v>32</v>
      </c>
      <c r="L9" s="5" t="s">
        <v>33</v>
      </c>
      <c r="M9" s="6" t="s">
        <v>18</v>
      </c>
      <c r="N9" s="5" t="s">
        <v>34</v>
      </c>
      <c r="O9" s="5" t="s">
        <v>29</v>
      </c>
      <c r="P9" s="5" t="s">
        <v>30</v>
      </c>
      <c r="Q9" s="5" t="s">
        <v>31</v>
      </c>
      <c r="R9" s="5" t="s">
        <v>32</v>
      </c>
      <c r="S9" s="62" t="s">
        <v>33</v>
      </c>
      <c r="T9" s="15"/>
    </row>
    <row r="10" spans="1:20" s="15" customFormat="1" ht="12.75" customHeight="1">
      <c r="A10" s="7"/>
      <c r="B10" s="7"/>
      <c r="C10" s="7"/>
      <c r="D10" s="209"/>
      <c r="E10" s="7"/>
      <c r="F10" s="16"/>
      <c r="G10" s="12"/>
      <c r="H10" s="12"/>
      <c r="I10" s="17"/>
      <c r="J10" s="17"/>
      <c r="K10" s="17"/>
      <c r="L10" s="17"/>
      <c r="M10" s="17"/>
    </row>
    <row r="11" spans="1:20" ht="12.75" customHeight="1">
      <c r="A11" s="78" t="s">
        <v>220</v>
      </c>
      <c r="B11" s="78" t="s">
        <v>219</v>
      </c>
      <c r="C11" s="78" t="s">
        <v>216</v>
      </c>
      <c r="D11" s="213" t="s">
        <v>1282</v>
      </c>
      <c r="E11" s="79">
        <v>280207</v>
      </c>
      <c r="F11" s="79">
        <v>134280</v>
      </c>
      <c r="G11" s="79">
        <v>15574</v>
      </c>
      <c r="H11" s="79">
        <v>43098</v>
      </c>
      <c r="I11" s="79">
        <v>5558</v>
      </c>
      <c r="J11" s="79">
        <v>69511</v>
      </c>
      <c r="K11" s="79">
        <v>293</v>
      </c>
      <c r="L11" s="79">
        <v>246</v>
      </c>
      <c r="M11" s="79">
        <v>145927</v>
      </c>
      <c r="N11" s="79">
        <v>17041</v>
      </c>
      <c r="O11" s="79">
        <v>45204</v>
      </c>
      <c r="P11" s="79">
        <v>6529</v>
      </c>
      <c r="Q11" s="79">
        <v>76491</v>
      </c>
      <c r="R11" s="79">
        <v>324</v>
      </c>
      <c r="S11" s="79">
        <v>338</v>
      </c>
    </row>
    <row r="12" spans="1:20" ht="12.75" customHeight="1">
      <c r="A12" s="73" t="s">
        <v>220</v>
      </c>
      <c r="B12" s="73" t="s">
        <v>219</v>
      </c>
      <c r="C12" s="73" t="s">
        <v>222</v>
      </c>
      <c r="D12" s="210">
        <v>3200102</v>
      </c>
      <c r="E12" s="75">
        <v>2137</v>
      </c>
      <c r="F12" s="75">
        <v>1005</v>
      </c>
      <c r="G12" s="75">
        <v>10</v>
      </c>
      <c r="H12" s="75">
        <v>531</v>
      </c>
      <c r="I12" s="75">
        <v>16</v>
      </c>
      <c r="J12" s="75">
        <v>448</v>
      </c>
      <c r="K12" s="75">
        <v>0</v>
      </c>
      <c r="L12" s="75">
        <v>0</v>
      </c>
      <c r="M12" s="75">
        <v>1132</v>
      </c>
      <c r="N12" s="75">
        <v>12</v>
      </c>
      <c r="O12" s="75">
        <v>556</v>
      </c>
      <c r="P12" s="75">
        <v>39</v>
      </c>
      <c r="Q12" s="75">
        <v>522</v>
      </c>
      <c r="R12" s="75">
        <v>3</v>
      </c>
      <c r="S12" s="75">
        <v>0</v>
      </c>
    </row>
    <row r="13" spans="1:20" ht="12.75" customHeight="1">
      <c r="A13" s="73" t="s">
        <v>220</v>
      </c>
      <c r="B13" s="73" t="s">
        <v>219</v>
      </c>
      <c r="C13" s="73" t="s">
        <v>294</v>
      </c>
      <c r="D13" s="211">
        <v>3200169</v>
      </c>
      <c r="E13" s="76">
        <v>943</v>
      </c>
      <c r="F13" s="76">
        <v>451</v>
      </c>
      <c r="G13" s="76">
        <v>49</v>
      </c>
      <c r="H13" s="76">
        <v>77</v>
      </c>
      <c r="I13" s="76">
        <v>13</v>
      </c>
      <c r="J13" s="76">
        <v>310</v>
      </c>
      <c r="K13" s="76">
        <v>2</v>
      </c>
      <c r="L13" s="76">
        <v>0</v>
      </c>
      <c r="M13" s="76">
        <v>492</v>
      </c>
      <c r="N13" s="76">
        <v>58</v>
      </c>
      <c r="O13" s="76">
        <v>99</v>
      </c>
      <c r="P13" s="76">
        <v>17</v>
      </c>
      <c r="Q13" s="76">
        <v>316</v>
      </c>
      <c r="R13" s="76">
        <v>2</v>
      </c>
      <c r="S13" s="76">
        <v>0</v>
      </c>
    </row>
    <row r="14" spans="1:20" ht="12.75" customHeight="1">
      <c r="A14" s="73" t="s">
        <v>220</v>
      </c>
      <c r="B14" s="73" t="s">
        <v>219</v>
      </c>
      <c r="C14" s="73" t="s">
        <v>295</v>
      </c>
      <c r="D14" s="211">
        <v>3200136</v>
      </c>
      <c r="E14" s="76">
        <v>696</v>
      </c>
      <c r="F14" s="76">
        <v>327</v>
      </c>
      <c r="G14" s="76">
        <v>103</v>
      </c>
      <c r="H14" s="76">
        <v>68</v>
      </c>
      <c r="I14" s="76">
        <v>5</v>
      </c>
      <c r="J14" s="76">
        <v>150</v>
      </c>
      <c r="K14" s="76">
        <v>1</v>
      </c>
      <c r="L14" s="76">
        <v>0</v>
      </c>
      <c r="M14" s="76">
        <v>369</v>
      </c>
      <c r="N14" s="76">
        <v>125</v>
      </c>
      <c r="O14" s="76">
        <v>81</v>
      </c>
      <c r="P14" s="76">
        <v>4</v>
      </c>
      <c r="Q14" s="76">
        <v>159</v>
      </c>
      <c r="R14" s="76">
        <v>0</v>
      </c>
      <c r="S14" s="76">
        <v>0</v>
      </c>
    </row>
    <row r="15" spans="1:20" ht="12.75" customHeight="1">
      <c r="A15" s="73" t="s">
        <v>220</v>
      </c>
      <c r="B15" s="73" t="s">
        <v>219</v>
      </c>
      <c r="C15" s="73" t="s">
        <v>223</v>
      </c>
      <c r="D15" s="211">
        <v>3200201</v>
      </c>
      <c r="E15" s="76">
        <v>1882</v>
      </c>
      <c r="F15" s="76">
        <v>910</v>
      </c>
      <c r="G15" s="76">
        <v>167</v>
      </c>
      <c r="H15" s="76">
        <v>418</v>
      </c>
      <c r="I15" s="76">
        <v>44</v>
      </c>
      <c r="J15" s="76">
        <v>281</v>
      </c>
      <c r="K15" s="76">
        <v>0</v>
      </c>
      <c r="L15" s="76">
        <v>0</v>
      </c>
      <c r="M15" s="76">
        <v>972</v>
      </c>
      <c r="N15" s="76">
        <v>181</v>
      </c>
      <c r="O15" s="76">
        <v>419</v>
      </c>
      <c r="P15" s="76">
        <v>58</v>
      </c>
      <c r="Q15" s="76">
        <v>313</v>
      </c>
      <c r="R15" s="76">
        <v>1</v>
      </c>
      <c r="S15" s="76">
        <v>0</v>
      </c>
    </row>
    <row r="16" spans="1:20" ht="12.75" customHeight="1">
      <c r="A16" s="73" t="s">
        <v>220</v>
      </c>
      <c r="B16" s="73" t="s">
        <v>219</v>
      </c>
      <c r="C16" s="73" t="s">
        <v>224</v>
      </c>
      <c r="D16" s="211">
        <v>3200300</v>
      </c>
      <c r="E16" s="76">
        <v>900</v>
      </c>
      <c r="F16" s="76">
        <v>439</v>
      </c>
      <c r="G16" s="76">
        <v>7</v>
      </c>
      <c r="H16" s="76">
        <v>261</v>
      </c>
      <c r="I16" s="76">
        <v>3</v>
      </c>
      <c r="J16" s="76">
        <v>168</v>
      </c>
      <c r="K16" s="76">
        <v>0</v>
      </c>
      <c r="L16" s="76">
        <v>0</v>
      </c>
      <c r="M16" s="76">
        <v>461</v>
      </c>
      <c r="N16" s="76">
        <v>6</v>
      </c>
      <c r="O16" s="76">
        <v>248</v>
      </c>
      <c r="P16" s="76">
        <v>3</v>
      </c>
      <c r="Q16" s="76">
        <v>204</v>
      </c>
      <c r="R16" s="76">
        <v>0</v>
      </c>
      <c r="S16" s="76">
        <v>0</v>
      </c>
    </row>
    <row r="17" spans="1:19" ht="12.75" customHeight="1">
      <c r="A17" s="73" t="s">
        <v>220</v>
      </c>
      <c r="B17" s="73" t="s">
        <v>219</v>
      </c>
      <c r="C17" s="73" t="s">
        <v>225</v>
      </c>
      <c r="D17" s="211">
        <v>3200359</v>
      </c>
      <c r="E17" s="76">
        <v>639</v>
      </c>
      <c r="F17" s="76">
        <v>308</v>
      </c>
      <c r="G17" s="76">
        <v>51</v>
      </c>
      <c r="H17" s="76">
        <v>96</v>
      </c>
      <c r="I17" s="76">
        <v>6</v>
      </c>
      <c r="J17" s="76">
        <v>155</v>
      </c>
      <c r="K17" s="76">
        <v>0</v>
      </c>
      <c r="L17" s="76">
        <v>0</v>
      </c>
      <c r="M17" s="76">
        <v>331</v>
      </c>
      <c r="N17" s="76">
        <v>35</v>
      </c>
      <c r="O17" s="76">
        <v>91</v>
      </c>
      <c r="P17" s="76">
        <v>9</v>
      </c>
      <c r="Q17" s="76">
        <v>196</v>
      </c>
      <c r="R17" s="76">
        <v>0</v>
      </c>
      <c r="S17" s="76">
        <v>0</v>
      </c>
    </row>
    <row r="18" spans="1:19" ht="12.75" customHeight="1">
      <c r="A18" s="73" t="s">
        <v>220</v>
      </c>
      <c r="B18" s="73" t="s">
        <v>219</v>
      </c>
      <c r="C18" s="73" t="s">
        <v>226</v>
      </c>
      <c r="D18" s="211">
        <v>3200409</v>
      </c>
      <c r="E18" s="76">
        <v>2177</v>
      </c>
      <c r="F18" s="76">
        <v>1036</v>
      </c>
      <c r="G18" s="76">
        <v>153</v>
      </c>
      <c r="H18" s="76">
        <v>409</v>
      </c>
      <c r="I18" s="76">
        <v>33</v>
      </c>
      <c r="J18" s="76">
        <v>437</v>
      </c>
      <c r="K18" s="76">
        <v>3</v>
      </c>
      <c r="L18" s="76">
        <v>1</v>
      </c>
      <c r="M18" s="76">
        <v>1141</v>
      </c>
      <c r="N18" s="76">
        <v>156</v>
      </c>
      <c r="O18" s="76">
        <v>433</v>
      </c>
      <c r="P18" s="76">
        <v>39</v>
      </c>
      <c r="Q18" s="76">
        <v>512</v>
      </c>
      <c r="R18" s="76">
        <v>1</v>
      </c>
      <c r="S18" s="76">
        <v>0</v>
      </c>
    </row>
    <row r="19" spans="1:19" ht="12.75" customHeight="1">
      <c r="A19" s="73" t="s">
        <v>220</v>
      </c>
      <c r="B19" s="73" t="s">
        <v>219</v>
      </c>
      <c r="C19" s="73" t="s">
        <v>227</v>
      </c>
      <c r="D19" s="211">
        <v>3200508</v>
      </c>
      <c r="E19" s="76">
        <v>476</v>
      </c>
      <c r="F19" s="76">
        <v>234</v>
      </c>
      <c r="G19" s="76">
        <v>46</v>
      </c>
      <c r="H19" s="76">
        <v>97</v>
      </c>
      <c r="I19" s="76">
        <v>36</v>
      </c>
      <c r="J19" s="76">
        <v>54</v>
      </c>
      <c r="K19" s="76">
        <v>1</v>
      </c>
      <c r="L19" s="76">
        <v>0</v>
      </c>
      <c r="M19" s="76">
        <v>242</v>
      </c>
      <c r="N19" s="76">
        <v>49</v>
      </c>
      <c r="O19" s="76">
        <v>94</v>
      </c>
      <c r="P19" s="76">
        <v>23</v>
      </c>
      <c r="Q19" s="76">
        <v>76</v>
      </c>
      <c r="R19" s="76">
        <v>0</v>
      </c>
      <c r="S19" s="76">
        <v>0</v>
      </c>
    </row>
    <row r="20" spans="1:19" ht="12.75" customHeight="1">
      <c r="A20" s="73" t="s">
        <v>220</v>
      </c>
      <c r="B20" s="73" t="s">
        <v>219</v>
      </c>
      <c r="C20" s="73" t="s">
        <v>228</v>
      </c>
      <c r="D20" s="211">
        <v>3200607</v>
      </c>
      <c r="E20" s="76">
        <v>7483</v>
      </c>
      <c r="F20" s="76">
        <v>3564</v>
      </c>
      <c r="G20" s="76">
        <v>16</v>
      </c>
      <c r="H20" s="76">
        <v>1088</v>
      </c>
      <c r="I20" s="76">
        <v>129</v>
      </c>
      <c r="J20" s="76">
        <v>2167</v>
      </c>
      <c r="K20" s="76">
        <v>3</v>
      </c>
      <c r="L20" s="76">
        <v>161</v>
      </c>
      <c r="M20" s="76">
        <v>3919</v>
      </c>
      <c r="N20" s="76">
        <v>17</v>
      </c>
      <c r="O20" s="76">
        <v>1151</v>
      </c>
      <c r="P20" s="76">
        <v>123</v>
      </c>
      <c r="Q20" s="76">
        <v>2406</v>
      </c>
      <c r="R20" s="76">
        <v>2</v>
      </c>
      <c r="S20" s="76">
        <v>220</v>
      </c>
    </row>
    <row r="21" spans="1:19" ht="12.75" customHeight="1">
      <c r="A21" s="73" t="s">
        <v>220</v>
      </c>
      <c r="B21" s="73" t="s">
        <v>219</v>
      </c>
      <c r="C21" s="73" t="s">
        <v>1280</v>
      </c>
      <c r="D21" s="211">
        <v>3200706</v>
      </c>
      <c r="E21" s="76">
        <v>726</v>
      </c>
      <c r="F21" s="76">
        <v>354</v>
      </c>
      <c r="G21" s="76">
        <v>58</v>
      </c>
      <c r="H21" s="76">
        <v>128</v>
      </c>
      <c r="I21" s="76">
        <v>14</v>
      </c>
      <c r="J21" s="76">
        <v>153</v>
      </c>
      <c r="K21" s="76">
        <v>1</v>
      </c>
      <c r="L21" s="76">
        <v>0</v>
      </c>
      <c r="M21" s="76">
        <v>372</v>
      </c>
      <c r="N21" s="76">
        <v>80</v>
      </c>
      <c r="O21" s="76">
        <v>121</v>
      </c>
      <c r="P21" s="76">
        <v>9</v>
      </c>
      <c r="Q21" s="76">
        <v>161</v>
      </c>
      <c r="R21" s="76">
        <v>0</v>
      </c>
      <c r="S21" s="76">
        <v>1</v>
      </c>
    </row>
    <row r="22" spans="1:19" ht="12.75" customHeight="1">
      <c r="A22" s="73" t="s">
        <v>220</v>
      </c>
      <c r="B22" s="73" t="s">
        <v>219</v>
      </c>
      <c r="C22" s="73" t="s">
        <v>229</v>
      </c>
      <c r="D22" s="211">
        <v>3200805</v>
      </c>
      <c r="E22" s="76">
        <v>1962</v>
      </c>
      <c r="F22" s="76">
        <v>960</v>
      </c>
      <c r="G22" s="76">
        <v>92</v>
      </c>
      <c r="H22" s="76">
        <v>358</v>
      </c>
      <c r="I22" s="76">
        <v>18</v>
      </c>
      <c r="J22" s="76">
        <v>490</v>
      </c>
      <c r="K22" s="76">
        <v>2</v>
      </c>
      <c r="L22" s="76">
        <v>0</v>
      </c>
      <c r="M22" s="76">
        <v>1002</v>
      </c>
      <c r="N22" s="76">
        <v>132</v>
      </c>
      <c r="O22" s="76">
        <v>356</v>
      </c>
      <c r="P22" s="76">
        <v>17</v>
      </c>
      <c r="Q22" s="76">
        <v>494</v>
      </c>
      <c r="R22" s="76">
        <v>3</v>
      </c>
      <c r="S22" s="76">
        <v>0</v>
      </c>
    </row>
    <row r="23" spans="1:19" ht="12.75" customHeight="1">
      <c r="A23" s="73" t="s">
        <v>220</v>
      </c>
      <c r="B23" s="73" t="s">
        <v>219</v>
      </c>
      <c r="C23" s="73" t="s">
        <v>230</v>
      </c>
      <c r="D23" s="211">
        <v>3200904</v>
      </c>
      <c r="E23" s="76">
        <v>3073</v>
      </c>
      <c r="F23" s="76">
        <v>1475</v>
      </c>
      <c r="G23" s="76">
        <v>228</v>
      </c>
      <c r="H23" s="76">
        <v>356</v>
      </c>
      <c r="I23" s="76">
        <v>13</v>
      </c>
      <c r="J23" s="76">
        <v>878</v>
      </c>
      <c r="K23" s="76">
        <v>0</v>
      </c>
      <c r="L23" s="76">
        <v>0</v>
      </c>
      <c r="M23" s="76">
        <v>1598</v>
      </c>
      <c r="N23" s="76">
        <v>266</v>
      </c>
      <c r="O23" s="76">
        <v>375</v>
      </c>
      <c r="P23" s="76">
        <v>13</v>
      </c>
      <c r="Q23" s="76">
        <v>944</v>
      </c>
      <c r="R23" s="76">
        <v>0</v>
      </c>
      <c r="S23" s="76">
        <v>0</v>
      </c>
    </row>
    <row r="24" spans="1:19" ht="12.75" customHeight="1">
      <c r="A24" s="73" t="s">
        <v>220</v>
      </c>
      <c r="B24" s="73" t="s">
        <v>219</v>
      </c>
      <c r="C24" s="73" t="s">
        <v>221</v>
      </c>
      <c r="D24" s="211">
        <v>3201001</v>
      </c>
      <c r="E24" s="76">
        <v>1092</v>
      </c>
      <c r="F24" s="76">
        <v>534</v>
      </c>
      <c r="G24" s="76">
        <v>2</v>
      </c>
      <c r="H24" s="76">
        <v>142</v>
      </c>
      <c r="I24" s="76">
        <v>16</v>
      </c>
      <c r="J24" s="76">
        <v>374</v>
      </c>
      <c r="K24" s="76">
        <v>0</v>
      </c>
      <c r="L24" s="76">
        <v>0</v>
      </c>
      <c r="M24" s="76">
        <v>558</v>
      </c>
      <c r="N24" s="76">
        <v>1</v>
      </c>
      <c r="O24" s="76">
        <v>148</v>
      </c>
      <c r="P24" s="76">
        <v>19</v>
      </c>
      <c r="Q24" s="76">
        <v>390</v>
      </c>
      <c r="R24" s="76">
        <v>0</v>
      </c>
      <c r="S24" s="76">
        <v>0</v>
      </c>
    </row>
    <row r="25" spans="1:19" ht="12.75" customHeight="1">
      <c r="A25" s="73" t="s">
        <v>220</v>
      </c>
      <c r="B25" s="73" t="s">
        <v>219</v>
      </c>
      <c r="C25" s="73" t="s">
        <v>231</v>
      </c>
      <c r="D25" s="211">
        <v>3201100</v>
      </c>
      <c r="E25" s="76">
        <v>555</v>
      </c>
      <c r="F25" s="76">
        <v>278</v>
      </c>
      <c r="G25" s="76">
        <v>208</v>
      </c>
      <c r="H25" s="76">
        <v>30</v>
      </c>
      <c r="I25" s="76">
        <v>11</v>
      </c>
      <c r="J25" s="76">
        <v>29</v>
      </c>
      <c r="K25" s="76">
        <v>0</v>
      </c>
      <c r="L25" s="76">
        <v>0</v>
      </c>
      <c r="M25" s="76">
        <v>277</v>
      </c>
      <c r="N25" s="76">
        <v>189</v>
      </c>
      <c r="O25" s="76">
        <v>42</v>
      </c>
      <c r="P25" s="76">
        <v>11</v>
      </c>
      <c r="Q25" s="76">
        <v>35</v>
      </c>
      <c r="R25" s="76">
        <v>0</v>
      </c>
      <c r="S25" s="76">
        <v>0</v>
      </c>
    </row>
    <row r="26" spans="1:19" ht="12.75" customHeight="1">
      <c r="A26" s="73" t="s">
        <v>220</v>
      </c>
      <c r="B26" s="73" t="s">
        <v>219</v>
      </c>
      <c r="C26" s="73" t="s">
        <v>232</v>
      </c>
      <c r="D26" s="211">
        <v>3201159</v>
      </c>
      <c r="E26" s="76">
        <v>1181</v>
      </c>
      <c r="F26" s="76">
        <v>579</v>
      </c>
      <c r="G26" s="76">
        <v>256</v>
      </c>
      <c r="H26" s="76">
        <v>140</v>
      </c>
      <c r="I26" s="76">
        <v>9</v>
      </c>
      <c r="J26" s="76">
        <v>174</v>
      </c>
      <c r="K26" s="76">
        <v>0</v>
      </c>
      <c r="L26" s="76">
        <v>0</v>
      </c>
      <c r="M26" s="76">
        <v>602</v>
      </c>
      <c r="N26" s="76">
        <v>260</v>
      </c>
      <c r="O26" s="76">
        <v>153</v>
      </c>
      <c r="P26" s="76">
        <v>10</v>
      </c>
      <c r="Q26" s="76">
        <v>179</v>
      </c>
      <c r="R26" s="76">
        <v>0</v>
      </c>
      <c r="S26" s="76">
        <v>0</v>
      </c>
    </row>
    <row r="27" spans="1:19" ht="12.75" customHeight="1">
      <c r="A27" s="73" t="s">
        <v>220</v>
      </c>
      <c r="B27" s="73" t="s">
        <v>219</v>
      </c>
      <c r="C27" s="73" t="s">
        <v>233</v>
      </c>
      <c r="D27" s="211">
        <v>3201209</v>
      </c>
      <c r="E27" s="76">
        <v>12949</v>
      </c>
      <c r="F27" s="76">
        <v>6186</v>
      </c>
      <c r="G27" s="76">
        <v>749</v>
      </c>
      <c r="H27" s="76">
        <v>2672</v>
      </c>
      <c r="I27" s="76">
        <v>335</v>
      </c>
      <c r="J27" s="76">
        <v>2424</v>
      </c>
      <c r="K27" s="76">
        <v>5</v>
      </c>
      <c r="L27" s="76">
        <v>1</v>
      </c>
      <c r="M27" s="76">
        <v>6763</v>
      </c>
      <c r="N27" s="76">
        <v>759</v>
      </c>
      <c r="O27" s="76">
        <v>2953</v>
      </c>
      <c r="P27" s="76">
        <v>409</v>
      </c>
      <c r="Q27" s="76">
        <v>2630</v>
      </c>
      <c r="R27" s="76">
        <v>10</v>
      </c>
      <c r="S27" s="76">
        <v>2</v>
      </c>
    </row>
    <row r="28" spans="1:19" ht="12.75" customHeight="1">
      <c r="A28" s="73" t="s">
        <v>220</v>
      </c>
      <c r="B28" s="73" t="s">
        <v>219</v>
      </c>
      <c r="C28" s="73" t="s">
        <v>234</v>
      </c>
      <c r="D28" s="211">
        <v>3201308</v>
      </c>
      <c r="E28" s="76">
        <v>29432</v>
      </c>
      <c r="F28" s="76">
        <v>14168</v>
      </c>
      <c r="G28" s="76">
        <v>1046</v>
      </c>
      <c r="H28" s="76">
        <v>3378</v>
      </c>
      <c r="I28" s="76">
        <v>636</v>
      </c>
      <c r="J28" s="76">
        <v>9073</v>
      </c>
      <c r="K28" s="76">
        <v>28</v>
      </c>
      <c r="L28" s="76">
        <v>7</v>
      </c>
      <c r="M28" s="76">
        <v>15264</v>
      </c>
      <c r="N28" s="76">
        <v>1148</v>
      </c>
      <c r="O28" s="76">
        <v>3521</v>
      </c>
      <c r="P28" s="76">
        <v>781</v>
      </c>
      <c r="Q28" s="76">
        <v>9780</v>
      </c>
      <c r="R28" s="76">
        <v>23</v>
      </c>
      <c r="S28" s="76">
        <v>11</v>
      </c>
    </row>
    <row r="29" spans="1:19" ht="12.75" customHeight="1">
      <c r="A29" s="73" t="s">
        <v>220</v>
      </c>
      <c r="B29" s="73" t="s">
        <v>219</v>
      </c>
      <c r="C29" s="73" t="s">
        <v>235</v>
      </c>
      <c r="D29" s="211">
        <v>3201407</v>
      </c>
      <c r="E29" s="76">
        <v>2196</v>
      </c>
      <c r="F29" s="76">
        <v>1086</v>
      </c>
      <c r="G29" s="76">
        <v>30</v>
      </c>
      <c r="H29" s="76">
        <v>608</v>
      </c>
      <c r="I29" s="76">
        <v>50</v>
      </c>
      <c r="J29" s="76">
        <v>395</v>
      </c>
      <c r="K29" s="76">
        <v>3</v>
      </c>
      <c r="L29" s="76">
        <v>0</v>
      </c>
      <c r="M29" s="76">
        <v>1110</v>
      </c>
      <c r="N29" s="76">
        <v>45</v>
      </c>
      <c r="O29" s="76">
        <v>567</v>
      </c>
      <c r="P29" s="76">
        <v>52</v>
      </c>
      <c r="Q29" s="76">
        <v>441</v>
      </c>
      <c r="R29" s="76">
        <v>4</v>
      </c>
      <c r="S29" s="76">
        <v>1</v>
      </c>
    </row>
    <row r="30" spans="1:19" ht="12.75" customHeight="1">
      <c r="A30" s="73" t="s">
        <v>220</v>
      </c>
      <c r="B30" s="73" t="s">
        <v>219</v>
      </c>
      <c r="C30" s="73" t="s">
        <v>236</v>
      </c>
      <c r="D30" s="211">
        <v>3201506</v>
      </c>
      <c r="E30" s="76">
        <v>7495</v>
      </c>
      <c r="F30" s="76">
        <v>3652</v>
      </c>
      <c r="G30" s="76">
        <v>633</v>
      </c>
      <c r="H30" s="76">
        <v>1346</v>
      </c>
      <c r="I30" s="76">
        <v>61</v>
      </c>
      <c r="J30" s="76">
        <v>1609</v>
      </c>
      <c r="K30" s="76">
        <v>3</v>
      </c>
      <c r="L30" s="76">
        <v>0</v>
      </c>
      <c r="M30" s="76">
        <v>3843</v>
      </c>
      <c r="N30" s="76">
        <v>649</v>
      </c>
      <c r="O30" s="76">
        <v>1391</v>
      </c>
      <c r="P30" s="76">
        <v>70</v>
      </c>
      <c r="Q30" s="76">
        <v>1733</v>
      </c>
      <c r="R30" s="76">
        <v>0</v>
      </c>
      <c r="S30" s="76">
        <v>0</v>
      </c>
    </row>
    <row r="31" spans="1:19" ht="12.75" customHeight="1">
      <c r="A31" s="73" t="s">
        <v>220</v>
      </c>
      <c r="B31" s="73" t="s">
        <v>219</v>
      </c>
      <c r="C31" s="73" t="s">
        <v>237</v>
      </c>
      <c r="D31" s="211">
        <v>3201605</v>
      </c>
      <c r="E31" s="76">
        <v>2431</v>
      </c>
      <c r="F31" s="76">
        <v>1165</v>
      </c>
      <c r="G31" s="76">
        <v>50</v>
      </c>
      <c r="H31" s="76">
        <v>210</v>
      </c>
      <c r="I31" s="76">
        <v>131</v>
      </c>
      <c r="J31" s="76">
        <v>753</v>
      </c>
      <c r="K31" s="76">
        <v>20</v>
      </c>
      <c r="L31" s="76">
        <v>1</v>
      </c>
      <c r="M31" s="76">
        <v>1266</v>
      </c>
      <c r="N31" s="76">
        <v>60</v>
      </c>
      <c r="O31" s="76">
        <v>202</v>
      </c>
      <c r="P31" s="76">
        <v>162</v>
      </c>
      <c r="Q31" s="76">
        <v>824</v>
      </c>
      <c r="R31" s="76">
        <v>16</v>
      </c>
      <c r="S31" s="76">
        <v>2</v>
      </c>
    </row>
    <row r="32" spans="1:19" ht="12.75" customHeight="1">
      <c r="A32" s="73" t="s">
        <v>220</v>
      </c>
      <c r="B32" s="73" t="s">
        <v>219</v>
      </c>
      <c r="C32" s="73" t="s">
        <v>238</v>
      </c>
      <c r="D32" s="211">
        <v>3201704</v>
      </c>
      <c r="E32" s="76">
        <v>874</v>
      </c>
      <c r="F32" s="76">
        <v>427</v>
      </c>
      <c r="G32" s="76">
        <v>22</v>
      </c>
      <c r="H32" s="76">
        <v>218</v>
      </c>
      <c r="I32" s="76">
        <v>21</v>
      </c>
      <c r="J32" s="76">
        <v>164</v>
      </c>
      <c r="K32" s="76">
        <v>1</v>
      </c>
      <c r="L32" s="76">
        <v>1</v>
      </c>
      <c r="M32" s="76">
        <v>447</v>
      </c>
      <c r="N32" s="76">
        <v>27</v>
      </c>
      <c r="O32" s="76">
        <v>189</v>
      </c>
      <c r="P32" s="76">
        <v>23</v>
      </c>
      <c r="Q32" s="76">
        <v>207</v>
      </c>
      <c r="R32" s="76">
        <v>1</v>
      </c>
      <c r="S32" s="76">
        <v>0</v>
      </c>
    </row>
    <row r="33" spans="1:19" ht="12.75" customHeight="1">
      <c r="A33" s="73" t="s">
        <v>220</v>
      </c>
      <c r="B33" s="73" t="s">
        <v>219</v>
      </c>
      <c r="C33" s="73" t="s">
        <v>239</v>
      </c>
      <c r="D33" s="211">
        <v>3201803</v>
      </c>
      <c r="E33" s="76">
        <v>347</v>
      </c>
      <c r="F33" s="76">
        <v>152</v>
      </c>
      <c r="G33" s="76">
        <v>52</v>
      </c>
      <c r="H33" s="76">
        <v>57</v>
      </c>
      <c r="I33" s="76">
        <v>9</v>
      </c>
      <c r="J33" s="76">
        <v>32</v>
      </c>
      <c r="K33" s="76">
        <v>2</v>
      </c>
      <c r="L33" s="76">
        <v>0</v>
      </c>
      <c r="M33" s="76">
        <v>195</v>
      </c>
      <c r="N33" s="76">
        <v>53</v>
      </c>
      <c r="O33" s="76">
        <v>78</v>
      </c>
      <c r="P33" s="76">
        <v>8</v>
      </c>
      <c r="Q33" s="76">
        <v>55</v>
      </c>
      <c r="R33" s="76">
        <v>1</v>
      </c>
      <c r="S33" s="76">
        <v>0</v>
      </c>
    </row>
    <row r="34" spans="1:19" ht="12.75" customHeight="1">
      <c r="A34" s="73" t="s">
        <v>220</v>
      </c>
      <c r="B34" s="73" t="s">
        <v>219</v>
      </c>
      <c r="C34" s="73" t="s">
        <v>240</v>
      </c>
      <c r="D34" s="211">
        <v>3201902</v>
      </c>
      <c r="E34" s="76">
        <v>2458</v>
      </c>
      <c r="F34" s="76">
        <v>1169</v>
      </c>
      <c r="G34" s="76">
        <v>59</v>
      </c>
      <c r="H34" s="76">
        <v>736</v>
      </c>
      <c r="I34" s="76">
        <v>12</v>
      </c>
      <c r="J34" s="76">
        <v>359</v>
      </c>
      <c r="K34" s="76">
        <v>3</v>
      </c>
      <c r="L34" s="76">
        <v>0</v>
      </c>
      <c r="M34" s="76">
        <v>1289</v>
      </c>
      <c r="N34" s="76">
        <v>62</v>
      </c>
      <c r="O34" s="76">
        <v>794</v>
      </c>
      <c r="P34" s="76">
        <v>22</v>
      </c>
      <c r="Q34" s="76">
        <v>407</v>
      </c>
      <c r="R34" s="76">
        <v>3</v>
      </c>
      <c r="S34" s="76">
        <v>1</v>
      </c>
    </row>
    <row r="35" spans="1:19" ht="12.75" customHeight="1">
      <c r="A35" s="73" t="s">
        <v>220</v>
      </c>
      <c r="B35" s="73" t="s">
        <v>219</v>
      </c>
      <c r="C35" s="73" t="s">
        <v>241</v>
      </c>
      <c r="D35" s="211">
        <v>3202009</v>
      </c>
      <c r="E35" s="76">
        <v>499</v>
      </c>
      <c r="F35" s="76">
        <v>225</v>
      </c>
      <c r="G35" s="76">
        <v>32</v>
      </c>
      <c r="H35" s="76">
        <v>130</v>
      </c>
      <c r="I35" s="76">
        <v>10</v>
      </c>
      <c r="J35" s="76">
        <v>52</v>
      </c>
      <c r="K35" s="76">
        <v>0</v>
      </c>
      <c r="L35" s="76">
        <v>1</v>
      </c>
      <c r="M35" s="76">
        <v>274</v>
      </c>
      <c r="N35" s="76">
        <v>18</v>
      </c>
      <c r="O35" s="76">
        <v>170</v>
      </c>
      <c r="P35" s="76">
        <v>12</v>
      </c>
      <c r="Q35" s="76">
        <v>73</v>
      </c>
      <c r="R35" s="76">
        <v>0</v>
      </c>
      <c r="S35" s="76">
        <v>1</v>
      </c>
    </row>
    <row r="36" spans="1:19" ht="12.75" customHeight="1">
      <c r="A36" s="73" t="s">
        <v>220</v>
      </c>
      <c r="B36" s="73" t="s">
        <v>219</v>
      </c>
      <c r="C36" s="73" t="s">
        <v>242</v>
      </c>
      <c r="D36" s="211">
        <v>3202108</v>
      </c>
      <c r="E36" s="76">
        <v>1550</v>
      </c>
      <c r="F36" s="76">
        <v>723</v>
      </c>
      <c r="G36" s="76">
        <v>51</v>
      </c>
      <c r="H36" s="76">
        <v>121</v>
      </c>
      <c r="I36" s="76">
        <v>11</v>
      </c>
      <c r="J36" s="76">
        <v>540</v>
      </c>
      <c r="K36" s="76">
        <v>0</v>
      </c>
      <c r="L36" s="76">
        <v>0</v>
      </c>
      <c r="M36" s="76">
        <v>827</v>
      </c>
      <c r="N36" s="76">
        <v>59</v>
      </c>
      <c r="O36" s="76">
        <v>118</v>
      </c>
      <c r="P36" s="76">
        <v>12</v>
      </c>
      <c r="Q36" s="76">
        <v>635</v>
      </c>
      <c r="R36" s="76">
        <v>3</v>
      </c>
      <c r="S36" s="76">
        <v>0</v>
      </c>
    </row>
    <row r="37" spans="1:19" ht="12.75" customHeight="1">
      <c r="A37" s="73" t="s">
        <v>220</v>
      </c>
      <c r="B37" s="73" t="s">
        <v>219</v>
      </c>
      <c r="C37" s="73" t="s">
        <v>243</v>
      </c>
      <c r="D37" s="211">
        <v>3202207</v>
      </c>
      <c r="E37" s="76">
        <v>1327</v>
      </c>
      <c r="F37" s="76">
        <v>637</v>
      </c>
      <c r="G37" s="76">
        <v>333</v>
      </c>
      <c r="H37" s="76">
        <v>111</v>
      </c>
      <c r="I37" s="76">
        <v>9</v>
      </c>
      <c r="J37" s="76">
        <v>182</v>
      </c>
      <c r="K37" s="76">
        <v>0</v>
      </c>
      <c r="L37" s="76">
        <v>2</v>
      </c>
      <c r="M37" s="76">
        <v>690</v>
      </c>
      <c r="N37" s="76">
        <v>338</v>
      </c>
      <c r="O37" s="76">
        <v>118</v>
      </c>
      <c r="P37" s="76">
        <v>7</v>
      </c>
      <c r="Q37" s="76">
        <v>226</v>
      </c>
      <c r="R37" s="76">
        <v>1</v>
      </c>
      <c r="S37" s="76">
        <v>0</v>
      </c>
    </row>
    <row r="38" spans="1:19" ht="12.75" customHeight="1">
      <c r="A38" s="73" t="s">
        <v>220</v>
      </c>
      <c r="B38" s="73" t="s">
        <v>219</v>
      </c>
      <c r="C38" s="73" t="s">
        <v>244</v>
      </c>
      <c r="D38" s="211">
        <v>3202256</v>
      </c>
      <c r="E38" s="76">
        <v>743</v>
      </c>
      <c r="F38" s="76">
        <v>343</v>
      </c>
      <c r="G38" s="76">
        <v>18</v>
      </c>
      <c r="H38" s="76">
        <v>136</v>
      </c>
      <c r="I38" s="76">
        <v>9</v>
      </c>
      <c r="J38" s="76">
        <v>179</v>
      </c>
      <c r="K38" s="76">
        <v>0</v>
      </c>
      <c r="L38" s="76">
        <v>1</v>
      </c>
      <c r="M38" s="76">
        <v>400</v>
      </c>
      <c r="N38" s="76">
        <v>17</v>
      </c>
      <c r="O38" s="76">
        <v>166</v>
      </c>
      <c r="P38" s="76">
        <v>5</v>
      </c>
      <c r="Q38" s="76">
        <v>208</v>
      </c>
      <c r="R38" s="76">
        <v>1</v>
      </c>
      <c r="S38" s="76">
        <v>3</v>
      </c>
    </row>
    <row r="39" spans="1:19" ht="12.75" customHeight="1">
      <c r="A39" s="73" t="s">
        <v>220</v>
      </c>
      <c r="B39" s="73" t="s">
        <v>219</v>
      </c>
      <c r="C39" s="73" t="s">
        <v>246</v>
      </c>
      <c r="D39" s="211">
        <v>3202306</v>
      </c>
      <c r="E39" s="76">
        <v>1997</v>
      </c>
      <c r="F39" s="76">
        <v>967</v>
      </c>
      <c r="G39" s="76">
        <v>280</v>
      </c>
      <c r="H39" s="76">
        <v>443</v>
      </c>
      <c r="I39" s="76">
        <v>43</v>
      </c>
      <c r="J39" s="76">
        <v>200</v>
      </c>
      <c r="K39" s="76">
        <v>1</v>
      </c>
      <c r="L39" s="76">
        <v>0</v>
      </c>
      <c r="M39" s="76">
        <v>1030</v>
      </c>
      <c r="N39" s="76">
        <v>285</v>
      </c>
      <c r="O39" s="76">
        <v>442</v>
      </c>
      <c r="P39" s="76">
        <v>50</v>
      </c>
      <c r="Q39" s="76">
        <v>252</v>
      </c>
      <c r="R39" s="76">
        <v>1</v>
      </c>
      <c r="S39" s="76">
        <v>0</v>
      </c>
    </row>
    <row r="40" spans="1:19" ht="12.75" customHeight="1">
      <c r="A40" s="73" t="s">
        <v>220</v>
      </c>
      <c r="B40" s="73" t="s">
        <v>219</v>
      </c>
      <c r="C40" s="73" t="s">
        <v>245</v>
      </c>
      <c r="D40" s="211">
        <v>3202405</v>
      </c>
      <c r="E40" s="76">
        <v>9299</v>
      </c>
      <c r="F40" s="76">
        <v>4478</v>
      </c>
      <c r="G40" s="76">
        <v>861</v>
      </c>
      <c r="H40" s="76">
        <v>1236</v>
      </c>
      <c r="I40" s="76">
        <v>185</v>
      </c>
      <c r="J40" s="76">
        <v>2179</v>
      </c>
      <c r="K40" s="76">
        <v>15</v>
      </c>
      <c r="L40" s="76">
        <v>2</v>
      </c>
      <c r="M40" s="76">
        <v>4821</v>
      </c>
      <c r="N40" s="76">
        <v>906</v>
      </c>
      <c r="O40" s="76">
        <v>1312</v>
      </c>
      <c r="P40" s="76">
        <v>191</v>
      </c>
      <c r="Q40" s="76">
        <v>2389</v>
      </c>
      <c r="R40" s="76">
        <v>18</v>
      </c>
      <c r="S40" s="76">
        <v>5</v>
      </c>
    </row>
    <row r="41" spans="1:19" ht="12.75" customHeight="1">
      <c r="A41" s="73" t="s">
        <v>220</v>
      </c>
      <c r="B41" s="73" t="s">
        <v>219</v>
      </c>
      <c r="C41" s="73" t="s">
        <v>247</v>
      </c>
      <c r="D41" s="211">
        <v>3202454</v>
      </c>
      <c r="E41" s="76">
        <v>2027</v>
      </c>
      <c r="F41" s="76">
        <v>936</v>
      </c>
      <c r="G41" s="76">
        <v>511</v>
      </c>
      <c r="H41" s="76">
        <v>209</v>
      </c>
      <c r="I41" s="76">
        <v>7</v>
      </c>
      <c r="J41" s="76">
        <v>209</v>
      </c>
      <c r="K41" s="76">
        <v>0</v>
      </c>
      <c r="L41" s="76">
        <v>0</v>
      </c>
      <c r="M41" s="76">
        <v>1091</v>
      </c>
      <c r="N41" s="76">
        <v>601</v>
      </c>
      <c r="O41" s="76">
        <v>239</v>
      </c>
      <c r="P41" s="76">
        <v>14</v>
      </c>
      <c r="Q41" s="76">
        <v>237</v>
      </c>
      <c r="R41" s="76">
        <v>0</v>
      </c>
      <c r="S41" s="76">
        <v>0</v>
      </c>
    </row>
    <row r="42" spans="1:19" ht="12.75" customHeight="1">
      <c r="A42" s="73" t="s">
        <v>220</v>
      </c>
      <c r="B42" s="73" t="s">
        <v>219</v>
      </c>
      <c r="C42" s="73" t="s">
        <v>248</v>
      </c>
      <c r="D42" s="211">
        <v>3202504</v>
      </c>
      <c r="E42" s="76">
        <v>846</v>
      </c>
      <c r="F42" s="76">
        <v>386</v>
      </c>
      <c r="G42" s="76">
        <v>14</v>
      </c>
      <c r="H42" s="76">
        <v>130</v>
      </c>
      <c r="I42" s="76">
        <v>13</v>
      </c>
      <c r="J42" s="76">
        <v>229</v>
      </c>
      <c r="K42" s="76">
        <v>0</v>
      </c>
      <c r="L42" s="76">
        <v>0</v>
      </c>
      <c r="M42" s="76">
        <v>460</v>
      </c>
      <c r="N42" s="76">
        <v>16</v>
      </c>
      <c r="O42" s="76">
        <v>167</v>
      </c>
      <c r="P42" s="76">
        <v>19</v>
      </c>
      <c r="Q42" s="76">
        <v>257</v>
      </c>
      <c r="R42" s="76">
        <v>1</v>
      </c>
      <c r="S42" s="76">
        <v>0</v>
      </c>
    </row>
    <row r="43" spans="1:19" ht="12.75" customHeight="1">
      <c r="A43" s="73" t="s">
        <v>220</v>
      </c>
      <c r="B43" s="73" t="s">
        <v>219</v>
      </c>
      <c r="C43" s="73" t="s">
        <v>249</v>
      </c>
      <c r="D43" s="211">
        <v>3202553</v>
      </c>
      <c r="E43" s="76">
        <v>949</v>
      </c>
      <c r="F43" s="76">
        <v>428</v>
      </c>
      <c r="G43" s="76">
        <v>70</v>
      </c>
      <c r="H43" s="76">
        <v>223</v>
      </c>
      <c r="I43" s="76">
        <v>13</v>
      </c>
      <c r="J43" s="76">
        <v>121</v>
      </c>
      <c r="K43" s="76">
        <v>1</v>
      </c>
      <c r="L43" s="76">
        <v>0</v>
      </c>
      <c r="M43" s="76">
        <v>521</v>
      </c>
      <c r="N43" s="76">
        <v>69</v>
      </c>
      <c r="O43" s="76">
        <v>259</v>
      </c>
      <c r="P43" s="76">
        <v>23</v>
      </c>
      <c r="Q43" s="76">
        <v>169</v>
      </c>
      <c r="R43" s="76">
        <v>1</v>
      </c>
      <c r="S43" s="76">
        <v>0</v>
      </c>
    </row>
    <row r="44" spans="1:19" ht="12.75" customHeight="1">
      <c r="A44" s="73" t="s">
        <v>220</v>
      </c>
      <c r="B44" s="73" t="s">
        <v>219</v>
      </c>
      <c r="C44" s="73" t="s">
        <v>250</v>
      </c>
      <c r="D44" s="211">
        <v>3202603</v>
      </c>
      <c r="E44" s="76">
        <v>746</v>
      </c>
      <c r="F44" s="76">
        <v>364</v>
      </c>
      <c r="G44" s="76">
        <v>1</v>
      </c>
      <c r="H44" s="76">
        <v>234</v>
      </c>
      <c r="I44" s="76">
        <v>6</v>
      </c>
      <c r="J44" s="76">
        <v>123</v>
      </c>
      <c r="K44" s="76">
        <v>0</v>
      </c>
      <c r="L44" s="76">
        <v>0</v>
      </c>
      <c r="M44" s="76">
        <v>382</v>
      </c>
      <c r="N44" s="76">
        <v>6</v>
      </c>
      <c r="O44" s="76">
        <v>246</v>
      </c>
      <c r="P44" s="76">
        <v>9</v>
      </c>
      <c r="Q44" s="76">
        <v>119</v>
      </c>
      <c r="R44" s="76">
        <v>1</v>
      </c>
      <c r="S44" s="76">
        <v>1</v>
      </c>
    </row>
    <row r="45" spans="1:19" ht="12.75" customHeight="1">
      <c r="A45" s="73" t="s">
        <v>220</v>
      </c>
      <c r="B45" s="73" t="s">
        <v>219</v>
      </c>
      <c r="C45" s="73" t="s">
        <v>251</v>
      </c>
      <c r="D45" s="211">
        <v>3202652</v>
      </c>
      <c r="E45" s="76">
        <v>984</v>
      </c>
      <c r="F45" s="76">
        <v>463</v>
      </c>
      <c r="G45" s="76">
        <v>390</v>
      </c>
      <c r="H45" s="76">
        <v>40</v>
      </c>
      <c r="I45" s="76">
        <v>3</v>
      </c>
      <c r="J45" s="76">
        <v>30</v>
      </c>
      <c r="K45" s="76">
        <v>0</v>
      </c>
      <c r="L45" s="76">
        <v>0</v>
      </c>
      <c r="M45" s="76">
        <v>521</v>
      </c>
      <c r="N45" s="76">
        <v>435</v>
      </c>
      <c r="O45" s="76">
        <v>38</v>
      </c>
      <c r="P45" s="76">
        <v>3</v>
      </c>
      <c r="Q45" s="76">
        <v>44</v>
      </c>
      <c r="R45" s="76">
        <v>1</v>
      </c>
      <c r="S45" s="76">
        <v>0</v>
      </c>
    </row>
    <row r="46" spans="1:19" ht="12.75" customHeight="1">
      <c r="A46" s="73" t="s">
        <v>220</v>
      </c>
      <c r="B46" s="73" t="s">
        <v>219</v>
      </c>
      <c r="C46" s="73" t="s">
        <v>252</v>
      </c>
      <c r="D46" s="211">
        <v>3202702</v>
      </c>
      <c r="E46" s="76">
        <v>822</v>
      </c>
      <c r="F46" s="76">
        <v>400</v>
      </c>
      <c r="G46" s="76">
        <v>6</v>
      </c>
      <c r="H46" s="76">
        <v>175</v>
      </c>
      <c r="I46" s="76">
        <v>15</v>
      </c>
      <c r="J46" s="76">
        <v>204</v>
      </c>
      <c r="K46" s="76">
        <v>0</v>
      </c>
      <c r="L46" s="76">
        <v>0</v>
      </c>
      <c r="M46" s="76">
        <v>422</v>
      </c>
      <c r="N46" s="76">
        <v>6</v>
      </c>
      <c r="O46" s="76">
        <v>200</v>
      </c>
      <c r="P46" s="76">
        <v>8</v>
      </c>
      <c r="Q46" s="76">
        <v>208</v>
      </c>
      <c r="R46" s="76">
        <v>0</v>
      </c>
      <c r="S46" s="76">
        <v>0</v>
      </c>
    </row>
    <row r="47" spans="1:19" ht="12.75" customHeight="1">
      <c r="A47" s="73" t="s">
        <v>220</v>
      </c>
      <c r="B47" s="73" t="s">
        <v>219</v>
      </c>
      <c r="C47" s="73" t="s">
        <v>253</v>
      </c>
      <c r="D47" s="211">
        <v>3202801</v>
      </c>
      <c r="E47" s="76">
        <v>3505</v>
      </c>
      <c r="F47" s="76">
        <v>1651</v>
      </c>
      <c r="G47" s="76">
        <v>496</v>
      </c>
      <c r="H47" s="76">
        <v>618</v>
      </c>
      <c r="I47" s="76">
        <v>29</v>
      </c>
      <c r="J47" s="76">
        <v>505</v>
      </c>
      <c r="K47" s="76">
        <v>3</v>
      </c>
      <c r="L47" s="76">
        <v>0</v>
      </c>
      <c r="M47" s="76">
        <v>1854</v>
      </c>
      <c r="N47" s="76">
        <v>599</v>
      </c>
      <c r="O47" s="76">
        <v>596</v>
      </c>
      <c r="P47" s="76">
        <v>58</v>
      </c>
      <c r="Q47" s="76">
        <v>594</v>
      </c>
      <c r="R47" s="76">
        <v>6</v>
      </c>
      <c r="S47" s="76">
        <v>1</v>
      </c>
    </row>
    <row r="48" spans="1:19" ht="12.75" customHeight="1">
      <c r="A48" s="73" t="s">
        <v>220</v>
      </c>
      <c r="B48" s="73" t="s">
        <v>219</v>
      </c>
      <c r="C48" s="73" t="s">
        <v>254</v>
      </c>
      <c r="D48" s="211">
        <v>3202900</v>
      </c>
      <c r="E48" s="76">
        <v>570</v>
      </c>
      <c r="F48" s="76">
        <v>264</v>
      </c>
      <c r="G48" s="76">
        <v>12</v>
      </c>
      <c r="H48" s="76">
        <v>149</v>
      </c>
      <c r="I48" s="76">
        <v>4</v>
      </c>
      <c r="J48" s="76">
        <v>99</v>
      </c>
      <c r="K48" s="76">
        <v>0</v>
      </c>
      <c r="L48" s="76">
        <v>0</v>
      </c>
      <c r="M48" s="76">
        <v>306</v>
      </c>
      <c r="N48" s="76">
        <v>18</v>
      </c>
      <c r="O48" s="76">
        <v>158</v>
      </c>
      <c r="P48" s="76">
        <v>6</v>
      </c>
      <c r="Q48" s="76">
        <v>124</v>
      </c>
      <c r="R48" s="76">
        <v>0</v>
      </c>
      <c r="S48" s="76">
        <v>0</v>
      </c>
    </row>
    <row r="49" spans="1:19" ht="12.75" customHeight="1">
      <c r="A49" s="73" t="s">
        <v>220</v>
      </c>
      <c r="B49" s="73" t="s">
        <v>219</v>
      </c>
      <c r="C49" s="73" t="s">
        <v>255</v>
      </c>
      <c r="D49" s="211">
        <v>3203007</v>
      </c>
      <c r="E49" s="76">
        <v>2291</v>
      </c>
      <c r="F49" s="76">
        <v>1086</v>
      </c>
      <c r="G49" s="76">
        <v>110</v>
      </c>
      <c r="H49" s="76">
        <v>538</v>
      </c>
      <c r="I49" s="76">
        <v>23</v>
      </c>
      <c r="J49" s="76">
        <v>415</v>
      </c>
      <c r="K49" s="76">
        <v>0</v>
      </c>
      <c r="L49" s="76">
        <v>0</v>
      </c>
      <c r="M49" s="76">
        <v>1205</v>
      </c>
      <c r="N49" s="76">
        <v>106</v>
      </c>
      <c r="O49" s="76">
        <v>604</v>
      </c>
      <c r="P49" s="76">
        <v>41</v>
      </c>
      <c r="Q49" s="76">
        <v>451</v>
      </c>
      <c r="R49" s="76">
        <v>3</v>
      </c>
      <c r="S49" s="76">
        <v>0</v>
      </c>
    </row>
    <row r="50" spans="1:19" ht="12.75" customHeight="1">
      <c r="A50" s="73" t="s">
        <v>220</v>
      </c>
      <c r="B50" s="73" t="s">
        <v>219</v>
      </c>
      <c r="C50" s="73" t="s">
        <v>256</v>
      </c>
      <c r="D50" s="211">
        <v>3203056</v>
      </c>
      <c r="E50" s="76">
        <v>2488</v>
      </c>
      <c r="F50" s="76">
        <v>1192</v>
      </c>
      <c r="G50" s="76">
        <v>28</v>
      </c>
      <c r="H50" s="76">
        <v>343</v>
      </c>
      <c r="I50" s="76">
        <v>72</v>
      </c>
      <c r="J50" s="76">
        <v>737</v>
      </c>
      <c r="K50" s="76">
        <v>11</v>
      </c>
      <c r="L50" s="76">
        <v>1</v>
      </c>
      <c r="M50" s="76">
        <v>1296</v>
      </c>
      <c r="N50" s="76">
        <v>36</v>
      </c>
      <c r="O50" s="76">
        <v>330</v>
      </c>
      <c r="P50" s="76">
        <v>100</v>
      </c>
      <c r="Q50" s="76">
        <v>815</v>
      </c>
      <c r="R50" s="76">
        <v>13</v>
      </c>
      <c r="S50" s="76">
        <v>2</v>
      </c>
    </row>
    <row r="51" spans="1:19" ht="12.75" customHeight="1">
      <c r="A51" s="73" t="s">
        <v>220</v>
      </c>
      <c r="B51" s="73" t="s">
        <v>219</v>
      </c>
      <c r="C51" s="73" t="s">
        <v>257</v>
      </c>
      <c r="D51" s="211">
        <v>3203106</v>
      </c>
      <c r="E51" s="76">
        <v>794</v>
      </c>
      <c r="F51" s="76">
        <v>404</v>
      </c>
      <c r="G51" s="76">
        <v>12</v>
      </c>
      <c r="H51" s="76">
        <v>194</v>
      </c>
      <c r="I51" s="76">
        <v>32</v>
      </c>
      <c r="J51" s="76">
        <v>166</v>
      </c>
      <c r="K51" s="76">
        <v>0</v>
      </c>
      <c r="L51" s="76">
        <v>0</v>
      </c>
      <c r="M51" s="76">
        <v>390</v>
      </c>
      <c r="N51" s="76">
        <v>3</v>
      </c>
      <c r="O51" s="76">
        <v>163</v>
      </c>
      <c r="P51" s="76">
        <v>34</v>
      </c>
      <c r="Q51" s="76">
        <v>187</v>
      </c>
      <c r="R51" s="76">
        <v>3</v>
      </c>
      <c r="S51" s="76">
        <v>0</v>
      </c>
    </row>
    <row r="52" spans="1:19" ht="12.75" customHeight="1">
      <c r="A52" s="73" t="s">
        <v>220</v>
      </c>
      <c r="B52" s="73" t="s">
        <v>219</v>
      </c>
      <c r="C52" s="73" t="s">
        <v>258</v>
      </c>
      <c r="D52" s="211">
        <v>3203130</v>
      </c>
      <c r="E52" s="76">
        <v>1023</v>
      </c>
      <c r="F52" s="76">
        <v>489</v>
      </c>
      <c r="G52" s="76">
        <v>30</v>
      </c>
      <c r="H52" s="76">
        <v>194</v>
      </c>
      <c r="I52" s="76">
        <v>6</v>
      </c>
      <c r="J52" s="76">
        <v>259</v>
      </c>
      <c r="K52" s="76">
        <v>0</v>
      </c>
      <c r="L52" s="76">
        <v>0</v>
      </c>
      <c r="M52" s="76">
        <v>534</v>
      </c>
      <c r="N52" s="76">
        <v>41</v>
      </c>
      <c r="O52" s="76">
        <v>189</v>
      </c>
      <c r="P52" s="76">
        <v>12</v>
      </c>
      <c r="Q52" s="76">
        <v>291</v>
      </c>
      <c r="R52" s="76">
        <v>1</v>
      </c>
      <c r="S52" s="76">
        <v>0</v>
      </c>
    </row>
    <row r="53" spans="1:19" ht="12.75" customHeight="1">
      <c r="A53" s="73" t="s">
        <v>220</v>
      </c>
      <c r="B53" s="73" t="s">
        <v>219</v>
      </c>
      <c r="C53" s="73" t="s">
        <v>259</v>
      </c>
      <c r="D53" s="211">
        <v>3203163</v>
      </c>
      <c r="E53" s="76">
        <v>608</v>
      </c>
      <c r="F53" s="76">
        <v>265</v>
      </c>
      <c r="G53" s="76">
        <v>32</v>
      </c>
      <c r="H53" s="76">
        <v>151</v>
      </c>
      <c r="I53" s="76">
        <v>5</v>
      </c>
      <c r="J53" s="76">
        <v>77</v>
      </c>
      <c r="K53" s="76">
        <v>0</v>
      </c>
      <c r="L53" s="76">
        <v>0</v>
      </c>
      <c r="M53" s="76">
        <v>343</v>
      </c>
      <c r="N53" s="76">
        <v>39</v>
      </c>
      <c r="O53" s="76">
        <v>197</v>
      </c>
      <c r="P53" s="76">
        <v>7</v>
      </c>
      <c r="Q53" s="76">
        <v>100</v>
      </c>
      <c r="R53" s="76">
        <v>0</v>
      </c>
      <c r="S53" s="76">
        <v>0</v>
      </c>
    </row>
    <row r="54" spans="1:19" ht="12.75" customHeight="1">
      <c r="A54" s="73" t="s">
        <v>220</v>
      </c>
      <c r="B54" s="73" t="s">
        <v>219</v>
      </c>
      <c r="C54" s="73" t="s">
        <v>260</v>
      </c>
      <c r="D54" s="211">
        <v>3203205</v>
      </c>
      <c r="E54" s="76">
        <v>13069</v>
      </c>
      <c r="F54" s="76">
        <v>6168</v>
      </c>
      <c r="G54" s="76">
        <v>201</v>
      </c>
      <c r="H54" s="76">
        <v>1755</v>
      </c>
      <c r="I54" s="76">
        <v>301</v>
      </c>
      <c r="J54" s="76">
        <v>3882</v>
      </c>
      <c r="K54" s="76">
        <v>20</v>
      </c>
      <c r="L54" s="76">
        <v>9</v>
      </c>
      <c r="M54" s="76">
        <v>6901</v>
      </c>
      <c r="N54" s="76">
        <v>257</v>
      </c>
      <c r="O54" s="76">
        <v>1883</v>
      </c>
      <c r="P54" s="76">
        <v>387</v>
      </c>
      <c r="Q54" s="76">
        <v>4337</v>
      </c>
      <c r="R54" s="76">
        <v>27</v>
      </c>
      <c r="S54" s="76">
        <v>10</v>
      </c>
    </row>
    <row r="55" spans="1:19" ht="12.75" customHeight="1">
      <c r="A55" s="73" t="s">
        <v>220</v>
      </c>
      <c r="B55" s="73" t="s">
        <v>219</v>
      </c>
      <c r="C55" s="73" t="s">
        <v>261</v>
      </c>
      <c r="D55" s="211">
        <v>3203304</v>
      </c>
      <c r="E55" s="76">
        <v>1009</v>
      </c>
      <c r="F55" s="76">
        <v>506</v>
      </c>
      <c r="G55" s="76">
        <v>137</v>
      </c>
      <c r="H55" s="76">
        <v>77</v>
      </c>
      <c r="I55" s="76">
        <v>9</v>
      </c>
      <c r="J55" s="76">
        <v>283</v>
      </c>
      <c r="K55" s="76">
        <v>0</v>
      </c>
      <c r="L55" s="76">
        <v>0</v>
      </c>
      <c r="M55" s="76">
        <v>503</v>
      </c>
      <c r="N55" s="76">
        <v>127</v>
      </c>
      <c r="O55" s="76">
        <v>90</v>
      </c>
      <c r="P55" s="76">
        <v>8</v>
      </c>
      <c r="Q55" s="76">
        <v>276</v>
      </c>
      <c r="R55" s="76">
        <v>2</v>
      </c>
      <c r="S55" s="76">
        <v>0</v>
      </c>
    </row>
    <row r="56" spans="1:19" ht="12.75" customHeight="1">
      <c r="A56" s="73" t="s">
        <v>220</v>
      </c>
      <c r="B56" s="73" t="s">
        <v>219</v>
      </c>
      <c r="C56" s="73" t="s">
        <v>262</v>
      </c>
      <c r="D56" s="211">
        <v>3203320</v>
      </c>
      <c r="E56" s="76">
        <v>3289</v>
      </c>
      <c r="F56" s="76">
        <v>1564</v>
      </c>
      <c r="G56" s="76">
        <v>96</v>
      </c>
      <c r="H56" s="76">
        <v>863</v>
      </c>
      <c r="I56" s="76">
        <v>56</v>
      </c>
      <c r="J56" s="76">
        <v>548</v>
      </c>
      <c r="K56" s="76">
        <v>1</v>
      </c>
      <c r="L56" s="76">
        <v>0</v>
      </c>
      <c r="M56" s="76">
        <v>1725</v>
      </c>
      <c r="N56" s="76">
        <v>101</v>
      </c>
      <c r="O56" s="76">
        <v>896</v>
      </c>
      <c r="P56" s="76">
        <v>61</v>
      </c>
      <c r="Q56" s="76">
        <v>666</v>
      </c>
      <c r="R56" s="76">
        <v>0</v>
      </c>
      <c r="S56" s="76">
        <v>1</v>
      </c>
    </row>
    <row r="57" spans="1:19" ht="12.75" customHeight="1">
      <c r="A57" s="73" t="s">
        <v>220</v>
      </c>
      <c r="B57" s="73" t="s">
        <v>219</v>
      </c>
      <c r="C57" s="73" t="s">
        <v>263</v>
      </c>
      <c r="D57" s="211">
        <v>3203346</v>
      </c>
      <c r="E57" s="76">
        <v>1329</v>
      </c>
      <c r="F57" s="76">
        <v>613</v>
      </c>
      <c r="G57" s="76">
        <v>81</v>
      </c>
      <c r="H57" s="76">
        <v>324</v>
      </c>
      <c r="I57" s="76">
        <v>9</v>
      </c>
      <c r="J57" s="76">
        <v>199</v>
      </c>
      <c r="K57" s="76">
        <v>0</v>
      </c>
      <c r="L57" s="76">
        <v>0</v>
      </c>
      <c r="M57" s="76">
        <v>716</v>
      </c>
      <c r="N57" s="76">
        <v>80</v>
      </c>
      <c r="O57" s="76">
        <v>386</v>
      </c>
      <c r="P57" s="76">
        <v>8</v>
      </c>
      <c r="Q57" s="76">
        <v>242</v>
      </c>
      <c r="R57" s="76">
        <v>0</v>
      </c>
      <c r="S57" s="76">
        <v>0</v>
      </c>
    </row>
    <row r="58" spans="1:19" ht="12.75" customHeight="1">
      <c r="A58" s="73" t="s">
        <v>220</v>
      </c>
      <c r="B58" s="73" t="s">
        <v>219</v>
      </c>
      <c r="C58" s="73" t="s">
        <v>264</v>
      </c>
      <c r="D58" s="211">
        <v>3203353</v>
      </c>
      <c r="E58" s="76">
        <v>753</v>
      </c>
      <c r="F58" s="76">
        <v>367</v>
      </c>
      <c r="G58" s="76">
        <v>31</v>
      </c>
      <c r="H58" s="76">
        <v>178</v>
      </c>
      <c r="I58" s="76">
        <v>5</v>
      </c>
      <c r="J58" s="76">
        <v>153</v>
      </c>
      <c r="K58" s="76">
        <v>0</v>
      </c>
      <c r="L58" s="76">
        <v>0</v>
      </c>
      <c r="M58" s="76">
        <v>386</v>
      </c>
      <c r="N58" s="76">
        <v>34</v>
      </c>
      <c r="O58" s="76">
        <v>162</v>
      </c>
      <c r="P58" s="76">
        <v>8</v>
      </c>
      <c r="Q58" s="76">
        <v>179</v>
      </c>
      <c r="R58" s="76">
        <v>3</v>
      </c>
      <c r="S58" s="76">
        <v>0</v>
      </c>
    </row>
    <row r="59" spans="1:19" ht="12.75" customHeight="1">
      <c r="A59" s="73" t="s">
        <v>220</v>
      </c>
      <c r="B59" s="73" t="s">
        <v>219</v>
      </c>
      <c r="C59" s="73" t="s">
        <v>265</v>
      </c>
      <c r="D59" s="211">
        <v>3203403</v>
      </c>
      <c r="E59" s="76">
        <v>1595</v>
      </c>
      <c r="F59" s="76">
        <v>749</v>
      </c>
      <c r="G59" s="76">
        <v>127</v>
      </c>
      <c r="H59" s="76">
        <v>294</v>
      </c>
      <c r="I59" s="76">
        <v>44</v>
      </c>
      <c r="J59" s="76">
        <v>283</v>
      </c>
      <c r="K59" s="76">
        <v>1</v>
      </c>
      <c r="L59" s="76">
        <v>0</v>
      </c>
      <c r="M59" s="76">
        <v>846</v>
      </c>
      <c r="N59" s="76">
        <v>142</v>
      </c>
      <c r="O59" s="76">
        <v>325</v>
      </c>
      <c r="P59" s="76">
        <v>65</v>
      </c>
      <c r="Q59" s="76">
        <v>313</v>
      </c>
      <c r="R59" s="76">
        <v>1</v>
      </c>
      <c r="S59" s="76">
        <v>0</v>
      </c>
    </row>
    <row r="60" spans="1:19" ht="12.75" customHeight="1">
      <c r="A60" s="73" t="s">
        <v>220</v>
      </c>
      <c r="B60" s="73" t="s">
        <v>219</v>
      </c>
      <c r="C60" s="73" t="s">
        <v>266</v>
      </c>
      <c r="D60" s="211">
        <v>3203502</v>
      </c>
      <c r="E60" s="76">
        <v>1467</v>
      </c>
      <c r="F60" s="76">
        <v>711</v>
      </c>
      <c r="G60" s="76">
        <v>135</v>
      </c>
      <c r="H60" s="76">
        <v>126</v>
      </c>
      <c r="I60" s="76">
        <v>22</v>
      </c>
      <c r="J60" s="76">
        <v>427</v>
      </c>
      <c r="K60" s="76">
        <v>1</v>
      </c>
      <c r="L60" s="76">
        <v>0</v>
      </c>
      <c r="M60" s="76">
        <v>756</v>
      </c>
      <c r="N60" s="76">
        <v>148</v>
      </c>
      <c r="O60" s="76">
        <v>125</v>
      </c>
      <c r="P60" s="76">
        <v>19</v>
      </c>
      <c r="Q60" s="76">
        <v>463</v>
      </c>
      <c r="R60" s="76">
        <v>0</v>
      </c>
      <c r="S60" s="76">
        <v>1</v>
      </c>
    </row>
    <row r="61" spans="1:19" ht="12.75" customHeight="1">
      <c r="A61" s="73" t="s">
        <v>220</v>
      </c>
      <c r="B61" s="73" t="s">
        <v>219</v>
      </c>
      <c r="C61" s="73" t="s">
        <v>267</v>
      </c>
      <c r="D61" s="211">
        <v>3203601</v>
      </c>
      <c r="E61" s="76">
        <v>380</v>
      </c>
      <c r="F61" s="76">
        <v>175</v>
      </c>
      <c r="G61" s="76">
        <v>12</v>
      </c>
      <c r="H61" s="76">
        <v>37</v>
      </c>
      <c r="I61" s="76">
        <v>6</v>
      </c>
      <c r="J61" s="76">
        <v>118</v>
      </c>
      <c r="K61" s="76">
        <v>2</v>
      </c>
      <c r="L61" s="76">
        <v>0</v>
      </c>
      <c r="M61" s="76">
        <v>205</v>
      </c>
      <c r="N61" s="76">
        <v>14</v>
      </c>
      <c r="O61" s="76">
        <v>42</v>
      </c>
      <c r="P61" s="76">
        <v>8</v>
      </c>
      <c r="Q61" s="76">
        <v>138</v>
      </c>
      <c r="R61" s="76">
        <v>2</v>
      </c>
      <c r="S61" s="76">
        <v>1</v>
      </c>
    </row>
    <row r="62" spans="1:19" ht="12.75" customHeight="1">
      <c r="A62" s="73" t="s">
        <v>220</v>
      </c>
      <c r="B62" s="73" t="s">
        <v>219</v>
      </c>
      <c r="C62" s="73" t="s">
        <v>268</v>
      </c>
      <c r="D62" s="211">
        <v>3203700</v>
      </c>
      <c r="E62" s="76">
        <v>1316</v>
      </c>
      <c r="F62" s="76">
        <v>604</v>
      </c>
      <c r="G62" s="76">
        <v>15</v>
      </c>
      <c r="H62" s="76">
        <v>302</v>
      </c>
      <c r="I62" s="76">
        <v>20</v>
      </c>
      <c r="J62" s="76">
        <v>261</v>
      </c>
      <c r="K62" s="76">
        <v>3</v>
      </c>
      <c r="L62" s="76">
        <v>3</v>
      </c>
      <c r="M62" s="76">
        <v>712</v>
      </c>
      <c r="N62" s="76">
        <v>20</v>
      </c>
      <c r="O62" s="76">
        <v>312</v>
      </c>
      <c r="P62" s="76">
        <v>28</v>
      </c>
      <c r="Q62" s="76">
        <v>351</v>
      </c>
      <c r="R62" s="76">
        <v>1</v>
      </c>
      <c r="S62" s="76">
        <v>0</v>
      </c>
    </row>
    <row r="63" spans="1:19" ht="12.75" customHeight="1">
      <c r="A63" s="73" t="s">
        <v>220</v>
      </c>
      <c r="B63" s="73" t="s">
        <v>219</v>
      </c>
      <c r="C63" s="73" t="s">
        <v>269</v>
      </c>
      <c r="D63" s="211">
        <v>3203809</v>
      </c>
      <c r="E63" s="76">
        <v>956</v>
      </c>
      <c r="F63" s="76">
        <v>486</v>
      </c>
      <c r="G63" s="76">
        <v>35</v>
      </c>
      <c r="H63" s="76">
        <v>242</v>
      </c>
      <c r="I63" s="76">
        <v>27</v>
      </c>
      <c r="J63" s="76">
        <v>182</v>
      </c>
      <c r="K63" s="76">
        <v>0</v>
      </c>
      <c r="L63" s="76">
        <v>0</v>
      </c>
      <c r="M63" s="76">
        <v>470</v>
      </c>
      <c r="N63" s="76">
        <v>28</v>
      </c>
      <c r="O63" s="76">
        <v>213</v>
      </c>
      <c r="P63" s="76">
        <v>29</v>
      </c>
      <c r="Q63" s="76">
        <v>200</v>
      </c>
      <c r="R63" s="76">
        <v>0</v>
      </c>
      <c r="S63" s="76">
        <v>0</v>
      </c>
    </row>
    <row r="64" spans="1:19" ht="12.75" customHeight="1">
      <c r="A64" s="73" t="s">
        <v>220</v>
      </c>
      <c r="B64" s="73" t="s">
        <v>219</v>
      </c>
      <c r="C64" s="73" t="s">
        <v>270</v>
      </c>
      <c r="D64" s="211">
        <v>3203908</v>
      </c>
      <c r="E64" s="76">
        <v>3287</v>
      </c>
      <c r="F64" s="76">
        <v>1552</v>
      </c>
      <c r="G64" s="76">
        <v>234</v>
      </c>
      <c r="H64" s="76">
        <v>482</v>
      </c>
      <c r="I64" s="76">
        <v>41</v>
      </c>
      <c r="J64" s="76">
        <v>792</v>
      </c>
      <c r="K64" s="76">
        <v>1</v>
      </c>
      <c r="L64" s="76">
        <v>2</v>
      </c>
      <c r="M64" s="76">
        <v>1735</v>
      </c>
      <c r="N64" s="76">
        <v>230</v>
      </c>
      <c r="O64" s="76">
        <v>554</v>
      </c>
      <c r="P64" s="76">
        <v>36</v>
      </c>
      <c r="Q64" s="76">
        <v>910</v>
      </c>
      <c r="R64" s="76">
        <v>2</v>
      </c>
      <c r="S64" s="76">
        <v>3</v>
      </c>
    </row>
    <row r="65" spans="1:19" ht="12.75" customHeight="1">
      <c r="A65" s="73" t="s">
        <v>220</v>
      </c>
      <c r="B65" s="73" t="s">
        <v>219</v>
      </c>
      <c r="C65" s="73" t="s">
        <v>271</v>
      </c>
      <c r="D65" s="211">
        <v>3204005</v>
      </c>
      <c r="E65" s="76">
        <v>1154</v>
      </c>
      <c r="F65" s="76">
        <v>550</v>
      </c>
      <c r="G65" s="76">
        <v>37</v>
      </c>
      <c r="H65" s="76">
        <v>204</v>
      </c>
      <c r="I65" s="76">
        <v>12</v>
      </c>
      <c r="J65" s="76">
        <v>296</v>
      </c>
      <c r="K65" s="76">
        <v>0</v>
      </c>
      <c r="L65" s="76">
        <v>1</v>
      </c>
      <c r="M65" s="76">
        <v>604</v>
      </c>
      <c r="N65" s="76">
        <v>61</v>
      </c>
      <c r="O65" s="76">
        <v>190</v>
      </c>
      <c r="P65" s="76">
        <v>13</v>
      </c>
      <c r="Q65" s="76">
        <v>339</v>
      </c>
      <c r="R65" s="76">
        <v>1</v>
      </c>
      <c r="S65" s="76">
        <v>0</v>
      </c>
    </row>
    <row r="66" spans="1:19" ht="12.75" customHeight="1">
      <c r="A66" s="73" t="s">
        <v>220</v>
      </c>
      <c r="B66" s="73" t="s">
        <v>219</v>
      </c>
      <c r="C66" s="73" t="s">
        <v>272</v>
      </c>
      <c r="D66" s="211">
        <v>3204054</v>
      </c>
      <c r="E66" s="76">
        <v>1760</v>
      </c>
      <c r="F66" s="76">
        <v>831</v>
      </c>
      <c r="G66" s="76">
        <v>26</v>
      </c>
      <c r="H66" s="76">
        <v>158</v>
      </c>
      <c r="I66" s="76">
        <v>52</v>
      </c>
      <c r="J66" s="76">
        <v>595</v>
      </c>
      <c r="K66" s="76">
        <v>0</v>
      </c>
      <c r="L66" s="76">
        <v>0</v>
      </c>
      <c r="M66" s="76">
        <v>929</v>
      </c>
      <c r="N66" s="76">
        <v>46</v>
      </c>
      <c r="O66" s="76">
        <v>161</v>
      </c>
      <c r="P66" s="76">
        <v>53</v>
      </c>
      <c r="Q66" s="76">
        <v>667</v>
      </c>
      <c r="R66" s="76">
        <v>1</v>
      </c>
      <c r="S66" s="76">
        <v>1</v>
      </c>
    </row>
    <row r="67" spans="1:19" ht="12.75" customHeight="1">
      <c r="A67" s="73" t="s">
        <v>220</v>
      </c>
      <c r="B67" s="73" t="s">
        <v>219</v>
      </c>
      <c r="C67" s="73" t="s">
        <v>273</v>
      </c>
      <c r="D67" s="211">
        <v>3204104</v>
      </c>
      <c r="E67" s="76">
        <v>2079</v>
      </c>
      <c r="F67" s="76">
        <v>994</v>
      </c>
      <c r="G67" s="76">
        <v>15</v>
      </c>
      <c r="H67" s="76">
        <v>217</v>
      </c>
      <c r="I67" s="76">
        <v>36</v>
      </c>
      <c r="J67" s="76">
        <v>725</v>
      </c>
      <c r="K67" s="76">
        <v>0</v>
      </c>
      <c r="L67" s="76">
        <v>1</v>
      </c>
      <c r="M67" s="76">
        <v>1085</v>
      </c>
      <c r="N67" s="76">
        <v>18</v>
      </c>
      <c r="O67" s="76">
        <v>213</v>
      </c>
      <c r="P67" s="76">
        <v>49</v>
      </c>
      <c r="Q67" s="76">
        <v>802</v>
      </c>
      <c r="R67" s="76">
        <v>2</v>
      </c>
      <c r="S67" s="76">
        <v>1</v>
      </c>
    </row>
    <row r="68" spans="1:19" ht="12.75" customHeight="1">
      <c r="A68" s="73" t="s">
        <v>220</v>
      </c>
      <c r="B68" s="73" t="s">
        <v>219</v>
      </c>
      <c r="C68" s="73" t="s">
        <v>274</v>
      </c>
      <c r="D68" s="211">
        <v>3204203</v>
      </c>
      <c r="E68" s="76">
        <v>1645</v>
      </c>
      <c r="F68" s="76">
        <v>782</v>
      </c>
      <c r="G68" s="76">
        <v>213</v>
      </c>
      <c r="H68" s="76">
        <v>294</v>
      </c>
      <c r="I68" s="76">
        <v>18</v>
      </c>
      <c r="J68" s="76">
        <v>256</v>
      </c>
      <c r="K68" s="76">
        <v>0</v>
      </c>
      <c r="L68" s="76">
        <v>1</v>
      </c>
      <c r="M68" s="76">
        <v>863</v>
      </c>
      <c r="N68" s="76">
        <v>222</v>
      </c>
      <c r="O68" s="76">
        <v>305</v>
      </c>
      <c r="P68" s="76">
        <v>29</v>
      </c>
      <c r="Q68" s="76">
        <v>306</v>
      </c>
      <c r="R68" s="76">
        <v>1</v>
      </c>
      <c r="S68" s="76">
        <v>0</v>
      </c>
    </row>
    <row r="69" spans="1:19" ht="12.75" customHeight="1">
      <c r="A69" s="73" t="s">
        <v>220</v>
      </c>
      <c r="B69" s="73" t="s">
        <v>219</v>
      </c>
      <c r="C69" s="73" t="s">
        <v>275</v>
      </c>
      <c r="D69" s="211">
        <v>3204252</v>
      </c>
      <c r="E69" s="76">
        <v>528</v>
      </c>
      <c r="F69" s="76">
        <v>259</v>
      </c>
      <c r="G69" s="76">
        <v>18</v>
      </c>
      <c r="H69" s="76">
        <v>72</v>
      </c>
      <c r="I69" s="76">
        <v>13</v>
      </c>
      <c r="J69" s="76">
        <v>155</v>
      </c>
      <c r="K69" s="76">
        <v>0</v>
      </c>
      <c r="L69" s="76">
        <v>1</v>
      </c>
      <c r="M69" s="76">
        <v>269</v>
      </c>
      <c r="N69" s="76">
        <v>22</v>
      </c>
      <c r="O69" s="76">
        <v>62</v>
      </c>
      <c r="P69" s="76">
        <v>18</v>
      </c>
      <c r="Q69" s="76">
        <v>166</v>
      </c>
      <c r="R69" s="76">
        <v>0</v>
      </c>
      <c r="S69" s="76">
        <v>1</v>
      </c>
    </row>
    <row r="70" spans="1:19" ht="12.75" customHeight="1">
      <c r="A70" s="73" t="s">
        <v>220</v>
      </c>
      <c r="B70" s="73" t="s">
        <v>219</v>
      </c>
      <c r="C70" s="73" t="s">
        <v>217</v>
      </c>
      <c r="D70" s="211">
        <v>3204302</v>
      </c>
      <c r="E70" s="76">
        <v>1027</v>
      </c>
      <c r="F70" s="76">
        <v>477</v>
      </c>
      <c r="G70" s="76">
        <v>65</v>
      </c>
      <c r="H70" s="76">
        <v>154</v>
      </c>
      <c r="I70" s="76">
        <v>19</v>
      </c>
      <c r="J70" s="76">
        <v>239</v>
      </c>
      <c r="K70" s="76">
        <v>0</v>
      </c>
      <c r="L70" s="76">
        <v>0</v>
      </c>
      <c r="M70" s="76">
        <v>550</v>
      </c>
      <c r="N70" s="76">
        <v>79</v>
      </c>
      <c r="O70" s="76">
        <v>154</v>
      </c>
      <c r="P70" s="76">
        <v>27</v>
      </c>
      <c r="Q70" s="76">
        <v>287</v>
      </c>
      <c r="R70" s="76">
        <v>2</v>
      </c>
      <c r="S70" s="76">
        <v>1</v>
      </c>
    </row>
    <row r="71" spans="1:19" ht="12.75" customHeight="1">
      <c r="A71" s="73" t="s">
        <v>220</v>
      </c>
      <c r="B71" s="73" t="s">
        <v>219</v>
      </c>
      <c r="C71" s="73" t="s">
        <v>276</v>
      </c>
      <c r="D71" s="211">
        <v>3204351</v>
      </c>
      <c r="E71" s="76">
        <v>1397</v>
      </c>
      <c r="F71" s="76">
        <v>679</v>
      </c>
      <c r="G71" s="76">
        <v>12</v>
      </c>
      <c r="H71" s="76">
        <v>259</v>
      </c>
      <c r="I71" s="76">
        <v>27</v>
      </c>
      <c r="J71" s="76">
        <v>381</v>
      </c>
      <c r="K71" s="76">
        <v>0</v>
      </c>
      <c r="L71" s="76">
        <v>0</v>
      </c>
      <c r="M71" s="76">
        <v>718</v>
      </c>
      <c r="N71" s="76">
        <v>17</v>
      </c>
      <c r="O71" s="76">
        <v>286</v>
      </c>
      <c r="P71" s="76">
        <v>23</v>
      </c>
      <c r="Q71" s="76">
        <v>392</v>
      </c>
      <c r="R71" s="76">
        <v>0</v>
      </c>
      <c r="S71" s="76">
        <v>0</v>
      </c>
    </row>
    <row r="72" spans="1:19" ht="12.75" customHeight="1">
      <c r="A72" s="73" t="s">
        <v>220</v>
      </c>
      <c r="B72" s="73" t="s">
        <v>219</v>
      </c>
      <c r="C72" s="73" t="s">
        <v>277</v>
      </c>
      <c r="D72" s="211">
        <v>3204401</v>
      </c>
      <c r="E72" s="76">
        <v>736</v>
      </c>
      <c r="F72" s="76">
        <v>328</v>
      </c>
      <c r="G72" s="76">
        <v>21</v>
      </c>
      <c r="H72" s="76">
        <v>171</v>
      </c>
      <c r="I72" s="76">
        <v>3</v>
      </c>
      <c r="J72" s="76">
        <v>131</v>
      </c>
      <c r="K72" s="76">
        <v>2</v>
      </c>
      <c r="L72" s="76">
        <v>0</v>
      </c>
      <c r="M72" s="76">
        <v>408</v>
      </c>
      <c r="N72" s="76">
        <v>33</v>
      </c>
      <c r="O72" s="76">
        <v>194</v>
      </c>
      <c r="P72" s="76">
        <v>9</v>
      </c>
      <c r="Q72" s="76">
        <v>168</v>
      </c>
      <c r="R72" s="76">
        <v>3</v>
      </c>
      <c r="S72" s="76">
        <v>1</v>
      </c>
    </row>
    <row r="73" spans="1:19" ht="12.75" customHeight="1">
      <c r="A73" s="73" t="s">
        <v>220</v>
      </c>
      <c r="B73" s="73" t="s">
        <v>219</v>
      </c>
      <c r="C73" s="73" t="s">
        <v>278</v>
      </c>
      <c r="D73" s="211">
        <v>3204500</v>
      </c>
      <c r="E73" s="76">
        <v>795</v>
      </c>
      <c r="F73" s="76">
        <v>380</v>
      </c>
      <c r="G73" s="76">
        <v>223</v>
      </c>
      <c r="H73" s="76">
        <v>59</v>
      </c>
      <c r="I73" s="76">
        <v>3</v>
      </c>
      <c r="J73" s="76">
        <v>95</v>
      </c>
      <c r="K73" s="76">
        <v>0</v>
      </c>
      <c r="L73" s="76">
        <v>0</v>
      </c>
      <c r="M73" s="76">
        <v>415</v>
      </c>
      <c r="N73" s="76">
        <v>241</v>
      </c>
      <c r="O73" s="76">
        <v>71</v>
      </c>
      <c r="P73" s="76">
        <v>6</v>
      </c>
      <c r="Q73" s="76">
        <v>97</v>
      </c>
      <c r="R73" s="76">
        <v>0</v>
      </c>
      <c r="S73" s="76">
        <v>0</v>
      </c>
    </row>
    <row r="74" spans="1:19" ht="12.75" customHeight="1">
      <c r="A74" s="73" t="s">
        <v>220</v>
      </c>
      <c r="B74" s="73" t="s">
        <v>219</v>
      </c>
      <c r="C74" s="73" t="s">
        <v>279</v>
      </c>
      <c r="D74" s="211">
        <v>3204559</v>
      </c>
      <c r="E74" s="76">
        <v>2910</v>
      </c>
      <c r="F74" s="76">
        <v>1392</v>
      </c>
      <c r="G74" s="76">
        <v>124</v>
      </c>
      <c r="H74" s="76">
        <v>960</v>
      </c>
      <c r="I74" s="76">
        <v>6</v>
      </c>
      <c r="J74" s="76">
        <v>300</v>
      </c>
      <c r="K74" s="76">
        <v>2</v>
      </c>
      <c r="L74" s="76">
        <v>0</v>
      </c>
      <c r="M74" s="76">
        <v>1518</v>
      </c>
      <c r="N74" s="76">
        <v>112</v>
      </c>
      <c r="O74" s="76">
        <v>1067</v>
      </c>
      <c r="P74" s="76">
        <v>18</v>
      </c>
      <c r="Q74" s="76">
        <v>320</v>
      </c>
      <c r="R74" s="76">
        <v>1</v>
      </c>
      <c r="S74" s="76">
        <v>0</v>
      </c>
    </row>
    <row r="75" spans="1:19" ht="12.75" customHeight="1">
      <c r="A75" s="73" t="s">
        <v>220</v>
      </c>
      <c r="B75" s="73" t="s">
        <v>219</v>
      </c>
      <c r="C75" s="73" t="s">
        <v>280</v>
      </c>
      <c r="D75" s="211">
        <v>3204609</v>
      </c>
      <c r="E75" s="76">
        <v>1511</v>
      </c>
      <c r="F75" s="76">
        <v>714</v>
      </c>
      <c r="G75" s="76">
        <v>12</v>
      </c>
      <c r="H75" s="76">
        <v>401</v>
      </c>
      <c r="I75" s="76">
        <v>8</v>
      </c>
      <c r="J75" s="76">
        <v>291</v>
      </c>
      <c r="K75" s="76">
        <v>0</v>
      </c>
      <c r="L75" s="76">
        <v>2</v>
      </c>
      <c r="M75" s="76">
        <v>797</v>
      </c>
      <c r="N75" s="76">
        <v>11</v>
      </c>
      <c r="O75" s="76">
        <v>457</v>
      </c>
      <c r="P75" s="76">
        <v>15</v>
      </c>
      <c r="Q75" s="76">
        <v>314</v>
      </c>
      <c r="R75" s="76">
        <v>0</v>
      </c>
      <c r="S75" s="76">
        <v>0</v>
      </c>
    </row>
    <row r="76" spans="1:19" ht="12.75" customHeight="1">
      <c r="A76" s="73" t="s">
        <v>220</v>
      </c>
      <c r="B76" s="73" t="s">
        <v>219</v>
      </c>
      <c r="C76" s="73" t="s">
        <v>283</v>
      </c>
      <c r="D76" s="211">
        <v>3204658</v>
      </c>
      <c r="E76" s="76">
        <v>665</v>
      </c>
      <c r="F76" s="76">
        <v>298</v>
      </c>
      <c r="G76" s="76">
        <v>33</v>
      </c>
      <c r="H76" s="76">
        <v>127</v>
      </c>
      <c r="I76" s="76">
        <v>4</v>
      </c>
      <c r="J76" s="76">
        <v>134</v>
      </c>
      <c r="K76" s="76">
        <v>0</v>
      </c>
      <c r="L76" s="76">
        <v>0</v>
      </c>
      <c r="M76" s="76">
        <v>367</v>
      </c>
      <c r="N76" s="76">
        <v>41</v>
      </c>
      <c r="O76" s="76">
        <v>149</v>
      </c>
      <c r="P76" s="76">
        <v>11</v>
      </c>
      <c r="Q76" s="76">
        <v>166</v>
      </c>
      <c r="R76" s="76">
        <v>0</v>
      </c>
      <c r="S76" s="76">
        <v>0</v>
      </c>
    </row>
    <row r="77" spans="1:19" ht="12.75" customHeight="1">
      <c r="A77" s="73" t="s">
        <v>220</v>
      </c>
      <c r="B77" s="73" t="s">
        <v>219</v>
      </c>
      <c r="C77" s="73" t="s">
        <v>284</v>
      </c>
      <c r="D77" s="211">
        <v>3204708</v>
      </c>
      <c r="E77" s="76">
        <v>2073</v>
      </c>
      <c r="F77" s="76">
        <v>1008</v>
      </c>
      <c r="G77" s="76">
        <v>22</v>
      </c>
      <c r="H77" s="76">
        <v>440</v>
      </c>
      <c r="I77" s="76">
        <v>21</v>
      </c>
      <c r="J77" s="76">
        <v>524</v>
      </c>
      <c r="K77" s="76">
        <v>1</v>
      </c>
      <c r="L77" s="76">
        <v>0</v>
      </c>
      <c r="M77" s="76">
        <v>1065</v>
      </c>
      <c r="N77" s="76">
        <v>26</v>
      </c>
      <c r="O77" s="76">
        <v>529</v>
      </c>
      <c r="P77" s="76">
        <v>26</v>
      </c>
      <c r="Q77" s="76">
        <v>482</v>
      </c>
      <c r="R77" s="76">
        <v>2</v>
      </c>
      <c r="S77" s="76">
        <v>0</v>
      </c>
    </row>
    <row r="78" spans="1:19" ht="12.75" customHeight="1">
      <c r="A78" s="73" t="s">
        <v>220</v>
      </c>
      <c r="B78" s="73" t="s">
        <v>219</v>
      </c>
      <c r="C78" s="73" t="s">
        <v>285</v>
      </c>
      <c r="D78" s="211">
        <v>3204807</v>
      </c>
      <c r="E78" s="76">
        <v>652</v>
      </c>
      <c r="F78" s="76">
        <v>312</v>
      </c>
      <c r="G78" s="76">
        <v>58</v>
      </c>
      <c r="H78" s="76">
        <v>126</v>
      </c>
      <c r="I78" s="76">
        <v>21</v>
      </c>
      <c r="J78" s="76">
        <v>104</v>
      </c>
      <c r="K78" s="76">
        <v>1</v>
      </c>
      <c r="L78" s="76">
        <v>2</v>
      </c>
      <c r="M78" s="76">
        <v>340</v>
      </c>
      <c r="N78" s="76">
        <v>70</v>
      </c>
      <c r="O78" s="76">
        <v>120</v>
      </c>
      <c r="P78" s="76">
        <v>35</v>
      </c>
      <c r="Q78" s="76">
        <v>114</v>
      </c>
      <c r="R78" s="76">
        <v>1</v>
      </c>
      <c r="S78" s="76">
        <v>0</v>
      </c>
    </row>
    <row r="79" spans="1:19" ht="12.75" customHeight="1">
      <c r="A79" s="73" t="s">
        <v>220</v>
      </c>
      <c r="B79" s="73" t="s">
        <v>219</v>
      </c>
      <c r="C79" s="73" t="s">
        <v>286</v>
      </c>
      <c r="D79" s="211">
        <v>3204906</v>
      </c>
      <c r="E79" s="76">
        <v>9357</v>
      </c>
      <c r="F79" s="76">
        <v>4478</v>
      </c>
      <c r="G79" s="76">
        <v>321</v>
      </c>
      <c r="H79" s="76">
        <v>1202</v>
      </c>
      <c r="I79" s="76">
        <v>325</v>
      </c>
      <c r="J79" s="76">
        <v>2616</v>
      </c>
      <c r="K79" s="76">
        <v>9</v>
      </c>
      <c r="L79" s="76">
        <v>5</v>
      </c>
      <c r="M79" s="76">
        <v>4879</v>
      </c>
      <c r="N79" s="76">
        <v>361</v>
      </c>
      <c r="O79" s="76">
        <v>1198</v>
      </c>
      <c r="P79" s="76">
        <v>409</v>
      </c>
      <c r="Q79" s="76">
        <v>2882</v>
      </c>
      <c r="R79" s="76">
        <v>16</v>
      </c>
      <c r="S79" s="76">
        <v>13</v>
      </c>
    </row>
    <row r="80" spans="1:19" ht="12.75" customHeight="1">
      <c r="A80" s="73" t="s">
        <v>220</v>
      </c>
      <c r="B80" s="73" t="s">
        <v>219</v>
      </c>
      <c r="C80" s="73" t="s">
        <v>287</v>
      </c>
      <c r="D80" s="211">
        <v>3204955</v>
      </c>
      <c r="E80" s="76">
        <v>669</v>
      </c>
      <c r="F80" s="76">
        <v>341</v>
      </c>
      <c r="G80" s="76">
        <v>0</v>
      </c>
      <c r="H80" s="76">
        <v>191</v>
      </c>
      <c r="I80" s="76">
        <v>7</v>
      </c>
      <c r="J80" s="76">
        <v>143</v>
      </c>
      <c r="K80" s="76">
        <v>0</v>
      </c>
      <c r="L80" s="76">
        <v>0</v>
      </c>
      <c r="M80" s="76">
        <v>328</v>
      </c>
      <c r="N80" s="76">
        <v>1</v>
      </c>
      <c r="O80" s="76">
        <v>183</v>
      </c>
      <c r="P80" s="76">
        <v>11</v>
      </c>
      <c r="Q80" s="76">
        <v>133</v>
      </c>
      <c r="R80" s="76">
        <v>0</v>
      </c>
      <c r="S80" s="76">
        <v>0</v>
      </c>
    </row>
    <row r="81" spans="1:19" ht="12.75" customHeight="1">
      <c r="A81" s="73" t="s">
        <v>220</v>
      </c>
      <c r="B81" s="73" t="s">
        <v>219</v>
      </c>
      <c r="C81" s="73" t="s">
        <v>281</v>
      </c>
      <c r="D81" s="211">
        <v>3205002</v>
      </c>
      <c r="E81" s="76">
        <v>39092</v>
      </c>
      <c r="F81" s="76">
        <v>18777</v>
      </c>
      <c r="G81" s="76">
        <v>1629</v>
      </c>
      <c r="H81" s="76">
        <v>4156</v>
      </c>
      <c r="I81" s="76">
        <v>895</v>
      </c>
      <c r="J81" s="76">
        <v>12026</v>
      </c>
      <c r="K81" s="76">
        <v>53</v>
      </c>
      <c r="L81" s="76">
        <v>18</v>
      </c>
      <c r="M81" s="76">
        <v>20315</v>
      </c>
      <c r="N81" s="76">
        <v>1813</v>
      </c>
      <c r="O81" s="76">
        <v>4330</v>
      </c>
      <c r="P81" s="76">
        <v>958</v>
      </c>
      <c r="Q81" s="76">
        <v>13150</v>
      </c>
      <c r="R81" s="76">
        <v>41</v>
      </c>
      <c r="S81" s="76">
        <v>23</v>
      </c>
    </row>
    <row r="82" spans="1:19" ht="12.75" customHeight="1">
      <c r="A82" s="73" t="s">
        <v>220</v>
      </c>
      <c r="B82" s="73" t="s">
        <v>219</v>
      </c>
      <c r="C82" s="73" t="s">
        <v>282</v>
      </c>
      <c r="D82" s="211">
        <v>3205010</v>
      </c>
      <c r="E82" s="76">
        <v>2445</v>
      </c>
      <c r="F82" s="76">
        <v>1173</v>
      </c>
      <c r="G82" s="76">
        <v>30</v>
      </c>
      <c r="H82" s="76">
        <v>305</v>
      </c>
      <c r="I82" s="76">
        <v>83</v>
      </c>
      <c r="J82" s="76">
        <v>752</v>
      </c>
      <c r="K82" s="76">
        <v>2</v>
      </c>
      <c r="L82" s="76">
        <v>1</v>
      </c>
      <c r="M82" s="76">
        <v>1272</v>
      </c>
      <c r="N82" s="76">
        <v>29</v>
      </c>
      <c r="O82" s="76">
        <v>250</v>
      </c>
      <c r="P82" s="76">
        <v>93</v>
      </c>
      <c r="Q82" s="76">
        <v>897</v>
      </c>
      <c r="R82" s="76">
        <v>3</v>
      </c>
      <c r="S82" s="76">
        <v>0</v>
      </c>
    </row>
    <row r="83" spans="1:19" ht="12.75" customHeight="1">
      <c r="A83" s="73" t="s">
        <v>220</v>
      </c>
      <c r="B83" s="73" t="s">
        <v>219</v>
      </c>
      <c r="C83" s="73" t="s">
        <v>288</v>
      </c>
      <c r="D83" s="211">
        <v>3205036</v>
      </c>
      <c r="E83" s="76">
        <v>1525</v>
      </c>
      <c r="F83" s="76">
        <v>682</v>
      </c>
      <c r="G83" s="76">
        <v>21</v>
      </c>
      <c r="H83" s="76">
        <v>343</v>
      </c>
      <c r="I83" s="76">
        <v>53</v>
      </c>
      <c r="J83" s="76">
        <v>265</v>
      </c>
      <c r="K83" s="76">
        <v>0</v>
      </c>
      <c r="L83" s="76">
        <v>0</v>
      </c>
      <c r="M83" s="76">
        <v>843</v>
      </c>
      <c r="N83" s="76">
        <v>29</v>
      </c>
      <c r="O83" s="76">
        <v>409</v>
      </c>
      <c r="P83" s="76">
        <v>55</v>
      </c>
      <c r="Q83" s="76">
        <v>350</v>
      </c>
      <c r="R83" s="76">
        <v>0</v>
      </c>
      <c r="S83" s="76">
        <v>0</v>
      </c>
    </row>
    <row r="84" spans="1:19" ht="12.75" customHeight="1">
      <c r="A84" s="73" t="s">
        <v>220</v>
      </c>
      <c r="B84" s="73" t="s">
        <v>219</v>
      </c>
      <c r="C84" s="73" t="s">
        <v>289</v>
      </c>
      <c r="D84" s="211">
        <v>3205069</v>
      </c>
      <c r="E84" s="76">
        <v>1552</v>
      </c>
      <c r="F84" s="76">
        <v>728</v>
      </c>
      <c r="G84" s="76">
        <v>33</v>
      </c>
      <c r="H84" s="76">
        <v>368</v>
      </c>
      <c r="I84" s="76">
        <v>22</v>
      </c>
      <c r="J84" s="76">
        <v>305</v>
      </c>
      <c r="K84" s="76">
        <v>0</v>
      </c>
      <c r="L84" s="76">
        <v>0</v>
      </c>
      <c r="M84" s="76">
        <v>824</v>
      </c>
      <c r="N84" s="76">
        <v>69</v>
      </c>
      <c r="O84" s="76">
        <v>412</v>
      </c>
      <c r="P84" s="76">
        <v>23</v>
      </c>
      <c r="Q84" s="76">
        <v>319</v>
      </c>
      <c r="R84" s="76">
        <v>1</v>
      </c>
      <c r="S84" s="76">
        <v>0</v>
      </c>
    </row>
    <row r="85" spans="1:19" ht="12.75" customHeight="1">
      <c r="A85" s="73" t="s">
        <v>220</v>
      </c>
      <c r="B85" s="73" t="s">
        <v>219</v>
      </c>
      <c r="C85" s="73" t="s">
        <v>218</v>
      </c>
      <c r="D85" s="211">
        <v>3205101</v>
      </c>
      <c r="E85" s="76">
        <v>5376</v>
      </c>
      <c r="F85" s="76">
        <v>2567</v>
      </c>
      <c r="G85" s="76">
        <v>117</v>
      </c>
      <c r="H85" s="76">
        <v>659</v>
      </c>
      <c r="I85" s="76">
        <v>95</v>
      </c>
      <c r="J85" s="76">
        <v>1690</v>
      </c>
      <c r="K85" s="76">
        <v>6</v>
      </c>
      <c r="L85" s="76">
        <v>0</v>
      </c>
      <c r="M85" s="76">
        <v>2809</v>
      </c>
      <c r="N85" s="76">
        <v>135</v>
      </c>
      <c r="O85" s="76">
        <v>720</v>
      </c>
      <c r="P85" s="76">
        <v>112</v>
      </c>
      <c r="Q85" s="76">
        <v>1839</v>
      </c>
      <c r="R85" s="76">
        <v>2</v>
      </c>
      <c r="S85" s="76">
        <v>1</v>
      </c>
    </row>
    <row r="86" spans="1:19" ht="12.75" customHeight="1">
      <c r="A86" s="73" t="s">
        <v>220</v>
      </c>
      <c r="B86" s="73" t="s">
        <v>219</v>
      </c>
      <c r="C86" s="73" t="s">
        <v>290</v>
      </c>
      <c r="D86" s="211">
        <v>3205150</v>
      </c>
      <c r="E86" s="76">
        <v>630</v>
      </c>
      <c r="F86" s="76">
        <v>313</v>
      </c>
      <c r="G86" s="76">
        <v>92</v>
      </c>
      <c r="H86" s="76">
        <v>110</v>
      </c>
      <c r="I86" s="76">
        <v>5</v>
      </c>
      <c r="J86" s="76">
        <v>105</v>
      </c>
      <c r="K86" s="76">
        <v>1</v>
      </c>
      <c r="L86" s="76">
        <v>0</v>
      </c>
      <c r="M86" s="76">
        <v>317</v>
      </c>
      <c r="N86" s="76">
        <v>82</v>
      </c>
      <c r="O86" s="76">
        <v>101</v>
      </c>
      <c r="P86" s="76">
        <v>4</v>
      </c>
      <c r="Q86" s="76">
        <v>129</v>
      </c>
      <c r="R86" s="76">
        <v>1</v>
      </c>
      <c r="S86" s="76">
        <v>0</v>
      </c>
    </row>
    <row r="87" spans="1:19" ht="12.75" customHeight="1">
      <c r="A87" s="73" t="s">
        <v>220</v>
      </c>
      <c r="B87" s="73" t="s">
        <v>219</v>
      </c>
      <c r="C87" s="73" t="s">
        <v>291</v>
      </c>
      <c r="D87" s="211">
        <v>3205176</v>
      </c>
      <c r="E87" s="76">
        <v>1069</v>
      </c>
      <c r="F87" s="76">
        <v>507</v>
      </c>
      <c r="G87" s="76">
        <v>6</v>
      </c>
      <c r="H87" s="76">
        <v>218</v>
      </c>
      <c r="I87" s="76">
        <v>9</v>
      </c>
      <c r="J87" s="76">
        <v>273</v>
      </c>
      <c r="K87" s="76">
        <v>1</v>
      </c>
      <c r="L87" s="76">
        <v>0</v>
      </c>
      <c r="M87" s="76">
        <v>562</v>
      </c>
      <c r="N87" s="76">
        <v>12</v>
      </c>
      <c r="O87" s="76">
        <v>230</v>
      </c>
      <c r="P87" s="76">
        <v>13</v>
      </c>
      <c r="Q87" s="76">
        <v>305</v>
      </c>
      <c r="R87" s="76">
        <v>2</v>
      </c>
      <c r="S87" s="76">
        <v>0</v>
      </c>
    </row>
    <row r="88" spans="1:19" ht="12.75" customHeight="1">
      <c r="A88" s="73" t="s">
        <v>220</v>
      </c>
      <c r="B88" s="73" t="s">
        <v>219</v>
      </c>
      <c r="C88" s="73" t="s">
        <v>292</v>
      </c>
      <c r="D88" s="211">
        <v>3205200</v>
      </c>
      <c r="E88" s="76">
        <v>31597</v>
      </c>
      <c r="F88" s="76">
        <v>15246</v>
      </c>
      <c r="G88" s="76">
        <v>3371</v>
      </c>
      <c r="H88" s="76">
        <v>4165</v>
      </c>
      <c r="I88" s="76">
        <v>517</v>
      </c>
      <c r="J88" s="76">
        <v>7141</v>
      </c>
      <c r="K88" s="76">
        <v>45</v>
      </c>
      <c r="L88" s="76">
        <v>7</v>
      </c>
      <c r="M88" s="76">
        <v>16351</v>
      </c>
      <c r="N88" s="76">
        <v>3684</v>
      </c>
      <c r="O88" s="76">
        <v>4229</v>
      </c>
      <c r="P88" s="76">
        <v>628</v>
      </c>
      <c r="Q88" s="76">
        <v>7752</v>
      </c>
      <c r="R88" s="76">
        <v>47</v>
      </c>
      <c r="S88" s="76">
        <v>11</v>
      </c>
    </row>
    <row r="89" spans="1:19" ht="12.75" customHeight="1">
      <c r="A89" s="73" t="s">
        <v>220</v>
      </c>
      <c r="B89" s="73" t="s">
        <v>219</v>
      </c>
      <c r="C89" s="73" t="s">
        <v>293</v>
      </c>
      <c r="D89" s="212">
        <v>3205309</v>
      </c>
      <c r="E89" s="77">
        <v>22341</v>
      </c>
      <c r="F89" s="77">
        <v>10809</v>
      </c>
      <c r="G89" s="77">
        <v>597</v>
      </c>
      <c r="H89" s="77">
        <v>4260</v>
      </c>
      <c r="I89" s="77">
        <v>648</v>
      </c>
      <c r="J89" s="77">
        <v>5258</v>
      </c>
      <c r="K89" s="77">
        <v>32</v>
      </c>
      <c r="L89" s="77">
        <v>14</v>
      </c>
      <c r="M89" s="77">
        <v>11532</v>
      </c>
      <c r="N89" s="77">
        <v>678</v>
      </c>
      <c r="O89" s="77">
        <v>4422</v>
      </c>
      <c r="P89" s="77">
        <v>702</v>
      </c>
      <c r="Q89" s="77">
        <v>5677</v>
      </c>
      <c r="R89" s="77">
        <v>35</v>
      </c>
      <c r="S89" s="77">
        <v>18</v>
      </c>
    </row>
    <row r="90" spans="1:19" ht="5.45" customHeight="1">
      <c r="A90" s="18"/>
    </row>
    <row r="91" spans="1:19" ht="12">
      <c r="A91" s="18" t="s">
        <v>1120</v>
      </c>
      <c r="B91" s="18"/>
      <c r="C91" s="18"/>
      <c r="D91" s="19"/>
      <c r="E91" s="18"/>
      <c r="F91" s="18"/>
      <c r="G91" s="20"/>
      <c r="H91" s="20"/>
      <c r="I91" s="20"/>
      <c r="J91" s="20"/>
      <c r="K91" s="20"/>
      <c r="L91" s="20"/>
      <c r="M91" s="20"/>
    </row>
    <row r="92" spans="1:19" ht="12">
      <c r="A92" s="18" t="s">
        <v>75</v>
      </c>
      <c r="B92" s="18"/>
      <c r="C92" s="18"/>
      <c r="D92" s="19"/>
      <c r="E92" s="18"/>
      <c r="F92" s="18"/>
      <c r="G92" s="20"/>
      <c r="H92" s="20"/>
      <c r="I92" s="21"/>
      <c r="J92" s="21"/>
      <c r="K92" s="21"/>
      <c r="L92" s="21"/>
      <c r="M92" s="21"/>
    </row>
    <row r="93" spans="1:19" ht="12">
      <c r="A93" s="43" t="s">
        <v>168</v>
      </c>
      <c r="B93" s="18"/>
      <c r="C93" s="18"/>
      <c r="D93" s="27"/>
      <c r="E93" s="18"/>
      <c r="F93" s="18"/>
      <c r="G93" s="20"/>
      <c r="H93" s="20"/>
      <c r="I93" s="21"/>
      <c r="J93" s="21"/>
      <c r="K93" s="21"/>
      <c r="L93" s="21"/>
      <c r="M93" s="21"/>
    </row>
    <row r="94" spans="1:19" ht="12.75" customHeight="1">
      <c r="A94" s="407" t="s">
        <v>350</v>
      </c>
      <c r="B94" s="407"/>
      <c r="C94" s="407"/>
      <c r="D94" s="407"/>
      <c r="E94" s="407"/>
      <c r="F94" s="407"/>
      <c r="G94" s="407"/>
      <c r="H94" s="407"/>
      <c r="I94" s="407"/>
      <c r="J94" s="407"/>
      <c r="K94" s="407"/>
      <c r="L94" s="407"/>
      <c r="M94" s="20"/>
    </row>
    <row r="95" spans="1:19">
      <c r="A95" s="31"/>
      <c r="B95" s="27"/>
      <c r="C95" s="27"/>
      <c r="D95" s="27"/>
      <c r="E95" s="27"/>
      <c r="F95" s="27"/>
      <c r="G95" s="27"/>
      <c r="H95" s="27"/>
      <c r="I95" s="27"/>
      <c r="J95" s="27"/>
      <c r="K95" s="27"/>
      <c r="L95" s="27"/>
    </row>
    <row r="96" spans="1:19">
      <c r="A96" s="27"/>
      <c r="B96" s="27"/>
      <c r="C96" s="27"/>
      <c r="D96" s="27"/>
      <c r="E96" s="27"/>
      <c r="F96" s="27"/>
      <c r="G96" s="27"/>
      <c r="H96" s="27"/>
      <c r="I96" s="27"/>
      <c r="J96" s="27"/>
      <c r="K96" s="27"/>
      <c r="L96" s="27"/>
    </row>
    <row r="97" spans="4:4">
      <c r="D97" s="31"/>
    </row>
    <row r="98" spans="4:4">
      <c r="D98" s="163"/>
    </row>
    <row r="99" spans="4:4">
      <c r="D99" s="163"/>
    </row>
    <row r="100" spans="4:4">
      <c r="D100" s="179"/>
    </row>
    <row r="101" spans="4:4">
      <c r="D101" s="158"/>
    </row>
    <row r="102" spans="4:4">
      <c r="D102" s="158"/>
    </row>
    <row r="103" spans="4:4">
      <c r="D103" s="158"/>
    </row>
    <row r="104" spans="4:4">
      <c r="D104" s="2"/>
    </row>
    <row r="105" spans="4:4">
      <c r="D105" s="2"/>
    </row>
    <row r="106" spans="4:4">
      <c r="D106" s="2"/>
    </row>
    <row r="107" spans="4:4">
      <c r="D107" s="2"/>
    </row>
    <row r="108" spans="4:4">
      <c r="D108" s="63"/>
    </row>
    <row r="109" spans="4:4">
      <c r="D109" s="63"/>
    </row>
    <row r="110" spans="4:4">
      <c r="D110" s="63"/>
    </row>
  </sheetData>
  <autoFilter ref="A10:D89"/>
  <mergeCells count="13">
    <mergeCell ref="A4:S4"/>
    <mergeCell ref="A3:S3"/>
    <mergeCell ref="A2:S2"/>
    <mergeCell ref="A94:L94"/>
    <mergeCell ref="B6:B9"/>
    <mergeCell ref="E6:E9"/>
    <mergeCell ref="C6:C9"/>
    <mergeCell ref="D6:D9"/>
    <mergeCell ref="F6:S6"/>
    <mergeCell ref="F7:S7"/>
    <mergeCell ref="F8:L8"/>
    <mergeCell ref="M8:S8"/>
    <mergeCell ref="A6:A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9"/>
  <sheetViews>
    <sheetView zoomScaleNormal="100" workbookViewId="0">
      <pane xSplit="4" ySplit="9" topLeftCell="E10" activePane="bottomRight" state="frozen"/>
      <selection activeCell="H39" sqref="H39"/>
      <selection pane="topRight" activeCell="H39" sqref="H39"/>
      <selection pane="bottomLeft" activeCell="H39" sqref="H39"/>
      <selection pane="bottomRight" activeCell="C10" sqref="C10"/>
    </sheetView>
  </sheetViews>
  <sheetFormatPr defaultColWidth="11.42578125" defaultRowHeight="12.75"/>
  <cols>
    <col min="1" max="1" width="13.7109375" style="2" bestFit="1" customWidth="1"/>
    <col min="2" max="2" width="20.7109375" style="2" bestFit="1" customWidth="1"/>
    <col min="3" max="3" width="29.28515625" style="2" bestFit="1" customWidth="1"/>
    <col min="4" max="4" width="14.85546875" style="207" bestFit="1" customWidth="1"/>
    <col min="5" max="5" width="9.85546875" style="4" bestFit="1" customWidth="1"/>
    <col min="6" max="6" width="8.140625" style="4" customWidth="1"/>
    <col min="7" max="7" width="9.85546875" style="4" bestFit="1" customWidth="1"/>
    <col min="8" max="10" width="9.85546875" style="4" customWidth="1"/>
    <col min="11" max="11" width="12" style="4" customWidth="1"/>
    <col min="12" max="16384" width="11.42578125" style="2"/>
  </cols>
  <sheetData>
    <row r="1" spans="1:12">
      <c r="A1" s="193" t="s">
        <v>333</v>
      </c>
    </row>
    <row r="2" spans="1:12" s="3" customFormat="1" ht="24.95" customHeight="1">
      <c r="A2" s="390" t="s">
        <v>24</v>
      </c>
      <c r="B2" s="390"/>
      <c r="C2" s="390"/>
      <c r="D2" s="390"/>
      <c r="E2" s="390"/>
      <c r="F2" s="390"/>
      <c r="G2" s="390"/>
      <c r="H2" s="390"/>
      <c r="I2" s="390"/>
      <c r="J2" s="390"/>
      <c r="K2" s="390"/>
    </row>
    <row r="3" spans="1:12" s="3" customFormat="1" ht="24.95" customHeight="1">
      <c r="A3" s="391" t="s">
        <v>806</v>
      </c>
      <c r="B3" s="391"/>
      <c r="C3" s="391"/>
      <c r="D3" s="391"/>
      <c r="E3" s="391"/>
      <c r="F3" s="391"/>
      <c r="G3" s="391"/>
      <c r="H3" s="391"/>
      <c r="I3" s="391"/>
      <c r="J3" s="391"/>
      <c r="K3" s="391"/>
    </row>
    <row r="4" spans="1:12" ht="24.95" customHeight="1">
      <c r="A4" s="400" t="s">
        <v>1263</v>
      </c>
      <c r="B4" s="400"/>
      <c r="C4" s="400"/>
      <c r="D4" s="400"/>
      <c r="E4" s="400"/>
      <c r="F4" s="400"/>
      <c r="G4" s="400"/>
      <c r="H4" s="400"/>
      <c r="I4" s="400"/>
      <c r="J4" s="400"/>
      <c r="K4" s="400"/>
    </row>
    <row r="5" spans="1:12" ht="6" customHeight="1">
      <c r="A5" s="72"/>
      <c r="B5" s="72"/>
      <c r="C5" s="72"/>
      <c r="D5" s="208"/>
      <c r="E5" s="72"/>
      <c r="F5" s="72"/>
      <c r="G5" s="72"/>
      <c r="H5" s="72"/>
      <c r="I5" s="72"/>
      <c r="J5" s="72"/>
      <c r="K5" s="72"/>
    </row>
    <row r="6" spans="1:12" ht="12.75" customHeight="1">
      <c r="A6" s="381" t="s">
        <v>54</v>
      </c>
      <c r="B6" s="369" t="s">
        <v>3</v>
      </c>
      <c r="C6" s="369" t="s">
        <v>53</v>
      </c>
      <c r="D6" s="369" t="s">
        <v>405</v>
      </c>
      <c r="E6" s="369" t="s">
        <v>541</v>
      </c>
      <c r="F6" s="369"/>
      <c r="G6" s="369"/>
      <c r="H6" s="369"/>
      <c r="I6" s="369"/>
      <c r="J6" s="369"/>
      <c r="K6" s="379"/>
    </row>
    <row r="7" spans="1:12" ht="12.75" customHeight="1">
      <c r="A7" s="381"/>
      <c r="B7" s="369"/>
      <c r="C7" s="369"/>
      <c r="D7" s="369"/>
      <c r="E7" s="369" t="s">
        <v>117</v>
      </c>
      <c r="F7" s="382" t="s">
        <v>798</v>
      </c>
      <c r="G7" s="383"/>
      <c r="H7" s="383"/>
      <c r="I7" s="383"/>
      <c r="J7" s="383"/>
      <c r="K7" s="383"/>
      <c r="L7" s="15"/>
    </row>
    <row r="8" spans="1:12" ht="12.75" customHeight="1">
      <c r="A8" s="381"/>
      <c r="B8" s="369"/>
      <c r="C8" s="369"/>
      <c r="D8" s="369"/>
      <c r="E8" s="401"/>
      <c r="F8" s="5" t="s">
        <v>212</v>
      </c>
      <c r="G8" s="5" t="s">
        <v>61</v>
      </c>
      <c r="H8" s="5" t="s">
        <v>62</v>
      </c>
      <c r="I8" s="5" t="s">
        <v>56</v>
      </c>
      <c r="J8" s="5" t="s">
        <v>63</v>
      </c>
      <c r="K8" s="62" t="s">
        <v>213</v>
      </c>
    </row>
    <row r="9" spans="1:12" ht="12.75" customHeight="1">
      <c r="A9" s="7"/>
      <c r="B9" s="7"/>
      <c r="C9" s="7"/>
      <c r="D9" s="7"/>
      <c r="E9" s="16"/>
      <c r="F9" s="16"/>
      <c r="G9" s="17"/>
      <c r="H9" s="17"/>
      <c r="I9" s="17"/>
      <c r="J9" s="17"/>
      <c r="K9" s="17"/>
    </row>
    <row r="10" spans="1:12" ht="12.75" customHeight="1">
      <c r="A10" s="78" t="s">
        <v>220</v>
      </c>
      <c r="B10" s="78" t="s">
        <v>219</v>
      </c>
      <c r="C10" s="78" t="s">
        <v>216</v>
      </c>
      <c r="D10" s="213" t="s">
        <v>1282</v>
      </c>
      <c r="E10" s="79">
        <v>280207</v>
      </c>
      <c r="F10" s="79">
        <v>424</v>
      </c>
      <c r="G10" s="79">
        <v>251306</v>
      </c>
      <c r="H10" s="79">
        <v>27636</v>
      </c>
      <c r="I10" s="79">
        <v>636</v>
      </c>
      <c r="J10" s="79">
        <v>71</v>
      </c>
      <c r="K10" s="79">
        <v>134</v>
      </c>
    </row>
    <row r="11" spans="1:12" ht="12.75" customHeight="1">
      <c r="A11" s="73" t="s">
        <v>220</v>
      </c>
      <c r="B11" s="73" t="s">
        <v>219</v>
      </c>
      <c r="C11" s="73" t="s">
        <v>222</v>
      </c>
      <c r="D11" s="210">
        <v>3200102</v>
      </c>
      <c r="E11" s="75">
        <v>2137</v>
      </c>
      <c r="F11" s="75">
        <v>2</v>
      </c>
      <c r="G11" s="75">
        <v>1906</v>
      </c>
      <c r="H11" s="75">
        <v>224</v>
      </c>
      <c r="I11" s="75">
        <v>4</v>
      </c>
      <c r="J11" s="75">
        <v>0</v>
      </c>
      <c r="K11" s="75">
        <v>1</v>
      </c>
    </row>
    <row r="12" spans="1:12" ht="12.75" customHeight="1">
      <c r="A12" s="73" t="s">
        <v>220</v>
      </c>
      <c r="B12" s="73" t="s">
        <v>219</v>
      </c>
      <c r="C12" s="73" t="s">
        <v>294</v>
      </c>
      <c r="D12" s="211">
        <v>3200169</v>
      </c>
      <c r="E12" s="76">
        <v>943</v>
      </c>
      <c r="F12" s="76">
        <v>3</v>
      </c>
      <c r="G12" s="76">
        <v>849</v>
      </c>
      <c r="H12" s="76">
        <v>88</v>
      </c>
      <c r="I12" s="76">
        <v>3</v>
      </c>
      <c r="J12" s="76">
        <v>0</v>
      </c>
      <c r="K12" s="76">
        <v>0</v>
      </c>
    </row>
    <row r="13" spans="1:12" ht="12.75" customHeight="1">
      <c r="A13" s="73" t="s">
        <v>220</v>
      </c>
      <c r="B13" s="73" t="s">
        <v>219</v>
      </c>
      <c r="C13" s="73" t="s">
        <v>295</v>
      </c>
      <c r="D13" s="211">
        <v>3200136</v>
      </c>
      <c r="E13" s="76">
        <v>696</v>
      </c>
      <c r="F13" s="76">
        <v>10</v>
      </c>
      <c r="G13" s="76">
        <v>647</v>
      </c>
      <c r="H13" s="76">
        <v>38</v>
      </c>
      <c r="I13" s="76">
        <v>1</v>
      </c>
      <c r="J13" s="76">
        <v>0</v>
      </c>
      <c r="K13" s="76">
        <v>0</v>
      </c>
    </row>
    <row r="14" spans="1:12" ht="12.75" customHeight="1">
      <c r="A14" s="73" t="s">
        <v>220</v>
      </c>
      <c r="B14" s="73" t="s">
        <v>219</v>
      </c>
      <c r="C14" s="73" t="s">
        <v>223</v>
      </c>
      <c r="D14" s="211">
        <v>3200201</v>
      </c>
      <c r="E14" s="76">
        <v>1882</v>
      </c>
      <c r="F14" s="76">
        <v>5</v>
      </c>
      <c r="G14" s="76">
        <v>1691</v>
      </c>
      <c r="H14" s="76">
        <v>179</v>
      </c>
      <c r="I14" s="76">
        <v>6</v>
      </c>
      <c r="J14" s="76">
        <v>0</v>
      </c>
      <c r="K14" s="76">
        <v>1</v>
      </c>
    </row>
    <row r="15" spans="1:12" ht="12.75" customHeight="1">
      <c r="A15" s="73" t="s">
        <v>220</v>
      </c>
      <c r="B15" s="73" t="s">
        <v>219</v>
      </c>
      <c r="C15" s="73" t="s">
        <v>224</v>
      </c>
      <c r="D15" s="211">
        <v>3200300</v>
      </c>
      <c r="E15" s="76">
        <v>900</v>
      </c>
      <c r="F15" s="76">
        <v>0</v>
      </c>
      <c r="G15" s="76">
        <v>806</v>
      </c>
      <c r="H15" s="76">
        <v>93</v>
      </c>
      <c r="I15" s="76">
        <v>0</v>
      </c>
      <c r="J15" s="76">
        <v>1</v>
      </c>
      <c r="K15" s="76">
        <v>0</v>
      </c>
    </row>
    <row r="16" spans="1:12" ht="12.75" customHeight="1">
      <c r="A16" s="73" t="s">
        <v>220</v>
      </c>
      <c r="B16" s="73" t="s">
        <v>219</v>
      </c>
      <c r="C16" s="73" t="s">
        <v>225</v>
      </c>
      <c r="D16" s="211">
        <v>3200359</v>
      </c>
      <c r="E16" s="76">
        <v>639</v>
      </c>
      <c r="F16" s="76">
        <v>0</v>
      </c>
      <c r="G16" s="76">
        <v>577</v>
      </c>
      <c r="H16" s="76">
        <v>60</v>
      </c>
      <c r="I16" s="76">
        <v>2</v>
      </c>
      <c r="J16" s="76">
        <v>0</v>
      </c>
      <c r="K16" s="76">
        <v>0</v>
      </c>
    </row>
    <row r="17" spans="1:11" ht="12.75" customHeight="1">
      <c r="A17" s="73" t="s">
        <v>220</v>
      </c>
      <c r="B17" s="73" t="s">
        <v>219</v>
      </c>
      <c r="C17" s="73" t="s">
        <v>226</v>
      </c>
      <c r="D17" s="211">
        <v>3200409</v>
      </c>
      <c r="E17" s="76">
        <v>2177</v>
      </c>
      <c r="F17" s="76">
        <v>3</v>
      </c>
      <c r="G17" s="76">
        <v>1891</v>
      </c>
      <c r="H17" s="76">
        <v>275</v>
      </c>
      <c r="I17" s="76">
        <v>6</v>
      </c>
      <c r="J17" s="76">
        <v>0</v>
      </c>
      <c r="K17" s="76">
        <v>2</v>
      </c>
    </row>
    <row r="18" spans="1:11" ht="12.75" customHeight="1">
      <c r="A18" s="73" t="s">
        <v>220</v>
      </c>
      <c r="B18" s="73" t="s">
        <v>219</v>
      </c>
      <c r="C18" s="73" t="s">
        <v>227</v>
      </c>
      <c r="D18" s="211">
        <v>3200508</v>
      </c>
      <c r="E18" s="76">
        <v>476</v>
      </c>
      <c r="F18" s="76">
        <v>9</v>
      </c>
      <c r="G18" s="76">
        <v>405</v>
      </c>
      <c r="H18" s="76">
        <v>60</v>
      </c>
      <c r="I18" s="76">
        <v>1</v>
      </c>
      <c r="J18" s="76">
        <v>0</v>
      </c>
      <c r="K18" s="76">
        <v>1</v>
      </c>
    </row>
    <row r="19" spans="1:11" ht="12.75" customHeight="1">
      <c r="A19" s="73" t="s">
        <v>220</v>
      </c>
      <c r="B19" s="73" t="s">
        <v>219</v>
      </c>
      <c r="C19" s="73" t="s">
        <v>228</v>
      </c>
      <c r="D19" s="211">
        <v>3200607</v>
      </c>
      <c r="E19" s="76">
        <v>7483</v>
      </c>
      <c r="F19" s="76">
        <v>11</v>
      </c>
      <c r="G19" s="76">
        <v>6783</v>
      </c>
      <c r="H19" s="76">
        <v>681</v>
      </c>
      <c r="I19" s="76">
        <v>7</v>
      </c>
      <c r="J19" s="76">
        <v>0</v>
      </c>
      <c r="K19" s="76">
        <v>1</v>
      </c>
    </row>
    <row r="20" spans="1:11" ht="12.75" customHeight="1">
      <c r="A20" s="73" t="s">
        <v>220</v>
      </c>
      <c r="B20" s="73" t="s">
        <v>219</v>
      </c>
      <c r="C20" s="73" t="s">
        <v>1280</v>
      </c>
      <c r="D20" s="211">
        <v>3200706</v>
      </c>
      <c r="E20" s="76">
        <v>726</v>
      </c>
      <c r="F20" s="76">
        <v>2</v>
      </c>
      <c r="G20" s="76">
        <v>646</v>
      </c>
      <c r="H20" s="76">
        <v>75</v>
      </c>
      <c r="I20" s="76">
        <v>3</v>
      </c>
      <c r="J20" s="76">
        <v>0</v>
      </c>
      <c r="K20" s="76">
        <v>0</v>
      </c>
    </row>
    <row r="21" spans="1:11" ht="12.75" customHeight="1">
      <c r="A21" s="73" t="s">
        <v>220</v>
      </c>
      <c r="B21" s="73" t="s">
        <v>219</v>
      </c>
      <c r="C21" s="73" t="s">
        <v>229</v>
      </c>
      <c r="D21" s="211">
        <v>3200805</v>
      </c>
      <c r="E21" s="76">
        <v>1962</v>
      </c>
      <c r="F21" s="76">
        <v>6</v>
      </c>
      <c r="G21" s="76">
        <v>1782</v>
      </c>
      <c r="H21" s="76">
        <v>173</v>
      </c>
      <c r="I21" s="76">
        <v>1</v>
      </c>
      <c r="J21" s="76">
        <v>0</v>
      </c>
      <c r="K21" s="76">
        <v>0</v>
      </c>
    </row>
    <row r="22" spans="1:11" ht="12.75" customHeight="1">
      <c r="A22" s="73" t="s">
        <v>220</v>
      </c>
      <c r="B22" s="73" t="s">
        <v>219</v>
      </c>
      <c r="C22" s="73" t="s">
        <v>230</v>
      </c>
      <c r="D22" s="211">
        <v>3200904</v>
      </c>
      <c r="E22" s="76">
        <v>3073</v>
      </c>
      <c r="F22" s="76">
        <v>1</v>
      </c>
      <c r="G22" s="76">
        <v>2803</v>
      </c>
      <c r="H22" s="76">
        <v>266</v>
      </c>
      <c r="I22" s="76">
        <v>3</v>
      </c>
      <c r="J22" s="76">
        <v>0</v>
      </c>
      <c r="K22" s="76">
        <v>0</v>
      </c>
    </row>
    <row r="23" spans="1:11" ht="12.75" customHeight="1">
      <c r="A23" s="73" t="s">
        <v>220</v>
      </c>
      <c r="B23" s="73" t="s">
        <v>219</v>
      </c>
      <c r="C23" s="73" t="s">
        <v>221</v>
      </c>
      <c r="D23" s="211">
        <v>3201001</v>
      </c>
      <c r="E23" s="76">
        <v>1092</v>
      </c>
      <c r="F23" s="76">
        <v>0</v>
      </c>
      <c r="G23" s="76">
        <v>980</v>
      </c>
      <c r="H23" s="76">
        <v>109</v>
      </c>
      <c r="I23" s="76">
        <v>2</v>
      </c>
      <c r="J23" s="76">
        <v>0</v>
      </c>
      <c r="K23" s="76">
        <v>1</v>
      </c>
    </row>
    <row r="24" spans="1:11" ht="12.75" customHeight="1">
      <c r="A24" s="73" t="s">
        <v>220</v>
      </c>
      <c r="B24" s="73" t="s">
        <v>219</v>
      </c>
      <c r="C24" s="73" t="s">
        <v>231</v>
      </c>
      <c r="D24" s="211">
        <v>3201100</v>
      </c>
      <c r="E24" s="76">
        <v>555</v>
      </c>
      <c r="F24" s="76">
        <v>0</v>
      </c>
      <c r="G24" s="76">
        <v>504</v>
      </c>
      <c r="H24" s="76">
        <v>48</v>
      </c>
      <c r="I24" s="76">
        <v>1</v>
      </c>
      <c r="J24" s="76">
        <v>2</v>
      </c>
      <c r="K24" s="76">
        <v>0</v>
      </c>
    </row>
    <row r="25" spans="1:11" ht="12.75" customHeight="1">
      <c r="A25" s="73" t="s">
        <v>220</v>
      </c>
      <c r="B25" s="73" t="s">
        <v>219</v>
      </c>
      <c r="C25" s="73" t="s">
        <v>232</v>
      </c>
      <c r="D25" s="211">
        <v>3201159</v>
      </c>
      <c r="E25" s="76">
        <v>1181</v>
      </c>
      <c r="F25" s="76">
        <v>2</v>
      </c>
      <c r="G25" s="76">
        <v>1048</v>
      </c>
      <c r="H25" s="76">
        <v>130</v>
      </c>
      <c r="I25" s="76">
        <v>1</v>
      </c>
      <c r="J25" s="76">
        <v>0</v>
      </c>
      <c r="K25" s="76">
        <v>0</v>
      </c>
    </row>
    <row r="26" spans="1:11" ht="12.75" customHeight="1">
      <c r="A26" s="73" t="s">
        <v>220</v>
      </c>
      <c r="B26" s="73" t="s">
        <v>219</v>
      </c>
      <c r="C26" s="73" t="s">
        <v>233</v>
      </c>
      <c r="D26" s="211">
        <v>3201209</v>
      </c>
      <c r="E26" s="76">
        <v>12949</v>
      </c>
      <c r="F26" s="76">
        <v>15</v>
      </c>
      <c r="G26" s="76">
        <v>11601</v>
      </c>
      <c r="H26" s="76">
        <v>1290</v>
      </c>
      <c r="I26" s="76">
        <v>35</v>
      </c>
      <c r="J26" s="76">
        <v>6</v>
      </c>
      <c r="K26" s="76">
        <v>2</v>
      </c>
    </row>
    <row r="27" spans="1:11" ht="12.75" customHeight="1">
      <c r="A27" s="73" t="s">
        <v>220</v>
      </c>
      <c r="B27" s="73" t="s">
        <v>219</v>
      </c>
      <c r="C27" s="73" t="s">
        <v>234</v>
      </c>
      <c r="D27" s="211">
        <v>3201308</v>
      </c>
      <c r="E27" s="76">
        <v>29432</v>
      </c>
      <c r="F27" s="76">
        <v>36</v>
      </c>
      <c r="G27" s="76">
        <v>26523</v>
      </c>
      <c r="H27" s="76">
        <v>2776</v>
      </c>
      <c r="I27" s="76">
        <v>75</v>
      </c>
      <c r="J27" s="76">
        <v>17</v>
      </c>
      <c r="K27" s="76">
        <v>5</v>
      </c>
    </row>
    <row r="28" spans="1:11" ht="12.75" customHeight="1">
      <c r="A28" s="73" t="s">
        <v>220</v>
      </c>
      <c r="B28" s="73" t="s">
        <v>219</v>
      </c>
      <c r="C28" s="73" t="s">
        <v>235</v>
      </c>
      <c r="D28" s="211">
        <v>3201407</v>
      </c>
      <c r="E28" s="76">
        <v>2196</v>
      </c>
      <c r="F28" s="76">
        <v>3</v>
      </c>
      <c r="G28" s="76">
        <v>1970</v>
      </c>
      <c r="H28" s="76">
        <v>219</v>
      </c>
      <c r="I28" s="76">
        <v>4</v>
      </c>
      <c r="J28" s="76">
        <v>0</v>
      </c>
      <c r="K28" s="76">
        <v>0</v>
      </c>
    </row>
    <row r="29" spans="1:11" ht="12.75" customHeight="1">
      <c r="A29" s="73" t="s">
        <v>220</v>
      </c>
      <c r="B29" s="73" t="s">
        <v>219</v>
      </c>
      <c r="C29" s="73" t="s">
        <v>236</v>
      </c>
      <c r="D29" s="211">
        <v>3201506</v>
      </c>
      <c r="E29" s="76">
        <v>7495</v>
      </c>
      <c r="F29" s="76">
        <v>3</v>
      </c>
      <c r="G29" s="76">
        <v>6860</v>
      </c>
      <c r="H29" s="76">
        <v>622</v>
      </c>
      <c r="I29" s="76">
        <v>9</v>
      </c>
      <c r="J29" s="76">
        <v>0</v>
      </c>
      <c r="K29" s="76">
        <v>1</v>
      </c>
    </row>
    <row r="30" spans="1:11" ht="12.75" customHeight="1">
      <c r="A30" s="73" t="s">
        <v>220</v>
      </c>
      <c r="B30" s="73" t="s">
        <v>219</v>
      </c>
      <c r="C30" s="73" t="s">
        <v>237</v>
      </c>
      <c r="D30" s="211">
        <v>3201605</v>
      </c>
      <c r="E30" s="76">
        <v>2431</v>
      </c>
      <c r="F30" s="76">
        <v>0</v>
      </c>
      <c r="G30" s="76">
        <v>2214</v>
      </c>
      <c r="H30" s="76">
        <v>206</v>
      </c>
      <c r="I30" s="76">
        <v>6</v>
      </c>
      <c r="J30" s="76">
        <v>0</v>
      </c>
      <c r="K30" s="76">
        <v>5</v>
      </c>
    </row>
    <row r="31" spans="1:11" ht="12.75" customHeight="1">
      <c r="A31" s="73" t="s">
        <v>220</v>
      </c>
      <c r="B31" s="73" t="s">
        <v>219</v>
      </c>
      <c r="C31" s="73" t="s">
        <v>238</v>
      </c>
      <c r="D31" s="211">
        <v>3201704</v>
      </c>
      <c r="E31" s="76">
        <v>874</v>
      </c>
      <c r="F31" s="76">
        <v>0</v>
      </c>
      <c r="G31" s="76">
        <v>751</v>
      </c>
      <c r="H31" s="76">
        <v>123</v>
      </c>
      <c r="I31" s="76">
        <v>0</v>
      </c>
      <c r="J31" s="76">
        <v>0</v>
      </c>
      <c r="K31" s="76">
        <v>0</v>
      </c>
    </row>
    <row r="32" spans="1:11" ht="12.75" customHeight="1">
      <c r="A32" s="73" t="s">
        <v>220</v>
      </c>
      <c r="B32" s="73" t="s">
        <v>219</v>
      </c>
      <c r="C32" s="73" t="s">
        <v>239</v>
      </c>
      <c r="D32" s="211">
        <v>3201803</v>
      </c>
      <c r="E32" s="76">
        <v>347</v>
      </c>
      <c r="F32" s="76">
        <v>1</v>
      </c>
      <c r="G32" s="76">
        <v>299</v>
      </c>
      <c r="H32" s="76">
        <v>43</v>
      </c>
      <c r="I32" s="76">
        <v>3</v>
      </c>
      <c r="J32" s="76">
        <v>0</v>
      </c>
      <c r="K32" s="76">
        <v>1</v>
      </c>
    </row>
    <row r="33" spans="1:11" ht="12.75" customHeight="1">
      <c r="A33" s="73" t="s">
        <v>220</v>
      </c>
      <c r="B33" s="73" t="s">
        <v>219</v>
      </c>
      <c r="C33" s="73" t="s">
        <v>240</v>
      </c>
      <c r="D33" s="211">
        <v>3201902</v>
      </c>
      <c r="E33" s="76">
        <v>2458</v>
      </c>
      <c r="F33" s="76">
        <v>5</v>
      </c>
      <c r="G33" s="76">
        <v>2245</v>
      </c>
      <c r="H33" s="76">
        <v>208</v>
      </c>
      <c r="I33" s="76">
        <v>0</v>
      </c>
      <c r="J33" s="76">
        <v>0</v>
      </c>
      <c r="K33" s="76">
        <v>0</v>
      </c>
    </row>
    <row r="34" spans="1:11" ht="12.75" customHeight="1">
      <c r="A34" s="73" t="s">
        <v>220</v>
      </c>
      <c r="B34" s="73" t="s">
        <v>219</v>
      </c>
      <c r="C34" s="73" t="s">
        <v>241</v>
      </c>
      <c r="D34" s="211">
        <v>3202009</v>
      </c>
      <c r="E34" s="76">
        <v>499</v>
      </c>
      <c r="F34" s="76">
        <v>1</v>
      </c>
      <c r="G34" s="76">
        <v>468</v>
      </c>
      <c r="H34" s="76">
        <v>30</v>
      </c>
      <c r="I34" s="76">
        <v>0</v>
      </c>
      <c r="J34" s="76">
        <v>0</v>
      </c>
      <c r="K34" s="76">
        <v>0</v>
      </c>
    </row>
    <row r="35" spans="1:11" ht="12.75" customHeight="1">
      <c r="A35" s="73" t="s">
        <v>220</v>
      </c>
      <c r="B35" s="73" t="s">
        <v>219</v>
      </c>
      <c r="C35" s="73" t="s">
        <v>242</v>
      </c>
      <c r="D35" s="211">
        <v>3202108</v>
      </c>
      <c r="E35" s="76">
        <v>1550</v>
      </c>
      <c r="F35" s="76">
        <v>0</v>
      </c>
      <c r="G35" s="76">
        <v>1426</v>
      </c>
      <c r="H35" s="76">
        <v>119</v>
      </c>
      <c r="I35" s="76">
        <v>2</v>
      </c>
      <c r="J35" s="76">
        <v>0</v>
      </c>
      <c r="K35" s="76">
        <v>3</v>
      </c>
    </row>
    <row r="36" spans="1:11" ht="12.75" customHeight="1">
      <c r="A36" s="73" t="s">
        <v>220</v>
      </c>
      <c r="B36" s="73" t="s">
        <v>219</v>
      </c>
      <c r="C36" s="73" t="s">
        <v>243</v>
      </c>
      <c r="D36" s="211">
        <v>3202207</v>
      </c>
      <c r="E36" s="76">
        <v>1327</v>
      </c>
      <c r="F36" s="76">
        <v>1</v>
      </c>
      <c r="G36" s="76">
        <v>1131</v>
      </c>
      <c r="H36" s="76">
        <v>185</v>
      </c>
      <c r="I36" s="76">
        <v>8</v>
      </c>
      <c r="J36" s="76">
        <v>0</v>
      </c>
      <c r="K36" s="76">
        <v>2</v>
      </c>
    </row>
    <row r="37" spans="1:11" ht="12.75" customHeight="1">
      <c r="A37" s="73" t="s">
        <v>220</v>
      </c>
      <c r="B37" s="73" t="s">
        <v>219</v>
      </c>
      <c r="C37" s="73" t="s">
        <v>244</v>
      </c>
      <c r="D37" s="211">
        <v>3202256</v>
      </c>
      <c r="E37" s="76">
        <v>743</v>
      </c>
      <c r="F37" s="76">
        <v>0</v>
      </c>
      <c r="G37" s="76">
        <v>677</v>
      </c>
      <c r="H37" s="76">
        <v>66</v>
      </c>
      <c r="I37" s="76">
        <v>0</v>
      </c>
      <c r="J37" s="76">
        <v>0</v>
      </c>
      <c r="K37" s="76">
        <v>0</v>
      </c>
    </row>
    <row r="38" spans="1:11" ht="12.75" customHeight="1">
      <c r="A38" s="73" t="s">
        <v>220</v>
      </c>
      <c r="B38" s="73" t="s">
        <v>219</v>
      </c>
      <c r="C38" s="73" t="s">
        <v>246</v>
      </c>
      <c r="D38" s="211">
        <v>3202306</v>
      </c>
      <c r="E38" s="76">
        <v>1997</v>
      </c>
      <c r="F38" s="76">
        <v>6</v>
      </c>
      <c r="G38" s="76">
        <v>1755</v>
      </c>
      <c r="H38" s="76">
        <v>231</v>
      </c>
      <c r="I38" s="76">
        <v>4</v>
      </c>
      <c r="J38" s="76">
        <v>0</v>
      </c>
      <c r="K38" s="76">
        <v>1</v>
      </c>
    </row>
    <row r="39" spans="1:11" ht="12.75" customHeight="1">
      <c r="A39" s="73" t="s">
        <v>220</v>
      </c>
      <c r="B39" s="73" t="s">
        <v>219</v>
      </c>
      <c r="C39" s="73" t="s">
        <v>245</v>
      </c>
      <c r="D39" s="211">
        <v>3202405</v>
      </c>
      <c r="E39" s="76">
        <v>9299</v>
      </c>
      <c r="F39" s="76">
        <v>4</v>
      </c>
      <c r="G39" s="76">
        <v>8231</v>
      </c>
      <c r="H39" s="76">
        <v>1041</v>
      </c>
      <c r="I39" s="76">
        <v>20</v>
      </c>
      <c r="J39" s="76">
        <v>1</v>
      </c>
      <c r="K39" s="76">
        <v>2</v>
      </c>
    </row>
    <row r="40" spans="1:11" ht="12.75" customHeight="1">
      <c r="A40" s="73" t="s">
        <v>220</v>
      </c>
      <c r="B40" s="73" t="s">
        <v>219</v>
      </c>
      <c r="C40" s="73" t="s">
        <v>247</v>
      </c>
      <c r="D40" s="211">
        <v>3202454</v>
      </c>
      <c r="E40" s="76">
        <v>2027</v>
      </c>
      <c r="F40" s="76">
        <v>2</v>
      </c>
      <c r="G40" s="76">
        <v>1715</v>
      </c>
      <c r="H40" s="76">
        <v>295</v>
      </c>
      <c r="I40" s="76">
        <v>14</v>
      </c>
      <c r="J40" s="76">
        <v>0</v>
      </c>
      <c r="K40" s="76">
        <v>1</v>
      </c>
    </row>
    <row r="41" spans="1:11" ht="12.75" customHeight="1">
      <c r="A41" s="73" t="s">
        <v>220</v>
      </c>
      <c r="B41" s="73" t="s">
        <v>219</v>
      </c>
      <c r="C41" s="73" t="s">
        <v>248</v>
      </c>
      <c r="D41" s="211">
        <v>3202504</v>
      </c>
      <c r="E41" s="76">
        <v>846</v>
      </c>
      <c r="F41" s="76">
        <v>1</v>
      </c>
      <c r="G41" s="76">
        <v>775</v>
      </c>
      <c r="H41" s="76">
        <v>69</v>
      </c>
      <c r="I41" s="76">
        <v>1</v>
      </c>
      <c r="J41" s="76">
        <v>0</v>
      </c>
      <c r="K41" s="76">
        <v>0</v>
      </c>
    </row>
    <row r="42" spans="1:11" ht="12.75" customHeight="1">
      <c r="A42" s="73" t="s">
        <v>220</v>
      </c>
      <c r="B42" s="73" t="s">
        <v>219</v>
      </c>
      <c r="C42" s="73" t="s">
        <v>249</v>
      </c>
      <c r="D42" s="211">
        <v>3202553</v>
      </c>
      <c r="E42" s="76">
        <v>949</v>
      </c>
      <c r="F42" s="76">
        <v>1</v>
      </c>
      <c r="G42" s="76">
        <v>803</v>
      </c>
      <c r="H42" s="76">
        <v>135</v>
      </c>
      <c r="I42" s="76">
        <v>7</v>
      </c>
      <c r="J42" s="76">
        <v>1</v>
      </c>
      <c r="K42" s="76">
        <v>2</v>
      </c>
    </row>
    <row r="43" spans="1:11" ht="12.75" customHeight="1">
      <c r="A43" s="73" t="s">
        <v>220</v>
      </c>
      <c r="B43" s="73" t="s">
        <v>219</v>
      </c>
      <c r="C43" s="73" t="s">
        <v>250</v>
      </c>
      <c r="D43" s="211">
        <v>3202603</v>
      </c>
      <c r="E43" s="76">
        <v>746</v>
      </c>
      <c r="F43" s="76">
        <v>0</v>
      </c>
      <c r="G43" s="76">
        <v>673</v>
      </c>
      <c r="H43" s="76">
        <v>73</v>
      </c>
      <c r="I43" s="76">
        <v>0</v>
      </c>
      <c r="J43" s="76">
        <v>0</v>
      </c>
      <c r="K43" s="76">
        <v>0</v>
      </c>
    </row>
    <row r="44" spans="1:11" ht="12.75" customHeight="1">
      <c r="A44" s="73" t="s">
        <v>220</v>
      </c>
      <c r="B44" s="73" t="s">
        <v>219</v>
      </c>
      <c r="C44" s="73" t="s">
        <v>251</v>
      </c>
      <c r="D44" s="211">
        <v>3202652</v>
      </c>
      <c r="E44" s="76">
        <v>984</v>
      </c>
      <c r="F44" s="76">
        <v>0</v>
      </c>
      <c r="G44" s="76">
        <v>863</v>
      </c>
      <c r="H44" s="76">
        <v>116</v>
      </c>
      <c r="I44" s="76">
        <v>5</v>
      </c>
      <c r="J44" s="76">
        <v>0</v>
      </c>
      <c r="K44" s="76">
        <v>0</v>
      </c>
    </row>
    <row r="45" spans="1:11" ht="12.75" customHeight="1">
      <c r="A45" s="73" t="s">
        <v>220</v>
      </c>
      <c r="B45" s="73" t="s">
        <v>219</v>
      </c>
      <c r="C45" s="73" t="s">
        <v>252</v>
      </c>
      <c r="D45" s="211">
        <v>3202702</v>
      </c>
      <c r="E45" s="76">
        <v>822</v>
      </c>
      <c r="F45" s="76">
        <v>0</v>
      </c>
      <c r="G45" s="76">
        <v>749</v>
      </c>
      <c r="H45" s="76">
        <v>72</v>
      </c>
      <c r="I45" s="76">
        <v>1</v>
      </c>
      <c r="J45" s="76">
        <v>0</v>
      </c>
      <c r="K45" s="76">
        <v>0</v>
      </c>
    </row>
    <row r="46" spans="1:11" ht="12.75" customHeight="1">
      <c r="A46" s="73" t="s">
        <v>220</v>
      </c>
      <c r="B46" s="73" t="s">
        <v>219</v>
      </c>
      <c r="C46" s="73" t="s">
        <v>253</v>
      </c>
      <c r="D46" s="211">
        <v>3202801</v>
      </c>
      <c r="E46" s="76">
        <v>3505</v>
      </c>
      <c r="F46" s="76">
        <v>3</v>
      </c>
      <c r="G46" s="76">
        <v>2914</v>
      </c>
      <c r="H46" s="76">
        <v>566</v>
      </c>
      <c r="I46" s="76">
        <v>19</v>
      </c>
      <c r="J46" s="76">
        <v>0</v>
      </c>
      <c r="K46" s="76">
        <v>3</v>
      </c>
    </row>
    <row r="47" spans="1:11" ht="12.75" customHeight="1">
      <c r="A47" s="73" t="s">
        <v>220</v>
      </c>
      <c r="B47" s="73" t="s">
        <v>219</v>
      </c>
      <c r="C47" s="73" t="s">
        <v>254</v>
      </c>
      <c r="D47" s="211">
        <v>3202900</v>
      </c>
      <c r="E47" s="76">
        <v>570</v>
      </c>
      <c r="F47" s="76">
        <v>0</v>
      </c>
      <c r="G47" s="76">
        <v>525</v>
      </c>
      <c r="H47" s="76">
        <v>45</v>
      </c>
      <c r="I47" s="76">
        <v>0</v>
      </c>
      <c r="J47" s="76">
        <v>0</v>
      </c>
      <c r="K47" s="76">
        <v>0</v>
      </c>
    </row>
    <row r="48" spans="1:11" ht="12.75" customHeight="1">
      <c r="A48" s="73" t="s">
        <v>220</v>
      </c>
      <c r="B48" s="73" t="s">
        <v>219</v>
      </c>
      <c r="C48" s="73" t="s">
        <v>255</v>
      </c>
      <c r="D48" s="211">
        <v>3203007</v>
      </c>
      <c r="E48" s="76">
        <v>2291</v>
      </c>
      <c r="F48" s="76">
        <v>0</v>
      </c>
      <c r="G48" s="76">
        <v>1968</v>
      </c>
      <c r="H48" s="76">
        <v>298</v>
      </c>
      <c r="I48" s="76">
        <v>21</v>
      </c>
      <c r="J48" s="76">
        <v>2</v>
      </c>
      <c r="K48" s="76">
        <v>2</v>
      </c>
    </row>
    <row r="49" spans="1:11" ht="12.75" customHeight="1">
      <c r="A49" s="73" t="s">
        <v>220</v>
      </c>
      <c r="B49" s="73" t="s">
        <v>219</v>
      </c>
      <c r="C49" s="73" t="s">
        <v>256</v>
      </c>
      <c r="D49" s="211">
        <v>3203056</v>
      </c>
      <c r="E49" s="76">
        <v>2488</v>
      </c>
      <c r="F49" s="76">
        <v>1</v>
      </c>
      <c r="G49" s="76">
        <v>2204</v>
      </c>
      <c r="H49" s="76">
        <v>279</v>
      </c>
      <c r="I49" s="76">
        <v>3</v>
      </c>
      <c r="J49" s="76">
        <v>1</v>
      </c>
      <c r="K49" s="76">
        <v>0</v>
      </c>
    </row>
    <row r="50" spans="1:11" ht="12.75" customHeight="1">
      <c r="A50" s="73" t="s">
        <v>220</v>
      </c>
      <c r="B50" s="73" t="s">
        <v>219</v>
      </c>
      <c r="C50" s="73" t="s">
        <v>257</v>
      </c>
      <c r="D50" s="211">
        <v>3203106</v>
      </c>
      <c r="E50" s="76">
        <v>794</v>
      </c>
      <c r="F50" s="76">
        <v>0</v>
      </c>
      <c r="G50" s="76">
        <v>698</v>
      </c>
      <c r="H50" s="76">
        <v>91</v>
      </c>
      <c r="I50" s="76">
        <v>5</v>
      </c>
      <c r="J50" s="76">
        <v>0</v>
      </c>
      <c r="K50" s="76">
        <v>0</v>
      </c>
    </row>
    <row r="51" spans="1:11" ht="12.75" customHeight="1">
      <c r="A51" s="73" t="s">
        <v>220</v>
      </c>
      <c r="B51" s="73" t="s">
        <v>219</v>
      </c>
      <c r="C51" s="73" t="s">
        <v>258</v>
      </c>
      <c r="D51" s="211">
        <v>3203130</v>
      </c>
      <c r="E51" s="76">
        <v>1023</v>
      </c>
      <c r="F51" s="76">
        <v>0</v>
      </c>
      <c r="G51" s="76">
        <v>914</v>
      </c>
      <c r="H51" s="76">
        <v>108</v>
      </c>
      <c r="I51" s="76">
        <v>1</v>
      </c>
      <c r="J51" s="76">
        <v>0</v>
      </c>
      <c r="K51" s="76">
        <v>0</v>
      </c>
    </row>
    <row r="52" spans="1:11" ht="12.75" customHeight="1">
      <c r="A52" s="73" t="s">
        <v>220</v>
      </c>
      <c r="B52" s="73" t="s">
        <v>219</v>
      </c>
      <c r="C52" s="73" t="s">
        <v>259</v>
      </c>
      <c r="D52" s="211">
        <v>3203163</v>
      </c>
      <c r="E52" s="76">
        <v>608</v>
      </c>
      <c r="F52" s="76">
        <v>0</v>
      </c>
      <c r="G52" s="76">
        <v>574</v>
      </c>
      <c r="H52" s="76">
        <v>34</v>
      </c>
      <c r="I52" s="76">
        <v>0</v>
      </c>
      <c r="J52" s="76">
        <v>0</v>
      </c>
      <c r="K52" s="76">
        <v>0</v>
      </c>
    </row>
    <row r="53" spans="1:11" ht="12.75" customHeight="1">
      <c r="A53" s="73" t="s">
        <v>220</v>
      </c>
      <c r="B53" s="73" t="s">
        <v>219</v>
      </c>
      <c r="C53" s="73" t="s">
        <v>260</v>
      </c>
      <c r="D53" s="211">
        <v>3203205</v>
      </c>
      <c r="E53" s="76">
        <v>13069</v>
      </c>
      <c r="F53" s="76">
        <v>10</v>
      </c>
      <c r="G53" s="76">
        <v>11592</v>
      </c>
      <c r="H53" s="76">
        <v>1422</v>
      </c>
      <c r="I53" s="76">
        <v>36</v>
      </c>
      <c r="J53" s="76">
        <v>6</v>
      </c>
      <c r="K53" s="76">
        <v>3</v>
      </c>
    </row>
    <row r="54" spans="1:11" ht="12.75" customHeight="1">
      <c r="A54" s="73" t="s">
        <v>220</v>
      </c>
      <c r="B54" s="73" t="s">
        <v>219</v>
      </c>
      <c r="C54" s="73" t="s">
        <v>261</v>
      </c>
      <c r="D54" s="211">
        <v>3203304</v>
      </c>
      <c r="E54" s="76">
        <v>1009</v>
      </c>
      <c r="F54" s="76">
        <v>3</v>
      </c>
      <c r="G54" s="76">
        <v>914</v>
      </c>
      <c r="H54" s="76">
        <v>91</v>
      </c>
      <c r="I54" s="76">
        <v>1</v>
      </c>
      <c r="J54" s="76">
        <v>0</v>
      </c>
      <c r="K54" s="76">
        <v>0</v>
      </c>
    </row>
    <row r="55" spans="1:11" ht="12.75" customHeight="1">
      <c r="A55" s="73" t="s">
        <v>220</v>
      </c>
      <c r="B55" s="73" t="s">
        <v>219</v>
      </c>
      <c r="C55" s="73" t="s">
        <v>262</v>
      </c>
      <c r="D55" s="211">
        <v>3203320</v>
      </c>
      <c r="E55" s="76">
        <v>3289</v>
      </c>
      <c r="F55" s="76">
        <v>4</v>
      </c>
      <c r="G55" s="76">
        <v>2790</v>
      </c>
      <c r="H55" s="76">
        <v>468</v>
      </c>
      <c r="I55" s="76">
        <v>25</v>
      </c>
      <c r="J55" s="76">
        <v>2</v>
      </c>
      <c r="K55" s="76">
        <v>0</v>
      </c>
    </row>
    <row r="56" spans="1:11" ht="12.75" customHeight="1">
      <c r="A56" s="73" t="s">
        <v>220</v>
      </c>
      <c r="B56" s="73" t="s">
        <v>219</v>
      </c>
      <c r="C56" s="73" t="s">
        <v>263</v>
      </c>
      <c r="D56" s="211">
        <v>3203346</v>
      </c>
      <c r="E56" s="76">
        <v>1329</v>
      </c>
      <c r="F56" s="76">
        <v>3</v>
      </c>
      <c r="G56" s="76">
        <v>1199</v>
      </c>
      <c r="H56" s="76">
        <v>125</v>
      </c>
      <c r="I56" s="76">
        <v>2</v>
      </c>
      <c r="J56" s="76">
        <v>0</v>
      </c>
      <c r="K56" s="76">
        <v>0</v>
      </c>
    </row>
    <row r="57" spans="1:11" ht="12.75" customHeight="1">
      <c r="A57" s="73" t="s">
        <v>220</v>
      </c>
      <c r="B57" s="73" t="s">
        <v>219</v>
      </c>
      <c r="C57" s="73" t="s">
        <v>264</v>
      </c>
      <c r="D57" s="211">
        <v>3203353</v>
      </c>
      <c r="E57" s="76">
        <v>753</v>
      </c>
      <c r="F57" s="76">
        <v>0</v>
      </c>
      <c r="G57" s="76">
        <v>699</v>
      </c>
      <c r="H57" s="76">
        <v>53</v>
      </c>
      <c r="I57" s="76">
        <v>1</v>
      </c>
      <c r="J57" s="76">
        <v>0</v>
      </c>
      <c r="K57" s="76">
        <v>0</v>
      </c>
    </row>
    <row r="58" spans="1:11" ht="12.75" customHeight="1">
      <c r="A58" s="73" t="s">
        <v>220</v>
      </c>
      <c r="B58" s="73" t="s">
        <v>219</v>
      </c>
      <c r="C58" s="73" t="s">
        <v>265</v>
      </c>
      <c r="D58" s="211">
        <v>3203403</v>
      </c>
      <c r="E58" s="76">
        <v>1595</v>
      </c>
      <c r="F58" s="76">
        <v>6</v>
      </c>
      <c r="G58" s="76">
        <v>1398</v>
      </c>
      <c r="H58" s="76">
        <v>178</v>
      </c>
      <c r="I58" s="76">
        <v>12</v>
      </c>
      <c r="J58" s="76">
        <v>1</v>
      </c>
      <c r="K58" s="76">
        <v>0</v>
      </c>
    </row>
    <row r="59" spans="1:11" ht="12.75" customHeight="1">
      <c r="A59" s="73" t="s">
        <v>220</v>
      </c>
      <c r="B59" s="73" t="s">
        <v>219</v>
      </c>
      <c r="C59" s="73" t="s">
        <v>266</v>
      </c>
      <c r="D59" s="211">
        <v>3203502</v>
      </c>
      <c r="E59" s="76">
        <v>1467</v>
      </c>
      <c r="F59" s="76">
        <v>3</v>
      </c>
      <c r="G59" s="76">
        <v>1296</v>
      </c>
      <c r="H59" s="76">
        <v>163</v>
      </c>
      <c r="I59" s="76">
        <v>4</v>
      </c>
      <c r="J59" s="76">
        <v>0</v>
      </c>
      <c r="K59" s="76">
        <v>1</v>
      </c>
    </row>
    <row r="60" spans="1:11" ht="12.75" customHeight="1">
      <c r="A60" s="73" t="s">
        <v>220</v>
      </c>
      <c r="B60" s="73" t="s">
        <v>219</v>
      </c>
      <c r="C60" s="73" t="s">
        <v>267</v>
      </c>
      <c r="D60" s="211">
        <v>3203601</v>
      </c>
      <c r="E60" s="76">
        <v>380</v>
      </c>
      <c r="F60" s="76">
        <v>0</v>
      </c>
      <c r="G60" s="76">
        <v>321</v>
      </c>
      <c r="H60" s="76">
        <v>54</v>
      </c>
      <c r="I60" s="76">
        <v>4</v>
      </c>
      <c r="J60" s="76">
        <v>0</v>
      </c>
      <c r="K60" s="76">
        <v>1</v>
      </c>
    </row>
    <row r="61" spans="1:11" ht="12.75" customHeight="1">
      <c r="A61" s="73" t="s">
        <v>220</v>
      </c>
      <c r="B61" s="73" t="s">
        <v>219</v>
      </c>
      <c r="C61" s="73" t="s">
        <v>268</v>
      </c>
      <c r="D61" s="211">
        <v>3203700</v>
      </c>
      <c r="E61" s="76">
        <v>1316</v>
      </c>
      <c r="F61" s="76">
        <v>1</v>
      </c>
      <c r="G61" s="76">
        <v>1142</v>
      </c>
      <c r="H61" s="76">
        <v>157</v>
      </c>
      <c r="I61" s="76">
        <v>8</v>
      </c>
      <c r="J61" s="76">
        <v>2</v>
      </c>
      <c r="K61" s="76">
        <v>6</v>
      </c>
    </row>
    <row r="62" spans="1:11" ht="12.75" customHeight="1">
      <c r="A62" s="73" t="s">
        <v>220</v>
      </c>
      <c r="B62" s="73" t="s">
        <v>219</v>
      </c>
      <c r="C62" s="73" t="s">
        <v>269</v>
      </c>
      <c r="D62" s="211">
        <v>3203809</v>
      </c>
      <c r="E62" s="76">
        <v>956</v>
      </c>
      <c r="F62" s="76">
        <v>1</v>
      </c>
      <c r="G62" s="76">
        <v>845</v>
      </c>
      <c r="H62" s="76">
        <v>100</v>
      </c>
      <c r="I62" s="76">
        <v>9</v>
      </c>
      <c r="J62" s="76">
        <v>1</v>
      </c>
      <c r="K62" s="76">
        <v>0</v>
      </c>
    </row>
    <row r="63" spans="1:11" ht="12.75" customHeight="1">
      <c r="A63" s="73" t="s">
        <v>220</v>
      </c>
      <c r="B63" s="73" t="s">
        <v>219</v>
      </c>
      <c r="C63" s="73" t="s">
        <v>270</v>
      </c>
      <c r="D63" s="211">
        <v>3203908</v>
      </c>
      <c r="E63" s="76">
        <v>3287</v>
      </c>
      <c r="F63" s="76">
        <v>0</v>
      </c>
      <c r="G63" s="76">
        <v>3037</v>
      </c>
      <c r="H63" s="76">
        <v>248</v>
      </c>
      <c r="I63" s="76">
        <v>0</v>
      </c>
      <c r="J63" s="76">
        <v>0</v>
      </c>
      <c r="K63" s="76">
        <v>2</v>
      </c>
    </row>
    <row r="64" spans="1:11" ht="12.75" customHeight="1">
      <c r="A64" s="73" t="s">
        <v>220</v>
      </c>
      <c r="B64" s="73" t="s">
        <v>219</v>
      </c>
      <c r="C64" s="73" t="s">
        <v>271</v>
      </c>
      <c r="D64" s="211">
        <v>3204005</v>
      </c>
      <c r="E64" s="76">
        <v>1154</v>
      </c>
      <c r="F64" s="76">
        <v>0</v>
      </c>
      <c r="G64" s="76">
        <v>1079</v>
      </c>
      <c r="H64" s="76">
        <v>71</v>
      </c>
      <c r="I64" s="76">
        <v>4</v>
      </c>
      <c r="J64" s="76">
        <v>0</v>
      </c>
      <c r="K64" s="76">
        <v>0</v>
      </c>
    </row>
    <row r="65" spans="1:11" ht="12.75" customHeight="1">
      <c r="A65" s="73" t="s">
        <v>220</v>
      </c>
      <c r="B65" s="73" t="s">
        <v>219</v>
      </c>
      <c r="C65" s="73" t="s">
        <v>272</v>
      </c>
      <c r="D65" s="211">
        <v>3204054</v>
      </c>
      <c r="E65" s="76">
        <v>1760</v>
      </c>
      <c r="F65" s="76">
        <v>10</v>
      </c>
      <c r="G65" s="76">
        <v>1550</v>
      </c>
      <c r="H65" s="76">
        <v>191</v>
      </c>
      <c r="I65" s="76">
        <v>7</v>
      </c>
      <c r="J65" s="76">
        <v>1</v>
      </c>
      <c r="K65" s="76">
        <v>1</v>
      </c>
    </row>
    <row r="66" spans="1:11" ht="12.75" customHeight="1">
      <c r="A66" s="73" t="s">
        <v>220</v>
      </c>
      <c r="B66" s="73" t="s">
        <v>219</v>
      </c>
      <c r="C66" s="73" t="s">
        <v>273</v>
      </c>
      <c r="D66" s="211">
        <v>3204104</v>
      </c>
      <c r="E66" s="76">
        <v>2079</v>
      </c>
      <c r="F66" s="76">
        <v>3</v>
      </c>
      <c r="G66" s="76">
        <v>1826</v>
      </c>
      <c r="H66" s="76">
        <v>241</v>
      </c>
      <c r="I66" s="76">
        <v>8</v>
      </c>
      <c r="J66" s="76">
        <v>1</v>
      </c>
      <c r="K66" s="76">
        <v>0</v>
      </c>
    </row>
    <row r="67" spans="1:11" ht="12.75" customHeight="1">
      <c r="A67" s="73" t="s">
        <v>220</v>
      </c>
      <c r="B67" s="73" t="s">
        <v>219</v>
      </c>
      <c r="C67" s="73" t="s">
        <v>274</v>
      </c>
      <c r="D67" s="211">
        <v>3204203</v>
      </c>
      <c r="E67" s="76">
        <v>1645</v>
      </c>
      <c r="F67" s="76">
        <v>2</v>
      </c>
      <c r="G67" s="76">
        <v>1436</v>
      </c>
      <c r="H67" s="76">
        <v>194</v>
      </c>
      <c r="I67" s="76">
        <v>6</v>
      </c>
      <c r="J67" s="76">
        <v>1</v>
      </c>
      <c r="K67" s="76">
        <v>6</v>
      </c>
    </row>
    <row r="68" spans="1:11" ht="12.75" customHeight="1">
      <c r="A68" s="73" t="s">
        <v>220</v>
      </c>
      <c r="B68" s="73" t="s">
        <v>219</v>
      </c>
      <c r="C68" s="73" t="s">
        <v>275</v>
      </c>
      <c r="D68" s="211">
        <v>3204252</v>
      </c>
      <c r="E68" s="76">
        <v>528</v>
      </c>
      <c r="F68" s="76">
        <v>1</v>
      </c>
      <c r="G68" s="76">
        <v>490</v>
      </c>
      <c r="H68" s="76">
        <v>35</v>
      </c>
      <c r="I68" s="76">
        <v>2</v>
      </c>
      <c r="J68" s="76">
        <v>0</v>
      </c>
      <c r="K68" s="76">
        <v>0</v>
      </c>
    </row>
    <row r="69" spans="1:11" ht="12.75" customHeight="1">
      <c r="A69" s="73" t="s">
        <v>220</v>
      </c>
      <c r="B69" s="73" t="s">
        <v>219</v>
      </c>
      <c r="C69" s="73" t="s">
        <v>217</v>
      </c>
      <c r="D69" s="211">
        <v>3204302</v>
      </c>
      <c r="E69" s="76">
        <v>1027</v>
      </c>
      <c r="F69" s="76">
        <v>1</v>
      </c>
      <c r="G69" s="76">
        <v>886</v>
      </c>
      <c r="H69" s="76">
        <v>132</v>
      </c>
      <c r="I69" s="76">
        <v>5</v>
      </c>
      <c r="J69" s="76">
        <v>1</v>
      </c>
      <c r="K69" s="76">
        <v>2</v>
      </c>
    </row>
    <row r="70" spans="1:11" ht="12.75" customHeight="1">
      <c r="A70" s="73" t="s">
        <v>220</v>
      </c>
      <c r="B70" s="73" t="s">
        <v>219</v>
      </c>
      <c r="C70" s="73" t="s">
        <v>276</v>
      </c>
      <c r="D70" s="211">
        <v>3204351</v>
      </c>
      <c r="E70" s="76">
        <v>1397</v>
      </c>
      <c r="F70" s="76">
        <v>0</v>
      </c>
      <c r="G70" s="76">
        <v>1233</v>
      </c>
      <c r="H70" s="76">
        <v>154</v>
      </c>
      <c r="I70" s="76">
        <v>10</v>
      </c>
      <c r="J70" s="76">
        <v>0</v>
      </c>
      <c r="K70" s="76">
        <v>0</v>
      </c>
    </row>
    <row r="71" spans="1:11" ht="12.75" customHeight="1">
      <c r="A71" s="73" t="s">
        <v>220</v>
      </c>
      <c r="B71" s="73" t="s">
        <v>219</v>
      </c>
      <c r="C71" s="73" t="s">
        <v>277</v>
      </c>
      <c r="D71" s="211">
        <v>3204401</v>
      </c>
      <c r="E71" s="76">
        <v>736</v>
      </c>
      <c r="F71" s="76">
        <v>0</v>
      </c>
      <c r="G71" s="76">
        <v>653</v>
      </c>
      <c r="H71" s="76">
        <v>83</v>
      </c>
      <c r="I71" s="76">
        <v>0</v>
      </c>
      <c r="J71" s="76">
        <v>0</v>
      </c>
      <c r="K71" s="76">
        <v>0</v>
      </c>
    </row>
    <row r="72" spans="1:11" ht="12.75" customHeight="1">
      <c r="A72" s="73" t="s">
        <v>220</v>
      </c>
      <c r="B72" s="73" t="s">
        <v>219</v>
      </c>
      <c r="C72" s="73" t="s">
        <v>278</v>
      </c>
      <c r="D72" s="211">
        <v>3204500</v>
      </c>
      <c r="E72" s="76">
        <v>795</v>
      </c>
      <c r="F72" s="76">
        <v>3</v>
      </c>
      <c r="G72" s="76">
        <v>706</v>
      </c>
      <c r="H72" s="76">
        <v>81</v>
      </c>
      <c r="I72" s="76">
        <v>4</v>
      </c>
      <c r="J72" s="76">
        <v>0</v>
      </c>
      <c r="K72" s="76">
        <v>1</v>
      </c>
    </row>
    <row r="73" spans="1:11" ht="12.75" customHeight="1">
      <c r="A73" s="73" t="s">
        <v>220</v>
      </c>
      <c r="B73" s="73" t="s">
        <v>219</v>
      </c>
      <c r="C73" s="73" t="s">
        <v>279</v>
      </c>
      <c r="D73" s="211">
        <v>3204559</v>
      </c>
      <c r="E73" s="76">
        <v>2910</v>
      </c>
      <c r="F73" s="76">
        <v>1</v>
      </c>
      <c r="G73" s="76">
        <v>2639</v>
      </c>
      <c r="H73" s="76">
        <v>265</v>
      </c>
      <c r="I73" s="76">
        <v>3</v>
      </c>
      <c r="J73" s="76">
        <v>1</v>
      </c>
      <c r="K73" s="76">
        <v>1</v>
      </c>
    </row>
    <row r="74" spans="1:11" ht="12.75" customHeight="1">
      <c r="A74" s="73" t="s">
        <v>220</v>
      </c>
      <c r="B74" s="73" t="s">
        <v>219</v>
      </c>
      <c r="C74" s="73" t="s">
        <v>280</v>
      </c>
      <c r="D74" s="211">
        <v>3204609</v>
      </c>
      <c r="E74" s="76">
        <v>1511</v>
      </c>
      <c r="F74" s="76">
        <v>1</v>
      </c>
      <c r="G74" s="76">
        <v>1354</v>
      </c>
      <c r="H74" s="76">
        <v>154</v>
      </c>
      <c r="I74" s="76">
        <v>2</v>
      </c>
      <c r="J74" s="76">
        <v>0</v>
      </c>
      <c r="K74" s="76">
        <v>0</v>
      </c>
    </row>
    <row r="75" spans="1:11" ht="12.75" customHeight="1">
      <c r="A75" s="73" t="s">
        <v>220</v>
      </c>
      <c r="B75" s="73" t="s">
        <v>219</v>
      </c>
      <c r="C75" s="73" t="s">
        <v>283</v>
      </c>
      <c r="D75" s="211">
        <v>3204658</v>
      </c>
      <c r="E75" s="76">
        <v>665</v>
      </c>
      <c r="F75" s="76">
        <v>0</v>
      </c>
      <c r="G75" s="76">
        <v>597</v>
      </c>
      <c r="H75" s="76">
        <v>65</v>
      </c>
      <c r="I75" s="76">
        <v>2</v>
      </c>
      <c r="J75" s="76">
        <v>0</v>
      </c>
      <c r="K75" s="76">
        <v>1</v>
      </c>
    </row>
    <row r="76" spans="1:11" ht="12.75" customHeight="1">
      <c r="A76" s="73" t="s">
        <v>220</v>
      </c>
      <c r="B76" s="73" t="s">
        <v>219</v>
      </c>
      <c r="C76" s="73" t="s">
        <v>284</v>
      </c>
      <c r="D76" s="211">
        <v>3204708</v>
      </c>
      <c r="E76" s="76">
        <v>2073</v>
      </c>
      <c r="F76" s="76">
        <v>2</v>
      </c>
      <c r="G76" s="76">
        <v>1906</v>
      </c>
      <c r="H76" s="76">
        <v>161</v>
      </c>
      <c r="I76" s="76">
        <v>2</v>
      </c>
      <c r="J76" s="76">
        <v>2</v>
      </c>
      <c r="K76" s="76">
        <v>0</v>
      </c>
    </row>
    <row r="77" spans="1:11" ht="12.75" customHeight="1">
      <c r="A77" s="73" t="s">
        <v>220</v>
      </c>
      <c r="B77" s="73" t="s">
        <v>219</v>
      </c>
      <c r="C77" s="73" t="s">
        <v>285</v>
      </c>
      <c r="D77" s="211">
        <v>3204807</v>
      </c>
      <c r="E77" s="76">
        <v>652</v>
      </c>
      <c r="F77" s="76">
        <v>0</v>
      </c>
      <c r="G77" s="76">
        <v>597</v>
      </c>
      <c r="H77" s="76">
        <v>49</v>
      </c>
      <c r="I77" s="76">
        <v>4</v>
      </c>
      <c r="J77" s="76">
        <v>1</v>
      </c>
      <c r="K77" s="76">
        <v>1</v>
      </c>
    </row>
    <row r="78" spans="1:11" ht="12.75" customHeight="1">
      <c r="A78" s="73" t="s">
        <v>220</v>
      </c>
      <c r="B78" s="73" t="s">
        <v>219</v>
      </c>
      <c r="C78" s="73" t="s">
        <v>286</v>
      </c>
      <c r="D78" s="211">
        <v>3204906</v>
      </c>
      <c r="E78" s="76">
        <v>9357</v>
      </c>
      <c r="F78" s="76">
        <v>7</v>
      </c>
      <c r="G78" s="76">
        <v>8230</v>
      </c>
      <c r="H78" s="76">
        <v>1086</v>
      </c>
      <c r="I78" s="76">
        <v>26</v>
      </c>
      <c r="J78" s="76">
        <v>4</v>
      </c>
      <c r="K78" s="76">
        <v>4</v>
      </c>
    </row>
    <row r="79" spans="1:11" ht="12.75" customHeight="1">
      <c r="A79" s="73" t="s">
        <v>220</v>
      </c>
      <c r="B79" s="73" t="s">
        <v>219</v>
      </c>
      <c r="C79" s="73" t="s">
        <v>287</v>
      </c>
      <c r="D79" s="211">
        <v>3204955</v>
      </c>
      <c r="E79" s="76">
        <v>669</v>
      </c>
      <c r="F79" s="76">
        <v>0</v>
      </c>
      <c r="G79" s="76">
        <v>598</v>
      </c>
      <c r="H79" s="76">
        <v>71</v>
      </c>
      <c r="I79" s="76">
        <v>0</v>
      </c>
      <c r="J79" s="76">
        <v>0</v>
      </c>
      <c r="K79" s="76">
        <v>0</v>
      </c>
    </row>
    <row r="80" spans="1:11" ht="12.75" customHeight="1">
      <c r="A80" s="73" t="s">
        <v>220</v>
      </c>
      <c r="B80" s="73" t="s">
        <v>219</v>
      </c>
      <c r="C80" s="73" t="s">
        <v>281</v>
      </c>
      <c r="D80" s="211">
        <v>3205002</v>
      </c>
      <c r="E80" s="76">
        <v>39092</v>
      </c>
      <c r="F80" s="76">
        <v>56</v>
      </c>
      <c r="G80" s="76">
        <v>34981</v>
      </c>
      <c r="H80" s="76">
        <v>3940</v>
      </c>
      <c r="I80" s="76">
        <v>66</v>
      </c>
      <c r="J80" s="76">
        <v>9</v>
      </c>
      <c r="K80" s="76">
        <v>40</v>
      </c>
    </row>
    <row r="81" spans="1:13" ht="12.75" customHeight="1">
      <c r="A81" s="73" t="s">
        <v>220</v>
      </c>
      <c r="B81" s="73" t="s">
        <v>219</v>
      </c>
      <c r="C81" s="73" t="s">
        <v>282</v>
      </c>
      <c r="D81" s="211">
        <v>3205010</v>
      </c>
      <c r="E81" s="76">
        <v>2445</v>
      </c>
      <c r="F81" s="76">
        <v>0</v>
      </c>
      <c r="G81" s="76">
        <v>2129</v>
      </c>
      <c r="H81" s="76">
        <v>307</v>
      </c>
      <c r="I81" s="76">
        <v>7</v>
      </c>
      <c r="J81" s="76">
        <v>0</v>
      </c>
      <c r="K81" s="76">
        <v>2</v>
      </c>
    </row>
    <row r="82" spans="1:13" ht="12.75" customHeight="1">
      <c r="A82" s="73" t="s">
        <v>220</v>
      </c>
      <c r="B82" s="73" t="s">
        <v>219</v>
      </c>
      <c r="C82" s="73" t="s">
        <v>288</v>
      </c>
      <c r="D82" s="211">
        <v>3205036</v>
      </c>
      <c r="E82" s="76">
        <v>1525</v>
      </c>
      <c r="F82" s="76">
        <v>0</v>
      </c>
      <c r="G82" s="76">
        <v>1326</v>
      </c>
      <c r="H82" s="76">
        <v>192</v>
      </c>
      <c r="I82" s="76">
        <v>7</v>
      </c>
      <c r="J82" s="76">
        <v>0</v>
      </c>
      <c r="K82" s="76">
        <v>0</v>
      </c>
    </row>
    <row r="83" spans="1:13" ht="12.75" customHeight="1">
      <c r="A83" s="73" t="s">
        <v>220</v>
      </c>
      <c r="B83" s="73" t="s">
        <v>219</v>
      </c>
      <c r="C83" s="73" t="s">
        <v>289</v>
      </c>
      <c r="D83" s="211">
        <v>3205069</v>
      </c>
      <c r="E83" s="76">
        <v>1552</v>
      </c>
      <c r="F83" s="76">
        <v>0</v>
      </c>
      <c r="G83" s="76">
        <v>1434</v>
      </c>
      <c r="H83" s="76">
        <v>117</v>
      </c>
      <c r="I83" s="76">
        <v>1</v>
      </c>
      <c r="J83" s="76">
        <v>0</v>
      </c>
      <c r="K83" s="76">
        <v>0</v>
      </c>
    </row>
    <row r="84" spans="1:13" ht="12.75" customHeight="1">
      <c r="A84" s="73" t="s">
        <v>220</v>
      </c>
      <c r="B84" s="73" t="s">
        <v>219</v>
      </c>
      <c r="C84" s="73" t="s">
        <v>218</v>
      </c>
      <c r="D84" s="211">
        <v>3205101</v>
      </c>
      <c r="E84" s="76">
        <v>5376</v>
      </c>
      <c r="F84" s="76">
        <v>1</v>
      </c>
      <c r="G84" s="76">
        <v>4772</v>
      </c>
      <c r="H84" s="76">
        <v>578</v>
      </c>
      <c r="I84" s="76">
        <v>21</v>
      </c>
      <c r="J84" s="76">
        <v>0</v>
      </c>
      <c r="K84" s="76">
        <v>4</v>
      </c>
    </row>
    <row r="85" spans="1:13" ht="12.75" customHeight="1">
      <c r="A85" s="73" t="s">
        <v>220</v>
      </c>
      <c r="B85" s="73" t="s">
        <v>219</v>
      </c>
      <c r="C85" s="73" t="s">
        <v>290</v>
      </c>
      <c r="D85" s="211">
        <v>3205150</v>
      </c>
      <c r="E85" s="76">
        <v>630</v>
      </c>
      <c r="F85" s="76">
        <v>0</v>
      </c>
      <c r="G85" s="76">
        <v>597</v>
      </c>
      <c r="H85" s="76">
        <v>33</v>
      </c>
      <c r="I85" s="76">
        <v>0</v>
      </c>
      <c r="J85" s="76">
        <v>0</v>
      </c>
      <c r="K85" s="76">
        <v>0</v>
      </c>
    </row>
    <row r="86" spans="1:13" ht="12.75" customHeight="1">
      <c r="A86" s="73" t="s">
        <v>220</v>
      </c>
      <c r="B86" s="73" t="s">
        <v>219</v>
      </c>
      <c r="C86" s="73" t="s">
        <v>291</v>
      </c>
      <c r="D86" s="211">
        <v>3205176</v>
      </c>
      <c r="E86" s="76">
        <v>1069</v>
      </c>
      <c r="F86" s="76">
        <v>0</v>
      </c>
      <c r="G86" s="76">
        <v>982</v>
      </c>
      <c r="H86" s="76">
        <v>84</v>
      </c>
      <c r="I86" s="76">
        <v>3</v>
      </c>
      <c r="J86" s="76">
        <v>0</v>
      </c>
      <c r="K86" s="76">
        <v>0</v>
      </c>
    </row>
    <row r="87" spans="1:13" ht="12.75" customHeight="1">
      <c r="A87" s="73" t="s">
        <v>220</v>
      </c>
      <c r="B87" s="73" t="s">
        <v>219</v>
      </c>
      <c r="C87" s="73" t="s">
        <v>292</v>
      </c>
      <c r="D87" s="211">
        <v>3205200</v>
      </c>
      <c r="E87" s="76">
        <v>31597</v>
      </c>
      <c r="F87" s="76">
        <v>94</v>
      </c>
      <c r="G87" s="76">
        <v>28604</v>
      </c>
      <c r="H87" s="76">
        <v>2824</v>
      </c>
      <c r="I87" s="76">
        <v>52</v>
      </c>
      <c r="J87" s="76">
        <v>7</v>
      </c>
      <c r="K87" s="76">
        <v>16</v>
      </c>
    </row>
    <row r="88" spans="1:13" ht="12.75" customHeight="1">
      <c r="A88" s="73" t="s">
        <v>220</v>
      </c>
      <c r="B88" s="73" t="s">
        <v>219</v>
      </c>
      <c r="C88" s="73" t="s">
        <v>293</v>
      </c>
      <c r="D88" s="212">
        <v>3205309</v>
      </c>
      <c r="E88" s="77">
        <v>22341</v>
      </c>
      <c r="F88" s="77">
        <v>74</v>
      </c>
      <c r="G88" s="77">
        <v>20624</v>
      </c>
      <c r="H88" s="77">
        <v>1630</v>
      </c>
      <c r="I88" s="77">
        <v>8</v>
      </c>
      <c r="J88" s="77">
        <v>0</v>
      </c>
      <c r="K88" s="77">
        <v>5</v>
      </c>
    </row>
    <row r="89" spans="1:13" ht="5.45" customHeight="1"/>
    <row r="90" spans="1:13" ht="12">
      <c r="A90" s="18" t="s">
        <v>1120</v>
      </c>
      <c r="B90" s="18"/>
      <c r="C90" s="18"/>
      <c r="D90" s="31"/>
      <c r="E90" s="18"/>
      <c r="F90" s="18"/>
      <c r="G90" s="20"/>
      <c r="H90" s="20"/>
      <c r="I90" s="20"/>
      <c r="J90" s="20"/>
      <c r="K90" s="20"/>
      <c r="L90" s="20"/>
      <c r="M90" s="20"/>
    </row>
    <row r="91" spans="1:13" ht="12">
      <c r="A91" s="18" t="s">
        <v>75</v>
      </c>
      <c r="B91" s="18"/>
      <c r="C91" s="18"/>
      <c r="D91" s="31"/>
      <c r="E91" s="18"/>
      <c r="F91" s="18"/>
      <c r="G91" s="20"/>
      <c r="H91" s="20"/>
      <c r="I91" s="21"/>
      <c r="J91" s="21"/>
      <c r="K91" s="21"/>
      <c r="L91" s="21"/>
      <c r="M91" s="21"/>
    </row>
    <row r="92" spans="1:13" ht="12">
      <c r="A92" s="43" t="s">
        <v>168</v>
      </c>
      <c r="B92" s="18"/>
      <c r="C92" s="18"/>
      <c r="D92" s="31"/>
      <c r="E92" s="18"/>
      <c r="F92" s="18"/>
      <c r="G92" s="20"/>
      <c r="H92" s="20"/>
      <c r="I92" s="21"/>
      <c r="J92" s="21"/>
      <c r="K92" s="21"/>
      <c r="L92" s="21"/>
      <c r="M92" s="21"/>
    </row>
    <row r="93" spans="1:13" ht="12">
      <c r="A93" s="407" t="s">
        <v>350</v>
      </c>
      <c r="B93" s="407"/>
      <c r="C93" s="407"/>
      <c r="D93" s="407"/>
      <c r="E93" s="407"/>
      <c r="F93" s="407"/>
      <c r="G93" s="407"/>
      <c r="H93" s="407"/>
      <c r="I93" s="407"/>
      <c r="J93" s="407"/>
      <c r="K93" s="407"/>
      <c r="L93" s="407"/>
    </row>
    <row r="94" spans="1:13" ht="12">
      <c r="A94" s="27" t="s">
        <v>935</v>
      </c>
      <c r="B94" s="27"/>
      <c r="C94" s="27"/>
      <c r="D94" s="31"/>
      <c r="E94" s="27"/>
      <c r="F94" s="27"/>
      <c r="G94" s="27"/>
      <c r="H94" s="27"/>
      <c r="I94" s="27"/>
      <c r="J94" s="27"/>
      <c r="K94" s="27"/>
    </row>
    <row r="95" spans="1:13" ht="12">
      <c r="A95" s="27"/>
      <c r="B95" s="27"/>
      <c r="C95" s="27"/>
      <c r="D95" s="31"/>
      <c r="E95" s="27"/>
      <c r="F95" s="27"/>
      <c r="G95" s="27"/>
      <c r="H95" s="27"/>
      <c r="I95" s="27"/>
      <c r="J95" s="27"/>
      <c r="K95" s="27"/>
    </row>
    <row r="96" spans="1:13" ht="12">
      <c r="A96" s="27"/>
      <c r="B96" s="27"/>
      <c r="C96" s="27"/>
      <c r="D96" s="31"/>
      <c r="E96" s="27"/>
      <c r="F96" s="27"/>
      <c r="G96" s="27"/>
      <c r="H96" s="27"/>
      <c r="I96" s="27"/>
      <c r="J96" s="27"/>
      <c r="K96" s="27"/>
    </row>
    <row r="97" spans="4:4">
      <c r="D97" s="163"/>
    </row>
    <row r="98" spans="4:4">
      <c r="D98" s="163"/>
    </row>
    <row r="99" spans="4:4">
      <c r="D99" s="179"/>
    </row>
    <row r="100" spans="4:4">
      <c r="D100" s="158"/>
    </row>
    <row r="101" spans="4:4">
      <c r="D101" s="158"/>
    </row>
    <row r="102" spans="4:4">
      <c r="D102" s="158"/>
    </row>
    <row r="103" spans="4:4">
      <c r="D103" s="2"/>
    </row>
    <row r="104" spans="4:4">
      <c r="D104" s="2"/>
    </row>
    <row r="105" spans="4:4">
      <c r="D105" s="2"/>
    </row>
    <row r="106" spans="4:4">
      <c r="D106" s="2"/>
    </row>
    <row r="107" spans="4:4">
      <c r="D107" s="63"/>
    </row>
    <row r="108" spans="4:4">
      <c r="D108" s="63"/>
    </row>
    <row r="109" spans="4:4">
      <c r="D109" s="63"/>
    </row>
  </sheetData>
  <autoFilter ref="A9:D88"/>
  <mergeCells count="11">
    <mergeCell ref="A2:K2"/>
    <mergeCell ref="A3:K3"/>
    <mergeCell ref="A4:K4"/>
    <mergeCell ref="A6:A8"/>
    <mergeCell ref="B6:B8"/>
    <mergeCell ref="A93:L93"/>
    <mergeCell ref="E6:K6"/>
    <mergeCell ref="E7:E8"/>
    <mergeCell ref="F7:K7"/>
    <mergeCell ref="C6:C8"/>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21.42578125" style="2" customWidth="1"/>
    <col min="2" max="2" width="20.7109375" style="2" bestFit="1" customWidth="1"/>
    <col min="3" max="3" width="29.28515625" style="2" bestFit="1" customWidth="1"/>
    <col min="4" max="4" width="14.85546875" style="207" bestFit="1" customWidth="1"/>
    <col min="5" max="5" width="9.85546875" style="2" bestFit="1" customWidth="1"/>
    <col min="6" max="6" width="9" style="2" bestFit="1" customWidth="1"/>
    <col min="7" max="7" width="6.28515625" style="2" customWidth="1"/>
    <col min="8" max="8" width="7.7109375" style="2" bestFit="1" customWidth="1"/>
    <col min="9" max="9" width="9" style="2" bestFit="1" customWidth="1"/>
    <col min="10" max="10" width="6.85546875" style="2" bestFit="1" customWidth="1"/>
    <col min="11" max="11" width="9.85546875" style="2" bestFit="1" customWidth="1"/>
    <col min="12" max="12" width="6.28515625" style="2" customWidth="1"/>
    <col min="13" max="13" width="8.7109375" style="2" bestFit="1" customWidth="1"/>
    <col min="14" max="15" width="9" style="2" bestFit="1" customWidth="1"/>
    <col min="16" max="16384" width="11.42578125" style="2"/>
  </cols>
  <sheetData>
    <row r="1" spans="1:16">
      <c r="A1" s="193" t="s">
        <v>333</v>
      </c>
    </row>
    <row r="2" spans="1:16" s="3" customFormat="1" ht="24.95" customHeight="1">
      <c r="A2" s="402" t="s">
        <v>24</v>
      </c>
      <c r="B2" s="402"/>
      <c r="C2" s="402"/>
      <c r="D2" s="402"/>
      <c r="E2" s="402"/>
      <c r="F2" s="402"/>
      <c r="G2" s="402"/>
      <c r="H2" s="402"/>
      <c r="I2" s="402"/>
      <c r="J2" s="402"/>
      <c r="K2" s="402"/>
      <c r="L2" s="402"/>
      <c r="M2" s="402"/>
      <c r="N2" s="402"/>
      <c r="O2" s="402"/>
    </row>
    <row r="3" spans="1:16" s="3" customFormat="1" ht="24.95" customHeight="1">
      <c r="A3" s="374" t="s">
        <v>807</v>
      </c>
      <c r="B3" s="374"/>
      <c r="C3" s="374"/>
      <c r="D3" s="374"/>
      <c r="E3" s="374"/>
      <c r="F3" s="374"/>
      <c r="G3" s="374"/>
      <c r="H3" s="374"/>
      <c r="I3" s="374"/>
      <c r="J3" s="374"/>
      <c r="K3" s="374"/>
      <c r="L3" s="374"/>
      <c r="M3" s="374"/>
      <c r="N3" s="374"/>
      <c r="O3" s="374"/>
    </row>
    <row r="4" spans="1:16" ht="24.95" customHeight="1">
      <c r="A4" s="375" t="s">
        <v>1262</v>
      </c>
      <c r="B4" s="375"/>
      <c r="C4" s="375"/>
      <c r="D4" s="375"/>
      <c r="E4" s="375"/>
      <c r="F4" s="375"/>
      <c r="G4" s="375"/>
      <c r="H4" s="375"/>
      <c r="I4" s="375"/>
      <c r="J4" s="375"/>
      <c r="K4" s="375"/>
      <c r="L4" s="375"/>
      <c r="M4" s="375"/>
      <c r="N4" s="375"/>
      <c r="O4" s="375"/>
    </row>
    <row r="5" spans="1:16" ht="6" customHeight="1">
      <c r="A5" s="26"/>
      <c r="B5" s="26"/>
      <c r="C5" s="26"/>
      <c r="D5" s="208"/>
      <c r="E5" s="26"/>
      <c r="F5" s="26"/>
      <c r="G5" s="26"/>
      <c r="H5" s="26"/>
      <c r="I5" s="26"/>
      <c r="J5" s="26"/>
      <c r="K5" s="26"/>
      <c r="L5" s="26"/>
      <c r="M5" s="26"/>
      <c r="N5" s="26"/>
      <c r="O5" s="26"/>
    </row>
    <row r="6" spans="1:16" ht="12.75" customHeight="1">
      <c r="A6" s="381" t="s">
        <v>54</v>
      </c>
      <c r="B6" s="381" t="s">
        <v>3</v>
      </c>
      <c r="C6" s="381" t="s">
        <v>53</v>
      </c>
      <c r="D6" s="384" t="s">
        <v>405</v>
      </c>
      <c r="E6" s="369" t="s">
        <v>543</v>
      </c>
      <c r="F6" s="369"/>
      <c r="G6" s="369"/>
      <c r="H6" s="369"/>
      <c r="I6" s="369"/>
      <c r="J6" s="369"/>
      <c r="K6" s="369"/>
      <c r="L6" s="369"/>
      <c r="M6" s="369"/>
      <c r="N6" s="369"/>
      <c r="O6" s="379"/>
      <c r="P6" s="15"/>
    </row>
    <row r="7" spans="1:16" ht="12.75" customHeight="1">
      <c r="A7" s="381"/>
      <c r="B7" s="381"/>
      <c r="C7" s="381"/>
      <c r="D7" s="384"/>
      <c r="E7" s="369" t="s">
        <v>1090</v>
      </c>
      <c r="F7" s="369"/>
      <c r="G7" s="369"/>
      <c r="H7" s="369"/>
      <c r="I7" s="369"/>
      <c r="J7" s="369"/>
      <c r="K7" s="369"/>
      <c r="L7" s="369"/>
      <c r="M7" s="369"/>
      <c r="N7" s="369"/>
      <c r="O7" s="379"/>
      <c r="P7" s="15"/>
    </row>
    <row r="8" spans="1:16" ht="12.75" customHeight="1">
      <c r="A8" s="381"/>
      <c r="B8" s="381"/>
      <c r="C8" s="381"/>
      <c r="D8" s="384"/>
      <c r="E8" s="369" t="s">
        <v>80</v>
      </c>
      <c r="F8" s="369" t="s">
        <v>152</v>
      </c>
      <c r="G8" s="369"/>
      <c r="H8" s="369"/>
      <c r="I8" s="369"/>
      <c r="J8" s="369"/>
      <c r="K8" s="369" t="s">
        <v>297</v>
      </c>
      <c r="L8" s="369"/>
      <c r="M8" s="369"/>
      <c r="N8" s="369"/>
      <c r="O8" s="379"/>
      <c r="P8" s="15"/>
    </row>
    <row r="9" spans="1:16" ht="12.75" customHeight="1">
      <c r="A9" s="381"/>
      <c r="B9" s="381"/>
      <c r="C9" s="381"/>
      <c r="D9" s="384"/>
      <c r="E9" s="401"/>
      <c r="F9" s="6" t="s">
        <v>18</v>
      </c>
      <c r="G9" s="5" t="s">
        <v>19</v>
      </c>
      <c r="H9" s="5" t="s">
        <v>20</v>
      </c>
      <c r="I9" s="5" t="s">
        <v>21</v>
      </c>
      <c r="J9" s="5" t="s">
        <v>22</v>
      </c>
      <c r="K9" s="5" t="s">
        <v>18</v>
      </c>
      <c r="L9" s="5" t="s">
        <v>19</v>
      </c>
      <c r="M9" s="5" t="s">
        <v>20</v>
      </c>
      <c r="N9" s="5" t="s">
        <v>21</v>
      </c>
      <c r="O9" s="62" t="s">
        <v>22</v>
      </c>
      <c r="P9" s="15"/>
    </row>
    <row r="10" spans="1:16" s="15" customFormat="1" ht="12.75" customHeight="1">
      <c r="A10" s="7"/>
      <c r="B10" s="12"/>
      <c r="C10" s="12"/>
      <c r="D10" s="209"/>
      <c r="E10" s="12"/>
      <c r="F10" s="12"/>
      <c r="G10" s="12"/>
      <c r="H10" s="12"/>
      <c r="I10" s="12"/>
      <c r="J10" s="12"/>
      <c r="K10" s="12"/>
      <c r="L10" s="12"/>
      <c r="M10" s="12"/>
      <c r="N10" s="12"/>
      <c r="O10" s="12"/>
    </row>
    <row r="11" spans="1:16" s="13" customFormat="1" ht="12.75" customHeight="1">
      <c r="A11" s="78" t="s">
        <v>220</v>
      </c>
      <c r="B11" s="78" t="s">
        <v>219</v>
      </c>
      <c r="C11" s="78" t="s">
        <v>216</v>
      </c>
      <c r="D11" s="213" t="s">
        <v>1282</v>
      </c>
      <c r="E11" s="79">
        <v>280207</v>
      </c>
      <c r="F11" s="79">
        <v>6762</v>
      </c>
      <c r="G11" s="79">
        <v>0</v>
      </c>
      <c r="H11" s="79">
        <v>283</v>
      </c>
      <c r="I11" s="79">
        <v>6246</v>
      </c>
      <c r="J11" s="79">
        <v>233</v>
      </c>
      <c r="K11" s="79">
        <v>273445</v>
      </c>
      <c r="L11" s="79">
        <v>0</v>
      </c>
      <c r="M11" s="79">
        <v>33014</v>
      </c>
      <c r="N11" s="79">
        <v>203673</v>
      </c>
      <c r="O11" s="79">
        <v>36758</v>
      </c>
    </row>
    <row r="12" spans="1:16" s="13" customFormat="1" ht="12.75" customHeight="1">
      <c r="A12" s="73" t="s">
        <v>220</v>
      </c>
      <c r="B12" s="73" t="s">
        <v>219</v>
      </c>
      <c r="C12" s="73" t="s">
        <v>222</v>
      </c>
      <c r="D12" s="210">
        <v>3200102</v>
      </c>
      <c r="E12" s="75">
        <v>2137</v>
      </c>
      <c r="F12" s="75">
        <v>0</v>
      </c>
      <c r="G12" s="75">
        <v>0</v>
      </c>
      <c r="H12" s="75">
        <v>0</v>
      </c>
      <c r="I12" s="75">
        <v>0</v>
      </c>
      <c r="J12" s="75">
        <v>0</v>
      </c>
      <c r="K12" s="75">
        <v>2137</v>
      </c>
      <c r="L12" s="75">
        <v>0</v>
      </c>
      <c r="M12" s="75">
        <v>463</v>
      </c>
      <c r="N12" s="75">
        <v>1674</v>
      </c>
      <c r="O12" s="75">
        <v>0</v>
      </c>
    </row>
    <row r="13" spans="1:16" s="13" customFormat="1" ht="12.75" customHeight="1">
      <c r="A13" s="73" t="s">
        <v>220</v>
      </c>
      <c r="B13" s="73" t="s">
        <v>219</v>
      </c>
      <c r="C13" s="73" t="s">
        <v>294</v>
      </c>
      <c r="D13" s="211">
        <v>3200169</v>
      </c>
      <c r="E13" s="76">
        <v>943</v>
      </c>
      <c r="F13" s="76">
        <v>0</v>
      </c>
      <c r="G13" s="76">
        <v>0</v>
      </c>
      <c r="H13" s="76">
        <v>0</v>
      </c>
      <c r="I13" s="76">
        <v>0</v>
      </c>
      <c r="J13" s="76">
        <v>0</v>
      </c>
      <c r="K13" s="76">
        <v>943</v>
      </c>
      <c r="L13" s="76">
        <v>0</v>
      </c>
      <c r="M13" s="76">
        <v>0</v>
      </c>
      <c r="N13" s="76">
        <v>943</v>
      </c>
      <c r="O13" s="76">
        <v>0</v>
      </c>
    </row>
    <row r="14" spans="1:16" s="13" customFormat="1" ht="12.75" customHeight="1">
      <c r="A14" s="73" t="s">
        <v>220</v>
      </c>
      <c r="B14" s="73" t="s">
        <v>219</v>
      </c>
      <c r="C14" s="73" t="s">
        <v>295</v>
      </c>
      <c r="D14" s="211">
        <v>3200136</v>
      </c>
      <c r="E14" s="76">
        <v>696</v>
      </c>
      <c r="F14" s="76">
        <v>0</v>
      </c>
      <c r="G14" s="76">
        <v>0</v>
      </c>
      <c r="H14" s="76">
        <v>0</v>
      </c>
      <c r="I14" s="76">
        <v>0</v>
      </c>
      <c r="J14" s="76">
        <v>0</v>
      </c>
      <c r="K14" s="76">
        <v>696</v>
      </c>
      <c r="L14" s="76">
        <v>0</v>
      </c>
      <c r="M14" s="76">
        <v>0</v>
      </c>
      <c r="N14" s="76">
        <v>696</v>
      </c>
      <c r="O14" s="76">
        <v>0</v>
      </c>
    </row>
    <row r="15" spans="1:16" s="13" customFormat="1" ht="12.75" customHeight="1">
      <c r="A15" s="73" t="s">
        <v>220</v>
      </c>
      <c r="B15" s="73" t="s">
        <v>219</v>
      </c>
      <c r="C15" s="73" t="s">
        <v>223</v>
      </c>
      <c r="D15" s="211">
        <v>3200201</v>
      </c>
      <c r="E15" s="76">
        <v>1882</v>
      </c>
      <c r="F15" s="76">
        <v>0</v>
      </c>
      <c r="G15" s="76">
        <v>0</v>
      </c>
      <c r="H15" s="76">
        <v>0</v>
      </c>
      <c r="I15" s="76">
        <v>0</v>
      </c>
      <c r="J15" s="76">
        <v>0</v>
      </c>
      <c r="K15" s="76">
        <v>1882</v>
      </c>
      <c r="L15" s="76">
        <v>0</v>
      </c>
      <c r="M15" s="76">
        <v>412</v>
      </c>
      <c r="N15" s="76">
        <v>1210</v>
      </c>
      <c r="O15" s="76">
        <v>260</v>
      </c>
    </row>
    <row r="16" spans="1:16" s="13" customFormat="1" ht="12.75" customHeight="1">
      <c r="A16" s="73" t="s">
        <v>220</v>
      </c>
      <c r="B16" s="73" t="s">
        <v>219</v>
      </c>
      <c r="C16" s="73" t="s">
        <v>224</v>
      </c>
      <c r="D16" s="211">
        <v>3200300</v>
      </c>
      <c r="E16" s="76">
        <v>900</v>
      </c>
      <c r="F16" s="76">
        <v>0</v>
      </c>
      <c r="G16" s="76">
        <v>0</v>
      </c>
      <c r="H16" s="76">
        <v>0</v>
      </c>
      <c r="I16" s="76">
        <v>0</v>
      </c>
      <c r="J16" s="76">
        <v>0</v>
      </c>
      <c r="K16" s="76">
        <v>900</v>
      </c>
      <c r="L16" s="76">
        <v>0</v>
      </c>
      <c r="M16" s="76">
        <v>164</v>
      </c>
      <c r="N16" s="76">
        <v>736</v>
      </c>
      <c r="O16" s="76">
        <v>0</v>
      </c>
    </row>
    <row r="17" spans="1:15" s="13" customFormat="1" ht="12.75" customHeight="1">
      <c r="A17" s="73" t="s">
        <v>220</v>
      </c>
      <c r="B17" s="73" t="s">
        <v>219</v>
      </c>
      <c r="C17" s="73" t="s">
        <v>225</v>
      </c>
      <c r="D17" s="211">
        <v>3200359</v>
      </c>
      <c r="E17" s="76">
        <v>639</v>
      </c>
      <c r="F17" s="76">
        <v>0</v>
      </c>
      <c r="G17" s="76">
        <v>0</v>
      </c>
      <c r="H17" s="76">
        <v>0</v>
      </c>
      <c r="I17" s="76">
        <v>0</v>
      </c>
      <c r="J17" s="76">
        <v>0</v>
      </c>
      <c r="K17" s="76">
        <v>639</v>
      </c>
      <c r="L17" s="76">
        <v>0</v>
      </c>
      <c r="M17" s="76">
        <v>0</v>
      </c>
      <c r="N17" s="76">
        <v>639</v>
      </c>
      <c r="O17" s="76">
        <v>0</v>
      </c>
    </row>
    <row r="18" spans="1:15" s="13" customFormat="1" ht="12.75" customHeight="1">
      <c r="A18" s="73" t="s">
        <v>220</v>
      </c>
      <c r="B18" s="73" t="s">
        <v>219</v>
      </c>
      <c r="C18" s="73" t="s">
        <v>226</v>
      </c>
      <c r="D18" s="211">
        <v>3200409</v>
      </c>
      <c r="E18" s="76">
        <v>2177</v>
      </c>
      <c r="F18" s="76">
        <v>239</v>
      </c>
      <c r="G18" s="76">
        <v>0</v>
      </c>
      <c r="H18" s="76">
        <v>0</v>
      </c>
      <c r="I18" s="76">
        <v>239</v>
      </c>
      <c r="J18" s="76">
        <v>0</v>
      </c>
      <c r="K18" s="76">
        <v>1938</v>
      </c>
      <c r="L18" s="76">
        <v>0</v>
      </c>
      <c r="M18" s="76">
        <v>0</v>
      </c>
      <c r="N18" s="76">
        <v>1938</v>
      </c>
      <c r="O18" s="76">
        <v>0</v>
      </c>
    </row>
    <row r="19" spans="1:15" s="13" customFormat="1" ht="12.75" customHeight="1">
      <c r="A19" s="73" t="s">
        <v>220</v>
      </c>
      <c r="B19" s="73" t="s">
        <v>219</v>
      </c>
      <c r="C19" s="73" t="s">
        <v>227</v>
      </c>
      <c r="D19" s="211">
        <v>3200508</v>
      </c>
      <c r="E19" s="76">
        <v>476</v>
      </c>
      <c r="F19" s="76">
        <v>0</v>
      </c>
      <c r="G19" s="76">
        <v>0</v>
      </c>
      <c r="H19" s="76">
        <v>0</v>
      </c>
      <c r="I19" s="76">
        <v>0</v>
      </c>
      <c r="J19" s="76">
        <v>0</v>
      </c>
      <c r="K19" s="76">
        <v>476</v>
      </c>
      <c r="L19" s="76">
        <v>0</v>
      </c>
      <c r="M19" s="76">
        <v>0</v>
      </c>
      <c r="N19" s="76">
        <v>476</v>
      </c>
      <c r="O19" s="76">
        <v>0</v>
      </c>
    </row>
    <row r="20" spans="1:15" s="13" customFormat="1" ht="12.75" customHeight="1">
      <c r="A20" s="73" t="s">
        <v>220</v>
      </c>
      <c r="B20" s="73" t="s">
        <v>219</v>
      </c>
      <c r="C20" s="73" t="s">
        <v>228</v>
      </c>
      <c r="D20" s="211">
        <v>3200607</v>
      </c>
      <c r="E20" s="76">
        <v>7483</v>
      </c>
      <c r="F20" s="76">
        <v>1</v>
      </c>
      <c r="G20" s="76">
        <v>0</v>
      </c>
      <c r="H20" s="76">
        <v>0</v>
      </c>
      <c r="I20" s="76">
        <v>1</v>
      </c>
      <c r="J20" s="76">
        <v>0</v>
      </c>
      <c r="K20" s="76">
        <v>7482</v>
      </c>
      <c r="L20" s="76">
        <v>0</v>
      </c>
      <c r="M20" s="76">
        <v>0</v>
      </c>
      <c r="N20" s="76">
        <v>6490</v>
      </c>
      <c r="O20" s="76">
        <v>992</v>
      </c>
    </row>
    <row r="21" spans="1:15" s="13" customFormat="1" ht="12.75" customHeight="1">
      <c r="A21" s="73" t="s">
        <v>220</v>
      </c>
      <c r="B21" s="73" t="s">
        <v>219</v>
      </c>
      <c r="C21" s="73" t="s">
        <v>1280</v>
      </c>
      <c r="D21" s="211">
        <v>3200706</v>
      </c>
      <c r="E21" s="76">
        <v>726</v>
      </c>
      <c r="F21" s="76">
        <v>21</v>
      </c>
      <c r="G21" s="76">
        <v>0</v>
      </c>
      <c r="H21" s="76">
        <v>0</v>
      </c>
      <c r="I21" s="76">
        <v>21</v>
      </c>
      <c r="J21" s="76">
        <v>0</v>
      </c>
      <c r="K21" s="76">
        <v>705</v>
      </c>
      <c r="L21" s="76">
        <v>0</v>
      </c>
      <c r="M21" s="76">
        <v>0</v>
      </c>
      <c r="N21" s="76">
        <v>705</v>
      </c>
      <c r="O21" s="76">
        <v>0</v>
      </c>
    </row>
    <row r="22" spans="1:15" s="13" customFormat="1" ht="12.75" customHeight="1">
      <c r="A22" s="73" t="s">
        <v>220</v>
      </c>
      <c r="B22" s="73" t="s">
        <v>219</v>
      </c>
      <c r="C22" s="73" t="s">
        <v>229</v>
      </c>
      <c r="D22" s="211">
        <v>3200805</v>
      </c>
      <c r="E22" s="76">
        <v>1962</v>
      </c>
      <c r="F22" s="76">
        <v>0</v>
      </c>
      <c r="G22" s="76">
        <v>0</v>
      </c>
      <c r="H22" s="76">
        <v>0</v>
      </c>
      <c r="I22" s="76">
        <v>0</v>
      </c>
      <c r="J22" s="76">
        <v>0</v>
      </c>
      <c r="K22" s="76">
        <v>1962</v>
      </c>
      <c r="L22" s="76">
        <v>0</v>
      </c>
      <c r="M22" s="76">
        <v>0</v>
      </c>
      <c r="N22" s="76">
        <v>1709</v>
      </c>
      <c r="O22" s="76">
        <v>253</v>
      </c>
    </row>
    <row r="23" spans="1:15" s="13" customFormat="1" ht="12.75" customHeight="1">
      <c r="A23" s="73" t="s">
        <v>220</v>
      </c>
      <c r="B23" s="73" t="s">
        <v>219</v>
      </c>
      <c r="C23" s="73" t="s">
        <v>230</v>
      </c>
      <c r="D23" s="211">
        <v>3200904</v>
      </c>
      <c r="E23" s="76">
        <v>3073</v>
      </c>
      <c r="F23" s="76">
        <v>0</v>
      </c>
      <c r="G23" s="76">
        <v>0</v>
      </c>
      <c r="H23" s="76">
        <v>0</v>
      </c>
      <c r="I23" s="76">
        <v>0</v>
      </c>
      <c r="J23" s="76">
        <v>0</v>
      </c>
      <c r="K23" s="76">
        <v>3073</v>
      </c>
      <c r="L23" s="76">
        <v>0</v>
      </c>
      <c r="M23" s="76">
        <v>314</v>
      </c>
      <c r="N23" s="76">
        <v>2478</v>
      </c>
      <c r="O23" s="76">
        <v>281</v>
      </c>
    </row>
    <row r="24" spans="1:15" s="13" customFormat="1" ht="12.75" customHeight="1">
      <c r="A24" s="73" t="s">
        <v>220</v>
      </c>
      <c r="B24" s="73" t="s">
        <v>219</v>
      </c>
      <c r="C24" s="73" t="s">
        <v>221</v>
      </c>
      <c r="D24" s="211">
        <v>3201001</v>
      </c>
      <c r="E24" s="76">
        <v>1092</v>
      </c>
      <c r="F24" s="76">
        <v>0</v>
      </c>
      <c r="G24" s="76">
        <v>0</v>
      </c>
      <c r="H24" s="76">
        <v>0</v>
      </c>
      <c r="I24" s="76">
        <v>0</v>
      </c>
      <c r="J24" s="76">
        <v>0</v>
      </c>
      <c r="K24" s="76">
        <v>1092</v>
      </c>
      <c r="L24" s="76">
        <v>0</v>
      </c>
      <c r="M24" s="76">
        <v>210</v>
      </c>
      <c r="N24" s="76">
        <v>882</v>
      </c>
      <c r="O24" s="76">
        <v>0</v>
      </c>
    </row>
    <row r="25" spans="1:15" s="13" customFormat="1" ht="12.75" customHeight="1">
      <c r="A25" s="73" t="s">
        <v>220</v>
      </c>
      <c r="B25" s="73" t="s">
        <v>219</v>
      </c>
      <c r="C25" s="73" t="s">
        <v>231</v>
      </c>
      <c r="D25" s="211">
        <v>3201100</v>
      </c>
      <c r="E25" s="76">
        <v>555</v>
      </c>
      <c r="F25" s="76">
        <v>0</v>
      </c>
      <c r="G25" s="76">
        <v>0</v>
      </c>
      <c r="H25" s="76">
        <v>0</v>
      </c>
      <c r="I25" s="76">
        <v>0</v>
      </c>
      <c r="J25" s="76">
        <v>0</v>
      </c>
      <c r="K25" s="76">
        <v>555</v>
      </c>
      <c r="L25" s="76">
        <v>0</v>
      </c>
      <c r="M25" s="76">
        <v>0</v>
      </c>
      <c r="N25" s="76">
        <v>450</v>
      </c>
      <c r="O25" s="76">
        <v>105</v>
      </c>
    </row>
    <row r="26" spans="1:15" s="13" customFormat="1" ht="12.75" customHeight="1">
      <c r="A26" s="73" t="s">
        <v>220</v>
      </c>
      <c r="B26" s="73" t="s">
        <v>219</v>
      </c>
      <c r="C26" s="73" t="s">
        <v>232</v>
      </c>
      <c r="D26" s="211">
        <v>3201159</v>
      </c>
      <c r="E26" s="76">
        <v>1181</v>
      </c>
      <c r="F26" s="76">
        <v>0</v>
      </c>
      <c r="G26" s="76">
        <v>0</v>
      </c>
      <c r="H26" s="76">
        <v>0</v>
      </c>
      <c r="I26" s="76">
        <v>0</v>
      </c>
      <c r="J26" s="76">
        <v>0</v>
      </c>
      <c r="K26" s="76">
        <v>1181</v>
      </c>
      <c r="L26" s="76">
        <v>0</v>
      </c>
      <c r="M26" s="76">
        <v>264</v>
      </c>
      <c r="N26" s="76">
        <v>917</v>
      </c>
      <c r="O26" s="76">
        <v>0</v>
      </c>
    </row>
    <row r="27" spans="1:15" s="13" customFormat="1" ht="12.75" customHeight="1">
      <c r="A27" s="73" t="s">
        <v>220</v>
      </c>
      <c r="B27" s="73" t="s">
        <v>219</v>
      </c>
      <c r="C27" s="73" t="s">
        <v>233</v>
      </c>
      <c r="D27" s="211">
        <v>3201209</v>
      </c>
      <c r="E27" s="76">
        <v>12949</v>
      </c>
      <c r="F27" s="76">
        <v>217</v>
      </c>
      <c r="G27" s="76">
        <v>0</v>
      </c>
      <c r="H27" s="76">
        <v>0</v>
      </c>
      <c r="I27" s="76">
        <v>217</v>
      </c>
      <c r="J27" s="76">
        <v>0</v>
      </c>
      <c r="K27" s="76">
        <v>12732</v>
      </c>
      <c r="L27" s="76">
        <v>0</v>
      </c>
      <c r="M27" s="76">
        <v>3425</v>
      </c>
      <c r="N27" s="76">
        <v>7297</v>
      </c>
      <c r="O27" s="76">
        <v>2010</v>
      </c>
    </row>
    <row r="28" spans="1:15" s="13" customFormat="1" ht="12.75" customHeight="1">
      <c r="A28" s="73" t="s">
        <v>220</v>
      </c>
      <c r="B28" s="73" t="s">
        <v>219</v>
      </c>
      <c r="C28" s="73" t="s">
        <v>234</v>
      </c>
      <c r="D28" s="211">
        <v>3201308</v>
      </c>
      <c r="E28" s="76">
        <v>29432</v>
      </c>
      <c r="F28" s="76">
        <v>106</v>
      </c>
      <c r="G28" s="76">
        <v>0</v>
      </c>
      <c r="H28" s="76">
        <v>0</v>
      </c>
      <c r="I28" s="76">
        <v>106</v>
      </c>
      <c r="J28" s="76">
        <v>0</v>
      </c>
      <c r="K28" s="76">
        <v>29326</v>
      </c>
      <c r="L28" s="76">
        <v>0</v>
      </c>
      <c r="M28" s="76">
        <v>7437</v>
      </c>
      <c r="N28" s="76">
        <v>17761</v>
      </c>
      <c r="O28" s="76">
        <v>4128</v>
      </c>
    </row>
    <row r="29" spans="1:15" s="13" customFormat="1" ht="12.75" customHeight="1">
      <c r="A29" s="73" t="s">
        <v>220</v>
      </c>
      <c r="B29" s="73" t="s">
        <v>219</v>
      </c>
      <c r="C29" s="73" t="s">
        <v>235</v>
      </c>
      <c r="D29" s="211">
        <v>3201407</v>
      </c>
      <c r="E29" s="76">
        <v>2196</v>
      </c>
      <c r="F29" s="76">
        <v>180</v>
      </c>
      <c r="G29" s="76">
        <v>0</v>
      </c>
      <c r="H29" s="76">
        <v>0</v>
      </c>
      <c r="I29" s="76">
        <v>180</v>
      </c>
      <c r="J29" s="76">
        <v>0</v>
      </c>
      <c r="K29" s="76">
        <v>2016</v>
      </c>
      <c r="L29" s="76">
        <v>0</v>
      </c>
      <c r="M29" s="76">
        <v>0</v>
      </c>
      <c r="N29" s="76">
        <v>1859</v>
      </c>
      <c r="O29" s="76">
        <v>157</v>
      </c>
    </row>
    <row r="30" spans="1:15" s="13" customFormat="1" ht="12.75" customHeight="1">
      <c r="A30" s="73" t="s">
        <v>220</v>
      </c>
      <c r="B30" s="73" t="s">
        <v>219</v>
      </c>
      <c r="C30" s="73" t="s">
        <v>236</v>
      </c>
      <c r="D30" s="211">
        <v>3201506</v>
      </c>
      <c r="E30" s="76">
        <v>7495</v>
      </c>
      <c r="F30" s="76">
        <v>232</v>
      </c>
      <c r="G30" s="76">
        <v>0</v>
      </c>
      <c r="H30" s="76">
        <v>0</v>
      </c>
      <c r="I30" s="76">
        <v>232</v>
      </c>
      <c r="J30" s="76">
        <v>0</v>
      </c>
      <c r="K30" s="76">
        <v>7263</v>
      </c>
      <c r="L30" s="76">
        <v>0</v>
      </c>
      <c r="M30" s="76">
        <v>147</v>
      </c>
      <c r="N30" s="76">
        <v>5526</v>
      </c>
      <c r="O30" s="76">
        <v>1590</v>
      </c>
    </row>
    <row r="31" spans="1:15" s="13" customFormat="1" ht="12.75" customHeight="1">
      <c r="A31" s="73" t="s">
        <v>220</v>
      </c>
      <c r="B31" s="73" t="s">
        <v>219</v>
      </c>
      <c r="C31" s="73" t="s">
        <v>237</v>
      </c>
      <c r="D31" s="211">
        <v>3201605</v>
      </c>
      <c r="E31" s="76">
        <v>2431</v>
      </c>
      <c r="F31" s="76">
        <v>0</v>
      </c>
      <c r="G31" s="76">
        <v>0</v>
      </c>
      <c r="H31" s="76">
        <v>0</v>
      </c>
      <c r="I31" s="76">
        <v>0</v>
      </c>
      <c r="J31" s="76">
        <v>0</v>
      </c>
      <c r="K31" s="76">
        <v>2431</v>
      </c>
      <c r="L31" s="76">
        <v>0</v>
      </c>
      <c r="M31" s="76">
        <v>452</v>
      </c>
      <c r="N31" s="76">
        <v>1979</v>
      </c>
      <c r="O31" s="76">
        <v>0</v>
      </c>
    </row>
    <row r="32" spans="1:15" s="13" customFormat="1" ht="12.75" customHeight="1">
      <c r="A32" s="73" t="s">
        <v>220</v>
      </c>
      <c r="B32" s="73" t="s">
        <v>219</v>
      </c>
      <c r="C32" s="73" t="s">
        <v>238</v>
      </c>
      <c r="D32" s="211">
        <v>3201704</v>
      </c>
      <c r="E32" s="76">
        <v>874</v>
      </c>
      <c r="F32" s="76">
        <v>0</v>
      </c>
      <c r="G32" s="76">
        <v>0</v>
      </c>
      <c r="H32" s="76">
        <v>0</v>
      </c>
      <c r="I32" s="76">
        <v>0</v>
      </c>
      <c r="J32" s="76">
        <v>0</v>
      </c>
      <c r="K32" s="76">
        <v>874</v>
      </c>
      <c r="L32" s="76">
        <v>0</v>
      </c>
      <c r="M32" s="76">
        <v>0</v>
      </c>
      <c r="N32" s="76">
        <v>874</v>
      </c>
      <c r="O32" s="76">
        <v>0</v>
      </c>
    </row>
    <row r="33" spans="1:15" s="13" customFormat="1" ht="12.75" customHeight="1">
      <c r="A33" s="73" t="s">
        <v>220</v>
      </c>
      <c r="B33" s="73" t="s">
        <v>219</v>
      </c>
      <c r="C33" s="73" t="s">
        <v>239</v>
      </c>
      <c r="D33" s="211">
        <v>3201803</v>
      </c>
      <c r="E33" s="76">
        <v>347</v>
      </c>
      <c r="F33" s="76">
        <v>0</v>
      </c>
      <c r="G33" s="76">
        <v>0</v>
      </c>
      <c r="H33" s="76">
        <v>0</v>
      </c>
      <c r="I33" s="76">
        <v>0</v>
      </c>
      <c r="J33" s="76">
        <v>0</v>
      </c>
      <c r="K33" s="76">
        <v>347</v>
      </c>
      <c r="L33" s="76">
        <v>0</v>
      </c>
      <c r="M33" s="76">
        <v>164</v>
      </c>
      <c r="N33" s="76">
        <v>183</v>
      </c>
      <c r="O33" s="76">
        <v>0</v>
      </c>
    </row>
    <row r="34" spans="1:15" s="13" customFormat="1" ht="12.75" customHeight="1">
      <c r="A34" s="73" t="s">
        <v>220</v>
      </c>
      <c r="B34" s="73" t="s">
        <v>219</v>
      </c>
      <c r="C34" s="73" t="s">
        <v>240</v>
      </c>
      <c r="D34" s="211">
        <v>3201902</v>
      </c>
      <c r="E34" s="76">
        <v>2458</v>
      </c>
      <c r="F34" s="76">
        <v>0</v>
      </c>
      <c r="G34" s="76">
        <v>0</v>
      </c>
      <c r="H34" s="76">
        <v>0</v>
      </c>
      <c r="I34" s="76">
        <v>0</v>
      </c>
      <c r="J34" s="76">
        <v>0</v>
      </c>
      <c r="K34" s="76">
        <v>2458</v>
      </c>
      <c r="L34" s="76">
        <v>0</v>
      </c>
      <c r="M34" s="76">
        <v>370</v>
      </c>
      <c r="N34" s="76">
        <v>2072</v>
      </c>
      <c r="O34" s="76">
        <v>16</v>
      </c>
    </row>
    <row r="35" spans="1:15" s="13" customFormat="1" ht="12.75" customHeight="1">
      <c r="A35" s="73" t="s">
        <v>220</v>
      </c>
      <c r="B35" s="73" t="s">
        <v>219</v>
      </c>
      <c r="C35" s="73" t="s">
        <v>241</v>
      </c>
      <c r="D35" s="211">
        <v>3202009</v>
      </c>
      <c r="E35" s="76">
        <v>499</v>
      </c>
      <c r="F35" s="76">
        <v>0</v>
      </c>
      <c r="G35" s="76">
        <v>0</v>
      </c>
      <c r="H35" s="76">
        <v>0</v>
      </c>
      <c r="I35" s="76">
        <v>0</v>
      </c>
      <c r="J35" s="76">
        <v>0</v>
      </c>
      <c r="K35" s="76">
        <v>499</v>
      </c>
      <c r="L35" s="76">
        <v>0</v>
      </c>
      <c r="M35" s="76">
        <v>0</v>
      </c>
      <c r="N35" s="76">
        <v>499</v>
      </c>
      <c r="O35" s="76">
        <v>0</v>
      </c>
    </row>
    <row r="36" spans="1:15" s="13" customFormat="1" ht="12.75" customHeight="1">
      <c r="A36" s="73" t="s">
        <v>220</v>
      </c>
      <c r="B36" s="73" t="s">
        <v>219</v>
      </c>
      <c r="C36" s="73" t="s">
        <v>242</v>
      </c>
      <c r="D36" s="211">
        <v>3202108</v>
      </c>
      <c r="E36" s="76">
        <v>1550</v>
      </c>
      <c r="F36" s="76">
        <v>0</v>
      </c>
      <c r="G36" s="76">
        <v>0</v>
      </c>
      <c r="H36" s="76">
        <v>0</v>
      </c>
      <c r="I36" s="76">
        <v>0</v>
      </c>
      <c r="J36" s="76">
        <v>0</v>
      </c>
      <c r="K36" s="76">
        <v>1550</v>
      </c>
      <c r="L36" s="76">
        <v>0</v>
      </c>
      <c r="M36" s="76">
        <v>375</v>
      </c>
      <c r="N36" s="76">
        <v>1175</v>
      </c>
      <c r="O36" s="76">
        <v>0</v>
      </c>
    </row>
    <row r="37" spans="1:15" s="13" customFormat="1" ht="12.75" customHeight="1">
      <c r="A37" s="73" t="s">
        <v>220</v>
      </c>
      <c r="B37" s="73" t="s">
        <v>219</v>
      </c>
      <c r="C37" s="73" t="s">
        <v>243</v>
      </c>
      <c r="D37" s="211">
        <v>3202207</v>
      </c>
      <c r="E37" s="76">
        <v>1327</v>
      </c>
      <c r="F37" s="76">
        <v>0</v>
      </c>
      <c r="G37" s="76">
        <v>0</v>
      </c>
      <c r="H37" s="76">
        <v>0</v>
      </c>
      <c r="I37" s="76">
        <v>0</v>
      </c>
      <c r="J37" s="76">
        <v>0</v>
      </c>
      <c r="K37" s="76">
        <v>1327</v>
      </c>
      <c r="L37" s="76">
        <v>0</v>
      </c>
      <c r="M37" s="76">
        <v>0</v>
      </c>
      <c r="N37" s="76">
        <v>1281</v>
      </c>
      <c r="O37" s="76">
        <v>46</v>
      </c>
    </row>
    <row r="38" spans="1:15" s="13" customFormat="1" ht="12.75" customHeight="1">
      <c r="A38" s="73" t="s">
        <v>220</v>
      </c>
      <c r="B38" s="73" t="s">
        <v>219</v>
      </c>
      <c r="C38" s="73" t="s">
        <v>244</v>
      </c>
      <c r="D38" s="211">
        <v>3202256</v>
      </c>
      <c r="E38" s="76">
        <v>743</v>
      </c>
      <c r="F38" s="76">
        <v>0</v>
      </c>
      <c r="G38" s="76">
        <v>0</v>
      </c>
      <c r="H38" s="76">
        <v>0</v>
      </c>
      <c r="I38" s="76">
        <v>0</v>
      </c>
      <c r="J38" s="76">
        <v>0</v>
      </c>
      <c r="K38" s="76">
        <v>743</v>
      </c>
      <c r="L38" s="76">
        <v>0</v>
      </c>
      <c r="M38" s="76">
        <v>396</v>
      </c>
      <c r="N38" s="76">
        <v>347</v>
      </c>
      <c r="O38" s="76">
        <v>0</v>
      </c>
    </row>
    <row r="39" spans="1:15" s="13" customFormat="1" ht="12.75" customHeight="1">
      <c r="A39" s="73" t="s">
        <v>220</v>
      </c>
      <c r="B39" s="73" t="s">
        <v>219</v>
      </c>
      <c r="C39" s="73" t="s">
        <v>246</v>
      </c>
      <c r="D39" s="211">
        <v>3202306</v>
      </c>
      <c r="E39" s="76">
        <v>1997</v>
      </c>
      <c r="F39" s="76">
        <v>21</v>
      </c>
      <c r="G39" s="76">
        <v>0</v>
      </c>
      <c r="H39" s="76">
        <v>0</v>
      </c>
      <c r="I39" s="76">
        <v>21</v>
      </c>
      <c r="J39" s="76">
        <v>0</v>
      </c>
      <c r="K39" s="76">
        <v>1976</v>
      </c>
      <c r="L39" s="76">
        <v>0</v>
      </c>
      <c r="M39" s="76">
        <v>0</v>
      </c>
      <c r="N39" s="76">
        <v>1757</v>
      </c>
      <c r="O39" s="76">
        <v>219</v>
      </c>
    </row>
    <row r="40" spans="1:15" s="13" customFormat="1" ht="12.75" customHeight="1">
      <c r="A40" s="73" t="s">
        <v>220</v>
      </c>
      <c r="B40" s="73" t="s">
        <v>219</v>
      </c>
      <c r="C40" s="73" t="s">
        <v>245</v>
      </c>
      <c r="D40" s="211">
        <v>3202405</v>
      </c>
      <c r="E40" s="76">
        <v>9299</v>
      </c>
      <c r="F40" s="76">
        <v>26</v>
      </c>
      <c r="G40" s="76">
        <v>0</v>
      </c>
      <c r="H40" s="76">
        <v>0</v>
      </c>
      <c r="I40" s="76">
        <v>26</v>
      </c>
      <c r="J40" s="76">
        <v>0</v>
      </c>
      <c r="K40" s="76">
        <v>9273</v>
      </c>
      <c r="L40" s="76">
        <v>0</v>
      </c>
      <c r="M40" s="76">
        <v>697</v>
      </c>
      <c r="N40" s="76">
        <v>7674</v>
      </c>
      <c r="O40" s="76">
        <v>902</v>
      </c>
    </row>
    <row r="41" spans="1:15" s="13" customFormat="1" ht="12.75" customHeight="1">
      <c r="A41" s="73" t="s">
        <v>220</v>
      </c>
      <c r="B41" s="73" t="s">
        <v>219</v>
      </c>
      <c r="C41" s="73" t="s">
        <v>247</v>
      </c>
      <c r="D41" s="211">
        <v>3202454</v>
      </c>
      <c r="E41" s="76">
        <v>2027</v>
      </c>
      <c r="F41" s="76">
        <v>0</v>
      </c>
      <c r="G41" s="76">
        <v>0</v>
      </c>
      <c r="H41" s="76">
        <v>0</v>
      </c>
      <c r="I41" s="76">
        <v>0</v>
      </c>
      <c r="J41" s="76">
        <v>0</v>
      </c>
      <c r="K41" s="76">
        <v>2027</v>
      </c>
      <c r="L41" s="76">
        <v>0</v>
      </c>
      <c r="M41" s="76">
        <v>31</v>
      </c>
      <c r="N41" s="76">
        <v>1996</v>
      </c>
      <c r="O41" s="76">
        <v>0</v>
      </c>
    </row>
    <row r="42" spans="1:15" s="13" customFormat="1" ht="12.75" customHeight="1">
      <c r="A42" s="73" t="s">
        <v>220</v>
      </c>
      <c r="B42" s="73" t="s">
        <v>219</v>
      </c>
      <c r="C42" s="73" t="s">
        <v>248</v>
      </c>
      <c r="D42" s="211">
        <v>3202504</v>
      </c>
      <c r="E42" s="76">
        <v>846</v>
      </c>
      <c r="F42" s="76">
        <v>0</v>
      </c>
      <c r="G42" s="76">
        <v>0</v>
      </c>
      <c r="H42" s="76">
        <v>0</v>
      </c>
      <c r="I42" s="76">
        <v>0</v>
      </c>
      <c r="J42" s="76">
        <v>0</v>
      </c>
      <c r="K42" s="76">
        <v>846</v>
      </c>
      <c r="L42" s="76">
        <v>0</v>
      </c>
      <c r="M42" s="76">
        <v>169</v>
      </c>
      <c r="N42" s="76">
        <v>576</v>
      </c>
      <c r="O42" s="76">
        <v>101</v>
      </c>
    </row>
    <row r="43" spans="1:15" s="13" customFormat="1" ht="12.75" customHeight="1">
      <c r="A43" s="73" t="s">
        <v>220</v>
      </c>
      <c r="B43" s="73" t="s">
        <v>219</v>
      </c>
      <c r="C43" s="73" t="s">
        <v>249</v>
      </c>
      <c r="D43" s="211">
        <v>3202553</v>
      </c>
      <c r="E43" s="76">
        <v>949</v>
      </c>
      <c r="F43" s="76">
        <v>0</v>
      </c>
      <c r="G43" s="76">
        <v>0</v>
      </c>
      <c r="H43" s="76">
        <v>0</v>
      </c>
      <c r="I43" s="76">
        <v>0</v>
      </c>
      <c r="J43" s="76">
        <v>0</v>
      </c>
      <c r="K43" s="76">
        <v>949</v>
      </c>
      <c r="L43" s="76">
        <v>0</v>
      </c>
      <c r="M43" s="76">
        <v>164</v>
      </c>
      <c r="N43" s="76">
        <v>785</v>
      </c>
      <c r="O43" s="76">
        <v>0</v>
      </c>
    </row>
    <row r="44" spans="1:15" s="13" customFormat="1" ht="12.75" customHeight="1">
      <c r="A44" s="73" t="s">
        <v>220</v>
      </c>
      <c r="B44" s="73" t="s">
        <v>219</v>
      </c>
      <c r="C44" s="73" t="s">
        <v>250</v>
      </c>
      <c r="D44" s="211">
        <v>3202603</v>
      </c>
      <c r="E44" s="76">
        <v>746</v>
      </c>
      <c r="F44" s="76">
        <v>0</v>
      </c>
      <c r="G44" s="76">
        <v>0</v>
      </c>
      <c r="H44" s="76">
        <v>0</v>
      </c>
      <c r="I44" s="76">
        <v>0</v>
      </c>
      <c r="J44" s="76">
        <v>0</v>
      </c>
      <c r="K44" s="76">
        <v>746</v>
      </c>
      <c r="L44" s="76">
        <v>0</v>
      </c>
      <c r="M44" s="76">
        <v>0</v>
      </c>
      <c r="N44" s="76">
        <v>746</v>
      </c>
      <c r="O44" s="76">
        <v>0</v>
      </c>
    </row>
    <row r="45" spans="1:15" s="13" customFormat="1" ht="12.75" customHeight="1">
      <c r="A45" s="73" t="s">
        <v>220</v>
      </c>
      <c r="B45" s="73" t="s">
        <v>219</v>
      </c>
      <c r="C45" s="73" t="s">
        <v>251</v>
      </c>
      <c r="D45" s="211">
        <v>3202652</v>
      </c>
      <c r="E45" s="76">
        <v>984</v>
      </c>
      <c r="F45" s="76">
        <v>0</v>
      </c>
      <c r="G45" s="76">
        <v>0</v>
      </c>
      <c r="H45" s="76">
        <v>0</v>
      </c>
      <c r="I45" s="76">
        <v>0</v>
      </c>
      <c r="J45" s="76">
        <v>0</v>
      </c>
      <c r="K45" s="76">
        <v>984</v>
      </c>
      <c r="L45" s="76">
        <v>0</v>
      </c>
      <c r="M45" s="76">
        <v>96</v>
      </c>
      <c r="N45" s="76">
        <v>888</v>
      </c>
      <c r="O45" s="76">
        <v>0</v>
      </c>
    </row>
    <row r="46" spans="1:15" s="13" customFormat="1" ht="12.75" customHeight="1">
      <c r="A46" s="73" t="s">
        <v>220</v>
      </c>
      <c r="B46" s="73" t="s">
        <v>219</v>
      </c>
      <c r="C46" s="73" t="s">
        <v>252</v>
      </c>
      <c r="D46" s="211">
        <v>3202702</v>
      </c>
      <c r="E46" s="76">
        <v>822</v>
      </c>
      <c r="F46" s="76">
        <v>0</v>
      </c>
      <c r="G46" s="76">
        <v>0</v>
      </c>
      <c r="H46" s="76">
        <v>0</v>
      </c>
      <c r="I46" s="76">
        <v>0</v>
      </c>
      <c r="J46" s="76">
        <v>0</v>
      </c>
      <c r="K46" s="76">
        <v>822</v>
      </c>
      <c r="L46" s="76">
        <v>0</v>
      </c>
      <c r="M46" s="76">
        <v>88</v>
      </c>
      <c r="N46" s="76">
        <v>734</v>
      </c>
      <c r="O46" s="76">
        <v>0</v>
      </c>
    </row>
    <row r="47" spans="1:15" s="13" customFormat="1" ht="12.75" customHeight="1">
      <c r="A47" s="73" t="s">
        <v>220</v>
      </c>
      <c r="B47" s="73" t="s">
        <v>219</v>
      </c>
      <c r="C47" s="73" t="s">
        <v>253</v>
      </c>
      <c r="D47" s="211">
        <v>3202801</v>
      </c>
      <c r="E47" s="76">
        <v>3505</v>
      </c>
      <c r="F47" s="76">
        <v>74</v>
      </c>
      <c r="G47" s="76">
        <v>0</v>
      </c>
      <c r="H47" s="76">
        <v>0</v>
      </c>
      <c r="I47" s="76">
        <v>74</v>
      </c>
      <c r="J47" s="76">
        <v>0</v>
      </c>
      <c r="K47" s="76">
        <v>3431</v>
      </c>
      <c r="L47" s="76">
        <v>0</v>
      </c>
      <c r="M47" s="76">
        <v>139</v>
      </c>
      <c r="N47" s="76">
        <v>3292</v>
      </c>
      <c r="O47" s="76">
        <v>0</v>
      </c>
    </row>
    <row r="48" spans="1:15" s="13" customFormat="1" ht="12.75" customHeight="1">
      <c r="A48" s="73" t="s">
        <v>220</v>
      </c>
      <c r="B48" s="73" t="s">
        <v>219</v>
      </c>
      <c r="C48" s="73" t="s">
        <v>254</v>
      </c>
      <c r="D48" s="211">
        <v>3202900</v>
      </c>
      <c r="E48" s="76">
        <v>570</v>
      </c>
      <c r="F48" s="76">
        <v>0</v>
      </c>
      <c r="G48" s="76">
        <v>0</v>
      </c>
      <c r="H48" s="76">
        <v>0</v>
      </c>
      <c r="I48" s="76">
        <v>0</v>
      </c>
      <c r="J48" s="76">
        <v>0</v>
      </c>
      <c r="K48" s="76">
        <v>570</v>
      </c>
      <c r="L48" s="76">
        <v>0</v>
      </c>
      <c r="M48" s="76">
        <v>126</v>
      </c>
      <c r="N48" s="76">
        <v>444</v>
      </c>
      <c r="O48" s="76">
        <v>0</v>
      </c>
    </row>
    <row r="49" spans="1:15" s="13" customFormat="1" ht="12.75" customHeight="1">
      <c r="A49" s="73" t="s">
        <v>220</v>
      </c>
      <c r="B49" s="73" t="s">
        <v>219</v>
      </c>
      <c r="C49" s="73" t="s">
        <v>255</v>
      </c>
      <c r="D49" s="211">
        <v>3203007</v>
      </c>
      <c r="E49" s="76">
        <v>2291</v>
      </c>
      <c r="F49" s="76">
        <v>0</v>
      </c>
      <c r="G49" s="76">
        <v>0</v>
      </c>
      <c r="H49" s="76">
        <v>0</v>
      </c>
      <c r="I49" s="76">
        <v>0</v>
      </c>
      <c r="J49" s="76">
        <v>0</v>
      </c>
      <c r="K49" s="76">
        <v>2291</v>
      </c>
      <c r="L49" s="76">
        <v>0</v>
      </c>
      <c r="M49" s="76">
        <v>143</v>
      </c>
      <c r="N49" s="76">
        <v>2017</v>
      </c>
      <c r="O49" s="76">
        <v>131</v>
      </c>
    </row>
    <row r="50" spans="1:15" s="13" customFormat="1" ht="12.75" customHeight="1">
      <c r="A50" s="73" t="s">
        <v>220</v>
      </c>
      <c r="B50" s="73" t="s">
        <v>219</v>
      </c>
      <c r="C50" s="73" t="s">
        <v>256</v>
      </c>
      <c r="D50" s="211">
        <v>3203056</v>
      </c>
      <c r="E50" s="76">
        <v>2488</v>
      </c>
      <c r="F50" s="76">
        <v>197</v>
      </c>
      <c r="G50" s="76">
        <v>0</v>
      </c>
      <c r="H50" s="76">
        <v>0</v>
      </c>
      <c r="I50" s="76">
        <v>197</v>
      </c>
      <c r="J50" s="76">
        <v>0</v>
      </c>
      <c r="K50" s="76">
        <v>2291</v>
      </c>
      <c r="L50" s="76">
        <v>0</v>
      </c>
      <c r="M50" s="76">
        <v>0</v>
      </c>
      <c r="N50" s="76">
        <v>2209</v>
      </c>
      <c r="O50" s="76">
        <v>82</v>
      </c>
    </row>
    <row r="51" spans="1:15" s="13" customFormat="1" ht="12.75" customHeight="1">
      <c r="A51" s="73" t="s">
        <v>220</v>
      </c>
      <c r="B51" s="73" t="s">
        <v>219</v>
      </c>
      <c r="C51" s="73" t="s">
        <v>257</v>
      </c>
      <c r="D51" s="211">
        <v>3203106</v>
      </c>
      <c r="E51" s="76">
        <v>794</v>
      </c>
      <c r="F51" s="76">
        <v>12</v>
      </c>
      <c r="G51" s="76">
        <v>0</v>
      </c>
      <c r="H51" s="76">
        <v>0</v>
      </c>
      <c r="I51" s="76">
        <v>12</v>
      </c>
      <c r="J51" s="76">
        <v>0</v>
      </c>
      <c r="K51" s="76">
        <v>782</v>
      </c>
      <c r="L51" s="76">
        <v>0</v>
      </c>
      <c r="M51" s="76">
        <v>307</v>
      </c>
      <c r="N51" s="76">
        <v>475</v>
      </c>
      <c r="O51" s="76">
        <v>0</v>
      </c>
    </row>
    <row r="52" spans="1:15" s="13" customFormat="1" ht="12.75" customHeight="1">
      <c r="A52" s="73" t="s">
        <v>220</v>
      </c>
      <c r="B52" s="73" t="s">
        <v>219</v>
      </c>
      <c r="C52" s="73" t="s">
        <v>258</v>
      </c>
      <c r="D52" s="211">
        <v>3203130</v>
      </c>
      <c r="E52" s="76">
        <v>1023</v>
      </c>
      <c r="F52" s="76">
        <v>0</v>
      </c>
      <c r="G52" s="76">
        <v>0</v>
      </c>
      <c r="H52" s="76">
        <v>0</v>
      </c>
      <c r="I52" s="76">
        <v>0</v>
      </c>
      <c r="J52" s="76">
        <v>0</v>
      </c>
      <c r="K52" s="76">
        <v>1023</v>
      </c>
      <c r="L52" s="76">
        <v>0</v>
      </c>
      <c r="M52" s="76">
        <v>0</v>
      </c>
      <c r="N52" s="76">
        <v>939</v>
      </c>
      <c r="O52" s="76">
        <v>84</v>
      </c>
    </row>
    <row r="53" spans="1:15" s="13" customFormat="1" ht="12.75" customHeight="1">
      <c r="A53" s="73" t="s">
        <v>220</v>
      </c>
      <c r="B53" s="73" t="s">
        <v>219</v>
      </c>
      <c r="C53" s="73" t="s">
        <v>259</v>
      </c>
      <c r="D53" s="211">
        <v>3203163</v>
      </c>
      <c r="E53" s="76">
        <v>608</v>
      </c>
      <c r="F53" s="76">
        <v>0</v>
      </c>
      <c r="G53" s="76">
        <v>0</v>
      </c>
      <c r="H53" s="76">
        <v>0</v>
      </c>
      <c r="I53" s="76">
        <v>0</v>
      </c>
      <c r="J53" s="76">
        <v>0</v>
      </c>
      <c r="K53" s="76">
        <v>608</v>
      </c>
      <c r="L53" s="76">
        <v>0</v>
      </c>
      <c r="M53" s="76">
        <v>61</v>
      </c>
      <c r="N53" s="76">
        <v>547</v>
      </c>
      <c r="O53" s="76">
        <v>0</v>
      </c>
    </row>
    <row r="54" spans="1:15" s="13" customFormat="1" ht="12.75" customHeight="1">
      <c r="A54" s="73" t="s">
        <v>220</v>
      </c>
      <c r="B54" s="73" t="s">
        <v>219</v>
      </c>
      <c r="C54" s="73" t="s">
        <v>260</v>
      </c>
      <c r="D54" s="211">
        <v>3203205</v>
      </c>
      <c r="E54" s="76">
        <v>13069</v>
      </c>
      <c r="F54" s="76">
        <v>168</v>
      </c>
      <c r="G54" s="76">
        <v>0</v>
      </c>
      <c r="H54" s="76">
        <v>0</v>
      </c>
      <c r="I54" s="76">
        <v>168</v>
      </c>
      <c r="J54" s="76">
        <v>0</v>
      </c>
      <c r="K54" s="76">
        <v>12901</v>
      </c>
      <c r="L54" s="76">
        <v>0</v>
      </c>
      <c r="M54" s="76">
        <v>1245</v>
      </c>
      <c r="N54" s="76">
        <v>10047</v>
      </c>
      <c r="O54" s="76">
        <v>1609</v>
      </c>
    </row>
    <row r="55" spans="1:15" s="13" customFormat="1" ht="12.75" customHeight="1">
      <c r="A55" s="73" t="s">
        <v>220</v>
      </c>
      <c r="B55" s="73" t="s">
        <v>219</v>
      </c>
      <c r="C55" s="73" t="s">
        <v>261</v>
      </c>
      <c r="D55" s="211">
        <v>3203304</v>
      </c>
      <c r="E55" s="76">
        <v>1009</v>
      </c>
      <c r="F55" s="76">
        <v>0</v>
      </c>
      <c r="G55" s="76">
        <v>0</v>
      </c>
      <c r="H55" s="76">
        <v>0</v>
      </c>
      <c r="I55" s="76">
        <v>0</v>
      </c>
      <c r="J55" s="76">
        <v>0</v>
      </c>
      <c r="K55" s="76">
        <v>1009</v>
      </c>
      <c r="L55" s="76">
        <v>0</v>
      </c>
      <c r="M55" s="76">
        <v>21</v>
      </c>
      <c r="N55" s="76">
        <v>988</v>
      </c>
      <c r="O55" s="76">
        <v>0</v>
      </c>
    </row>
    <row r="56" spans="1:15" s="13" customFormat="1" ht="12.75" customHeight="1">
      <c r="A56" s="73" t="s">
        <v>220</v>
      </c>
      <c r="B56" s="73" t="s">
        <v>219</v>
      </c>
      <c r="C56" s="73" t="s">
        <v>262</v>
      </c>
      <c r="D56" s="211">
        <v>3203320</v>
      </c>
      <c r="E56" s="76">
        <v>3289</v>
      </c>
      <c r="F56" s="76">
        <v>197</v>
      </c>
      <c r="G56" s="76">
        <v>0</v>
      </c>
      <c r="H56" s="76">
        <v>0</v>
      </c>
      <c r="I56" s="76">
        <v>197</v>
      </c>
      <c r="J56" s="76">
        <v>0</v>
      </c>
      <c r="K56" s="76">
        <v>3092</v>
      </c>
      <c r="L56" s="76">
        <v>0</v>
      </c>
      <c r="M56" s="76">
        <v>0</v>
      </c>
      <c r="N56" s="76">
        <v>2822</v>
      </c>
      <c r="O56" s="76">
        <v>270</v>
      </c>
    </row>
    <row r="57" spans="1:15" s="13" customFormat="1" ht="12.75" customHeight="1">
      <c r="A57" s="73" t="s">
        <v>220</v>
      </c>
      <c r="B57" s="73" t="s">
        <v>219</v>
      </c>
      <c r="C57" s="73" t="s">
        <v>263</v>
      </c>
      <c r="D57" s="211">
        <v>3203346</v>
      </c>
      <c r="E57" s="76">
        <v>1329</v>
      </c>
      <c r="F57" s="76">
        <v>20</v>
      </c>
      <c r="G57" s="76">
        <v>0</v>
      </c>
      <c r="H57" s="76">
        <v>0</v>
      </c>
      <c r="I57" s="76">
        <v>20</v>
      </c>
      <c r="J57" s="76">
        <v>0</v>
      </c>
      <c r="K57" s="76">
        <v>1309</v>
      </c>
      <c r="L57" s="76">
        <v>0</v>
      </c>
      <c r="M57" s="76">
        <v>0</v>
      </c>
      <c r="N57" s="76">
        <v>1234</v>
      </c>
      <c r="O57" s="76">
        <v>75</v>
      </c>
    </row>
    <row r="58" spans="1:15" s="13" customFormat="1" ht="12.75" customHeight="1">
      <c r="A58" s="73" t="s">
        <v>220</v>
      </c>
      <c r="B58" s="73" t="s">
        <v>219</v>
      </c>
      <c r="C58" s="73" t="s">
        <v>264</v>
      </c>
      <c r="D58" s="211">
        <v>3203353</v>
      </c>
      <c r="E58" s="76">
        <v>753</v>
      </c>
      <c r="F58" s="76">
        <v>0</v>
      </c>
      <c r="G58" s="76">
        <v>0</v>
      </c>
      <c r="H58" s="76">
        <v>0</v>
      </c>
      <c r="I58" s="76">
        <v>0</v>
      </c>
      <c r="J58" s="76">
        <v>0</v>
      </c>
      <c r="K58" s="76">
        <v>753</v>
      </c>
      <c r="L58" s="76">
        <v>0</v>
      </c>
      <c r="M58" s="76">
        <v>0</v>
      </c>
      <c r="N58" s="76">
        <v>753</v>
      </c>
      <c r="O58" s="76">
        <v>0</v>
      </c>
    </row>
    <row r="59" spans="1:15" s="13" customFormat="1" ht="12.75" customHeight="1">
      <c r="A59" s="73" t="s">
        <v>220</v>
      </c>
      <c r="B59" s="73" t="s">
        <v>219</v>
      </c>
      <c r="C59" s="73" t="s">
        <v>265</v>
      </c>
      <c r="D59" s="211">
        <v>3203403</v>
      </c>
      <c r="E59" s="76">
        <v>1595</v>
      </c>
      <c r="F59" s="76">
        <v>33</v>
      </c>
      <c r="G59" s="76">
        <v>0</v>
      </c>
      <c r="H59" s="76">
        <v>0</v>
      </c>
      <c r="I59" s="76">
        <v>33</v>
      </c>
      <c r="J59" s="76">
        <v>0</v>
      </c>
      <c r="K59" s="76">
        <v>1562</v>
      </c>
      <c r="L59" s="76">
        <v>0</v>
      </c>
      <c r="M59" s="76">
        <v>877</v>
      </c>
      <c r="N59" s="76">
        <v>685</v>
      </c>
      <c r="O59" s="76">
        <v>0</v>
      </c>
    </row>
    <row r="60" spans="1:15" s="13" customFormat="1" ht="12.75" customHeight="1">
      <c r="A60" s="73" t="s">
        <v>220</v>
      </c>
      <c r="B60" s="73" t="s">
        <v>219</v>
      </c>
      <c r="C60" s="73" t="s">
        <v>266</v>
      </c>
      <c r="D60" s="211">
        <v>3203502</v>
      </c>
      <c r="E60" s="76">
        <v>1467</v>
      </c>
      <c r="F60" s="76">
        <v>0</v>
      </c>
      <c r="G60" s="76">
        <v>0</v>
      </c>
      <c r="H60" s="76">
        <v>0</v>
      </c>
      <c r="I60" s="76">
        <v>0</v>
      </c>
      <c r="J60" s="76">
        <v>0</v>
      </c>
      <c r="K60" s="76">
        <v>1467</v>
      </c>
      <c r="L60" s="76">
        <v>0</v>
      </c>
      <c r="M60" s="76">
        <v>79</v>
      </c>
      <c r="N60" s="76">
        <v>1290</v>
      </c>
      <c r="O60" s="76">
        <v>98</v>
      </c>
    </row>
    <row r="61" spans="1:15" s="13" customFormat="1" ht="12.75" customHeight="1">
      <c r="A61" s="73" t="s">
        <v>220</v>
      </c>
      <c r="B61" s="73" t="s">
        <v>219</v>
      </c>
      <c r="C61" s="73" t="s">
        <v>267</v>
      </c>
      <c r="D61" s="211">
        <v>3203601</v>
      </c>
      <c r="E61" s="76">
        <v>380</v>
      </c>
      <c r="F61" s="76">
        <v>0</v>
      </c>
      <c r="G61" s="76">
        <v>0</v>
      </c>
      <c r="H61" s="76">
        <v>0</v>
      </c>
      <c r="I61" s="76">
        <v>0</v>
      </c>
      <c r="J61" s="76">
        <v>0</v>
      </c>
      <c r="K61" s="76">
        <v>380</v>
      </c>
      <c r="L61" s="76">
        <v>0</v>
      </c>
      <c r="M61" s="76">
        <v>0</v>
      </c>
      <c r="N61" s="76">
        <v>380</v>
      </c>
      <c r="O61" s="76">
        <v>0</v>
      </c>
    </row>
    <row r="62" spans="1:15" s="13" customFormat="1" ht="12.75" customHeight="1">
      <c r="A62" s="73" t="s">
        <v>220</v>
      </c>
      <c r="B62" s="73" t="s">
        <v>219</v>
      </c>
      <c r="C62" s="73" t="s">
        <v>268</v>
      </c>
      <c r="D62" s="211">
        <v>3203700</v>
      </c>
      <c r="E62" s="76">
        <v>1316</v>
      </c>
      <c r="F62" s="76">
        <v>0</v>
      </c>
      <c r="G62" s="76">
        <v>0</v>
      </c>
      <c r="H62" s="76">
        <v>0</v>
      </c>
      <c r="I62" s="76">
        <v>0</v>
      </c>
      <c r="J62" s="76">
        <v>0</v>
      </c>
      <c r="K62" s="76">
        <v>1316</v>
      </c>
      <c r="L62" s="76">
        <v>0</v>
      </c>
      <c r="M62" s="76">
        <v>235</v>
      </c>
      <c r="N62" s="76">
        <v>1081</v>
      </c>
      <c r="O62" s="76">
        <v>0</v>
      </c>
    </row>
    <row r="63" spans="1:15" s="13" customFormat="1" ht="12.75" customHeight="1">
      <c r="A63" s="73" t="s">
        <v>220</v>
      </c>
      <c r="B63" s="73" t="s">
        <v>219</v>
      </c>
      <c r="C63" s="73" t="s">
        <v>269</v>
      </c>
      <c r="D63" s="211">
        <v>3203809</v>
      </c>
      <c r="E63" s="76">
        <v>956</v>
      </c>
      <c r="F63" s="76">
        <v>0</v>
      </c>
      <c r="G63" s="76">
        <v>0</v>
      </c>
      <c r="H63" s="76">
        <v>0</v>
      </c>
      <c r="I63" s="76">
        <v>0</v>
      </c>
      <c r="J63" s="76">
        <v>0</v>
      </c>
      <c r="K63" s="76">
        <v>956</v>
      </c>
      <c r="L63" s="76">
        <v>0</v>
      </c>
      <c r="M63" s="76">
        <v>235</v>
      </c>
      <c r="N63" s="76">
        <v>657</v>
      </c>
      <c r="O63" s="76">
        <v>64</v>
      </c>
    </row>
    <row r="64" spans="1:15" s="13" customFormat="1" ht="12.75" customHeight="1">
      <c r="A64" s="73" t="s">
        <v>220</v>
      </c>
      <c r="B64" s="73" t="s">
        <v>219</v>
      </c>
      <c r="C64" s="73" t="s">
        <v>270</v>
      </c>
      <c r="D64" s="211">
        <v>3203908</v>
      </c>
      <c r="E64" s="76">
        <v>3287</v>
      </c>
      <c r="F64" s="76">
        <v>0</v>
      </c>
      <c r="G64" s="76">
        <v>0</v>
      </c>
      <c r="H64" s="76">
        <v>0</v>
      </c>
      <c r="I64" s="76">
        <v>0</v>
      </c>
      <c r="J64" s="76">
        <v>0</v>
      </c>
      <c r="K64" s="76">
        <v>3287</v>
      </c>
      <c r="L64" s="76">
        <v>0</v>
      </c>
      <c r="M64" s="76">
        <v>179</v>
      </c>
      <c r="N64" s="76">
        <v>2936</v>
      </c>
      <c r="O64" s="76">
        <v>172</v>
      </c>
    </row>
    <row r="65" spans="1:15" s="13" customFormat="1" ht="12.75" customHeight="1">
      <c r="A65" s="73" t="s">
        <v>220</v>
      </c>
      <c r="B65" s="73" t="s">
        <v>219</v>
      </c>
      <c r="C65" s="73" t="s">
        <v>271</v>
      </c>
      <c r="D65" s="211">
        <v>3204005</v>
      </c>
      <c r="E65" s="76">
        <v>1154</v>
      </c>
      <c r="F65" s="76">
        <v>0</v>
      </c>
      <c r="G65" s="76">
        <v>0</v>
      </c>
      <c r="H65" s="76">
        <v>0</v>
      </c>
      <c r="I65" s="76">
        <v>0</v>
      </c>
      <c r="J65" s="76">
        <v>0</v>
      </c>
      <c r="K65" s="76">
        <v>1154</v>
      </c>
      <c r="L65" s="76">
        <v>0</v>
      </c>
      <c r="M65" s="76">
        <v>213</v>
      </c>
      <c r="N65" s="76">
        <v>859</v>
      </c>
      <c r="O65" s="76">
        <v>82</v>
      </c>
    </row>
    <row r="66" spans="1:15" s="13" customFormat="1" ht="12.75" customHeight="1">
      <c r="A66" s="73" t="s">
        <v>220</v>
      </c>
      <c r="B66" s="73" t="s">
        <v>219</v>
      </c>
      <c r="C66" s="73" t="s">
        <v>272</v>
      </c>
      <c r="D66" s="211">
        <v>3204054</v>
      </c>
      <c r="E66" s="76">
        <v>1760</v>
      </c>
      <c r="F66" s="76">
        <v>108</v>
      </c>
      <c r="G66" s="76">
        <v>0</v>
      </c>
      <c r="H66" s="76">
        <v>0</v>
      </c>
      <c r="I66" s="76">
        <v>108</v>
      </c>
      <c r="J66" s="76">
        <v>0</v>
      </c>
      <c r="K66" s="76">
        <v>1652</v>
      </c>
      <c r="L66" s="76">
        <v>0</v>
      </c>
      <c r="M66" s="76">
        <v>172</v>
      </c>
      <c r="N66" s="76">
        <v>1480</v>
      </c>
      <c r="O66" s="76">
        <v>0</v>
      </c>
    </row>
    <row r="67" spans="1:15" s="13" customFormat="1" ht="12.75" customHeight="1">
      <c r="A67" s="73" t="s">
        <v>220</v>
      </c>
      <c r="B67" s="73" t="s">
        <v>219</v>
      </c>
      <c r="C67" s="73" t="s">
        <v>273</v>
      </c>
      <c r="D67" s="211">
        <v>3204104</v>
      </c>
      <c r="E67" s="76">
        <v>2079</v>
      </c>
      <c r="F67" s="76">
        <v>0</v>
      </c>
      <c r="G67" s="76">
        <v>0</v>
      </c>
      <c r="H67" s="76">
        <v>0</v>
      </c>
      <c r="I67" s="76">
        <v>0</v>
      </c>
      <c r="J67" s="76">
        <v>0</v>
      </c>
      <c r="K67" s="76">
        <v>2079</v>
      </c>
      <c r="L67" s="76">
        <v>0</v>
      </c>
      <c r="M67" s="76">
        <v>264</v>
      </c>
      <c r="N67" s="76">
        <v>1742</v>
      </c>
      <c r="O67" s="76">
        <v>73</v>
      </c>
    </row>
    <row r="68" spans="1:15" s="13" customFormat="1" ht="12.75" customHeight="1">
      <c r="A68" s="73" t="s">
        <v>220</v>
      </c>
      <c r="B68" s="73" t="s">
        <v>219</v>
      </c>
      <c r="C68" s="73" t="s">
        <v>274</v>
      </c>
      <c r="D68" s="211">
        <v>3204203</v>
      </c>
      <c r="E68" s="76">
        <v>1645</v>
      </c>
      <c r="F68" s="76">
        <v>3</v>
      </c>
      <c r="G68" s="76">
        <v>0</v>
      </c>
      <c r="H68" s="76">
        <v>0</v>
      </c>
      <c r="I68" s="76">
        <v>3</v>
      </c>
      <c r="J68" s="76">
        <v>0</v>
      </c>
      <c r="K68" s="76">
        <v>1642</v>
      </c>
      <c r="L68" s="76">
        <v>0</v>
      </c>
      <c r="M68" s="76">
        <v>0</v>
      </c>
      <c r="N68" s="76">
        <v>1571</v>
      </c>
      <c r="O68" s="76">
        <v>71</v>
      </c>
    </row>
    <row r="69" spans="1:15" s="13" customFormat="1" ht="12.75" customHeight="1">
      <c r="A69" s="73" t="s">
        <v>220</v>
      </c>
      <c r="B69" s="73" t="s">
        <v>219</v>
      </c>
      <c r="C69" s="73" t="s">
        <v>275</v>
      </c>
      <c r="D69" s="211">
        <v>3204252</v>
      </c>
      <c r="E69" s="76">
        <v>528</v>
      </c>
      <c r="F69" s="76">
        <v>0</v>
      </c>
      <c r="G69" s="76">
        <v>0</v>
      </c>
      <c r="H69" s="76">
        <v>0</v>
      </c>
      <c r="I69" s="76">
        <v>0</v>
      </c>
      <c r="J69" s="76">
        <v>0</v>
      </c>
      <c r="K69" s="76">
        <v>528</v>
      </c>
      <c r="L69" s="76">
        <v>0</v>
      </c>
      <c r="M69" s="76">
        <v>24</v>
      </c>
      <c r="N69" s="76">
        <v>504</v>
      </c>
      <c r="O69" s="76">
        <v>0</v>
      </c>
    </row>
    <row r="70" spans="1:15" s="13" customFormat="1" ht="12.75" customHeight="1">
      <c r="A70" s="73" t="s">
        <v>220</v>
      </c>
      <c r="B70" s="73" t="s">
        <v>219</v>
      </c>
      <c r="C70" s="73" t="s">
        <v>217</v>
      </c>
      <c r="D70" s="211">
        <v>3204302</v>
      </c>
      <c r="E70" s="76">
        <v>1027</v>
      </c>
      <c r="F70" s="76">
        <v>0</v>
      </c>
      <c r="G70" s="76">
        <v>0</v>
      </c>
      <c r="H70" s="76">
        <v>0</v>
      </c>
      <c r="I70" s="76">
        <v>0</v>
      </c>
      <c r="J70" s="76">
        <v>0</v>
      </c>
      <c r="K70" s="76">
        <v>1027</v>
      </c>
      <c r="L70" s="76">
        <v>0</v>
      </c>
      <c r="M70" s="76">
        <v>0</v>
      </c>
      <c r="N70" s="76">
        <v>1027</v>
      </c>
      <c r="O70" s="76">
        <v>0</v>
      </c>
    </row>
    <row r="71" spans="1:15" s="13" customFormat="1" ht="12.75" customHeight="1">
      <c r="A71" s="73" t="s">
        <v>220</v>
      </c>
      <c r="B71" s="73" t="s">
        <v>219</v>
      </c>
      <c r="C71" s="73" t="s">
        <v>276</v>
      </c>
      <c r="D71" s="211">
        <v>3204351</v>
      </c>
      <c r="E71" s="76">
        <v>1397</v>
      </c>
      <c r="F71" s="76">
        <v>0</v>
      </c>
      <c r="G71" s="76">
        <v>0</v>
      </c>
      <c r="H71" s="76">
        <v>0</v>
      </c>
      <c r="I71" s="76">
        <v>0</v>
      </c>
      <c r="J71" s="76">
        <v>0</v>
      </c>
      <c r="K71" s="76">
        <v>1397</v>
      </c>
      <c r="L71" s="76">
        <v>0</v>
      </c>
      <c r="M71" s="76">
        <v>0</v>
      </c>
      <c r="N71" s="76">
        <v>1397</v>
      </c>
      <c r="O71" s="76">
        <v>0</v>
      </c>
    </row>
    <row r="72" spans="1:15" s="13" customFormat="1" ht="12.75" customHeight="1">
      <c r="A72" s="73" t="s">
        <v>220</v>
      </c>
      <c r="B72" s="73" t="s">
        <v>219</v>
      </c>
      <c r="C72" s="73" t="s">
        <v>277</v>
      </c>
      <c r="D72" s="211">
        <v>3204401</v>
      </c>
      <c r="E72" s="76">
        <v>736</v>
      </c>
      <c r="F72" s="76">
        <v>0</v>
      </c>
      <c r="G72" s="76">
        <v>0</v>
      </c>
      <c r="H72" s="76">
        <v>0</v>
      </c>
      <c r="I72" s="76">
        <v>0</v>
      </c>
      <c r="J72" s="76">
        <v>0</v>
      </c>
      <c r="K72" s="76">
        <v>736</v>
      </c>
      <c r="L72" s="76">
        <v>0</v>
      </c>
      <c r="M72" s="76">
        <v>0</v>
      </c>
      <c r="N72" s="76">
        <v>705</v>
      </c>
      <c r="O72" s="76">
        <v>31</v>
      </c>
    </row>
    <row r="73" spans="1:15" s="13" customFormat="1" ht="12.75" customHeight="1">
      <c r="A73" s="73" t="s">
        <v>220</v>
      </c>
      <c r="B73" s="73" t="s">
        <v>219</v>
      </c>
      <c r="C73" s="73" t="s">
        <v>278</v>
      </c>
      <c r="D73" s="211">
        <v>3204500</v>
      </c>
      <c r="E73" s="76">
        <v>795</v>
      </c>
      <c r="F73" s="76">
        <v>0</v>
      </c>
      <c r="G73" s="76">
        <v>0</v>
      </c>
      <c r="H73" s="76">
        <v>0</v>
      </c>
      <c r="I73" s="76">
        <v>0</v>
      </c>
      <c r="J73" s="76">
        <v>0</v>
      </c>
      <c r="K73" s="76">
        <v>795</v>
      </c>
      <c r="L73" s="76">
        <v>0</v>
      </c>
      <c r="M73" s="76">
        <v>232</v>
      </c>
      <c r="N73" s="76">
        <v>563</v>
      </c>
      <c r="O73" s="76">
        <v>0</v>
      </c>
    </row>
    <row r="74" spans="1:15" s="13" customFormat="1" ht="12.75" customHeight="1">
      <c r="A74" s="73" t="s">
        <v>220</v>
      </c>
      <c r="B74" s="73" t="s">
        <v>219</v>
      </c>
      <c r="C74" s="73" t="s">
        <v>279</v>
      </c>
      <c r="D74" s="211">
        <v>3204559</v>
      </c>
      <c r="E74" s="76">
        <v>2910</v>
      </c>
      <c r="F74" s="76">
        <v>0</v>
      </c>
      <c r="G74" s="76">
        <v>0</v>
      </c>
      <c r="H74" s="76">
        <v>0</v>
      </c>
      <c r="I74" s="76">
        <v>0</v>
      </c>
      <c r="J74" s="76">
        <v>0</v>
      </c>
      <c r="K74" s="76">
        <v>2910</v>
      </c>
      <c r="L74" s="76">
        <v>0</v>
      </c>
      <c r="M74" s="76">
        <v>1343</v>
      </c>
      <c r="N74" s="76">
        <v>1485</v>
      </c>
      <c r="O74" s="76">
        <v>82</v>
      </c>
    </row>
    <row r="75" spans="1:15" s="13" customFormat="1" ht="12.75" customHeight="1">
      <c r="A75" s="73" t="s">
        <v>220</v>
      </c>
      <c r="B75" s="73" t="s">
        <v>219</v>
      </c>
      <c r="C75" s="73" t="s">
        <v>280</v>
      </c>
      <c r="D75" s="211">
        <v>3204609</v>
      </c>
      <c r="E75" s="76">
        <v>1511</v>
      </c>
      <c r="F75" s="76">
        <v>0</v>
      </c>
      <c r="G75" s="76">
        <v>0</v>
      </c>
      <c r="H75" s="76">
        <v>0</v>
      </c>
      <c r="I75" s="76">
        <v>0</v>
      </c>
      <c r="J75" s="76">
        <v>0</v>
      </c>
      <c r="K75" s="76">
        <v>1511</v>
      </c>
      <c r="L75" s="76">
        <v>0</v>
      </c>
      <c r="M75" s="76">
        <v>85</v>
      </c>
      <c r="N75" s="76">
        <v>1289</v>
      </c>
      <c r="O75" s="76">
        <v>137</v>
      </c>
    </row>
    <row r="76" spans="1:15" s="13" customFormat="1" ht="12.75" customHeight="1">
      <c r="A76" s="73" t="s">
        <v>220</v>
      </c>
      <c r="B76" s="73" t="s">
        <v>219</v>
      </c>
      <c r="C76" s="73" t="s">
        <v>283</v>
      </c>
      <c r="D76" s="211">
        <v>3204658</v>
      </c>
      <c r="E76" s="76">
        <v>665</v>
      </c>
      <c r="F76" s="76">
        <v>0</v>
      </c>
      <c r="G76" s="76">
        <v>0</v>
      </c>
      <c r="H76" s="76">
        <v>0</v>
      </c>
      <c r="I76" s="76">
        <v>0</v>
      </c>
      <c r="J76" s="76">
        <v>0</v>
      </c>
      <c r="K76" s="76">
        <v>665</v>
      </c>
      <c r="L76" s="76">
        <v>0</v>
      </c>
      <c r="M76" s="76">
        <v>0</v>
      </c>
      <c r="N76" s="76">
        <v>665</v>
      </c>
      <c r="O76" s="76">
        <v>0</v>
      </c>
    </row>
    <row r="77" spans="1:15" s="13" customFormat="1" ht="12.75" customHeight="1">
      <c r="A77" s="73" t="s">
        <v>220</v>
      </c>
      <c r="B77" s="73" t="s">
        <v>219</v>
      </c>
      <c r="C77" s="73" t="s">
        <v>284</v>
      </c>
      <c r="D77" s="211">
        <v>3204708</v>
      </c>
      <c r="E77" s="76">
        <v>2073</v>
      </c>
      <c r="F77" s="76">
        <v>155</v>
      </c>
      <c r="G77" s="76">
        <v>0</v>
      </c>
      <c r="H77" s="76">
        <v>38</v>
      </c>
      <c r="I77" s="76">
        <v>117</v>
      </c>
      <c r="J77" s="76">
        <v>0</v>
      </c>
      <c r="K77" s="76">
        <v>1918</v>
      </c>
      <c r="L77" s="76">
        <v>0</v>
      </c>
      <c r="M77" s="76">
        <v>190</v>
      </c>
      <c r="N77" s="76">
        <v>1642</v>
      </c>
      <c r="O77" s="76">
        <v>86</v>
      </c>
    </row>
    <row r="78" spans="1:15" s="13" customFormat="1" ht="12.75" customHeight="1">
      <c r="A78" s="73" t="s">
        <v>220</v>
      </c>
      <c r="B78" s="73" t="s">
        <v>219</v>
      </c>
      <c r="C78" s="73" t="s">
        <v>285</v>
      </c>
      <c r="D78" s="211">
        <v>3204807</v>
      </c>
      <c r="E78" s="76">
        <v>652</v>
      </c>
      <c r="F78" s="76">
        <v>0</v>
      </c>
      <c r="G78" s="76">
        <v>0</v>
      </c>
      <c r="H78" s="76">
        <v>0</v>
      </c>
      <c r="I78" s="76">
        <v>0</v>
      </c>
      <c r="J78" s="76">
        <v>0</v>
      </c>
      <c r="K78" s="76">
        <v>652</v>
      </c>
      <c r="L78" s="76">
        <v>0</v>
      </c>
      <c r="M78" s="76">
        <v>0</v>
      </c>
      <c r="N78" s="76">
        <v>636</v>
      </c>
      <c r="O78" s="76">
        <v>16</v>
      </c>
    </row>
    <row r="79" spans="1:15" s="13" customFormat="1" ht="12.75" customHeight="1">
      <c r="A79" s="73" t="s">
        <v>220</v>
      </c>
      <c r="B79" s="73" t="s">
        <v>219</v>
      </c>
      <c r="C79" s="73" t="s">
        <v>286</v>
      </c>
      <c r="D79" s="211">
        <v>3204906</v>
      </c>
      <c r="E79" s="76">
        <v>9357</v>
      </c>
      <c r="F79" s="76">
        <v>485</v>
      </c>
      <c r="G79" s="76">
        <v>0</v>
      </c>
      <c r="H79" s="76">
        <v>244</v>
      </c>
      <c r="I79" s="76">
        <v>241</v>
      </c>
      <c r="J79" s="76">
        <v>0</v>
      </c>
      <c r="K79" s="76">
        <v>8872</v>
      </c>
      <c r="L79" s="76">
        <v>0</v>
      </c>
      <c r="M79" s="76">
        <v>1062</v>
      </c>
      <c r="N79" s="76">
        <v>6782</v>
      </c>
      <c r="O79" s="76">
        <v>1028</v>
      </c>
    </row>
    <row r="80" spans="1:15" s="13" customFormat="1" ht="12.75" customHeight="1">
      <c r="A80" s="73" t="s">
        <v>220</v>
      </c>
      <c r="B80" s="73" t="s">
        <v>219</v>
      </c>
      <c r="C80" s="73" t="s">
        <v>287</v>
      </c>
      <c r="D80" s="211">
        <v>3204955</v>
      </c>
      <c r="E80" s="76">
        <v>669</v>
      </c>
      <c r="F80" s="76">
        <v>0</v>
      </c>
      <c r="G80" s="76">
        <v>0</v>
      </c>
      <c r="H80" s="76">
        <v>0</v>
      </c>
      <c r="I80" s="76">
        <v>0</v>
      </c>
      <c r="J80" s="76">
        <v>0</v>
      </c>
      <c r="K80" s="76">
        <v>669</v>
      </c>
      <c r="L80" s="76">
        <v>0</v>
      </c>
      <c r="M80" s="76">
        <v>390</v>
      </c>
      <c r="N80" s="76">
        <v>279</v>
      </c>
      <c r="O80" s="76">
        <v>0</v>
      </c>
    </row>
    <row r="81" spans="1:15" s="13" customFormat="1" ht="12.75" customHeight="1">
      <c r="A81" s="73" t="s">
        <v>220</v>
      </c>
      <c r="B81" s="73" t="s">
        <v>219</v>
      </c>
      <c r="C81" s="73" t="s">
        <v>281</v>
      </c>
      <c r="D81" s="211">
        <v>3205002</v>
      </c>
      <c r="E81" s="76">
        <v>39092</v>
      </c>
      <c r="F81" s="76">
        <v>508</v>
      </c>
      <c r="G81" s="76">
        <v>0</v>
      </c>
      <c r="H81" s="76">
        <v>1</v>
      </c>
      <c r="I81" s="76">
        <v>507</v>
      </c>
      <c r="J81" s="76">
        <v>0</v>
      </c>
      <c r="K81" s="76">
        <v>38584</v>
      </c>
      <c r="L81" s="76">
        <v>0</v>
      </c>
      <c r="M81" s="76">
        <v>6398</v>
      </c>
      <c r="N81" s="76">
        <v>27235</v>
      </c>
      <c r="O81" s="76">
        <v>4951</v>
      </c>
    </row>
    <row r="82" spans="1:15" s="13" customFormat="1" ht="12.75" customHeight="1">
      <c r="A82" s="73" t="s">
        <v>220</v>
      </c>
      <c r="B82" s="73" t="s">
        <v>219</v>
      </c>
      <c r="C82" s="73" t="s">
        <v>282</v>
      </c>
      <c r="D82" s="211">
        <v>3205010</v>
      </c>
      <c r="E82" s="76">
        <v>2445</v>
      </c>
      <c r="F82" s="76">
        <v>0</v>
      </c>
      <c r="G82" s="76">
        <v>0</v>
      </c>
      <c r="H82" s="76">
        <v>0</v>
      </c>
      <c r="I82" s="76">
        <v>0</v>
      </c>
      <c r="J82" s="76">
        <v>0</v>
      </c>
      <c r="K82" s="76">
        <v>2445</v>
      </c>
      <c r="L82" s="76">
        <v>0</v>
      </c>
      <c r="M82" s="76">
        <v>630</v>
      </c>
      <c r="N82" s="76">
        <v>1815</v>
      </c>
      <c r="O82" s="76">
        <v>0</v>
      </c>
    </row>
    <row r="83" spans="1:15" s="13" customFormat="1" ht="12.75" customHeight="1">
      <c r="A83" s="73" t="s">
        <v>220</v>
      </c>
      <c r="B83" s="73" t="s">
        <v>219</v>
      </c>
      <c r="C83" s="73" t="s">
        <v>288</v>
      </c>
      <c r="D83" s="211">
        <v>3205036</v>
      </c>
      <c r="E83" s="76">
        <v>1525</v>
      </c>
      <c r="F83" s="76">
        <v>0</v>
      </c>
      <c r="G83" s="76">
        <v>0</v>
      </c>
      <c r="H83" s="76">
        <v>0</v>
      </c>
      <c r="I83" s="76">
        <v>0</v>
      </c>
      <c r="J83" s="76">
        <v>0</v>
      </c>
      <c r="K83" s="76">
        <v>1525</v>
      </c>
      <c r="L83" s="76">
        <v>0</v>
      </c>
      <c r="M83" s="76">
        <v>0</v>
      </c>
      <c r="N83" s="76">
        <v>1445</v>
      </c>
      <c r="O83" s="76">
        <v>80</v>
      </c>
    </row>
    <row r="84" spans="1:15" s="13" customFormat="1" ht="12.75" customHeight="1">
      <c r="A84" s="73" t="s">
        <v>220</v>
      </c>
      <c r="B84" s="73" t="s">
        <v>219</v>
      </c>
      <c r="C84" s="73" t="s">
        <v>289</v>
      </c>
      <c r="D84" s="211">
        <v>3205069</v>
      </c>
      <c r="E84" s="76">
        <v>1552</v>
      </c>
      <c r="F84" s="76">
        <v>19</v>
      </c>
      <c r="G84" s="76">
        <v>0</v>
      </c>
      <c r="H84" s="76">
        <v>0</v>
      </c>
      <c r="I84" s="76">
        <v>19</v>
      </c>
      <c r="J84" s="76">
        <v>0</v>
      </c>
      <c r="K84" s="76">
        <v>1533</v>
      </c>
      <c r="L84" s="76">
        <v>0</v>
      </c>
      <c r="M84" s="76">
        <v>737</v>
      </c>
      <c r="N84" s="76">
        <v>620</v>
      </c>
      <c r="O84" s="76">
        <v>176</v>
      </c>
    </row>
    <row r="85" spans="1:15" s="13" customFormat="1" ht="12.75" customHeight="1">
      <c r="A85" s="73" t="s">
        <v>220</v>
      </c>
      <c r="B85" s="73" t="s">
        <v>219</v>
      </c>
      <c r="C85" s="73" t="s">
        <v>218</v>
      </c>
      <c r="D85" s="211">
        <v>3205101</v>
      </c>
      <c r="E85" s="76">
        <v>5376</v>
      </c>
      <c r="F85" s="76">
        <v>537</v>
      </c>
      <c r="G85" s="76">
        <v>0</v>
      </c>
      <c r="H85" s="76">
        <v>0</v>
      </c>
      <c r="I85" s="76">
        <v>537</v>
      </c>
      <c r="J85" s="76">
        <v>0</v>
      </c>
      <c r="K85" s="76">
        <v>4839</v>
      </c>
      <c r="L85" s="76">
        <v>0</v>
      </c>
      <c r="M85" s="76">
        <v>19</v>
      </c>
      <c r="N85" s="76">
        <v>4613</v>
      </c>
      <c r="O85" s="76">
        <v>207</v>
      </c>
    </row>
    <row r="86" spans="1:15" s="13" customFormat="1" ht="12.75" customHeight="1">
      <c r="A86" s="73" t="s">
        <v>220</v>
      </c>
      <c r="B86" s="73" t="s">
        <v>219</v>
      </c>
      <c r="C86" s="73" t="s">
        <v>290</v>
      </c>
      <c r="D86" s="211">
        <v>3205150</v>
      </c>
      <c r="E86" s="76">
        <v>630</v>
      </c>
      <c r="F86" s="76">
        <v>0</v>
      </c>
      <c r="G86" s="76">
        <v>0</v>
      </c>
      <c r="H86" s="76">
        <v>0</v>
      </c>
      <c r="I86" s="76">
        <v>0</v>
      </c>
      <c r="J86" s="76">
        <v>0</v>
      </c>
      <c r="K86" s="76">
        <v>630</v>
      </c>
      <c r="L86" s="76">
        <v>0</v>
      </c>
      <c r="M86" s="76">
        <v>0</v>
      </c>
      <c r="N86" s="76">
        <v>630</v>
      </c>
      <c r="O86" s="76">
        <v>0</v>
      </c>
    </row>
    <row r="87" spans="1:15" s="13" customFormat="1" ht="12.75" customHeight="1">
      <c r="A87" s="73" t="s">
        <v>220</v>
      </c>
      <c r="B87" s="73" t="s">
        <v>219</v>
      </c>
      <c r="C87" s="73" t="s">
        <v>291</v>
      </c>
      <c r="D87" s="211">
        <v>3205176</v>
      </c>
      <c r="E87" s="76">
        <v>1069</v>
      </c>
      <c r="F87" s="76">
        <v>0</v>
      </c>
      <c r="G87" s="76">
        <v>0</v>
      </c>
      <c r="H87" s="76">
        <v>0</v>
      </c>
      <c r="I87" s="76">
        <v>0</v>
      </c>
      <c r="J87" s="76">
        <v>0</v>
      </c>
      <c r="K87" s="76">
        <v>1069</v>
      </c>
      <c r="L87" s="76">
        <v>0</v>
      </c>
      <c r="M87" s="76">
        <v>307</v>
      </c>
      <c r="N87" s="76">
        <v>762</v>
      </c>
      <c r="O87" s="76">
        <v>0</v>
      </c>
    </row>
    <row r="88" spans="1:15" s="13" customFormat="1" ht="12.75" customHeight="1">
      <c r="A88" s="73" t="s">
        <v>220</v>
      </c>
      <c r="B88" s="73" t="s">
        <v>219</v>
      </c>
      <c r="C88" s="73" t="s">
        <v>292</v>
      </c>
      <c r="D88" s="211">
        <v>3205200</v>
      </c>
      <c r="E88" s="76">
        <v>31597</v>
      </c>
      <c r="F88" s="76">
        <v>624</v>
      </c>
      <c r="G88" s="76">
        <v>0</v>
      </c>
      <c r="H88" s="76">
        <v>0</v>
      </c>
      <c r="I88" s="76">
        <v>624</v>
      </c>
      <c r="J88" s="76">
        <v>0</v>
      </c>
      <c r="K88" s="76">
        <v>30973</v>
      </c>
      <c r="L88" s="76">
        <v>0</v>
      </c>
      <c r="M88" s="76">
        <v>1463</v>
      </c>
      <c r="N88" s="76">
        <v>20263</v>
      </c>
      <c r="O88" s="76">
        <v>9247</v>
      </c>
    </row>
    <row r="89" spans="1:15" s="13" customFormat="1" ht="12.75" customHeight="1">
      <c r="A89" s="73" t="s">
        <v>220</v>
      </c>
      <c r="B89" s="73" t="s">
        <v>219</v>
      </c>
      <c r="C89" s="73" t="s">
        <v>293</v>
      </c>
      <c r="D89" s="212">
        <v>3205309</v>
      </c>
      <c r="E89" s="77">
        <v>22341</v>
      </c>
      <c r="F89" s="77">
        <v>2579</v>
      </c>
      <c r="G89" s="77">
        <v>0</v>
      </c>
      <c r="H89" s="77">
        <v>0</v>
      </c>
      <c r="I89" s="77">
        <v>2346</v>
      </c>
      <c r="J89" s="77">
        <v>233</v>
      </c>
      <c r="K89" s="77">
        <v>19762</v>
      </c>
      <c r="L89" s="77">
        <v>0</v>
      </c>
      <c r="M89" s="77">
        <v>0</v>
      </c>
      <c r="N89" s="77">
        <v>12916</v>
      </c>
      <c r="O89" s="77">
        <v>6846</v>
      </c>
    </row>
    <row r="90" spans="1:15" ht="5.45" customHeight="1">
      <c r="A90" s="18"/>
    </row>
    <row r="91" spans="1:15" ht="12">
      <c r="A91" s="18" t="s">
        <v>1120</v>
      </c>
      <c r="B91" s="18"/>
      <c r="C91" s="18"/>
      <c r="D91" s="19"/>
      <c r="E91" s="18"/>
      <c r="F91" s="18"/>
      <c r="G91" s="20"/>
      <c r="H91" s="20"/>
      <c r="I91" s="20"/>
      <c r="J91" s="20"/>
      <c r="K91" s="20"/>
      <c r="L91" s="20"/>
    </row>
    <row r="92" spans="1:15" ht="12">
      <c r="A92" s="18" t="s">
        <v>75</v>
      </c>
      <c r="B92" s="18"/>
      <c r="C92" s="18"/>
      <c r="D92" s="19"/>
      <c r="E92" s="18"/>
      <c r="F92" s="18"/>
      <c r="G92" s="20"/>
      <c r="H92" s="20"/>
      <c r="I92" s="21"/>
      <c r="J92" s="21"/>
      <c r="K92" s="21"/>
      <c r="L92" s="21"/>
    </row>
    <row r="93" spans="1:15" ht="12">
      <c r="A93" s="44" t="s">
        <v>168</v>
      </c>
      <c r="B93" s="18"/>
      <c r="C93" s="18"/>
      <c r="D93" s="27"/>
      <c r="E93" s="18"/>
      <c r="F93" s="18"/>
      <c r="G93" s="20"/>
      <c r="H93" s="20"/>
      <c r="I93" s="21"/>
      <c r="J93" s="21"/>
      <c r="K93" s="21"/>
      <c r="L93" s="21"/>
    </row>
    <row r="94" spans="1:15" ht="12" customHeight="1">
      <c r="A94" s="407" t="s">
        <v>350</v>
      </c>
      <c r="B94" s="407"/>
      <c r="C94" s="407"/>
      <c r="D94" s="407"/>
      <c r="E94" s="407"/>
      <c r="F94" s="407"/>
      <c r="G94" s="407"/>
      <c r="H94" s="407"/>
      <c r="I94" s="407"/>
      <c r="J94" s="407"/>
      <c r="K94" s="407"/>
      <c r="L94" s="407"/>
    </row>
    <row r="95" spans="1:15" ht="12">
      <c r="A95" s="19" t="s">
        <v>762</v>
      </c>
      <c r="B95" s="29"/>
      <c r="C95" s="29"/>
      <c r="D95" s="27"/>
      <c r="E95" s="29"/>
      <c r="F95" s="29"/>
      <c r="G95" s="29"/>
      <c r="H95" s="29"/>
      <c r="I95" s="29"/>
      <c r="J95" s="29"/>
      <c r="K95" s="29"/>
      <c r="L95" s="29"/>
    </row>
    <row r="96" spans="1:15" ht="12">
      <c r="A96" s="27" t="s">
        <v>763</v>
      </c>
      <c r="B96" s="29"/>
      <c r="C96" s="29"/>
      <c r="D96" s="27"/>
      <c r="E96" s="29"/>
      <c r="F96" s="29"/>
      <c r="G96" s="29"/>
      <c r="H96" s="29"/>
      <c r="I96" s="29"/>
      <c r="J96" s="29"/>
      <c r="K96" s="29"/>
      <c r="L96" s="29"/>
    </row>
    <row r="97" spans="4:4" ht="12">
      <c r="D97" s="31"/>
    </row>
    <row r="98" spans="4:4" ht="12">
      <c r="D98" s="163"/>
    </row>
    <row r="99" spans="4:4" ht="12">
      <c r="D99" s="163"/>
    </row>
    <row r="100" spans="4:4" ht="12">
      <c r="D100" s="179"/>
    </row>
    <row r="101" spans="4:4" ht="12">
      <c r="D101" s="158"/>
    </row>
    <row r="102" spans="4:4" ht="12">
      <c r="D102" s="158"/>
    </row>
    <row r="103" spans="4:4" ht="12">
      <c r="D103" s="158"/>
    </row>
    <row r="104" spans="4:4" ht="12">
      <c r="D104" s="2"/>
    </row>
    <row r="105" spans="4:4" ht="12">
      <c r="D105" s="2"/>
    </row>
    <row r="106" spans="4:4" ht="12">
      <c r="D106" s="2"/>
    </row>
    <row r="107" spans="4:4" ht="12">
      <c r="D107" s="2"/>
    </row>
    <row r="108" spans="4:4" ht="12">
      <c r="D108" s="63"/>
    </row>
    <row r="109" spans="4:4" ht="12">
      <c r="D109" s="63"/>
    </row>
    <row r="110" spans="4:4" ht="12">
      <c r="D110" s="63"/>
    </row>
  </sheetData>
  <autoFilter ref="A10:D89"/>
  <mergeCells count="13">
    <mergeCell ref="A94:L94"/>
    <mergeCell ref="B6:B9"/>
    <mergeCell ref="C6:C9"/>
    <mergeCell ref="E6:O6"/>
    <mergeCell ref="A2:O2"/>
    <mergeCell ref="A3:O3"/>
    <mergeCell ref="A4:O4"/>
    <mergeCell ref="E7:O7"/>
    <mergeCell ref="E8:E9"/>
    <mergeCell ref="F8:J8"/>
    <mergeCell ref="K8:O8"/>
    <mergeCell ref="A6:A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21.42578125" style="2" customWidth="1"/>
    <col min="2" max="2" width="20.7109375" style="2" bestFit="1" customWidth="1"/>
    <col min="3" max="3" width="29.28515625" style="2" bestFit="1" customWidth="1"/>
    <col min="4" max="4" width="14.85546875" style="207" bestFit="1" customWidth="1"/>
    <col min="5" max="5" width="9.85546875" style="2" bestFit="1" customWidth="1"/>
    <col min="6" max="6" width="9" style="2" bestFit="1" customWidth="1"/>
    <col min="7" max="7" width="6.28515625" style="2" customWidth="1"/>
    <col min="8" max="9" width="9" style="2" bestFit="1" customWidth="1"/>
    <col min="10" max="10" width="7.7109375" style="2" bestFit="1" customWidth="1"/>
    <col min="11" max="11" width="9" style="2" bestFit="1" customWidth="1"/>
    <col min="12" max="12" width="6.28515625" style="2" customWidth="1"/>
    <col min="13" max="14" width="8.7109375" style="2" bestFit="1" customWidth="1"/>
    <col min="15" max="15" width="7.7109375" style="2" bestFit="1" customWidth="1"/>
    <col min="16" max="16" width="9" style="2" bestFit="1" customWidth="1"/>
    <col min="17" max="17" width="6.28515625" style="2" customWidth="1"/>
    <col min="18" max="19" width="8.7109375" style="2" bestFit="1" customWidth="1"/>
    <col min="20" max="20" width="7.7109375" style="2" bestFit="1" customWidth="1"/>
    <col min="21" max="21" width="9" style="2" bestFit="1" customWidth="1"/>
    <col min="22" max="22" width="6.28515625" style="2" customWidth="1"/>
    <col min="23" max="23" width="9" style="2" bestFit="1" customWidth="1"/>
    <col min="24" max="25" width="7.7109375" style="2" bestFit="1" customWidth="1"/>
    <col min="26" max="16384" width="11.42578125" style="2"/>
  </cols>
  <sheetData>
    <row r="1" spans="1:30">
      <c r="A1" s="193" t="s">
        <v>333</v>
      </c>
    </row>
    <row r="2" spans="1:30" s="3" customFormat="1" ht="24.95" customHeight="1">
      <c r="A2" s="390" t="s">
        <v>24</v>
      </c>
      <c r="B2" s="390"/>
      <c r="C2" s="390"/>
      <c r="D2" s="390"/>
      <c r="E2" s="390"/>
      <c r="F2" s="390"/>
      <c r="G2" s="390"/>
      <c r="H2" s="390"/>
      <c r="I2" s="390"/>
      <c r="J2" s="390"/>
      <c r="K2" s="390"/>
      <c r="L2" s="390"/>
      <c r="M2" s="390"/>
      <c r="N2" s="390"/>
      <c r="O2" s="390"/>
      <c r="P2" s="390"/>
      <c r="Q2" s="390"/>
      <c r="R2" s="390"/>
      <c r="S2" s="390"/>
      <c r="T2" s="390"/>
      <c r="U2" s="141"/>
      <c r="V2" s="141"/>
      <c r="W2" s="141"/>
      <c r="X2" s="141"/>
      <c r="Y2" s="141"/>
      <c r="Z2" s="141"/>
      <c r="AA2" s="141"/>
      <c r="AB2" s="141"/>
      <c r="AC2" s="141"/>
      <c r="AD2" s="141"/>
    </row>
    <row r="3" spans="1:30" s="3" customFormat="1" ht="24.95" customHeight="1">
      <c r="A3" s="374" t="s">
        <v>315</v>
      </c>
      <c r="B3" s="374"/>
      <c r="C3" s="374"/>
      <c r="D3" s="374"/>
      <c r="E3" s="374"/>
      <c r="F3" s="374"/>
      <c r="G3" s="374"/>
      <c r="H3" s="374"/>
      <c r="I3" s="374"/>
      <c r="J3" s="374"/>
      <c r="K3" s="374"/>
      <c r="L3" s="374"/>
      <c r="M3" s="374"/>
      <c r="N3" s="374"/>
      <c r="O3" s="374"/>
      <c r="P3" s="374"/>
      <c r="Q3" s="374"/>
      <c r="R3" s="374"/>
      <c r="S3" s="374"/>
      <c r="T3" s="374"/>
      <c r="U3" s="137"/>
      <c r="V3" s="137"/>
      <c r="W3" s="137"/>
      <c r="X3" s="137"/>
      <c r="Y3" s="137"/>
      <c r="Z3" s="390"/>
      <c r="AA3" s="390"/>
      <c r="AB3" s="390"/>
      <c r="AC3" s="390"/>
      <c r="AD3" s="390"/>
    </row>
    <row r="4" spans="1:30" ht="24.95" customHeight="1">
      <c r="A4" s="375" t="s">
        <v>1261</v>
      </c>
      <c r="B4" s="375"/>
      <c r="C4" s="375"/>
      <c r="D4" s="375"/>
      <c r="E4" s="375"/>
      <c r="F4" s="375"/>
      <c r="G4" s="375"/>
      <c r="H4" s="375"/>
      <c r="I4" s="375"/>
      <c r="J4" s="375"/>
      <c r="K4" s="375"/>
      <c r="L4" s="375"/>
      <c r="M4" s="375"/>
      <c r="N4" s="375"/>
      <c r="O4" s="375"/>
      <c r="P4" s="375"/>
      <c r="Q4" s="375"/>
      <c r="R4" s="375"/>
      <c r="S4" s="375"/>
      <c r="T4" s="375"/>
      <c r="U4" s="136"/>
      <c r="V4" s="136"/>
      <c r="W4" s="136"/>
      <c r="X4" s="136"/>
      <c r="Y4" s="136"/>
      <c r="Z4" s="390"/>
      <c r="AA4" s="390"/>
      <c r="AB4" s="390"/>
      <c r="AC4" s="390"/>
      <c r="AD4" s="390"/>
    </row>
    <row r="5" spans="1:30" ht="6" customHeight="1">
      <c r="A5" s="32"/>
      <c r="B5" s="32"/>
      <c r="C5" s="32"/>
      <c r="D5" s="208"/>
      <c r="E5" s="32"/>
      <c r="F5" s="32"/>
      <c r="G5" s="32"/>
      <c r="H5" s="32"/>
      <c r="I5" s="32"/>
      <c r="J5" s="32"/>
      <c r="K5" s="32"/>
      <c r="L5" s="32"/>
      <c r="M5" s="32"/>
      <c r="N5" s="32"/>
      <c r="O5" s="32"/>
      <c r="P5" s="84"/>
      <c r="Q5" s="84"/>
      <c r="R5" s="99"/>
      <c r="S5" s="99"/>
      <c r="T5" s="99"/>
      <c r="U5" s="99"/>
      <c r="V5" s="99"/>
      <c r="W5" s="99"/>
      <c r="X5" s="99"/>
      <c r="Y5" s="99"/>
    </row>
    <row r="6" spans="1:30" ht="12.75" customHeight="1">
      <c r="A6" s="376" t="s">
        <v>54</v>
      </c>
      <c r="B6" s="369" t="s">
        <v>3</v>
      </c>
      <c r="C6" s="369" t="s">
        <v>53</v>
      </c>
      <c r="D6" s="384" t="s">
        <v>405</v>
      </c>
      <c r="E6" s="414" t="s">
        <v>544</v>
      </c>
      <c r="F6" s="415"/>
      <c r="G6" s="415"/>
      <c r="H6" s="415"/>
      <c r="I6" s="415"/>
      <c r="J6" s="415"/>
      <c r="K6" s="415"/>
      <c r="L6" s="415"/>
      <c r="M6" s="415"/>
      <c r="N6" s="415"/>
      <c r="O6" s="415"/>
      <c r="P6" s="415"/>
      <c r="Q6" s="415"/>
      <c r="R6" s="415"/>
      <c r="S6" s="415"/>
      <c r="T6" s="415"/>
      <c r="U6" s="415"/>
      <c r="V6" s="415"/>
      <c r="W6" s="415"/>
      <c r="X6" s="415"/>
      <c r="Y6" s="415"/>
      <c r="Z6" s="15"/>
    </row>
    <row r="7" spans="1:30" ht="12.75" customHeight="1">
      <c r="A7" s="377"/>
      <c r="B7" s="369"/>
      <c r="C7" s="369"/>
      <c r="D7" s="384"/>
      <c r="E7" s="418" t="s">
        <v>80</v>
      </c>
      <c r="F7" s="416" t="s">
        <v>1092</v>
      </c>
      <c r="G7" s="417"/>
      <c r="H7" s="417"/>
      <c r="I7" s="417"/>
      <c r="J7" s="417"/>
      <c r="K7" s="417"/>
      <c r="L7" s="417"/>
      <c r="M7" s="417"/>
      <c r="N7" s="417"/>
      <c r="O7" s="417"/>
      <c r="P7" s="417"/>
      <c r="Q7" s="417"/>
      <c r="R7" s="417"/>
      <c r="S7" s="417"/>
      <c r="T7" s="417"/>
      <c r="U7" s="417"/>
      <c r="V7" s="417"/>
      <c r="W7" s="417"/>
      <c r="X7" s="417"/>
      <c r="Y7" s="417"/>
      <c r="Z7" s="15"/>
    </row>
    <row r="8" spans="1:30" ht="12.75" customHeight="1">
      <c r="A8" s="377"/>
      <c r="B8" s="369"/>
      <c r="C8" s="369"/>
      <c r="D8" s="384"/>
      <c r="E8" s="387"/>
      <c r="F8" s="387" t="s">
        <v>18</v>
      </c>
      <c r="G8" s="419" t="s">
        <v>42</v>
      </c>
      <c r="H8" s="420"/>
      <c r="I8" s="420"/>
      <c r="J8" s="378"/>
      <c r="K8" s="387" t="s">
        <v>18</v>
      </c>
      <c r="L8" s="419" t="s">
        <v>43</v>
      </c>
      <c r="M8" s="420"/>
      <c r="N8" s="420"/>
      <c r="O8" s="378"/>
      <c r="P8" s="387" t="s">
        <v>18</v>
      </c>
      <c r="Q8" s="411" t="s">
        <v>44</v>
      </c>
      <c r="R8" s="412"/>
      <c r="S8" s="412"/>
      <c r="T8" s="413"/>
      <c r="U8" s="387" t="s">
        <v>18</v>
      </c>
      <c r="V8" s="419" t="s">
        <v>45</v>
      </c>
      <c r="W8" s="420"/>
      <c r="X8" s="420"/>
      <c r="Y8" s="420"/>
      <c r="Z8" s="15"/>
    </row>
    <row r="9" spans="1:30" ht="9.75" customHeight="1">
      <c r="A9" s="378"/>
      <c r="B9" s="369"/>
      <c r="C9" s="369"/>
      <c r="D9" s="384"/>
      <c r="E9" s="388"/>
      <c r="F9" s="388"/>
      <c r="G9" s="5" t="s">
        <v>19</v>
      </c>
      <c r="H9" s="5" t="s">
        <v>20</v>
      </c>
      <c r="I9" s="5" t="s">
        <v>21</v>
      </c>
      <c r="J9" s="5" t="s">
        <v>22</v>
      </c>
      <c r="K9" s="388"/>
      <c r="L9" s="5" t="s">
        <v>19</v>
      </c>
      <c r="M9" s="5" t="s">
        <v>20</v>
      </c>
      <c r="N9" s="5" t="s">
        <v>21</v>
      </c>
      <c r="O9" s="5" t="s">
        <v>22</v>
      </c>
      <c r="P9" s="388"/>
      <c r="Q9" s="5" t="s">
        <v>19</v>
      </c>
      <c r="R9" s="5" t="s">
        <v>20</v>
      </c>
      <c r="S9" s="5" t="s">
        <v>21</v>
      </c>
      <c r="T9" s="5" t="s">
        <v>22</v>
      </c>
      <c r="U9" s="388"/>
      <c r="V9" s="5" t="s">
        <v>19</v>
      </c>
      <c r="W9" s="5" t="s">
        <v>20</v>
      </c>
      <c r="X9" s="5" t="s">
        <v>21</v>
      </c>
      <c r="Y9" s="62" t="s">
        <v>22</v>
      </c>
      <c r="Z9" s="15"/>
    </row>
    <row r="10" spans="1:30" s="15" customFormat="1" ht="12.75" customHeight="1">
      <c r="A10" s="48"/>
      <c r="B10" s="48"/>
      <c r="C10" s="48"/>
      <c r="D10" s="209"/>
      <c r="E10" s="49"/>
      <c r="F10" s="49"/>
      <c r="G10" s="50"/>
      <c r="H10" s="50"/>
      <c r="I10" s="50"/>
      <c r="J10" s="50"/>
      <c r="K10" s="49"/>
      <c r="L10" s="50"/>
      <c r="M10" s="50"/>
      <c r="N10" s="50"/>
      <c r="O10" s="50"/>
      <c r="P10" s="49"/>
      <c r="Q10" s="50"/>
      <c r="R10" s="50"/>
      <c r="S10" s="50"/>
      <c r="T10" s="50"/>
      <c r="U10" s="49"/>
      <c r="V10" s="50"/>
      <c r="W10" s="50"/>
      <c r="X10" s="50"/>
      <c r="Y10" s="50"/>
    </row>
    <row r="11" spans="1:30" s="13" customFormat="1" ht="12.75" customHeight="1">
      <c r="A11" s="78" t="s">
        <v>220</v>
      </c>
      <c r="B11" s="78" t="s">
        <v>219</v>
      </c>
      <c r="C11" s="78" t="s">
        <v>216</v>
      </c>
      <c r="D11" s="213" t="s">
        <v>1282</v>
      </c>
      <c r="E11" s="79">
        <v>221852</v>
      </c>
      <c r="F11" s="79">
        <v>64315</v>
      </c>
      <c r="G11" s="79">
        <v>0</v>
      </c>
      <c r="H11" s="79">
        <v>19459</v>
      </c>
      <c r="I11" s="79">
        <v>37732</v>
      </c>
      <c r="J11" s="79">
        <v>7124</v>
      </c>
      <c r="K11" s="79">
        <v>59054</v>
      </c>
      <c r="L11" s="79">
        <v>0</v>
      </c>
      <c r="M11" s="79">
        <v>18977</v>
      </c>
      <c r="N11" s="79">
        <v>33231</v>
      </c>
      <c r="O11" s="79">
        <v>6846</v>
      </c>
      <c r="P11" s="79">
        <v>53229</v>
      </c>
      <c r="Q11" s="79">
        <v>0</v>
      </c>
      <c r="R11" s="79">
        <v>17683</v>
      </c>
      <c r="S11" s="79">
        <v>28957</v>
      </c>
      <c r="T11" s="79">
        <v>6589</v>
      </c>
      <c r="U11" s="79">
        <v>45254</v>
      </c>
      <c r="V11" s="79">
        <v>0</v>
      </c>
      <c r="W11" s="79">
        <v>16600</v>
      </c>
      <c r="X11" s="79">
        <v>22629</v>
      </c>
      <c r="Y11" s="79">
        <v>6025</v>
      </c>
    </row>
    <row r="12" spans="1:30" s="13" customFormat="1" ht="12.75" customHeight="1">
      <c r="A12" s="73" t="s">
        <v>220</v>
      </c>
      <c r="B12" s="73" t="s">
        <v>219</v>
      </c>
      <c r="C12" s="73" t="s">
        <v>222</v>
      </c>
      <c r="D12" s="210">
        <v>3200102</v>
      </c>
      <c r="E12" s="75">
        <v>1627</v>
      </c>
      <c r="F12" s="75">
        <v>440</v>
      </c>
      <c r="G12" s="75">
        <v>0</v>
      </c>
      <c r="H12" s="75">
        <v>262</v>
      </c>
      <c r="I12" s="75">
        <v>178</v>
      </c>
      <c r="J12" s="75">
        <v>0</v>
      </c>
      <c r="K12" s="75">
        <v>441</v>
      </c>
      <c r="L12" s="75">
        <v>0</v>
      </c>
      <c r="M12" s="75">
        <v>244</v>
      </c>
      <c r="N12" s="75">
        <v>197</v>
      </c>
      <c r="O12" s="75">
        <v>0</v>
      </c>
      <c r="P12" s="75">
        <v>405</v>
      </c>
      <c r="Q12" s="75">
        <v>0</v>
      </c>
      <c r="R12" s="75">
        <v>223</v>
      </c>
      <c r="S12" s="75">
        <v>182</v>
      </c>
      <c r="T12" s="75">
        <v>0</v>
      </c>
      <c r="U12" s="75">
        <v>341</v>
      </c>
      <c r="V12" s="75">
        <v>0</v>
      </c>
      <c r="W12" s="75">
        <v>195</v>
      </c>
      <c r="X12" s="75">
        <v>146</v>
      </c>
      <c r="Y12" s="75">
        <v>0</v>
      </c>
    </row>
    <row r="13" spans="1:30" s="13" customFormat="1" ht="12.75" customHeight="1">
      <c r="A13" s="73" t="s">
        <v>220</v>
      </c>
      <c r="B13" s="73" t="s">
        <v>219</v>
      </c>
      <c r="C13" s="73" t="s">
        <v>294</v>
      </c>
      <c r="D13" s="211">
        <v>3200169</v>
      </c>
      <c r="E13" s="76">
        <v>838</v>
      </c>
      <c r="F13" s="76">
        <v>310</v>
      </c>
      <c r="G13" s="76">
        <v>0</v>
      </c>
      <c r="H13" s="76">
        <v>155</v>
      </c>
      <c r="I13" s="76">
        <v>155</v>
      </c>
      <c r="J13" s="76">
        <v>0</v>
      </c>
      <c r="K13" s="76">
        <v>193</v>
      </c>
      <c r="L13" s="76">
        <v>0</v>
      </c>
      <c r="M13" s="76">
        <v>157</v>
      </c>
      <c r="N13" s="76">
        <v>36</v>
      </c>
      <c r="O13" s="76">
        <v>0</v>
      </c>
      <c r="P13" s="76">
        <v>178</v>
      </c>
      <c r="Q13" s="76">
        <v>0</v>
      </c>
      <c r="R13" s="76">
        <v>132</v>
      </c>
      <c r="S13" s="76">
        <v>46</v>
      </c>
      <c r="T13" s="76">
        <v>0</v>
      </c>
      <c r="U13" s="76">
        <v>157</v>
      </c>
      <c r="V13" s="76">
        <v>0</v>
      </c>
      <c r="W13" s="76">
        <v>85</v>
      </c>
      <c r="X13" s="76">
        <v>72</v>
      </c>
      <c r="Y13" s="76">
        <v>0</v>
      </c>
    </row>
    <row r="14" spans="1:30" s="13" customFormat="1" ht="12.75" customHeight="1">
      <c r="A14" s="73" t="s">
        <v>220</v>
      </c>
      <c r="B14" s="73" t="s">
        <v>219</v>
      </c>
      <c r="C14" s="73" t="s">
        <v>295</v>
      </c>
      <c r="D14" s="211">
        <v>3200136</v>
      </c>
      <c r="E14" s="76">
        <v>639</v>
      </c>
      <c r="F14" s="76">
        <v>181</v>
      </c>
      <c r="G14" s="76">
        <v>0</v>
      </c>
      <c r="H14" s="76">
        <v>81</v>
      </c>
      <c r="I14" s="76">
        <v>100</v>
      </c>
      <c r="J14" s="76">
        <v>0</v>
      </c>
      <c r="K14" s="76">
        <v>156</v>
      </c>
      <c r="L14" s="76">
        <v>0</v>
      </c>
      <c r="M14" s="76">
        <v>75</v>
      </c>
      <c r="N14" s="76">
        <v>81</v>
      </c>
      <c r="O14" s="76">
        <v>0</v>
      </c>
      <c r="P14" s="76">
        <v>163</v>
      </c>
      <c r="Q14" s="76">
        <v>0</v>
      </c>
      <c r="R14" s="76">
        <v>80</v>
      </c>
      <c r="S14" s="76">
        <v>83</v>
      </c>
      <c r="T14" s="76">
        <v>0</v>
      </c>
      <c r="U14" s="76">
        <v>139</v>
      </c>
      <c r="V14" s="76">
        <v>0</v>
      </c>
      <c r="W14" s="76">
        <v>73</v>
      </c>
      <c r="X14" s="76">
        <v>66</v>
      </c>
      <c r="Y14" s="76">
        <v>0</v>
      </c>
    </row>
    <row r="15" spans="1:30" s="13" customFormat="1" ht="12.75" customHeight="1">
      <c r="A15" s="73" t="s">
        <v>220</v>
      </c>
      <c r="B15" s="73" t="s">
        <v>219</v>
      </c>
      <c r="C15" s="73" t="s">
        <v>223</v>
      </c>
      <c r="D15" s="211">
        <v>3200201</v>
      </c>
      <c r="E15" s="76">
        <v>1524</v>
      </c>
      <c r="F15" s="76">
        <v>400</v>
      </c>
      <c r="G15" s="76">
        <v>0</v>
      </c>
      <c r="H15" s="76">
        <v>348</v>
      </c>
      <c r="I15" s="76">
        <v>0</v>
      </c>
      <c r="J15" s="76">
        <v>52</v>
      </c>
      <c r="K15" s="76">
        <v>395</v>
      </c>
      <c r="L15" s="76">
        <v>0</v>
      </c>
      <c r="M15" s="76">
        <v>352</v>
      </c>
      <c r="N15" s="76">
        <v>0</v>
      </c>
      <c r="O15" s="76">
        <v>43</v>
      </c>
      <c r="P15" s="76">
        <v>351</v>
      </c>
      <c r="Q15" s="76">
        <v>0</v>
      </c>
      <c r="R15" s="76">
        <v>320</v>
      </c>
      <c r="S15" s="76">
        <v>0</v>
      </c>
      <c r="T15" s="76">
        <v>31</v>
      </c>
      <c r="U15" s="76">
        <v>378</v>
      </c>
      <c r="V15" s="76">
        <v>0</v>
      </c>
      <c r="W15" s="76">
        <v>366</v>
      </c>
      <c r="X15" s="76">
        <v>0</v>
      </c>
      <c r="Y15" s="76">
        <v>12</v>
      </c>
    </row>
    <row r="16" spans="1:30" s="13" customFormat="1" ht="12.75" customHeight="1">
      <c r="A16" s="73" t="s">
        <v>220</v>
      </c>
      <c r="B16" s="73" t="s">
        <v>219</v>
      </c>
      <c r="C16" s="73" t="s">
        <v>224</v>
      </c>
      <c r="D16" s="211">
        <v>3200300</v>
      </c>
      <c r="E16" s="76">
        <v>806</v>
      </c>
      <c r="F16" s="76">
        <v>228</v>
      </c>
      <c r="G16" s="76">
        <v>0</v>
      </c>
      <c r="H16" s="76">
        <v>49</v>
      </c>
      <c r="I16" s="76">
        <v>163</v>
      </c>
      <c r="J16" s="76">
        <v>16</v>
      </c>
      <c r="K16" s="76">
        <v>209</v>
      </c>
      <c r="L16" s="76">
        <v>0</v>
      </c>
      <c r="M16" s="76">
        <v>42</v>
      </c>
      <c r="N16" s="76">
        <v>151</v>
      </c>
      <c r="O16" s="76">
        <v>16</v>
      </c>
      <c r="P16" s="76">
        <v>189</v>
      </c>
      <c r="Q16" s="76">
        <v>0</v>
      </c>
      <c r="R16" s="76">
        <v>28</v>
      </c>
      <c r="S16" s="76">
        <v>148</v>
      </c>
      <c r="T16" s="76">
        <v>13</v>
      </c>
      <c r="U16" s="76">
        <v>180</v>
      </c>
      <c r="V16" s="76">
        <v>0</v>
      </c>
      <c r="W16" s="76">
        <v>37</v>
      </c>
      <c r="X16" s="76">
        <v>127</v>
      </c>
      <c r="Y16" s="76">
        <v>16</v>
      </c>
    </row>
    <row r="17" spans="1:25" s="13" customFormat="1" ht="12.75" customHeight="1">
      <c r="A17" s="73" t="s">
        <v>220</v>
      </c>
      <c r="B17" s="73" t="s">
        <v>219</v>
      </c>
      <c r="C17" s="73" t="s">
        <v>225</v>
      </c>
      <c r="D17" s="211">
        <v>3200359</v>
      </c>
      <c r="E17" s="76">
        <v>515</v>
      </c>
      <c r="F17" s="76">
        <v>122</v>
      </c>
      <c r="G17" s="76">
        <v>0</v>
      </c>
      <c r="H17" s="76">
        <v>104</v>
      </c>
      <c r="I17" s="76">
        <v>18</v>
      </c>
      <c r="J17" s="76">
        <v>0</v>
      </c>
      <c r="K17" s="76">
        <v>145</v>
      </c>
      <c r="L17" s="76">
        <v>0</v>
      </c>
      <c r="M17" s="76">
        <v>121</v>
      </c>
      <c r="N17" s="76">
        <v>24</v>
      </c>
      <c r="O17" s="76">
        <v>0</v>
      </c>
      <c r="P17" s="76">
        <v>127</v>
      </c>
      <c r="Q17" s="76">
        <v>0</v>
      </c>
      <c r="R17" s="76">
        <v>104</v>
      </c>
      <c r="S17" s="76">
        <v>23</v>
      </c>
      <c r="T17" s="76">
        <v>0</v>
      </c>
      <c r="U17" s="76">
        <v>121</v>
      </c>
      <c r="V17" s="76">
        <v>0</v>
      </c>
      <c r="W17" s="76">
        <v>106</v>
      </c>
      <c r="X17" s="76">
        <v>15</v>
      </c>
      <c r="Y17" s="76">
        <v>0</v>
      </c>
    </row>
    <row r="18" spans="1:25" s="13" customFormat="1" ht="12.75" customHeight="1">
      <c r="A18" s="73" t="s">
        <v>220</v>
      </c>
      <c r="B18" s="73" t="s">
        <v>219</v>
      </c>
      <c r="C18" s="73" t="s">
        <v>226</v>
      </c>
      <c r="D18" s="211">
        <v>3200409</v>
      </c>
      <c r="E18" s="76">
        <v>1768</v>
      </c>
      <c r="F18" s="76">
        <v>551</v>
      </c>
      <c r="G18" s="76">
        <v>0</v>
      </c>
      <c r="H18" s="76">
        <v>66</v>
      </c>
      <c r="I18" s="76">
        <v>430</v>
      </c>
      <c r="J18" s="76">
        <v>55</v>
      </c>
      <c r="K18" s="76">
        <v>458</v>
      </c>
      <c r="L18" s="76">
        <v>0</v>
      </c>
      <c r="M18" s="76">
        <v>54</v>
      </c>
      <c r="N18" s="76">
        <v>378</v>
      </c>
      <c r="O18" s="76">
        <v>26</v>
      </c>
      <c r="P18" s="76">
        <v>440</v>
      </c>
      <c r="Q18" s="76">
        <v>0</v>
      </c>
      <c r="R18" s="76">
        <v>53</v>
      </c>
      <c r="S18" s="76">
        <v>349</v>
      </c>
      <c r="T18" s="76">
        <v>38</v>
      </c>
      <c r="U18" s="76">
        <v>319</v>
      </c>
      <c r="V18" s="76">
        <v>0</v>
      </c>
      <c r="W18" s="76">
        <v>33</v>
      </c>
      <c r="X18" s="76">
        <v>286</v>
      </c>
      <c r="Y18" s="76">
        <v>0</v>
      </c>
    </row>
    <row r="19" spans="1:25" s="13" customFormat="1" ht="12.75" customHeight="1">
      <c r="A19" s="73" t="s">
        <v>220</v>
      </c>
      <c r="B19" s="73" t="s">
        <v>219</v>
      </c>
      <c r="C19" s="73" t="s">
        <v>227</v>
      </c>
      <c r="D19" s="211">
        <v>3200508</v>
      </c>
      <c r="E19" s="76">
        <v>350</v>
      </c>
      <c r="F19" s="76">
        <v>129</v>
      </c>
      <c r="G19" s="76">
        <v>0</v>
      </c>
      <c r="H19" s="76">
        <v>0</v>
      </c>
      <c r="I19" s="76">
        <v>129</v>
      </c>
      <c r="J19" s="76">
        <v>0</v>
      </c>
      <c r="K19" s="76">
        <v>74</v>
      </c>
      <c r="L19" s="76">
        <v>0</v>
      </c>
      <c r="M19" s="76">
        <v>0</v>
      </c>
      <c r="N19" s="76">
        <v>74</v>
      </c>
      <c r="O19" s="76">
        <v>0</v>
      </c>
      <c r="P19" s="76">
        <v>76</v>
      </c>
      <c r="Q19" s="76">
        <v>0</v>
      </c>
      <c r="R19" s="76">
        <v>0</v>
      </c>
      <c r="S19" s="76">
        <v>76</v>
      </c>
      <c r="T19" s="76">
        <v>0</v>
      </c>
      <c r="U19" s="76">
        <v>71</v>
      </c>
      <c r="V19" s="76">
        <v>0</v>
      </c>
      <c r="W19" s="76">
        <v>19</v>
      </c>
      <c r="X19" s="76">
        <v>52</v>
      </c>
      <c r="Y19" s="76">
        <v>0</v>
      </c>
    </row>
    <row r="20" spans="1:25" s="13" customFormat="1" ht="12.75" customHeight="1">
      <c r="A20" s="73" t="s">
        <v>220</v>
      </c>
      <c r="B20" s="73" t="s">
        <v>219</v>
      </c>
      <c r="C20" s="73" t="s">
        <v>228</v>
      </c>
      <c r="D20" s="211">
        <v>3200607</v>
      </c>
      <c r="E20" s="76">
        <v>6142</v>
      </c>
      <c r="F20" s="76">
        <v>1702</v>
      </c>
      <c r="G20" s="76">
        <v>0</v>
      </c>
      <c r="H20" s="76">
        <v>420</v>
      </c>
      <c r="I20" s="76">
        <v>1101</v>
      </c>
      <c r="J20" s="76">
        <v>181</v>
      </c>
      <c r="K20" s="76">
        <v>1627</v>
      </c>
      <c r="L20" s="76">
        <v>0</v>
      </c>
      <c r="M20" s="76">
        <v>433</v>
      </c>
      <c r="N20" s="76">
        <v>1034</v>
      </c>
      <c r="O20" s="76">
        <v>160</v>
      </c>
      <c r="P20" s="76">
        <v>1619</v>
      </c>
      <c r="Q20" s="76">
        <v>0</v>
      </c>
      <c r="R20" s="76">
        <v>441</v>
      </c>
      <c r="S20" s="76">
        <v>999</v>
      </c>
      <c r="T20" s="76">
        <v>179</v>
      </c>
      <c r="U20" s="76">
        <v>1194</v>
      </c>
      <c r="V20" s="76">
        <v>0</v>
      </c>
      <c r="W20" s="76">
        <v>290</v>
      </c>
      <c r="X20" s="76">
        <v>746</v>
      </c>
      <c r="Y20" s="76">
        <v>158</v>
      </c>
    </row>
    <row r="21" spans="1:25" s="13" customFormat="1" ht="12.75" customHeight="1">
      <c r="A21" s="73" t="s">
        <v>220</v>
      </c>
      <c r="B21" s="73" t="s">
        <v>219</v>
      </c>
      <c r="C21" s="73" t="s">
        <v>1280</v>
      </c>
      <c r="D21" s="211">
        <v>3200706</v>
      </c>
      <c r="E21" s="76">
        <v>691</v>
      </c>
      <c r="F21" s="76">
        <v>148</v>
      </c>
      <c r="G21" s="76">
        <v>0</v>
      </c>
      <c r="H21" s="76">
        <v>0</v>
      </c>
      <c r="I21" s="76">
        <v>148</v>
      </c>
      <c r="J21" s="76">
        <v>0</v>
      </c>
      <c r="K21" s="76">
        <v>206</v>
      </c>
      <c r="L21" s="76">
        <v>0</v>
      </c>
      <c r="M21" s="76">
        <v>0</v>
      </c>
      <c r="N21" s="76">
        <v>206</v>
      </c>
      <c r="O21" s="76">
        <v>0</v>
      </c>
      <c r="P21" s="76">
        <v>152</v>
      </c>
      <c r="Q21" s="76">
        <v>0</v>
      </c>
      <c r="R21" s="76">
        <v>0</v>
      </c>
      <c r="S21" s="76">
        <v>152</v>
      </c>
      <c r="T21" s="76">
        <v>0</v>
      </c>
      <c r="U21" s="76">
        <v>185</v>
      </c>
      <c r="V21" s="76">
        <v>0</v>
      </c>
      <c r="W21" s="76">
        <v>0</v>
      </c>
      <c r="X21" s="76">
        <v>185</v>
      </c>
      <c r="Y21" s="76">
        <v>0</v>
      </c>
    </row>
    <row r="22" spans="1:25" s="13" customFormat="1" ht="12.75" customHeight="1">
      <c r="A22" s="73" t="s">
        <v>220</v>
      </c>
      <c r="B22" s="73" t="s">
        <v>219</v>
      </c>
      <c r="C22" s="73" t="s">
        <v>229</v>
      </c>
      <c r="D22" s="211">
        <v>3200805</v>
      </c>
      <c r="E22" s="76">
        <v>1620</v>
      </c>
      <c r="F22" s="76">
        <v>484</v>
      </c>
      <c r="G22" s="76">
        <v>0</v>
      </c>
      <c r="H22" s="76">
        <v>95</v>
      </c>
      <c r="I22" s="76">
        <v>342</v>
      </c>
      <c r="J22" s="76">
        <v>47</v>
      </c>
      <c r="K22" s="76">
        <v>399</v>
      </c>
      <c r="L22" s="76">
        <v>0</v>
      </c>
      <c r="M22" s="76">
        <v>109</v>
      </c>
      <c r="N22" s="76">
        <v>245</v>
      </c>
      <c r="O22" s="76">
        <v>45</v>
      </c>
      <c r="P22" s="76">
        <v>364</v>
      </c>
      <c r="Q22" s="76">
        <v>0</v>
      </c>
      <c r="R22" s="76">
        <v>100</v>
      </c>
      <c r="S22" s="76">
        <v>229</v>
      </c>
      <c r="T22" s="76">
        <v>35</v>
      </c>
      <c r="U22" s="76">
        <v>373</v>
      </c>
      <c r="V22" s="76">
        <v>0</v>
      </c>
      <c r="W22" s="76">
        <v>118</v>
      </c>
      <c r="X22" s="76">
        <v>222</v>
      </c>
      <c r="Y22" s="76">
        <v>33</v>
      </c>
    </row>
    <row r="23" spans="1:25" s="13" customFormat="1" ht="12.75" customHeight="1">
      <c r="A23" s="73" t="s">
        <v>220</v>
      </c>
      <c r="B23" s="73" t="s">
        <v>219</v>
      </c>
      <c r="C23" s="73" t="s">
        <v>230</v>
      </c>
      <c r="D23" s="211">
        <v>3200904</v>
      </c>
      <c r="E23" s="76">
        <v>2461</v>
      </c>
      <c r="F23" s="76">
        <v>782</v>
      </c>
      <c r="G23" s="76">
        <v>0</v>
      </c>
      <c r="H23" s="76">
        <v>278</v>
      </c>
      <c r="I23" s="76">
        <v>459</v>
      </c>
      <c r="J23" s="76">
        <v>45</v>
      </c>
      <c r="K23" s="76">
        <v>683</v>
      </c>
      <c r="L23" s="76">
        <v>0</v>
      </c>
      <c r="M23" s="76">
        <v>273</v>
      </c>
      <c r="N23" s="76">
        <v>356</v>
      </c>
      <c r="O23" s="76">
        <v>54</v>
      </c>
      <c r="P23" s="76">
        <v>565</v>
      </c>
      <c r="Q23" s="76">
        <v>0</v>
      </c>
      <c r="R23" s="76">
        <v>224</v>
      </c>
      <c r="S23" s="76">
        <v>299</v>
      </c>
      <c r="T23" s="76">
        <v>42</v>
      </c>
      <c r="U23" s="76">
        <v>431</v>
      </c>
      <c r="V23" s="76">
        <v>0</v>
      </c>
      <c r="W23" s="76">
        <v>203</v>
      </c>
      <c r="X23" s="76">
        <v>195</v>
      </c>
      <c r="Y23" s="76">
        <v>33</v>
      </c>
    </row>
    <row r="24" spans="1:25" s="13" customFormat="1" ht="12.75" customHeight="1">
      <c r="A24" s="73" t="s">
        <v>220</v>
      </c>
      <c r="B24" s="73" t="s">
        <v>219</v>
      </c>
      <c r="C24" s="73" t="s">
        <v>221</v>
      </c>
      <c r="D24" s="211">
        <v>3201001</v>
      </c>
      <c r="E24" s="76">
        <v>970</v>
      </c>
      <c r="F24" s="76">
        <v>276</v>
      </c>
      <c r="G24" s="76">
        <v>0</v>
      </c>
      <c r="H24" s="76">
        <v>150</v>
      </c>
      <c r="I24" s="76">
        <v>126</v>
      </c>
      <c r="J24" s="76">
        <v>0</v>
      </c>
      <c r="K24" s="76">
        <v>264</v>
      </c>
      <c r="L24" s="76">
        <v>0</v>
      </c>
      <c r="M24" s="76">
        <v>151</v>
      </c>
      <c r="N24" s="76">
        <v>113</v>
      </c>
      <c r="O24" s="76">
        <v>0</v>
      </c>
      <c r="P24" s="76">
        <v>232</v>
      </c>
      <c r="Q24" s="76">
        <v>0</v>
      </c>
      <c r="R24" s="76">
        <v>150</v>
      </c>
      <c r="S24" s="76">
        <v>82</v>
      </c>
      <c r="T24" s="76">
        <v>0</v>
      </c>
      <c r="U24" s="76">
        <v>198</v>
      </c>
      <c r="V24" s="76">
        <v>0</v>
      </c>
      <c r="W24" s="76">
        <v>124</v>
      </c>
      <c r="X24" s="76">
        <v>74</v>
      </c>
      <c r="Y24" s="76">
        <v>0</v>
      </c>
    </row>
    <row r="25" spans="1:25" s="13" customFormat="1" ht="12.75" customHeight="1">
      <c r="A25" s="73" t="s">
        <v>220</v>
      </c>
      <c r="B25" s="73" t="s">
        <v>219</v>
      </c>
      <c r="C25" s="73" t="s">
        <v>231</v>
      </c>
      <c r="D25" s="211">
        <v>3201100</v>
      </c>
      <c r="E25" s="76">
        <v>283</v>
      </c>
      <c r="F25" s="76">
        <v>100</v>
      </c>
      <c r="G25" s="76">
        <v>0</v>
      </c>
      <c r="H25" s="76">
        <v>15</v>
      </c>
      <c r="I25" s="76">
        <v>85</v>
      </c>
      <c r="J25" s="76">
        <v>0</v>
      </c>
      <c r="K25" s="76">
        <v>78</v>
      </c>
      <c r="L25" s="76">
        <v>0</v>
      </c>
      <c r="M25" s="76">
        <v>23</v>
      </c>
      <c r="N25" s="76">
        <v>55</v>
      </c>
      <c r="O25" s="76">
        <v>0</v>
      </c>
      <c r="P25" s="76">
        <v>70</v>
      </c>
      <c r="Q25" s="76">
        <v>0</v>
      </c>
      <c r="R25" s="76">
        <v>25</v>
      </c>
      <c r="S25" s="76">
        <v>45</v>
      </c>
      <c r="T25" s="76">
        <v>0</v>
      </c>
      <c r="U25" s="76">
        <v>35</v>
      </c>
      <c r="V25" s="76">
        <v>0</v>
      </c>
      <c r="W25" s="76">
        <v>11</v>
      </c>
      <c r="X25" s="76">
        <v>24</v>
      </c>
      <c r="Y25" s="76">
        <v>0</v>
      </c>
    </row>
    <row r="26" spans="1:25" s="13" customFormat="1" ht="12.75" customHeight="1">
      <c r="A26" s="73" t="s">
        <v>220</v>
      </c>
      <c r="B26" s="73" t="s">
        <v>219</v>
      </c>
      <c r="C26" s="73" t="s">
        <v>232</v>
      </c>
      <c r="D26" s="211">
        <v>3201159</v>
      </c>
      <c r="E26" s="76">
        <v>934</v>
      </c>
      <c r="F26" s="76">
        <v>266</v>
      </c>
      <c r="G26" s="76">
        <v>0</v>
      </c>
      <c r="H26" s="76">
        <v>238</v>
      </c>
      <c r="I26" s="76">
        <v>28</v>
      </c>
      <c r="J26" s="76">
        <v>0</v>
      </c>
      <c r="K26" s="76">
        <v>222</v>
      </c>
      <c r="L26" s="76">
        <v>0</v>
      </c>
      <c r="M26" s="76">
        <v>194</v>
      </c>
      <c r="N26" s="76">
        <v>28</v>
      </c>
      <c r="O26" s="76">
        <v>0</v>
      </c>
      <c r="P26" s="76">
        <v>231</v>
      </c>
      <c r="Q26" s="76">
        <v>0</v>
      </c>
      <c r="R26" s="76">
        <v>201</v>
      </c>
      <c r="S26" s="76">
        <v>30</v>
      </c>
      <c r="T26" s="76">
        <v>0</v>
      </c>
      <c r="U26" s="76">
        <v>215</v>
      </c>
      <c r="V26" s="76">
        <v>0</v>
      </c>
      <c r="W26" s="76">
        <v>186</v>
      </c>
      <c r="X26" s="76">
        <v>29</v>
      </c>
      <c r="Y26" s="76">
        <v>0</v>
      </c>
    </row>
    <row r="27" spans="1:25" s="13" customFormat="1" ht="12.75" customHeight="1">
      <c r="A27" s="73" t="s">
        <v>220</v>
      </c>
      <c r="B27" s="73" t="s">
        <v>219</v>
      </c>
      <c r="C27" s="73" t="s">
        <v>233</v>
      </c>
      <c r="D27" s="211">
        <v>3201209</v>
      </c>
      <c r="E27" s="76">
        <v>10880</v>
      </c>
      <c r="F27" s="76">
        <v>2940</v>
      </c>
      <c r="G27" s="76">
        <v>0</v>
      </c>
      <c r="H27" s="76">
        <v>1522</v>
      </c>
      <c r="I27" s="76">
        <v>1047</v>
      </c>
      <c r="J27" s="76">
        <v>371</v>
      </c>
      <c r="K27" s="76">
        <v>2939</v>
      </c>
      <c r="L27" s="76">
        <v>0</v>
      </c>
      <c r="M27" s="76">
        <v>1356</v>
      </c>
      <c r="N27" s="76">
        <v>1156</v>
      </c>
      <c r="O27" s="76">
        <v>427</v>
      </c>
      <c r="P27" s="76">
        <v>2699</v>
      </c>
      <c r="Q27" s="76">
        <v>0</v>
      </c>
      <c r="R27" s="76">
        <v>1278</v>
      </c>
      <c r="S27" s="76">
        <v>1011</v>
      </c>
      <c r="T27" s="76">
        <v>410</v>
      </c>
      <c r="U27" s="76">
        <v>2302</v>
      </c>
      <c r="V27" s="76">
        <v>0</v>
      </c>
      <c r="W27" s="76">
        <v>1056</v>
      </c>
      <c r="X27" s="76">
        <v>858</v>
      </c>
      <c r="Y27" s="76">
        <v>388</v>
      </c>
    </row>
    <row r="28" spans="1:25" s="13" customFormat="1" ht="12.75" customHeight="1">
      <c r="A28" s="73" t="s">
        <v>220</v>
      </c>
      <c r="B28" s="73" t="s">
        <v>219</v>
      </c>
      <c r="C28" s="73" t="s">
        <v>234</v>
      </c>
      <c r="D28" s="211">
        <v>3201308</v>
      </c>
      <c r="E28" s="76">
        <v>22610</v>
      </c>
      <c r="F28" s="76">
        <v>6650</v>
      </c>
      <c r="G28" s="76">
        <v>0</v>
      </c>
      <c r="H28" s="76">
        <v>3036</v>
      </c>
      <c r="I28" s="76">
        <v>2849</v>
      </c>
      <c r="J28" s="76">
        <v>765</v>
      </c>
      <c r="K28" s="76">
        <v>6329</v>
      </c>
      <c r="L28" s="76">
        <v>0</v>
      </c>
      <c r="M28" s="76">
        <v>3000</v>
      </c>
      <c r="N28" s="76">
        <v>2587</v>
      </c>
      <c r="O28" s="76">
        <v>742</v>
      </c>
      <c r="P28" s="76">
        <v>5322</v>
      </c>
      <c r="Q28" s="76">
        <v>0</v>
      </c>
      <c r="R28" s="76">
        <v>2560</v>
      </c>
      <c r="S28" s="76">
        <v>2107</v>
      </c>
      <c r="T28" s="76">
        <v>655</v>
      </c>
      <c r="U28" s="76">
        <v>4309</v>
      </c>
      <c r="V28" s="76">
        <v>0</v>
      </c>
      <c r="W28" s="76">
        <v>2064</v>
      </c>
      <c r="X28" s="76">
        <v>1635</v>
      </c>
      <c r="Y28" s="76">
        <v>610</v>
      </c>
    </row>
    <row r="29" spans="1:25" s="13" customFormat="1" ht="12.75" customHeight="1">
      <c r="A29" s="73" t="s">
        <v>220</v>
      </c>
      <c r="B29" s="73" t="s">
        <v>219</v>
      </c>
      <c r="C29" s="73" t="s">
        <v>235</v>
      </c>
      <c r="D29" s="211">
        <v>3201407</v>
      </c>
      <c r="E29" s="76">
        <v>1883</v>
      </c>
      <c r="F29" s="76">
        <v>497</v>
      </c>
      <c r="G29" s="76">
        <v>0</v>
      </c>
      <c r="H29" s="76">
        <v>19</v>
      </c>
      <c r="I29" s="76">
        <v>455</v>
      </c>
      <c r="J29" s="76">
        <v>23</v>
      </c>
      <c r="K29" s="76">
        <v>507</v>
      </c>
      <c r="L29" s="76">
        <v>0</v>
      </c>
      <c r="M29" s="76">
        <v>32</v>
      </c>
      <c r="N29" s="76">
        <v>449</v>
      </c>
      <c r="O29" s="76">
        <v>26</v>
      </c>
      <c r="P29" s="76">
        <v>502</v>
      </c>
      <c r="Q29" s="76">
        <v>0</v>
      </c>
      <c r="R29" s="76">
        <v>39</v>
      </c>
      <c r="S29" s="76">
        <v>425</v>
      </c>
      <c r="T29" s="76">
        <v>38</v>
      </c>
      <c r="U29" s="76">
        <v>377</v>
      </c>
      <c r="V29" s="76">
        <v>0</v>
      </c>
      <c r="W29" s="76">
        <v>48</v>
      </c>
      <c r="X29" s="76">
        <v>294</v>
      </c>
      <c r="Y29" s="76">
        <v>35</v>
      </c>
    </row>
    <row r="30" spans="1:25" s="13" customFormat="1" ht="12.75" customHeight="1">
      <c r="A30" s="73" t="s">
        <v>220</v>
      </c>
      <c r="B30" s="73" t="s">
        <v>219</v>
      </c>
      <c r="C30" s="73" t="s">
        <v>236</v>
      </c>
      <c r="D30" s="211">
        <v>3201506</v>
      </c>
      <c r="E30" s="76">
        <v>6365</v>
      </c>
      <c r="F30" s="76">
        <v>1629</v>
      </c>
      <c r="G30" s="76">
        <v>0</v>
      </c>
      <c r="H30" s="76">
        <v>217</v>
      </c>
      <c r="I30" s="76">
        <v>1152</v>
      </c>
      <c r="J30" s="76">
        <v>260</v>
      </c>
      <c r="K30" s="76">
        <v>1628</v>
      </c>
      <c r="L30" s="76">
        <v>0</v>
      </c>
      <c r="M30" s="76">
        <v>327</v>
      </c>
      <c r="N30" s="76">
        <v>1063</v>
      </c>
      <c r="O30" s="76">
        <v>238</v>
      </c>
      <c r="P30" s="76">
        <v>1627</v>
      </c>
      <c r="Q30" s="76">
        <v>0</v>
      </c>
      <c r="R30" s="76">
        <v>398</v>
      </c>
      <c r="S30" s="76">
        <v>961</v>
      </c>
      <c r="T30" s="76">
        <v>268</v>
      </c>
      <c r="U30" s="76">
        <v>1481</v>
      </c>
      <c r="V30" s="76">
        <v>0</v>
      </c>
      <c r="W30" s="76">
        <v>389</v>
      </c>
      <c r="X30" s="76">
        <v>845</v>
      </c>
      <c r="Y30" s="76">
        <v>247</v>
      </c>
    </row>
    <row r="31" spans="1:25" s="13" customFormat="1" ht="12.75" customHeight="1">
      <c r="A31" s="73" t="s">
        <v>220</v>
      </c>
      <c r="B31" s="73" t="s">
        <v>219</v>
      </c>
      <c r="C31" s="73" t="s">
        <v>237</v>
      </c>
      <c r="D31" s="211">
        <v>3201605</v>
      </c>
      <c r="E31" s="76">
        <v>1813</v>
      </c>
      <c r="F31" s="76">
        <v>510</v>
      </c>
      <c r="G31" s="76">
        <v>0</v>
      </c>
      <c r="H31" s="76">
        <v>111</v>
      </c>
      <c r="I31" s="76">
        <v>399</v>
      </c>
      <c r="J31" s="76">
        <v>0</v>
      </c>
      <c r="K31" s="76">
        <v>461</v>
      </c>
      <c r="L31" s="76">
        <v>0</v>
      </c>
      <c r="M31" s="76">
        <v>104</v>
      </c>
      <c r="N31" s="76">
        <v>357</v>
      </c>
      <c r="O31" s="76">
        <v>0</v>
      </c>
      <c r="P31" s="76">
        <v>442</v>
      </c>
      <c r="Q31" s="76">
        <v>0</v>
      </c>
      <c r="R31" s="76">
        <v>91</v>
      </c>
      <c r="S31" s="76">
        <v>351</v>
      </c>
      <c r="T31" s="76">
        <v>0</v>
      </c>
      <c r="U31" s="76">
        <v>400</v>
      </c>
      <c r="V31" s="76">
        <v>0</v>
      </c>
      <c r="W31" s="76">
        <v>72</v>
      </c>
      <c r="X31" s="76">
        <v>328</v>
      </c>
      <c r="Y31" s="76">
        <v>0</v>
      </c>
    </row>
    <row r="32" spans="1:25" s="13" customFormat="1" ht="12.75" customHeight="1">
      <c r="A32" s="73" t="s">
        <v>220</v>
      </c>
      <c r="B32" s="73" t="s">
        <v>219</v>
      </c>
      <c r="C32" s="73" t="s">
        <v>238</v>
      </c>
      <c r="D32" s="211">
        <v>3201704</v>
      </c>
      <c r="E32" s="76">
        <v>690</v>
      </c>
      <c r="F32" s="76">
        <v>224</v>
      </c>
      <c r="G32" s="76">
        <v>0</v>
      </c>
      <c r="H32" s="76">
        <v>49</v>
      </c>
      <c r="I32" s="76">
        <v>175</v>
      </c>
      <c r="J32" s="76">
        <v>0</v>
      </c>
      <c r="K32" s="76">
        <v>178</v>
      </c>
      <c r="L32" s="76">
        <v>0</v>
      </c>
      <c r="M32" s="76">
        <v>42</v>
      </c>
      <c r="N32" s="76">
        <v>136</v>
      </c>
      <c r="O32" s="76">
        <v>0</v>
      </c>
      <c r="P32" s="76">
        <v>167</v>
      </c>
      <c r="Q32" s="76">
        <v>0</v>
      </c>
      <c r="R32" s="76">
        <v>41</v>
      </c>
      <c r="S32" s="76">
        <v>126</v>
      </c>
      <c r="T32" s="76">
        <v>0</v>
      </c>
      <c r="U32" s="76">
        <v>121</v>
      </c>
      <c r="V32" s="76">
        <v>0</v>
      </c>
      <c r="W32" s="76">
        <v>37</v>
      </c>
      <c r="X32" s="76">
        <v>84</v>
      </c>
      <c r="Y32" s="76">
        <v>0</v>
      </c>
    </row>
    <row r="33" spans="1:25" s="13" customFormat="1" ht="12.75" customHeight="1">
      <c r="A33" s="73" t="s">
        <v>220</v>
      </c>
      <c r="B33" s="73" t="s">
        <v>219</v>
      </c>
      <c r="C33" s="73" t="s">
        <v>239</v>
      </c>
      <c r="D33" s="211">
        <v>3201803</v>
      </c>
      <c r="E33" s="76">
        <v>259</v>
      </c>
      <c r="F33" s="76">
        <v>56</v>
      </c>
      <c r="G33" s="76">
        <v>0</v>
      </c>
      <c r="H33" s="76">
        <v>42</v>
      </c>
      <c r="I33" s="76">
        <v>14</v>
      </c>
      <c r="J33" s="76">
        <v>0</v>
      </c>
      <c r="K33" s="76">
        <v>84</v>
      </c>
      <c r="L33" s="76">
        <v>0</v>
      </c>
      <c r="M33" s="76">
        <v>65</v>
      </c>
      <c r="N33" s="76">
        <v>19</v>
      </c>
      <c r="O33" s="76">
        <v>0</v>
      </c>
      <c r="P33" s="76">
        <v>70</v>
      </c>
      <c r="Q33" s="76">
        <v>0</v>
      </c>
      <c r="R33" s="76">
        <v>52</v>
      </c>
      <c r="S33" s="76">
        <v>18</v>
      </c>
      <c r="T33" s="76">
        <v>0</v>
      </c>
      <c r="U33" s="76">
        <v>49</v>
      </c>
      <c r="V33" s="76">
        <v>0</v>
      </c>
      <c r="W33" s="76">
        <v>35</v>
      </c>
      <c r="X33" s="76">
        <v>14</v>
      </c>
      <c r="Y33" s="76">
        <v>0</v>
      </c>
    </row>
    <row r="34" spans="1:25" s="13" customFormat="1" ht="12.75" customHeight="1">
      <c r="A34" s="73" t="s">
        <v>220</v>
      </c>
      <c r="B34" s="73" t="s">
        <v>219</v>
      </c>
      <c r="C34" s="73" t="s">
        <v>240</v>
      </c>
      <c r="D34" s="211">
        <v>3201902</v>
      </c>
      <c r="E34" s="76">
        <v>2404</v>
      </c>
      <c r="F34" s="76">
        <v>650</v>
      </c>
      <c r="G34" s="76">
        <v>0</v>
      </c>
      <c r="H34" s="76">
        <v>190</v>
      </c>
      <c r="I34" s="76">
        <v>460</v>
      </c>
      <c r="J34" s="76">
        <v>0</v>
      </c>
      <c r="K34" s="76">
        <v>692</v>
      </c>
      <c r="L34" s="76">
        <v>0</v>
      </c>
      <c r="M34" s="76">
        <v>176</v>
      </c>
      <c r="N34" s="76">
        <v>507</v>
      </c>
      <c r="O34" s="76">
        <v>9</v>
      </c>
      <c r="P34" s="76">
        <v>542</v>
      </c>
      <c r="Q34" s="76">
        <v>0</v>
      </c>
      <c r="R34" s="76">
        <v>144</v>
      </c>
      <c r="S34" s="76">
        <v>398</v>
      </c>
      <c r="T34" s="76">
        <v>0</v>
      </c>
      <c r="U34" s="76">
        <v>520</v>
      </c>
      <c r="V34" s="76">
        <v>0</v>
      </c>
      <c r="W34" s="76">
        <v>141</v>
      </c>
      <c r="X34" s="76">
        <v>373</v>
      </c>
      <c r="Y34" s="76">
        <v>6</v>
      </c>
    </row>
    <row r="35" spans="1:25" s="13" customFormat="1" ht="12.75" customHeight="1">
      <c r="A35" s="73" t="s">
        <v>220</v>
      </c>
      <c r="B35" s="73" t="s">
        <v>219</v>
      </c>
      <c r="C35" s="73" t="s">
        <v>241</v>
      </c>
      <c r="D35" s="211">
        <v>3202009</v>
      </c>
      <c r="E35" s="76">
        <v>519</v>
      </c>
      <c r="F35" s="76">
        <v>120</v>
      </c>
      <c r="G35" s="76">
        <v>0</v>
      </c>
      <c r="H35" s="76">
        <v>99</v>
      </c>
      <c r="I35" s="76">
        <v>21</v>
      </c>
      <c r="J35" s="76">
        <v>0</v>
      </c>
      <c r="K35" s="76">
        <v>143</v>
      </c>
      <c r="L35" s="76">
        <v>0</v>
      </c>
      <c r="M35" s="76">
        <v>117</v>
      </c>
      <c r="N35" s="76">
        <v>26</v>
      </c>
      <c r="O35" s="76">
        <v>0</v>
      </c>
      <c r="P35" s="76">
        <v>147</v>
      </c>
      <c r="Q35" s="76">
        <v>0</v>
      </c>
      <c r="R35" s="76">
        <v>119</v>
      </c>
      <c r="S35" s="76">
        <v>28</v>
      </c>
      <c r="T35" s="76">
        <v>0</v>
      </c>
      <c r="U35" s="76">
        <v>109</v>
      </c>
      <c r="V35" s="76">
        <v>0</v>
      </c>
      <c r="W35" s="76">
        <v>87</v>
      </c>
      <c r="X35" s="76">
        <v>22</v>
      </c>
      <c r="Y35" s="76">
        <v>0</v>
      </c>
    </row>
    <row r="36" spans="1:25" s="13" customFormat="1" ht="12.75" customHeight="1">
      <c r="A36" s="73" t="s">
        <v>220</v>
      </c>
      <c r="B36" s="73" t="s">
        <v>219</v>
      </c>
      <c r="C36" s="73" t="s">
        <v>242</v>
      </c>
      <c r="D36" s="211">
        <v>3202108</v>
      </c>
      <c r="E36" s="76">
        <v>1414</v>
      </c>
      <c r="F36" s="76">
        <v>358</v>
      </c>
      <c r="G36" s="76">
        <v>0</v>
      </c>
      <c r="H36" s="76">
        <v>328</v>
      </c>
      <c r="I36" s="76">
        <v>30</v>
      </c>
      <c r="J36" s="76">
        <v>0</v>
      </c>
      <c r="K36" s="76">
        <v>376</v>
      </c>
      <c r="L36" s="76">
        <v>0</v>
      </c>
      <c r="M36" s="76">
        <v>344</v>
      </c>
      <c r="N36" s="76">
        <v>32</v>
      </c>
      <c r="O36" s="76">
        <v>0</v>
      </c>
      <c r="P36" s="76">
        <v>383</v>
      </c>
      <c r="Q36" s="76">
        <v>0</v>
      </c>
      <c r="R36" s="76">
        <v>355</v>
      </c>
      <c r="S36" s="76">
        <v>28</v>
      </c>
      <c r="T36" s="76">
        <v>0</v>
      </c>
      <c r="U36" s="76">
        <v>297</v>
      </c>
      <c r="V36" s="76">
        <v>0</v>
      </c>
      <c r="W36" s="76">
        <v>285</v>
      </c>
      <c r="X36" s="76">
        <v>12</v>
      </c>
      <c r="Y36" s="76">
        <v>0</v>
      </c>
    </row>
    <row r="37" spans="1:25" s="13" customFormat="1" ht="12.75" customHeight="1">
      <c r="A37" s="73" t="s">
        <v>220</v>
      </c>
      <c r="B37" s="73" t="s">
        <v>219</v>
      </c>
      <c r="C37" s="73" t="s">
        <v>243</v>
      </c>
      <c r="D37" s="211">
        <v>3202207</v>
      </c>
      <c r="E37" s="76">
        <v>1097</v>
      </c>
      <c r="F37" s="76">
        <v>378</v>
      </c>
      <c r="G37" s="76">
        <v>0</v>
      </c>
      <c r="H37" s="76">
        <v>138</v>
      </c>
      <c r="I37" s="76">
        <v>240</v>
      </c>
      <c r="J37" s="76">
        <v>0</v>
      </c>
      <c r="K37" s="76">
        <v>306</v>
      </c>
      <c r="L37" s="76">
        <v>0</v>
      </c>
      <c r="M37" s="76">
        <v>91</v>
      </c>
      <c r="N37" s="76">
        <v>215</v>
      </c>
      <c r="O37" s="76">
        <v>0</v>
      </c>
      <c r="P37" s="76">
        <v>246</v>
      </c>
      <c r="Q37" s="76">
        <v>0</v>
      </c>
      <c r="R37" s="76">
        <v>51</v>
      </c>
      <c r="S37" s="76">
        <v>195</v>
      </c>
      <c r="T37" s="76">
        <v>0</v>
      </c>
      <c r="U37" s="76">
        <v>167</v>
      </c>
      <c r="V37" s="76">
        <v>0</v>
      </c>
      <c r="W37" s="76">
        <v>42</v>
      </c>
      <c r="X37" s="76">
        <v>125</v>
      </c>
      <c r="Y37" s="76">
        <v>0</v>
      </c>
    </row>
    <row r="38" spans="1:25" s="13" customFormat="1" ht="12.75" customHeight="1">
      <c r="A38" s="73" t="s">
        <v>220</v>
      </c>
      <c r="B38" s="73" t="s">
        <v>219</v>
      </c>
      <c r="C38" s="73" t="s">
        <v>244</v>
      </c>
      <c r="D38" s="211">
        <v>3202256</v>
      </c>
      <c r="E38" s="76">
        <v>629</v>
      </c>
      <c r="F38" s="76">
        <v>146</v>
      </c>
      <c r="G38" s="76">
        <v>0</v>
      </c>
      <c r="H38" s="76">
        <v>146</v>
      </c>
      <c r="I38" s="76">
        <v>0</v>
      </c>
      <c r="J38" s="76">
        <v>0</v>
      </c>
      <c r="K38" s="76">
        <v>217</v>
      </c>
      <c r="L38" s="76">
        <v>0</v>
      </c>
      <c r="M38" s="76">
        <v>217</v>
      </c>
      <c r="N38" s="76">
        <v>0</v>
      </c>
      <c r="O38" s="76">
        <v>0</v>
      </c>
      <c r="P38" s="76">
        <v>132</v>
      </c>
      <c r="Q38" s="76">
        <v>0</v>
      </c>
      <c r="R38" s="76">
        <v>132</v>
      </c>
      <c r="S38" s="76">
        <v>0</v>
      </c>
      <c r="T38" s="76">
        <v>0</v>
      </c>
      <c r="U38" s="76">
        <v>134</v>
      </c>
      <c r="V38" s="76">
        <v>0</v>
      </c>
      <c r="W38" s="76">
        <v>134</v>
      </c>
      <c r="X38" s="76">
        <v>0</v>
      </c>
      <c r="Y38" s="76">
        <v>0</v>
      </c>
    </row>
    <row r="39" spans="1:25" s="13" customFormat="1" ht="12.75" customHeight="1">
      <c r="A39" s="73" t="s">
        <v>220</v>
      </c>
      <c r="B39" s="73" t="s">
        <v>219</v>
      </c>
      <c r="C39" s="73" t="s">
        <v>246</v>
      </c>
      <c r="D39" s="211">
        <v>3202306</v>
      </c>
      <c r="E39" s="76">
        <v>1562</v>
      </c>
      <c r="F39" s="76">
        <v>472</v>
      </c>
      <c r="G39" s="76">
        <v>0</v>
      </c>
      <c r="H39" s="76">
        <v>60</v>
      </c>
      <c r="I39" s="76">
        <v>370</v>
      </c>
      <c r="J39" s="76">
        <v>42</v>
      </c>
      <c r="K39" s="76">
        <v>429</v>
      </c>
      <c r="L39" s="76">
        <v>0</v>
      </c>
      <c r="M39" s="76">
        <v>50</v>
      </c>
      <c r="N39" s="76">
        <v>338</v>
      </c>
      <c r="O39" s="76">
        <v>41</v>
      </c>
      <c r="P39" s="76">
        <v>347</v>
      </c>
      <c r="Q39" s="76">
        <v>0</v>
      </c>
      <c r="R39" s="76">
        <v>55</v>
      </c>
      <c r="S39" s="76">
        <v>252</v>
      </c>
      <c r="T39" s="76">
        <v>40</v>
      </c>
      <c r="U39" s="76">
        <v>314</v>
      </c>
      <c r="V39" s="76">
        <v>0</v>
      </c>
      <c r="W39" s="76">
        <v>46</v>
      </c>
      <c r="X39" s="76">
        <v>229</v>
      </c>
      <c r="Y39" s="76">
        <v>39</v>
      </c>
    </row>
    <row r="40" spans="1:25" s="13" customFormat="1" ht="12.75" customHeight="1">
      <c r="A40" s="73" t="s">
        <v>220</v>
      </c>
      <c r="B40" s="73" t="s">
        <v>219</v>
      </c>
      <c r="C40" s="73" t="s">
        <v>245</v>
      </c>
      <c r="D40" s="211">
        <v>3202405</v>
      </c>
      <c r="E40" s="76">
        <v>7615</v>
      </c>
      <c r="F40" s="76">
        <v>2011</v>
      </c>
      <c r="G40" s="76">
        <v>0</v>
      </c>
      <c r="H40" s="76">
        <v>318</v>
      </c>
      <c r="I40" s="76">
        <v>1528</v>
      </c>
      <c r="J40" s="76">
        <v>165</v>
      </c>
      <c r="K40" s="76">
        <v>1834</v>
      </c>
      <c r="L40" s="76">
        <v>0</v>
      </c>
      <c r="M40" s="76">
        <v>305</v>
      </c>
      <c r="N40" s="76">
        <v>1363</v>
      </c>
      <c r="O40" s="76">
        <v>166</v>
      </c>
      <c r="P40" s="76">
        <v>2338</v>
      </c>
      <c r="Q40" s="76">
        <v>0</v>
      </c>
      <c r="R40" s="76">
        <v>353</v>
      </c>
      <c r="S40" s="76">
        <v>1817</v>
      </c>
      <c r="T40" s="76">
        <v>168</v>
      </c>
      <c r="U40" s="76">
        <v>1432</v>
      </c>
      <c r="V40" s="76">
        <v>0</v>
      </c>
      <c r="W40" s="76">
        <v>331</v>
      </c>
      <c r="X40" s="76">
        <v>937</v>
      </c>
      <c r="Y40" s="76">
        <v>164</v>
      </c>
    </row>
    <row r="41" spans="1:25" s="13" customFormat="1" ht="12.75" customHeight="1">
      <c r="A41" s="73" t="s">
        <v>220</v>
      </c>
      <c r="B41" s="73" t="s">
        <v>219</v>
      </c>
      <c r="C41" s="73" t="s">
        <v>247</v>
      </c>
      <c r="D41" s="211">
        <v>3202454</v>
      </c>
      <c r="E41" s="76">
        <v>1416</v>
      </c>
      <c r="F41" s="76">
        <v>467</v>
      </c>
      <c r="G41" s="76">
        <v>0</v>
      </c>
      <c r="H41" s="76">
        <v>164</v>
      </c>
      <c r="I41" s="76">
        <v>303</v>
      </c>
      <c r="J41" s="76">
        <v>0</v>
      </c>
      <c r="K41" s="76">
        <v>386</v>
      </c>
      <c r="L41" s="76">
        <v>0</v>
      </c>
      <c r="M41" s="76">
        <v>162</v>
      </c>
      <c r="N41" s="76">
        <v>224</v>
      </c>
      <c r="O41" s="76">
        <v>0</v>
      </c>
      <c r="P41" s="76">
        <v>317</v>
      </c>
      <c r="Q41" s="76">
        <v>0</v>
      </c>
      <c r="R41" s="76">
        <v>119</v>
      </c>
      <c r="S41" s="76">
        <v>198</v>
      </c>
      <c r="T41" s="76">
        <v>0</v>
      </c>
      <c r="U41" s="76">
        <v>246</v>
      </c>
      <c r="V41" s="76">
        <v>0</v>
      </c>
      <c r="W41" s="76">
        <v>126</v>
      </c>
      <c r="X41" s="76">
        <v>120</v>
      </c>
      <c r="Y41" s="76">
        <v>0</v>
      </c>
    </row>
    <row r="42" spans="1:25" s="13" customFormat="1" ht="12.75" customHeight="1">
      <c r="A42" s="73" t="s">
        <v>220</v>
      </c>
      <c r="B42" s="73" t="s">
        <v>219</v>
      </c>
      <c r="C42" s="73" t="s">
        <v>248</v>
      </c>
      <c r="D42" s="211">
        <v>3202504</v>
      </c>
      <c r="E42" s="76">
        <v>737</v>
      </c>
      <c r="F42" s="76">
        <v>222</v>
      </c>
      <c r="G42" s="76">
        <v>0</v>
      </c>
      <c r="H42" s="76">
        <v>195</v>
      </c>
      <c r="I42" s="76">
        <v>14</v>
      </c>
      <c r="J42" s="76">
        <v>13</v>
      </c>
      <c r="K42" s="76">
        <v>173</v>
      </c>
      <c r="L42" s="76">
        <v>0</v>
      </c>
      <c r="M42" s="76">
        <v>139</v>
      </c>
      <c r="N42" s="76">
        <v>10</v>
      </c>
      <c r="O42" s="76">
        <v>24</v>
      </c>
      <c r="P42" s="76">
        <v>187</v>
      </c>
      <c r="Q42" s="76">
        <v>0</v>
      </c>
      <c r="R42" s="76">
        <v>152</v>
      </c>
      <c r="S42" s="76">
        <v>11</v>
      </c>
      <c r="T42" s="76">
        <v>24</v>
      </c>
      <c r="U42" s="76">
        <v>155</v>
      </c>
      <c r="V42" s="76">
        <v>0</v>
      </c>
      <c r="W42" s="76">
        <v>128</v>
      </c>
      <c r="X42" s="76">
        <v>7</v>
      </c>
      <c r="Y42" s="76">
        <v>20</v>
      </c>
    </row>
    <row r="43" spans="1:25" s="13" customFormat="1" ht="12.75" customHeight="1">
      <c r="A43" s="73" t="s">
        <v>220</v>
      </c>
      <c r="B43" s="73" t="s">
        <v>219</v>
      </c>
      <c r="C43" s="73" t="s">
        <v>249</v>
      </c>
      <c r="D43" s="211">
        <v>3202553</v>
      </c>
      <c r="E43" s="76">
        <v>638</v>
      </c>
      <c r="F43" s="76">
        <v>195</v>
      </c>
      <c r="G43" s="76">
        <v>0</v>
      </c>
      <c r="H43" s="76">
        <v>126</v>
      </c>
      <c r="I43" s="76">
        <v>69</v>
      </c>
      <c r="J43" s="76">
        <v>0</v>
      </c>
      <c r="K43" s="76">
        <v>207</v>
      </c>
      <c r="L43" s="76">
        <v>0</v>
      </c>
      <c r="M43" s="76">
        <v>153</v>
      </c>
      <c r="N43" s="76">
        <v>54</v>
      </c>
      <c r="O43" s="76">
        <v>0</v>
      </c>
      <c r="P43" s="76">
        <v>118</v>
      </c>
      <c r="Q43" s="76">
        <v>0</v>
      </c>
      <c r="R43" s="76">
        <v>88</v>
      </c>
      <c r="S43" s="76">
        <v>30</v>
      </c>
      <c r="T43" s="76">
        <v>0</v>
      </c>
      <c r="U43" s="76">
        <v>118</v>
      </c>
      <c r="V43" s="76">
        <v>0</v>
      </c>
      <c r="W43" s="76">
        <v>88</v>
      </c>
      <c r="X43" s="76">
        <v>30</v>
      </c>
      <c r="Y43" s="76">
        <v>0</v>
      </c>
    </row>
    <row r="44" spans="1:25" s="13" customFormat="1" ht="12.75" customHeight="1">
      <c r="A44" s="73" t="s">
        <v>220</v>
      </c>
      <c r="B44" s="73" t="s">
        <v>219</v>
      </c>
      <c r="C44" s="73" t="s">
        <v>250</v>
      </c>
      <c r="D44" s="211">
        <v>3202603</v>
      </c>
      <c r="E44" s="76">
        <v>686</v>
      </c>
      <c r="F44" s="76">
        <v>168</v>
      </c>
      <c r="G44" s="76">
        <v>0</v>
      </c>
      <c r="H44" s="76">
        <v>74</v>
      </c>
      <c r="I44" s="76">
        <v>94</v>
      </c>
      <c r="J44" s="76">
        <v>0</v>
      </c>
      <c r="K44" s="76">
        <v>183</v>
      </c>
      <c r="L44" s="76">
        <v>0</v>
      </c>
      <c r="M44" s="76">
        <v>90</v>
      </c>
      <c r="N44" s="76">
        <v>93</v>
      </c>
      <c r="O44" s="76">
        <v>0</v>
      </c>
      <c r="P44" s="76">
        <v>152</v>
      </c>
      <c r="Q44" s="76">
        <v>0</v>
      </c>
      <c r="R44" s="76">
        <v>83</v>
      </c>
      <c r="S44" s="76">
        <v>69</v>
      </c>
      <c r="T44" s="76">
        <v>0</v>
      </c>
      <c r="U44" s="76">
        <v>183</v>
      </c>
      <c r="V44" s="76">
        <v>0</v>
      </c>
      <c r="W44" s="76">
        <v>92</v>
      </c>
      <c r="X44" s="76">
        <v>91</v>
      </c>
      <c r="Y44" s="76">
        <v>0</v>
      </c>
    </row>
    <row r="45" spans="1:25" s="13" customFormat="1" ht="12.75" customHeight="1">
      <c r="A45" s="73" t="s">
        <v>220</v>
      </c>
      <c r="B45" s="73" t="s">
        <v>219</v>
      </c>
      <c r="C45" s="73" t="s">
        <v>251</v>
      </c>
      <c r="D45" s="211">
        <v>3202652</v>
      </c>
      <c r="E45" s="76">
        <v>754</v>
      </c>
      <c r="F45" s="76">
        <v>256</v>
      </c>
      <c r="G45" s="76">
        <v>0</v>
      </c>
      <c r="H45" s="76">
        <v>185</v>
      </c>
      <c r="I45" s="76">
        <v>71</v>
      </c>
      <c r="J45" s="76">
        <v>0</v>
      </c>
      <c r="K45" s="76">
        <v>229</v>
      </c>
      <c r="L45" s="76">
        <v>0</v>
      </c>
      <c r="M45" s="76">
        <v>167</v>
      </c>
      <c r="N45" s="76">
        <v>62</v>
      </c>
      <c r="O45" s="76">
        <v>0</v>
      </c>
      <c r="P45" s="76">
        <v>153</v>
      </c>
      <c r="Q45" s="76">
        <v>0</v>
      </c>
      <c r="R45" s="76">
        <v>110</v>
      </c>
      <c r="S45" s="76">
        <v>43</v>
      </c>
      <c r="T45" s="76">
        <v>0</v>
      </c>
      <c r="U45" s="76">
        <v>116</v>
      </c>
      <c r="V45" s="76">
        <v>0</v>
      </c>
      <c r="W45" s="76">
        <v>83</v>
      </c>
      <c r="X45" s="76">
        <v>33</v>
      </c>
      <c r="Y45" s="76">
        <v>0</v>
      </c>
    </row>
    <row r="46" spans="1:25" s="13" customFormat="1" ht="12.75" customHeight="1">
      <c r="A46" s="73" t="s">
        <v>220</v>
      </c>
      <c r="B46" s="73" t="s">
        <v>219</v>
      </c>
      <c r="C46" s="73" t="s">
        <v>252</v>
      </c>
      <c r="D46" s="211">
        <v>3202702</v>
      </c>
      <c r="E46" s="76">
        <v>723</v>
      </c>
      <c r="F46" s="76">
        <v>189</v>
      </c>
      <c r="G46" s="76">
        <v>0</v>
      </c>
      <c r="H46" s="76">
        <v>147</v>
      </c>
      <c r="I46" s="76">
        <v>42</v>
      </c>
      <c r="J46" s="76">
        <v>0</v>
      </c>
      <c r="K46" s="76">
        <v>183</v>
      </c>
      <c r="L46" s="76">
        <v>0</v>
      </c>
      <c r="M46" s="76">
        <v>133</v>
      </c>
      <c r="N46" s="76">
        <v>50</v>
      </c>
      <c r="O46" s="76">
        <v>0</v>
      </c>
      <c r="P46" s="76">
        <v>187</v>
      </c>
      <c r="Q46" s="76">
        <v>0</v>
      </c>
      <c r="R46" s="76">
        <v>129</v>
      </c>
      <c r="S46" s="76">
        <v>58</v>
      </c>
      <c r="T46" s="76">
        <v>0</v>
      </c>
      <c r="U46" s="76">
        <v>164</v>
      </c>
      <c r="V46" s="76">
        <v>0</v>
      </c>
      <c r="W46" s="76">
        <v>121</v>
      </c>
      <c r="X46" s="76">
        <v>43</v>
      </c>
      <c r="Y46" s="76">
        <v>0</v>
      </c>
    </row>
    <row r="47" spans="1:25" s="13" customFormat="1" ht="12.75" customHeight="1">
      <c r="A47" s="73" t="s">
        <v>220</v>
      </c>
      <c r="B47" s="73" t="s">
        <v>219</v>
      </c>
      <c r="C47" s="73" t="s">
        <v>253</v>
      </c>
      <c r="D47" s="211">
        <v>3202801</v>
      </c>
      <c r="E47" s="76">
        <v>2438</v>
      </c>
      <c r="F47" s="76">
        <v>776</v>
      </c>
      <c r="G47" s="76">
        <v>0</v>
      </c>
      <c r="H47" s="76">
        <v>128</v>
      </c>
      <c r="I47" s="76">
        <v>648</v>
      </c>
      <c r="J47" s="76">
        <v>0</v>
      </c>
      <c r="K47" s="76">
        <v>605</v>
      </c>
      <c r="L47" s="76">
        <v>0</v>
      </c>
      <c r="M47" s="76">
        <v>165</v>
      </c>
      <c r="N47" s="76">
        <v>440</v>
      </c>
      <c r="O47" s="76">
        <v>0</v>
      </c>
      <c r="P47" s="76">
        <v>576</v>
      </c>
      <c r="Q47" s="76">
        <v>0</v>
      </c>
      <c r="R47" s="76">
        <v>255</v>
      </c>
      <c r="S47" s="76">
        <v>321</v>
      </c>
      <c r="T47" s="76">
        <v>0</v>
      </c>
      <c r="U47" s="76">
        <v>481</v>
      </c>
      <c r="V47" s="76">
        <v>0</v>
      </c>
      <c r="W47" s="76">
        <v>243</v>
      </c>
      <c r="X47" s="76">
        <v>238</v>
      </c>
      <c r="Y47" s="76">
        <v>0</v>
      </c>
    </row>
    <row r="48" spans="1:25" s="13" customFormat="1" ht="12.75" customHeight="1">
      <c r="A48" s="73" t="s">
        <v>220</v>
      </c>
      <c r="B48" s="73" t="s">
        <v>219</v>
      </c>
      <c r="C48" s="73" t="s">
        <v>254</v>
      </c>
      <c r="D48" s="211">
        <v>3202900</v>
      </c>
      <c r="E48" s="76">
        <v>532</v>
      </c>
      <c r="F48" s="76">
        <v>154</v>
      </c>
      <c r="G48" s="76">
        <v>0</v>
      </c>
      <c r="H48" s="76">
        <v>154</v>
      </c>
      <c r="I48" s="76">
        <v>0</v>
      </c>
      <c r="J48" s="76">
        <v>0</v>
      </c>
      <c r="K48" s="76">
        <v>119</v>
      </c>
      <c r="L48" s="76">
        <v>0</v>
      </c>
      <c r="M48" s="76">
        <v>119</v>
      </c>
      <c r="N48" s="76">
        <v>0</v>
      </c>
      <c r="O48" s="76">
        <v>0</v>
      </c>
      <c r="P48" s="76">
        <v>145</v>
      </c>
      <c r="Q48" s="76">
        <v>0</v>
      </c>
      <c r="R48" s="76">
        <v>145</v>
      </c>
      <c r="S48" s="76">
        <v>0</v>
      </c>
      <c r="T48" s="76">
        <v>0</v>
      </c>
      <c r="U48" s="76">
        <v>114</v>
      </c>
      <c r="V48" s="76">
        <v>0</v>
      </c>
      <c r="W48" s="76">
        <v>114</v>
      </c>
      <c r="X48" s="76">
        <v>0</v>
      </c>
      <c r="Y48" s="76">
        <v>0</v>
      </c>
    </row>
    <row r="49" spans="1:25" s="13" customFormat="1" ht="12.75" customHeight="1">
      <c r="A49" s="73" t="s">
        <v>220</v>
      </c>
      <c r="B49" s="73" t="s">
        <v>219</v>
      </c>
      <c r="C49" s="73" t="s">
        <v>255</v>
      </c>
      <c r="D49" s="211">
        <v>3203007</v>
      </c>
      <c r="E49" s="76">
        <v>1878</v>
      </c>
      <c r="F49" s="76">
        <v>671</v>
      </c>
      <c r="G49" s="76">
        <v>0</v>
      </c>
      <c r="H49" s="76">
        <v>101</v>
      </c>
      <c r="I49" s="76">
        <v>538</v>
      </c>
      <c r="J49" s="76">
        <v>32</v>
      </c>
      <c r="K49" s="76">
        <v>492</v>
      </c>
      <c r="L49" s="76">
        <v>0</v>
      </c>
      <c r="M49" s="76">
        <v>85</v>
      </c>
      <c r="N49" s="76">
        <v>383</v>
      </c>
      <c r="O49" s="76">
        <v>24</v>
      </c>
      <c r="P49" s="76">
        <v>395</v>
      </c>
      <c r="Q49" s="76">
        <v>0</v>
      </c>
      <c r="R49" s="76">
        <v>71</v>
      </c>
      <c r="S49" s="76">
        <v>309</v>
      </c>
      <c r="T49" s="76">
        <v>15</v>
      </c>
      <c r="U49" s="76">
        <v>320</v>
      </c>
      <c r="V49" s="76">
        <v>0</v>
      </c>
      <c r="W49" s="76">
        <v>231</v>
      </c>
      <c r="X49" s="76">
        <v>72</v>
      </c>
      <c r="Y49" s="76">
        <v>17</v>
      </c>
    </row>
    <row r="50" spans="1:25" s="13" customFormat="1" ht="12.75" customHeight="1">
      <c r="A50" s="73" t="s">
        <v>220</v>
      </c>
      <c r="B50" s="73" t="s">
        <v>219</v>
      </c>
      <c r="C50" s="73" t="s">
        <v>256</v>
      </c>
      <c r="D50" s="211">
        <v>3203056</v>
      </c>
      <c r="E50" s="76">
        <v>1897</v>
      </c>
      <c r="F50" s="76">
        <v>546</v>
      </c>
      <c r="G50" s="76">
        <v>0</v>
      </c>
      <c r="H50" s="76">
        <v>179</v>
      </c>
      <c r="I50" s="76">
        <v>352</v>
      </c>
      <c r="J50" s="76">
        <v>15</v>
      </c>
      <c r="K50" s="76">
        <v>497</v>
      </c>
      <c r="L50" s="76">
        <v>0</v>
      </c>
      <c r="M50" s="76">
        <v>164</v>
      </c>
      <c r="N50" s="76">
        <v>320</v>
      </c>
      <c r="O50" s="76">
        <v>13</v>
      </c>
      <c r="P50" s="76">
        <v>441</v>
      </c>
      <c r="Q50" s="76">
        <v>0</v>
      </c>
      <c r="R50" s="76">
        <v>140</v>
      </c>
      <c r="S50" s="76">
        <v>290</v>
      </c>
      <c r="T50" s="76">
        <v>11</v>
      </c>
      <c r="U50" s="76">
        <v>413</v>
      </c>
      <c r="V50" s="76">
        <v>0</v>
      </c>
      <c r="W50" s="76">
        <v>137</v>
      </c>
      <c r="X50" s="76">
        <v>258</v>
      </c>
      <c r="Y50" s="76">
        <v>18</v>
      </c>
    </row>
    <row r="51" spans="1:25" s="13" customFormat="1" ht="12.75" customHeight="1">
      <c r="A51" s="73" t="s">
        <v>220</v>
      </c>
      <c r="B51" s="73" t="s">
        <v>219</v>
      </c>
      <c r="C51" s="73" t="s">
        <v>257</v>
      </c>
      <c r="D51" s="211">
        <v>3203106</v>
      </c>
      <c r="E51" s="76">
        <v>658</v>
      </c>
      <c r="F51" s="76">
        <v>164</v>
      </c>
      <c r="G51" s="76">
        <v>0</v>
      </c>
      <c r="H51" s="76">
        <v>86</v>
      </c>
      <c r="I51" s="76">
        <v>78</v>
      </c>
      <c r="J51" s="76">
        <v>0</v>
      </c>
      <c r="K51" s="76">
        <v>181</v>
      </c>
      <c r="L51" s="76">
        <v>0</v>
      </c>
      <c r="M51" s="76">
        <v>93</v>
      </c>
      <c r="N51" s="76">
        <v>88</v>
      </c>
      <c r="O51" s="76">
        <v>0</v>
      </c>
      <c r="P51" s="76">
        <v>164</v>
      </c>
      <c r="Q51" s="76">
        <v>0</v>
      </c>
      <c r="R51" s="76">
        <v>76</v>
      </c>
      <c r="S51" s="76">
        <v>88</v>
      </c>
      <c r="T51" s="76">
        <v>0</v>
      </c>
      <c r="U51" s="76">
        <v>149</v>
      </c>
      <c r="V51" s="76">
        <v>0</v>
      </c>
      <c r="W51" s="76">
        <v>69</v>
      </c>
      <c r="X51" s="76">
        <v>80</v>
      </c>
      <c r="Y51" s="76">
        <v>0</v>
      </c>
    </row>
    <row r="52" spans="1:25" s="13" customFormat="1" ht="12.75" customHeight="1">
      <c r="A52" s="73" t="s">
        <v>220</v>
      </c>
      <c r="B52" s="73" t="s">
        <v>219</v>
      </c>
      <c r="C52" s="73" t="s">
        <v>258</v>
      </c>
      <c r="D52" s="211">
        <v>3203130</v>
      </c>
      <c r="E52" s="76">
        <v>832</v>
      </c>
      <c r="F52" s="76">
        <v>256</v>
      </c>
      <c r="G52" s="76">
        <v>0</v>
      </c>
      <c r="H52" s="76">
        <v>0</v>
      </c>
      <c r="I52" s="76">
        <v>219</v>
      </c>
      <c r="J52" s="76">
        <v>37</v>
      </c>
      <c r="K52" s="76">
        <v>223</v>
      </c>
      <c r="L52" s="76">
        <v>0</v>
      </c>
      <c r="M52" s="76">
        <v>0</v>
      </c>
      <c r="N52" s="76">
        <v>198</v>
      </c>
      <c r="O52" s="76">
        <v>25</v>
      </c>
      <c r="P52" s="76">
        <v>224</v>
      </c>
      <c r="Q52" s="76">
        <v>0</v>
      </c>
      <c r="R52" s="76">
        <v>0</v>
      </c>
      <c r="S52" s="76">
        <v>200</v>
      </c>
      <c r="T52" s="76">
        <v>24</v>
      </c>
      <c r="U52" s="76">
        <v>129</v>
      </c>
      <c r="V52" s="76">
        <v>0</v>
      </c>
      <c r="W52" s="76">
        <v>0</v>
      </c>
      <c r="X52" s="76">
        <v>114</v>
      </c>
      <c r="Y52" s="76">
        <v>15</v>
      </c>
    </row>
    <row r="53" spans="1:25" s="13" customFormat="1" ht="12.75" customHeight="1">
      <c r="A53" s="73" t="s">
        <v>220</v>
      </c>
      <c r="B53" s="73" t="s">
        <v>219</v>
      </c>
      <c r="C53" s="73" t="s">
        <v>259</v>
      </c>
      <c r="D53" s="211">
        <v>3203163</v>
      </c>
      <c r="E53" s="76">
        <v>590</v>
      </c>
      <c r="F53" s="76">
        <v>153</v>
      </c>
      <c r="G53" s="76">
        <v>0</v>
      </c>
      <c r="H53" s="76">
        <v>87</v>
      </c>
      <c r="I53" s="76">
        <v>66</v>
      </c>
      <c r="J53" s="76">
        <v>0</v>
      </c>
      <c r="K53" s="76">
        <v>157</v>
      </c>
      <c r="L53" s="76">
        <v>0</v>
      </c>
      <c r="M53" s="76">
        <v>98</v>
      </c>
      <c r="N53" s="76">
        <v>59</v>
      </c>
      <c r="O53" s="76">
        <v>0</v>
      </c>
      <c r="P53" s="76">
        <v>155</v>
      </c>
      <c r="Q53" s="76">
        <v>0</v>
      </c>
      <c r="R53" s="76">
        <v>91</v>
      </c>
      <c r="S53" s="76">
        <v>64</v>
      </c>
      <c r="T53" s="76">
        <v>0</v>
      </c>
      <c r="U53" s="76">
        <v>125</v>
      </c>
      <c r="V53" s="76">
        <v>0</v>
      </c>
      <c r="W53" s="76">
        <v>85</v>
      </c>
      <c r="X53" s="76">
        <v>40</v>
      </c>
      <c r="Y53" s="76">
        <v>0</v>
      </c>
    </row>
    <row r="54" spans="1:25" s="13" customFormat="1" ht="12.75" customHeight="1">
      <c r="A54" s="73" t="s">
        <v>220</v>
      </c>
      <c r="B54" s="73" t="s">
        <v>219</v>
      </c>
      <c r="C54" s="73" t="s">
        <v>260</v>
      </c>
      <c r="D54" s="211">
        <v>3203205</v>
      </c>
      <c r="E54" s="76">
        <v>10003</v>
      </c>
      <c r="F54" s="76">
        <v>2972</v>
      </c>
      <c r="G54" s="76">
        <v>0</v>
      </c>
      <c r="H54" s="76">
        <v>910</v>
      </c>
      <c r="I54" s="76">
        <v>1779</v>
      </c>
      <c r="J54" s="76">
        <v>283</v>
      </c>
      <c r="K54" s="76">
        <v>2691</v>
      </c>
      <c r="L54" s="76">
        <v>0</v>
      </c>
      <c r="M54" s="76">
        <v>866</v>
      </c>
      <c r="N54" s="76">
        <v>1534</v>
      </c>
      <c r="O54" s="76">
        <v>291</v>
      </c>
      <c r="P54" s="76">
        <v>2298</v>
      </c>
      <c r="Q54" s="76">
        <v>0</v>
      </c>
      <c r="R54" s="76">
        <v>790</v>
      </c>
      <c r="S54" s="76">
        <v>1268</v>
      </c>
      <c r="T54" s="76">
        <v>240</v>
      </c>
      <c r="U54" s="76">
        <v>2042</v>
      </c>
      <c r="V54" s="76">
        <v>0</v>
      </c>
      <c r="W54" s="76">
        <v>811</v>
      </c>
      <c r="X54" s="76">
        <v>1006</v>
      </c>
      <c r="Y54" s="76">
        <v>225</v>
      </c>
    </row>
    <row r="55" spans="1:25" s="13" customFormat="1" ht="12.75" customHeight="1">
      <c r="A55" s="73" t="s">
        <v>220</v>
      </c>
      <c r="B55" s="73" t="s">
        <v>219</v>
      </c>
      <c r="C55" s="73" t="s">
        <v>261</v>
      </c>
      <c r="D55" s="211">
        <v>3203304</v>
      </c>
      <c r="E55" s="76">
        <v>756</v>
      </c>
      <c r="F55" s="76">
        <v>209</v>
      </c>
      <c r="G55" s="76">
        <v>0</v>
      </c>
      <c r="H55" s="76">
        <v>145</v>
      </c>
      <c r="I55" s="76">
        <v>64</v>
      </c>
      <c r="J55" s="76">
        <v>0</v>
      </c>
      <c r="K55" s="76">
        <v>189</v>
      </c>
      <c r="L55" s="76">
        <v>0</v>
      </c>
      <c r="M55" s="76">
        <v>138</v>
      </c>
      <c r="N55" s="76">
        <v>51</v>
      </c>
      <c r="O55" s="76">
        <v>0</v>
      </c>
      <c r="P55" s="76">
        <v>193</v>
      </c>
      <c r="Q55" s="76">
        <v>0</v>
      </c>
      <c r="R55" s="76">
        <v>130</v>
      </c>
      <c r="S55" s="76">
        <v>63</v>
      </c>
      <c r="T55" s="76">
        <v>0</v>
      </c>
      <c r="U55" s="76">
        <v>165</v>
      </c>
      <c r="V55" s="76">
        <v>0</v>
      </c>
      <c r="W55" s="76">
        <v>124</v>
      </c>
      <c r="X55" s="76">
        <v>41</v>
      </c>
      <c r="Y55" s="76">
        <v>0</v>
      </c>
    </row>
    <row r="56" spans="1:25" s="13" customFormat="1" ht="12.75" customHeight="1">
      <c r="A56" s="73" t="s">
        <v>220</v>
      </c>
      <c r="B56" s="73" t="s">
        <v>219</v>
      </c>
      <c r="C56" s="73" t="s">
        <v>262</v>
      </c>
      <c r="D56" s="211">
        <v>3203320</v>
      </c>
      <c r="E56" s="76">
        <v>2395</v>
      </c>
      <c r="F56" s="76">
        <v>787</v>
      </c>
      <c r="G56" s="76">
        <v>0</v>
      </c>
      <c r="H56" s="76">
        <v>62</v>
      </c>
      <c r="I56" s="76">
        <v>680</v>
      </c>
      <c r="J56" s="76">
        <v>45</v>
      </c>
      <c r="K56" s="76">
        <v>666</v>
      </c>
      <c r="L56" s="76">
        <v>0</v>
      </c>
      <c r="M56" s="76">
        <v>66</v>
      </c>
      <c r="N56" s="76">
        <v>562</v>
      </c>
      <c r="O56" s="76">
        <v>38</v>
      </c>
      <c r="P56" s="76">
        <v>529</v>
      </c>
      <c r="Q56" s="76">
        <v>0</v>
      </c>
      <c r="R56" s="76">
        <v>69</v>
      </c>
      <c r="S56" s="76">
        <v>419</v>
      </c>
      <c r="T56" s="76">
        <v>41</v>
      </c>
      <c r="U56" s="76">
        <v>413</v>
      </c>
      <c r="V56" s="76">
        <v>0</v>
      </c>
      <c r="W56" s="76">
        <v>92</v>
      </c>
      <c r="X56" s="76">
        <v>287</v>
      </c>
      <c r="Y56" s="76">
        <v>34</v>
      </c>
    </row>
    <row r="57" spans="1:25" s="13" customFormat="1" ht="12.75" customHeight="1">
      <c r="A57" s="73" t="s">
        <v>220</v>
      </c>
      <c r="B57" s="73" t="s">
        <v>219</v>
      </c>
      <c r="C57" s="73" t="s">
        <v>263</v>
      </c>
      <c r="D57" s="211">
        <v>3203346</v>
      </c>
      <c r="E57" s="76">
        <v>1017</v>
      </c>
      <c r="F57" s="76">
        <v>303</v>
      </c>
      <c r="G57" s="76">
        <v>0</v>
      </c>
      <c r="H57" s="76">
        <v>107</v>
      </c>
      <c r="I57" s="76">
        <v>177</v>
      </c>
      <c r="J57" s="76">
        <v>19</v>
      </c>
      <c r="K57" s="76">
        <v>268</v>
      </c>
      <c r="L57" s="76">
        <v>0</v>
      </c>
      <c r="M57" s="76">
        <v>79</v>
      </c>
      <c r="N57" s="76">
        <v>173</v>
      </c>
      <c r="O57" s="76">
        <v>16</v>
      </c>
      <c r="P57" s="76">
        <v>227</v>
      </c>
      <c r="Q57" s="76">
        <v>0</v>
      </c>
      <c r="R57" s="76">
        <v>76</v>
      </c>
      <c r="S57" s="76">
        <v>140</v>
      </c>
      <c r="T57" s="76">
        <v>11</v>
      </c>
      <c r="U57" s="76">
        <v>219</v>
      </c>
      <c r="V57" s="76">
        <v>0</v>
      </c>
      <c r="W57" s="76">
        <v>86</v>
      </c>
      <c r="X57" s="76">
        <v>123</v>
      </c>
      <c r="Y57" s="76">
        <v>10</v>
      </c>
    </row>
    <row r="58" spans="1:25" s="13" customFormat="1" ht="12.75" customHeight="1">
      <c r="A58" s="73" t="s">
        <v>220</v>
      </c>
      <c r="B58" s="73" t="s">
        <v>219</v>
      </c>
      <c r="C58" s="73" t="s">
        <v>264</v>
      </c>
      <c r="D58" s="211">
        <v>3203353</v>
      </c>
      <c r="E58" s="76">
        <v>740</v>
      </c>
      <c r="F58" s="76">
        <v>174</v>
      </c>
      <c r="G58" s="76">
        <v>0</v>
      </c>
      <c r="H58" s="76">
        <v>107</v>
      </c>
      <c r="I58" s="76">
        <v>34</v>
      </c>
      <c r="J58" s="76">
        <v>33</v>
      </c>
      <c r="K58" s="76">
        <v>191</v>
      </c>
      <c r="L58" s="76">
        <v>0</v>
      </c>
      <c r="M58" s="76">
        <v>115</v>
      </c>
      <c r="N58" s="76">
        <v>36</v>
      </c>
      <c r="O58" s="76">
        <v>40</v>
      </c>
      <c r="P58" s="76">
        <v>193</v>
      </c>
      <c r="Q58" s="76">
        <v>0</v>
      </c>
      <c r="R58" s="76">
        <v>113</v>
      </c>
      <c r="S58" s="76">
        <v>47</v>
      </c>
      <c r="T58" s="76">
        <v>33</v>
      </c>
      <c r="U58" s="76">
        <v>182</v>
      </c>
      <c r="V58" s="76">
        <v>0</v>
      </c>
      <c r="W58" s="76">
        <v>123</v>
      </c>
      <c r="X58" s="76">
        <v>33</v>
      </c>
      <c r="Y58" s="76">
        <v>26</v>
      </c>
    </row>
    <row r="59" spans="1:25" s="13" customFormat="1" ht="12.75" customHeight="1">
      <c r="A59" s="73" t="s">
        <v>220</v>
      </c>
      <c r="B59" s="73" t="s">
        <v>219</v>
      </c>
      <c r="C59" s="73" t="s">
        <v>265</v>
      </c>
      <c r="D59" s="211">
        <v>3203403</v>
      </c>
      <c r="E59" s="76">
        <v>1371</v>
      </c>
      <c r="F59" s="76">
        <v>448</v>
      </c>
      <c r="G59" s="76">
        <v>0</v>
      </c>
      <c r="H59" s="76">
        <v>326</v>
      </c>
      <c r="I59" s="76">
        <v>122</v>
      </c>
      <c r="J59" s="76">
        <v>0</v>
      </c>
      <c r="K59" s="76">
        <v>345</v>
      </c>
      <c r="L59" s="76">
        <v>0</v>
      </c>
      <c r="M59" s="76">
        <v>245</v>
      </c>
      <c r="N59" s="76">
        <v>100</v>
      </c>
      <c r="O59" s="76">
        <v>0</v>
      </c>
      <c r="P59" s="76">
        <v>321</v>
      </c>
      <c r="Q59" s="76">
        <v>0</v>
      </c>
      <c r="R59" s="76">
        <v>236</v>
      </c>
      <c r="S59" s="76">
        <v>85</v>
      </c>
      <c r="T59" s="76">
        <v>0</v>
      </c>
      <c r="U59" s="76">
        <v>257</v>
      </c>
      <c r="V59" s="76">
        <v>0</v>
      </c>
      <c r="W59" s="76">
        <v>186</v>
      </c>
      <c r="X59" s="76">
        <v>71</v>
      </c>
      <c r="Y59" s="76">
        <v>0</v>
      </c>
    </row>
    <row r="60" spans="1:25" s="13" customFormat="1" ht="12.75" customHeight="1">
      <c r="A60" s="73" t="s">
        <v>220</v>
      </c>
      <c r="B60" s="73" t="s">
        <v>219</v>
      </c>
      <c r="C60" s="73" t="s">
        <v>266</v>
      </c>
      <c r="D60" s="211">
        <v>3203502</v>
      </c>
      <c r="E60" s="76">
        <v>1319</v>
      </c>
      <c r="F60" s="76">
        <v>378</v>
      </c>
      <c r="G60" s="76">
        <v>0</v>
      </c>
      <c r="H60" s="76">
        <v>145</v>
      </c>
      <c r="I60" s="76">
        <v>198</v>
      </c>
      <c r="J60" s="76">
        <v>35</v>
      </c>
      <c r="K60" s="76">
        <v>348</v>
      </c>
      <c r="L60" s="76">
        <v>0</v>
      </c>
      <c r="M60" s="76">
        <v>134</v>
      </c>
      <c r="N60" s="76">
        <v>180</v>
      </c>
      <c r="O60" s="76">
        <v>34</v>
      </c>
      <c r="P60" s="76">
        <v>322</v>
      </c>
      <c r="Q60" s="76">
        <v>0</v>
      </c>
      <c r="R60" s="76">
        <v>145</v>
      </c>
      <c r="S60" s="76">
        <v>143</v>
      </c>
      <c r="T60" s="76">
        <v>34</v>
      </c>
      <c r="U60" s="76">
        <v>271</v>
      </c>
      <c r="V60" s="76">
        <v>0</v>
      </c>
      <c r="W60" s="76">
        <v>162</v>
      </c>
      <c r="X60" s="76">
        <v>72</v>
      </c>
      <c r="Y60" s="76">
        <v>37</v>
      </c>
    </row>
    <row r="61" spans="1:25" s="13" customFormat="1" ht="12.75" customHeight="1">
      <c r="A61" s="73" t="s">
        <v>220</v>
      </c>
      <c r="B61" s="73" t="s">
        <v>219</v>
      </c>
      <c r="C61" s="73" t="s">
        <v>267</v>
      </c>
      <c r="D61" s="211">
        <v>3203601</v>
      </c>
      <c r="E61" s="76">
        <v>333</v>
      </c>
      <c r="F61" s="76">
        <v>96</v>
      </c>
      <c r="G61" s="76">
        <v>0</v>
      </c>
      <c r="H61" s="76">
        <v>64</v>
      </c>
      <c r="I61" s="76">
        <v>32</v>
      </c>
      <c r="J61" s="76">
        <v>0</v>
      </c>
      <c r="K61" s="76">
        <v>98</v>
      </c>
      <c r="L61" s="76">
        <v>0</v>
      </c>
      <c r="M61" s="76">
        <v>77</v>
      </c>
      <c r="N61" s="76">
        <v>21</v>
      </c>
      <c r="O61" s="76">
        <v>0</v>
      </c>
      <c r="P61" s="76">
        <v>77</v>
      </c>
      <c r="Q61" s="76">
        <v>0</v>
      </c>
      <c r="R61" s="76">
        <v>53</v>
      </c>
      <c r="S61" s="76">
        <v>24</v>
      </c>
      <c r="T61" s="76">
        <v>0</v>
      </c>
      <c r="U61" s="76">
        <v>62</v>
      </c>
      <c r="V61" s="76">
        <v>0</v>
      </c>
      <c r="W61" s="76">
        <v>43</v>
      </c>
      <c r="X61" s="76">
        <v>19</v>
      </c>
      <c r="Y61" s="76">
        <v>0</v>
      </c>
    </row>
    <row r="62" spans="1:25" s="13" customFormat="1" ht="12.75" customHeight="1">
      <c r="A62" s="73" t="s">
        <v>220</v>
      </c>
      <c r="B62" s="73" t="s">
        <v>219</v>
      </c>
      <c r="C62" s="73" t="s">
        <v>268</v>
      </c>
      <c r="D62" s="211">
        <v>3203700</v>
      </c>
      <c r="E62" s="76">
        <v>1133</v>
      </c>
      <c r="F62" s="76">
        <v>273</v>
      </c>
      <c r="G62" s="76">
        <v>0</v>
      </c>
      <c r="H62" s="76">
        <v>51</v>
      </c>
      <c r="I62" s="76">
        <v>222</v>
      </c>
      <c r="J62" s="76">
        <v>0</v>
      </c>
      <c r="K62" s="76">
        <v>353</v>
      </c>
      <c r="L62" s="76">
        <v>0</v>
      </c>
      <c r="M62" s="76">
        <v>65</v>
      </c>
      <c r="N62" s="76">
        <v>288</v>
      </c>
      <c r="O62" s="76">
        <v>0</v>
      </c>
      <c r="P62" s="76">
        <v>282</v>
      </c>
      <c r="Q62" s="76">
        <v>0</v>
      </c>
      <c r="R62" s="76">
        <v>61</v>
      </c>
      <c r="S62" s="76">
        <v>221</v>
      </c>
      <c r="T62" s="76">
        <v>0</v>
      </c>
      <c r="U62" s="76">
        <v>225</v>
      </c>
      <c r="V62" s="76">
        <v>0</v>
      </c>
      <c r="W62" s="76">
        <v>117</v>
      </c>
      <c r="X62" s="76">
        <v>108</v>
      </c>
      <c r="Y62" s="76">
        <v>0</v>
      </c>
    </row>
    <row r="63" spans="1:25" s="13" customFormat="1" ht="12.75" customHeight="1">
      <c r="A63" s="73" t="s">
        <v>220</v>
      </c>
      <c r="B63" s="73" t="s">
        <v>219</v>
      </c>
      <c r="C63" s="73" t="s">
        <v>269</v>
      </c>
      <c r="D63" s="211">
        <v>3203809</v>
      </c>
      <c r="E63" s="76">
        <v>836</v>
      </c>
      <c r="F63" s="76">
        <v>233</v>
      </c>
      <c r="G63" s="76">
        <v>0</v>
      </c>
      <c r="H63" s="76">
        <v>99</v>
      </c>
      <c r="I63" s="76">
        <v>121</v>
      </c>
      <c r="J63" s="76">
        <v>13</v>
      </c>
      <c r="K63" s="76">
        <v>222</v>
      </c>
      <c r="L63" s="76">
        <v>0</v>
      </c>
      <c r="M63" s="76">
        <v>115</v>
      </c>
      <c r="N63" s="76">
        <v>97</v>
      </c>
      <c r="O63" s="76">
        <v>10</v>
      </c>
      <c r="P63" s="76">
        <v>199</v>
      </c>
      <c r="Q63" s="76">
        <v>0</v>
      </c>
      <c r="R63" s="76">
        <v>93</v>
      </c>
      <c r="S63" s="76">
        <v>92</v>
      </c>
      <c r="T63" s="76">
        <v>14</v>
      </c>
      <c r="U63" s="76">
        <v>182</v>
      </c>
      <c r="V63" s="76">
        <v>0</v>
      </c>
      <c r="W63" s="76">
        <v>78</v>
      </c>
      <c r="X63" s="76">
        <v>96</v>
      </c>
      <c r="Y63" s="76">
        <v>8</v>
      </c>
    </row>
    <row r="64" spans="1:25" s="13" customFormat="1" ht="12.75" customHeight="1">
      <c r="A64" s="73" t="s">
        <v>220</v>
      </c>
      <c r="B64" s="73" t="s">
        <v>219</v>
      </c>
      <c r="C64" s="73" t="s">
        <v>270</v>
      </c>
      <c r="D64" s="211">
        <v>3203908</v>
      </c>
      <c r="E64" s="76">
        <v>2693</v>
      </c>
      <c r="F64" s="76">
        <v>692</v>
      </c>
      <c r="G64" s="76">
        <v>0</v>
      </c>
      <c r="H64" s="76">
        <v>53</v>
      </c>
      <c r="I64" s="76">
        <v>606</v>
      </c>
      <c r="J64" s="76">
        <v>33</v>
      </c>
      <c r="K64" s="76">
        <v>673</v>
      </c>
      <c r="L64" s="76">
        <v>0</v>
      </c>
      <c r="M64" s="76">
        <v>53</v>
      </c>
      <c r="N64" s="76">
        <v>589</v>
      </c>
      <c r="O64" s="76">
        <v>31</v>
      </c>
      <c r="P64" s="76">
        <v>657</v>
      </c>
      <c r="Q64" s="76">
        <v>0</v>
      </c>
      <c r="R64" s="76">
        <v>57</v>
      </c>
      <c r="S64" s="76">
        <v>574</v>
      </c>
      <c r="T64" s="76">
        <v>26</v>
      </c>
      <c r="U64" s="76">
        <v>671</v>
      </c>
      <c r="V64" s="76">
        <v>0</v>
      </c>
      <c r="W64" s="76">
        <v>56</v>
      </c>
      <c r="X64" s="76">
        <v>583</v>
      </c>
      <c r="Y64" s="76">
        <v>32</v>
      </c>
    </row>
    <row r="65" spans="1:25" s="13" customFormat="1" ht="12.75" customHeight="1">
      <c r="A65" s="73" t="s">
        <v>220</v>
      </c>
      <c r="B65" s="73" t="s">
        <v>219</v>
      </c>
      <c r="C65" s="73" t="s">
        <v>271</v>
      </c>
      <c r="D65" s="211">
        <v>3204005</v>
      </c>
      <c r="E65" s="76">
        <v>1102</v>
      </c>
      <c r="F65" s="76">
        <v>263</v>
      </c>
      <c r="G65" s="76">
        <v>0</v>
      </c>
      <c r="H65" s="76">
        <v>106</v>
      </c>
      <c r="I65" s="76">
        <v>138</v>
      </c>
      <c r="J65" s="76">
        <v>19</v>
      </c>
      <c r="K65" s="76">
        <v>308</v>
      </c>
      <c r="L65" s="76">
        <v>0</v>
      </c>
      <c r="M65" s="76">
        <v>129</v>
      </c>
      <c r="N65" s="76">
        <v>162</v>
      </c>
      <c r="O65" s="76">
        <v>17</v>
      </c>
      <c r="P65" s="76">
        <v>264</v>
      </c>
      <c r="Q65" s="76">
        <v>0</v>
      </c>
      <c r="R65" s="76">
        <v>165</v>
      </c>
      <c r="S65" s="76">
        <v>91</v>
      </c>
      <c r="T65" s="76">
        <v>8</v>
      </c>
      <c r="U65" s="76">
        <v>267</v>
      </c>
      <c r="V65" s="76">
        <v>0</v>
      </c>
      <c r="W65" s="76">
        <v>262</v>
      </c>
      <c r="X65" s="76">
        <v>0</v>
      </c>
      <c r="Y65" s="76">
        <v>5</v>
      </c>
    </row>
    <row r="66" spans="1:25" s="13" customFormat="1" ht="12.75" customHeight="1">
      <c r="A66" s="73" t="s">
        <v>220</v>
      </c>
      <c r="B66" s="73" t="s">
        <v>219</v>
      </c>
      <c r="C66" s="73" t="s">
        <v>272</v>
      </c>
      <c r="D66" s="211">
        <v>3204054</v>
      </c>
      <c r="E66" s="76">
        <v>1557</v>
      </c>
      <c r="F66" s="76">
        <v>492</v>
      </c>
      <c r="G66" s="76">
        <v>0</v>
      </c>
      <c r="H66" s="76">
        <v>377</v>
      </c>
      <c r="I66" s="76">
        <v>115</v>
      </c>
      <c r="J66" s="76">
        <v>0</v>
      </c>
      <c r="K66" s="76">
        <v>421</v>
      </c>
      <c r="L66" s="76">
        <v>0</v>
      </c>
      <c r="M66" s="76">
        <v>338</v>
      </c>
      <c r="N66" s="76">
        <v>83</v>
      </c>
      <c r="O66" s="76">
        <v>0</v>
      </c>
      <c r="P66" s="76">
        <v>369</v>
      </c>
      <c r="Q66" s="76">
        <v>0</v>
      </c>
      <c r="R66" s="76">
        <v>311</v>
      </c>
      <c r="S66" s="76">
        <v>58</v>
      </c>
      <c r="T66" s="76">
        <v>0</v>
      </c>
      <c r="U66" s="76">
        <v>275</v>
      </c>
      <c r="V66" s="76">
        <v>0</v>
      </c>
      <c r="W66" s="76">
        <v>249</v>
      </c>
      <c r="X66" s="76">
        <v>26</v>
      </c>
      <c r="Y66" s="76">
        <v>0</v>
      </c>
    </row>
    <row r="67" spans="1:25" s="13" customFormat="1" ht="12.75" customHeight="1">
      <c r="A67" s="73" t="s">
        <v>220</v>
      </c>
      <c r="B67" s="73" t="s">
        <v>219</v>
      </c>
      <c r="C67" s="73" t="s">
        <v>273</v>
      </c>
      <c r="D67" s="211">
        <v>3204104</v>
      </c>
      <c r="E67" s="76">
        <v>1581</v>
      </c>
      <c r="F67" s="76">
        <v>445</v>
      </c>
      <c r="G67" s="76">
        <v>0</v>
      </c>
      <c r="H67" s="76">
        <v>64</v>
      </c>
      <c r="I67" s="76">
        <v>359</v>
      </c>
      <c r="J67" s="76">
        <v>22</v>
      </c>
      <c r="K67" s="76">
        <v>424</v>
      </c>
      <c r="L67" s="76">
        <v>0</v>
      </c>
      <c r="M67" s="76">
        <v>68</v>
      </c>
      <c r="N67" s="76">
        <v>323</v>
      </c>
      <c r="O67" s="76">
        <v>33</v>
      </c>
      <c r="P67" s="76">
        <v>385</v>
      </c>
      <c r="Q67" s="76">
        <v>0</v>
      </c>
      <c r="R67" s="76">
        <v>65</v>
      </c>
      <c r="S67" s="76">
        <v>305</v>
      </c>
      <c r="T67" s="76">
        <v>15</v>
      </c>
      <c r="U67" s="76">
        <v>327</v>
      </c>
      <c r="V67" s="76">
        <v>0</v>
      </c>
      <c r="W67" s="76">
        <v>65</v>
      </c>
      <c r="X67" s="76">
        <v>249</v>
      </c>
      <c r="Y67" s="76">
        <v>13</v>
      </c>
    </row>
    <row r="68" spans="1:25" s="13" customFormat="1" ht="12.75" customHeight="1">
      <c r="A68" s="73" t="s">
        <v>220</v>
      </c>
      <c r="B68" s="73" t="s">
        <v>219</v>
      </c>
      <c r="C68" s="73" t="s">
        <v>274</v>
      </c>
      <c r="D68" s="211">
        <v>3204203</v>
      </c>
      <c r="E68" s="76">
        <v>1204</v>
      </c>
      <c r="F68" s="76">
        <v>377</v>
      </c>
      <c r="G68" s="76">
        <v>0</v>
      </c>
      <c r="H68" s="76">
        <v>60</v>
      </c>
      <c r="I68" s="76">
        <v>304</v>
      </c>
      <c r="J68" s="76">
        <v>13</v>
      </c>
      <c r="K68" s="76">
        <v>312</v>
      </c>
      <c r="L68" s="76">
        <v>0</v>
      </c>
      <c r="M68" s="76">
        <v>87</v>
      </c>
      <c r="N68" s="76">
        <v>214</v>
      </c>
      <c r="O68" s="76">
        <v>11</v>
      </c>
      <c r="P68" s="76">
        <v>269</v>
      </c>
      <c r="Q68" s="76">
        <v>0</v>
      </c>
      <c r="R68" s="76">
        <v>82</v>
      </c>
      <c r="S68" s="76">
        <v>175</v>
      </c>
      <c r="T68" s="76">
        <v>12</v>
      </c>
      <c r="U68" s="76">
        <v>246</v>
      </c>
      <c r="V68" s="76">
        <v>0</v>
      </c>
      <c r="W68" s="76">
        <v>73</v>
      </c>
      <c r="X68" s="76">
        <v>165</v>
      </c>
      <c r="Y68" s="76">
        <v>8</v>
      </c>
    </row>
    <row r="69" spans="1:25" s="13" customFormat="1" ht="12.75" customHeight="1">
      <c r="A69" s="73" t="s">
        <v>220</v>
      </c>
      <c r="B69" s="73" t="s">
        <v>219</v>
      </c>
      <c r="C69" s="73" t="s">
        <v>275</v>
      </c>
      <c r="D69" s="211">
        <v>3204252</v>
      </c>
      <c r="E69" s="76">
        <v>428</v>
      </c>
      <c r="F69" s="76">
        <v>134</v>
      </c>
      <c r="G69" s="76">
        <v>0</v>
      </c>
      <c r="H69" s="76">
        <v>102</v>
      </c>
      <c r="I69" s="76">
        <v>32</v>
      </c>
      <c r="J69" s="76">
        <v>0</v>
      </c>
      <c r="K69" s="76">
        <v>119</v>
      </c>
      <c r="L69" s="76">
        <v>0</v>
      </c>
      <c r="M69" s="76">
        <v>84</v>
      </c>
      <c r="N69" s="76">
        <v>35</v>
      </c>
      <c r="O69" s="76">
        <v>0</v>
      </c>
      <c r="P69" s="76">
        <v>96</v>
      </c>
      <c r="Q69" s="76">
        <v>0</v>
      </c>
      <c r="R69" s="76">
        <v>73</v>
      </c>
      <c r="S69" s="76">
        <v>23</v>
      </c>
      <c r="T69" s="76">
        <v>0</v>
      </c>
      <c r="U69" s="76">
        <v>79</v>
      </c>
      <c r="V69" s="76">
        <v>0</v>
      </c>
      <c r="W69" s="76">
        <v>62</v>
      </c>
      <c r="X69" s="76">
        <v>17</v>
      </c>
      <c r="Y69" s="76">
        <v>0</v>
      </c>
    </row>
    <row r="70" spans="1:25" s="13" customFormat="1" ht="12.75" customHeight="1">
      <c r="A70" s="73" t="s">
        <v>220</v>
      </c>
      <c r="B70" s="73" t="s">
        <v>219</v>
      </c>
      <c r="C70" s="73" t="s">
        <v>217</v>
      </c>
      <c r="D70" s="211">
        <v>3204302</v>
      </c>
      <c r="E70" s="76">
        <v>796</v>
      </c>
      <c r="F70" s="76">
        <v>217</v>
      </c>
      <c r="G70" s="76">
        <v>0</v>
      </c>
      <c r="H70" s="76">
        <v>0</v>
      </c>
      <c r="I70" s="76">
        <v>217</v>
      </c>
      <c r="J70" s="76">
        <v>0</v>
      </c>
      <c r="K70" s="76">
        <v>220</v>
      </c>
      <c r="L70" s="76">
        <v>0</v>
      </c>
      <c r="M70" s="76">
        <v>0</v>
      </c>
      <c r="N70" s="76">
        <v>220</v>
      </c>
      <c r="O70" s="76">
        <v>0</v>
      </c>
      <c r="P70" s="76">
        <v>183</v>
      </c>
      <c r="Q70" s="76">
        <v>0</v>
      </c>
      <c r="R70" s="76">
        <v>0</v>
      </c>
      <c r="S70" s="76">
        <v>183</v>
      </c>
      <c r="T70" s="76">
        <v>0</v>
      </c>
      <c r="U70" s="76">
        <v>176</v>
      </c>
      <c r="V70" s="76">
        <v>0</v>
      </c>
      <c r="W70" s="76">
        <v>29</v>
      </c>
      <c r="X70" s="76">
        <v>147</v>
      </c>
      <c r="Y70" s="76">
        <v>0</v>
      </c>
    </row>
    <row r="71" spans="1:25" s="13" customFormat="1" ht="12.75" customHeight="1">
      <c r="A71" s="73" t="s">
        <v>220</v>
      </c>
      <c r="B71" s="73" t="s">
        <v>219</v>
      </c>
      <c r="C71" s="73" t="s">
        <v>276</v>
      </c>
      <c r="D71" s="211">
        <v>3204351</v>
      </c>
      <c r="E71" s="76">
        <v>1125</v>
      </c>
      <c r="F71" s="76">
        <v>341</v>
      </c>
      <c r="G71" s="76">
        <v>0</v>
      </c>
      <c r="H71" s="76">
        <v>0</v>
      </c>
      <c r="I71" s="76">
        <v>341</v>
      </c>
      <c r="J71" s="76">
        <v>0</v>
      </c>
      <c r="K71" s="76">
        <v>296</v>
      </c>
      <c r="L71" s="76">
        <v>0</v>
      </c>
      <c r="M71" s="76">
        <v>0</v>
      </c>
      <c r="N71" s="76">
        <v>296</v>
      </c>
      <c r="O71" s="76">
        <v>0</v>
      </c>
      <c r="P71" s="76">
        <v>247</v>
      </c>
      <c r="Q71" s="76">
        <v>0</v>
      </c>
      <c r="R71" s="76">
        <v>0</v>
      </c>
      <c r="S71" s="76">
        <v>247</v>
      </c>
      <c r="T71" s="76">
        <v>0</v>
      </c>
      <c r="U71" s="76">
        <v>241</v>
      </c>
      <c r="V71" s="76">
        <v>0</v>
      </c>
      <c r="W71" s="76">
        <v>0</v>
      </c>
      <c r="X71" s="76">
        <v>241</v>
      </c>
      <c r="Y71" s="76">
        <v>0</v>
      </c>
    </row>
    <row r="72" spans="1:25" s="13" customFormat="1" ht="12.75" customHeight="1">
      <c r="A72" s="73" t="s">
        <v>220</v>
      </c>
      <c r="B72" s="73" t="s">
        <v>219</v>
      </c>
      <c r="C72" s="73" t="s">
        <v>277</v>
      </c>
      <c r="D72" s="211">
        <v>3204401</v>
      </c>
      <c r="E72" s="76">
        <v>660</v>
      </c>
      <c r="F72" s="76">
        <v>176</v>
      </c>
      <c r="G72" s="76">
        <v>0</v>
      </c>
      <c r="H72" s="76">
        <v>137</v>
      </c>
      <c r="I72" s="76">
        <v>0</v>
      </c>
      <c r="J72" s="76">
        <v>39</v>
      </c>
      <c r="K72" s="76">
        <v>151</v>
      </c>
      <c r="L72" s="76">
        <v>0</v>
      </c>
      <c r="M72" s="76">
        <v>129</v>
      </c>
      <c r="N72" s="76">
        <v>0</v>
      </c>
      <c r="O72" s="76">
        <v>22</v>
      </c>
      <c r="P72" s="76">
        <v>175</v>
      </c>
      <c r="Q72" s="76">
        <v>0</v>
      </c>
      <c r="R72" s="76">
        <v>148</v>
      </c>
      <c r="S72" s="76">
        <v>0</v>
      </c>
      <c r="T72" s="76">
        <v>27</v>
      </c>
      <c r="U72" s="76">
        <v>158</v>
      </c>
      <c r="V72" s="76">
        <v>0</v>
      </c>
      <c r="W72" s="76">
        <v>144</v>
      </c>
      <c r="X72" s="76">
        <v>0</v>
      </c>
      <c r="Y72" s="76">
        <v>14</v>
      </c>
    </row>
    <row r="73" spans="1:25" s="13" customFormat="1" ht="12.75" customHeight="1">
      <c r="A73" s="73" t="s">
        <v>220</v>
      </c>
      <c r="B73" s="73" t="s">
        <v>219</v>
      </c>
      <c r="C73" s="73" t="s">
        <v>278</v>
      </c>
      <c r="D73" s="211">
        <v>3204500</v>
      </c>
      <c r="E73" s="76">
        <v>523</v>
      </c>
      <c r="F73" s="76">
        <v>155</v>
      </c>
      <c r="G73" s="76">
        <v>0</v>
      </c>
      <c r="H73" s="76">
        <v>92</v>
      </c>
      <c r="I73" s="76">
        <v>63</v>
      </c>
      <c r="J73" s="76">
        <v>0</v>
      </c>
      <c r="K73" s="76">
        <v>153</v>
      </c>
      <c r="L73" s="76">
        <v>0</v>
      </c>
      <c r="M73" s="76">
        <v>86</v>
      </c>
      <c r="N73" s="76">
        <v>67</v>
      </c>
      <c r="O73" s="76">
        <v>0</v>
      </c>
      <c r="P73" s="76">
        <v>118</v>
      </c>
      <c r="Q73" s="76">
        <v>0</v>
      </c>
      <c r="R73" s="76">
        <v>64</v>
      </c>
      <c r="S73" s="76">
        <v>54</v>
      </c>
      <c r="T73" s="76">
        <v>0</v>
      </c>
      <c r="U73" s="76">
        <v>97</v>
      </c>
      <c r="V73" s="76">
        <v>0</v>
      </c>
      <c r="W73" s="76">
        <v>54</v>
      </c>
      <c r="X73" s="76">
        <v>43</v>
      </c>
      <c r="Y73" s="76">
        <v>0</v>
      </c>
    </row>
    <row r="74" spans="1:25" s="13" customFormat="1" ht="12.75" customHeight="1">
      <c r="A74" s="73" t="s">
        <v>220</v>
      </c>
      <c r="B74" s="73" t="s">
        <v>219</v>
      </c>
      <c r="C74" s="73" t="s">
        <v>279</v>
      </c>
      <c r="D74" s="211">
        <v>3204559</v>
      </c>
      <c r="E74" s="76">
        <v>2393</v>
      </c>
      <c r="F74" s="76">
        <v>723</v>
      </c>
      <c r="G74" s="76">
        <v>0</v>
      </c>
      <c r="H74" s="76">
        <v>436</v>
      </c>
      <c r="I74" s="76">
        <v>237</v>
      </c>
      <c r="J74" s="76">
        <v>50</v>
      </c>
      <c r="K74" s="76">
        <v>677</v>
      </c>
      <c r="L74" s="76">
        <v>0</v>
      </c>
      <c r="M74" s="76">
        <v>427</v>
      </c>
      <c r="N74" s="76">
        <v>201</v>
      </c>
      <c r="O74" s="76">
        <v>49</v>
      </c>
      <c r="P74" s="76">
        <v>567</v>
      </c>
      <c r="Q74" s="76">
        <v>0</v>
      </c>
      <c r="R74" s="76">
        <v>346</v>
      </c>
      <c r="S74" s="76">
        <v>171</v>
      </c>
      <c r="T74" s="76">
        <v>50</v>
      </c>
      <c r="U74" s="76">
        <v>426</v>
      </c>
      <c r="V74" s="76">
        <v>0</v>
      </c>
      <c r="W74" s="76">
        <v>247</v>
      </c>
      <c r="X74" s="76">
        <v>137</v>
      </c>
      <c r="Y74" s="76">
        <v>42</v>
      </c>
    </row>
    <row r="75" spans="1:25" s="13" customFormat="1" ht="12.75" customHeight="1">
      <c r="A75" s="73" t="s">
        <v>220</v>
      </c>
      <c r="B75" s="73" t="s">
        <v>219</v>
      </c>
      <c r="C75" s="73" t="s">
        <v>280</v>
      </c>
      <c r="D75" s="211">
        <v>3204609</v>
      </c>
      <c r="E75" s="76">
        <v>1270</v>
      </c>
      <c r="F75" s="76">
        <v>379</v>
      </c>
      <c r="G75" s="76">
        <v>0</v>
      </c>
      <c r="H75" s="76">
        <v>32</v>
      </c>
      <c r="I75" s="76">
        <v>322</v>
      </c>
      <c r="J75" s="76">
        <v>25</v>
      </c>
      <c r="K75" s="76">
        <v>345</v>
      </c>
      <c r="L75" s="76">
        <v>0</v>
      </c>
      <c r="M75" s="76">
        <v>40</v>
      </c>
      <c r="N75" s="76">
        <v>279</v>
      </c>
      <c r="O75" s="76">
        <v>26</v>
      </c>
      <c r="P75" s="76">
        <v>345</v>
      </c>
      <c r="Q75" s="76">
        <v>0</v>
      </c>
      <c r="R75" s="76">
        <v>27</v>
      </c>
      <c r="S75" s="76">
        <v>288</v>
      </c>
      <c r="T75" s="76">
        <v>30</v>
      </c>
      <c r="U75" s="76">
        <v>201</v>
      </c>
      <c r="V75" s="76">
        <v>0</v>
      </c>
      <c r="W75" s="76">
        <v>36</v>
      </c>
      <c r="X75" s="76">
        <v>146</v>
      </c>
      <c r="Y75" s="76">
        <v>19</v>
      </c>
    </row>
    <row r="76" spans="1:25" s="13" customFormat="1" ht="12.75" customHeight="1">
      <c r="A76" s="73" t="s">
        <v>220</v>
      </c>
      <c r="B76" s="73" t="s">
        <v>219</v>
      </c>
      <c r="C76" s="73" t="s">
        <v>283</v>
      </c>
      <c r="D76" s="211">
        <v>3204658</v>
      </c>
      <c r="E76" s="76">
        <v>518</v>
      </c>
      <c r="F76" s="76">
        <v>149</v>
      </c>
      <c r="G76" s="76">
        <v>0</v>
      </c>
      <c r="H76" s="76">
        <v>47</v>
      </c>
      <c r="I76" s="76">
        <v>102</v>
      </c>
      <c r="J76" s="76">
        <v>0</v>
      </c>
      <c r="K76" s="76">
        <v>144</v>
      </c>
      <c r="L76" s="76">
        <v>0</v>
      </c>
      <c r="M76" s="76">
        <v>59</v>
      </c>
      <c r="N76" s="76">
        <v>85</v>
      </c>
      <c r="O76" s="76">
        <v>0</v>
      </c>
      <c r="P76" s="76">
        <v>124</v>
      </c>
      <c r="Q76" s="76">
        <v>0</v>
      </c>
      <c r="R76" s="76">
        <v>56</v>
      </c>
      <c r="S76" s="76">
        <v>68</v>
      </c>
      <c r="T76" s="76">
        <v>0</v>
      </c>
      <c r="U76" s="76">
        <v>101</v>
      </c>
      <c r="V76" s="76">
        <v>0</v>
      </c>
      <c r="W76" s="76">
        <v>48</v>
      </c>
      <c r="X76" s="76">
        <v>53</v>
      </c>
      <c r="Y76" s="76">
        <v>0</v>
      </c>
    </row>
    <row r="77" spans="1:25" s="13" customFormat="1" ht="12.75" customHeight="1">
      <c r="A77" s="73" t="s">
        <v>220</v>
      </c>
      <c r="B77" s="73" t="s">
        <v>219</v>
      </c>
      <c r="C77" s="73" t="s">
        <v>284</v>
      </c>
      <c r="D77" s="211">
        <v>3204708</v>
      </c>
      <c r="E77" s="76">
        <v>1798</v>
      </c>
      <c r="F77" s="76">
        <v>492</v>
      </c>
      <c r="G77" s="76">
        <v>0</v>
      </c>
      <c r="H77" s="76">
        <v>28</v>
      </c>
      <c r="I77" s="76">
        <v>417</v>
      </c>
      <c r="J77" s="76">
        <v>47</v>
      </c>
      <c r="K77" s="76">
        <v>499</v>
      </c>
      <c r="L77" s="76">
        <v>0</v>
      </c>
      <c r="M77" s="76">
        <v>121</v>
      </c>
      <c r="N77" s="76">
        <v>325</v>
      </c>
      <c r="O77" s="76">
        <v>53</v>
      </c>
      <c r="P77" s="76">
        <v>402</v>
      </c>
      <c r="Q77" s="76">
        <v>0</v>
      </c>
      <c r="R77" s="76">
        <v>133</v>
      </c>
      <c r="S77" s="76">
        <v>223</v>
      </c>
      <c r="T77" s="76">
        <v>46</v>
      </c>
      <c r="U77" s="76">
        <v>405</v>
      </c>
      <c r="V77" s="76">
        <v>0</v>
      </c>
      <c r="W77" s="76">
        <v>115</v>
      </c>
      <c r="X77" s="76">
        <v>245</v>
      </c>
      <c r="Y77" s="76">
        <v>45</v>
      </c>
    </row>
    <row r="78" spans="1:25" s="13" customFormat="1" ht="12.75" customHeight="1">
      <c r="A78" s="73" t="s">
        <v>220</v>
      </c>
      <c r="B78" s="73" t="s">
        <v>219</v>
      </c>
      <c r="C78" s="73" t="s">
        <v>285</v>
      </c>
      <c r="D78" s="211">
        <v>3204807</v>
      </c>
      <c r="E78" s="76">
        <v>524</v>
      </c>
      <c r="F78" s="76">
        <v>205</v>
      </c>
      <c r="G78" s="76">
        <v>0</v>
      </c>
      <c r="H78" s="76">
        <v>14</v>
      </c>
      <c r="I78" s="76">
        <v>191</v>
      </c>
      <c r="J78" s="76">
        <v>0</v>
      </c>
      <c r="K78" s="76">
        <v>101</v>
      </c>
      <c r="L78" s="76">
        <v>0</v>
      </c>
      <c r="M78" s="76">
        <v>25</v>
      </c>
      <c r="N78" s="76">
        <v>76</v>
      </c>
      <c r="O78" s="76">
        <v>0</v>
      </c>
      <c r="P78" s="76">
        <v>101</v>
      </c>
      <c r="Q78" s="76">
        <v>0</v>
      </c>
      <c r="R78" s="76">
        <v>85</v>
      </c>
      <c r="S78" s="76">
        <v>16</v>
      </c>
      <c r="T78" s="76">
        <v>0</v>
      </c>
      <c r="U78" s="76">
        <v>117</v>
      </c>
      <c r="V78" s="76">
        <v>0</v>
      </c>
      <c r="W78" s="76">
        <v>99</v>
      </c>
      <c r="X78" s="76">
        <v>18</v>
      </c>
      <c r="Y78" s="76">
        <v>0</v>
      </c>
    </row>
    <row r="79" spans="1:25" s="13" customFormat="1" ht="12.75" customHeight="1">
      <c r="A79" s="73" t="s">
        <v>220</v>
      </c>
      <c r="B79" s="73" t="s">
        <v>219</v>
      </c>
      <c r="C79" s="73" t="s">
        <v>286</v>
      </c>
      <c r="D79" s="211">
        <v>3204906</v>
      </c>
      <c r="E79" s="76">
        <v>7579</v>
      </c>
      <c r="F79" s="76">
        <v>2301</v>
      </c>
      <c r="G79" s="76">
        <v>0</v>
      </c>
      <c r="H79" s="76">
        <v>661</v>
      </c>
      <c r="I79" s="76">
        <v>1446</v>
      </c>
      <c r="J79" s="76">
        <v>194</v>
      </c>
      <c r="K79" s="76">
        <v>2045</v>
      </c>
      <c r="L79" s="76">
        <v>0</v>
      </c>
      <c r="M79" s="76">
        <v>565</v>
      </c>
      <c r="N79" s="76">
        <v>1271</v>
      </c>
      <c r="O79" s="76">
        <v>209</v>
      </c>
      <c r="P79" s="76">
        <v>1663</v>
      </c>
      <c r="Q79" s="76">
        <v>0</v>
      </c>
      <c r="R79" s="76">
        <v>419</v>
      </c>
      <c r="S79" s="76">
        <v>1031</v>
      </c>
      <c r="T79" s="76">
        <v>213</v>
      </c>
      <c r="U79" s="76">
        <v>1570</v>
      </c>
      <c r="V79" s="76">
        <v>0</v>
      </c>
      <c r="W79" s="76">
        <v>504</v>
      </c>
      <c r="X79" s="76">
        <v>915</v>
      </c>
      <c r="Y79" s="76">
        <v>151</v>
      </c>
    </row>
    <row r="80" spans="1:25" s="13" customFormat="1" ht="12.75" customHeight="1">
      <c r="A80" s="73" t="s">
        <v>220</v>
      </c>
      <c r="B80" s="73" t="s">
        <v>219</v>
      </c>
      <c r="C80" s="73" t="s">
        <v>287</v>
      </c>
      <c r="D80" s="211">
        <v>3204955</v>
      </c>
      <c r="E80" s="76">
        <v>608</v>
      </c>
      <c r="F80" s="76">
        <v>152</v>
      </c>
      <c r="G80" s="76">
        <v>0</v>
      </c>
      <c r="H80" s="76">
        <v>87</v>
      </c>
      <c r="I80" s="76">
        <v>65</v>
      </c>
      <c r="J80" s="76">
        <v>0</v>
      </c>
      <c r="K80" s="76">
        <v>156</v>
      </c>
      <c r="L80" s="76">
        <v>0</v>
      </c>
      <c r="M80" s="76">
        <v>83</v>
      </c>
      <c r="N80" s="76">
        <v>73</v>
      </c>
      <c r="O80" s="76">
        <v>0</v>
      </c>
      <c r="P80" s="76">
        <v>143</v>
      </c>
      <c r="Q80" s="76">
        <v>0</v>
      </c>
      <c r="R80" s="76">
        <v>85</v>
      </c>
      <c r="S80" s="76">
        <v>58</v>
      </c>
      <c r="T80" s="76">
        <v>0</v>
      </c>
      <c r="U80" s="76">
        <v>157</v>
      </c>
      <c r="V80" s="76">
        <v>0</v>
      </c>
      <c r="W80" s="76">
        <v>100</v>
      </c>
      <c r="X80" s="76">
        <v>57</v>
      </c>
      <c r="Y80" s="76">
        <v>0</v>
      </c>
    </row>
    <row r="81" spans="1:25" s="13" customFormat="1" ht="12.75" customHeight="1">
      <c r="A81" s="73" t="s">
        <v>220</v>
      </c>
      <c r="B81" s="73" t="s">
        <v>219</v>
      </c>
      <c r="C81" s="73" t="s">
        <v>281</v>
      </c>
      <c r="D81" s="211">
        <v>3205002</v>
      </c>
      <c r="E81" s="76">
        <v>29267</v>
      </c>
      <c r="F81" s="76">
        <v>8609</v>
      </c>
      <c r="G81" s="76">
        <v>0</v>
      </c>
      <c r="H81" s="76">
        <v>3422</v>
      </c>
      <c r="I81" s="76">
        <v>4308</v>
      </c>
      <c r="J81" s="76">
        <v>879</v>
      </c>
      <c r="K81" s="76">
        <v>7915</v>
      </c>
      <c r="L81" s="76">
        <v>0</v>
      </c>
      <c r="M81" s="76">
        <v>3378</v>
      </c>
      <c r="N81" s="76">
        <v>3756</v>
      </c>
      <c r="O81" s="76">
        <v>781</v>
      </c>
      <c r="P81" s="76">
        <v>6867</v>
      </c>
      <c r="Q81" s="76">
        <v>0</v>
      </c>
      <c r="R81" s="76">
        <v>2971</v>
      </c>
      <c r="S81" s="76">
        <v>3184</v>
      </c>
      <c r="T81" s="76">
        <v>712</v>
      </c>
      <c r="U81" s="76">
        <v>5876</v>
      </c>
      <c r="V81" s="76">
        <v>0</v>
      </c>
      <c r="W81" s="76">
        <v>2579</v>
      </c>
      <c r="X81" s="76">
        <v>2674</v>
      </c>
      <c r="Y81" s="76">
        <v>623</v>
      </c>
    </row>
    <row r="82" spans="1:25" s="13" customFormat="1" ht="12.75" customHeight="1">
      <c r="A82" s="73" t="s">
        <v>220</v>
      </c>
      <c r="B82" s="73" t="s">
        <v>219</v>
      </c>
      <c r="C82" s="73" t="s">
        <v>282</v>
      </c>
      <c r="D82" s="211">
        <v>3205010</v>
      </c>
      <c r="E82" s="76">
        <v>1833</v>
      </c>
      <c r="F82" s="76">
        <v>552</v>
      </c>
      <c r="G82" s="76">
        <v>0</v>
      </c>
      <c r="H82" s="76">
        <v>102</v>
      </c>
      <c r="I82" s="76">
        <v>450</v>
      </c>
      <c r="J82" s="76">
        <v>0</v>
      </c>
      <c r="K82" s="76">
        <v>439</v>
      </c>
      <c r="L82" s="76">
        <v>0</v>
      </c>
      <c r="M82" s="76">
        <v>83</v>
      </c>
      <c r="N82" s="76">
        <v>356</v>
      </c>
      <c r="O82" s="76">
        <v>0</v>
      </c>
      <c r="P82" s="76">
        <v>446</v>
      </c>
      <c r="Q82" s="76">
        <v>0</v>
      </c>
      <c r="R82" s="76">
        <v>94</v>
      </c>
      <c r="S82" s="76">
        <v>352</v>
      </c>
      <c r="T82" s="76">
        <v>0</v>
      </c>
      <c r="U82" s="76">
        <v>396</v>
      </c>
      <c r="V82" s="76">
        <v>0</v>
      </c>
      <c r="W82" s="76">
        <v>62</v>
      </c>
      <c r="X82" s="76">
        <v>334</v>
      </c>
      <c r="Y82" s="76">
        <v>0</v>
      </c>
    </row>
    <row r="83" spans="1:25" s="13" customFormat="1" ht="12.75" customHeight="1">
      <c r="A83" s="73" t="s">
        <v>220</v>
      </c>
      <c r="B83" s="73" t="s">
        <v>219</v>
      </c>
      <c r="C83" s="73" t="s">
        <v>288</v>
      </c>
      <c r="D83" s="211">
        <v>3205036</v>
      </c>
      <c r="E83" s="76">
        <v>1210</v>
      </c>
      <c r="F83" s="76">
        <v>434</v>
      </c>
      <c r="G83" s="76">
        <v>0</v>
      </c>
      <c r="H83" s="76">
        <v>180</v>
      </c>
      <c r="I83" s="76">
        <v>233</v>
      </c>
      <c r="J83" s="76">
        <v>21</v>
      </c>
      <c r="K83" s="76">
        <v>309</v>
      </c>
      <c r="L83" s="76">
        <v>0</v>
      </c>
      <c r="M83" s="76">
        <v>142</v>
      </c>
      <c r="N83" s="76">
        <v>150</v>
      </c>
      <c r="O83" s="76">
        <v>17</v>
      </c>
      <c r="P83" s="76">
        <v>252</v>
      </c>
      <c r="Q83" s="76">
        <v>0</v>
      </c>
      <c r="R83" s="76">
        <v>113</v>
      </c>
      <c r="S83" s="76">
        <v>119</v>
      </c>
      <c r="T83" s="76">
        <v>20</v>
      </c>
      <c r="U83" s="76">
        <v>215</v>
      </c>
      <c r="V83" s="76">
        <v>0</v>
      </c>
      <c r="W83" s="76">
        <v>105</v>
      </c>
      <c r="X83" s="76">
        <v>98</v>
      </c>
      <c r="Y83" s="76">
        <v>12</v>
      </c>
    </row>
    <row r="84" spans="1:25" s="13" customFormat="1" ht="12.75" customHeight="1">
      <c r="A84" s="73" t="s">
        <v>220</v>
      </c>
      <c r="B84" s="73" t="s">
        <v>219</v>
      </c>
      <c r="C84" s="73" t="s">
        <v>289</v>
      </c>
      <c r="D84" s="211">
        <v>3205069</v>
      </c>
      <c r="E84" s="76">
        <v>1411</v>
      </c>
      <c r="F84" s="76">
        <v>410</v>
      </c>
      <c r="G84" s="76">
        <v>0</v>
      </c>
      <c r="H84" s="76">
        <v>189</v>
      </c>
      <c r="I84" s="76">
        <v>182</v>
      </c>
      <c r="J84" s="76">
        <v>39</v>
      </c>
      <c r="K84" s="76">
        <v>346</v>
      </c>
      <c r="L84" s="76">
        <v>0</v>
      </c>
      <c r="M84" s="76">
        <v>160</v>
      </c>
      <c r="N84" s="76">
        <v>148</v>
      </c>
      <c r="O84" s="76">
        <v>38</v>
      </c>
      <c r="P84" s="76">
        <v>358</v>
      </c>
      <c r="Q84" s="76">
        <v>0</v>
      </c>
      <c r="R84" s="76">
        <v>173</v>
      </c>
      <c r="S84" s="76">
        <v>146</v>
      </c>
      <c r="T84" s="76">
        <v>39</v>
      </c>
      <c r="U84" s="76">
        <v>297</v>
      </c>
      <c r="V84" s="76">
        <v>0</v>
      </c>
      <c r="W84" s="76">
        <v>143</v>
      </c>
      <c r="X84" s="76">
        <v>109</v>
      </c>
      <c r="Y84" s="76">
        <v>45</v>
      </c>
    </row>
    <row r="85" spans="1:25" s="13" customFormat="1" ht="12.75" customHeight="1">
      <c r="A85" s="73" t="s">
        <v>220</v>
      </c>
      <c r="B85" s="73" t="s">
        <v>219</v>
      </c>
      <c r="C85" s="73" t="s">
        <v>218</v>
      </c>
      <c r="D85" s="211">
        <v>3205101</v>
      </c>
      <c r="E85" s="76">
        <v>4254</v>
      </c>
      <c r="F85" s="76">
        <v>1300</v>
      </c>
      <c r="G85" s="76">
        <v>0</v>
      </c>
      <c r="H85" s="76">
        <v>213</v>
      </c>
      <c r="I85" s="76">
        <v>1034</v>
      </c>
      <c r="J85" s="76">
        <v>53</v>
      </c>
      <c r="K85" s="76">
        <v>1165</v>
      </c>
      <c r="L85" s="76">
        <v>0</v>
      </c>
      <c r="M85" s="76">
        <v>213</v>
      </c>
      <c r="N85" s="76">
        <v>915</v>
      </c>
      <c r="O85" s="76">
        <v>37</v>
      </c>
      <c r="P85" s="76">
        <v>989</v>
      </c>
      <c r="Q85" s="76">
        <v>0</v>
      </c>
      <c r="R85" s="76">
        <v>366</v>
      </c>
      <c r="S85" s="76">
        <v>598</v>
      </c>
      <c r="T85" s="76">
        <v>25</v>
      </c>
      <c r="U85" s="76">
        <v>800</v>
      </c>
      <c r="V85" s="76">
        <v>0</v>
      </c>
      <c r="W85" s="76">
        <v>308</v>
      </c>
      <c r="X85" s="76">
        <v>474</v>
      </c>
      <c r="Y85" s="76">
        <v>18</v>
      </c>
    </row>
    <row r="86" spans="1:25" s="13" customFormat="1" ht="12.75" customHeight="1">
      <c r="A86" s="73" t="s">
        <v>220</v>
      </c>
      <c r="B86" s="73" t="s">
        <v>219</v>
      </c>
      <c r="C86" s="73" t="s">
        <v>290</v>
      </c>
      <c r="D86" s="211">
        <v>3205150</v>
      </c>
      <c r="E86" s="76">
        <v>566</v>
      </c>
      <c r="F86" s="76">
        <v>139</v>
      </c>
      <c r="G86" s="76">
        <v>0</v>
      </c>
      <c r="H86" s="76">
        <v>27</v>
      </c>
      <c r="I86" s="76">
        <v>112</v>
      </c>
      <c r="J86" s="76">
        <v>0</v>
      </c>
      <c r="K86" s="76">
        <v>138</v>
      </c>
      <c r="L86" s="76">
        <v>0</v>
      </c>
      <c r="M86" s="76">
        <v>22</v>
      </c>
      <c r="N86" s="76">
        <v>116</v>
      </c>
      <c r="O86" s="76">
        <v>0</v>
      </c>
      <c r="P86" s="76">
        <v>159</v>
      </c>
      <c r="Q86" s="76">
        <v>0</v>
      </c>
      <c r="R86" s="76">
        <v>34</v>
      </c>
      <c r="S86" s="76">
        <v>125</v>
      </c>
      <c r="T86" s="76">
        <v>0</v>
      </c>
      <c r="U86" s="76">
        <v>130</v>
      </c>
      <c r="V86" s="76">
        <v>0</v>
      </c>
      <c r="W86" s="76">
        <v>29</v>
      </c>
      <c r="X86" s="76">
        <v>101</v>
      </c>
      <c r="Y86" s="76">
        <v>0</v>
      </c>
    </row>
    <row r="87" spans="1:25" s="13" customFormat="1" ht="12.75" customHeight="1">
      <c r="A87" s="73" t="s">
        <v>220</v>
      </c>
      <c r="B87" s="73" t="s">
        <v>219</v>
      </c>
      <c r="C87" s="73" t="s">
        <v>291</v>
      </c>
      <c r="D87" s="211">
        <v>3205176</v>
      </c>
      <c r="E87" s="76">
        <v>828</v>
      </c>
      <c r="F87" s="76">
        <v>261</v>
      </c>
      <c r="G87" s="76">
        <v>0</v>
      </c>
      <c r="H87" s="76">
        <v>44</v>
      </c>
      <c r="I87" s="76">
        <v>217</v>
      </c>
      <c r="J87" s="76">
        <v>0</v>
      </c>
      <c r="K87" s="76">
        <v>222</v>
      </c>
      <c r="L87" s="76">
        <v>0</v>
      </c>
      <c r="M87" s="76">
        <v>43</v>
      </c>
      <c r="N87" s="76">
        <v>179</v>
      </c>
      <c r="O87" s="76">
        <v>0</v>
      </c>
      <c r="P87" s="76">
        <v>214</v>
      </c>
      <c r="Q87" s="76">
        <v>0</v>
      </c>
      <c r="R87" s="76">
        <v>37</v>
      </c>
      <c r="S87" s="76">
        <v>177</v>
      </c>
      <c r="T87" s="76">
        <v>0</v>
      </c>
      <c r="U87" s="76">
        <v>131</v>
      </c>
      <c r="V87" s="76">
        <v>0</v>
      </c>
      <c r="W87" s="76">
        <v>22</v>
      </c>
      <c r="X87" s="76">
        <v>109</v>
      </c>
      <c r="Y87" s="76">
        <v>0</v>
      </c>
    </row>
    <row r="88" spans="1:25" s="13" customFormat="1" ht="12.75" customHeight="1">
      <c r="A88" s="73" t="s">
        <v>220</v>
      </c>
      <c r="B88" s="73" t="s">
        <v>219</v>
      </c>
      <c r="C88" s="73" t="s">
        <v>292</v>
      </c>
      <c r="D88" s="211">
        <v>3205200</v>
      </c>
      <c r="E88" s="76">
        <v>24510</v>
      </c>
      <c r="F88" s="76">
        <v>7283</v>
      </c>
      <c r="G88" s="76">
        <v>0</v>
      </c>
      <c r="H88" s="76">
        <v>729</v>
      </c>
      <c r="I88" s="76">
        <v>4797</v>
      </c>
      <c r="J88" s="76">
        <v>1757</v>
      </c>
      <c r="K88" s="76">
        <v>6253</v>
      </c>
      <c r="L88" s="76">
        <v>0</v>
      </c>
      <c r="M88" s="76">
        <v>643</v>
      </c>
      <c r="N88" s="76">
        <v>3968</v>
      </c>
      <c r="O88" s="76">
        <v>1642</v>
      </c>
      <c r="P88" s="76">
        <v>5775</v>
      </c>
      <c r="Q88" s="76">
        <v>0</v>
      </c>
      <c r="R88" s="76">
        <v>720</v>
      </c>
      <c r="S88" s="76">
        <v>3390</v>
      </c>
      <c r="T88" s="76">
        <v>1665</v>
      </c>
      <c r="U88" s="76">
        <v>5199</v>
      </c>
      <c r="V88" s="76">
        <v>0</v>
      </c>
      <c r="W88" s="76">
        <v>802</v>
      </c>
      <c r="X88" s="76">
        <v>2808</v>
      </c>
      <c r="Y88" s="76">
        <v>1589</v>
      </c>
    </row>
    <row r="89" spans="1:25" s="13" customFormat="1" ht="12.75" customHeight="1">
      <c r="A89" s="73" t="s">
        <v>220</v>
      </c>
      <c r="B89" s="73" t="s">
        <v>219</v>
      </c>
      <c r="C89" s="73" t="s">
        <v>293</v>
      </c>
      <c r="D89" s="212">
        <v>3205309</v>
      </c>
      <c r="E89" s="77">
        <v>17024</v>
      </c>
      <c r="F89" s="77">
        <v>4784</v>
      </c>
      <c r="G89" s="77">
        <v>0</v>
      </c>
      <c r="H89" s="77">
        <v>79</v>
      </c>
      <c r="I89" s="77">
        <v>3319</v>
      </c>
      <c r="J89" s="77">
        <v>1386</v>
      </c>
      <c r="K89" s="77">
        <v>4544</v>
      </c>
      <c r="L89" s="77">
        <v>0</v>
      </c>
      <c r="M89" s="77">
        <v>77</v>
      </c>
      <c r="N89" s="77">
        <v>3095</v>
      </c>
      <c r="O89" s="77">
        <v>1372</v>
      </c>
      <c r="P89" s="77">
        <v>4080</v>
      </c>
      <c r="Q89" s="77">
        <v>0</v>
      </c>
      <c r="R89" s="77">
        <v>85</v>
      </c>
      <c r="S89" s="77">
        <v>2658</v>
      </c>
      <c r="T89" s="77">
        <v>1337</v>
      </c>
      <c r="U89" s="77">
        <v>3616</v>
      </c>
      <c r="V89" s="77">
        <v>0</v>
      </c>
      <c r="W89" s="77">
        <v>455</v>
      </c>
      <c r="X89" s="77">
        <v>1903</v>
      </c>
      <c r="Y89" s="77">
        <v>1258</v>
      </c>
    </row>
    <row r="90" spans="1:25" ht="5.45" customHeight="1">
      <c r="A90" s="18"/>
    </row>
    <row r="91" spans="1:25" ht="12">
      <c r="A91" s="18" t="s">
        <v>1120</v>
      </c>
      <c r="B91" s="18"/>
      <c r="C91" s="18"/>
      <c r="D91" s="19"/>
      <c r="E91" s="18"/>
      <c r="F91" s="18"/>
      <c r="G91" s="20"/>
      <c r="H91" s="20"/>
      <c r="I91" s="20"/>
      <c r="J91" s="20"/>
      <c r="K91" s="20"/>
      <c r="L91" s="20"/>
      <c r="M91" s="20"/>
    </row>
    <row r="92" spans="1:25" ht="12">
      <c r="A92" s="18" t="s">
        <v>75</v>
      </c>
      <c r="B92" s="18"/>
      <c r="C92" s="18"/>
      <c r="D92" s="19"/>
      <c r="E92" s="18"/>
      <c r="F92" s="18"/>
      <c r="G92" s="20"/>
      <c r="H92" s="20"/>
      <c r="I92" s="21"/>
      <c r="J92" s="21"/>
      <c r="K92" s="21"/>
      <c r="L92" s="21"/>
      <c r="M92" s="21"/>
    </row>
    <row r="93" spans="1:25" ht="12">
      <c r="A93" s="43" t="s">
        <v>168</v>
      </c>
      <c r="B93" s="18"/>
      <c r="C93" s="18"/>
      <c r="D93" s="27"/>
      <c r="E93" s="18"/>
      <c r="F93" s="18"/>
      <c r="G93" s="20"/>
      <c r="H93" s="20"/>
      <c r="I93" s="21"/>
      <c r="J93" s="21"/>
      <c r="K93" s="21"/>
      <c r="L93" s="21"/>
      <c r="M93" s="21"/>
    </row>
    <row r="94" spans="1:25" ht="12">
      <c r="A94" s="407" t="s">
        <v>650</v>
      </c>
      <c r="B94" s="407"/>
      <c r="C94" s="407"/>
      <c r="D94" s="407"/>
      <c r="E94" s="407"/>
      <c r="F94" s="407"/>
      <c r="G94" s="407"/>
      <c r="H94" s="407"/>
      <c r="I94" s="407"/>
      <c r="J94" s="407"/>
      <c r="K94" s="407"/>
      <c r="L94" s="407"/>
    </row>
    <row r="95" spans="1:25" ht="12">
      <c r="A95" s="31"/>
      <c r="B95" s="27"/>
      <c r="C95" s="27"/>
      <c r="D95" s="27"/>
      <c r="E95" s="27"/>
      <c r="F95" s="27"/>
      <c r="G95" s="27"/>
      <c r="H95" s="27"/>
      <c r="I95" s="27"/>
      <c r="J95" s="27"/>
      <c r="K95" s="27"/>
      <c r="L95" s="27"/>
    </row>
    <row r="96" spans="1:25" ht="12">
      <c r="D96" s="27"/>
    </row>
    <row r="97" spans="4:4" ht="12">
      <c r="D97" s="31"/>
    </row>
    <row r="98" spans="4:4" ht="12">
      <c r="D98" s="163"/>
    </row>
    <row r="99" spans="4:4" ht="12">
      <c r="D99" s="163"/>
    </row>
    <row r="100" spans="4:4" ht="12">
      <c r="D100" s="179"/>
    </row>
    <row r="101" spans="4:4" ht="12">
      <c r="D101" s="158"/>
    </row>
    <row r="102" spans="4:4" ht="12">
      <c r="D102" s="158"/>
    </row>
    <row r="103" spans="4:4" ht="12">
      <c r="D103" s="158"/>
    </row>
    <row r="104" spans="4:4" ht="12">
      <c r="D104" s="2"/>
    </row>
    <row r="105" spans="4:4" ht="12">
      <c r="D105" s="2"/>
    </row>
    <row r="106" spans="4:4" ht="12">
      <c r="D106" s="2"/>
    </row>
    <row r="107" spans="4:4" ht="12">
      <c r="D107" s="2"/>
    </row>
    <row r="108" spans="4:4" ht="12">
      <c r="D108" s="63"/>
    </row>
    <row r="109" spans="4:4" ht="12">
      <c r="D109" s="63"/>
    </row>
    <row r="110" spans="4:4" ht="12">
      <c r="D110" s="63"/>
    </row>
  </sheetData>
  <autoFilter ref="A10:D89"/>
  <mergeCells count="21">
    <mergeCell ref="Z3:AD3"/>
    <mergeCell ref="Z4:AD4"/>
    <mergeCell ref="C6:C9"/>
    <mergeCell ref="V8:Y8"/>
    <mergeCell ref="K8:K9"/>
    <mergeCell ref="G8:J8"/>
    <mergeCell ref="L8:O8"/>
    <mergeCell ref="U8:U9"/>
    <mergeCell ref="A2:T2"/>
    <mergeCell ref="A3:T3"/>
    <mergeCell ref="A4:T4"/>
    <mergeCell ref="A94:L94"/>
    <mergeCell ref="P8:P9"/>
    <mergeCell ref="Q8:T8"/>
    <mergeCell ref="A6:A9"/>
    <mergeCell ref="B6:B9"/>
    <mergeCell ref="E6:Y6"/>
    <mergeCell ref="F7:Y7"/>
    <mergeCell ref="F8:F9"/>
    <mergeCell ref="E7: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6" width="9.85546875" style="2" bestFit="1" customWidth="1"/>
    <col min="7" max="7" width="6.85546875" style="2" bestFit="1" customWidth="1"/>
    <col min="8" max="11" width="9" style="2" bestFit="1" customWidth="1"/>
    <col min="12" max="12" width="6.28515625" style="2" customWidth="1"/>
    <col min="13" max="13" width="7.42578125" style="2" bestFit="1" customWidth="1"/>
    <col min="14" max="14" width="8.7109375" style="2" bestFit="1" customWidth="1"/>
    <col min="15" max="15" width="6.28515625" style="2" customWidth="1"/>
    <col min="16" max="16384" width="11.42578125" style="2"/>
  </cols>
  <sheetData>
    <row r="1" spans="1:16">
      <c r="A1" s="193" t="s">
        <v>333</v>
      </c>
    </row>
    <row r="2" spans="1:16" s="3" customFormat="1" ht="24.95" customHeight="1">
      <c r="A2" s="402" t="s">
        <v>24</v>
      </c>
      <c r="B2" s="402"/>
      <c r="C2" s="402"/>
      <c r="D2" s="402"/>
      <c r="E2" s="402"/>
      <c r="F2" s="402"/>
      <c r="G2" s="402"/>
      <c r="H2" s="402"/>
      <c r="I2" s="402"/>
      <c r="J2" s="402"/>
      <c r="K2" s="402"/>
      <c r="L2" s="402"/>
      <c r="M2" s="402"/>
      <c r="N2" s="402"/>
      <c r="O2" s="402"/>
    </row>
    <row r="3" spans="1:16" s="3" customFormat="1" ht="24.95" customHeight="1">
      <c r="A3" s="374" t="s">
        <v>315</v>
      </c>
      <c r="B3" s="374"/>
      <c r="C3" s="374"/>
      <c r="D3" s="374"/>
      <c r="E3" s="374"/>
      <c r="F3" s="374"/>
      <c r="G3" s="374"/>
      <c r="H3" s="374"/>
      <c r="I3" s="374"/>
      <c r="J3" s="374"/>
      <c r="K3" s="374"/>
      <c r="L3" s="374"/>
      <c r="M3" s="374"/>
      <c r="N3" s="374"/>
      <c r="O3" s="374"/>
    </row>
    <row r="4" spans="1:16" ht="24.95" customHeight="1">
      <c r="A4" s="375" t="s">
        <v>1260</v>
      </c>
      <c r="B4" s="375"/>
      <c r="C4" s="375"/>
      <c r="D4" s="375"/>
      <c r="E4" s="375"/>
      <c r="F4" s="375"/>
      <c r="G4" s="375"/>
      <c r="H4" s="375"/>
      <c r="I4" s="375"/>
      <c r="J4" s="375"/>
      <c r="K4" s="375"/>
      <c r="L4" s="375"/>
      <c r="M4" s="375"/>
      <c r="N4" s="375"/>
      <c r="O4" s="375"/>
    </row>
    <row r="5" spans="1:16" ht="6" customHeight="1">
      <c r="A5" s="26"/>
      <c r="B5" s="26"/>
      <c r="C5" s="26"/>
      <c r="D5" s="208"/>
      <c r="E5" s="26"/>
      <c r="F5" s="26"/>
      <c r="G5" s="26"/>
      <c r="H5" s="26"/>
      <c r="I5" s="26"/>
      <c r="J5" s="26"/>
      <c r="K5" s="26"/>
      <c r="L5" s="26"/>
      <c r="M5" s="26"/>
      <c r="N5" s="26"/>
      <c r="O5" s="26"/>
    </row>
    <row r="6" spans="1:16" ht="12.75" customHeight="1">
      <c r="A6" s="381" t="s">
        <v>54</v>
      </c>
      <c r="B6" s="381" t="s">
        <v>3</v>
      </c>
      <c r="C6" s="381" t="s">
        <v>53</v>
      </c>
      <c r="D6" s="384" t="s">
        <v>405</v>
      </c>
      <c r="E6" s="369" t="s">
        <v>545</v>
      </c>
      <c r="F6" s="369"/>
      <c r="G6" s="369"/>
      <c r="H6" s="369"/>
      <c r="I6" s="369"/>
      <c r="J6" s="369"/>
      <c r="K6" s="369"/>
      <c r="L6" s="369"/>
      <c r="M6" s="369"/>
      <c r="N6" s="369"/>
      <c r="O6" s="379"/>
    </row>
    <row r="7" spans="1:16" ht="12.75" customHeight="1">
      <c r="A7" s="381"/>
      <c r="B7" s="381"/>
      <c r="C7" s="381"/>
      <c r="D7" s="384"/>
      <c r="E7" s="369" t="s">
        <v>1030</v>
      </c>
      <c r="F7" s="369"/>
      <c r="G7" s="369"/>
      <c r="H7" s="369"/>
      <c r="I7" s="369"/>
      <c r="J7" s="369"/>
      <c r="K7" s="369"/>
      <c r="L7" s="369"/>
      <c r="M7" s="369"/>
      <c r="N7" s="369"/>
      <c r="O7" s="379"/>
      <c r="P7" s="15"/>
    </row>
    <row r="8" spans="1:16" ht="12.75" customHeight="1">
      <c r="A8" s="381"/>
      <c r="B8" s="381"/>
      <c r="C8" s="381"/>
      <c r="D8" s="384"/>
      <c r="E8" s="369" t="s">
        <v>80</v>
      </c>
      <c r="F8" s="369" t="s">
        <v>2</v>
      </c>
      <c r="G8" s="369"/>
      <c r="H8" s="369"/>
      <c r="I8" s="369"/>
      <c r="J8" s="369"/>
      <c r="K8" s="369" t="s">
        <v>55</v>
      </c>
      <c r="L8" s="369"/>
      <c r="M8" s="369"/>
      <c r="N8" s="369"/>
      <c r="O8" s="379"/>
      <c r="P8" s="15"/>
    </row>
    <row r="9" spans="1:16" ht="12.75" customHeight="1">
      <c r="A9" s="381"/>
      <c r="B9" s="381"/>
      <c r="C9" s="381"/>
      <c r="D9" s="384"/>
      <c r="E9" s="401"/>
      <c r="F9" s="6" t="s">
        <v>18</v>
      </c>
      <c r="G9" s="5" t="s">
        <v>19</v>
      </c>
      <c r="H9" s="5" t="s">
        <v>20</v>
      </c>
      <c r="I9" s="5" t="s">
        <v>21</v>
      </c>
      <c r="J9" s="5" t="s">
        <v>22</v>
      </c>
      <c r="K9" s="5" t="s">
        <v>18</v>
      </c>
      <c r="L9" s="5" t="s">
        <v>19</v>
      </c>
      <c r="M9" s="5" t="s">
        <v>20</v>
      </c>
      <c r="N9" s="5" t="s">
        <v>21</v>
      </c>
      <c r="O9" s="62" t="s">
        <v>22</v>
      </c>
      <c r="P9" s="15"/>
    </row>
    <row r="10" spans="1:16" s="15" customFormat="1" ht="12.75" customHeight="1">
      <c r="A10" s="7"/>
      <c r="B10" s="12"/>
      <c r="C10" s="12"/>
      <c r="D10" s="209"/>
      <c r="E10" s="12"/>
      <c r="F10" s="12"/>
      <c r="G10" s="12"/>
      <c r="H10" s="12"/>
      <c r="I10" s="12"/>
      <c r="J10" s="12"/>
      <c r="K10" s="12"/>
      <c r="L10" s="12"/>
      <c r="M10" s="12"/>
      <c r="N10" s="12"/>
      <c r="O10" s="12"/>
    </row>
    <row r="11" spans="1:16" s="13" customFormat="1" ht="12.75" customHeight="1">
      <c r="A11" s="78" t="s">
        <v>220</v>
      </c>
      <c r="B11" s="78" t="s">
        <v>219</v>
      </c>
      <c r="C11" s="78" t="s">
        <v>216</v>
      </c>
      <c r="D11" s="213" t="s">
        <v>1282</v>
      </c>
      <c r="E11" s="79">
        <v>221852</v>
      </c>
      <c r="F11" s="79">
        <v>202627</v>
      </c>
      <c r="G11" s="79">
        <v>0</v>
      </c>
      <c r="H11" s="79">
        <v>68658</v>
      </c>
      <c r="I11" s="79">
        <v>108261</v>
      </c>
      <c r="J11" s="79">
        <v>25708</v>
      </c>
      <c r="K11" s="79">
        <v>19225</v>
      </c>
      <c r="L11" s="79">
        <v>0</v>
      </c>
      <c r="M11" s="79">
        <v>4061</v>
      </c>
      <c r="N11" s="79">
        <v>14288</v>
      </c>
      <c r="O11" s="79">
        <v>876</v>
      </c>
    </row>
    <row r="12" spans="1:16" s="13" customFormat="1" ht="12.75" customHeight="1">
      <c r="A12" s="73" t="s">
        <v>220</v>
      </c>
      <c r="B12" s="73" t="s">
        <v>219</v>
      </c>
      <c r="C12" s="73" t="s">
        <v>222</v>
      </c>
      <c r="D12" s="210">
        <v>3200102</v>
      </c>
      <c r="E12" s="75">
        <v>1627</v>
      </c>
      <c r="F12" s="75">
        <v>1143</v>
      </c>
      <c r="G12" s="75">
        <v>0</v>
      </c>
      <c r="H12" s="75">
        <v>924</v>
      </c>
      <c r="I12" s="75">
        <v>219</v>
      </c>
      <c r="J12" s="75">
        <v>0</v>
      </c>
      <c r="K12" s="75">
        <v>484</v>
      </c>
      <c r="L12" s="75">
        <v>0</v>
      </c>
      <c r="M12" s="75">
        <v>0</v>
      </c>
      <c r="N12" s="75">
        <v>484</v>
      </c>
      <c r="O12" s="75">
        <v>0</v>
      </c>
    </row>
    <row r="13" spans="1:16" s="13" customFormat="1" ht="12.75" customHeight="1">
      <c r="A13" s="73" t="s">
        <v>220</v>
      </c>
      <c r="B13" s="73" t="s">
        <v>219</v>
      </c>
      <c r="C13" s="73" t="s">
        <v>294</v>
      </c>
      <c r="D13" s="211">
        <v>3200169</v>
      </c>
      <c r="E13" s="76">
        <v>838</v>
      </c>
      <c r="F13" s="76">
        <v>799</v>
      </c>
      <c r="G13" s="76">
        <v>0</v>
      </c>
      <c r="H13" s="76">
        <v>529</v>
      </c>
      <c r="I13" s="76">
        <v>270</v>
      </c>
      <c r="J13" s="76">
        <v>0</v>
      </c>
      <c r="K13" s="76">
        <v>39</v>
      </c>
      <c r="L13" s="76">
        <v>0</v>
      </c>
      <c r="M13" s="76">
        <v>0</v>
      </c>
      <c r="N13" s="76">
        <v>39</v>
      </c>
      <c r="O13" s="76">
        <v>0</v>
      </c>
    </row>
    <row r="14" spans="1:16" s="13" customFormat="1" ht="12.75" customHeight="1">
      <c r="A14" s="73" t="s">
        <v>220</v>
      </c>
      <c r="B14" s="73" t="s">
        <v>219</v>
      </c>
      <c r="C14" s="73" t="s">
        <v>295</v>
      </c>
      <c r="D14" s="211">
        <v>3200136</v>
      </c>
      <c r="E14" s="76">
        <v>639</v>
      </c>
      <c r="F14" s="76">
        <v>248</v>
      </c>
      <c r="G14" s="76">
        <v>0</v>
      </c>
      <c r="H14" s="76">
        <v>149</v>
      </c>
      <c r="I14" s="76">
        <v>99</v>
      </c>
      <c r="J14" s="76">
        <v>0</v>
      </c>
      <c r="K14" s="76">
        <v>391</v>
      </c>
      <c r="L14" s="76">
        <v>0</v>
      </c>
      <c r="M14" s="76">
        <v>160</v>
      </c>
      <c r="N14" s="76">
        <v>231</v>
      </c>
      <c r="O14" s="76">
        <v>0</v>
      </c>
    </row>
    <row r="15" spans="1:16" s="13" customFormat="1" ht="12.75" customHeight="1">
      <c r="A15" s="73" t="s">
        <v>220</v>
      </c>
      <c r="B15" s="73" t="s">
        <v>219</v>
      </c>
      <c r="C15" s="73" t="s">
        <v>223</v>
      </c>
      <c r="D15" s="211">
        <v>3200201</v>
      </c>
      <c r="E15" s="76">
        <v>1524</v>
      </c>
      <c r="F15" s="76">
        <v>1524</v>
      </c>
      <c r="G15" s="76">
        <v>0</v>
      </c>
      <c r="H15" s="76">
        <v>1386</v>
      </c>
      <c r="I15" s="76">
        <v>0</v>
      </c>
      <c r="J15" s="76">
        <v>138</v>
      </c>
      <c r="K15" s="76">
        <v>0</v>
      </c>
      <c r="L15" s="76">
        <v>0</v>
      </c>
      <c r="M15" s="76">
        <v>0</v>
      </c>
      <c r="N15" s="76">
        <v>0</v>
      </c>
      <c r="O15" s="76">
        <v>0</v>
      </c>
    </row>
    <row r="16" spans="1:16" s="13" customFormat="1" ht="12.75" customHeight="1">
      <c r="A16" s="73" t="s">
        <v>220</v>
      </c>
      <c r="B16" s="73" t="s">
        <v>219</v>
      </c>
      <c r="C16" s="73" t="s">
        <v>224</v>
      </c>
      <c r="D16" s="211">
        <v>3200300</v>
      </c>
      <c r="E16" s="76">
        <v>806</v>
      </c>
      <c r="F16" s="76">
        <v>675</v>
      </c>
      <c r="G16" s="76">
        <v>0</v>
      </c>
      <c r="H16" s="76">
        <v>156</v>
      </c>
      <c r="I16" s="76">
        <v>519</v>
      </c>
      <c r="J16" s="76">
        <v>0</v>
      </c>
      <c r="K16" s="76">
        <v>131</v>
      </c>
      <c r="L16" s="76">
        <v>0</v>
      </c>
      <c r="M16" s="76">
        <v>0</v>
      </c>
      <c r="N16" s="76">
        <v>70</v>
      </c>
      <c r="O16" s="76">
        <v>61</v>
      </c>
    </row>
    <row r="17" spans="1:15" s="13" customFormat="1" ht="12.75" customHeight="1">
      <c r="A17" s="73" t="s">
        <v>220</v>
      </c>
      <c r="B17" s="73" t="s">
        <v>219</v>
      </c>
      <c r="C17" s="73" t="s">
        <v>225</v>
      </c>
      <c r="D17" s="211">
        <v>3200359</v>
      </c>
      <c r="E17" s="76">
        <v>515</v>
      </c>
      <c r="F17" s="76">
        <v>515</v>
      </c>
      <c r="G17" s="76">
        <v>0</v>
      </c>
      <c r="H17" s="76">
        <v>435</v>
      </c>
      <c r="I17" s="76">
        <v>80</v>
      </c>
      <c r="J17" s="76">
        <v>0</v>
      </c>
      <c r="K17" s="76">
        <v>0</v>
      </c>
      <c r="L17" s="76">
        <v>0</v>
      </c>
      <c r="M17" s="76">
        <v>0</v>
      </c>
      <c r="N17" s="76">
        <v>0</v>
      </c>
      <c r="O17" s="76">
        <v>0</v>
      </c>
    </row>
    <row r="18" spans="1:15" s="13" customFormat="1" ht="12.75" customHeight="1">
      <c r="A18" s="73" t="s">
        <v>220</v>
      </c>
      <c r="B18" s="73" t="s">
        <v>219</v>
      </c>
      <c r="C18" s="73" t="s">
        <v>226</v>
      </c>
      <c r="D18" s="211">
        <v>3200409</v>
      </c>
      <c r="E18" s="76">
        <v>1768</v>
      </c>
      <c r="F18" s="76">
        <v>1415</v>
      </c>
      <c r="G18" s="76">
        <v>0</v>
      </c>
      <c r="H18" s="76">
        <v>206</v>
      </c>
      <c r="I18" s="76">
        <v>1209</v>
      </c>
      <c r="J18" s="76">
        <v>0</v>
      </c>
      <c r="K18" s="76">
        <v>353</v>
      </c>
      <c r="L18" s="76">
        <v>0</v>
      </c>
      <c r="M18" s="76">
        <v>0</v>
      </c>
      <c r="N18" s="76">
        <v>234</v>
      </c>
      <c r="O18" s="76">
        <v>119</v>
      </c>
    </row>
    <row r="19" spans="1:15" s="13" customFormat="1" ht="12.75" customHeight="1">
      <c r="A19" s="73" t="s">
        <v>220</v>
      </c>
      <c r="B19" s="73" t="s">
        <v>219</v>
      </c>
      <c r="C19" s="73" t="s">
        <v>227</v>
      </c>
      <c r="D19" s="211">
        <v>3200508</v>
      </c>
      <c r="E19" s="76">
        <v>350</v>
      </c>
      <c r="F19" s="76">
        <v>286</v>
      </c>
      <c r="G19" s="76">
        <v>0</v>
      </c>
      <c r="H19" s="76">
        <v>19</v>
      </c>
      <c r="I19" s="76">
        <v>267</v>
      </c>
      <c r="J19" s="76">
        <v>0</v>
      </c>
      <c r="K19" s="76">
        <v>64</v>
      </c>
      <c r="L19" s="76">
        <v>0</v>
      </c>
      <c r="M19" s="76">
        <v>0</v>
      </c>
      <c r="N19" s="76">
        <v>64</v>
      </c>
      <c r="O19" s="76">
        <v>0</v>
      </c>
    </row>
    <row r="20" spans="1:15" s="13" customFormat="1" ht="12.75" customHeight="1">
      <c r="A20" s="73" t="s">
        <v>220</v>
      </c>
      <c r="B20" s="73" t="s">
        <v>219</v>
      </c>
      <c r="C20" s="73" t="s">
        <v>228</v>
      </c>
      <c r="D20" s="211">
        <v>3200607</v>
      </c>
      <c r="E20" s="76">
        <v>6142</v>
      </c>
      <c r="F20" s="76">
        <v>5781</v>
      </c>
      <c r="G20" s="76">
        <v>0</v>
      </c>
      <c r="H20" s="76">
        <v>1584</v>
      </c>
      <c r="I20" s="76">
        <v>3519</v>
      </c>
      <c r="J20" s="76">
        <v>678</v>
      </c>
      <c r="K20" s="76">
        <v>361</v>
      </c>
      <c r="L20" s="76">
        <v>0</v>
      </c>
      <c r="M20" s="76">
        <v>0</v>
      </c>
      <c r="N20" s="76">
        <v>361</v>
      </c>
      <c r="O20" s="76">
        <v>0</v>
      </c>
    </row>
    <row r="21" spans="1:15" s="13" customFormat="1" ht="12.75" customHeight="1">
      <c r="A21" s="73" t="s">
        <v>220</v>
      </c>
      <c r="B21" s="73" t="s">
        <v>219</v>
      </c>
      <c r="C21" s="73" t="s">
        <v>1280</v>
      </c>
      <c r="D21" s="211">
        <v>3200706</v>
      </c>
      <c r="E21" s="76">
        <v>691</v>
      </c>
      <c r="F21" s="76">
        <v>535</v>
      </c>
      <c r="G21" s="76">
        <v>0</v>
      </c>
      <c r="H21" s="76">
        <v>0</v>
      </c>
      <c r="I21" s="76">
        <v>535</v>
      </c>
      <c r="J21" s="76">
        <v>0</v>
      </c>
      <c r="K21" s="76">
        <v>156</v>
      </c>
      <c r="L21" s="76">
        <v>0</v>
      </c>
      <c r="M21" s="76">
        <v>0</v>
      </c>
      <c r="N21" s="76">
        <v>156</v>
      </c>
      <c r="O21" s="76">
        <v>0</v>
      </c>
    </row>
    <row r="22" spans="1:15" s="13" customFormat="1" ht="12.75" customHeight="1">
      <c r="A22" s="73" t="s">
        <v>220</v>
      </c>
      <c r="B22" s="73" t="s">
        <v>219</v>
      </c>
      <c r="C22" s="73" t="s">
        <v>229</v>
      </c>
      <c r="D22" s="211">
        <v>3200805</v>
      </c>
      <c r="E22" s="76">
        <v>1620</v>
      </c>
      <c r="F22" s="76">
        <v>1620</v>
      </c>
      <c r="G22" s="76">
        <v>0</v>
      </c>
      <c r="H22" s="76">
        <v>422</v>
      </c>
      <c r="I22" s="76">
        <v>1038</v>
      </c>
      <c r="J22" s="76">
        <v>160</v>
      </c>
      <c r="K22" s="76">
        <v>0</v>
      </c>
      <c r="L22" s="76">
        <v>0</v>
      </c>
      <c r="M22" s="76">
        <v>0</v>
      </c>
      <c r="N22" s="76">
        <v>0</v>
      </c>
      <c r="O22" s="76">
        <v>0</v>
      </c>
    </row>
    <row r="23" spans="1:15" s="13" customFormat="1" ht="12.75" customHeight="1">
      <c r="A23" s="73" t="s">
        <v>220</v>
      </c>
      <c r="B23" s="73" t="s">
        <v>219</v>
      </c>
      <c r="C23" s="73" t="s">
        <v>230</v>
      </c>
      <c r="D23" s="211">
        <v>3200904</v>
      </c>
      <c r="E23" s="76">
        <v>2461</v>
      </c>
      <c r="F23" s="76">
        <v>1987</v>
      </c>
      <c r="G23" s="76">
        <v>0</v>
      </c>
      <c r="H23" s="76">
        <v>793</v>
      </c>
      <c r="I23" s="76">
        <v>1020</v>
      </c>
      <c r="J23" s="76">
        <v>174</v>
      </c>
      <c r="K23" s="76">
        <v>474</v>
      </c>
      <c r="L23" s="76">
        <v>0</v>
      </c>
      <c r="M23" s="76">
        <v>185</v>
      </c>
      <c r="N23" s="76">
        <v>289</v>
      </c>
      <c r="O23" s="76">
        <v>0</v>
      </c>
    </row>
    <row r="24" spans="1:15" s="13" customFormat="1" ht="12.75" customHeight="1">
      <c r="A24" s="73" t="s">
        <v>220</v>
      </c>
      <c r="B24" s="73" t="s">
        <v>219</v>
      </c>
      <c r="C24" s="73" t="s">
        <v>221</v>
      </c>
      <c r="D24" s="211">
        <v>3201001</v>
      </c>
      <c r="E24" s="76">
        <v>970</v>
      </c>
      <c r="F24" s="76">
        <v>603</v>
      </c>
      <c r="G24" s="76">
        <v>0</v>
      </c>
      <c r="H24" s="76">
        <v>436</v>
      </c>
      <c r="I24" s="76">
        <v>167</v>
      </c>
      <c r="J24" s="76">
        <v>0</v>
      </c>
      <c r="K24" s="76">
        <v>367</v>
      </c>
      <c r="L24" s="76">
        <v>0</v>
      </c>
      <c r="M24" s="76">
        <v>139</v>
      </c>
      <c r="N24" s="76">
        <v>228</v>
      </c>
      <c r="O24" s="76">
        <v>0</v>
      </c>
    </row>
    <row r="25" spans="1:15" s="13" customFormat="1" ht="12.75" customHeight="1">
      <c r="A25" s="73" t="s">
        <v>220</v>
      </c>
      <c r="B25" s="73" t="s">
        <v>219</v>
      </c>
      <c r="C25" s="73" t="s">
        <v>231</v>
      </c>
      <c r="D25" s="211">
        <v>3201100</v>
      </c>
      <c r="E25" s="76">
        <v>283</v>
      </c>
      <c r="F25" s="76">
        <v>283</v>
      </c>
      <c r="G25" s="76">
        <v>0</v>
      </c>
      <c r="H25" s="76">
        <v>74</v>
      </c>
      <c r="I25" s="76">
        <v>209</v>
      </c>
      <c r="J25" s="76">
        <v>0</v>
      </c>
      <c r="K25" s="76">
        <v>0</v>
      </c>
      <c r="L25" s="76">
        <v>0</v>
      </c>
      <c r="M25" s="76">
        <v>0</v>
      </c>
      <c r="N25" s="76">
        <v>0</v>
      </c>
      <c r="O25" s="76">
        <v>0</v>
      </c>
    </row>
    <row r="26" spans="1:15" s="13" customFormat="1" ht="12.75" customHeight="1">
      <c r="A26" s="73" t="s">
        <v>220</v>
      </c>
      <c r="B26" s="73" t="s">
        <v>219</v>
      </c>
      <c r="C26" s="73" t="s">
        <v>232</v>
      </c>
      <c r="D26" s="211">
        <v>3201159</v>
      </c>
      <c r="E26" s="76">
        <v>934</v>
      </c>
      <c r="F26" s="76">
        <v>507</v>
      </c>
      <c r="G26" s="76">
        <v>0</v>
      </c>
      <c r="H26" s="76">
        <v>507</v>
      </c>
      <c r="I26" s="76">
        <v>0</v>
      </c>
      <c r="J26" s="76">
        <v>0</v>
      </c>
      <c r="K26" s="76">
        <v>427</v>
      </c>
      <c r="L26" s="76">
        <v>0</v>
      </c>
      <c r="M26" s="76">
        <v>312</v>
      </c>
      <c r="N26" s="76">
        <v>115</v>
      </c>
      <c r="O26" s="76">
        <v>0</v>
      </c>
    </row>
    <row r="27" spans="1:15" s="13" customFormat="1" ht="12.75" customHeight="1">
      <c r="A27" s="73" t="s">
        <v>220</v>
      </c>
      <c r="B27" s="73" t="s">
        <v>219</v>
      </c>
      <c r="C27" s="73" t="s">
        <v>233</v>
      </c>
      <c r="D27" s="211">
        <v>3201209</v>
      </c>
      <c r="E27" s="76">
        <v>10880</v>
      </c>
      <c r="F27" s="76">
        <v>10434</v>
      </c>
      <c r="G27" s="76">
        <v>0</v>
      </c>
      <c r="H27" s="76">
        <v>4766</v>
      </c>
      <c r="I27" s="76">
        <v>4072</v>
      </c>
      <c r="J27" s="76">
        <v>1596</v>
      </c>
      <c r="K27" s="76">
        <v>446</v>
      </c>
      <c r="L27" s="76">
        <v>0</v>
      </c>
      <c r="M27" s="76">
        <v>446</v>
      </c>
      <c r="N27" s="76">
        <v>0</v>
      </c>
      <c r="O27" s="76">
        <v>0</v>
      </c>
    </row>
    <row r="28" spans="1:15" s="13" customFormat="1" ht="12.75" customHeight="1">
      <c r="A28" s="73" t="s">
        <v>220</v>
      </c>
      <c r="B28" s="73" t="s">
        <v>219</v>
      </c>
      <c r="C28" s="73" t="s">
        <v>234</v>
      </c>
      <c r="D28" s="211">
        <v>3201308</v>
      </c>
      <c r="E28" s="76">
        <v>22610</v>
      </c>
      <c r="F28" s="76">
        <v>22539</v>
      </c>
      <c r="G28" s="76">
        <v>0</v>
      </c>
      <c r="H28" s="76">
        <v>10660</v>
      </c>
      <c r="I28" s="76">
        <v>9107</v>
      </c>
      <c r="J28" s="76">
        <v>2772</v>
      </c>
      <c r="K28" s="76">
        <v>71</v>
      </c>
      <c r="L28" s="76">
        <v>0</v>
      </c>
      <c r="M28" s="76">
        <v>0</v>
      </c>
      <c r="N28" s="76">
        <v>71</v>
      </c>
      <c r="O28" s="76">
        <v>0</v>
      </c>
    </row>
    <row r="29" spans="1:15" s="13" customFormat="1" ht="12.75" customHeight="1">
      <c r="A29" s="73" t="s">
        <v>220</v>
      </c>
      <c r="B29" s="73" t="s">
        <v>219</v>
      </c>
      <c r="C29" s="73" t="s">
        <v>235</v>
      </c>
      <c r="D29" s="211">
        <v>3201407</v>
      </c>
      <c r="E29" s="76">
        <v>1883</v>
      </c>
      <c r="F29" s="76">
        <v>1359</v>
      </c>
      <c r="G29" s="76">
        <v>0</v>
      </c>
      <c r="H29" s="76">
        <v>138</v>
      </c>
      <c r="I29" s="76">
        <v>1099</v>
      </c>
      <c r="J29" s="76">
        <v>122</v>
      </c>
      <c r="K29" s="76">
        <v>524</v>
      </c>
      <c r="L29" s="76">
        <v>0</v>
      </c>
      <c r="M29" s="76">
        <v>0</v>
      </c>
      <c r="N29" s="76">
        <v>524</v>
      </c>
      <c r="O29" s="76">
        <v>0</v>
      </c>
    </row>
    <row r="30" spans="1:15" s="13" customFormat="1" ht="12.75" customHeight="1">
      <c r="A30" s="73" t="s">
        <v>220</v>
      </c>
      <c r="B30" s="73" t="s">
        <v>219</v>
      </c>
      <c r="C30" s="73" t="s">
        <v>236</v>
      </c>
      <c r="D30" s="211">
        <v>3201506</v>
      </c>
      <c r="E30" s="76">
        <v>6365</v>
      </c>
      <c r="F30" s="76">
        <v>6128</v>
      </c>
      <c r="G30" s="76">
        <v>0</v>
      </c>
      <c r="H30" s="76">
        <v>1331</v>
      </c>
      <c r="I30" s="76">
        <v>3784</v>
      </c>
      <c r="J30" s="76">
        <v>1013</v>
      </c>
      <c r="K30" s="76">
        <v>237</v>
      </c>
      <c r="L30" s="76">
        <v>0</v>
      </c>
      <c r="M30" s="76">
        <v>0</v>
      </c>
      <c r="N30" s="76">
        <v>237</v>
      </c>
      <c r="O30" s="76">
        <v>0</v>
      </c>
    </row>
    <row r="31" spans="1:15" s="13" customFormat="1" ht="12.75" customHeight="1">
      <c r="A31" s="73" t="s">
        <v>220</v>
      </c>
      <c r="B31" s="73" t="s">
        <v>219</v>
      </c>
      <c r="C31" s="73" t="s">
        <v>237</v>
      </c>
      <c r="D31" s="211">
        <v>3201605</v>
      </c>
      <c r="E31" s="76">
        <v>1813</v>
      </c>
      <c r="F31" s="76">
        <v>1375</v>
      </c>
      <c r="G31" s="76">
        <v>0</v>
      </c>
      <c r="H31" s="76">
        <v>278</v>
      </c>
      <c r="I31" s="76">
        <v>1097</v>
      </c>
      <c r="J31" s="76">
        <v>0</v>
      </c>
      <c r="K31" s="76">
        <v>438</v>
      </c>
      <c r="L31" s="76">
        <v>0</v>
      </c>
      <c r="M31" s="76">
        <v>100</v>
      </c>
      <c r="N31" s="76">
        <v>338</v>
      </c>
      <c r="O31" s="76">
        <v>0</v>
      </c>
    </row>
    <row r="32" spans="1:15" s="13" customFormat="1" ht="12.75" customHeight="1">
      <c r="A32" s="73" t="s">
        <v>220</v>
      </c>
      <c r="B32" s="73" t="s">
        <v>219</v>
      </c>
      <c r="C32" s="73" t="s">
        <v>238</v>
      </c>
      <c r="D32" s="211">
        <v>3201704</v>
      </c>
      <c r="E32" s="76">
        <v>690</v>
      </c>
      <c r="F32" s="76">
        <v>499</v>
      </c>
      <c r="G32" s="76">
        <v>0</v>
      </c>
      <c r="H32" s="76">
        <v>169</v>
      </c>
      <c r="I32" s="76">
        <v>330</v>
      </c>
      <c r="J32" s="76">
        <v>0</v>
      </c>
      <c r="K32" s="76">
        <v>191</v>
      </c>
      <c r="L32" s="76">
        <v>0</v>
      </c>
      <c r="M32" s="76">
        <v>0</v>
      </c>
      <c r="N32" s="76">
        <v>191</v>
      </c>
      <c r="O32" s="76">
        <v>0</v>
      </c>
    </row>
    <row r="33" spans="1:15" s="13" customFormat="1" ht="12.75" customHeight="1">
      <c r="A33" s="73" t="s">
        <v>220</v>
      </c>
      <c r="B33" s="73" t="s">
        <v>219</v>
      </c>
      <c r="C33" s="73" t="s">
        <v>239</v>
      </c>
      <c r="D33" s="211">
        <v>3201803</v>
      </c>
      <c r="E33" s="76">
        <v>259</v>
      </c>
      <c r="F33" s="76">
        <v>194</v>
      </c>
      <c r="G33" s="76">
        <v>0</v>
      </c>
      <c r="H33" s="76">
        <v>194</v>
      </c>
      <c r="I33" s="76">
        <v>0</v>
      </c>
      <c r="J33" s="76">
        <v>0</v>
      </c>
      <c r="K33" s="76">
        <v>65</v>
      </c>
      <c r="L33" s="76">
        <v>0</v>
      </c>
      <c r="M33" s="76">
        <v>0</v>
      </c>
      <c r="N33" s="76">
        <v>65</v>
      </c>
      <c r="O33" s="76">
        <v>0</v>
      </c>
    </row>
    <row r="34" spans="1:15" s="13" customFormat="1" ht="12.75" customHeight="1">
      <c r="A34" s="73" t="s">
        <v>220</v>
      </c>
      <c r="B34" s="73" t="s">
        <v>219</v>
      </c>
      <c r="C34" s="73" t="s">
        <v>240</v>
      </c>
      <c r="D34" s="211">
        <v>3201902</v>
      </c>
      <c r="E34" s="76">
        <v>2404</v>
      </c>
      <c r="F34" s="76">
        <v>1146</v>
      </c>
      <c r="G34" s="76">
        <v>0</v>
      </c>
      <c r="H34" s="76">
        <v>651</v>
      </c>
      <c r="I34" s="76">
        <v>480</v>
      </c>
      <c r="J34" s="76">
        <v>15</v>
      </c>
      <c r="K34" s="76">
        <v>1258</v>
      </c>
      <c r="L34" s="76">
        <v>0</v>
      </c>
      <c r="M34" s="76">
        <v>0</v>
      </c>
      <c r="N34" s="76">
        <v>1258</v>
      </c>
      <c r="O34" s="76">
        <v>0</v>
      </c>
    </row>
    <row r="35" spans="1:15" s="13" customFormat="1" ht="12.75" customHeight="1">
      <c r="A35" s="73" t="s">
        <v>220</v>
      </c>
      <c r="B35" s="73" t="s">
        <v>219</v>
      </c>
      <c r="C35" s="73" t="s">
        <v>241</v>
      </c>
      <c r="D35" s="211">
        <v>3202009</v>
      </c>
      <c r="E35" s="76">
        <v>519</v>
      </c>
      <c r="F35" s="76">
        <v>519</v>
      </c>
      <c r="G35" s="76">
        <v>0</v>
      </c>
      <c r="H35" s="76">
        <v>422</v>
      </c>
      <c r="I35" s="76">
        <v>97</v>
      </c>
      <c r="J35" s="76">
        <v>0</v>
      </c>
      <c r="K35" s="76">
        <v>0</v>
      </c>
      <c r="L35" s="76">
        <v>0</v>
      </c>
      <c r="M35" s="76">
        <v>0</v>
      </c>
      <c r="N35" s="76">
        <v>0</v>
      </c>
      <c r="O35" s="76">
        <v>0</v>
      </c>
    </row>
    <row r="36" spans="1:15" s="13" customFormat="1" ht="12.75" customHeight="1">
      <c r="A36" s="73" t="s">
        <v>220</v>
      </c>
      <c r="B36" s="73" t="s">
        <v>219</v>
      </c>
      <c r="C36" s="73" t="s">
        <v>242</v>
      </c>
      <c r="D36" s="211">
        <v>3202108</v>
      </c>
      <c r="E36" s="76">
        <v>1414</v>
      </c>
      <c r="F36" s="76">
        <v>1312</v>
      </c>
      <c r="G36" s="76">
        <v>0</v>
      </c>
      <c r="H36" s="76">
        <v>1312</v>
      </c>
      <c r="I36" s="76">
        <v>0</v>
      </c>
      <c r="J36" s="76">
        <v>0</v>
      </c>
      <c r="K36" s="76">
        <v>102</v>
      </c>
      <c r="L36" s="76">
        <v>0</v>
      </c>
      <c r="M36" s="76">
        <v>0</v>
      </c>
      <c r="N36" s="76">
        <v>102</v>
      </c>
      <c r="O36" s="76">
        <v>0</v>
      </c>
    </row>
    <row r="37" spans="1:15" s="13" customFormat="1" ht="12.75" customHeight="1">
      <c r="A37" s="73" t="s">
        <v>220</v>
      </c>
      <c r="B37" s="73" t="s">
        <v>219</v>
      </c>
      <c r="C37" s="73" t="s">
        <v>243</v>
      </c>
      <c r="D37" s="211">
        <v>3202207</v>
      </c>
      <c r="E37" s="76">
        <v>1097</v>
      </c>
      <c r="F37" s="76">
        <v>1097</v>
      </c>
      <c r="G37" s="76">
        <v>0</v>
      </c>
      <c r="H37" s="76">
        <v>322</v>
      </c>
      <c r="I37" s="76">
        <v>775</v>
      </c>
      <c r="J37" s="76">
        <v>0</v>
      </c>
      <c r="K37" s="76">
        <v>0</v>
      </c>
      <c r="L37" s="76">
        <v>0</v>
      </c>
      <c r="M37" s="76">
        <v>0</v>
      </c>
      <c r="N37" s="76">
        <v>0</v>
      </c>
      <c r="O37" s="76">
        <v>0</v>
      </c>
    </row>
    <row r="38" spans="1:15" s="13" customFormat="1" ht="12.75" customHeight="1">
      <c r="A38" s="73" t="s">
        <v>220</v>
      </c>
      <c r="B38" s="73" t="s">
        <v>219</v>
      </c>
      <c r="C38" s="73" t="s">
        <v>244</v>
      </c>
      <c r="D38" s="211">
        <v>3202256</v>
      </c>
      <c r="E38" s="76">
        <v>629</v>
      </c>
      <c r="F38" s="76">
        <v>522</v>
      </c>
      <c r="G38" s="76">
        <v>0</v>
      </c>
      <c r="H38" s="76">
        <v>522</v>
      </c>
      <c r="I38" s="76">
        <v>0</v>
      </c>
      <c r="J38" s="76">
        <v>0</v>
      </c>
      <c r="K38" s="76">
        <v>107</v>
      </c>
      <c r="L38" s="76">
        <v>0</v>
      </c>
      <c r="M38" s="76">
        <v>107</v>
      </c>
      <c r="N38" s="76">
        <v>0</v>
      </c>
      <c r="O38" s="76">
        <v>0</v>
      </c>
    </row>
    <row r="39" spans="1:15" s="13" customFormat="1" ht="12.75" customHeight="1">
      <c r="A39" s="73" t="s">
        <v>220</v>
      </c>
      <c r="B39" s="73" t="s">
        <v>219</v>
      </c>
      <c r="C39" s="73" t="s">
        <v>246</v>
      </c>
      <c r="D39" s="211">
        <v>3202306</v>
      </c>
      <c r="E39" s="76">
        <v>1562</v>
      </c>
      <c r="F39" s="76">
        <v>1562</v>
      </c>
      <c r="G39" s="76">
        <v>0</v>
      </c>
      <c r="H39" s="76">
        <v>211</v>
      </c>
      <c r="I39" s="76">
        <v>1189</v>
      </c>
      <c r="J39" s="76">
        <v>162</v>
      </c>
      <c r="K39" s="76">
        <v>0</v>
      </c>
      <c r="L39" s="76">
        <v>0</v>
      </c>
      <c r="M39" s="76">
        <v>0</v>
      </c>
      <c r="N39" s="76">
        <v>0</v>
      </c>
      <c r="O39" s="76">
        <v>0</v>
      </c>
    </row>
    <row r="40" spans="1:15" s="13" customFormat="1" ht="12.75" customHeight="1">
      <c r="A40" s="73" t="s">
        <v>220</v>
      </c>
      <c r="B40" s="73" t="s">
        <v>219</v>
      </c>
      <c r="C40" s="73" t="s">
        <v>245</v>
      </c>
      <c r="D40" s="211">
        <v>3202405</v>
      </c>
      <c r="E40" s="76">
        <v>7615</v>
      </c>
      <c r="F40" s="76">
        <v>6939</v>
      </c>
      <c r="G40" s="76">
        <v>0</v>
      </c>
      <c r="H40" s="76">
        <v>1163</v>
      </c>
      <c r="I40" s="76">
        <v>5113</v>
      </c>
      <c r="J40" s="76">
        <v>663</v>
      </c>
      <c r="K40" s="76">
        <v>676</v>
      </c>
      <c r="L40" s="76">
        <v>0</v>
      </c>
      <c r="M40" s="76">
        <v>144</v>
      </c>
      <c r="N40" s="76">
        <v>532</v>
      </c>
      <c r="O40" s="76">
        <v>0</v>
      </c>
    </row>
    <row r="41" spans="1:15" s="13" customFormat="1" ht="12.75" customHeight="1">
      <c r="A41" s="73" t="s">
        <v>220</v>
      </c>
      <c r="B41" s="73" t="s">
        <v>219</v>
      </c>
      <c r="C41" s="73" t="s">
        <v>247</v>
      </c>
      <c r="D41" s="211">
        <v>3202454</v>
      </c>
      <c r="E41" s="76">
        <v>1416</v>
      </c>
      <c r="F41" s="76">
        <v>1075</v>
      </c>
      <c r="G41" s="76">
        <v>0</v>
      </c>
      <c r="H41" s="76">
        <v>571</v>
      </c>
      <c r="I41" s="76">
        <v>504</v>
      </c>
      <c r="J41" s="76">
        <v>0</v>
      </c>
      <c r="K41" s="76">
        <v>341</v>
      </c>
      <c r="L41" s="76">
        <v>0</v>
      </c>
      <c r="M41" s="76">
        <v>0</v>
      </c>
      <c r="N41" s="76">
        <v>341</v>
      </c>
      <c r="O41" s="76">
        <v>0</v>
      </c>
    </row>
    <row r="42" spans="1:15" s="13" customFormat="1" ht="12.75" customHeight="1">
      <c r="A42" s="73" t="s">
        <v>220</v>
      </c>
      <c r="B42" s="73" t="s">
        <v>219</v>
      </c>
      <c r="C42" s="73" t="s">
        <v>248</v>
      </c>
      <c r="D42" s="211">
        <v>3202504</v>
      </c>
      <c r="E42" s="76">
        <v>737</v>
      </c>
      <c r="F42" s="76">
        <v>695</v>
      </c>
      <c r="G42" s="76">
        <v>0</v>
      </c>
      <c r="H42" s="76">
        <v>614</v>
      </c>
      <c r="I42" s="76">
        <v>0</v>
      </c>
      <c r="J42" s="76">
        <v>81</v>
      </c>
      <c r="K42" s="76">
        <v>42</v>
      </c>
      <c r="L42" s="76">
        <v>0</v>
      </c>
      <c r="M42" s="76">
        <v>0</v>
      </c>
      <c r="N42" s="76">
        <v>42</v>
      </c>
      <c r="O42" s="76">
        <v>0</v>
      </c>
    </row>
    <row r="43" spans="1:15" s="13" customFormat="1" ht="12.75" customHeight="1">
      <c r="A43" s="73" t="s">
        <v>220</v>
      </c>
      <c r="B43" s="73" t="s">
        <v>219</v>
      </c>
      <c r="C43" s="73" t="s">
        <v>249</v>
      </c>
      <c r="D43" s="211">
        <v>3202553</v>
      </c>
      <c r="E43" s="76">
        <v>638</v>
      </c>
      <c r="F43" s="76">
        <v>455</v>
      </c>
      <c r="G43" s="76">
        <v>0</v>
      </c>
      <c r="H43" s="76">
        <v>455</v>
      </c>
      <c r="I43" s="76">
        <v>0</v>
      </c>
      <c r="J43" s="76">
        <v>0</v>
      </c>
      <c r="K43" s="76">
        <v>183</v>
      </c>
      <c r="L43" s="76">
        <v>0</v>
      </c>
      <c r="M43" s="76">
        <v>0</v>
      </c>
      <c r="N43" s="76">
        <v>183</v>
      </c>
      <c r="O43" s="76">
        <v>0</v>
      </c>
    </row>
    <row r="44" spans="1:15" s="13" customFormat="1" ht="12.75" customHeight="1">
      <c r="A44" s="73" t="s">
        <v>220</v>
      </c>
      <c r="B44" s="73" t="s">
        <v>219</v>
      </c>
      <c r="C44" s="73" t="s">
        <v>250</v>
      </c>
      <c r="D44" s="211">
        <v>3202603</v>
      </c>
      <c r="E44" s="76">
        <v>686</v>
      </c>
      <c r="F44" s="76">
        <v>592</v>
      </c>
      <c r="G44" s="76">
        <v>0</v>
      </c>
      <c r="H44" s="76">
        <v>339</v>
      </c>
      <c r="I44" s="76">
        <v>253</v>
      </c>
      <c r="J44" s="76">
        <v>0</v>
      </c>
      <c r="K44" s="76">
        <v>94</v>
      </c>
      <c r="L44" s="76">
        <v>0</v>
      </c>
      <c r="M44" s="76">
        <v>0</v>
      </c>
      <c r="N44" s="76">
        <v>94</v>
      </c>
      <c r="O44" s="76">
        <v>0</v>
      </c>
    </row>
    <row r="45" spans="1:15" s="13" customFormat="1" ht="12.75" customHeight="1">
      <c r="A45" s="73" t="s">
        <v>220</v>
      </c>
      <c r="B45" s="73" t="s">
        <v>219</v>
      </c>
      <c r="C45" s="73" t="s">
        <v>251</v>
      </c>
      <c r="D45" s="211">
        <v>3202652</v>
      </c>
      <c r="E45" s="76">
        <v>754</v>
      </c>
      <c r="F45" s="76">
        <v>754</v>
      </c>
      <c r="G45" s="76">
        <v>0</v>
      </c>
      <c r="H45" s="76">
        <v>545</v>
      </c>
      <c r="I45" s="76">
        <v>209</v>
      </c>
      <c r="J45" s="76">
        <v>0</v>
      </c>
      <c r="K45" s="76">
        <v>0</v>
      </c>
      <c r="L45" s="76">
        <v>0</v>
      </c>
      <c r="M45" s="76">
        <v>0</v>
      </c>
      <c r="N45" s="76">
        <v>0</v>
      </c>
      <c r="O45" s="76">
        <v>0</v>
      </c>
    </row>
    <row r="46" spans="1:15" s="13" customFormat="1" ht="12.75" customHeight="1">
      <c r="A46" s="73" t="s">
        <v>220</v>
      </c>
      <c r="B46" s="73" t="s">
        <v>219</v>
      </c>
      <c r="C46" s="73" t="s">
        <v>252</v>
      </c>
      <c r="D46" s="211">
        <v>3202702</v>
      </c>
      <c r="E46" s="76">
        <v>723</v>
      </c>
      <c r="F46" s="76">
        <v>641</v>
      </c>
      <c r="G46" s="76">
        <v>0</v>
      </c>
      <c r="H46" s="76">
        <v>492</v>
      </c>
      <c r="I46" s="76">
        <v>149</v>
      </c>
      <c r="J46" s="76">
        <v>0</v>
      </c>
      <c r="K46" s="76">
        <v>82</v>
      </c>
      <c r="L46" s="76">
        <v>0</v>
      </c>
      <c r="M46" s="76">
        <v>38</v>
      </c>
      <c r="N46" s="76">
        <v>44</v>
      </c>
      <c r="O46" s="76">
        <v>0</v>
      </c>
    </row>
    <row r="47" spans="1:15" s="13" customFormat="1" ht="12.75" customHeight="1">
      <c r="A47" s="73" t="s">
        <v>220</v>
      </c>
      <c r="B47" s="73" t="s">
        <v>219</v>
      </c>
      <c r="C47" s="73" t="s">
        <v>253</v>
      </c>
      <c r="D47" s="211">
        <v>3202801</v>
      </c>
      <c r="E47" s="76">
        <v>2438</v>
      </c>
      <c r="F47" s="76">
        <v>1675</v>
      </c>
      <c r="G47" s="76">
        <v>0</v>
      </c>
      <c r="H47" s="76">
        <v>683</v>
      </c>
      <c r="I47" s="76">
        <v>992</v>
      </c>
      <c r="J47" s="76">
        <v>0</v>
      </c>
      <c r="K47" s="76">
        <v>763</v>
      </c>
      <c r="L47" s="76">
        <v>0</v>
      </c>
      <c r="M47" s="76">
        <v>108</v>
      </c>
      <c r="N47" s="76">
        <v>655</v>
      </c>
      <c r="O47" s="76">
        <v>0</v>
      </c>
    </row>
    <row r="48" spans="1:15" s="13" customFormat="1" ht="12.75" customHeight="1">
      <c r="A48" s="73" t="s">
        <v>220</v>
      </c>
      <c r="B48" s="73" t="s">
        <v>219</v>
      </c>
      <c r="C48" s="73" t="s">
        <v>254</v>
      </c>
      <c r="D48" s="211">
        <v>3202900</v>
      </c>
      <c r="E48" s="76">
        <v>532</v>
      </c>
      <c r="F48" s="76">
        <v>384</v>
      </c>
      <c r="G48" s="76">
        <v>0</v>
      </c>
      <c r="H48" s="76">
        <v>384</v>
      </c>
      <c r="I48" s="76">
        <v>0</v>
      </c>
      <c r="J48" s="76">
        <v>0</v>
      </c>
      <c r="K48" s="76">
        <v>148</v>
      </c>
      <c r="L48" s="76">
        <v>0</v>
      </c>
      <c r="M48" s="76">
        <v>148</v>
      </c>
      <c r="N48" s="76">
        <v>0</v>
      </c>
      <c r="O48" s="76">
        <v>0</v>
      </c>
    </row>
    <row r="49" spans="1:15" s="13" customFormat="1" ht="12.75" customHeight="1">
      <c r="A49" s="73" t="s">
        <v>220</v>
      </c>
      <c r="B49" s="73" t="s">
        <v>219</v>
      </c>
      <c r="C49" s="73" t="s">
        <v>255</v>
      </c>
      <c r="D49" s="211">
        <v>3203007</v>
      </c>
      <c r="E49" s="76">
        <v>1878</v>
      </c>
      <c r="F49" s="76">
        <v>1719</v>
      </c>
      <c r="G49" s="76">
        <v>0</v>
      </c>
      <c r="H49" s="76">
        <v>488</v>
      </c>
      <c r="I49" s="76">
        <v>1143</v>
      </c>
      <c r="J49" s="76">
        <v>88</v>
      </c>
      <c r="K49" s="76">
        <v>159</v>
      </c>
      <c r="L49" s="76">
        <v>0</v>
      </c>
      <c r="M49" s="76">
        <v>0</v>
      </c>
      <c r="N49" s="76">
        <v>159</v>
      </c>
      <c r="O49" s="76">
        <v>0</v>
      </c>
    </row>
    <row r="50" spans="1:15" s="13" customFormat="1" ht="12.75" customHeight="1">
      <c r="A50" s="73" t="s">
        <v>220</v>
      </c>
      <c r="B50" s="73" t="s">
        <v>219</v>
      </c>
      <c r="C50" s="73" t="s">
        <v>256</v>
      </c>
      <c r="D50" s="211">
        <v>3203056</v>
      </c>
      <c r="E50" s="76">
        <v>1897</v>
      </c>
      <c r="F50" s="76">
        <v>1012</v>
      </c>
      <c r="G50" s="76">
        <v>0</v>
      </c>
      <c r="H50" s="76">
        <v>620</v>
      </c>
      <c r="I50" s="76">
        <v>335</v>
      </c>
      <c r="J50" s="76">
        <v>57</v>
      </c>
      <c r="K50" s="76">
        <v>885</v>
      </c>
      <c r="L50" s="76">
        <v>0</v>
      </c>
      <c r="M50" s="76">
        <v>0</v>
      </c>
      <c r="N50" s="76">
        <v>885</v>
      </c>
      <c r="O50" s="76">
        <v>0</v>
      </c>
    </row>
    <row r="51" spans="1:15" s="13" customFormat="1" ht="12.75" customHeight="1">
      <c r="A51" s="73" t="s">
        <v>220</v>
      </c>
      <c r="B51" s="73" t="s">
        <v>219</v>
      </c>
      <c r="C51" s="73" t="s">
        <v>257</v>
      </c>
      <c r="D51" s="211">
        <v>3203106</v>
      </c>
      <c r="E51" s="76">
        <v>658</v>
      </c>
      <c r="F51" s="76">
        <v>658</v>
      </c>
      <c r="G51" s="76">
        <v>0</v>
      </c>
      <c r="H51" s="76">
        <v>324</v>
      </c>
      <c r="I51" s="76">
        <v>334</v>
      </c>
      <c r="J51" s="76">
        <v>0</v>
      </c>
      <c r="K51" s="76">
        <v>0</v>
      </c>
      <c r="L51" s="76">
        <v>0</v>
      </c>
      <c r="M51" s="76">
        <v>0</v>
      </c>
      <c r="N51" s="76">
        <v>0</v>
      </c>
      <c r="O51" s="76">
        <v>0</v>
      </c>
    </row>
    <row r="52" spans="1:15" s="13" customFormat="1" ht="12.75" customHeight="1">
      <c r="A52" s="73" t="s">
        <v>220</v>
      </c>
      <c r="B52" s="73" t="s">
        <v>219</v>
      </c>
      <c r="C52" s="73" t="s">
        <v>258</v>
      </c>
      <c r="D52" s="211">
        <v>3203130</v>
      </c>
      <c r="E52" s="76">
        <v>832</v>
      </c>
      <c r="F52" s="76">
        <v>832</v>
      </c>
      <c r="G52" s="76">
        <v>0</v>
      </c>
      <c r="H52" s="76">
        <v>0</v>
      </c>
      <c r="I52" s="76">
        <v>731</v>
      </c>
      <c r="J52" s="76">
        <v>101</v>
      </c>
      <c r="K52" s="76">
        <v>0</v>
      </c>
      <c r="L52" s="76">
        <v>0</v>
      </c>
      <c r="M52" s="76">
        <v>0</v>
      </c>
      <c r="N52" s="76">
        <v>0</v>
      </c>
      <c r="O52" s="76">
        <v>0</v>
      </c>
    </row>
    <row r="53" spans="1:15" s="13" customFormat="1" ht="12.75" customHeight="1">
      <c r="A53" s="73" t="s">
        <v>220</v>
      </c>
      <c r="B53" s="73" t="s">
        <v>219</v>
      </c>
      <c r="C53" s="73" t="s">
        <v>259</v>
      </c>
      <c r="D53" s="211">
        <v>3203163</v>
      </c>
      <c r="E53" s="76">
        <v>590</v>
      </c>
      <c r="F53" s="76">
        <v>590</v>
      </c>
      <c r="G53" s="76">
        <v>0</v>
      </c>
      <c r="H53" s="76">
        <v>361</v>
      </c>
      <c r="I53" s="76">
        <v>229</v>
      </c>
      <c r="J53" s="76">
        <v>0</v>
      </c>
      <c r="K53" s="76">
        <v>0</v>
      </c>
      <c r="L53" s="76">
        <v>0</v>
      </c>
      <c r="M53" s="76">
        <v>0</v>
      </c>
      <c r="N53" s="76">
        <v>0</v>
      </c>
      <c r="O53" s="76">
        <v>0</v>
      </c>
    </row>
    <row r="54" spans="1:15" s="13" customFormat="1" ht="12.75" customHeight="1">
      <c r="A54" s="73" t="s">
        <v>220</v>
      </c>
      <c r="B54" s="73" t="s">
        <v>219</v>
      </c>
      <c r="C54" s="73" t="s">
        <v>260</v>
      </c>
      <c r="D54" s="211">
        <v>3203205</v>
      </c>
      <c r="E54" s="76">
        <v>10003</v>
      </c>
      <c r="F54" s="76">
        <v>9744</v>
      </c>
      <c r="G54" s="76">
        <v>0</v>
      </c>
      <c r="H54" s="76">
        <v>3118</v>
      </c>
      <c r="I54" s="76">
        <v>5587</v>
      </c>
      <c r="J54" s="76">
        <v>1039</v>
      </c>
      <c r="K54" s="76">
        <v>259</v>
      </c>
      <c r="L54" s="76">
        <v>0</v>
      </c>
      <c r="M54" s="76">
        <v>259</v>
      </c>
      <c r="N54" s="76">
        <v>0</v>
      </c>
      <c r="O54" s="76">
        <v>0</v>
      </c>
    </row>
    <row r="55" spans="1:15" s="13" customFormat="1" ht="12.75" customHeight="1">
      <c r="A55" s="73" t="s">
        <v>220</v>
      </c>
      <c r="B55" s="73" t="s">
        <v>219</v>
      </c>
      <c r="C55" s="73" t="s">
        <v>261</v>
      </c>
      <c r="D55" s="211">
        <v>3203304</v>
      </c>
      <c r="E55" s="76">
        <v>756</v>
      </c>
      <c r="F55" s="76">
        <v>756</v>
      </c>
      <c r="G55" s="76">
        <v>0</v>
      </c>
      <c r="H55" s="76">
        <v>537</v>
      </c>
      <c r="I55" s="76">
        <v>219</v>
      </c>
      <c r="J55" s="76">
        <v>0</v>
      </c>
      <c r="K55" s="76">
        <v>0</v>
      </c>
      <c r="L55" s="76">
        <v>0</v>
      </c>
      <c r="M55" s="76">
        <v>0</v>
      </c>
      <c r="N55" s="76">
        <v>0</v>
      </c>
      <c r="O55" s="76">
        <v>0</v>
      </c>
    </row>
    <row r="56" spans="1:15" s="13" customFormat="1" ht="12.75" customHeight="1">
      <c r="A56" s="73" t="s">
        <v>220</v>
      </c>
      <c r="B56" s="73" t="s">
        <v>219</v>
      </c>
      <c r="C56" s="73" t="s">
        <v>262</v>
      </c>
      <c r="D56" s="211">
        <v>3203320</v>
      </c>
      <c r="E56" s="76">
        <v>2395</v>
      </c>
      <c r="F56" s="76">
        <v>1718</v>
      </c>
      <c r="G56" s="76">
        <v>0</v>
      </c>
      <c r="H56" s="76">
        <v>289</v>
      </c>
      <c r="I56" s="76">
        <v>1271</v>
      </c>
      <c r="J56" s="76">
        <v>158</v>
      </c>
      <c r="K56" s="76">
        <v>677</v>
      </c>
      <c r="L56" s="76">
        <v>0</v>
      </c>
      <c r="M56" s="76">
        <v>0</v>
      </c>
      <c r="N56" s="76">
        <v>677</v>
      </c>
      <c r="O56" s="76">
        <v>0</v>
      </c>
    </row>
    <row r="57" spans="1:15" s="13" customFormat="1" ht="12.75" customHeight="1">
      <c r="A57" s="73" t="s">
        <v>220</v>
      </c>
      <c r="B57" s="73" t="s">
        <v>219</v>
      </c>
      <c r="C57" s="73" t="s">
        <v>263</v>
      </c>
      <c r="D57" s="211">
        <v>3203346</v>
      </c>
      <c r="E57" s="76">
        <v>1017</v>
      </c>
      <c r="F57" s="76">
        <v>902</v>
      </c>
      <c r="G57" s="76">
        <v>0</v>
      </c>
      <c r="H57" s="76">
        <v>348</v>
      </c>
      <c r="I57" s="76">
        <v>498</v>
      </c>
      <c r="J57" s="76">
        <v>56</v>
      </c>
      <c r="K57" s="76">
        <v>115</v>
      </c>
      <c r="L57" s="76">
        <v>0</v>
      </c>
      <c r="M57" s="76">
        <v>0</v>
      </c>
      <c r="N57" s="76">
        <v>115</v>
      </c>
      <c r="O57" s="76">
        <v>0</v>
      </c>
    </row>
    <row r="58" spans="1:15" s="13" customFormat="1" ht="12.75" customHeight="1">
      <c r="A58" s="73" t="s">
        <v>220</v>
      </c>
      <c r="B58" s="73" t="s">
        <v>219</v>
      </c>
      <c r="C58" s="73" t="s">
        <v>264</v>
      </c>
      <c r="D58" s="211">
        <v>3203353</v>
      </c>
      <c r="E58" s="76">
        <v>740</v>
      </c>
      <c r="F58" s="76">
        <v>458</v>
      </c>
      <c r="G58" s="76">
        <v>0</v>
      </c>
      <c r="H58" s="76">
        <v>458</v>
      </c>
      <c r="I58" s="76">
        <v>0</v>
      </c>
      <c r="J58" s="76">
        <v>0</v>
      </c>
      <c r="K58" s="76">
        <v>282</v>
      </c>
      <c r="L58" s="76">
        <v>0</v>
      </c>
      <c r="M58" s="76">
        <v>0</v>
      </c>
      <c r="N58" s="76">
        <v>150</v>
      </c>
      <c r="O58" s="76">
        <v>132</v>
      </c>
    </row>
    <row r="59" spans="1:15" s="13" customFormat="1" ht="12.75" customHeight="1">
      <c r="A59" s="73" t="s">
        <v>220</v>
      </c>
      <c r="B59" s="73" t="s">
        <v>219</v>
      </c>
      <c r="C59" s="73" t="s">
        <v>265</v>
      </c>
      <c r="D59" s="211">
        <v>3203403</v>
      </c>
      <c r="E59" s="76">
        <v>1371</v>
      </c>
      <c r="F59" s="76">
        <v>798</v>
      </c>
      <c r="G59" s="76">
        <v>0</v>
      </c>
      <c r="H59" s="76">
        <v>798</v>
      </c>
      <c r="I59" s="76">
        <v>0</v>
      </c>
      <c r="J59" s="76">
        <v>0</v>
      </c>
      <c r="K59" s="76">
        <v>573</v>
      </c>
      <c r="L59" s="76">
        <v>0</v>
      </c>
      <c r="M59" s="76">
        <v>195</v>
      </c>
      <c r="N59" s="76">
        <v>378</v>
      </c>
      <c r="O59" s="76">
        <v>0</v>
      </c>
    </row>
    <row r="60" spans="1:15" s="13" customFormat="1" ht="12.75" customHeight="1">
      <c r="A60" s="73" t="s">
        <v>220</v>
      </c>
      <c r="B60" s="73" t="s">
        <v>219</v>
      </c>
      <c r="C60" s="73" t="s">
        <v>266</v>
      </c>
      <c r="D60" s="211">
        <v>3203502</v>
      </c>
      <c r="E60" s="76">
        <v>1319</v>
      </c>
      <c r="F60" s="76">
        <v>1155</v>
      </c>
      <c r="G60" s="76">
        <v>0</v>
      </c>
      <c r="H60" s="76">
        <v>586</v>
      </c>
      <c r="I60" s="76">
        <v>513</v>
      </c>
      <c r="J60" s="76">
        <v>56</v>
      </c>
      <c r="K60" s="76">
        <v>164</v>
      </c>
      <c r="L60" s="76">
        <v>0</v>
      </c>
      <c r="M60" s="76">
        <v>0</v>
      </c>
      <c r="N60" s="76">
        <v>80</v>
      </c>
      <c r="O60" s="76">
        <v>84</v>
      </c>
    </row>
    <row r="61" spans="1:15" s="13" customFormat="1" ht="12.75" customHeight="1">
      <c r="A61" s="73" t="s">
        <v>220</v>
      </c>
      <c r="B61" s="73" t="s">
        <v>219</v>
      </c>
      <c r="C61" s="73" t="s">
        <v>267</v>
      </c>
      <c r="D61" s="211">
        <v>3203601</v>
      </c>
      <c r="E61" s="76">
        <v>333</v>
      </c>
      <c r="F61" s="76">
        <v>333</v>
      </c>
      <c r="G61" s="76">
        <v>0</v>
      </c>
      <c r="H61" s="76">
        <v>237</v>
      </c>
      <c r="I61" s="76">
        <v>96</v>
      </c>
      <c r="J61" s="76">
        <v>0</v>
      </c>
      <c r="K61" s="76">
        <v>0</v>
      </c>
      <c r="L61" s="76">
        <v>0</v>
      </c>
      <c r="M61" s="76">
        <v>0</v>
      </c>
      <c r="N61" s="76">
        <v>0</v>
      </c>
      <c r="O61" s="76">
        <v>0</v>
      </c>
    </row>
    <row r="62" spans="1:15" s="13" customFormat="1" ht="12.75" customHeight="1">
      <c r="A62" s="73" t="s">
        <v>220</v>
      </c>
      <c r="B62" s="73" t="s">
        <v>219</v>
      </c>
      <c r="C62" s="73" t="s">
        <v>268</v>
      </c>
      <c r="D62" s="211">
        <v>3203700</v>
      </c>
      <c r="E62" s="76">
        <v>1133</v>
      </c>
      <c r="F62" s="76">
        <v>941</v>
      </c>
      <c r="G62" s="76">
        <v>0</v>
      </c>
      <c r="H62" s="76">
        <v>294</v>
      </c>
      <c r="I62" s="76">
        <v>647</v>
      </c>
      <c r="J62" s="76">
        <v>0</v>
      </c>
      <c r="K62" s="76">
        <v>192</v>
      </c>
      <c r="L62" s="76">
        <v>0</v>
      </c>
      <c r="M62" s="76">
        <v>0</v>
      </c>
      <c r="N62" s="76">
        <v>192</v>
      </c>
      <c r="O62" s="76">
        <v>0</v>
      </c>
    </row>
    <row r="63" spans="1:15" s="13" customFormat="1" ht="12.75" customHeight="1">
      <c r="A63" s="73" t="s">
        <v>220</v>
      </c>
      <c r="B63" s="73" t="s">
        <v>219</v>
      </c>
      <c r="C63" s="73" t="s">
        <v>269</v>
      </c>
      <c r="D63" s="211">
        <v>3203809</v>
      </c>
      <c r="E63" s="76">
        <v>836</v>
      </c>
      <c r="F63" s="76">
        <v>781</v>
      </c>
      <c r="G63" s="76">
        <v>0</v>
      </c>
      <c r="H63" s="76">
        <v>385</v>
      </c>
      <c r="I63" s="76">
        <v>351</v>
      </c>
      <c r="J63" s="76">
        <v>45</v>
      </c>
      <c r="K63" s="76">
        <v>55</v>
      </c>
      <c r="L63" s="76">
        <v>0</v>
      </c>
      <c r="M63" s="76">
        <v>0</v>
      </c>
      <c r="N63" s="76">
        <v>55</v>
      </c>
      <c r="O63" s="76">
        <v>0</v>
      </c>
    </row>
    <row r="64" spans="1:15" s="13" customFormat="1" ht="12.75" customHeight="1">
      <c r="A64" s="73" t="s">
        <v>220</v>
      </c>
      <c r="B64" s="73" t="s">
        <v>219</v>
      </c>
      <c r="C64" s="73" t="s">
        <v>270</v>
      </c>
      <c r="D64" s="211">
        <v>3203908</v>
      </c>
      <c r="E64" s="76">
        <v>2693</v>
      </c>
      <c r="F64" s="76">
        <v>2188</v>
      </c>
      <c r="G64" s="76">
        <v>0</v>
      </c>
      <c r="H64" s="76">
        <v>219</v>
      </c>
      <c r="I64" s="76">
        <v>1847</v>
      </c>
      <c r="J64" s="76">
        <v>122</v>
      </c>
      <c r="K64" s="76">
        <v>505</v>
      </c>
      <c r="L64" s="76">
        <v>0</v>
      </c>
      <c r="M64" s="76">
        <v>0</v>
      </c>
      <c r="N64" s="76">
        <v>505</v>
      </c>
      <c r="O64" s="76">
        <v>0</v>
      </c>
    </row>
    <row r="65" spans="1:15" s="13" customFormat="1" ht="12.75" customHeight="1">
      <c r="A65" s="73" t="s">
        <v>220</v>
      </c>
      <c r="B65" s="73" t="s">
        <v>219</v>
      </c>
      <c r="C65" s="73" t="s">
        <v>271</v>
      </c>
      <c r="D65" s="211">
        <v>3204005</v>
      </c>
      <c r="E65" s="76">
        <v>1102</v>
      </c>
      <c r="F65" s="76">
        <v>1102</v>
      </c>
      <c r="G65" s="76">
        <v>0</v>
      </c>
      <c r="H65" s="76">
        <v>662</v>
      </c>
      <c r="I65" s="76">
        <v>391</v>
      </c>
      <c r="J65" s="76">
        <v>49</v>
      </c>
      <c r="K65" s="76">
        <v>0</v>
      </c>
      <c r="L65" s="76">
        <v>0</v>
      </c>
      <c r="M65" s="76">
        <v>0</v>
      </c>
      <c r="N65" s="76">
        <v>0</v>
      </c>
      <c r="O65" s="76">
        <v>0</v>
      </c>
    </row>
    <row r="66" spans="1:15" s="13" customFormat="1" ht="12.75" customHeight="1">
      <c r="A66" s="73" t="s">
        <v>220</v>
      </c>
      <c r="B66" s="73" t="s">
        <v>219</v>
      </c>
      <c r="C66" s="73" t="s">
        <v>272</v>
      </c>
      <c r="D66" s="211">
        <v>3204054</v>
      </c>
      <c r="E66" s="76">
        <v>1557</v>
      </c>
      <c r="F66" s="76">
        <v>1412</v>
      </c>
      <c r="G66" s="76">
        <v>0</v>
      </c>
      <c r="H66" s="76">
        <v>1130</v>
      </c>
      <c r="I66" s="76">
        <v>282</v>
      </c>
      <c r="J66" s="76">
        <v>0</v>
      </c>
      <c r="K66" s="76">
        <v>145</v>
      </c>
      <c r="L66" s="76">
        <v>0</v>
      </c>
      <c r="M66" s="76">
        <v>145</v>
      </c>
      <c r="N66" s="76">
        <v>0</v>
      </c>
      <c r="O66" s="76">
        <v>0</v>
      </c>
    </row>
    <row r="67" spans="1:15" s="13" customFormat="1" ht="12.75" customHeight="1">
      <c r="A67" s="73" t="s">
        <v>220</v>
      </c>
      <c r="B67" s="73" t="s">
        <v>219</v>
      </c>
      <c r="C67" s="73" t="s">
        <v>273</v>
      </c>
      <c r="D67" s="211">
        <v>3204104</v>
      </c>
      <c r="E67" s="76">
        <v>1581</v>
      </c>
      <c r="F67" s="76">
        <v>1368</v>
      </c>
      <c r="G67" s="76">
        <v>0</v>
      </c>
      <c r="H67" s="76">
        <v>184</v>
      </c>
      <c r="I67" s="76">
        <v>1149</v>
      </c>
      <c r="J67" s="76">
        <v>35</v>
      </c>
      <c r="K67" s="76">
        <v>213</v>
      </c>
      <c r="L67" s="76">
        <v>0</v>
      </c>
      <c r="M67" s="76">
        <v>78</v>
      </c>
      <c r="N67" s="76">
        <v>87</v>
      </c>
      <c r="O67" s="76">
        <v>48</v>
      </c>
    </row>
    <row r="68" spans="1:15" s="13" customFormat="1" ht="12.75" customHeight="1">
      <c r="A68" s="73" t="s">
        <v>220</v>
      </c>
      <c r="B68" s="73" t="s">
        <v>219</v>
      </c>
      <c r="C68" s="73" t="s">
        <v>274</v>
      </c>
      <c r="D68" s="211">
        <v>3204203</v>
      </c>
      <c r="E68" s="76">
        <v>1204</v>
      </c>
      <c r="F68" s="76">
        <v>1204</v>
      </c>
      <c r="G68" s="76">
        <v>0</v>
      </c>
      <c r="H68" s="76">
        <v>302</v>
      </c>
      <c r="I68" s="76">
        <v>858</v>
      </c>
      <c r="J68" s="76">
        <v>44</v>
      </c>
      <c r="K68" s="76">
        <v>0</v>
      </c>
      <c r="L68" s="76">
        <v>0</v>
      </c>
      <c r="M68" s="76">
        <v>0</v>
      </c>
      <c r="N68" s="76">
        <v>0</v>
      </c>
      <c r="O68" s="76">
        <v>0</v>
      </c>
    </row>
    <row r="69" spans="1:15" s="13" customFormat="1" ht="12.75" customHeight="1">
      <c r="A69" s="73" t="s">
        <v>220</v>
      </c>
      <c r="B69" s="73" t="s">
        <v>219</v>
      </c>
      <c r="C69" s="73" t="s">
        <v>275</v>
      </c>
      <c r="D69" s="211">
        <v>3204252</v>
      </c>
      <c r="E69" s="76">
        <v>428</v>
      </c>
      <c r="F69" s="76">
        <v>428</v>
      </c>
      <c r="G69" s="76">
        <v>0</v>
      </c>
      <c r="H69" s="76">
        <v>321</v>
      </c>
      <c r="I69" s="76">
        <v>107</v>
      </c>
      <c r="J69" s="76">
        <v>0</v>
      </c>
      <c r="K69" s="76">
        <v>0</v>
      </c>
      <c r="L69" s="76">
        <v>0</v>
      </c>
      <c r="M69" s="76">
        <v>0</v>
      </c>
      <c r="N69" s="76">
        <v>0</v>
      </c>
      <c r="O69" s="76">
        <v>0</v>
      </c>
    </row>
    <row r="70" spans="1:15" s="13" customFormat="1" ht="12.75" customHeight="1">
      <c r="A70" s="73" t="s">
        <v>220</v>
      </c>
      <c r="B70" s="73" t="s">
        <v>219</v>
      </c>
      <c r="C70" s="73" t="s">
        <v>217</v>
      </c>
      <c r="D70" s="211">
        <v>3204302</v>
      </c>
      <c r="E70" s="76">
        <v>796</v>
      </c>
      <c r="F70" s="76">
        <v>217</v>
      </c>
      <c r="G70" s="76">
        <v>0</v>
      </c>
      <c r="H70" s="76">
        <v>29</v>
      </c>
      <c r="I70" s="76">
        <v>188</v>
      </c>
      <c r="J70" s="76">
        <v>0</v>
      </c>
      <c r="K70" s="76">
        <v>579</v>
      </c>
      <c r="L70" s="76">
        <v>0</v>
      </c>
      <c r="M70" s="76">
        <v>0</v>
      </c>
      <c r="N70" s="76">
        <v>579</v>
      </c>
      <c r="O70" s="76">
        <v>0</v>
      </c>
    </row>
    <row r="71" spans="1:15" s="13" customFormat="1" ht="12.75" customHeight="1">
      <c r="A71" s="73" t="s">
        <v>220</v>
      </c>
      <c r="B71" s="73" t="s">
        <v>219</v>
      </c>
      <c r="C71" s="73" t="s">
        <v>276</v>
      </c>
      <c r="D71" s="211">
        <v>3204351</v>
      </c>
      <c r="E71" s="76">
        <v>1125</v>
      </c>
      <c r="F71" s="76">
        <v>542</v>
      </c>
      <c r="G71" s="76">
        <v>0</v>
      </c>
      <c r="H71" s="76">
        <v>0</v>
      </c>
      <c r="I71" s="76">
        <v>542</v>
      </c>
      <c r="J71" s="76">
        <v>0</v>
      </c>
      <c r="K71" s="76">
        <v>583</v>
      </c>
      <c r="L71" s="76">
        <v>0</v>
      </c>
      <c r="M71" s="76">
        <v>0</v>
      </c>
      <c r="N71" s="76">
        <v>583</v>
      </c>
      <c r="O71" s="76">
        <v>0</v>
      </c>
    </row>
    <row r="72" spans="1:15" s="13" customFormat="1" ht="12.75" customHeight="1">
      <c r="A72" s="73" t="s">
        <v>220</v>
      </c>
      <c r="B72" s="73" t="s">
        <v>219</v>
      </c>
      <c r="C72" s="73" t="s">
        <v>277</v>
      </c>
      <c r="D72" s="211">
        <v>3204401</v>
      </c>
      <c r="E72" s="76">
        <v>660</v>
      </c>
      <c r="F72" s="76">
        <v>457</v>
      </c>
      <c r="G72" s="76">
        <v>0</v>
      </c>
      <c r="H72" s="76">
        <v>438</v>
      </c>
      <c r="I72" s="76">
        <v>0</v>
      </c>
      <c r="J72" s="76">
        <v>19</v>
      </c>
      <c r="K72" s="76">
        <v>203</v>
      </c>
      <c r="L72" s="76">
        <v>0</v>
      </c>
      <c r="M72" s="76">
        <v>120</v>
      </c>
      <c r="N72" s="76">
        <v>0</v>
      </c>
      <c r="O72" s="76">
        <v>83</v>
      </c>
    </row>
    <row r="73" spans="1:15" s="13" customFormat="1" ht="12.75" customHeight="1">
      <c r="A73" s="73" t="s">
        <v>220</v>
      </c>
      <c r="B73" s="73" t="s">
        <v>219</v>
      </c>
      <c r="C73" s="73" t="s">
        <v>278</v>
      </c>
      <c r="D73" s="211">
        <v>3204500</v>
      </c>
      <c r="E73" s="76">
        <v>523</v>
      </c>
      <c r="F73" s="76">
        <v>296</v>
      </c>
      <c r="G73" s="76">
        <v>0</v>
      </c>
      <c r="H73" s="76">
        <v>296</v>
      </c>
      <c r="I73" s="76">
        <v>0</v>
      </c>
      <c r="J73" s="76">
        <v>0</v>
      </c>
      <c r="K73" s="76">
        <v>227</v>
      </c>
      <c r="L73" s="76">
        <v>0</v>
      </c>
      <c r="M73" s="76">
        <v>0</v>
      </c>
      <c r="N73" s="76">
        <v>227</v>
      </c>
      <c r="O73" s="76">
        <v>0</v>
      </c>
    </row>
    <row r="74" spans="1:15" s="13" customFormat="1" ht="12.75" customHeight="1">
      <c r="A74" s="73" t="s">
        <v>220</v>
      </c>
      <c r="B74" s="73" t="s">
        <v>219</v>
      </c>
      <c r="C74" s="73" t="s">
        <v>279</v>
      </c>
      <c r="D74" s="211">
        <v>3204559</v>
      </c>
      <c r="E74" s="76">
        <v>2393</v>
      </c>
      <c r="F74" s="76">
        <v>1114</v>
      </c>
      <c r="G74" s="76">
        <v>0</v>
      </c>
      <c r="H74" s="76">
        <v>921</v>
      </c>
      <c r="I74" s="76">
        <v>118</v>
      </c>
      <c r="J74" s="76">
        <v>75</v>
      </c>
      <c r="K74" s="76">
        <v>1279</v>
      </c>
      <c r="L74" s="76">
        <v>0</v>
      </c>
      <c r="M74" s="76">
        <v>535</v>
      </c>
      <c r="N74" s="76">
        <v>628</v>
      </c>
      <c r="O74" s="76">
        <v>116</v>
      </c>
    </row>
    <row r="75" spans="1:15" s="13" customFormat="1" ht="12.75" customHeight="1">
      <c r="A75" s="73" t="s">
        <v>220</v>
      </c>
      <c r="B75" s="73" t="s">
        <v>219</v>
      </c>
      <c r="C75" s="73" t="s">
        <v>280</v>
      </c>
      <c r="D75" s="211">
        <v>3204609</v>
      </c>
      <c r="E75" s="76">
        <v>1270</v>
      </c>
      <c r="F75" s="76">
        <v>1204</v>
      </c>
      <c r="G75" s="76">
        <v>0</v>
      </c>
      <c r="H75" s="76">
        <v>135</v>
      </c>
      <c r="I75" s="76">
        <v>969</v>
      </c>
      <c r="J75" s="76">
        <v>100</v>
      </c>
      <c r="K75" s="76">
        <v>66</v>
      </c>
      <c r="L75" s="76">
        <v>0</v>
      </c>
      <c r="M75" s="76">
        <v>0</v>
      </c>
      <c r="N75" s="76">
        <v>66</v>
      </c>
      <c r="O75" s="76">
        <v>0</v>
      </c>
    </row>
    <row r="76" spans="1:15" s="13" customFormat="1" ht="12.75" customHeight="1">
      <c r="A76" s="73" t="s">
        <v>220</v>
      </c>
      <c r="B76" s="73" t="s">
        <v>219</v>
      </c>
      <c r="C76" s="73" t="s">
        <v>283</v>
      </c>
      <c r="D76" s="211">
        <v>3204658</v>
      </c>
      <c r="E76" s="76">
        <v>518</v>
      </c>
      <c r="F76" s="76">
        <v>286</v>
      </c>
      <c r="G76" s="76">
        <v>0</v>
      </c>
      <c r="H76" s="76">
        <v>210</v>
      </c>
      <c r="I76" s="76">
        <v>76</v>
      </c>
      <c r="J76" s="76">
        <v>0</v>
      </c>
      <c r="K76" s="76">
        <v>232</v>
      </c>
      <c r="L76" s="76">
        <v>0</v>
      </c>
      <c r="M76" s="76">
        <v>0</v>
      </c>
      <c r="N76" s="76">
        <v>232</v>
      </c>
      <c r="O76" s="76">
        <v>0</v>
      </c>
    </row>
    <row r="77" spans="1:15" s="13" customFormat="1" ht="12.75" customHeight="1">
      <c r="A77" s="73" t="s">
        <v>220</v>
      </c>
      <c r="B77" s="73" t="s">
        <v>219</v>
      </c>
      <c r="C77" s="73" t="s">
        <v>284</v>
      </c>
      <c r="D77" s="211">
        <v>3204708</v>
      </c>
      <c r="E77" s="76">
        <v>1798</v>
      </c>
      <c r="F77" s="76">
        <v>1576</v>
      </c>
      <c r="G77" s="76">
        <v>0</v>
      </c>
      <c r="H77" s="76">
        <v>369</v>
      </c>
      <c r="I77" s="76">
        <v>1137</v>
      </c>
      <c r="J77" s="76">
        <v>70</v>
      </c>
      <c r="K77" s="76">
        <v>222</v>
      </c>
      <c r="L77" s="76">
        <v>0</v>
      </c>
      <c r="M77" s="76">
        <v>28</v>
      </c>
      <c r="N77" s="76">
        <v>73</v>
      </c>
      <c r="O77" s="76">
        <v>121</v>
      </c>
    </row>
    <row r="78" spans="1:15" s="13" customFormat="1" ht="12.75" customHeight="1">
      <c r="A78" s="73" t="s">
        <v>220</v>
      </c>
      <c r="B78" s="73" t="s">
        <v>219</v>
      </c>
      <c r="C78" s="73" t="s">
        <v>285</v>
      </c>
      <c r="D78" s="211">
        <v>3204807</v>
      </c>
      <c r="E78" s="76">
        <v>524</v>
      </c>
      <c r="F78" s="76">
        <v>524</v>
      </c>
      <c r="G78" s="76">
        <v>0</v>
      </c>
      <c r="H78" s="76">
        <v>223</v>
      </c>
      <c r="I78" s="76">
        <v>301</v>
      </c>
      <c r="J78" s="76">
        <v>0</v>
      </c>
      <c r="K78" s="76">
        <v>0</v>
      </c>
      <c r="L78" s="76">
        <v>0</v>
      </c>
      <c r="M78" s="76">
        <v>0</v>
      </c>
      <c r="N78" s="76">
        <v>0</v>
      </c>
      <c r="O78" s="76">
        <v>0</v>
      </c>
    </row>
    <row r="79" spans="1:15" s="13" customFormat="1" ht="12.75" customHeight="1">
      <c r="A79" s="73" t="s">
        <v>220</v>
      </c>
      <c r="B79" s="73" t="s">
        <v>219</v>
      </c>
      <c r="C79" s="73" t="s">
        <v>286</v>
      </c>
      <c r="D79" s="211">
        <v>3204906</v>
      </c>
      <c r="E79" s="76">
        <v>7579</v>
      </c>
      <c r="F79" s="76">
        <v>6159</v>
      </c>
      <c r="G79" s="76">
        <v>0</v>
      </c>
      <c r="H79" s="76">
        <v>1889</v>
      </c>
      <c r="I79" s="76">
        <v>3615</v>
      </c>
      <c r="J79" s="76">
        <v>655</v>
      </c>
      <c r="K79" s="76">
        <v>1420</v>
      </c>
      <c r="L79" s="76">
        <v>0</v>
      </c>
      <c r="M79" s="76">
        <v>260</v>
      </c>
      <c r="N79" s="76">
        <v>1048</v>
      </c>
      <c r="O79" s="76">
        <v>112</v>
      </c>
    </row>
    <row r="80" spans="1:15" s="13" customFormat="1" ht="12.75" customHeight="1">
      <c r="A80" s="73" t="s">
        <v>220</v>
      </c>
      <c r="B80" s="73" t="s">
        <v>219</v>
      </c>
      <c r="C80" s="73" t="s">
        <v>287</v>
      </c>
      <c r="D80" s="211">
        <v>3204955</v>
      </c>
      <c r="E80" s="76">
        <v>608</v>
      </c>
      <c r="F80" s="76">
        <v>363</v>
      </c>
      <c r="G80" s="76">
        <v>0</v>
      </c>
      <c r="H80" s="76">
        <v>254</v>
      </c>
      <c r="I80" s="76">
        <v>109</v>
      </c>
      <c r="J80" s="76">
        <v>0</v>
      </c>
      <c r="K80" s="76">
        <v>245</v>
      </c>
      <c r="L80" s="76">
        <v>0</v>
      </c>
      <c r="M80" s="76">
        <v>101</v>
      </c>
      <c r="N80" s="76">
        <v>144</v>
      </c>
      <c r="O80" s="76">
        <v>0</v>
      </c>
    </row>
    <row r="81" spans="1:15" s="13" customFormat="1" ht="12.75" customHeight="1">
      <c r="A81" s="73" t="s">
        <v>220</v>
      </c>
      <c r="B81" s="73" t="s">
        <v>219</v>
      </c>
      <c r="C81" s="73" t="s">
        <v>281</v>
      </c>
      <c r="D81" s="211">
        <v>3205002</v>
      </c>
      <c r="E81" s="76">
        <v>29267</v>
      </c>
      <c r="F81" s="76">
        <v>29267</v>
      </c>
      <c r="G81" s="76">
        <v>0</v>
      </c>
      <c r="H81" s="76">
        <v>12350</v>
      </c>
      <c r="I81" s="76">
        <v>13922</v>
      </c>
      <c r="J81" s="76">
        <v>2995</v>
      </c>
      <c r="K81" s="76">
        <v>0</v>
      </c>
      <c r="L81" s="76">
        <v>0</v>
      </c>
      <c r="M81" s="76">
        <v>0</v>
      </c>
      <c r="N81" s="76">
        <v>0</v>
      </c>
      <c r="O81" s="76">
        <v>0</v>
      </c>
    </row>
    <row r="82" spans="1:15" s="13" customFormat="1" ht="12.75" customHeight="1">
      <c r="A82" s="73" t="s">
        <v>220</v>
      </c>
      <c r="B82" s="73" t="s">
        <v>219</v>
      </c>
      <c r="C82" s="73" t="s">
        <v>282</v>
      </c>
      <c r="D82" s="211">
        <v>3205010</v>
      </c>
      <c r="E82" s="76">
        <v>1833</v>
      </c>
      <c r="F82" s="76">
        <v>1337</v>
      </c>
      <c r="G82" s="76">
        <v>0</v>
      </c>
      <c r="H82" s="76">
        <v>0</v>
      </c>
      <c r="I82" s="76">
        <v>1337</v>
      </c>
      <c r="J82" s="76">
        <v>0</v>
      </c>
      <c r="K82" s="76">
        <v>496</v>
      </c>
      <c r="L82" s="76">
        <v>0</v>
      </c>
      <c r="M82" s="76">
        <v>341</v>
      </c>
      <c r="N82" s="76">
        <v>155</v>
      </c>
      <c r="O82" s="76">
        <v>0</v>
      </c>
    </row>
    <row r="83" spans="1:15" s="13" customFormat="1" ht="12.75" customHeight="1">
      <c r="A83" s="73" t="s">
        <v>220</v>
      </c>
      <c r="B83" s="73" t="s">
        <v>219</v>
      </c>
      <c r="C83" s="73" t="s">
        <v>288</v>
      </c>
      <c r="D83" s="211">
        <v>3205036</v>
      </c>
      <c r="E83" s="76">
        <v>1210</v>
      </c>
      <c r="F83" s="76">
        <v>1210</v>
      </c>
      <c r="G83" s="76">
        <v>0</v>
      </c>
      <c r="H83" s="76">
        <v>540</v>
      </c>
      <c r="I83" s="76">
        <v>600</v>
      </c>
      <c r="J83" s="76">
        <v>70</v>
      </c>
      <c r="K83" s="76">
        <v>0</v>
      </c>
      <c r="L83" s="76">
        <v>0</v>
      </c>
      <c r="M83" s="76">
        <v>0</v>
      </c>
      <c r="N83" s="76">
        <v>0</v>
      </c>
      <c r="O83" s="76">
        <v>0</v>
      </c>
    </row>
    <row r="84" spans="1:15" s="13" customFormat="1" ht="12.75" customHeight="1">
      <c r="A84" s="73" t="s">
        <v>220</v>
      </c>
      <c r="B84" s="73" t="s">
        <v>219</v>
      </c>
      <c r="C84" s="73" t="s">
        <v>289</v>
      </c>
      <c r="D84" s="211">
        <v>3205069</v>
      </c>
      <c r="E84" s="76">
        <v>1411</v>
      </c>
      <c r="F84" s="76">
        <v>1411</v>
      </c>
      <c r="G84" s="76">
        <v>0</v>
      </c>
      <c r="H84" s="76">
        <v>665</v>
      </c>
      <c r="I84" s="76">
        <v>585</v>
      </c>
      <c r="J84" s="76">
        <v>161</v>
      </c>
      <c r="K84" s="76">
        <v>0</v>
      </c>
      <c r="L84" s="76">
        <v>0</v>
      </c>
      <c r="M84" s="76">
        <v>0</v>
      </c>
      <c r="N84" s="76">
        <v>0</v>
      </c>
      <c r="O84" s="76">
        <v>0</v>
      </c>
    </row>
    <row r="85" spans="1:15" s="13" customFormat="1" ht="12.75" customHeight="1">
      <c r="A85" s="73" t="s">
        <v>220</v>
      </c>
      <c r="B85" s="73" t="s">
        <v>219</v>
      </c>
      <c r="C85" s="73" t="s">
        <v>218</v>
      </c>
      <c r="D85" s="211">
        <v>3205101</v>
      </c>
      <c r="E85" s="76">
        <v>4254</v>
      </c>
      <c r="F85" s="76">
        <v>4254</v>
      </c>
      <c r="G85" s="76">
        <v>0</v>
      </c>
      <c r="H85" s="76">
        <v>1100</v>
      </c>
      <c r="I85" s="76">
        <v>3021</v>
      </c>
      <c r="J85" s="76">
        <v>133</v>
      </c>
      <c r="K85" s="76">
        <v>0</v>
      </c>
      <c r="L85" s="76">
        <v>0</v>
      </c>
      <c r="M85" s="76">
        <v>0</v>
      </c>
      <c r="N85" s="76">
        <v>0</v>
      </c>
      <c r="O85" s="76">
        <v>0</v>
      </c>
    </row>
    <row r="86" spans="1:15" s="13" customFormat="1" ht="12.75" customHeight="1">
      <c r="A86" s="73" t="s">
        <v>220</v>
      </c>
      <c r="B86" s="73" t="s">
        <v>219</v>
      </c>
      <c r="C86" s="73" t="s">
        <v>290</v>
      </c>
      <c r="D86" s="211">
        <v>3205150</v>
      </c>
      <c r="E86" s="76">
        <v>566</v>
      </c>
      <c r="F86" s="76">
        <v>312</v>
      </c>
      <c r="G86" s="76">
        <v>0</v>
      </c>
      <c r="H86" s="76">
        <v>0</v>
      </c>
      <c r="I86" s="76">
        <v>312</v>
      </c>
      <c r="J86" s="76">
        <v>0</v>
      </c>
      <c r="K86" s="76">
        <v>254</v>
      </c>
      <c r="L86" s="76">
        <v>0</v>
      </c>
      <c r="M86" s="76">
        <v>112</v>
      </c>
      <c r="N86" s="76">
        <v>142</v>
      </c>
      <c r="O86" s="76">
        <v>0</v>
      </c>
    </row>
    <row r="87" spans="1:15" s="13" customFormat="1" ht="12.75" customHeight="1">
      <c r="A87" s="73" t="s">
        <v>220</v>
      </c>
      <c r="B87" s="73" t="s">
        <v>219</v>
      </c>
      <c r="C87" s="73" t="s">
        <v>291</v>
      </c>
      <c r="D87" s="211">
        <v>3205176</v>
      </c>
      <c r="E87" s="76">
        <v>828</v>
      </c>
      <c r="F87" s="76">
        <v>762</v>
      </c>
      <c r="G87" s="76">
        <v>0</v>
      </c>
      <c r="H87" s="76">
        <v>146</v>
      </c>
      <c r="I87" s="76">
        <v>616</v>
      </c>
      <c r="J87" s="76">
        <v>0</v>
      </c>
      <c r="K87" s="76">
        <v>66</v>
      </c>
      <c r="L87" s="76">
        <v>0</v>
      </c>
      <c r="M87" s="76">
        <v>0</v>
      </c>
      <c r="N87" s="76">
        <v>66</v>
      </c>
      <c r="O87" s="76">
        <v>0</v>
      </c>
    </row>
    <row r="88" spans="1:15" s="13" customFormat="1" ht="12.75" customHeight="1">
      <c r="A88" s="73" t="s">
        <v>220</v>
      </c>
      <c r="B88" s="73" t="s">
        <v>219</v>
      </c>
      <c r="C88" s="73" t="s">
        <v>292</v>
      </c>
      <c r="D88" s="211">
        <v>3205200</v>
      </c>
      <c r="E88" s="76">
        <v>24510</v>
      </c>
      <c r="F88" s="76">
        <v>24396</v>
      </c>
      <c r="G88" s="76">
        <v>0</v>
      </c>
      <c r="H88" s="76">
        <v>2894</v>
      </c>
      <c r="I88" s="76">
        <v>14849</v>
      </c>
      <c r="J88" s="76">
        <v>6653</v>
      </c>
      <c r="K88" s="76">
        <v>114</v>
      </c>
      <c r="L88" s="76">
        <v>0</v>
      </c>
      <c r="M88" s="76">
        <v>0</v>
      </c>
      <c r="N88" s="76">
        <v>114</v>
      </c>
      <c r="O88" s="76">
        <v>0</v>
      </c>
    </row>
    <row r="89" spans="1:15" s="13" customFormat="1" ht="12.75" customHeight="1">
      <c r="A89" s="73" t="s">
        <v>220</v>
      </c>
      <c r="B89" s="73" t="s">
        <v>219</v>
      </c>
      <c r="C89" s="73" t="s">
        <v>293</v>
      </c>
      <c r="D89" s="212">
        <v>3205309</v>
      </c>
      <c r="E89" s="77">
        <v>17024</v>
      </c>
      <c r="F89" s="77">
        <v>17024</v>
      </c>
      <c r="G89" s="77">
        <v>0</v>
      </c>
      <c r="H89" s="77">
        <v>696</v>
      </c>
      <c r="I89" s="77">
        <v>10975</v>
      </c>
      <c r="J89" s="77">
        <v>5353</v>
      </c>
      <c r="K89" s="77">
        <v>0</v>
      </c>
      <c r="L89" s="77">
        <v>0</v>
      </c>
      <c r="M89" s="77">
        <v>0</v>
      </c>
      <c r="N89" s="77">
        <v>0</v>
      </c>
      <c r="O89" s="77">
        <v>0</v>
      </c>
    </row>
    <row r="90" spans="1:15" ht="5.45" customHeight="1">
      <c r="B90" s="19"/>
      <c r="C90" s="19"/>
    </row>
    <row r="91" spans="1:15" ht="12">
      <c r="A91" s="18" t="s">
        <v>1120</v>
      </c>
      <c r="B91" s="18"/>
      <c r="C91" s="18"/>
      <c r="D91" s="19"/>
      <c r="E91" s="18"/>
      <c r="F91" s="18"/>
      <c r="G91" s="20"/>
      <c r="H91" s="20"/>
      <c r="I91" s="20"/>
      <c r="J91" s="20"/>
      <c r="K91" s="20"/>
      <c r="L91" s="20"/>
      <c r="M91" s="20"/>
    </row>
    <row r="92" spans="1:15" ht="12">
      <c r="A92" s="18" t="s">
        <v>75</v>
      </c>
      <c r="B92" s="18"/>
      <c r="C92" s="18"/>
      <c r="D92" s="19"/>
      <c r="E92" s="18"/>
      <c r="F92" s="18"/>
      <c r="G92" s="20"/>
      <c r="H92" s="20"/>
      <c r="I92" s="21"/>
      <c r="J92" s="21"/>
      <c r="K92" s="21"/>
      <c r="L92" s="21"/>
      <c r="M92" s="21"/>
    </row>
    <row r="93" spans="1:15" ht="12">
      <c r="A93" s="43" t="s">
        <v>168</v>
      </c>
      <c r="B93" s="18"/>
      <c r="C93" s="18"/>
      <c r="D93" s="27"/>
      <c r="E93" s="18"/>
      <c r="F93" s="18"/>
      <c r="G93" s="20"/>
      <c r="H93" s="20"/>
      <c r="I93" s="21"/>
      <c r="J93" s="21"/>
      <c r="K93" s="21"/>
      <c r="L93" s="21"/>
      <c r="M93" s="21"/>
    </row>
    <row r="94" spans="1:15" ht="12" customHeight="1">
      <c r="A94" s="407" t="s">
        <v>651</v>
      </c>
      <c r="B94" s="407"/>
      <c r="C94" s="407"/>
      <c r="D94" s="407"/>
      <c r="E94" s="407"/>
      <c r="F94" s="407"/>
      <c r="G94" s="407"/>
      <c r="H94" s="407"/>
      <c r="I94" s="407"/>
      <c r="J94" s="407"/>
      <c r="K94" s="407"/>
      <c r="L94" s="407"/>
      <c r="M94" s="20"/>
    </row>
    <row r="95" spans="1:15" ht="12" customHeight="1">
      <c r="A95" s="31"/>
      <c r="B95" s="27"/>
      <c r="C95" s="27"/>
      <c r="D95" s="27"/>
      <c r="E95" s="27"/>
      <c r="F95" s="27"/>
      <c r="G95" s="27"/>
      <c r="H95" s="27"/>
      <c r="I95" s="27"/>
      <c r="J95" s="27"/>
      <c r="K95" s="27"/>
      <c r="L95" s="27"/>
    </row>
    <row r="96" spans="1:15" ht="12">
      <c r="D96" s="27"/>
    </row>
    <row r="97" spans="4:4" ht="12">
      <c r="D97" s="31"/>
    </row>
    <row r="98" spans="4:4" ht="12">
      <c r="D98" s="163"/>
    </row>
    <row r="99" spans="4:4" ht="12">
      <c r="D99" s="163"/>
    </row>
    <row r="100" spans="4:4" ht="12">
      <c r="D100" s="179"/>
    </row>
    <row r="101" spans="4:4" ht="12">
      <c r="D101" s="158"/>
    </row>
    <row r="102" spans="4:4" ht="12">
      <c r="D102" s="158"/>
    </row>
    <row r="103" spans="4:4" ht="12">
      <c r="D103" s="158"/>
    </row>
    <row r="104" spans="4:4" ht="12">
      <c r="D104" s="2"/>
    </row>
    <row r="105" spans="4:4" ht="12">
      <c r="D105" s="2"/>
    </row>
    <row r="106" spans="4:4" ht="12">
      <c r="D106" s="2"/>
    </row>
    <row r="107" spans="4:4" ht="12">
      <c r="D107" s="2"/>
    </row>
    <row r="108" spans="4:4" ht="12">
      <c r="D108" s="63"/>
    </row>
    <row r="109" spans="4:4" ht="12">
      <c r="D109" s="63"/>
    </row>
    <row r="110" spans="4:4" ht="12">
      <c r="D110" s="63"/>
    </row>
  </sheetData>
  <autoFilter ref="A10:D89"/>
  <mergeCells count="13">
    <mergeCell ref="A94:L94"/>
    <mergeCell ref="E6:O6"/>
    <mergeCell ref="C6:C9"/>
    <mergeCell ref="E7:O7"/>
    <mergeCell ref="E8:E9"/>
    <mergeCell ref="F8:J8"/>
    <mergeCell ref="K8:O8"/>
    <mergeCell ref="A2:O2"/>
    <mergeCell ref="A3:O3"/>
    <mergeCell ref="A4:O4"/>
    <mergeCell ref="A6:A9"/>
    <mergeCell ref="B6:B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N29" sqref="N29"/>
    </sheetView>
  </sheetViews>
  <sheetFormatPr defaultColWidth="11.42578125" defaultRowHeight="12.75"/>
  <cols>
    <col min="1" max="1" width="13.7109375" style="2" bestFit="1" customWidth="1"/>
    <col min="2" max="2" width="20.7109375" style="2" bestFit="1" customWidth="1"/>
    <col min="3" max="3" width="29.28515625" style="2" bestFit="1" customWidth="1"/>
    <col min="4" max="4" width="14.85546875" style="207" bestFit="1" customWidth="1"/>
    <col min="5" max="5" width="12.42578125" style="4" customWidth="1"/>
    <col min="6" max="6" width="9" style="4" bestFit="1" customWidth="1"/>
    <col min="7" max="7" width="11.28515625" style="4" customWidth="1"/>
    <col min="8" max="8" width="9" style="4" bestFit="1" customWidth="1"/>
    <col min="9" max="9" width="7.7109375" style="4" bestFit="1" customWidth="1"/>
    <col min="10" max="10" width="9" style="4" bestFit="1" customWidth="1"/>
    <col min="11" max="11" width="6.5703125" style="4" customWidth="1"/>
    <col min="12" max="12" width="6.85546875" style="4" customWidth="1"/>
    <col min="13" max="13" width="9" style="4" bestFit="1" customWidth="1"/>
    <col min="14" max="14" width="11.28515625" style="4" customWidth="1"/>
    <col min="15" max="15" width="9" style="2" bestFit="1" customWidth="1"/>
    <col min="16" max="16" width="7.7109375" style="2" bestFit="1" customWidth="1"/>
    <col min="17" max="17" width="8.7109375" style="2" bestFit="1" customWidth="1"/>
    <col min="18" max="18" width="6.5703125" style="2" customWidth="1"/>
    <col min="19" max="19" width="6.85546875" style="2" customWidth="1"/>
    <col min="20" max="16384" width="11.42578125" style="2"/>
  </cols>
  <sheetData>
    <row r="1" spans="1:20">
      <c r="A1" s="193" t="s">
        <v>333</v>
      </c>
    </row>
    <row r="2" spans="1:20" s="3" customFormat="1" ht="24.95" customHeight="1">
      <c r="A2" s="390" t="s">
        <v>24</v>
      </c>
      <c r="B2" s="390"/>
      <c r="C2" s="390"/>
      <c r="D2" s="390"/>
      <c r="E2" s="390"/>
      <c r="F2" s="390"/>
      <c r="G2" s="390"/>
      <c r="H2" s="390"/>
      <c r="I2" s="390"/>
      <c r="J2" s="390"/>
      <c r="K2" s="390"/>
      <c r="L2" s="390"/>
      <c r="M2" s="390"/>
      <c r="N2" s="390"/>
      <c r="O2" s="390"/>
      <c r="P2" s="390"/>
      <c r="Q2" s="390"/>
      <c r="R2" s="390"/>
      <c r="S2" s="390"/>
    </row>
    <row r="3" spans="1:20" s="3" customFormat="1" ht="24.95" customHeight="1">
      <c r="A3" s="391" t="s">
        <v>315</v>
      </c>
      <c r="B3" s="391"/>
      <c r="C3" s="391"/>
      <c r="D3" s="391"/>
      <c r="E3" s="391"/>
      <c r="F3" s="391"/>
      <c r="G3" s="391"/>
      <c r="H3" s="391"/>
      <c r="I3" s="391"/>
      <c r="J3" s="391"/>
      <c r="K3" s="391"/>
      <c r="L3" s="391"/>
      <c r="M3" s="391"/>
      <c r="N3" s="391"/>
      <c r="O3" s="391"/>
      <c r="P3" s="391"/>
      <c r="Q3" s="391"/>
      <c r="R3" s="391"/>
      <c r="S3" s="391"/>
    </row>
    <row r="4" spans="1:20" ht="24.95" customHeight="1">
      <c r="A4" s="400" t="s">
        <v>1259</v>
      </c>
      <c r="B4" s="400"/>
      <c r="C4" s="400"/>
      <c r="D4" s="400"/>
      <c r="E4" s="400"/>
      <c r="F4" s="400"/>
      <c r="G4" s="400"/>
      <c r="H4" s="400"/>
      <c r="I4" s="400"/>
      <c r="J4" s="400"/>
      <c r="K4" s="400"/>
      <c r="L4" s="400"/>
      <c r="M4" s="400"/>
      <c r="N4" s="400"/>
      <c r="O4" s="400"/>
      <c r="P4" s="400"/>
      <c r="Q4" s="400"/>
      <c r="R4" s="400"/>
      <c r="S4" s="400"/>
    </row>
    <row r="5" spans="1:20" ht="6" customHeight="1">
      <c r="A5" s="72"/>
      <c r="B5" s="72"/>
      <c r="C5" s="72"/>
      <c r="D5" s="208"/>
      <c r="E5" s="72"/>
      <c r="F5" s="72"/>
      <c r="G5" s="72"/>
      <c r="H5" s="72"/>
      <c r="I5" s="72"/>
      <c r="J5" s="72"/>
      <c r="K5" s="72"/>
      <c r="L5" s="72"/>
      <c r="M5" s="72"/>
      <c r="N5" s="72"/>
      <c r="O5" s="72"/>
      <c r="P5" s="72"/>
      <c r="Q5" s="72"/>
      <c r="R5" s="72"/>
      <c r="S5" s="72"/>
    </row>
    <row r="6" spans="1:20" ht="12.75" customHeight="1">
      <c r="A6" s="381" t="s">
        <v>54</v>
      </c>
      <c r="B6" s="369" t="s">
        <v>3</v>
      </c>
      <c r="C6" s="369" t="s">
        <v>53</v>
      </c>
      <c r="D6" s="384" t="s">
        <v>405</v>
      </c>
      <c r="E6" s="369" t="s">
        <v>80</v>
      </c>
      <c r="F6" s="382" t="s">
        <v>548</v>
      </c>
      <c r="G6" s="383"/>
      <c r="H6" s="383"/>
      <c r="I6" s="383"/>
      <c r="J6" s="383"/>
      <c r="K6" s="383"/>
      <c r="L6" s="383"/>
      <c r="M6" s="383"/>
      <c r="N6" s="383"/>
      <c r="O6" s="383"/>
      <c r="P6" s="383"/>
      <c r="Q6" s="383"/>
      <c r="R6" s="383"/>
      <c r="S6" s="383"/>
      <c r="T6" s="15"/>
    </row>
    <row r="7" spans="1:20" ht="12.75" customHeight="1">
      <c r="A7" s="381"/>
      <c r="B7" s="369"/>
      <c r="C7" s="369"/>
      <c r="D7" s="384"/>
      <c r="E7" s="369"/>
      <c r="F7" s="382" t="s">
        <v>154</v>
      </c>
      <c r="G7" s="383"/>
      <c r="H7" s="383"/>
      <c r="I7" s="383"/>
      <c r="J7" s="383"/>
      <c r="K7" s="383"/>
      <c r="L7" s="383"/>
      <c r="M7" s="383"/>
      <c r="N7" s="383"/>
      <c r="O7" s="383"/>
      <c r="P7" s="383"/>
      <c r="Q7" s="383"/>
      <c r="R7" s="383"/>
      <c r="S7" s="383"/>
      <c r="T7" s="15"/>
    </row>
    <row r="8" spans="1:20" ht="12.75" customHeight="1">
      <c r="A8" s="381"/>
      <c r="B8" s="369"/>
      <c r="C8" s="369"/>
      <c r="D8" s="384"/>
      <c r="E8" s="369"/>
      <c r="F8" s="369" t="s">
        <v>28</v>
      </c>
      <c r="G8" s="369"/>
      <c r="H8" s="369"/>
      <c r="I8" s="369"/>
      <c r="J8" s="369"/>
      <c r="K8" s="369"/>
      <c r="L8" s="369"/>
      <c r="M8" s="369" t="s">
        <v>27</v>
      </c>
      <c r="N8" s="369"/>
      <c r="O8" s="369"/>
      <c r="P8" s="369"/>
      <c r="Q8" s="369"/>
      <c r="R8" s="369"/>
      <c r="S8" s="379"/>
      <c r="T8" s="15"/>
    </row>
    <row r="9" spans="1:20" ht="12.75" customHeight="1">
      <c r="A9" s="381"/>
      <c r="B9" s="369"/>
      <c r="C9" s="369"/>
      <c r="D9" s="384"/>
      <c r="E9" s="369"/>
      <c r="F9" s="6" t="s">
        <v>18</v>
      </c>
      <c r="G9" s="5" t="s">
        <v>34</v>
      </c>
      <c r="H9" s="5" t="s">
        <v>29</v>
      </c>
      <c r="I9" s="5" t="s">
        <v>30</v>
      </c>
      <c r="J9" s="5" t="s">
        <v>31</v>
      </c>
      <c r="K9" s="5" t="s">
        <v>32</v>
      </c>
      <c r="L9" s="5" t="s">
        <v>33</v>
      </c>
      <c r="M9" s="6" t="s">
        <v>18</v>
      </c>
      <c r="N9" s="5" t="s">
        <v>34</v>
      </c>
      <c r="O9" s="5" t="s">
        <v>29</v>
      </c>
      <c r="P9" s="5" t="s">
        <v>30</v>
      </c>
      <c r="Q9" s="5" t="s">
        <v>31</v>
      </c>
      <c r="R9" s="5" t="s">
        <v>32</v>
      </c>
      <c r="S9" s="62" t="s">
        <v>33</v>
      </c>
      <c r="T9" s="15"/>
    </row>
    <row r="10" spans="1:20" s="15" customFormat="1" ht="12.75" customHeight="1">
      <c r="A10" s="7"/>
      <c r="B10" s="7"/>
      <c r="C10" s="7"/>
      <c r="D10" s="209"/>
      <c r="E10" s="7"/>
      <c r="F10" s="16"/>
      <c r="G10" s="12"/>
      <c r="H10" s="12"/>
      <c r="I10" s="17"/>
      <c r="J10" s="17"/>
      <c r="K10" s="17"/>
      <c r="L10" s="17"/>
      <c r="M10" s="17"/>
      <c r="N10" s="17"/>
    </row>
    <row r="11" spans="1:20" ht="12.75" customHeight="1">
      <c r="A11" s="78" t="s">
        <v>220</v>
      </c>
      <c r="B11" s="78" t="s">
        <v>219</v>
      </c>
      <c r="C11" s="78" t="s">
        <v>216</v>
      </c>
      <c r="D11" s="213" t="s">
        <v>1282</v>
      </c>
      <c r="E11" s="79">
        <v>221852</v>
      </c>
      <c r="F11" s="79">
        <v>108778</v>
      </c>
      <c r="G11" s="79">
        <v>11528</v>
      </c>
      <c r="H11" s="79">
        <v>33947</v>
      </c>
      <c r="I11" s="79">
        <v>4913</v>
      </c>
      <c r="J11" s="79">
        <v>57827</v>
      </c>
      <c r="K11" s="79">
        <v>292</v>
      </c>
      <c r="L11" s="79">
        <v>271</v>
      </c>
      <c r="M11" s="79">
        <v>113074</v>
      </c>
      <c r="N11" s="79">
        <v>12185</v>
      </c>
      <c r="O11" s="79">
        <v>34396</v>
      </c>
      <c r="P11" s="79">
        <v>5390</v>
      </c>
      <c r="Q11" s="79">
        <v>60537</v>
      </c>
      <c r="R11" s="79">
        <v>282</v>
      </c>
      <c r="S11" s="79">
        <v>284</v>
      </c>
    </row>
    <row r="12" spans="1:20" ht="12.75" customHeight="1">
      <c r="A12" s="73" t="s">
        <v>220</v>
      </c>
      <c r="B12" s="73" t="s">
        <v>219</v>
      </c>
      <c r="C12" s="73" t="s">
        <v>222</v>
      </c>
      <c r="D12" s="210">
        <v>3200102</v>
      </c>
      <c r="E12" s="75">
        <v>1627</v>
      </c>
      <c r="F12" s="75">
        <v>808</v>
      </c>
      <c r="G12" s="75">
        <v>5</v>
      </c>
      <c r="H12" s="75">
        <v>397</v>
      </c>
      <c r="I12" s="75">
        <v>28</v>
      </c>
      <c r="J12" s="75">
        <v>375</v>
      </c>
      <c r="K12" s="75">
        <v>3</v>
      </c>
      <c r="L12" s="75">
        <v>0</v>
      </c>
      <c r="M12" s="75">
        <v>819</v>
      </c>
      <c r="N12" s="75">
        <v>4</v>
      </c>
      <c r="O12" s="75">
        <v>434</v>
      </c>
      <c r="P12" s="75">
        <v>23</v>
      </c>
      <c r="Q12" s="75">
        <v>358</v>
      </c>
      <c r="R12" s="75">
        <v>0</v>
      </c>
      <c r="S12" s="75">
        <v>0</v>
      </c>
    </row>
    <row r="13" spans="1:20" ht="12.75" customHeight="1">
      <c r="A13" s="73" t="s">
        <v>220</v>
      </c>
      <c r="B13" s="73" t="s">
        <v>219</v>
      </c>
      <c r="C13" s="73" t="s">
        <v>294</v>
      </c>
      <c r="D13" s="211">
        <v>3200169</v>
      </c>
      <c r="E13" s="76">
        <v>838</v>
      </c>
      <c r="F13" s="76">
        <v>387</v>
      </c>
      <c r="G13" s="76">
        <v>20</v>
      </c>
      <c r="H13" s="76">
        <v>87</v>
      </c>
      <c r="I13" s="76">
        <v>11</v>
      </c>
      <c r="J13" s="76">
        <v>269</v>
      </c>
      <c r="K13" s="76">
        <v>0</v>
      </c>
      <c r="L13" s="76">
        <v>0</v>
      </c>
      <c r="M13" s="76">
        <v>451</v>
      </c>
      <c r="N13" s="76">
        <v>29</v>
      </c>
      <c r="O13" s="76">
        <v>90</v>
      </c>
      <c r="P13" s="76">
        <v>16</v>
      </c>
      <c r="Q13" s="76">
        <v>316</v>
      </c>
      <c r="R13" s="76">
        <v>0</v>
      </c>
      <c r="S13" s="76">
        <v>0</v>
      </c>
    </row>
    <row r="14" spans="1:20" ht="12.75" customHeight="1">
      <c r="A14" s="73" t="s">
        <v>220</v>
      </c>
      <c r="B14" s="73" t="s">
        <v>219</v>
      </c>
      <c r="C14" s="73" t="s">
        <v>295</v>
      </c>
      <c r="D14" s="211">
        <v>3200136</v>
      </c>
      <c r="E14" s="76">
        <v>639</v>
      </c>
      <c r="F14" s="76">
        <v>287</v>
      </c>
      <c r="G14" s="76">
        <v>26</v>
      </c>
      <c r="H14" s="76">
        <v>92</v>
      </c>
      <c r="I14" s="76">
        <v>2</v>
      </c>
      <c r="J14" s="76">
        <v>167</v>
      </c>
      <c r="K14" s="76">
        <v>0</v>
      </c>
      <c r="L14" s="76">
        <v>0</v>
      </c>
      <c r="M14" s="76">
        <v>352</v>
      </c>
      <c r="N14" s="76">
        <v>25</v>
      </c>
      <c r="O14" s="76">
        <v>97</v>
      </c>
      <c r="P14" s="76">
        <v>5</v>
      </c>
      <c r="Q14" s="76">
        <v>225</v>
      </c>
      <c r="R14" s="76">
        <v>0</v>
      </c>
      <c r="S14" s="76">
        <v>0</v>
      </c>
    </row>
    <row r="15" spans="1:20" ht="12.75" customHeight="1">
      <c r="A15" s="73" t="s">
        <v>220</v>
      </c>
      <c r="B15" s="73" t="s">
        <v>219</v>
      </c>
      <c r="C15" s="73" t="s">
        <v>223</v>
      </c>
      <c r="D15" s="211">
        <v>3200201</v>
      </c>
      <c r="E15" s="76">
        <v>1524</v>
      </c>
      <c r="F15" s="76">
        <v>742</v>
      </c>
      <c r="G15" s="76">
        <v>129</v>
      </c>
      <c r="H15" s="76">
        <v>316</v>
      </c>
      <c r="I15" s="76">
        <v>43</v>
      </c>
      <c r="J15" s="76">
        <v>254</v>
      </c>
      <c r="K15" s="76">
        <v>0</v>
      </c>
      <c r="L15" s="76">
        <v>0</v>
      </c>
      <c r="M15" s="76">
        <v>782</v>
      </c>
      <c r="N15" s="76">
        <v>131</v>
      </c>
      <c r="O15" s="76">
        <v>338</v>
      </c>
      <c r="P15" s="76">
        <v>54</v>
      </c>
      <c r="Q15" s="76">
        <v>259</v>
      </c>
      <c r="R15" s="76">
        <v>0</v>
      </c>
      <c r="S15" s="76">
        <v>0</v>
      </c>
    </row>
    <row r="16" spans="1:20" ht="12.75" customHeight="1">
      <c r="A16" s="73" t="s">
        <v>220</v>
      </c>
      <c r="B16" s="73" t="s">
        <v>219</v>
      </c>
      <c r="C16" s="73" t="s">
        <v>224</v>
      </c>
      <c r="D16" s="211">
        <v>3200300</v>
      </c>
      <c r="E16" s="76">
        <v>806</v>
      </c>
      <c r="F16" s="76">
        <v>390</v>
      </c>
      <c r="G16" s="76">
        <v>9</v>
      </c>
      <c r="H16" s="76">
        <v>234</v>
      </c>
      <c r="I16" s="76">
        <v>3</v>
      </c>
      <c r="J16" s="76">
        <v>144</v>
      </c>
      <c r="K16" s="76">
        <v>0</v>
      </c>
      <c r="L16" s="76">
        <v>0</v>
      </c>
      <c r="M16" s="76">
        <v>416</v>
      </c>
      <c r="N16" s="76">
        <v>10</v>
      </c>
      <c r="O16" s="76">
        <v>225</v>
      </c>
      <c r="P16" s="76">
        <v>5</v>
      </c>
      <c r="Q16" s="76">
        <v>176</v>
      </c>
      <c r="R16" s="76">
        <v>0</v>
      </c>
      <c r="S16" s="76">
        <v>0</v>
      </c>
    </row>
    <row r="17" spans="1:19" ht="12.75" customHeight="1">
      <c r="A17" s="73" t="s">
        <v>220</v>
      </c>
      <c r="B17" s="73" t="s">
        <v>219</v>
      </c>
      <c r="C17" s="73" t="s">
        <v>225</v>
      </c>
      <c r="D17" s="211">
        <v>3200359</v>
      </c>
      <c r="E17" s="76">
        <v>515</v>
      </c>
      <c r="F17" s="76">
        <v>250</v>
      </c>
      <c r="G17" s="76">
        <v>0</v>
      </c>
      <c r="H17" s="76">
        <v>84</v>
      </c>
      <c r="I17" s="76">
        <v>5</v>
      </c>
      <c r="J17" s="76">
        <v>161</v>
      </c>
      <c r="K17" s="76">
        <v>0</v>
      </c>
      <c r="L17" s="76">
        <v>0</v>
      </c>
      <c r="M17" s="76">
        <v>265</v>
      </c>
      <c r="N17" s="76">
        <v>1</v>
      </c>
      <c r="O17" s="76">
        <v>77</v>
      </c>
      <c r="P17" s="76">
        <v>5</v>
      </c>
      <c r="Q17" s="76">
        <v>181</v>
      </c>
      <c r="R17" s="76">
        <v>1</v>
      </c>
      <c r="S17" s="76">
        <v>0</v>
      </c>
    </row>
    <row r="18" spans="1:19" ht="12.75" customHeight="1">
      <c r="A18" s="73" t="s">
        <v>220</v>
      </c>
      <c r="B18" s="73" t="s">
        <v>219</v>
      </c>
      <c r="C18" s="73" t="s">
        <v>226</v>
      </c>
      <c r="D18" s="211">
        <v>3200409</v>
      </c>
      <c r="E18" s="76">
        <v>1768</v>
      </c>
      <c r="F18" s="76">
        <v>839</v>
      </c>
      <c r="G18" s="76">
        <v>70</v>
      </c>
      <c r="H18" s="76">
        <v>296</v>
      </c>
      <c r="I18" s="76">
        <v>33</v>
      </c>
      <c r="J18" s="76">
        <v>438</v>
      </c>
      <c r="K18" s="76">
        <v>1</v>
      </c>
      <c r="L18" s="76">
        <v>1</v>
      </c>
      <c r="M18" s="76">
        <v>929</v>
      </c>
      <c r="N18" s="76">
        <v>92</v>
      </c>
      <c r="O18" s="76">
        <v>338</v>
      </c>
      <c r="P18" s="76">
        <v>42</v>
      </c>
      <c r="Q18" s="76">
        <v>453</v>
      </c>
      <c r="R18" s="76">
        <v>2</v>
      </c>
      <c r="S18" s="76">
        <v>2</v>
      </c>
    </row>
    <row r="19" spans="1:19" ht="12.75" customHeight="1">
      <c r="A19" s="73" t="s">
        <v>220</v>
      </c>
      <c r="B19" s="73" t="s">
        <v>219</v>
      </c>
      <c r="C19" s="73" t="s">
        <v>227</v>
      </c>
      <c r="D19" s="211">
        <v>3200508</v>
      </c>
      <c r="E19" s="76">
        <v>350</v>
      </c>
      <c r="F19" s="76">
        <v>172</v>
      </c>
      <c r="G19" s="76">
        <v>12</v>
      </c>
      <c r="H19" s="76">
        <v>82</v>
      </c>
      <c r="I19" s="76">
        <v>23</v>
      </c>
      <c r="J19" s="76">
        <v>55</v>
      </c>
      <c r="K19" s="76">
        <v>0</v>
      </c>
      <c r="L19" s="76">
        <v>0</v>
      </c>
      <c r="M19" s="76">
        <v>178</v>
      </c>
      <c r="N19" s="76">
        <v>9</v>
      </c>
      <c r="O19" s="76">
        <v>81</v>
      </c>
      <c r="P19" s="76">
        <v>25</v>
      </c>
      <c r="Q19" s="76">
        <v>63</v>
      </c>
      <c r="R19" s="76">
        <v>0</v>
      </c>
      <c r="S19" s="76">
        <v>0</v>
      </c>
    </row>
    <row r="20" spans="1:19" ht="12.75" customHeight="1">
      <c r="A20" s="73" t="s">
        <v>220</v>
      </c>
      <c r="B20" s="73" t="s">
        <v>219</v>
      </c>
      <c r="C20" s="73" t="s">
        <v>228</v>
      </c>
      <c r="D20" s="211">
        <v>3200607</v>
      </c>
      <c r="E20" s="76">
        <v>6142</v>
      </c>
      <c r="F20" s="76">
        <v>2972</v>
      </c>
      <c r="G20" s="76">
        <v>42</v>
      </c>
      <c r="H20" s="76">
        <v>770</v>
      </c>
      <c r="I20" s="76">
        <v>152</v>
      </c>
      <c r="J20" s="76">
        <v>1859</v>
      </c>
      <c r="K20" s="76">
        <v>3</v>
      </c>
      <c r="L20" s="76">
        <v>146</v>
      </c>
      <c r="M20" s="76">
        <v>3170</v>
      </c>
      <c r="N20" s="76">
        <v>51</v>
      </c>
      <c r="O20" s="76">
        <v>819</v>
      </c>
      <c r="P20" s="76">
        <v>165</v>
      </c>
      <c r="Q20" s="76">
        <v>1955</v>
      </c>
      <c r="R20" s="76">
        <v>0</v>
      </c>
      <c r="S20" s="76">
        <v>180</v>
      </c>
    </row>
    <row r="21" spans="1:19" ht="12.75" customHeight="1">
      <c r="A21" s="73" t="s">
        <v>220</v>
      </c>
      <c r="B21" s="73" t="s">
        <v>219</v>
      </c>
      <c r="C21" s="73" t="s">
        <v>1280</v>
      </c>
      <c r="D21" s="211">
        <v>3200706</v>
      </c>
      <c r="E21" s="76">
        <v>691</v>
      </c>
      <c r="F21" s="76">
        <v>342</v>
      </c>
      <c r="G21" s="76">
        <v>42</v>
      </c>
      <c r="H21" s="76">
        <v>131</v>
      </c>
      <c r="I21" s="76">
        <v>22</v>
      </c>
      <c r="J21" s="76">
        <v>143</v>
      </c>
      <c r="K21" s="76">
        <v>4</v>
      </c>
      <c r="L21" s="76">
        <v>0</v>
      </c>
      <c r="M21" s="76">
        <v>349</v>
      </c>
      <c r="N21" s="76">
        <v>41</v>
      </c>
      <c r="O21" s="76">
        <v>135</v>
      </c>
      <c r="P21" s="76">
        <v>13</v>
      </c>
      <c r="Q21" s="76">
        <v>160</v>
      </c>
      <c r="R21" s="76">
        <v>0</v>
      </c>
      <c r="S21" s="76">
        <v>0</v>
      </c>
    </row>
    <row r="22" spans="1:19" ht="12.75" customHeight="1">
      <c r="A22" s="73" t="s">
        <v>220</v>
      </c>
      <c r="B22" s="73" t="s">
        <v>219</v>
      </c>
      <c r="C22" s="73" t="s">
        <v>229</v>
      </c>
      <c r="D22" s="211">
        <v>3200805</v>
      </c>
      <c r="E22" s="76">
        <v>1620</v>
      </c>
      <c r="F22" s="76">
        <v>776</v>
      </c>
      <c r="G22" s="76">
        <v>50</v>
      </c>
      <c r="H22" s="76">
        <v>258</v>
      </c>
      <c r="I22" s="76">
        <v>27</v>
      </c>
      <c r="J22" s="76">
        <v>438</v>
      </c>
      <c r="K22" s="76">
        <v>3</v>
      </c>
      <c r="L22" s="76">
        <v>0</v>
      </c>
      <c r="M22" s="76">
        <v>844</v>
      </c>
      <c r="N22" s="76">
        <v>47</v>
      </c>
      <c r="O22" s="76">
        <v>280</v>
      </c>
      <c r="P22" s="76">
        <v>31</v>
      </c>
      <c r="Q22" s="76">
        <v>485</v>
      </c>
      <c r="R22" s="76">
        <v>0</v>
      </c>
      <c r="S22" s="76">
        <v>1</v>
      </c>
    </row>
    <row r="23" spans="1:19" ht="12.75" customHeight="1">
      <c r="A23" s="73" t="s">
        <v>220</v>
      </c>
      <c r="B23" s="73" t="s">
        <v>219</v>
      </c>
      <c r="C23" s="73" t="s">
        <v>230</v>
      </c>
      <c r="D23" s="211">
        <v>3200904</v>
      </c>
      <c r="E23" s="76">
        <v>2461</v>
      </c>
      <c r="F23" s="76">
        <v>1166</v>
      </c>
      <c r="G23" s="76">
        <v>152</v>
      </c>
      <c r="H23" s="76">
        <v>296</v>
      </c>
      <c r="I23" s="76">
        <v>12</v>
      </c>
      <c r="J23" s="76">
        <v>706</v>
      </c>
      <c r="K23" s="76">
        <v>0</v>
      </c>
      <c r="L23" s="76">
        <v>0</v>
      </c>
      <c r="M23" s="76">
        <v>1295</v>
      </c>
      <c r="N23" s="76">
        <v>186</v>
      </c>
      <c r="O23" s="76">
        <v>309</v>
      </c>
      <c r="P23" s="76">
        <v>8</v>
      </c>
      <c r="Q23" s="76">
        <v>792</v>
      </c>
      <c r="R23" s="76">
        <v>0</v>
      </c>
      <c r="S23" s="76">
        <v>0</v>
      </c>
    </row>
    <row r="24" spans="1:19" ht="12.75" customHeight="1">
      <c r="A24" s="73" t="s">
        <v>220</v>
      </c>
      <c r="B24" s="73" t="s">
        <v>219</v>
      </c>
      <c r="C24" s="73" t="s">
        <v>221</v>
      </c>
      <c r="D24" s="211">
        <v>3201001</v>
      </c>
      <c r="E24" s="76">
        <v>970</v>
      </c>
      <c r="F24" s="76">
        <v>489</v>
      </c>
      <c r="G24" s="76">
        <v>29</v>
      </c>
      <c r="H24" s="76">
        <v>115</v>
      </c>
      <c r="I24" s="76">
        <v>16</v>
      </c>
      <c r="J24" s="76">
        <v>329</v>
      </c>
      <c r="K24" s="76">
        <v>0</v>
      </c>
      <c r="L24" s="76">
        <v>0</v>
      </c>
      <c r="M24" s="76">
        <v>481</v>
      </c>
      <c r="N24" s="76">
        <v>29</v>
      </c>
      <c r="O24" s="76">
        <v>111</v>
      </c>
      <c r="P24" s="76">
        <v>10</v>
      </c>
      <c r="Q24" s="76">
        <v>330</v>
      </c>
      <c r="R24" s="76">
        <v>0</v>
      </c>
      <c r="S24" s="76">
        <v>1</v>
      </c>
    </row>
    <row r="25" spans="1:19" ht="12.75" customHeight="1">
      <c r="A25" s="73" t="s">
        <v>220</v>
      </c>
      <c r="B25" s="73" t="s">
        <v>219</v>
      </c>
      <c r="C25" s="73" t="s">
        <v>231</v>
      </c>
      <c r="D25" s="211">
        <v>3201100</v>
      </c>
      <c r="E25" s="76">
        <v>283</v>
      </c>
      <c r="F25" s="76">
        <v>149</v>
      </c>
      <c r="G25" s="76">
        <v>53</v>
      </c>
      <c r="H25" s="76">
        <v>36</v>
      </c>
      <c r="I25" s="76">
        <v>17</v>
      </c>
      <c r="J25" s="76">
        <v>43</v>
      </c>
      <c r="K25" s="76">
        <v>0</v>
      </c>
      <c r="L25" s="76">
        <v>0</v>
      </c>
      <c r="M25" s="76">
        <v>134</v>
      </c>
      <c r="N25" s="76">
        <v>52</v>
      </c>
      <c r="O25" s="76">
        <v>26</v>
      </c>
      <c r="P25" s="76">
        <v>13</v>
      </c>
      <c r="Q25" s="76">
        <v>41</v>
      </c>
      <c r="R25" s="76">
        <v>2</v>
      </c>
      <c r="S25" s="76">
        <v>0</v>
      </c>
    </row>
    <row r="26" spans="1:19" ht="12.75" customHeight="1">
      <c r="A26" s="73" t="s">
        <v>220</v>
      </c>
      <c r="B26" s="73" t="s">
        <v>219</v>
      </c>
      <c r="C26" s="73" t="s">
        <v>232</v>
      </c>
      <c r="D26" s="211">
        <v>3201159</v>
      </c>
      <c r="E26" s="76">
        <v>934</v>
      </c>
      <c r="F26" s="76">
        <v>465</v>
      </c>
      <c r="G26" s="76">
        <v>44</v>
      </c>
      <c r="H26" s="76">
        <v>175</v>
      </c>
      <c r="I26" s="76">
        <v>19</v>
      </c>
      <c r="J26" s="76">
        <v>227</v>
      </c>
      <c r="K26" s="76">
        <v>0</v>
      </c>
      <c r="L26" s="76">
        <v>0</v>
      </c>
      <c r="M26" s="76">
        <v>469</v>
      </c>
      <c r="N26" s="76">
        <v>43</v>
      </c>
      <c r="O26" s="76">
        <v>155</v>
      </c>
      <c r="P26" s="76">
        <v>17</v>
      </c>
      <c r="Q26" s="76">
        <v>254</v>
      </c>
      <c r="R26" s="76">
        <v>0</v>
      </c>
      <c r="S26" s="76">
        <v>0</v>
      </c>
    </row>
    <row r="27" spans="1:19" ht="12.75" customHeight="1">
      <c r="A27" s="73" t="s">
        <v>220</v>
      </c>
      <c r="B27" s="73" t="s">
        <v>219</v>
      </c>
      <c r="C27" s="73" t="s">
        <v>233</v>
      </c>
      <c r="D27" s="211">
        <v>3201209</v>
      </c>
      <c r="E27" s="76">
        <v>10880</v>
      </c>
      <c r="F27" s="76">
        <v>5225</v>
      </c>
      <c r="G27" s="76">
        <v>679</v>
      </c>
      <c r="H27" s="76">
        <v>2124</v>
      </c>
      <c r="I27" s="76">
        <v>266</v>
      </c>
      <c r="J27" s="76">
        <v>2143</v>
      </c>
      <c r="K27" s="76">
        <v>12</v>
      </c>
      <c r="L27" s="76">
        <v>1</v>
      </c>
      <c r="M27" s="76">
        <v>5655</v>
      </c>
      <c r="N27" s="76">
        <v>743</v>
      </c>
      <c r="O27" s="76">
        <v>2139</v>
      </c>
      <c r="P27" s="76">
        <v>341</v>
      </c>
      <c r="Q27" s="76">
        <v>2413</v>
      </c>
      <c r="R27" s="76">
        <v>14</v>
      </c>
      <c r="S27" s="76">
        <v>5</v>
      </c>
    </row>
    <row r="28" spans="1:19" ht="12.75" customHeight="1">
      <c r="A28" s="73" t="s">
        <v>220</v>
      </c>
      <c r="B28" s="73" t="s">
        <v>219</v>
      </c>
      <c r="C28" s="73" t="s">
        <v>234</v>
      </c>
      <c r="D28" s="211">
        <v>3201308</v>
      </c>
      <c r="E28" s="76">
        <v>22610</v>
      </c>
      <c r="F28" s="76">
        <v>10932</v>
      </c>
      <c r="G28" s="76">
        <v>945</v>
      </c>
      <c r="H28" s="76">
        <v>2449</v>
      </c>
      <c r="I28" s="76">
        <v>462</v>
      </c>
      <c r="J28" s="76">
        <v>7041</v>
      </c>
      <c r="K28" s="76">
        <v>25</v>
      </c>
      <c r="L28" s="76">
        <v>10</v>
      </c>
      <c r="M28" s="76">
        <v>11678</v>
      </c>
      <c r="N28" s="76">
        <v>1098</v>
      </c>
      <c r="O28" s="76">
        <v>2501</v>
      </c>
      <c r="P28" s="76">
        <v>543</v>
      </c>
      <c r="Q28" s="76">
        <v>7498</v>
      </c>
      <c r="R28" s="76">
        <v>28</v>
      </c>
      <c r="S28" s="76">
        <v>10</v>
      </c>
    </row>
    <row r="29" spans="1:19" ht="12.75" customHeight="1">
      <c r="A29" s="73" t="s">
        <v>220</v>
      </c>
      <c r="B29" s="73" t="s">
        <v>219</v>
      </c>
      <c r="C29" s="73" t="s">
        <v>235</v>
      </c>
      <c r="D29" s="211">
        <v>3201407</v>
      </c>
      <c r="E29" s="76">
        <v>1883</v>
      </c>
      <c r="F29" s="76">
        <v>935</v>
      </c>
      <c r="G29" s="76">
        <v>51</v>
      </c>
      <c r="H29" s="76">
        <v>490</v>
      </c>
      <c r="I29" s="76">
        <v>49</v>
      </c>
      <c r="J29" s="76">
        <v>343</v>
      </c>
      <c r="K29" s="76">
        <v>2</v>
      </c>
      <c r="L29" s="76">
        <v>0</v>
      </c>
      <c r="M29" s="76">
        <v>948</v>
      </c>
      <c r="N29" s="76">
        <v>46</v>
      </c>
      <c r="O29" s="76">
        <v>505</v>
      </c>
      <c r="P29" s="76">
        <v>36</v>
      </c>
      <c r="Q29" s="76">
        <v>358</v>
      </c>
      <c r="R29" s="76">
        <v>3</v>
      </c>
      <c r="S29" s="76">
        <v>0</v>
      </c>
    </row>
    <row r="30" spans="1:19" ht="12.75" customHeight="1">
      <c r="A30" s="73" t="s">
        <v>220</v>
      </c>
      <c r="B30" s="73" t="s">
        <v>219</v>
      </c>
      <c r="C30" s="73" t="s">
        <v>236</v>
      </c>
      <c r="D30" s="211">
        <v>3201506</v>
      </c>
      <c r="E30" s="76">
        <v>6365</v>
      </c>
      <c r="F30" s="76">
        <v>3109</v>
      </c>
      <c r="G30" s="76">
        <v>359</v>
      </c>
      <c r="H30" s="76">
        <v>1258</v>
      </c>
      <c r="I30" s="76">
        <v>23</v>
      </c>
      <c r="J30" s="76">
        <v>1463</v>
      </c>
      <c r="K30" s="76">
        <v>5</v>
      </c>
      <c r="L30" s="76">
        <v>1</v>
      </c>
      <c r="M30" s="76">
        <v>3256</v>
      </c>
      <c r="N30" s="76">
        <v>371</v>
      </c>
      <c r="O30" s="76">
        <v>1239</v>
      </c>
      <c r="P30" s="76">
        <v>22</v>
      </c>
      <c r="Q30" s="76">
        <v>1624</v>
      </c>
      <c r="R30" s="76">
        <v>0</v>
      </c>
      <c r="S30" s="76">
        <v>0</v>
      </c>
    </row>
    <row r="31" spans="1:19" ht="12.75" customHeight="1">
      <c r="A31" s="73" t="s">
        <v>220</v>
      </c>
      <c r="B31" s="73" t="s">
        <v>219</v>
      </c>
      <c r="C31" s="73" t="s">
        <v>237</v>
      </c>
      <c r="D31" s="211">
        <v>3201605</v>
      </c>
      <c r="E31" s="76">
        <v>1813</v>
      </c>
      <c r="F31" s="76">
        <v>892</v>
      </c>
      <c r="G31" s="76">
        <v>34</v>
      </c>
      <c r="H31" s="76">
        <v>143</v>
      </c>
      <c r="I31" s="76">
        <v>112</v>
      </c>
      <c r="J31" s="76">
        <v>592</v>
      </c>
      <c r="K31" s="76">
        <v>8</v>
      </c>
      <c r="L31" s="76">
        <v>3</v>
      </c>
      <c r="M31" s="76">
        <v>921</v>
      </c>
      <c r="N31" s="76">
        <v>32</v>
      </c>
      <c r="O31" s="76">
        <v>130</v>
      </c>
      <c r="P31" s="76">
        <v>151</v>
      </c>
      <c r="Q31" s="76">
        <v>596</v>
      </c>
      <c r="R31" s="76">
        <v>9</v>
      </c>
      <c r="S31" s="76">
        <v>3</v>
      </c>
    </row>
    <row r="32" spans="1:19" ht="12.75" customHeight="1">
      <c r="A32" s="73" t="s">
        <v>220</v>
      </c>
      <c r="B32" s="73" t="s">
        <v>219</v>
      </c>
      <c r="C32" s="73" t="s">
        <v>238</v>
      </c>
      <c r="D32" s="211">
        <v>3201704</v>
      </c>
      <c r="E32" s="76">
        <v>690</v>
      </c>
      <c r="F32" s="76">
        <v>343</v>
      </c>
      <c r="G32" s="76">
        <v>26</v>
      </c>
      <c r="H32" s="76">
        <v>132</v>
      </c>
      <c r="I32" s="76">
        <v>14</v>
      </c>
      <c r="J32" s="76">
        <v>168</v>
      </c>
      <c r="K32" s="76">
        <v>3</v>
      </c>
      <c r="L32" s="76">
        <v>0</v>
      </c>
      <c r="M32" s="76">
        <v>347</v>
      </c>
      <c r="N32" s="76">
        <v>8</v>
      </c>
      <c r="O32" s="76">
        <v>158</v>
      </c>
      <c r="P32" s="76">
        <v>12</v>
      </c>
      <c r="Q32" s="76">
        <v>168</v>
      </c>
      <c r="R32" s="76">
        <v>1</v>
      </c>
      <c r="S32" s="76">
        <v>0</v>
      </c>
    </row>
    <row r="33" spans="1:19" ht="12.75" customHeight="1">
      <c r="A33" s="73" t="s">
        <v>220</v>
      </c>
      <c r="B33" s="73" t="s">
        <v>219</v>
      </c>
      <c r="C33" s="73" t="s">
        <v>239</v>
      </c>
      <c r="D33" s="211">
        <v>3201803</v>
      </c>
      <c r="E33" s="76">
        <v>259</v>
      </c>
      <c r="F33" s="76">
        <v>122</v>
      </c>
      <c r="G33" s="76">
        <v>20</v>
      </c>
      <c r="H33" s="76">
        <v>68</v>
      </c>
      <c r="I33" s="76">
        <v>10</v>
      </c>
      <c r="J33" s="76">
        <v>23</v>
      </c>
      <c r="K33" s="76">
        <v>0</v>
      </c>
      <c r="L33" s="76">
        <v>1</v>
      </c>
      <c r="M33" s="76">
        <v>137</v>
      </c>
      <c r="N33" s="76">
        <v>25</v>
      </c>
      <c r="O33" s="76">
        <v>73</v>
      </c>
      <c r="P33" s="76">
        <v>3</v>
      </c>
      <c r="Q33" s="76">
        <v>34</v>
      </c>
      <c r="R33" s="76">
        <v>2</v>
      </c>
      <c r="S33" s="76">
        <v>0</v>
      </c>
    </row>
    <row r="34" spans="1:19" ht="12.75" customHeight="1">
      <c r="A34" s="73" t="s">
        <v>220</v>
      </c>
      <c r="B34" s="73" t="s">
        <v>219</v>
      </c>
      <c r="C34" s="73" t="s">
        <v>240</v>
      </c>
      <c r="D34" s="211">
        <v>3201902</v>
      </c>
      <c r="E34" s="76">
        <v>2404</v>
      </c>
      <c r="F34" s="76">
        <v>1173</v>
      </c>
      <c r="G34" s="76">
        <v>63</v>
      </c>
      <c r="H34" s="76">
        <v>702</v>
      </c>
      <c r="I34" s="76">
        <v>16</v>
      </c>
      <c r="J34" s="76">
        <v>391</v>
      </c>
      <c r="K34" s="76">
        <v>1</v>
      </c>
      <c r="L34" s="76">
        <v>0</v>
      </c>
      <c r="M34" s="76">
        <v>1231</v>
      </c>
      <c r="N34" s="76">
        <v>59</v>
      </c>
      <c r="O34" s="76">
        <v>695</v>
      </c>
      <c r="P34" s="76">
        <v>24</v>
      </c>
      <c r="Q34" s="76">
        <v>451</v>
      </c>
      <c r="R34" s="76">
        <v>2</v>
      </c>
      <c r="S34" s="76">
        <v>0</v>
      </c>
    </row>
    <row r="35" spans="1:19" ht="12.75" customHeight="1">
      <c r="A35" s="73" t="s">
        <v>220</v>
      </c>
      <c r="B35" s="73" t="s">
        <v>219</v>
      </c>
      <c r="C35" s="73" t="s">
        <v>241</v>
      </c>
      <c r="D35" s="211">
        <v>3202009</v>
      </c>
      <c r="E35" s="76">
        <v>519</v>
      </c>
      <c r="F35" s="76">
        <v>265</v>
      </c>
      <c r="G35" s="76">
        <v>41</v>
      </c>
      <c r="H35" s="76">
        <v>146</v>
      </c>
      <c r="I35" s="76">
        <v>25</v>
      </c>
      <c r="J35" s="76">
        <v>53</v>
      </c>
      <c r="K35" s="76">
        <v>0</v>
      </c>
      <c r="L35" s="76">
        <v>0</v>
      </c>
      <c r="M35" s="76">
        <v>254</v>
      </c>
      <c r="N35" s="76">
        <v>36</v>
      </c>
      <c r="O35" s="76">
        <v>151</v>
      </c>
      <c r="P35" s="76">
        <v>20</v>
      </c>
      <c r="Q35" s="76">
        <v>47</v>
      </c>
      <c r="R35" s="76">
        <v>0</v>
      </c>
      <c r="S35" s="76">
        <v>0</v>
      </c>
    </row>
    <row r="36" spans="1:19" ht="12.75" customHeight="1">
      <c r="A36" s="73" t="s">
        <v>220</v>
      </c>
      <c r="B36" s="73" t="s">
        <v>219</v>
      </c>
      <c r="C36" s="73" t="s">
        <v>242</v>
      </c>
      <c r="D36" s="211">
        <v>3202108</v>
      </c>
      <c r="E36" s="76">
        <v>1414</v>
      </c>
      <c r="F36" s="76">
        <v>697</v>
      </c>
      <c r="G36" s="76">
        <v>23</v>
      </c>
      <c r="H36" s="76">
        <v>51</v>
      </c>
      <c r="I36" s="76">
        <v>4</v>
      </c>
      <c r="J36" s="76">
        <v>619</v>
      </c>
      <c r="K36" s="76">
        <v>0</v>
      </c>
      <c r="L36" s="76">
        <v>0</v>
      </c>
      <c r="M36" s="76">
        <v>717</v>
      </c>
      <c r="N36" s="76">
        <v>31</v>
      </c>
      <c r="O36" s="76">
        <v>41</v>
      </c>
      <c r="P36" s="76">
        <v>11</v>
      </c>
      <c r="Q36" s="76">
        <v>634</v>
      </c>
      <c r="R36" s="76">
        <v>0</v>
      </c>
      <c r="S36" s="76">
        <v>0</v>
      </c>
    </row>
    <row r="37" spans="1:19" ht="12.75" customHeight="1">
      <c r="A37" s="73" t="s">
        <v>220</v>
      </c>
      <c r="B37" s="73" t="s">
        <v>219</v>
      </c>
      <c r="C37" s="73" t="s">
        <v>243</v>
      </c>
      <c r="D37" s="211">
        <v>3202207</v>
      </c>
      <c r="E37" s="76">
        <v>1097</v>
      </c>
      <c r="F37" s="76">
        <v>516</v>
      </c>
      <c r="G37" s="76">
        <v>242</v>
      </c>
      <c r="H37" s="76">
        <v>78</v>
      </c>
      <c r="I37" s="76">
        <v>10</v>
      </c>
      <c r="J37" s="76">
        <v>181</v>
      </c>
      <c r="K37" s="76">
        <v>3</v>
      </c>
      <c r="L37" s="76">
        <v>2</v>
      </c>
      <c r="M37" s="76">
        <v>581</v>
      </c>
      <c r="N37" s="76">
        <v>248</v>
      </c>
      <c r="O37" s="76">
        <v>81</v>
      </c>
      <c r="P37" s="76">
        <v>12</v>
      </c>
      <c r="Q37" s="76">
        <v>239</v>
      </c>
      <c r="R37" s="76">
        <v>1</v>
      </c>
      <c r="S37" s="76">
        <v>0</v>
      </c>
    </row>
    <row r="38" spans="1:19" ht="12.75" customHeight="1">
      <c r="A38" s="73" t="s">
        <v>220</v>
      </c>
      <c r="B38" s="73" t="s">
        <v>219</v>
      </c>
      <c r="C38" s="73" t="s">
        <v>244</v>
      </c>
      <c r="D38" s="211">
        <v>3202256</v>
      </c>
      <c r="E38" s="76">
        <v>629</v>
      </c>
      <c r="F38" s="76">
        <v>300</v>
      </c>
      <c r="G38" s="76">
        <v>0</v>
      </c>
      <c r="H38" s="76">
        <v>130</v>
      </c>
      <c r="I38" s="76">
        <v>6</v>
      </c>
      <c r="J38" s="76">
        <v>163</v>
      </c>
      <c r="K38" s="76">
        <v>0</v>
      </c>
      <c r="L38" s="76">
        <v>1</v>
      </c>
      <c r="M38" s="76">
        <v>329</v>
      </c>
      <c r="N38" s="76">
        <v>0</v>
      </c>
      <c r="O38" s="76">
        <v>146</v>
      </c>
      <c r="P38" s="76">
        <v>7</v>
      </c>
      <c r="Q38" s="76">
        <v>176</v>
      </c>
      <c r="R38" s="76">
        <v>0</v>
      </c>
      <c r="S38" s="76">
        <v>0</v>
      </c>
    </row>
    <row r="39" spans="1:19" ht="12.75" customHeight="1">
      <c r="A39" s="73" t="s">
        <v>220</v>
      </c>
      <c r="B39" s="73" t="s">
        <v>219</v>
      </c>
      <c r="C39" s="73" t="s">
        <v>246</v>
      </c>
      <c r="D39" s="211">
        <v>3202306</v>
      </c>
      <c r="E39" s="76">
        <v>1562</v>
      </c>
      <c r="F39" s="76">
        <v>811</v>
      </c>
      <c r="G39" s="76">
        <v>158</v>
      </c>
      <c r="H39" s="76">
        <v>428</v>
      </c>
      <c r="I39" s="76">
        <v>35</v>
      </c>
      <c r="J39" s="76">
        <v>189</v>
      </c>
      <c r="K39" s="76">
        <v>1</v>
      </c>
      <c r="L39" s="76">
        <v>0</v>
      </c>
      <c r="M39" s="76">
        <v>751</v>
      </c>
      <c r="N39" s="76">
        <v>143</v>
      </c>
      <c r="O39" s="76">
        <v>404</v>
      </c>
      <c r="P39" s="76">
        <v>43</v>
      </c>
      <c r="Q39" s="76">
        <v>160</v>
      </c>
      <c r="R39" s="76">
        <v>1</v>
      </c>
      <c r="S39" s="76">
        <v>0</v>
      </c>
    </row>
    <row r="40" spans="1:19" ht="12.75" customHeight="1">
      <c r="A40" s="73" t="s">
        <v>220</v>
      </c>
      <c r="B40" s="73" t="s">
        <v>219</v>
      </c>
      <c r="C40" s="73" t="s">
        <v>245</v>
      </c>
      <c r="D40" s="211">
        <v>3202405</v>
      </c>
      <c r="E40" s="76">
        <v>7615</v>
      </c>
      <c r="F40" s="76">
        <v>3679</v>
      </c>
      <c r="G40" s="76">
        <v>908</v>
      </c>
      <c r="H40" s="76">
        <v>911</v>
      </c>
      <c r="I40" s="76">
        <v>145</v>
      </c>
      <c r="J40" s="76">
        <v>1700</v>
      </c>
      <c r="K40" s="76">
        <v>6</v>
      </c>
      <c r="L40" s="76">
        <v>9</v>
      </c>
      <c r="M40" s="76">
        <v>3936</v>
      </c>
      <c r="N40" s="76">
        <v>943</v>
      </c>
      <c r="O40" s="76">
        <v>998</v>
      </c>
      <c r="P40" s="76">
        <v>174</v>
      </c>
      <c r="Q40" s="76">
        <v>1810</v>
      </c>
      <c r="R40" s="76">
        <v>5</v>
      </c>
      <c r="S40" s="76">
        <v>6</v>
      </c>
    </row>
    <row r="41" spans="1:19" ht="12.75" customHeight="1">
      <c r="A41" s="73" t="s">
        <v>220</v>
      </c>
      <c r="B41" s="73" t="s">
        <v>219</v>
      </c>
      <c r="C41" s="73" t="s">
        <v>247</v>
      </c>
      <c r="D41" s="211">
        <v>3202454</v>
      </c>
      <c r="E41" s="76">
        <v>1416</v>
      </c>
      <c r="F41" s="76">
        <v>745</v>
      </c>
      <c r="G41" s="76">
        <v>367</v>
      </c>
      <c r="H41" s="76">
        <v>240</v>
      </c>
      <c r="I41" s="76">
        <v>8</v>
      </c>
      <c r="J41" s="76">
        <v>129</v>
      </c>
      <c r="K41" s="76">
        <v>1</v>
      </c>
      <c r="L41" s="76">
        <v>0</v>
      </c>
      <c r="M41" s="76">
        <v>671</v>
      </c>
      <c r="N41" s="76">
        <v>353</v>
      </c>
      <c r="O41" s="76">
        <v>204</v>
      </c>
      <c r="P41" s="76">
        <v>2</v>
      </c>
      <c r="Q41" s="76">
        <v>111</v>
      </c>
      <c r="R41" s="76">
        <v>0</v>
      </c>
      <c r="S41" s="76">
        <v>1</v>
      </c>
    </row>
    <row r="42" spans="1:19" ht="12.75" customHeight="1">
      <c r="A42" s="73" t="s">
        <v>220</v>
      </c>
      <c r="B42" s="73" t="s">
        <v>219</v>
      </c>
      <c r="C42" s="73" t="s">
        <v>248</v>
      </c>
      <c r="D42" s="211">
        <v>3202504</v>
      </c>
      <c r="E42" s="76">
        <v>737</v>
      </c>
      <c r="F42" s="76">
        <v>364</v>
      </c>
      <c r="G42" s="76">
        <v>11</v>
      </c>
      <c r="H42" s="76">
        <v>108</v>
      </c>
      <c r="I42" s="76">
        <v>19</v>
      </c>
      <c r="J42" s="76">
        <v>223</v>
      </c>
      <c r="K42" s="76">
        <v>1</v>
      </c>
      <c r="L42" s="76">
        <v>2</v>
      </c>
      <c r="M42" s="76">
        <v>373</v>
      </c>
      <c r="N42" s="76">
        <v>14</v>
      </c>
      <c r="O42" s="76">
        <v>106</v>
      </c>
      <c r="P42" s="76">
        <v>17</v>
      </c>
      <c r="Q42" s="76">
        <v>235</v>
      </c>
      <c r="R42" s="76">
        <v>1</v>
      </c>
      <c r="S42" s="76">
        <v>0</v>
      </c>
    </row>
    <row r="43" spans="1:19" ht="12.75" customHeight="1">
      <c r="A43" s="73" t="s">
        <v>220</v>
      </c>
      <c r="B43" s="73" t="s">
        <v>219</v>
      </c>
      <c r="C43" s="73" t="s">
        <v>249</v>
      </c>
      <c r="D43" s="211">
        <v>3202553</v>
      </c>
      <c r="E43" s="76">
        <v>638</v>
      </c>
      <c r="F43" s="76">
        <v>328</v>
      </c>
      <c r="G43" s="76">
        <v>6</v>
      </c>
      <c r="H43" s="76">
        <v>213</v>
      </c>
      <c r="I43" s="76">
        <v>10</v>
      </c>
      <c r="J43" s="76">
        <v>95</v>
      </c>
      <c r="K43" s="76">
        <v>1</v>
      </c>
      <c r="L43" s="76">
        <v>3</v>
      </c>
      <c r="M43" s="76">
        <v>310</v>
      </c>
      <c r="N43" s="76">
        <v>7</v>
      </c>
      <c r="O43" s="76">
        <v>194</v>
      </c>
      <c r="P43" s="76">
        <v>6</v>
      </c>
      <c r="Q43" s="76">
        <v>98</v>
      </c>
      <c r="R43" s="76">
        <v>4</v>
      </c>
      <c r="S43" s="76">
        <v>1</v>
      </c>
    </row>
    <row r="44" spans="1:19" ht="12.75" customHeight="1">
      <c r="A44" s="73" t="s">
        <v>220</v>
      </c>
      <c r="B44" s="73" t="s">
        <v>219</v>
      </c>
      <c r="C44" s="73" t="s">
        <v>250</v>
      </c>
      <c r="D44" s="211">
        <v>3202603</v>
      </c>
      <c r="E44" s="76">
        <v>686</v>
      </c>
      <c r="F44" s="76">
        <v>357</v>
      </c>
      <c r="G44" s="76">
        <v>0</v>
      </c>
      <c r="H44" s="76">
        <v>202</v>
      </c>
      <c r="I44" s="76">
        <v>7</v>
      </c>
      <c r="J44" s="76">
        <v>148</v>
      </c>
      <c r="K44" s="76">
        <v>0</v>
      </c>
      <c r="L44" s="76">
        <v>0</v>
      </c>
      <c r="M44" s="76">
        <v>329</v>
      </c>
      <c r="N44" s="76">
        <v>0</v>
      </c>
      <c r="O44" s="76">
        <v>194</v>
      </c>
      <c r="P44" s="76">
        <v>5</v>
      </c>
      <c r="Q44" s="76">
        <v>130</v>
      </c>
      <c r="R44" s="76">
        <v>0</v>
      </c>
      <c r="S44" s="76">
        <v>0</v>
      </c>
    </row>
    <row r="45" spans="1:19" ht="12.75" customHeight="1">
      <c r="A45" s="73" t="s">
        <v>220</v>
      </c>
      <c r="B45" s="73" t="s">
        <v>219</v>
      </c>
      <c r="C45" s="73" t="s">
        <v>251</v>
      </c>
      <c r="D45" s="211">
        <v>3202652</v>
      </c>
      <c r="E45" s="76">
        <v>754</v>
      </c>
      <c r="F45" s="76">
        <v>368</v>
      </c>
      <c r="G45" s="76">
        <v>83</v>
      </c>
      <c r="H45" s="76">
        <v>178</v>
      </c>
      <c r="I45" s="76">
        <v>7</v>
      </c>
      <c r="J45" s="76">
        <v>100</v>
      </c>
      <c r="K45" s="76">
        <v>0</v>
      </c>
      <c r="L45" s="76">
        <v>0</v>
      </c>
      <c r="M45" s="76">
        <v>386</v>
      </c>
      <c r="N45" s="76">
        <v>104</v>
      </c>
      <c r="O45" s="76">
        <v>184</v>
      </c>
      <c r="P45" s="76">
        <v>5</v>
      </c>
      <c r="Q45" s="76">
        <v>93</v>
      </c>
      <c r="R45" s="76">
        <v>0</v>
      </c>
      <c r="S45" s="76">
        <v>0</v>
      </c>
    </row>
    <row r="46" spans="1:19" ht="12.75" customHeight="1">
      <c r="A46" s="73" t="s">
        <v>220</v>
      </c>
      <c r="B46" s="73" t="s">
        <v>219</v>
      </c>
      <c r="C46" s="73" t="s">
        <v>252</v>
      </c>
      <c r="D46" s="211">
        <v>3202702</v>
      </c>
      <c r="E46" s="76">
        <v>723</v>
      </c>
      <c r="F46" s="76">
        <v>336</v>
      </c>
      <c r="G46" s="76">
        <v>1</v>
      </c>
      <c r="H46" s="76">
        <v>169</v>
      </c>
      <c r="I46" s="76">
        <v>4</v>
      </c>
      <c r="J46" s="76">
        <v>162</v>
      </c>
      <c r="K46" s="76">
        <v>0</v>
      </c>
      <c r="L46" s="76">
        <v>0</v>
      </c>
      <c r="M46" s="76">
        <v>387</v>
      </c>
      <c r="N46" s="76">
        <v>4</v>
      </c>
      <c r="O46" s="76">
        <v>176</v>
      </c>
      <c r="P46" s="76">
        <v>5</v>
      </c>
      <c r="Q46" s="76">
        <v>202</v>
      </c>
      <c r="R46" s="76">
        <v>0</v>
      </c>
      <c r="S46" s="76">
        <v>0</v>
      </c>
    </row>
    <row r="47" spans="1:19" ht="12.75" customHeight="1">
      <c r="A47" s="73" t="s">
        <v>220</v>
      </c>
      <c r="B47" s="73" t="s">
        <v>219</v>
      </c>
      <c r="C47" s="73" t="s">
        <v>253</v>
      </c>
      <c r="D47" s="211">
        <v>3202801</v>
      </c>
      <c r="E47" s="76">
        <v>2438</v>
      </c>
      <c r="F47" s="76">
        <v>1308</v>
      </c>
      <c r="G47" s="76">
        <v>298</v>
      </c>
      <c r="H47" s="76">
        <v>437</v>
      </c>
      <c r="I47" s="76">
        <v>25</v>
      </c>
      <c r="J47" s="76">
        <v>547</v>
      </c>
      <c r="K47" s="76">
        <v>0</v>
      </c>
      <c r="L47" s="76">
        <v>1</v>
      </c>
      <c r="M47" s="76">
        <v>1130</v>
      </c>
      <c r="N47" s="76">
        <v>262</v>
      </c>
      <c r="O47" s="76">
        <v>373</v>
      </c>
      <c r="P47" s="76">
        <v>27</v>
      </c>
      <c r="Q47" s="76">
        <v>467</v>
      </c>
      <c r="R47" s="76">
        <v>1</v>
      </c>
      <c r="S47" s="76">
        <v>0</v>
      </c>
    </row>
    <row r="48" spans="1:19" ht="12.75" customHeight="1">
      <c r="A48" s="73" t="s">
        <v>220</v>
      </c>
      <c r="B48" s="73" t="s">
        <v>219</v>
      </c>
      <c r="C48" s="73" t="s">
        <v>254</v>
      </c>
      <c r="D48" s="211">
        <v>3202900</v>
      </c>
      <c r="E48" s="76">
        <v>532</v>
      </c>
      <c r="F48" s="76">
        <v>266</v>
      </c>
      <c r="G48" s="76">
        <v>0</v>
      </c>
      <c r="H48" s="76">
        <v>126</v>
      </c>
      <c r="I48" s="76">
        <v>8</v>
      </c>
      <c r="J48" s="76">
        <v>131</v>
      </c>
      <c r="K48" s="76">
        <v>1</v>
      </c>
      <c r="L48" s="76">
        <v>0</v>
      </c>
      <c r="M48" s="76">
        <v>266</v>
      </c>
      <c r="N48" s="76">
        <v>0</v>
      </c>
      <c r="O48" s="76">
        <v>122</v>
      </c>
      <c r="P48" s="76">
        <v>11</v>
      </c>
      <c r="Q48" s="76">
        <v>133</v>
      </c>
      <c r="R48" s="76">
        <v>0</v>
      </c>
      <c r="S48" s="76">
        <v>0</v>
      </c>
    </row>
    <row r="49" spans="1:19" ht="12.75" customHeight="1">
      <c r="A49" s="73" t="s">
        <v>220</v>
      </c>
      <c r="B49" s="73" t="s">
        <v>219</v>
      </c>
      <c r="C49" s="73" t="s">
        <v>255</v>
      </c>
      <c r="D49" s="211">
        <v>3203007</v>
      </c>
      <c r="E49" s="76">
        <v>1878</v>
      </c>
      <c r="F49" s="76">
        <v>982</v>
      </c>
      <c r="G49" s="76">
        <v>110</v>
      </c>
      <c r="H49" s="76">
        <v>490</v>
      </c>
      <c r="I49" s="76">
        <v>22</v>
      </c>
      <c r="J49" s="76">
        <v>359</v>
      </c>
      <c r="K49" s="76">
        <v>1</v>
      </c>
      <c r="L49" s="76">
        <v>0</v>
      </c>
      <c r="M49" s="76">
        <v>896</v>
      </c>
      <c r="N49" s="76">
        <v>112</v>
      </c>
      <c r="O49" s="76">
        <v>433</v>
      </c>
      <c r="P49" s="76">
        <v>27</v>
      </c>
      <c r="Q49" s="76">
        <v>320</v>
      </c>
      <c r="R49" s="76">
        <v>3</v>
      </c>
      <c r="S49" s="76">
        <v>1</v>
      </c>
    </row>
    <row r="50" spans="1:19" ht="12.75" customHeight="1">
      <c r="A50" s="73" t="s">
        <v>220</v>
      </c>
      <c r="B50" s="73" t="s">
        <v>219</v>
      </c>
      <c r="C50" s="73" t="s">
        <v>256</v>
      </c>
      <c r="D50" s="211">
        <v>3203056</v>
      </c>
      <c r="E50" s="76">
        <v>1897</v>
      </c>
      <c r="F50" s="76">
        <v>927</v>
      </c>
      <c r="G50" s="76">
        <v>9</v>
      </c>
      <c r="H50" s="76">
        <v>218</v>
      </c>
      <c r="I50" s="76">
        <v>67</v>
      </c>
      <c r="J50" s="76">
        <v>623</v>
      </c>
      <c r="K50" s="76">
        <v>7</v>
      </c>
      <c r="L50" s="76">
        <v>3</v>
      </c>
      <c r="M50" s="76">
        <v>970</v>
      </c>
      <c r="N50" s="76">
        <v>6</v>
      </c>
      <c r="O50" s="76">
        <v>241</v>
      </c>
      <c r="P50" s="76">
        <v>87</v>
      </c>
      <c r="Q50" s="76">
        <v>623</v>
      </c>
      <c r="R50" s="76">
        <v>12</v>
      </c>
      <c r="S50" s="76">
        <v>1</v>
      </c>
    </row>
    <row r="51" spans="1:19" ht="12.75" customHeight="1">
      <c r="A51" s="73" t="s">
        <v>220</v>
      </c>
      <c r="B51" s="73" t="s">
        <v>219</v>
      </c>
      <c r="C51" s="73" t="s">
        <v>257</v>
      </c>
      <c r="D51" s="211">
        <v>3203106</v>
      </c>
      <c r="E51" s="76">
        <v>658</v>
      </c>
      <c r="F51" s="76">
        <v>333</v>
      </c>
      <c r="G51" s="76">
        <v>3</v>
      </c>
      <c r="H51" s="76">
        <v>129</v>
      </c>
      <c r="I51" s="76">
        <v>20</v>
      </c>
      <c r="J51" s="76">
        <v>181</v>
      </c>
      <c r="K51" s="76">
        <v>0</v>
      </c>
      <c r="L51" s="76">
        <v>0</v>
      </c>
      <c r="M51" s="76">
        <v>325</v>
      </c>
      <c r="N51" s="76">
        <v>2</v>
      </c>
      <c r="O51" s="76">
        <v>137</v>
      </c>
      <c r="P51" s="76">
        <v>23</v>
      </c>
      <c r="Q51" s="76">
        <v>163</v>
      </c>
      <c r="R51" s="76">
        <v>0</v>
      </c>
      <c r="S51" s="76">
        <v>0</v>
      </c>
    </row>
    <row r="52" spans="1:19" ht="12.75" customHeight="1">
      <c r="A52" s="73" t="s">
        <v>220</v>
      </c>
      <c r="B52" s="73" t="s">
        <v>219</v>
      </c>
      <c r="C52" s="73" t="s">
        <v>258</v>
      </c>
      <c r="D52" s="211">
        <v>3203130</v>
      </c>
      <c r="E52" s="76">
        <v>832</v>
      </c>
      <c r="F52" s="76">
        <v>407</v>
      </c>
      <c r="G52" s="76">
        <v>9</v>
      </c>
      <c r="H52" s="76">
        <v>135</v>
      </c>
      <c r="I52" s="76">
        <v>18</v>
      </c>
      <c r="J52" s="76">
        <v>243</v>
      </c>
      <c r="K52" s="76">
        <v>2</v>
      </c>
      <c r="L52" s="76">
        <v>0</v>
      </c>
      <c r="M52" s="76">
        <v>425</v>
      </c>
      <c r="N52" s="76">
        <v>13</v>
      </c>
      <c r="O52" s="76">
        <v>124</v>
      </c>
      <c r="P52" s="76">
        <v>14</v>
      </c>
      <c r="Q52" s="76">
        <v>271</v>
      </c>
      <c r="R52" s="76">
        <v>2</v>
      </c>
      <c r="S52" s="76">
        <v>1</v>
      </c>
    </row>
    <row r="53" spans="1:19" ht="12.75" customHeight="1">
      <c r="A53" s="73" t="s">
        <v>220</v>
      </c>
      <c r="B53" s="73" t="s">
        <v>219</v>
      </c>
      <c r="C53" s="73" t="s">
        <v>259</v>
      </c>
      <c r="D53" s="211">
        <v>3203163</v>
      </c>
      <c r="E53" s="76">
        <v>590</v>
      </c>
      <c r="F53" s="76">
        <v>288</v>
      </c>
      <c r="G53" s="76">
        <v>10</v>
      </c>
      <c r="H53" s="76">
        <v>178</v>
      </c>
      <c r="I53" s="76">
        <v>5</v>
      </c>
      <c r="J53" s="76">
        <v>95</v>
      </c>
      <c r="K53" s="76">
        <v>0</v>
      </c>
      <c r="L53" s="76">
        <v>0</v>
      </c>
      <c r="M53" s="76">
        <v>302</v>
      </c>
      <c r="N53" s="76">
        <v>8</v>
      </c>
      <c r="O53" s="76">
        <v>198</v>
      </c>
      <c r="P53" s="76">
        <v>5</v>
      </c>
      <c r="Q53" s="76">
        <v>90</v>
      </c>
      <c r="R53" s="76">
        <v>1</v>
      </c>
      <c r="S53" s="76">
        <v>0</v>
      </c>
    </row>
    <row r="54" spans="1:19" ht="12.75" customHeight="1">
      <c r="A54" s="73" t="s">
        <v>220</v>
      </c>
      <c r="B54" s="73" t="s">
        <v>219</v>
      </c>
      <c r="C54" s="73" t="s">
        <v>260</v>
      </c>
      <c r="D54" s="211">
        <v>3203205</v>
      </c>
      <c r="E54" s="76">
        <v>10003</v>
      </c>
      <c r="F54" s="76">
        <v>4822</v>
      </c>
      <c r="G54" s="76">
        <v>201</v>
      </c>
      <c r="H54" s="76">
        <v>1222</v>
      </c>
      <c r="I54" s="76">
        <v>259</v>
      </c>
      <c r="J54" s="76">
        <v>3113</v>
      </c>
      <c r="K54" s="76">
        <v>19</v>
      </c>
      <c r="L54" s="76">
        <v>8</v>
      </c>
      <c r="M54" s="76">
        <v>5181</v>
      </c>
      <c r="N54" s="76">
        <v>243</v>
      </c>
      <c r="O54" s="76">
        <v>1281</v>
      </c>
      <c r="P54" s="76">
        <v>307</v>
      </c>
      <c r="Q54" s="76">
        <v>3331</v>
      </c>
      <c r="R54" s="76">
        <v>18</v>
      </c>
      <c r="S54" s="76">
        <v>1</v>
      </c>
    </row>
    <row r="55" spans="1:19" ht="12.75" customHeight="1">
      <c r="A55" s="73" t="s">
        <v>220</v>
      </c>
      <c r="B55" s="73" t="s">
        <v>219</v>
      </c>
      <c r="C55" s="73" t="s">
        <v>261</v>
      </c>
      <c r="D55" s="211">
        <v>3203304</v>
      </c>
      <c r="E55" s="76">
        <v>756</v>
      </c>
      <c r="F55" s="76">
        <v>340</v>
      </c>
      <c r="G55" s="76">
        <v>33</v>
      </c>
      <c r="H55" s="76">
        <v>58</v>
      </c>
      <c r="I55" s="76">
        <v>22</v>
      </c>
      <c r="J55" s="76">
        <v>224</v>
      </c>
      <c r="K55" s="76">
        <v>2</v>
      </c>
      <c r="L55" s="76">
        <v>1</v>
      </c>
      <c r="M55" s="76">
        <v>416</v>
      </c>
      <c r="N55" s="76">
        <v>47</v>
      </c>
      <c r="O55" s="76">
        <v>65</v>
      </c>
      <c r="P55" s="76">
        <v>15</v>
      </c>
      <c r="Q55" s="76">
        <v>289</v>
      </c>
      <c r="R55" s="76">
        <v>0</v>
      </c>
      <c r="S55" s="76">
        <v>0</v>
      </c>
    </row>
    <row r="56" spans="1:19" ht="12.75" customHeight="1">
      <c r="A56" s="73" t="s">
        <v>220</v>
      </c>
      <c r="B56" s="73" t="s">
        <v>219</v>
      </c>
      <c r="C56" s="73" t="s">
        <v>262</v>
      </c>
      <c r="D56" s="211">
        <v>3203320</v>
      </c>
      <c r="E56" s="76">
        <v>2395</v>
      </c>
      <c r="F56" s="76">
        <v>1193</v>
      </c>
      <c r="G56" s="76">
        <v>60</v>
      </c>
      <c r="H56" s="76">
        <v>673</v>
      </c>
      <c r="I56" s="76">
        <v>35</v>
      </c>
      <c r="J56" s="76">
        <v>425</v>
      </c>
      <c r="K56" s="76">
        <v>0</v>
      </c>
      <c r="L56" s="76">
        <v>0</v>
      </c>
      <c r="M56" s="76">
        <v>1202</v>
      </c>
      <c r="N56" s="76">
        <v>54</v>
      </c>
      <c r="O56" s="76">
        <v>638</v>
      </c>
      <c r="P56" s="76">
        <v>37</v>
      </c>
      <c r="Q56" s="76">
        <v>473</v>
      </c>
      <c r="R56" s="76">
        <v>0</v>
      </c>
      <c r="S56" s="76">
        <v>0</v>
      </c>
    </row>
    <row r="57" spans="1:19" ht="12.75" customHeight="1">
      <c r="A57" s="73" t="s">
        <v>220</v>
      </c>
      <c r="B57" s="73" t="s">
        <v>219</v>
      </c>
      <c r="C57" s="73" t="s">
        <v>263</v>
      </c>
      <c r="D57" s="211">
        <v>3203346</v>
      </c>
      <c r="E57" s="76">
        <v>1017</v>
      </c>
      <c r="F57" s="76">
        <v>522</v>
      </c>
      <c r="G57" s="76">
        <v>11</v>
      </c>
      <c r="H57" s="76">
        <v>312</v>
      </c>
      <c r="I57" s="76">
        <v>11</v>
      </c>
      <c r="J57" s="76">
        <v>188</v>
      </c>
      <c r="K57" s="76">
        <v>0</v>
      </c>
      <c r="L57" s="76">
        <v>0</v>
      </c>
      <c r="M57" s="76">
        <v>495</v>
      </c>
      <c r="N57" s="76">
        <v>8</v>
      </c>
      <c r="O57" s="76">
        <v>271</v>
      </c>
      <c r="P57" s="76">
        <v>13</v>
      </c>
      <c r="Q57" s="76">
        <v>202</v>
      </c>
      <c r="R57" s="76">
        <v>1</v>
      </c>
      <c r="S57" s="76">
        <v>0</v>
      </c>
    </row>
    <row r="58" spans="1:19" ht="12.75" customHeight="1">
      <c r="A58" s="73" t="s">
        <v>220</v>
      </c>
      <c r="B58" s="73" t="s">
        <v>219</v>
      </c>
      <c r="C58" s="73" t="s">
        <v>264</v>
      </c>
      <c r="D58" s="211">
        <v>3203353</v>
      </c>
      <c r="E58" s="76">
        <v>740</v>
      </c>
      <c r="F58" s="76">
        <v>375</v>
      </c>
      <c r="G58" s="76">
        <v>8</v>
      </c>
      <c r="H58" s="76">
        <v>164</v>
      </c>
      <c r="I58" s="76">
        <v>7</v>
      </c>
      <c r="J58" s="76">
        <v>196</v>
      </c>
      <c r="K58" s="76">
        <v>0</v>
      </c>
      <c r="L58" s="76">
        <v>0</v>
      </c>
      <c r="M58" s="76">
        <v>365</v>
      </c>
      <c r="N58" s="76">
        <v>6</v>
      </c>
      <c r="O58" s="76">
        <v>157</v>
      </c>
      <c r="P58" s="76">
        <v>10</v>
      </c>
      <c r="Q58" s="76">
        <v>192</v>
      </c>
      <c r="R58" s="76">
        <v>0</v>
      </c>
      <c r="S58" s="76">
        <v>0</v>
      </c>
    </row>
    <row r="59" spans="1:19" ht="12.75" customHeight="1">
      <c r="A59" s="73" t="s">
        <v>220</v>
      </c>
      <c r="B59" s="73" t="s">
        <v>219</v>
      </c>
      <c r="C59" s="73" t="s">
        <v>265</v>
      </c>
      <c r="D59" s="211">
        <v>3203403</v>
      </c>
      <c r="E59" s="76">
        <v>1371</v>
      </c>
      <c r="F59" s="76">
        <v>661</v>
      </c>
      <c r="G59" s="76">
        <v>98</v>
      </c>
      <c r="H59" s="76">
        <v>205</v>
      </c>
      <c r="I59" s="76">
        <v>59</v>
      </c>
      <c r="J59" s="76">
        <v>297</v>
      </c>
      <c r="K59" s="76">
        <v>0</v>
      </c>
      <c r="L59" s="76">
        <v>2</v>
      </c>
      <c r="M59" s="76">
        <v>710</v>
      </c>
      <c r="N59" s="76">
        <v>106</v>
      </c>
      <c r="O59" s="76">
        <v>262</v>
      </c>
      <c r="P59" s="76">
        <v>52</v>
      </c>
      <c r="Q59" s="76">
        <v>288</v>
      </c>
      <c r="R59" s="76">
        <v>1</v>
      </c>
      <c r="S59" s="76">
        <v>1</v>
      </c>
    </row>
    <row r="60" spans="1:19" ht="12.75" customHeight="1">
      <c r="A60" s="73" t="s">
        <v>220</v>
      </c>
      <c r="B60" s="73" t="s">
        <v>219</v>
      </c>
      <c r="C60" s="73" t="s">
        <v>266</v>
      </c>
      <c r="D60" s="211">
        <v>3203502</v>
      </c>
      <c r="E60" s="76">
        <v>1319</v>
      </c>
      <c r="F60" s="76">
        <v>633</v>
      </c>
      <c r="G60" s="76">
        <v>162</v>
      </c>
      <c r="H60" s="76">
        <v>105</v>
      </c>
      <c r="I60" s="76">
        <v>14</v>
      </c>
      <c r="J60" s="76">
        <v>348</v>
      </c>
      <c r="K60" s="76">
        <v>4</v>
      </c>
      <c r="L60" s="76">
        <v>0</v>
      </c>
      <c r="M60" s="76">
        <v>686</v>
      </c>
      <c r="N60" s="76">
        <v>152</v>
      </c>
      <c r="O60" s="76">
        <v>101</v>
      </c>
      <c r="P60" s="76">
        <v>28</v>
      </c>
      <c r="Q60" s="76">
        <v>403</v>
      </c>
      <c r="R60" s="76">
        <v>2</v>
      </c>
      <c r="S60" s="76">
        <v>0</v>
      </c>
    </row>
    <row r="61" spans="1:19" ht="12.75" customHeight="1">
      <c r="A61" s="73" t="s">
        <v>220</v>
      </c>
      <c r="B61" s="73" t="s">
        <v>219</v>
      </c>
      <c r="C61" s="73" t="s">
        <v>267</v>
      </c>
      <c r="D61" s="211">
        <v>3203601</v>
      </c>
      <c r="E61" s="76">
        <v>333</v>
      </c>
      <c r="F61" s="76">
        <v>163</v>
      </c>
      <c r="G61" s="76">
        <v>2</v>
      </c>
      <c r="H61" s="76">
        <v>33</v>
      </c>
      <c r="I61" s="76">
        <v>5</v>
      </c>
      <c r="J61" s="76">
        <v>123</v>
      </c>
      <c r="K61" s="76">
        <v>0</v>
      </c>
      <c r="L61" s="76">
        <v>0</v>
      </c>
      <c r="M61" s="76">
        <v>170</v>
      </c>
      <c r="N61" s="76">
        <v>3</v>
      </c>
      <c r="O61" s="76">
        <v>39</v>
      </c>
      <c r="P61" s="76">
        <v>7</v>
      </c>
      <c r="Q61" s="76">
        <v>120</v>
      </c>
      <c r="R61" s="76">
        <v>1</v>
      </c>
      <c r="S61" s="76">
        <v>0</v>
      </c>
    </row>
    <row r="62" spans="1:19" ht="12.75" customHeight="1">
      <c r="A62" s="73" t="s">
        <v>220</v>
      </c>
      <c r="B62" s="73" t="s">
        <v>219</v>
      </c>
      <c r="C62" s="73" t="s">
        <v>268</v>
      </c>
      <c r="D62" s="211">
        <v>3203700</v>
      </c>
      <c r="E62" s="76">
        <v>1133</v>
      </c>
      <c r="F62" s="76">
        <v>526</v>
      </c>
      <c r="G62" s="76">
        <v>17</v>
      </c>
      <c r="H62" s="76">
        <v>231</v>
      </c>
      <c r="I62" s="76">
        <v>19</v>
      </c>
      <c r="J62" s="76">
        <v>258</v>
      </c>
      <c r="K62" s="76">
        <v>1</v>
      </c>
      <c r="L62" s="76">
        <v>0</v>
      </c>
      <c r="M62" s="76">
        <v>607</v>
      </c>
      <c r="N62" s="76">
        <v>20</v>
      </c>
      <c r="O62" s="76">
        <v>270</v>
      </c>
      <c r="P62" s="76">
        <v>31</v>
      </c>
      <c r="Q62" s="76">
        <v>280</v>
      </c>
      <c r="R62" s="76">
        <v>3</v>
      </c>
      <c r="S62" s="76">
        <v>3</v>
      </c>
    </row>
    <row r="63" spans="1:19" ht="12.75" customHeight="1">
      <c r="A63" s="73" t="s">
        <v>220</v>
      </c>
      <c r="B63" s="73" t="s">
        <v>219</v>
      </c>
      <c r="C63" s="73" t="s">
        <v>269</v>
      </c>
      <c r="D63" s="211">
        <v>3203809</v>
      </c>
      <c r="E63" s="76">
        <v>836</v>
      </c>
      <c r="F63" s="76">
        <v>387</v>
      </c>
      <c r="G63" s="76">
        <v>29</v>
      </c>
      <c r="H63" s="76">
        <v>163</v>
      </c>
      <c r="I63" s="76">
        <v>25</v>
      </c>
      <c r="J63" s="76">
        <v>165</v>
      </c>
      <c r="K63" s="76">
        <v>5</v>
      </c>
      <c r="L63" s="76">
        <v>0</v>
      </c>
      <c r="M63" s="76">
        <v>449</v>
      </c>
      <c r="N63" s="76">
        <v>31</v>
      </c>
      <c r="O63" s="76">
        <v>173</v>
      </c>
      <c r="P63" s="76">
        <v>27</v>
      </c>
      <c r="Q63" s="76">
        <v>216</v>
      </c>
      <c r="R63" s="76">
        <v>2</v>
      </c>
      <c r="S63" s="76">
        <v>0</v>
      </c>
    </row>
    <row r="64" spans="1:19" ht="12.75" customHeight="1">
      <c r="A64" s="73" t="s">
        <v>220</v>
      </c>
      <c r="B64" s="73" t="s">
        <v>219</v>
      </c>
      <c r="C64" s="73" t="s">
        <v>270</v>
      </c>
      <c r="D64" s="211">
        <v>3203908</v>
      </c>
      <c r="E64" s="76">
        <v>2693</v>
      </c>
      <c r="F64" s="76">
        <v>1368</v>
      </c>
      <c r="G64" s="76">
        <v>134</v>
      </c>
      <c r="H64" s="76">
        <v>430</v>
      </c>
      <c r="I64" s="76">
        <v>31</v>
      </c>
      <c r="J64" s="76">
        <v>766</v>
      </c>
      <c r="K64" s="76">
        <v>3</v>
      </c>
      <c r="L64" s="76">
        <v>4</v>
      </c>
      <c r="M64" s="76">
        <v>1325</v>
      </c>
      <c r="N64" s="76">
        <v>128</v>
      </c>
      <c r="O64" s="76">
        <v>386</v>
      </c>
      <c r="P64" s="76">
        <v>34</v>
      </c>
      <c r="Q64" s="76">
        <v>776</v>
      </c>
      <c r="R64" s="76">
        <v>0</v>
      </c>
      <c r="S64" s="76">
        <v>1</v>
      </c>
    </row>
    <row r="65" spans="1:19" ht="12.75" customHeight="1">
      <c r="A65" s="73" t="s">
        <v>220</v>
      </c>
      <c r="B65" s="73" t="s">
        <v>219</v>
      </c>
      <c r="C65" s="73" t="s">
        <v>271</v>
      </c>
      <c r="D65" s="211">
        <v>3204005</v>
      </c>
      <c r="E65" s="76">
        <v>1102</v>
      </c>
      <c r="F65" s="76">
        <v>534</v>
      </c>
      <c r="G65" s="76">
        <v>62</v>
      </c>
      <c r="H65" s="76">
        <v>173</v>
      </c>
      <c r="I65" s="76">
        <v>17</v>
      </c>
      <c r="J65" s="76">
        <v>282</v>
      </c>
      <c r="K65" s="76">
        <v>0</v>
      </c>
      <c r="L65" s="76">
        <v>0</v>
      </c>
      <c r="M65" s="76">
        <v>568</v>
      </c>
      <c r="N65" s="76">
        <v>47</v>
      </c>
      <c r="O65" s="76">
        <v>198</v>
      </c>
      <c r="P65" s="76">
        <v>9</v>
      </c>
      <c r="Q65" s="76">
        <v>314</v>
      </c>
      <c r="R65" s="76">
        <v>0</v>
      </c>
      <c r="S65" s="76">
        <v>0</v>
      </c>
    </row>
    <row r="66" spans="1:19" ht="12.75" customHeight="1">
      <c r="A66" s="73" t="s">
        <v>220</v>
      </c>
      <c r="B66" s="73" t="s">
        <v>219</v>
      </c>
      <c r="C66" s="73" t="s">
        <v>272</v>
      </c>
      <c r="D66" s="211">
        <v>3204054</v>
      </c>
      <c r="E66" s="76">
        <v>1557</v>
      </c>
      <c r="F66" s="76">
        <v>723</v>
      </c>
      <c r="G66" s="76">
        <v>11</v>
      </c>
      <c r="H66" s="76">
        <v>140</v>
      </c>
      <c r="I66" s="76">
        <v>58</v>
      </c>
      <c r="J66" s="76">
        <v>509</v>
      </c>
      <c r="K66" s="76">
        <v>3</v>
      </c>
      <c r="L66" s="76">
        <v>2</v>
      </c>
      <c r="M66" s="76">
        <v>834</v>
      </c>
      <c r="N66" s="76">
        <v>8</v>
      </c>
      <c r="O66" s="76">
        <v>133</v>
      </c>
      <c r="P66" s="76">
        <v>74</v>
      </c>
      <c r="Q66" s="76">
        <v>609</v>
      </c>
      <c r="R66" s="76">
        <v>10</v>
      </c>
      <c r="S66" s="76">
        <v>0</v>
      </c>
    </row>
    <row r="67" spans="1:19" ht="12.75" customHeight="1">
      <c r="A67" s="73" t="s">
        <v>220</v>
      </c>
      <c r="B67" s="73" t="s">
        <v>219</v>
      </c>
      <c r="C67" s="73" t="s">
        <v>273</v>
      </c>
      <c r="D67" s="211">
        <v>3204104</v>
      </c>
      <c r="E67" s="76">
        <v>1581</v>
      </c>
      <c r="F67" s="76">
        <v>781</v>
      </c>
      <c r="G67" s="76">
        <v>17</v>
      </c>
      <c r="H67" s="76">
        <v>164</v>
      </c>
      <c r="I67" s="76">
        <v>30</v>
      </c>
      <c r="J67" s="76">
        <v>568</v>
      </c>
      <c r="K67" s="76">
        <v>2</v>
      </c>
      <c r="L67" s="76">
        <v>0</v>
      </c>
      <c r="M67" s="76">
        <v>800</v>
      </c>
      <c r="N67" s="76">
        <v>11</v>
      </c>
      <c r="O67" s="76">
        <v>159</v>
      </c>
      <c r="P67" s="76">
        <v>37</v>
      </c>
      <c r="Q67" s="76">
        <v>593</v>
      </c>
      <c r="R67" s="76">
        <v>0</v>
      </c>
      <c r="S67" s="76">
        <v>0</v>
      </c>
    </row>
    <row r="68" spans="1:19" ht="12.75" customHeight="1">
      <c r="A68" s="73" t="s">
        <v>220</v>
      </c>
      <c r="B68" s="73" t="s">
        <v>219</v>
      </c>
      <c r="C68" s="73" t="s">
        <v>274</v>
      </c>
      <c r="D68" s="211">
        <v>3204203</v>
      </c>
      <c r="E68" s="76">
        <v>1204</v>
      </c>
      <c r="F68" s="76">
        <v>587</v>
      </c>
      <c r="G68" s="76">
        <v>92</v>
      </c>
      <c r="H68" s="76">
        <v>224</v>
      </c>
      <c r="I68" s="76">
        <v>14</v>
      </c>
      <c r="J68" s="76">
        <v>256</v>
      </c>
      <c r="K68" s="76">
        <v>1</v>
      </c>
      <c r="L68" s="76">
        <v>0</v>
      </c>
      <c r="M68" s="76">
        <v>617</v>
      </c>
      <c r="N68" s="76">
        <v>110</v>
      </c>
      <c r="O68" s="76">
        <v>215</v>
      </c>
      <c r="P68" s="76">
        <v>16</v>
      </c>
      <c r="Q68" s="76">
        <v>274</v>
      </c>
      <c r="R68" s="76">
        <v>2</v>
      </c>
      <c r="S68" s="76">
        <v>0</v>
      </c>
    </row>
    <row r="69" spans="1:19" ht="12.75" customHeight="1">
      <c r="A69" s="73" t="s">
        <v>220</v>
      </c>
      <c r="B69" s="73" t="s">
        <v>219</v>
      </c>
      <c r="C69" s="73" t="s">
        <v>275</v>
      </c>
      <c r="D69" s="211">
        <v>3204252</v>
      </c>
      <c r="E69" s="76">
        <v>428</v>
      </c>
      <c r="F69" s="76">
        <v>220</v>
      </c>
      <c r="G69" s="76">
        <v>11</v>
      </c>
      <c r="H69" s="76">
        <v>52</v>
      </c>
      <c r="I69" s="76">
        <v>11</v>
      </c>
      <c r="J69" s="76">
        <v>145</v>
      </c>
      <c r="K69" s="76">
        <v>1</v>
      </c>
      <c r="L69" s="76">
        <v>0</v>
      </c>
      <c r="M69" s="76">
        <v>208</v>
      </c>
      <c r="N69" s="76">
        <v>5</v>
      </c>
      <c r="O69" s="76">
        <v>32</v>
      </c>
      <c r="P69" s="76">
        <v>4</v>
      </c>
      <c r="Q69" s="76">
        <v>164</v>
      </c>
      <c r="R69" s="76">
        <v>3</v>
      </c>
      <c r="S69" s="76">
        <v>0</v>
      </c>
    </row>
    <row r="70" spans="1:19" ht="12.75" customHeight="1">
      <c r="A70" s="73" t="s">
        <v>220</v>
      </c>
      <c r="B70" s="73" t="s">
        <v>219</v>
      </c>
      <c r="C70" s="73" t="s">
        <v>217</v>
      </c>
      <c r="D70" s="211">
        <v>3204302</v>
      </c>
      <c r="E70" s="76">
        <v>796</v>
      </c>
      <c r="F70" s="76">
        <v>406</v>
      </c>
      <c r="G70" s="76">
        <v>38</v>
      </c>
      <c r="H70" s="76">
        <v>131</v>
      </c>
      <c r="I70" s="76">
        <v>42</v>
      </c>
      <c r="J70" s="76">
        <v>193</v>
      </c>
      <c r="K70" s="76">
        <v>0</v>
      </c>
      <c r="L70" s="76">
        <v>2</v>
      </c>
      <c r="M70" s="76">
        <v>390</v>
      </c>
      <c r="N70" s="76">
        <v>35</v>
      </c>
      <c r="O70" s="76">
        <v>119</v>
      </c>
      <c r="P70" s="76">
        <v>29</v>
      </c>
      <c r="Q70" s="76">
        <v>206</v>
      </c>
      <c r="R70" s="76">
        <v>0</v>
      </c>
      <c r="S70" s="76">
        <v>1</v>
      </c>
    </row>
    <row r="71" spans="1:19" ht="12.75" customHeight="1">
      <c r="A71" s="73" t="s">
        <v>220</v>
      </c>
      <c r="B71" s="73" t="s">
        <v>219</v>
      </c>
      <c r="C71" s="73" t="s">
        <v>276</v>
      </c>
      <c r="D71" s="211">
        <v>3204351</v>
      </c>
      <c r="E71" s="76">
        <v>1125</v>
      </c>
      <c r="F71" s="76">
        <v>558</v>
      </c>
      <c r="G71" s="76">
        <v>8</v>
      </c>
      <c r="H71" s="76">
        <v>219</v>
      </c>
      <c r="I71" s="76">
        <v>22</v>
      </c>
      <c r="J71" s="76">
        <v>309</v>
      </c>
      <c r="K71" s="76">
        <v>0</v>
      </c>
      <c r="L71" s="76">
        <v>0</v>
      </c>
      <c r="M71" s="76">
        <v>567</v>
      </c>
      <c r="N71" s="76">
        <v>8</v>
      </c>
      <c r="O71" s="76">
        <v>226</v>
      </c>
      <c r="P71" s="76">
        <v>27</v>
      </c>
      <c r="Q71" s="76">
        <v>305</v>
      </c>
      <c r="R71" s="76">
        <v>1</v>
      </c>
      <c r="S71" s="76">
        <v>0</v>
      </c>
    </row>
    <row r="72" spans="1:19" ht="12.75" customHeight="1">
      <c r="A72" s="73" t="s">
        <v>220</v>
      </c>
      <c r="B72" s="73" t="s">
        <v>219</v>
      </c>
      <c r="C72" s="73" t="s">
        <v>277</v>
      </c>
      <c r="D72" s="211">
        <v>3204401</v>
      </c>
      <c r="E72" s="76">
        <v>660</v>
      </c>
      <c r="F72" s="76">
        <v>311</v>
      </c>
      <c r="G72" s="76">
        <v>37</v>
      </c>
      <c r="H72" s="76">
        <v>133</v>
      </c>
      <c r="I72" s="76">
        <v>10</v>
      </c>
      <c r="J72" s="76">
        <v>131</v>
      </c>
      <c r="K72" s="76">
        <v>0</v>
      </c>
      <c r="L72" s="76">
        <v>0</v>
      </c>
      <c r="M72" s="76">
        <v>349</v>
      </c>
      <c r="N72" s="76">
        <v>33</v>
      </c>
      <c r="O72" s="76">
        <v>161</v>
      </c>
      <c r="P72" s="76">
        <v>10</v>
      </c>
      <c r="Q72" s="76">
        <v>145</v>
      </c>
      <c r="R72" s="76">
        <v>0</v>
      </c>
      <c r="S72" s="76">
        <v>0</v>
      </c>
    </row>
    <row r="73" spans="1:19" ht="12.75" customHeight="1">
      <c r="A73" s="73" t="s">
        <v>220</v>
      </c>
      <c r="B73" s="73" t="s">
        <v>219</v>
      </c>
      <c r="C73" s="73" t="s">
        <v>278</v>
      </c>
      <c r="D73" s="211">
        <v>3204500</v>
      </c>
      <c r="E73" s="76">
        <v>523</v>
      </c>
      <c r="F73" s="76">
        <v>257</v>
      </c>
      <c r="G73" s="76">
        <v>87</v>
      </c>
      <c r="H73" s="76">
        <v>64</v>
      </c>
      <c r="I73" s="76">
        <v>4</v>
      </c>
      <c r="J73" s="76">
        <v>102</v>
      </c>
      <c r="K73" s="76">
        <v>0</v>
      </c>
      <c r="L73" s="76">
        <v>0</v>
      </c>
      <c r="M73" s="76">
        <v>266</v>
      </c>
      <c r="N73" s="76">
        <v>74</v>
      </c>
      <c r="O73" s="76">
        <v>82</v>
      </c>
      <c r="P73" s="76">
        <v>7</v>
      </c>
      <c r="Q73" s="76">
        <v>103</v>
      </c>
      <c r="R73" s="76">
        <v>0</v>
      </c>
      <c r="S73" s="76">
        <v>0</v>
      </c>
    </row>
    <row r="74" spans="1:19" ht="12.75" customHeight="1">
      <c r="A74" s="73" t="s">
        <v>220</v>
      </c>
      <c r="B74" s="73" t="s">
        <v>219</v>
      </c>
      <c r="C74" s="73" t="s">
        <v>279</v>
      </c>
      <c r="D74" s="211">
        <v>3204559</v>
      </c>
      <c r="E74" s="76">
        <v>2393</v>
      </c>
      <c r="F74" s="76">
        <v>1178</v>
      </c>
      <c r="G74" s="76">
        <v>79</v>
      </c>
      <c r="H74" s="76">
        <v>833</v>
      </c>
      <c r="I74" s="76">
        <v>12</v>
      </c>
      <c r="J74" s="76">
        <v>252</v>
      </c>
      <c r="K74" s="76">
        <v>1</v>
      </c>
      <c r="L74" s="76">
        <v>1</v>
      </c>
      <c r="M74" s="76">
        <v>1215</v>
      </c>
      <c r="N74" s="76">
        <v>82</v>
      </c>
      <c r="O74" s="76">
        <v>869</v>
      </c>
      <c r="P74" s="76">
        <v>14</v>
      </c>
      <c r="Q74" s="76">
        <v>248</v>
      </c>
      <c r="R74" s="76">
        <v>2</v>
      </c>
      <c r="S74" s="76">
        <v>0</v>
      </c>
    </row>
    <row r="75" spans="1:19" ht="12.75" customHeight="1">
      <c r="A75" s="73" t="s">
        <v>220</v>
      </c>
      <c r="B75" s="73" t="s">
        <v>219</v>
      </c>
      <c r="C75" s="73" t="s">
        <v>280</v>
      </c>
      <c r="D75" s="211">
        <v>3204609</v>
      </c>
      <c r="E75" s="76">
        <v>1270</v>
      </c>
      <c r="F75" s="76">
        <v>633</v>
      </c>
      <c r="G75" s="76">
        <v>6</v>
      </c>
      <c r="H75" s="76">
        <v>421</v>
      </c>
      <c r="I75" s="76">
        <v>9</v>
      </c>
      <c r="J75" s="76">
        <v>196</v>
      </c>
      <c r="K75" s="76">
        <v>0</v>
      </c>
      <c r="L75" s="76">
        <v>1</v>
      </c>
      <c r="M75" s="76">
        <v>637</v>
      </c>
      <c r="N75" s="76">
        <v>10</v>
      </c>
      <c r="O75" s="76">
        <v>407</v>
      </c>
      <c r="P75" s="76">
        <v>11</v>
      </c>
      <c r="Q75" s="76">
        <v>209</v>
      </c>
      <c r="R75" s="76">
        <v>0</v>
      </c>
      <c r="S75" s="76">
        <v>0</v>
      </c>
    </row>
    <row r="76" spans="1:19" ht="12.75" customHeight="1">
      <c r="A76" s="73" t="s">
        <v>220</v>
      </c>
      <c r="B76" s="73" t="s">
        <v>219</v>
      </c>
      <c r="C76" s="73" t="s">
        <v>283</v>
      </c>
      <c r="D76" s="211">
        <v>3204658</v>
      </c>
      <c r="E76" s="76">
        <v>518</v>
      </c>
      <c r="F76" s="76">
        <v>240</v>
      </c>
      <c r="G76" s="76">
        <v>3</v>
      </c>
      <c r="H76" s="76">
        <v>93</v>
      </c>
      <c r="I76" s="76">
        <v>4</v>
      </c>
      <c r="J76" s="76">
        <v>140</v>
      </c>
      <c r="K76" s="76">
        <v>0</v>
      </c>
      <c r="L76" s="76">
        <v>0</v>
      </c>
      <c r="M76" s="76">
        <v>278</v>
      </c>
      <c r="N76" s="76">
        <v>7</v>
      </c>
      <c r="O76" s="76">
        <v>125</v>
      </c>
      <c r="P76" s="76">
        <v>6</v>
      </c>
      <c r="Q76" s="76">
        <v>140</v>
      </c>
      <c r="R76" s="76">
        <v>0</v>
      </c>
      <c r="S76" s="76">
        <v>0</v>
      </c>
    </row>
    <row r="77" spans="1:19" ht="12.75" customHeight="1">
      <c r="A77" s="73" t="s">
        <v>220</v>
      </c>
      <c r="B77" s="73" t="s">
        <v>219</v>
      </c>
      <c r="C77" s="73" t="s">
        <v>284</v>
      </c>
      <c r="D77" s="211">
        <v>3204708</v>
      </c>
      <c r="E77" s="76">
        <v>1798</v>
      </c>
      <c r="F77" s="76">
        <v>892</v>
      </c>
      <c r="G77" s="76">
        <v>29</v>
      </c>
      <c r="H77" s="76">
        <v>369</v>
      </c>
      <c r="I77" s="76">
        <v>17</v>
      </c>
      <c r="J77" s="76">
        <v>476</v>
      </c>
      <c r="K77" s="76">
        <v>1</v>
      </c>
      <c r="L77" s="76">
        <v>0</v>
      </c>
      <c r="M77" s="76">
        <v>906</v>
      </c>
      <c r="N77" s="76">
        <v>42</v>
      </c>
      <c r="O77" s="76">
        <v>409</v>
      </c>
      <c r="P77" s="76">
        <v>18</v>
      </c>
      <c r="Q77" s="76">
        <v>435</v>
      </c>
      <c r="R77" s="76">
        <v>2</v>
      </c>
      <c r="S77" s="76">
        <v>0</v>
      </c>
    </row>
    <row r="78" spans="1:19" ht="12.75" customHeight="1">
      <c r="A78" s="73" t="s">
        <v>220</v>
      </c>
      <c r="B78" s="73" t="s">
        <v>219</v>
      </c>
      <c r="C78" s="73" t="s">
        <v>285</v>
      </c>
      <c r="D78" s="211">
        <v>3204807</v>
      </c>
      <c r="E78" s="76">
        <v>524</v>
      </c>
      <c r="F78" s="76">
        <v>262</v>
      </c>
      <c r="G78" s="76">
        <v>20</v>
      </c>
      <c r="H78" s="76">
        <v>126</v>
      </c>
      <c r="I78" s="76">
        <v>20</v>
      </c>
      <c r="J78" s="76">
        <v>95</v>
      </c>
      <c r="K78" s="76">
        <v>1</v>
      </c>
      <c r="L78" s="76">
        <v>0</v>
      </c>
      <c r="M78" s="76">
        <v>262</v>
      </c>
      <c r="N78" s="76">
        <v>27</v>
      </c>
      <c r="O78" s="76">
        <v>109</v>
      </c>
      <c r="P78" s="76">
        <v>13</v>
      </c>
      <c r="Q78" s="76">
        <v>113</v>
      </c>
      <c r="R78" s="76">
        <v>0</v>
      </c>
      <c r="S78" s="76">
        <v>0</v>
      </c>
    </row>
    <row r="79" spans="1:19" ht="12.75" customHeight="1">
      <c r="A79" s="73" t="s">
        <v>220</v>
      </c>
      <c r="B79" s="73" t="s">
        <v>219</v>
      </c>
      <c r="C79" s="73" t="s">
        <v>286</v>
      </c>
      <c r="D79" s="211">
        <v>3204906</v>
      </c>
      <c r="E79" s="76">
        <v>7579</v>
      </c>
      <c r="F79" s="76">
        <v>3793</v>
      </c>
      <c r="G79" s="76">
        <v>276</v>
      </c>
      <c r="H79" s="76">
        <v>882</v>
      </c>
      <c r="I79" s="76">
        <v>297</v>
      </c>
      <c r="J79" s="76">
        <v>2320</v>
      </c>
      <c r="K79" s="76">
        <v>11</v>
      </c>
      <c r="L79" s="76">
        <v>7</v>
      </c>
      <c r="M79" s="76">
        <v>3786</v>
      </c>
      <c r="N79" s="76">
        <v>240</v>
      </c>
      <c r="O79" s="76">
        <v>868</v>
      </c>
      <c r="P79" s="76">
        <v>301</v>
      </c>
      <c r="Q79" s="76">
        <v>2357</v>
      </c>
      <c r="R79" s="76">
        <v>13</v>
      </c>
      <c r="S79" s="76">
        <v>7</v>
      </c>
    </row>
    <row r="80" spans="1:19" ht="12.75" customHeight="1">
      <c r="A80" s="73" t="s">
        <v>220</v>
      </c>
      <c r="B80" s="73" t="s">
        <v>219</v>
      </c>
      <c r="C80" s="73" t="s">
        <v>287</v>
      </c>
      <c r="D80" s="211">
        <v>3204955</v>
      </c>
      <c r="E80" s="76">
        <v>608</v>
      </c>
      <c r="F80" s="76">
        <v>308</v>
      </c>
      <c r="G80" s="76">
        <v>0</v>
      </c>
      <c r="H80" s="76">
        <v>181</v>
      </c>
      <c r="I80" s="76">
        <v>5</v>
      </c>
      <c r="J80" s="76">
        <v>122</v>
      </c>
      <c r="K80" s="76">
        <v>0</v>
      </c>
      <c r="L80" s="76">
        <v>0</v>
      </c>
      <c r="M80" s="76">
        <v>300</v>
      </c>
      <c r="N80" s="76">
        <v>0</v>
      </c>
      <c r="O80" s="76">
        <v>181</v>
      </c>
      <c r="P80" s="76">
        <v>3</v>
      </c>
      <c r="Q80" s="76">
        <v>115</v>
      </c>
      <c r="R80" s="76">
        <v>0</v>
      </c>
      <c r="S80" s="76">
        <v>1</v>
      </c>
    </row>
    <row r="81" spans="1:19" ht="12.75" customHeight="1">
      <c r="A81" s="73" t="s">
        <v>220</v>
      </c>
      <c r="B81" s="73" t="s">
        <v>219</v>
      </c>
      <c r="C81" s="73" t="s">
        <v>281</v>
      </c>
      <c r="D81" s="211">
        <v>3205002</v>
      </c>
      <c r="E81" s="76">
        <v>29267</v>
      </c>
      <c r="F81" s="76">
        <v>14278</v>
      </c>
      <c r="G81" s="76">
        <v>1342</v>
      </c>
      <c r="H81" s="76">
        <v>2927</v>
      </c>
      <c r="I81" s="76">
        <v>746</v>
      </c>
      <c r="J81" s="76">
        <v>9189</v>
      </c>
      <c r="K81" s="76">
        <v>49</v>
      </c>
      <c r="L81" s="76">
        <v>25</v>
      </c>
      <c r="M81" s="76">
        <v>14989</v>
      </c>
      <c r="N81" s="76">
        <v>1445</v>
      </c>
      <c r="O81" s="76">
        <v>3012</v>
      </c>
      <c r="P81" s="76">
        <v>813</v>
      </c>
      <c r="Q81" s="76">
        <v>9653</v>
      </c>
      <c r="R81" s="76">
        <v>48</v>
      </c>
      <c r="S81" s="76">
        <v>18</v>
      </c>
    </row>
    <row r="82" spans="1:19" ht="12.75" customHeight="1">
      <c r="A82" s="73" t="s">
        <v>220</v>
      </c>
      <c r="B82" s="73" t="s">
        <v>219</v>
      </c>
      <c r="C82" s="73" t="s">
        <v>282</v>
      </c>
      <c r="D82" s="211">
        <v>3205010</v>
      </c>
      <c r="E82" s="76">
        <v>1833</v>
      </c>
      <c r="F82" s="76">
        <v>908</v>
      </c>
      <c r="G82" s="76">
        <v>12</v>
      </c>
      <c r="H82" s="76">
        <v>204</v>
      </c>
      <c r="I82" s="76">
        <v>51</v>
      </c>
      <c r="J82" s="76">
        <v>638</v>
      </c>
      <c r="K82" s="76">
        <v>2</v>
      </c>
      <c r="L82" s="76">
        <v>1</v>
      </c>
      <c r="M82" s="76">
        <v>925</v>
      </c>
      <c r="N82" s="76">
        <v>12</v>
      </c>
      <c r="O82" s="76">
        <v>193</v>
      </c>
      <c r="P82" s="76">
        <v>55</v>
      </c>
      <c r="Q82" s="76">
        <v>662</v>
      </c>
      <c r="R82" s="76">
        <v>3</v>
      </c>
      <c r="S82" s="76">
        <v>0</v>
      </c>
    </row>
    <row r="83" spans="1:19" ht="12.75" customHeight="1">
      <c r="A83" s="73" t="s">
        <v>220</v>
      </c>
      <c r="B83" s="73" t="s">
        <v>219</v>
      </c>
      <c r="C83" s="73" t="s">
        <v>288</v>
      </c>
      <c r="D83" s="211">
        <v>3205036</v>
      </c>
      <c r="E83" s="76">
        <v>1210</v>
      </c>
      <c r="F83" s="76">
        <v>615</v>
      </c>
      <c r="G83" s="76">
        <v>87</v>
      </c>
      <c r="H83" s="76">
        <v>246</v>
      </c>
      <c r="I83" s="76">
        <v>41</v>
      </c>
      <c r="J83" s="76">
        <v>240</v>
      </c>
      <c r="K83" s="76">
        <v>1</v>
      </c>
      <c r="L83" s="76">
        <v>0</v>
      </c>
      <c r="M83" s="76">
        <v>595</v>
      </c>
      <c r="N83" s="76">
        <v>84</v>
      </c>
      <c r="O83" s="76">
        <v>252</v>
      </c>
      <c r="P83" s="76">
        <v>49</v>
      </c>
      <c r="Q83" s="76">
        <v>210</v>
      </c>
      <c r="R83" s="76">
        <v>0</v>
      </c>
      <c r="S83" s="76">
        <v>0</v>
      </c>
    </row>
    <row r="84" spans="1:19" ht="12.75" customHeight="1">
      <c r="A84" s="73" t="s">
        <v>220</v>
      </c>
      <c r="B84" s="73" t="s">
        <v>219</v>
      </c>
      <c r="C84" s="73" t="s">
        <v>289</v>
      </c>
      <c r="D84" s="211">
        <v>3205069</v>
      </c>
      <c r="E84" s="76">
        <v>1411</v>
      </c>
      <c r="F84" s="76">
        <v>697</v>
      </c>
      <c r="G84" s="76">
        <v>52</v>
      </c>
      <c r="H84" s="76">
        <v>332</v>
      </c>
      <c r="I84" s="76">
        <v>27</v>
      </c>
      <c r="J84" s="76">
        <v>283</v>
      </c>
      <c r="K84" s="76">
        <v>3</v>
      </c>
      <c r="L84" s="76">
        <v>0</v>
      </c>
      <c r="M84" s="76">
        <v>714</v>
      </c>
      <c r="N84" s="76">
        <v>67</v>
      </c>
      <c r="O84" s="76">
        <v>342</v>
      </c>
      <c r="P84" s="76">
        <v>23</v>
      </c>
      <c r="Q84" s="76">
        <v>281</v>
      </c>
      <c r="R84" s="76">
        <v>1</v>
      </c>
      <c r="S84" s="76">
        <v>0</v>
      </c>
    </row>
    <row r="85" spans="1:19" ht="12.75" customHeight="1">
      <c r="A85" s="73" t="s">
        <v>220</v>
      </c>
      <c r="B85" s="73" t="s">
        <v>219</v>
      </c>
      <c r="C85" s="73" t="s">
        <v>218</v>
      </c>
      <c r="D85" s="211">
        <v>3205101</v>
      </c>
      <c r="E85" s="76">
        <v>4254</v>
      </c>
      <c r="F85" s="76">
        <v>2151</v>
      </c>
      <c r="G85" s="76">
        <v>95</v>
      </c>
      <c r="H85" s="76">
        <v>498</v>
      </c>
      <c r="I85" s="76">
        <v>113</v>
      </c>
      <c r="J85" s="76">
        <v>1440</v>
      </c>
      <c r="K85" s="76">
        <v>4</v>
      </c>
      <c r="L85" s="76">
        <v>1</v>
      </c>
      <c r="M85" s="76">
        <v>2103</v>
      </c>
      <c r="N85" s="76">
        <v>96</v>
      </c>
      <c r="O85" s="76">
        <v>473</v>
      </c>
      <c r="P85" s="76">
        <v>106</v>
      </c>
      <c r="Q85" s="76">
        <v>1425</v>
      </c>
      <c r="R85" s="76">
        <v>3</v>
      </c>
      <c r="S85" s="76">
        <v>0</v>
      </c>
    </row>
    <row r="86" spans="1:19" ht="12.75" customHeight="1">
      <c r="A86" s="73" t="s">
        <v>220</v>
      </c>
      <c r="B86" s="73" t="s">
        <v>219</v>
      </c>
      <c r="C86" s="73" t="s">
        <v>290</v>
      </c>
      <c r="D86" s="211">
        <v>3205150</v>
      </c>
      <c r="E86" s="76">
        <v>566</v>
      </c>
      <c r="F86" s="76">
        <v>280</v>
      </c>
      <c r="G86" s="76">
        <v>51</v>
      </c>
      <c r="H86" s="76">
        <v>103</v>
      </c>
      <c r="I86" s="76">
        <v>4</v>
      </c>
      <c r="J86" s="76">
        <v>121</v>
      </c>
      <c r="K86" s="76">
        <v>0</v>
      </c>
      <c r="L86" s="76">
        <v>1</v>
      </c>
      <c r="M86" s="76">
        <v>286</v>
      </c>
      <c r="N86" s="76">
        <v>44</v>
      </c>
      <c r="O86" s="76">
        <v>121</v>
      </c>
      <c r="P86" s="76">
        <v>2</v>
      </c>
      <c r="Q86" s="76">
        <v>118</v>
      </c>
      <c r="R86" s="76">
        <v>1</v>
      </c>
      <c r="S86" s="76">
        <v>0</v>
      </c>
    </row>
    <row r="87" spans="1:19" ht="12.75" customHeight="1">
      <c r="A87" s="73" t="s">
        <v>220</v>
      </c>
      <c r="B87" s="73" t="s">
        <v>219</v>
      </c>
      <c r="C87" s="73" t="s">
        <v>291</v>
      </c>
      <c r="D87" s="211">
        <v>3205176</v>
      </c>
      <c r="E87" s="76">
        <v>828</v>
      </c>
      <c r="F87" s="76">
        <v>435</v>
      </c>
      <c r="G87" s="76">
        <v>7</v>
      </c>
      <c r="H87" s="76">
        <v>175</v>
      </c>
      <c r="I87" s="76">
        <v>11</v>
      </c>
      <c r="J87" s="76">
        <v>242</v>
      </c>
      <c r="K87" s="76">
        <v>0</v>
      </c>
      <c r="L87" s="76">
        <v>0</v>
      </c>
      <c r="M87" s="76">
        <v>393</v>
      </c>
      <c r="N87" s="76">
        <v>3</v>
      </c>
      <c r="O87" s="76">
        <v>157</v>
      </c>
      <c r="P87" s="76">
        <v>12</v>
      </c>
      <c r="Q87" s="76">
        <v>221</v>
      </c>
      <c r="R87" s="76">
        <v>0</v>
      </c>
      <c r="S87" s="76">
        <v>0</v>
      </c>
    </row>
    <row r="88" spans="1:19" ht="12.75" customHeight="1">
      <c r="A88" s="73" t="s">
        <v>220</v>
      </c>
      <c r="B88" s="73" t="s">
        <v>219</v>
      </c>
      <c r="C88" s="73" t="s">
        <v>292</v>
      </c>
      <c r="D88" s="211">
        <v>3205200</v>
      </c>
      <c r="E88" s="76">
        <v>24510</v>
      </c>
      <c r="F88" s="76">
        <v>12069</v>
      </c>
      <c r="G88" s="76">
        <v>2608</v>
      </c>
      <c r="H88" s="76">
        <v>3265</v>
      </c>
      <c r="I88" s="76">
        <v>463</v>
      </c>
      <c r="J88" s="76">
        <v>5664</v>
      </c>
      <c r="K88" s="76">
        <v>53</v>
      </c>
      <c r="L88" s="76">
        <v>16</v>
      </c>
      <c r="M88" s="76">
        <v>12441</v>
      </c>
      <c r="N88" s="76">
        <v>2827</v>
      </c>
      <c r="O88" s="76">
        <v>3391</v>
      </c>
      <c r="P88" s="76">
        <v>507</v>
      </c>
      <c r="Q88" s="76">
        <v>5654</v>
      </c>
      <c r="R88" s="76">
        <v>38</v>
      </c>
      <c r="S88" s="76">
        <v>24</v>
      </c>
    </row>
    <row r="89" spans="1:19" ht="12.75" customHeight="1">
      <c r="A89" s="73" t="s">
        <v>220</v>
      </c>
      <c r="B89" s="73" t="s">
        <v>219</v>
      </c>
      <c r="C89" s="73" t="s">
        <v>293</v>
      </c>
      <c r="D89" s="212">
        <v>3205309</v>
      </c>
      <c r="E89" s="77">
        <v>17024</v>
      </c>
      <c r="F89" s="77">
        <v>8430</v>
      </c>
      <c r="G89" s="77">
        <v>604</v>
      </c>
      <c r="H89" s="77">
        <v>3094</v>
      </c>
      <c r="I89" s="77">
        <v>588</v>
      </c>
      <c r="J89" s="77">
        <v>4098</v>
      </c>
      <c r="K89" s="77">
        <v>31</v>
      </c>
      <c r="L89" s="77">
        <v>15</v>
      </c>
      <c r="M89" s="77">
        <v>8594</v>
      </c>
      <c r="N89" s="77">
        <v>652</v>
      </c>
      <c r="O89" s="77">
        <v>3057</v>
      </c>
      <c r="P89" s="77">
        <v>618</v>
      </c>
      <c r="Q89" s="77">
        <v>4221</v>
      </c>
      <c r="R89" s="77">
        <v>32</v>
      </c>
      <c r="S89" s="77">
        <v>14</v>
      </c>
    </row>
    <row r="90" spans="1:19" ht="5.45" customHeight="1"/>
    <row r="91" spans="1:19">
      <c r="A91" s="18" t="s">
        <v>1120</v>
      </c>
      <c r="B91" s="18"/>
      <c r="C91" s="18"/>
      <c r="D91" s="19"/>
      <c r="E91" s="18"/>
      <c r="F91" s="18"/>
      <c r="G91" s="20"/>
      <c r="H91" s="20"/>
      <c r="I91" s="20"/>
      <c r="J91" s="20"/>
      <c r="K91" s="20"/>
      <c r="L91" s="20"/>
      <c r="M91" s="20"/>
    </row>
    <row r="92" spans="1:19">
      <c r="A92" s="18" t="s">
        <v>51</v>
      </c>
      <c r="B92" s="18"/>
      <c r="C92" s="18"/>
      <c r="D92" s="19"/>
      <c r="E92" s="18"/>
      <c r="F92" s="18"/>
      <c r="G92" s="20"/>
      <c r="H92" s="20"/>
      <c r="I92" s="21"/>
      <c r="J92" s="21"/>
      <c r="K92" s="21"/>
      <c r="L92" s="21"/>
      <c r="M92" s="21"/>
    </row>
    <row r="93" spans="1:19">
      <c r="A93" s="43" t="s">
        <v>168</v>
      </c>
      <c r="B93" s="18"/>
      <c r="C93" s="18"/>
      <c r="D93" s="27"/>
      <c r="E93" s="18"/>
      <c r="F93" s="18"/>
      <c r="G93" s="20"/>
      <c r="H93" s="20"/>
      <c r="I93" s="21"/>
      <c r="J93" s="21"/>
      <c r="K93" s="21"/>
      <c r="L93" s="21"/>
      <c r="M93" s="21"/>
    </row>
    <row r="94" spans="1:19" ht="12.75" customHeight="1">
      <c r="A94" s="407" t="s">
        <v>651</v>
      </c>
      <c r="B94" s="407"/>
      <c r="C94" s="407"/>
      <c r="D94" s="407"/>
      <c r="E94" s="407"/>
      <c r="F94" s="407"/>
      <c r="G94" s="407"/>
      <c r="H94" s="407"/>
      <c r="I94" s="407"/>
      <c r="J94" s="407"/>
      <c r="K94" s="407"/>
      <c r="L94" s="407"/>
      <c r="M94" s="2"/>
    </row>
    <row r="95" spans="1:19">
      <c r="A95" s="31"/>
      <c r="B95" s="27"/>
      <c r="C95" s="27"/>
      <c r="D95" s="27"/>
      <c r="E95" s="27"/>
      <c r="F95" s="27"/>
      <c r="G95" s="27"/>
      <c r="H95" s="27"/>
      <c r="I95" s="27"/>
      <c r="J95" s="27"/>
      <c r="K95" s="27"/>
    </row>
    <row r="96" spans="1:19">
      <c r="D96" s="27"/>
    </row>
    <row r="97" spans="4:4">
      <c r="D97" s="31"/>
    </row>
    <row r="98" spans="4:4">
      <c r="D98" s="163"/>
    </row>
    <row r="99" spans="4:4">
      <c r="D99" s="163"/>
    </row>
    <row r="100" spans="4:4">
      <c r="D100" s="179"/>
    </row>
    <row r="101" spans="4:4">
      <c r="D101" s="158"/>
    </row>
    <row r="102" spans="4:4">
      <c r="D102" s="158"/>
    </row>
    <row r="103" spans="4:4">
      <c r="D103" s="158"/>
    </row>
    <row r="104" spans="4:4">
      <c r="D104" s="2"/>
    </row>
    <row r="105" spans="4:4">
      <c r="D105" s="2"/>
    </row>
    <row r="106" spans="4:4">
      <c r="D106" s="2"/>
    </row>
    <row r="107" spans="4:4">
      <c r="D107" s="2"/>
    </row>
    <row r="108" spans="4:4">
      <c r="D108" s="63"/>
    </row>
    <row r="109" spans="4:4">
      <c r="D109" s="63"/>
    </row>
    <row r="110" spans="4:4">
      <c r="D110" s="63"/>
    </row>
  </sheetData>
  <autoFilter ref="A10:T10"/>
  <mergeCells count="13">
    <mergeCell ref="A94:L94"/>
    <mergeCell ref="C6:C9"/>
    <mergeCell ref="A6:A9"/>
    <mergeCell ref="B6:B9"/>
    <mergeCell ref="A2:S2"/>
    <mergeCell ref="A3:S3"/>
    <mergeCell ref="F6:S6"/>
    <mergeCell ref="F7:S7"/>
    <mergeCell ref="A4:S4"/>
    <mergeCell ref="F8:L8"/>
    <mergeCell ref="M8:S8"/>
    <mergeCell ref="E6: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9"/>
  <sheetViews>
    <sheetView zoomScaleNormal="100" workbookViewId="0">
      <pane xSplit="4" ySplit="9" topLeftCell="E10" activePane="bottomRight" state="frozen"/>
      <selection activeCell="H39" sqref="H39"/>
      <selection pane="topRight" activeCell="H39" sqref="H39"/>
      <selection pane="bottomLeft" activeCell="H39" sqref="H39"/>
      <selection pane="bottomRight" activeCell="L11" sqref="L11"/>
    </sheetView>
  </sheetViews>
  <sheetFormatPr defaultColWidth="11.42578125" defaultRowHeight="12.75"/>
  <cols>
    <col min="1" max="1" width="13.7109375" style="2" bestFit="1" customWidth="1"/>
    <col min="2" max="2" width="20.7109375" style="2" bestFit="1" customWidth="1"/>
    <col min="3" max="3" width="29.28515625" style="2" bestFit="1" customWidth="1"/>
    <col min="4" max="4" width="14.85546875" style="207" bestFit="1" customWidth="1"/>
    <col min="5" max="5" width="9.85546875" style="4" bestFit="1" customWidth="1"/>
    <col min="6" max="6" width="9" style="4" customWidth="1"/>
    <col min="7" max="10" width="9.85546875" style="4" customWidth="1"/>
    <col min="11" max="11" width="12" style="4" customWidth="1"/>
    <col min="12" max="16384" width="11.42578125" style="2"/>
  </cols>
  <sheetData>
    <row r="1" spans="1:11">
      <c r="A1" s="193" t="s">
        <v>333</v>
      </c>
    </row>
    <row r="2" spans="1:11" s="3" customFormat="1" ht="24.95" customHeight="1">
      <c r="A2" s="390" t="s">
        <v>24</v>
      </c>
      <c r="B2" s="390"/>
      <c r="C2" s="390"/>
      <c r="D2" s="390"/>
      <c r="E2" s="390"/>
      <c r="F2" s="390"/>
      <c r="G2" s="390"/>
      <c r="H2" s="390"/>
      <c r="I2" s="390"/>
      <c r="J2" s="390"/>
      <c r="K2" s="390"/>
    </row>
    <row r="3" spans="1:11" s="3" customFormat="1" ht="24.95" customHeight="1">
      <c r="A3" s="391" t="s">
        <v>315</v>
      </c>
      <c r="B3" s="391"/>
      <c r="C3" s="391"/>
      <c r="D3" s="391"/>
      <c r="E3" s="391"/>
      <c r="F3" s="391"/>
      <c r="G3" s="391"/>
      <c r="H3" s="391"/>
      <c r="I3" s="391"/>
      <c r="J3" s="391"/>
      <c r="K3" s="391"/>
    </row>
    <row r="4" spans="1:11" ht="24.95" customHeight="1">
      <c r="A4" s="400" t="s">
        <v>1258</v>
      </c>
      <c r="B4" s="400"/>
      <c r="C4" s="400"/>
      <c r="D4" s="400"/>
      <c r="E4" s="400"/>
      <c r="F4" s="400"/>
      <c r="G4" s="400"/>
      <c r="H4" s="400"/>
      <c r="I4" s="400"/>
      <c r="J4" s="400"/>
      <c r="K4" s="400"/>
    </row>
    <row r="5" spans="1:11" ht="6" customHeight="1">
      <c r="A5" s="125"/>
      <c r="B5" s="125"/>
      <c r="C5" s="125"/>
      <c r="D5" s="208"/>
      <c r="E5" s="125"/>
      <c r="F5" s="125"/>
      <c r="G5" s="125"/>
      <c r="H5" s="125"/>
      <c r="I5" s="125"/>
      <c r="J5" s="125"/>
      <c r="K5" s="125"/>
    </row>
    <row r="6" spans="1:11" ht="12.75" customHeight="1">
      <c r="A6" s="381" t="s">
        <v>54</v>
      </c>
      <c r="B6" s="369" t="s">
        <v>3</v>
      </c>
      <c r="C6" s="369" t="s">
        <v>53</v>
      </c>
      <c r="D6" s="369" t="s">
        <v>405</v>
      </c>
      <c r="E6" s="396" t="s">
        <v>546</v>
      </c>
      <c r="F6" s="396"/>
      <c r="G6" s="396"/>
      <c r="H6" s="396"/>
      <c r="I6" s="396"/>
      <c r="J6" s="396"/>
      <c r="K6" s="394"/>
    </row>
    <row r="7" spans="1:11" ht="12.75" customHeight="1">
      <c r="A7" s="381"/>
      <c r="B7" s="369"/>
      <c r="C7" s="369"/>
      <c r="D7" s="369"/>
      <c r="E7" s="396" t="s">
        <v>117</v>
      </c>
      <c r="F7" s="396" t="s">
        <v>155</v>
      </c>
      <c r="G7" s="396"/>
      <c r="H7" s="396"/>
      <c r="I7" s="396"/>
      <c r="J7" s="396"/>
      <c r="K7" s="394"/>
    </row>
    <row r="8" spans="1:11" ht="12.75" customHeight="1">
      <c r="A8" s="381"/>
      <c r="B8" s="369"/>
      <c r="C8" s="369"/>
      <c r="D8" s="369"/>
      <c r="E8" s="397"/>
      <c r="F8" s="105" t="s">
        <v>197</v>
      </c>
      <c r="G8" s="105" t="s">
        <v>62</v>
      </c>
      <c r="H8" s="105" t="s">
        <v>56</v>
      </c>
      <c r="I8" s="105" t="s">
        <v>63</v>
      </c>
      <c r="J8" s="105" t="s">
        <v>64</v>
      </c>
      <c r="K8" s="104" t="s">
        <v>172</v>
      </c>
    </row>
    <row r="9" spans="1:11" ht="12.75" customHeight="1">
      <c r="A9" s="7"/>
      <c r="B9" s="7"/>
      <c r="C9" s="7"/>
      <c r="D9" s="7"/>
      <c r="E9" s="16"/>
      <c r="F9" s="16"/>
      <c r="G9" s="17"/>
      <c r="H9" s="17"/>
      <c r="I9" s="17"/>
      <c r="J9" s="17"/>
      <c r="K9" s="17"/>
    </row>
    <row r="10" spans="1:11" ht="12.75" customHeight="1">
      <c r="A10" s="78" t="s">
        <v>220</v>
      </c>
      <c r="B10" s="78" t="s">
        <v>219</v>
      </c>
      <c r="C10" s="78" t="s">
        <v>216</v>
      </c>
      <c r="D10" s="213" t="s">
        <v>1282</v>
      </c>
      <c r="E10" s="79">
        <v>221852</v>
      </c>
      <c r="F10" s="79">
        <v>756</v>
      </c>
      <c r="G10" s="79">
        <v>185057</v>
      </c>
      <c r="H10" s="79">
        <v>34830</v>
      </c>
      <c r="I10" s="79">
        <v>944</v>
      </c>
      <c r="J10" s="79">
        <v>178</v>
      </c>
      <c r="K10" s="79">
        <v>87</v>
      </c>
    </row>
    <row r="11" spans="1:11" ht="12.75" customHeight="1">
      <c r="A11" s="73" t="s">
        <v>220</v>
      </c>
      <c r="B11" s="73" t="s">
        <v>219</v>
      </c>
      <c r="C11" s="73" t="s">
        <v>222</v>
      </c>
      <c r="D11" s="210">
        <v>3200102</v>
      </c>
      <c r="E11" s="75">
        <v>1627</v>
      </c>
      <c r="F11" s="75">
        <v>1</v>
      </c>
      <c r="G11" s="75">
        <v>1405</v>
      </c>
      <c r="H11" s="75">
        <v>216</v>
      </c>
      <c r="I11" s="75">
        <v>4</v>
      </c>
      <c r="J11" s="75">
        <v>1</v>
      </c>
      <c r="K11" s="75">
        <v>0</v>
      </c>
    </row>
    <row r="12" spans="1:11" ht="12.75" customHeight="1">
      <c r="A12" s="73" t="s">
        <v>220</v>
      </c>
      <c r="B12" s="73" t="s">
        <v>219</v>
      </c>
      <c r="C12" s="73" t="s">
        <v>294</v>
      </c>
      <c r="D12" s="211">
        <v>3200169</v>
      </c>
      <c r="E12" s="76">
        <v>838</v>
      </c>
      <c r="F12" s="76">
        <v>1</v>
      </c>
      <c r="G12" s="76">
        <v>676</v>
      </c>
      <c r="H12" s="76">
        <v>144</v>
      </c>
      <c r="I12" s="76">
        <v>11</v>
      </c>
      <c r="J12" s="76">
        <v>4</v>
      </c>
      <c r="K12" s="76">
        <v>2</v>
      </c>
    </row>
    <row r="13" spans="1:11" ht="12.75" customHeight="1">
      <c r="A13" s="73" t="s">
        <v>220</v>
      </c>
      <c r="B13" s="73" t="s">
        <v>219</v>
      </c>
      <c r="C13" s="73" t="s">
        <v>295</v>
      </c>
      <c r="D13" s="211">
        <v>3200136</v>
      </c>
      <c r="E13" s="76">
        <v>639</v>
      </c>
      <c r="F13" s="76">
        <v>3</v>
      </c>
      <c r="G13" s="76">
        <v>535</v>
      </c>
      <c r="H13" s="76">
        <v>95</v>
      </c>
      <c r="I13" s="76">
        <v>5</v>
      </c>
      <c r="J13" s="76">
        <v>1</v>
      </c>
      <c r="K13" s="76">
        <v>0</v>
      </c>
    </row>
    <row r="14" spans="1:11" ht="12.75" customHeight="1">
      <c r="A14" s="73" t="s">
        <v>220</v>
      </c>
      <c r="B14" s="73" t="s">
        <v>219</v>
      </c>
      <c r="C14" s="73" t="s">
        <v>223</v>
      </c>
      <c r="D14" s="211">
        <v>3200201</v>
      </c>
      <c r="E14" s="76">
        <v>1524</v>
      </c>
      <c r="F14" s="76">
        <v>16</v>
      </c>
      <c r="G14" s="76">
        <v>1254</v>
      </c>
      <c r="H14" s="76">
        <v>242</v>
      </c>
      <c r="I14" s="76">
        <v>9</v>
      </c>
      <c r="J14" s="76">
        <v>3</v>
      </c>
      <c r="K14" s="76">
        <v>0</v>
      </c>
    </row>
    <row r="15" spans="1:11" ht="12.75" customHeight="1">
      <c r="A15" s="73" t="s">
        <v>220</v>
      </c>
      <c r="B15" s="73" t="s">
        <v>219</v>
      </c>
      <c r="C15" s="73" t="s">
        <v>224</v>
      </c>
      <c r="D15" s="211">
        <v>3200300</v>
      </c>
      <c r="E15" s="76">
        <v>806</v>
      </c>
      <c r="F15" s="76">
        <v>4</v>
      </c>
      <c r="G15" s="76">
        <v>684</v>
      </c>
      <c r="H15" s="76">
        <v>114</v>
      </c>
      <c r="I15" s="76">
        <v>4</v>
      </c>
      <c r="J15" s="76">
        <v>0</v>
      </c>
      <c r="K15" s="76">
        <v>0</v>
      </c>
    </row>
    <row r="16" spans="1:11" ht="12.75" customHeight="1">
      <c r="A16" s="73" t="s">
        <v>220</v>
      </c>
      <c r="B16" s="73" t="s">
        <v>219</v>
      </c>
      <c r="C16" s="73" t="s">
        <v>225</v>
      </c>
      <c r="D16" s="211">
        <v>3200359</v>
      </c>
      <c r="E16" s="76">
        <v>515</v>
      </c>
      <c r="F16" s="76">
        <v>0</v>
      </c>
      <c r="G16" s="76">
        <v>422</v>
      </c>
      <c r="H16" s="76">
        <v>88</v>
      </c>
      <c r="I16" s="76">
        <v>5</v>
      </c>
      <c r="J16" s="76">
        <v>0</v>
      </c>
      <c r="K16" s="76">
        <v>0</v>
      </c>
    </row>
    <row r="17" spans="1:11" ht="12.75" customHeight="1">
      <c r="A17" s="73" t="s">
        <v>220</v>
      </c>
      <c r="B17" s="73" t="s">
        <v>219</v>
      </c>
      <c r="C17" s="73" t="s">
        <v>226</v>
      </c>
      <c r="D17" s="211">
        <v>3200409</v>
      </c>
      <c r="E17" s="76">
        <v>1768</v>
      </c>
      <c r="F17" s="76">
        <v>5</v>
      </c>
      <c r="G17" s="76">
        <v>1415</v>
      </c>
      <c r="H17" s="76">
        <v>336</v>
      </c>
      <c r="I17" s="76">
        <v>9</v>
      </c>
      <c r="J17" s="76">
        <v>2</v>
      </c>
      <c r="K17" s="76">
        <v>1</v>
      </c>
    </row>
    <row r="18" spans="1:11" ht="12.75" customHeight="1">
      <c r="A18" s="73" t="s">
        <v>220</v>
      </c>
      <c r="B18" s="73" t="s">
        <v>219</v>
      </c>
      <c r="C18" s="73" t="s">
        <v>227</v>
      </c>
      <c r="D18" s="211">
        <v>3200508</v>
      </c>
      <c r="E18" s="76">
        <v>350</v>
      </c>
      <c r="F18" s="76">
        <v>5</v>
      </c>
      <c r="G18" s="76">
        <v>286</v>
      </c>
      <c r="H18" s="76">
        <v>57</v>
      </c>
      <c r="I18" s="76">
        <v>1</v>
      </c>
      <c r="J18" s="76">
        <v>0</v>
      </c>
      <c r="K18" s="76">
        <v>1</v>
      </c>
    </row>
    <row r="19" spans="1:11" ht="12.75" customHeight="1">
      <c r="A19" s="73" t="s">
        <v>220</v>
      </c>
      <c r="B19" s="73" t="s">
        <v>219</v>
      </c>
      <c r="C19" s="73" t="s">
        <v>228</v>
      </c>
      <c r="D19" s="211">
        <v>3200607</v>
      </c>
      <c r="E19" s="76">
        <v>6142</v>
      </c>
      <c r="F19" s="76">
        <v>15</v>
      </c>
      <c r="G19" s="76">
        <v>5057</v>
      </c>
      <c r="H19" s="76">
        <v>1052</v>
      </c>
      <c r="I19" s="76">
        <v>16</v>
      </c>
      <c r="J19" s="76">
        <v>1</v>
      </c>
      <c r="K19" s="76">
        <v>1</v>
      </c>
    </row>
    <row r="20" spans="1:11" ht="12.75" customHeight="1">
      <c r="A20" s="73" t="s">
        <v>220</v>
      </c>
      <c r="B20" s="73" t="s">
        <v>219</v>
      </c>
      <c r="C20" s="73" t="s">
        <v>1280</v>
      </c>
      <c r="D20" s="211">
        <v>3200706</v>
      </c>
      <c r="E20" s="76">
        <v>691</v>
      </c>
      <c r="F20" s="76">
        <v>1</v>
      </c>
      <c r="G20" s="76">
        <v>571</v>
      </c>
      <c r="H20" s="76">
        <v>118</v>
      </c>
      <c r="I20" s="76">
        <v>0</v>
      </c>
      <c r="J20" s="76">
        <v>1</v>
      </c>
      <c r="K20" s="76">
        <v>0</v>
      </c>
    </row>
    <row r="21" spans="1:11" ht="12.75" customHeight="1">
      <c r="A21" s="73" t="s">
        <v>220</v>
      </c>
      <c r="B21" s="73" t="s">
        <v>219</v>
      </c>
      <c r="C21" s="73" t="s">
        <v>229</v>
      </c>
      <c r="D21" s="211">
        <v>3200805</v>
      </c>
      <c r="E21" s="76">
        <v>1620</v>
      </c>
      <c r="F21" s="76">
        <v>9</v>
      </c>
      <c r="G21" s="76">
        <v>1387</v>
      </c>
      <c r="H21" s="76">
        <v>219</v>
      </c>
      <c r="I21" s="76">
        <v>3</v>
      </c>
      <c r="J21" s="76">
        <v>2</v>
      </c>
      <c r="K21" s="76">
        <v>0</v>
      </c>
    </row>
    <row r="22" spans="1:11" ht="12.75" customHeight="1">
      <c r="A22" s="73" t="s">
        <v>220</v>
      </c>
      <c r="B22" s="73" t="s">
        <v>219</v>
      </c>
      <c r="C22" s="73" t="s">
        <v>230</v>
      </c>
      <c r="D22" s="211">
        <v>3200904</v>
      </c>
      <c r="E22" s="76">
        <v>2461</v>
      </c>
      <c r="F22" s="76">
        <v>1</v>
      </c>
      <c r="G22" s="76">
        <v>2028</v>
      </c>
      <c r="H22" s="76">
        <v>424</v>
      </c>
      <c r="I22" s="76">
        <v>8</v>
      </c>
      <c r="J22" s="76">
        <v>0</v>
      </c>
      <c r="K22" s="76">
        <v>0</v>
      </c>
    </row>
    <row r="23" spans="1:11" ht="12.75" customHeight="1">
      <c r="A23" s="73" t="s">
        <v>220</v>
      </c>
      <c r="B23" s="73" t="s">
        <v>219</v>
      </c>
      <c r="C23" s="73" t="s">
        <v>221</v>
      </c>
      <c r="D23" s="211">
        <v>3201001</v>
      </c>
      <c r="E23" s="76">
        <v>970</v>
      </c>
      <c r="F23" s="76">
        <v>2</v>
      </c>
      <c r="G23" s="76">
        <v>859</v>
      </c>
      <c r="H23" s="76">
        <v>109</v>
      </c>
      <c r="I23" s="76">
        <v>0</v>
      </c>
      <c r="J23" s="76">
        <v>0</v>
      </c>
      <c r="K23" s="76">
        <v>0</v>
      </c>
    </row>
    <row r="24" spans="1:11" ht="12.75" customHeight="1">
      <c r="A24" s="73" t="s">
        <v>220</v>
      </c>
      <c r="B24" s="73" t="s">
        <v>219</v>
      </c>
      <c r="C24" s="73" t="s">
        <v>231</v>
      </c>
      <c r="D24" s="211">
        <v>3201100</v>
      </c>
      <c r="E24" s="76">
        <v>283</v>
      </c>
      <c r="F24" s="76">
        <v>2</v>
      </c>
      <c r="G24" s="76">
        <v>215</v>
      </c>
      <c r="H24" s="76">
        <v>60</v>
      </c>
      <c r="I24" s="76">
        <v>5</v>
      </c>
      <c r="J24" s="76">
        <v>1</v>
      </c>
      <c r="K24" s="76">
        <v>0</v>
      </c>
    </row>
    <row r="25" spans="1:11" ht="12.75" customHeight="1">
      <c r="A25" s="73" t="s">
        <v>220</v>
      </c>
      <c r="B25" s="73" t="s">
        <v>219</v>
      </c>
      <c r="C25" s="73" t="s">
        <v>232</v>
      </c>
      <c r="D25" s="211">
        <v>3201159</v>
      </c>
      <c r="E25" s="76">
        <v>934</v>
      </c>
      <c r="F25" s="76">
        <v>3</v>
      </c>
      <c r="G25" s="76">
        <v>799</v>
      </c>
      <c r="H25" s="76">
        <v>124</v>
      </c>
      <c r="I25" s="76">
        <v>6</v>
      </c>
      <c r="J25" s="76">
        <v>0</v>
      </c>
      <c r="K25" s="76">
        <v>2</v>
      </c>
    </row>
    <row r="26" spans="1:11" ht="12.75" customHeight="1">
      <c r="A26" s="73" t="s">
        <v>220</v>
      </c>
      <c r="B26" s="73" t="s">
        <v>219</v>
      </c>
      <c r="C26" s="73" t="s">
        <v>233</v>
      </c>
      <c r="D26" s="211">
        <v>3201209</v>
      </c>
      <c r="E26" s="76">
        <v>10880</v>
      </c>
      <c r="F26" s="76">
        <v>40</v>
      </c>
      <c r="G26" s="76">
        <v>8926</v>
      </c>
      <c r="H26" s="76">
        <v>1815</v>
      </c>
      <c r="I26" s="76">
        <v>91</v>
      </c>
      <c r="J26" s="76">
        <v>5</v>
      </c>
      <c r="K26" s="76">
        <v>3</v>
      </c>
    </row>
    <row r="27" spans="1:11" ht="12.75" customHeight="1">
      <c r="A27" s="73" t="s">
        <v>220</v>
      </c>
      <c r="B27" s="73" t="s">
        <v>219</v>
      </c>
      <c r="C27" s="73" t="s">
        <v>234</v>
      </c>
      <c r="D27" s="211">
        <v>3201308</v>
      </c>
      <c r="E27" s="76">
        <v>22610</v>
      </c>
      <c r="F27" s="76">
        <v>55</v>
      </c>
      <c r="G27" s="76">
        <v>18781</v>
      </c>
      <c r="H27" s="76">
        <v>3597</v>
      </c>
      <c r="I27" s="76">
        <v>159</v>
      </c>
      <c r="J27" s="76">
        <v>14</v>
      </c>
      <c r="K27" s="76">
        <v>4</v>
      </c>
    </row>
    <row r="28" spans="1:11" ht="12.75" customHeight="1">
      <c r="A28" s="73" t="s">
        <v>220</v>
      </c>
      <c r="B28" s="73" t="s">
        <v>219</v>
      </c>
      <c r="C28" s="73" t="s">
        <v>235</v>
      </c>
      <c r="D28" s="211">
        <v>3201407</v>
      </c>
      <c r="E28" s="76">
        <v>1883</v>
      </c>
      <c r="F28" s="76">
        <v>1</v>
      </c>
      <c r="G28" s="76">
        <v>1606</v>
      </c>
      <c r="H28" s="76">
        <v>265</v>
      </c>
      <c r="I28" s="76">
        <v>11</v>
      </c>
      <c r="J28" s="76">
        <v>0</v>
      </c>
      <c r="K28" s="76">
        <v>0</v>
      </c>
    </row>
    <row r="29" spans="1:11" ht="12.75" customHeight="1">
      <c r="A29" s="73" t="s">
        <v>220</v>
      </c>
      <c r="B29" s="73" t="s">
        <v>219</v>
      </c>
      <c r="C29" s="73" t="s">
        <v>236</v>
      </c>
      <c r="D29" s="211">
        <v>3201506</v>
      </c>
      <c r="E29" s="76">
        <v>6365</v>
      </c>
      <c r="F29" s="76">
        <v>4</v>
      </c>
      <c r="G29" s="76">
        <v>5263</v>
      </c>
      <c r="H29" s="76">
        <v>1078</v>
      </c>
      <c r="I29" s="76">
        <v>18</v>
      </c>
      <c r="J29" s="76">
        <v>1</v>
      </c>
      <c r="K29" s="76">
        <v>1</v>
      </c>
    </row>
    <row r="30" spans="1:11" ht="12.75" customHeight="1">
      <c r="A30" s="73" t="s">
        <v>220</v>
      </c>
      <c r="B30" s="73" t="s">
        <v>219</v>
      </c>
      <c r="C30" s="73" t="s">
        <v>237</v>
      </c>
      <c r="D30" s="211">
        <v>3201605</v>
      </c>
      <c r="E30" s="76">
        <v>1813</v>
      </c>
      <c r="F30" s="76">
        <v>1</v>
      </c>
      <c r="G30" s="76">
        <v>1519</v>
      </c>
      <c r="H30" s="76">
        <v>281</v>
      </c>
      <c r="I30" s="76">
        <v>8</v>
      </c>
      <c r="J30" s="76">
        <v>4</v>
      </c>
      <c r="K30" s="76">
        <v>0</v>
      </c>
    </row>
    <row r="31" spans="1:11" ht="12.75" customHeight="1">
      <c r="A31" s="73" t="s">
        <v>220</v>
      </c>
      <c r="B31" s="73" t="s">
        <v>219</v>
      </c>
      <c r="C31" s="73" t="s">
        <v>238</v>
      </c>
      <c r="D31" s="211">
        <v>3201704</v>
      </c>
      <c r="E31" s="76">
        <v>690</v>
      </c>
      <c r="F31" s="76">
        <v>0</v>
      </c>
      <c r="G31" s="76">
        <v>603</v>
      </c>
      <c r="H31" s="76">
        <v>84</v>
      </c>
      <c r="I31" s="76">
        <v>3</v>
      </c>
      <c r="J31" s="76">
        <v>0</v>
      </c>
      <c r="K31" s="76">
        <v>0</v>
      </c>
    </row>
    <row r="32" spans="1:11" ht="12.75" customHeight="1">
      <c r="A32" s="73" t="s">
        <v>220</v>
      </c>
      <c r="B32" s="73" t="s">
        <v>219</v>
      </c>
      <c r="C32" s="73" t="s">
        <v>239</v>
      </c>
      <c r="D32" s="211">
        <v>3201803</v>
      </c>
      <c r="E32" s="76">
        <v>259</v>
      </c>
      <c r="F32" s="76">
        <v>0</v>
      </c>
      <c r="G32" s="76">
        <v>208</v>
      </c>
      <c r="H32" s="76">
        <v>49</v>
      </c>
      <c r="I32" s="76">
        <v>1</v>
      </c>
      <c r="J32" s="76">
        <v>1</v>
      </c>
      <c r="K32" s="76">
        <v>0</v>
      </c>
    </row>
    <row r="33" spans="1:11" ht="12.75" customHeight="1">
      <c r="A33" s="73" t="s">
        <v>220</v>
      </c>
      <c r="B33" s="73" t="s">
        <v>219</v>
      </c>
      <c r="C33" s="73" t="s">
        <v>240</v>
      </c>
      <c r="D33" s="211">
        <v>3201902</v>
      </c>
      <c r="E33" s="76">
        <v>2404</v>
      </c>
      <c r="F33" s="76">
        <v>5</v>
      </c>
      <c r="G33" s="76">
        <v>2076</v>
      </c>
      <c r="H33" s="76">
        <v>318</v>
      </c>
      <c r="I33" s="76">
        <v>4</v>
      </c>
      <c r="J33" s="76">
        <v>1</v>
      </c>
      <c r="K33" s="76">
        <v>0</v>
      </c>
    </row>
    <row r="34" spans="1:11" ht="12.75" customHeight="1">
      <c r="A34" s="73" t="s">
        <v>220</v>
      </c>
      <c r="B34" s="73" t="s">
        <v>219</v>
      </c>
      <c r="C34" s="73" t="s">
        <v>241</v>
      </c>
      <c r="D34" s="211">
        <v>3202009</v>
      </c>
      <c r="E34" s="76">
        <v>519</v>
      </c>
      <c r="F34" s="76">
        <v>8</v>
      </c>
      <c r="G34" s="76">
        <v>440</v>
      </c>
      <c r="H34" s="76">
        <v>68</v>
      </c>
      <c r="I34" s="76">
        <v>1</v>
      </c>
      <c r="J34" s="76">
        <v>2</v>
      </c>
      <c r="K34" s="76">
        <v>0</v>
      </c>
    </row>
    <row r="35" spans="1:11" ht="12.75" customHeight="1">
      <c r="A35" s="73" t="s">
        <v>220</v>
      </c>
      <c r="B35" s="73" t="s">
        <v>219</v>
      </c>
      <c r="C35" s="73" t="s">
        <v>242</v>
      </c>
      <c r="D35" s="211">
        <v>3202108</v>
      </c>
      <c r="E35" s="76">
        <v>1414</v>
      </c>
      <c r="F35" s="76">
        <v>4</v>
      </c>
      <c r="G35" s="76">
        <v>1174</v>
      </c>
      <c r="H35" s="76">
        <v>220</v>
      </c>
      <c r="I35" s="76">
        <v>7</v>
      </c>
      <c r="J35" s="76">
        <v>2</v>
      </c>
      <c r="K35" s="76">
        <v>7</v>
      </c>
    </row>
    <row r="36" spans="1:11" ht="12.75" customHeight="1">
      <c r="A36" s="73" t="s">
        <v>220</v>
      </c>
      <c r="B36" s="73" t="s">
        <v>219</v>
      </c>
      <c r="C36" s="73" t="s">
        <v>243</v>
      </c>
      <c r="D36" s="211">
        <v>3202207</v>
      </c>
      <c r="E36" s="76">
        <v>1097</v>
      </c>
      <c r="F36" s="76">
        <v>1</v>
      </c>
      <c r="G36" s="76">
        <v>845</v>
      </c>
      <c r="H36" s="76">
        <v>243</v>
      </c>
      <c r="I36" s="76">
        <v>7</v>
      </c>
      <c r="J36" s="76">
        <v>0</v>
      </c>
      <c r="K36" s="76">
        <v>1</v>
      </c>
    </row>
    <row r="37" spans="1:11" ht="12.75" customHeight="1">
      <c r="A37" s="73" t="s">
        <v>220</v>
      </c>
      <c r="B37" s="73" t="s">
        <v>219</v>
      </c>
      <c r="C37" s="73" t="s">
        <v>244</v>
      </c>
      <c r="D37" s="211">
        <v>3202256</v>
      </c>
      <c r="E37" s="76">
        <v>629</v>
      </c>
      <c r="F37" s="76">
        <v>0</v>
      </c>
      <c r="G37" s="76">
        <v>533</v>
      </c>
      <c r="H37" s="76">
        <v>93</v>
      </c>
      <c r="I37" s="76">
        <v>2</v>
      </c>
      <c r="J37" s="76">
        <v>0</v>
      </c>
      <c r="K37" s="76">
        <v>1</v>
      </c>
    </row>
    <row r="38" spans="1:11" ht="12.75" customHeight="1">
      <c r="A38" s="73" t="s">
        <v>220</v>
      </c>
      <c r="B38" s="73" t="s">
        <v>219</v>
      </c>
      <c r="C38" s="73" t="s">
        <v>246</v>
      </c>
      <c r="D38" s="211">
        <v>3202306</v>
      </c>
      <c r="E38" s="76">
        <v>1562</v>
      </c>
      <c r="F38" s="76">
        <v>5</v>
      </c>
      <c r="G38" s="76">
        <v>1331</v>
      </c>
      <c r="H38" s="76">
        <v>218</v>
      </c>
      <c r="I38" s="76">
        <v>7</v>
      </c>
      <c r="J38" s="76">
        <v>1</v>
      </c>
      <c r="K38" s="76">
        <v>0</v>
      </c>
    </row>
    <row r="39" spans="1:11" ht="12.75" customHeight="1">
      <c r="A39" s="73" t="s">
        <v>220</v>
      </c>
      <c r="B39" s="73" t="s">
        <v>219</v>
      </c>
      <c r="C39" s="73" t="s">
        <v>245</v>
      </c>
      <c r="D39" s="211">
        <v>3202405</v>
      </c>
      <c r="E39" s="76">
        <v>7615</v>
      </c>
      <c r="F39" s="76">
        <v>14</v>
      </c>
      <c r="G39" s="76">
        <v>5999</v>
      </c>
      <c r="H39" s="76">
        <v>1567</v>
      </c>
      <c r="I39" s="76">
        <v>28</v>
      </c>
      <c r="J39" s="76">
        <v>7</v>
      </c>
      <c r="K39" s="76">
        <v>0</v>
      </c>
    </row>
    <row r="40" spans="1:11" ht="12.75" customHeight="1">
      <c r="A40" s="73" t="s">
        <v>220</v>
      </c>
      <c r="B40" s="73" t="s">
        <v>219</v>
      </c>
      <c r="C40" s="73" t="s">
        <v>247</v>
      </c>
      <c r="D40" s="211">
        <v>3202454</v>
      </c>
      <c r="E40" s="76">
        <v>1416</v>
      </c>
      <c r="F40" s="76">
        <v>0</v>
      </c>
      <c r="G40" s="76">
        <v>1131</v>
      </c>
      <c r="H40" s="76">
        <v>277</v>
      </c>
      <c r="I40" s="76">
        <v>7</v>
      </c>
      <c r="J40" s="76">
        <v>1</v>
      </c>
      <c r="K40" s="76">
        <v>0</v>
      </c>
    </row>
    <row r="41" spans="1:11" ht="12.75" customHeight="1">
      <c r="A41" s="73" t="s">
        <v>220</v>
      </c>
      <c r="B41" s="73" t="s">
        <v>219</v>
      </c>
      <c r="C41" s="73" t="s">
        <v>248</v>
      </c>
      <c r="D41" s="211">
        <v>3202504</v>
      </c>
      <c r="E41" s="76">
        <v>737</v>
      </c>
      <c r="F41" s="76">
        <v>1</v>
      </c>
      <c r="G41" s="76">
        <v>597</v>
      </c>
      <c r="H41" s="76">
        <v>137</v>
      </c>
      <c r="I41" s="76">
        <v>1</v>
      </c>
      <c r="J41" s="76">
        <v>1</v>
      </c>
      <c r="K41" s="76">
        <v>0</v>
      </c>
    </row>
    <row r="42" spans="1:11" ht="12.75" customHeight="1">
      <c r="A42" s="73" t="s">
        <v>220</v>
      </c>
      <c r="B42" s="73" t="s">
        <v>219</v>
      </c>
      <c r="C42" s="73" t="s">
        <v>249</v>
      </c>
      <c r="D42" s="211">
        <v>3202553</v>
      </c>
      <c r="E42" s="76">
        <v>638</v>
      </c>
      <c r="F42" s="76">
        <v>0</v>
      </c>
      <c r="G42" s="76">
        <v>535</v>
      </c>
      <c r="H42" s="76">
        <v>101</v>
      </c>
      <c r="I42" s="76">
        <v>2</v>
      </c>
      <c r="J42" s="76">
        <v>0</v>
      </c>
      <c r="K42" s="76">
        <v>0</v>
      </c>
    </row>
    <row r="43" spans="1:11" ht="12.75" customHeight="1">
      <c r="A43" s="73" t="s">
        <v>220</v>
      </c>
      <c r="B43" s="73" t="s">
        <v>219</v>
      </c>
      <c r="C43" s="73" t="s">
        <v>250</v>
      </c>
      <c r="D43" s="211">
        <v>3202603</v>
      </c>
      <c r="E43" s="76">
        <v>686</v>
      </c>
      <c r="F43" s="76">
        <v>1</v>
      </c>
      <c r="G43" s="76">
        <v>566</v>
      </c>
      <c r="H43" s="76">
        <v>116</v>
      </c>
      <c r="I43" s="76">
        <v>3</v>
      </c>
      <c r="J43" s="76">
        <v>0</v>
      </c>
      <c r="K43" s="76">
        <v>0</v>
      </c>
    </row>
    <row r="44" spans="1:11" ht="12.75" customHeight="1">
      <c r="A44" s="73" t="s">
        <v>220</v>
      </c>
      <c r="B44" s="73" t="s">
        <v>219</v>
      </c>
      <c r="C44" s="73" t="s">
        <v>251</v>
      </c>
      <c r="D44" s="211">
        <v>3202652</v>
      </c>
      <c r="E44" s="76">
        <v>754</v>
      </c>
      <c r="F44" s="76">
        <v>1</v>
      </c>
      <c r="G44" s="76">
        <v>641</v>
      </c>
      <c r="H44" s="76">
        <v>111</v>
      </c>
      <c r="I44" s="76">
        <v>1</v>
      </c>
      <c r="J44" s="76">
        <v>0</v>
      </c>
      <c r="K44" s="76">
        <v>0</v>
      </c>
    </row>
    <row r="45" spans="1:11" ht="12.75" customHeight="1">
      <c r="A45" s="73" t="s">
        <v>220</v>
      </c>
      <c r="B45" s="73" t="s">
        <v>219</v>
      </c>
      <c r="C45" s="73" t="s">
        <v>252</v>
      </c>
      <c r="D45" s="211">
        <v>3202702</v>
      </c>
      <c r="E45" s="76">
        <v>723</v>
      </c>
      <c r="F45" s="76">
        <v>0</v>
      </c>
      <c r="G45" s="76">
        <v>636</v>
      </c>
      <c r="H45" s="76">
        <v>86</v>
      </c>
      <c r="I45" s="76">
        <v>1</v>
      </c>
      <c r="J45" s="76">
        <v>0</v>
      </c>
      <c r="K45" s="76">
        <v>0</v>
      </c>
    </row>
    <row r="46" spans="1:11" ht="12.75" customHeight="1">
      <c r="A46" s="73" t="s">
        <v>220</v>
      </c>
      <c r="B46" s="73" t="s">
        <v>219</v>
      </c>
      <c r="C46" s="73" t="s">
        <v>253</v>
      </c>
      <c r="D46" s="211">
        <v>3202801</v>
      </c>
      <c r="E46" s="76">
        <v>2438</v>
      </c>
      <c r="F46" s="76">
        <v>7</v>
      </c>
      <c r="G46" s="76">
        <v>1945</v>
      </c>
      <c r="H46" s="76">
        <v>465</v>
      </c>
      <c r="I46" s="76">
        <v>16</v>
      </c>
      <c r="J46" s="76">
        <v>5</v>
      </c>
      <c r="K46" s="76">
        <v>0</v>
      </c>
    </row>
    <row r="47" spans="1:11" ht="12.75" customHeight="1">
      <c r="A47" s="73" t="s">
        <v>220</v>
      </c>
      <c r="B47" s="73" t="s">
        <v>219</v>
      </c>
      <c r="C47" s="73" t="s">
        <v>254</v>
      </c>
      <c r="D47" s="211">
        <v>3202900</v>
      </c>
      <c r="E47" s="76">
        <v>532</v>
      </c>
      <c r="F47" s="76">
        <v>2</v>
      </c>
      <c r="G47" s="76">
        <v>443</v>
      </c>
      <c r="H47" s="76">
        <v>85</v>
      </c>
      <c r="I47" s="76">
        <v>1</v>
      </c>
      <c r="J47" s="76">
        <v>0</v>
      </c>
      <c r="K47" s="76">
        <v>1</v>
      </c>
    </row>
    <row r="48" spans="1:11" ht="12.75" customHeight="1">
      <c r="A48" s="73" t="s">
        <v>220</v>
      </c>
      <c r="B48" s="73" t="s">
        <v>219</v>
      </c>
      <c r="C48" s="73" t="s">
        <v>255</v>
      </c>
      <c r="D48" s="211">
        <v>3203007</v>
      </c>
      <c r="E48" s="76">
        <v>1878</v>
      </c>
      <c r="F48" s="76">
        <v>15</v>
      </c>
      <c r="G48" s="76">
        <v>1566</v>
      </c>
      <c r="H48" s="76">
        <v>282</v>
      </c>
      <c r="I48" s="76">
        <v>10</v>
      </c>
      <c r="J48" s="76">
        <v>5</v>
      </c>
      <c r="K48" s="76">
        <v>0</v>
      </c>
    </row>
    <row r="49" spans="1:11" ht="12.75" customHeight="1">
      <c r="A49" s="73" t="s">
        <v>220</v>
      </c>
      <c r="B49" s="73" t="s">
        <v>219</v>
      </c>
      <c r="C49" s="73" t="s">
        <v>256</v>
      </c>
      <c r="D49" s="211">
        <v>3203056</v>
      </c>
      <c r="E49" s="76">
        <v>1897</v>
      </c>
      <c r="F49" s="76">
        <v>2</v>
      </c>
      <c r="G49" s="76">
        <v>1581</v>
      </c>
      <c r="H49" s="76">
        <v>308</v>
      </c>
      <c r="I49" s="76">
        <v>4</v>
      </c>
      <c r="J49" s="76">
        <v>1</v>
      </c>
      <c r="K49" s="76">
        <v>1</v>
      </c>
    </row>
    <row r="50" spans="1:11" ht="12.75" customHeight="1">
      <c r="A50" s="73" t="s">
        <v>220</v>
      </c>
      <c r="B50" s="73" t="s">
        <v>219</v>
      </c>
      <c r="C50" s="73" t="s">
        <v>257</v>
      </c>
      <c r="D50" s="211">
        <v>3203106</v>
      </c>
      <c r="E50" s="76">
        <v>658</v>
      </c>
      <c r="F50" s="76">
        <v>1</v>
      </c>
      <c r="G50" s="76">
        <v>520</v>
      </c>
      <c r="H50" s="76">
        <v>130</v>
      </c>
      <c r="I50" s="76">
        <v>7</v>
      </c>
      <c r="J50" s="76">
        <v>0</v>
      </c>
      <c r="K50" s="76">
        <v>0</v>
      </c>
    </row>
    <row r="51" spans="1:11" ht="12.75" customHeight="1">
      <c r="A51" s="73" t="s">
        <v>220</v>
      </c>
      <c r="B51" s="73" t="s">
        <v>219</v>
      </c>
      <c r="C51" s="73" t="s">
        <v>258</v>
      </c>
      <c r="D51" s="211">
        <v>3203130</v>
      </c>
      <c r="E51" s="76">
        <v>832</v>
      </c>
      <c r="F51" s="76">
        <v>2</v>
      </c>
      <c r="G51" s="76">
        <v>679</v>
      </c>
      <c r="H51" s="76">
        <v>148</v>
      </c>
      <c r="I51" s="76">
        <v>2</v>
      </c>
      <c r="J51" s="76">
        <v>1</v>
      </c>
      <c r="K51" s="76">
        <v>0</v>
      </c>
    </row>
    <row r="52" spans="1:11" ht="12.75" customHeight="1">
      <c r="A52" s="73" t="s">
        <v>220</v>
      </c>
      <c r="B52" s="73" t="s">
        <v>219</v>
      </c>
      <c r="C52" s="73" t="s">
        <v>259</v>
      </c>
      <c r="D52" s="211">
        <v>3203163</v>
      </c>
      <c r="E52" s="76">
        <v>590</v>
      </c>
      <c r="F52" s="76">
        <v>6</v>
      </c>
      <c r="G52" s="76">
        <v>505</v>
      </c>
      <c r="H52" s="76">
        <v>78</v>
      </c>
      <c r="I52" s="76">
        <v>1</v>
      </c>
      <c r="J52" s="76">
        <v>0</v>
      </c>
      <c r="K52" s="76">
        <v>0</v>
      </c>
    </row>
    <row r="53" spans="1:11" ht="12.75" customHeight="1">
      <c r="A53" s="73" t="s">
        <v>220</v>
      </c>
      <c r="B53" s="73" t="s">
        <v>219</v>
      </c>
      <c r="C53" s="73" t="s">
        <v>260</v>
      </c>
      <c r="D53" s="211">
        <v>3203205</v>
      </c>
      <c r="E53" s="76">
        <v>10003</v>
      </c>
      <c r="F53" s="76">
        <v>25</v>
      </c>
      <c r="G53" s="76">
        <v>8342</v>
      </c>
      <c r="H53" s="76">
        <v>1548</v>
      </c>
      <c r="I53" s="76">
        <v>76</v>
      </c>
      <c r="J53" s="76">
        <v>9</v>
      </c>
      <c r="K53" s="76">
        <v>3</v>
      </c>
    </row>
    <row r="54" spans="1:11" ht="12.75" customHeight="1">
      <c r="A54" s="73" t="s">
        <v>220</v>
      </c>
      <c r="B54" s="73" t="s">
        <v>219</v>
      </c>
      <c r="C54" s="73" t="s">
        <v>261</v>
      </c>
      <c r="D54" s="211">
        <v>3203304</v>
      </c>
      <c r="E54" s="76">
        <v>756</v>
      </c>
      <c r="F54" s="76">
        <v>0</v>
      </c>
      <c r="G54" s="76">
        <v>653</v>
      </c>
      <c r="H54" s="76">
        <v>101</v>
      </c>
      <c r="I54" s="76">
        <v>1</v>
      </c>
      <c r="J54" s="76">
        <v>1</v>
      </c>
      <c r="K54" s="76">
        <v>0</v>
      </c>
    </row>
    <row r="55" spans="1:11" ht="12.75" customHeight="1">
      <c r="A55" s="73" t="s">
        <v>220</v>
      </c>
      <c r="B55" s="73" t="s">
        <v>219</v>
      </c>
      <c r="C55" s="73" t="s">
        <v>262</v>
      </c>
      <c r="D55" s="211">
        <v>3203320</v>
      </c>
      <c r="E55" s="76">
        <v>2395</v>
      </c>
      <c r="F55" s="76">
        <v>14</v>
      </c>
      <c r="G55" s="76">
        <v>1863</v>
      </c>
      <c r="H55" s="76">
        <v>505</v>
      </c>
      <c r="I55" s="76">
        <v>13</v>
      </c>
      <c r="J55" s="76">
        <v>0</v>
      </c>
      <c r="K55" s="76">
        <v>0</v>
      </c>
    </row>
    <row r="56" spans="1:11" ht="12.75" customHeight="1">
      <c r="A56" s="73" t="s">
        <v>220</v>
      </c>
      <c r="B56" s="73" t="s">
        <v>219</v>
      </c>
      <c r="C56" s="73" t="s">
        <v>263</v>
      </c>
      <c r="D56" s="211">
        <v>3203346</v>
      </c>
      <c r="E56" s="76">
        <v>1017</v>
      </c>
      <c r="F56" s="76">
        <v>8</v>
      </c>
      <c r="G56" s="76">
        <v>862</v>
      </c>
      <c r="H56" s="76">
        <v>144</v>
      </c>
      <c r="I56" s="76">
        <v>3</v>
      </c>
      <c r="J56" s="76">
        <v>0</v>
      </c>
      <c r="K56" s="76">
        <v>0</v>
      </c>
    </row>
    <row r="57" spans="1:11" ht="12.75" customHeight="1">
      <c r="A57" s="73" t="s">
        <v>220</v>
      </c>
      <c r="B57" s="73" t="s">
        <v>219</v>
      </c>
      <c r="C57" s="73" t="s">
        <v>264</v>
      </c>
      <c r="D57" s="211">
        <v>3203353</v>
      </c>
      <c r="E57" s="76">
        <v>740</v>
      </c>
      <c r="F57" s="76">
        <v>2</v>
      </c>
      <c r="G57" s="76">
        <v>614</v>
      </c>
      <c r="H57" s="76">
        <v>123</v>
      </c>
      <c r="I57" s="76">
        <v>1</v>
      </c>
      <c r="J57" s="76">
        <v>0</v>
      </c>
      <c r="K57" s="76">
        <v>0</v>
      </c>
    </row>
    <row r="58" spans="1:11" ht="12.75" customHeight="1">
      <c r="A58" s="73" t="s">
        <v>220</v>
      </c>
      <c r="B58" s="73" t="s">
        <v>219</v>
      </c>
      <c r="C58" s="73" t="s">
        <v>265</v>
      </c>
      <c r="D58" s="211">
        <v>3203403</v>
      </c>
      <c r="E58" s="76">
        <v>1371</v>
      </c>
      <c r="F58" s="76">
        <v>23</v>
      </c>
      <c r="G58" s="76">
        <v>1085</v>
      </c>
      <c r="H58" s="76">
        <v>248</v>
      </c>
      <c r="I58" s="76">
        <v>10</v>
      </c>
      <c r="J58" s="76">
        <v>2</v>
      </c>
      <c r="K58" s="76">
        <v>3</v>
      </c>
    </row>
    <row r="59" spans="1:11" ht="12.75" customHeight="1">
      <c r="A59" s="73" t="s">
        <v>220</v>
      </c>
      <c r="B59" s="73" t="s">
        <v>219</v>
      </c>
      <c r="C59" s="73" t="s">
        <v>266</v>
      </c>
      <c r="D59" s="211">
        <v>3203502</v>
      </c>
      <c r="E59" s="76">
        <v>1319</v>
      </c>
      <c r="F59" s="76">
        <v>1</v>
      </c>
      <c r="G59" s="76">
        <v>1032</v>
      </c>
      <c r="H59" s="76">
        <v>277</v>
      </c>
      <c r="I59" s="76">
        <v>7</v>
      </c>
      <c r="J59" s="76">
        <v>2</v>
      </c>
      <c r="K59" s="76">
        <v>0</v>
      </c>
    </row>
    <row r="60" spans="1:11" ht="12.75" customHeight="1">
      <c r="A60" s="73" t="s">
        <v>220</v>
      </c>
      <c r="B60" s="73" t="s">
        <v>219</v>
      </c>
      <c r="C60" s="73" t="s">
        <v>267</v>
      </c>
      <c r="D60" s="211">
        <v>3203601</v>
      </c>
      <c r="E60" s="76">
        <v>333</v>
      </c>
      <c r="F60" s="76">
        <v>2</v>
      </c>
      <c r="G60" s="76">
        <v>273</v>
      </c>
      <c r="H60" s="76">
        <v>54</v>
      </c>
      <c r="I60" s="76">
        <v>1</v>
      </c>
      <c r="J60" s="76">
        <v>3</v>
      </c>
      <c r="K60" s="76">
        <v>0</v>
      </c>
    </row>
    <row r="61" spans="1:11" ht="12.75" customHeight="1">
      <c r="A61" s="73" t="s">
        <v>220</v>
      </c>
      <c r="B61" s="73" t="s">
        <v>219</v>
      </c>
      <c r="C61" s="73" t="s">
        <v>268</v>
      </c>
      <c r="D61" s="211">
        <v>3203700</v>
      </c>
      <c r="E61" s="76">
        <v>1133</v>
      </c>
      <c r="F61" s="76">
        <v>8</v>
      </c>
      <c r="G61" s="76">
        <v>908</v>
      </c>
      <c r="H61" s="76">
        <v>201</v>
      </c>
      <c r="I61" s="76">
        <v>11</v>
      </c>
      <c r="J61" s="76">
        <v>4</v>
      </c>
      <c r="K61" s="76">
        <v>1</v>
      </c>
    </row>
    <row r="62" spans="1:11" ht="12.75" customHeight="1">
      <c r="A62" s="73" t="s">
        <v>220</v>
      </c>
      <c r="B62" s="73" t="s">
        <v>219</v>
      </c>
      <c r="C62" s="73" t="s">
        <v>269</v>
      </c>
      <c r="D62" s="211">
        <v>3203809</v>
      </c>
      <c r="E62" s="76">
        <v>836</v>
      </c>
      <c r="F62" s="76">
        <v>1</v>
      </c>
      <c r="G62" s="76">
        <v>677</v>
      </c>
      <c r="H62" s="76">
        <v>150</v>
      </c>
      <c r="I62" s="76">
        <v>7</v>
      </c>
      <c r="J62" s="76">
        <v>1</v>
      </c>
      <c r="K62" s="76">
        <v>0</v>
      </c>
    </row>
    <row r="63" spans="1:11" ht="12.75" customHeight="1">
      <c r="A63" s="73" t="s">
        <v>220</v>
      </c>
      <c r="B63" s="73" t="s">
        <v>219</v>
      </c>
      <c r="C63" s="73" t="s">
        <v>270</v>
      </c>
      <c r="D63" s="211">
        <v>3203908</v>
      </c>
      <c r="E63" s="76">
        <v>2693</v>
      </c>
      <c r="F63" s="76">
        <v>8</v>
      </c>
      <c r="G63" s="76">
        <v>2314</v>
      </c>
      <c r="H63" s="76">
        <v>363</v>
      </c>
      <c r="I63" s="76">
        <v>6</v>
      </c>
      <c r="J63" s="76">
        <v>2</v>
      </c>
      <c r="K63" s="76">
        <v>0</v>
      </c>
    </row>
    <row r="64" spans="1:11" ht="12.75" customHeight="1">
      <c r="A64" s="73" t="s">
        <v>220</v>
      </c>
      <c r="B64" s="73" t="s">
        <v>219</v>
      </c>
      <c r="C64" s="73" t="s">
        <v>271</v>
      </c>
      <c r="D64" s="211">
        <v>3204005</v>
      </c>
      <c r="E64" s="76">
        <v>1102</v>
      </c>
      <c r="F64" s="76">
        <v>1</v>
      </c>
      <c r="G64" s="76">
        <v>931</v>
      </c>
      <c r="H64" s="76">
        <v>168</v>
      </c>
      <c r="I64" s="76">
        <v>1</v>
      </c>
      <c r="J64" s="76">
        <v>0</v>
      </c>
      <c r="K64" s="76">
        <v>1</v>
      </c>
    </row>
    <row r="65" spans="1:11" ht="12.75" customHeight="1">
      <c r="A65" s="73" t="s">
        <v>220</v>
      </c>
      <c r="B65" s="73" t="s">
        <v>219</v>
      </c>
      <c r="C65" s="73" t="s">
        <v>272</v>
      </c>
      <c r="D65" s="211">
        <v>3204054</v>
      </c>
      <c r="E65" s="76">
        <v>1557</v>
      </c>
      <c r="F65" s="76">
        <v>5</v>
      </c>
      <c r="G65" s="76">
        <v>1315</v>
      </c>
      <c r="H65" s="76">
        <v>227</v>
      </c>
      <c r="I65" s="76">
        <v>8</v>
      </c>
      <c r="J65" s="76">
        <v>2</v>
      </c>
      <c r="K65" s="76">
        <v>0</v>
      </c>
    </row>
    <row r="66" spans="1:11" ht="12.75" customHeight="1">
      <c r="A66" s="73" t="s">
        <v>220</v>
      </c>
      <c r="B66" s="73" t="s">
        <v>219</v>
      </c>
      <c r="C66" s="73" t="s">
        <v>273</v>
      </c>
      <c r="D66" s="211">
        <v>3204104</v>
      </c>
      <c r="E66" s="76">
        <v>1581</v>
      </c>
      <c r="F66" s="76">
        <v>5</v>
      </c>
      <c r="G66" s="76">
        <v>1333</v>
      </c>
      <c r="H66" s="76">
        <v>235</v>
      </c>
      <c r="I66" s="76">
        <v>4</v>
      </c>
      <c r="J66" s="76">
        <v>3</v>
      </c>
      <c r="K66" s="76">
        <v>1</v>
      </c>
    </row>
    <row r="67" spans="1:11" ht="12.75" customHeight="1">
      <c r="A67" s="73" t="s">
        <v>220</v>
      </c>
      <c r="B67" s="73" t="s">
        <v>219</v>
      </c>
      <c r="C67" s="73" t="s">
        <v>274</v>
      </c>
      <c r="D67" s="211">
        <v>3204203</v>
      </c>
      <c r="E67" s="76">
        <v>1204</v>
      </c>
      <c r="F67" s="76">
        <v>4</v>
      </c>
      <c r="G67" s="76">
        <v>932</v>
      </c>
      <c r="H67" s="76">
        <v>251</v>
      </c>
      <c r="I67" s="76">
        <v>15</v>
      </c>
      <c r="J67" s="76">
        <v>1</v>
      </c>
      <c r="K67" s="76">
        <v>1</v>
      </c>
    </row>
    <row r="68" spans="1:11" ht="12.75" customHeight="1">
      <c r="A68" s="73" t="s">
        <v>220</v>
      </c>
      <c r="B68" s="73" t="s">
        <v>219</v>
      </c>
      <c r="C68" s="73" t="s">
        <v>275</v>
      </c>
      <c r="D68" s="211">
        <v>3204252</v>
      </c>
      <c r="E68" s="76">
        <v>428</v>
      </c>
      <c r="F68" s="76">
        <v>4</v>
      </c>
      <c r="G68" s="76">
        <v>346</v>
      </c>
      <c r="H68" s="76">
        <v>73</v>
      </c>
      <c r="I68" s="76">
        <v>5</v>
      </c>
      <c r="J68" s="76">
        <v>0</v>
      </c>
      <c r="K68" s="76">
        <v>0</v>
      </c>
    </row>
    <row r="69" spans="1:11" ht="12.75" customHeight="1">
      <c r="A69" s="73" t="s">
        <v>220</v>
      </c>
      <c r="B69" s="73" t="s">
        <v>219</v>
      </c>
      <c r="C69" s="73" t="s">
        <v>217</v>
      </c>
      <c r="D69" s="211">
        <v>3204302</v>
      </c>
      <c r="E69" s="76">
        <v>796</v>
      </c>
      <c r="F69" s="76">
        <v>0</v>
      </c>
      <c r="G69" s="76">
        <v>658</v>
      </c>
      <c r="H69" s="76">
        <v>128</v>
      </c>
      <c r="I69" s="76">
        <v>2</v>
      </c>
      <c r="J69" s="76">
        <v>3</v>
      </c>
      <c r="K69" s="76">
        <v>5</v>
      </c>
    </row>
    <row r="70" spans="1:11" ht="12.75" customHeight="1">
      <c r="A70" s="73" t="s">
        <v>220</v>
      </c>
      <c r="B70" s="73" t="s">
        <v>219</v>
      </c>
      <c r="C70" s="73" t="s">
        <v>276</v>
      </c>
      <c r="D70" s="211">
        <v>3204351</v>
      </c>
      <c r="E70" s="76">
        <v>1125</v>
      </c>
      <c r="F70" s="76">
        <v>0</v>
      </c>
      <c r="G70" s="76">
        <v>928</v>
      </c>
      <c r="H70" s="76">
        <v>192</v>
      </c>
      <c r="I70" s="76">
        <v>4</v>
      </c>
      <c r="J70" s="76">
        <v>1</v>
      </c>
      <c r="K70" s="76">
        <v>0</v>
      </c>
    </row>
    <row r="71" spans="1:11" ht="12.75" customHeight="1">
      <c r="A71" s="73" t="s">
        <v>220</v>
      </c>
      <c r="B71" s="73" t="s">
        <v>219</v>
      </c>
      <c r="C71" s="73" t="s">
        <v>277</v>
      </c>
      <c r="D71" s="211">
        <v>3204401</v>
      </c>
      <c r="E71" s="76">
        <v>660</v>
      </c>
      <c r="F71" s="76">
        <v>1</v>
      </c>
      <c r="G71" s="76">
        <v>526</v>
      </c>
      <c r="H71" s="76">
        <v>127</v>
      </c>
      <c r="I71" s="76">
        <v>4</v>
      </c>
      <c r="J71" s="76">
        <v>2</v>
      </c>
      <c r="K71" s="76">
        <v>0</v>
      </c>
    </row>
    <row r="72" spans="1:11" ht="12.75" customHeight="1">
      <c r="A72" s="73" t="s">
        <v>220</v>
      </c>
      <c r="B72" s="73" t="s">
        <v>219</v>
      </c>
      <c r="C72" s="73" t="s">
        <v>278</v>
      </c>
      <c r="D72" s="211">
        <v>3204500</v>
      </c>
      <c r="E72" s="76">
        <v>523</v>
      </c>
      <c r="F72" s="76">
        <v>0</v>
      </c>
      <c r="G72" s="76">
        <v>432</v>
      </c>
      <c r="H72" s="76">
        <v>88</v>
      </c>
      <c r="I72" s="76">
        <v>2</v>
      </c>
      <c r="J72" s="76">
        <v>0</v>
      </c>
      <c r="K72" s="76">
        <v>1</v>
      </c>
    </row>
    <row r="73" spans="1:11" ht="12.75" customHeight="1">
      <c r="A73" s="73" t="s">
        <v>220</v>
      </c>
      <c r="B73" s="73" t="s">
        <v>219</v>
      </c>
      <c r="C73" s="73" t="s">
        <v>279</v>
      </c>
      <c r="D73" s="211">
        <v>3204559</v>
      </c>
      <c r="E73" s="76">
        <v>2393</v>
      </c>
      <c r="F73" s="76">
        <v>5</v>
      </c>
      <c r="G73" s="76">
        <v>2018</v>
      </c>
      <c r="H73" s="76">
        <v>361</v>
      </c>
      <c r="I73" s="76">
        <v>7</v>
      </c>
      <c r="J73" s="76">
        <v>1</v>
      </c>
      <c r="K73" s="76">
        <v>1</v>
      </c>
    </row>
    <row r="74" spans="1:11" ht="12.75" customHeight="1">
      <c r="A74" s="73" t="s">
        <v>220</v>
      </c>
      <c r="B74" s="73" t="s">
        <v>219</v>
      </c>
      <c r="C74" s="73" t="s">
        <v>280</v>
      </c>
      <c r="D74" s="211">
        <v>3204609</v>
      </c>
      <c r="E74" s="76">
        <v>1270</v>
      </c>
      <c r="F74" s="76">
        <v>2</v>
      </c>
      <c r="G74" s="76">
        <v>1065</v>
      </c>
      <c r="H74" s="76">
        <v>198</v>
      </c>
      <c r="I74" s="76">
        <v>4</v>
      </c>
      <c r="J74" s="76">
        <v>1</v>
      </c>
      <c r="K74" s="76">
        <v>0</v>
      </c>
    </row>
    <row r="75" spans="1:11" ht="12.75" customHeight="1">
      <c r="A75" s="73" t="s">
        <v>220</v>
      </c>
      <c r="B75" s="73" t="s">
        <v>219</v>
      </c>
      <c r="C75" s="73" t="s">
        <v>283</v>
      </c>
      <c r="D75" s="211">
        <v>3204658</v>
      </c>
      <c r="E75" s="76">
        <v>518</v>
      </c>
      <c r="F75" s="76">
        <v>0</v>
      </c>
      <c r="G75" s="76">
        <v>426</v>
      </c>
      <c r="H75" s="76">
        <v>88</v>
      </c>
      <c r="I75" s="76">
        <v>2</v>
      </c>
      <c r="J75" s="76">
        <v>2</v>
      </c>
      <c r="K75" s="76">
        <v>0</v>
      </c>
    </row>
    <row r="76" spans="1:11" ht="12.75" customHeight="1">
      <c r="A76" s="73" t="s">
        <v>220</v>
      </c>
      <c r="B76" s="73" t="s">
        <v>219</v>
      </c>
      <c r="C76" s="73" t="s">
        <v>284</v>
      </c>
      <c r="D76" s="211">
        <v>3204708</v>
      </c>
      <c r="E76" s="76">
        <v>1798</v>
      </c>
      <c r="F76" s="76">
        <v>2</v>
      </c>
      <c r="G76" s="76">
        <v>1571</v>
      </c>
      <c r="H76" s="76">
        <v>220</v>
      </c>
      <c r="I76" s="76">
        <v>3</v>
      </c>
      <c r="J76" s="76">
        <v>1</v>
      </c>
      <c r="K76" s="76">
        <v>1</v>
      </c>
    </row>
    <row r="77" spans="1:11" ht="12.75" customHeight="1">
      <c r="A77" s="73" t="s">
        <v>220</v>
      </c>
      <c r="B77" s="73" t="s">
        <v>219</v>
      </c>
      <c r="C77" s="73" t="s">
        <v>285</v>
      </c>
      <c r="D77" s="211">
        <v>3204807</v>
      </c>
      <c r="E77" s="76">
        <v>524</v>
      </c>
      <c r="F77" s="76">
        <v>3</v>
      </c>
      <c r="G77" s="76">
        <v>440</v>
      </c>
      <c r="H77" s="76">
        <v>73</v>
      </c>
      <c r="I77" s="76">
        <v>6</v>
      </c>
      <c r="J77" s="76">
        <v>0</v>
      </c>
      <c r="K77" s="76">
        <v>2</v>
      </c>
    </row>
    <row r="78" spans="1:11" ht="12.75" customHeight="1">
      <c r="A78" s="73" t="s">
        <v>220</v>
      </c>
      <c r="B78" s="73" t="s">
        <v>219</v>
      </c>
      <c r="C78" s="73" t="s">
        <v>286</v>
      </c>
      <c r="D78" s="211">
        <v>3204906</v>
      </c>
      <c r="E78" s="76">
        <v>7579</v>
      </c>
      <c r="F78" s="76">
        <v>10</v>
      </c>
      <c r="G78" s="76">
        <v>6360</v>
      </c>
      <c r="H78" s="76">
        <v>1162</v>
      </c>
      <c r="I78" s="76">
        <v>31</v>
      </c>
      <c r="J78" s="76">
        <v>14</v>
      </c>
      <c r="K78" s="76">
        <v>2</v>
      </c>
    </row>
    <row r="79" spans="1:11" ht="12.75" customHeight="1">
      <c r="A79" s="73" t="s">
        <v>220</v>
      </c>
      <c r="B79" s="73" t="s">
        <v>219</v>
      </c>
      <c r="C79" s="73" t="s">
        <v>287</v>
      </c>
      <c r="D79" s="211">
        <v>3204955</v>
      </c>
      <c r="E79" s="76">
        <v>608</v>
      </c>
      <c r="F79" s="76">
        <v>1</v>
      </c>
      <c r="G79" s="76">
        <v>520</v>
      </c>
      <c r="H79" s="76">
        <v>85</v>
      </c>
      <c r="I79" s="76">
        <v>2</v>
      </c>
      <c r="J79" s="76">
        <v>0</v>
      </c>
      <c r="K79" s="76">
        <v>0</v>
      </c>
    </row>
    <row r="80" spans="1:11" ht="12.75" customHeight="1">
      <c r="A80" s="73" t="s">
        <v>220</v>
      </c>
      <c r="B80" s="73" t="s">
        <v>219</v>
      </c>
      <c r="C80" s="73" t="s">
        <v>281</v>
      </c>
      <c r="D80" s="211">
        <v>3205002</v>
      </c>
      <c r="E80" s="76">
        <v>29267</v>
      </c>
      <c r="F80" s="76">
        <v>98</v>
      </c>
      <c r="G80" s="76">
        <v>24382</v>
      </c>
      <c r="H80" s="76">
        <v>4664</v>
      </c>
      <c r="I80" s="76">
        <v>86</v>
      </c>
      <c r="J80" s="76">
        <v>25</v>
      </c>
      <c r="K80" s="76">
        <v>12</v>
      </c>
    </row>
    <row r="81" spans="1:11" ht="12.75" customHeight="1">
      <c r="A81" s="73" t="s">
        <v>220</v>
      </c>
      <c r="B81" s="73" t="s">
        <v>219</v>
      </c>
      <c r="C81" s="73" t="s">
        <v>282</v>
      </c>
      <c r="D81" s="211">
        <v>3205010</v>
      </c>
      <c r="E81" s="76">
        <v>1833</v>
      </c>
      <c r="F81" s="76">
        <v>1</v>
      </c>
      <c r="G81" s="76">
        <v>1522</v>
      </c>
      <c r="H81" s="76">
        <v>301</v>
      </c>
      <c r="I81" s="76">
        <v>5</v>
      </c>
      <c r="J81" s="76">
        <v>2</v>
      </c>
      <c r="K81" s="76">
        <v>2</v>
      </c>
    </row>
    <row r="82" spans="1:11" ht="12.75" customHeight="1">
      <c r="A82" s="73" t="s">
        <v>220</v>
      </c>
      <c r="B82" s="73" t="s">
        <v>219</v>
      </c>
      <c r="C82" s="73" t="s">
        <v>288</v>
      </c>
      <c r="D82" s="211">
        <v>3205036</v>
      </c>
      <c r="E82" s="76">
        <v>1210</v>
      </c>
      <c r="F82" s="76">
        <v>2</v>
      </c>
      <c r="G82" s="76">
        <v>938</v>
      </c>
      <c r="H82" s="76">
        <v>255</v>
      </c>
      <c r="I82" s="76">
        <v>6</v>
      </c>
      <c r="J82" s="76">
        <v>4</v>
      </c>
      <c r="K82" s="76">
        <v>5</v>
      </c>
    </row>
    <row r="83" spans="1:11" ht="12.75" customHeight="1">
      <c r="A83" s="73" t="s">
        <v>220</v>
      </c>
      <c r="B83" s="73" t="s">
        <v>219</v>
      </c>
      <c r="C83" s="73" t="s">
        <v>289</v>
      </c>
      <c r="D83" s="211">
        <v>3205069</v>
      </c>
      <c r="E83" s="76">
        <v>1411</v>
      </c>
      <c r="F83" s="76">
        <v>10</v>
      </c>
      <c r="G83" s="76">
        <v>1216</v>
      </c>
      <c r="H83" s="76">
        <v>183</v>
      </c>
      <c r="I83" s="76">
        <v>2</v>
      </c>
      <c r="J83" s="76">
        <v>0</v>
      </c>
      <c r="K83" s="76">
        <v>0</v>
      </c>
    </row>
    <row r="84" spans="1:11" ht="12.75" customHeight="1">
      <c r="A84" s="73" t="s">
        <v>220</v>
      </c>
      <c r="B84" s="73" t="s">
        <v>219</v>
      </c>
      <c r="C84" s="73" t="s">
        <v>218</v>
      </c>
      <c r="D84" s="211">
        <v>3205101</v>
      </c>
      <c r="E84" s="76">
        <v>4254</v>
      </c>
      <c r="F84" s="76">
        <v>6</v>
      </c>
      <c r="G84" s="76">
        <v>3422</v>
      </c>
      <c r="H84" s="76">
        <v>795</v>
      </c>
      <c r="I84" s="76">
        <v>29</v>
      </c>
      <c r="J84" s="76">
        <v>2</v>
      </c>
      <c r="K84" s="76">
        <v>0</v>
      </c>
    </row>
    <row r="85" spans="1:11" ht="12.75" customHeight="1">
      <c r="A85" s="73" t="s">
        <v>220</v>
      </c>
      <c r="B85" s="73" t="s">
        <v>219</v>
      </c>
      <c r="C85" s="73" t="s">
        <v>290</v>
      </c>
      <c r="D85" s="211">
        <v>3205150</v>
      </c>
      <c r="E85" s="76">
        <v>566</v>
      </c>
      <c r="F85" s="76">
        <v>0</v>
      </c>
      <c r="G85" s="76">
        <v>481</v>
      </c>
      <c r="H85" s="76">
        <v>82</v>
      </c>
      <c r="I85" s="76">
        <v>3</v>
      </c>
      <c r="J85" s="76">
        <v>0</v>
      </c>
      <c r="K85" s="76">
        <v>0</v>
      </c>
    </row>
    <row r="86" spans="1:11" ht="12.75" customHeight="1">
      <c r="A86" s="73" t="s">
        <v>220</v>
      </c>
      <c r="B86" s="73" t="s">
        <v>219</v>
      </c>
      <c r="C86" s="73" t="s">
        <v>291</v>
      </c>
      <c r="D86" s="211">
        <v>3205176</v>
      </c>
      <c r="E86" s="76">
        <v>828</v>
      </c>
      <c r="F86" s="76">
        <v>0</v>
      </c>
      <c r="G86" s="76">
        <v>715</v>
      </c>
      <c r="H86" s="76">
        <v>110</v>
      </c>
      <c r="I86" s="76">
        <v>3</v>
      </c>
      <c r="J86" s="76">
        <v>0</v>
      </c>
      <c r="K86" s="76">
        <v>0</v>
      </c>
    </row>
    <row r="87" spans="1:11" ht="12.75" customHeight="1">
      <c r="A87" s="73" t="s">
        <v>220</v>
      </c>
      <c r="B87" s="73" t="s">
        <v>219</v>
      </c>
      <c r="C87" s="73" t="s">
        <v>292</v>
      </c>
      <c r="D87" s="211">
        <v>3205200</v>
      </c>
      <c r="E87" s="76">
        <v>24510</v>
      </c>
      <c r="F87" s="76">
        <v>131</v>
      </c>
      <c r="G87" s="76">
        <v>20677</v>
      </c>
      <c r="H87" s="76">
        <v>3606</v>
      </c>
      <c r="I87" s="76">
        <v>58</v>
      </c>
      <c r="J87" s="76">
        <v>19</v>
      </c>
      <c r="K87" s="76">
        <v>19</v>
      </c>
    </row>
    <row r="88" spans="1:11" ht="12.75" customHeight="1">
      <c r="A88" s="73" t="s">
        <v>220</v>
      </c>
      <c r="B88" s="73" t="s">
        <v>219</v>
      </c>
      <c r="C88" s="73" t="s">
        <v>293</v>
      </c>
      <c r="D88" s="212">
        <v>3205309</v>
      </c>
      <c r="E88" s="77">
        <v>17024</v>
      </c>
      <c r="F88" s="77">
        <v>129</v>
      </c>
      <c r="G88" s="77">
        <v>15038</v>
      </c>
      <c r="H88" s="77">
        <v>1826</v>
      </c>
      <c r="I88" s="77">
        <v>27</v>
      </c>
      <c r="J88" s="77">
        <v>3</v>
      </c>
      <c r="K88" s="77">
        <v>1</v>
      </c>
    </row>
    <row r="89" spans="1:11" ht="5.45" customHeight="1"/>
    <row r="90" spans="1:11" ht="12">
      <c r="A90" s="18" t="s">
        <v>1120</v>
      </c>
      <c r="B90" s="18"/>
      <c r="C90" s="18"/>
      <c r="D90" s="31"/>
      <c r="E90" s="18"/>
      <c r="F90" s="18"/>
      <c r="G90" s="20"/>
      <c r="H90" s="20"/>
      <c r="I90" s="20"/>
      <c r="J90" s="20"/>
      <c r="K90" s="20"/>
    </row>
    <row r="91" spans="1:11" ht="12">
      <c r="A91" s="18" t="s">
        <v>51</v>
      </c>
      <c r="B91" s="18"/>
      <c r="C91" s="18"/>
      <c r="D91" s="31"/>
      <c r="E91" s="18"/>
      <c r="F91" s="18"/>
      <c r="G91" s="20"/>
      <c r="H91" s="20"/>
      <c r="I91" s="21"/>
      <c r="J91" s="21"/>
      <c r="K91" s="21"/>
    </row>
    <row r="92" spans="1:11" ht="12">
      <c r="A92" s="43" t="s">
        <v>168</v>
      </c>
      <c r="B92" s="18"/>
      <c r="C92" s="18"/>
      <c r="D92" s="31"/>
      <c r="E92" s="18"/>
      <c r="F92" s="18"/>
      <c r="G92" s="20"/>
      <c r="H92" s="20"/>
      <c r="I92" s="21"/>
      <c r="J92" s="21"/>
      <c r="K92" s="21"/>
    </row>
    <row r="93" spans="1:11" ht="12" customHeight="1">
      <c r="A93" s="163" t="s">
        <v>651</v>
      </c>
      <c r="B93" s="163"/>
      <c r="C93" s="163"/>
      <c r="D93" s="163"/>
      <c r="E93" s="163"/>
      <c r="F93" s="163"/>
      <c r="G93" s="163"/>
      <c r="H93" s="163"/>
      <c r="I93" s="163"/>
      <c r="J93" s="163"/>
      <c r="K93" s="163"/>
    </row>
    <row r="94" spans="1:11" ht="12">
      <c r="A94" s="166" t="s">
        <v>935</v>
      </c>
      <c r="B94" s="166"/>
      <c r="C94" s="166"/>
      <c r="D94" s="31"/>
      <c r="E94" s="166"/>
      <c r="F94" s="166"/>
      <c r="G94" s="166"/>
      <c r="H94" s="166"/>
      <c r="I94" s="166"/>
      <c r="J94" s="166"/>
      <c r="K94" s="166"/>
    </row>
    <row r="95" spans="1:11" ht="12">
      <c r="A95" s="27"/>
      <c r="B95" s="27"/>
      <c r="C95" s="27"/>
      <c r="D95" s="31"/>
      <c r="E95" s="27"/>
      <c r="F95" s="27"/>
      <c r="G95" s="27"/>
      <c r="H95" s="27"/>
      <c r="I95" s="27"/>
      <c r="J95" s="27"/>
      <c r="K95" s="27"/>
    </row>
    <row r="96" spans="1:11">
      <c r="D96" s="31"/>
    </row>
    <row r="97" spans="4:4">
      <c r="D97" s="163"/>
    </row>
    <row r="98" spans="4:4">
      <c r="D98" s="163"/>
    </row>
    <row r="99" spans="4:4">
      <c r="D99" s="179"/>
    </row>
    <row r="100" spans="4:4">
      <c r="D100" s="158"/>
    </row>
    <row r="101" spans="4:4">
      <c r="D101" s="158"/>
    </row>
    <row r="102" spans="4:4">
      <c r="D102" s="158"/>
    </row>
    <row r="103" spans="4:4">
      <c r="D103" s="2"/>
    </row>
    <row r="104" spans="4:4">
      <c r="D104" s="2"/>
    </row>
    <row r="105" spans="4:4">
      <c r="D105" s="2"/>
    </row>
    <row r="106" spans="4:4">
      <c r="D106" s="2"/>
    </row>
    <row r="107" spans="4:4">
      <c r="D107" s="63"/>
    </row>
    <row r="108" spans="4:4">
      <c r="D108" s="63"/>
    </row>
    <row r="109" spans="4:4">
      <c r="D109" s="63"/>
    </row>
  </sheetData>
  <autoFilter ref="A9:D88"/>
  <mergeCells count="10">
    <mergeCell ref="A2:K2"/>
    <mergeCell ref="A3:K3"/>
    <mergeCell ref="A4:K4"/>
    <mergeCell ref="A6:A8"/>
    <mergeCell ref="B6:B8"/>
    <mergeCell ref="E6:K6"/>
    <mergeCell ref="E7:E8"/>
    <mergeCell ref="F7:K7"/>
    <mergeCell ref="C6:C8"/>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21.42578125" style="2" customWidth="1"/>
    <col min="2" max="2" width="20.7109375" style="2" bestFit="1" customWidth="1"/>
    <col min="3" max="3" width="29.28515625" style="2" bestFit="1" customWidth="1"/>
    <col min="4" max="4" width="14.85546875" style="207" bestFit="1" customWidth="1"/>
    <col min="5" max="5" width="9.85546875" style="2" bestFit="1" customWidth="1"/>
    <col min="6" max="6" width="9" style="2" bestFit="1" customWidth="1"/>
    <col min="7" max="7" width="6.28515625" style="2" customWidth="1"/>
    <col min="8" max="9" width="7.7109375" style="2" bestFit="1" customWidth="1"/>
    <col min="10" max="10" width="6.85546875" style="2" bestFit="1" customWidth="1"/>
    <col min="11" max="11" width="9.85546875" style="2" bestFit="1" customWidth="1"/>
    <col min="12" max="12" width="6.85546875" style="2" bestFit="1" customWidth="1"/>
    <col min="13" max="14" width="9" style="2" bestFit="1" customWidth="1"/>
    <col min="15" max="15" width="8.7109375" style="2" bestFit="1" customWidth="1"/>
    <col min="16" max="16384" width="11.42578125" style="2"/>
  </cols>
  <sheetData>
    <row r="1" spans="1:16">
      <c r="A1" s="193" t="s">
        <v>333</v>
      </c>
    </row>
    <row r="2" spans="1:16" s="3" customFormat="1" ht="24.95" customHeight="1">
      <c r="A2" s="402" t="s">
        <v>24</v>
      </c>
      <c r="B2" s="402"/>
      <c r="C2" s="402"/>
      <c r="D2" s="402"/>
      <c r="E2" s="402"/>
      <c r="F2" s="402"/>
      <c r="G2" s="402"/>
      <c r="H2" s="402"/>
      <c r="I2" s="402"/>
      <c r="J2" s="402"/>
      <c r="K2" s="402"/>
      <c r="L2" s="402"/>
      <c r="M2" s="402"/>
      <c r="N2" s="402"/>
      <c r="O2" s="402"/>
    </row>
    <row r="3" spans="1:16" s="3" customFormat="1" ht="24.95" customHeight="1">
      <c r="A3" s="374" t="s">
        <v>535</v>
      </c>
      <c r="B3" s="374"/>
      <c r="C3" s="374"/>
      <c r="D3" s="374"/>
      <c r="E3" s="374"/>
      <c r="F3" s="374"/>
      <c r="G3" s="374"/>
      <c r="H3" s="374"/>
      <c r="I3" s="374"/>
      <c r="J3" s="374"/>
      <c r="K3" s="374"/>
      <c r="L3" s="374"/>
      <c r="M3" s="374"/>
      <c r="N3" s="374"/>
      <c r="O3" s="374"/>
    </row>
    <row r="4" spans="1:16" ht="24.95" customHeight="1">
      <c r="A4" s="375" t="s">
        <v>1257</v>
      </c>
      <c r="B4" s="375"/>
      <c r="C4" s="375"/>
      <c r="D4" s="375"/>
      <c r="E4" s="375"/>
      <c r="F4" s="375"/>
      <c r="G4" s="375"/>
      <c r="H4" s="375"/>
      <c r="I4" s="375"/>
      <c r="J4" s="375"/>
      <c r="K4" s="375"/>
      <c r="L4" s="375"/>
      <c r="M4" s="375"/>
      <c r="N4" s="375"/>
      <c r="O4" s="375"/>
    </row>
    <row r="5" spans="1:16" ht="6" customHeight="1">
      <c r="A5" s="59"/>
      <c r="B5" s="59"/>
      <c r="C5" s="59"/>
      <c r="D5" s="208"/>
      <c r="E5" s="59"/>
      <c r="F5" s="59"/>
      <c r="G5" s="59"/>
      <c r="H5" s="59"/>
      <c r="I5" s="59"/>
      <c r="J5" s="59"/>
      <c r="K5" s="59"/>
      <c r="L5" s="59"/>
      <c r="M5" s="59"/>
      <c r="N5" s="59"/>
      <c r="O5" s="59"/>
    </row>
    <row r="6" spans="1:16" ht="12.75" customHeight="1">
      <c r="A6" s="381" t="s">
        <v>54</v>
      </c>
      <c r="B6" s="381" t="s">
        <v>3</v>
      </c>
      <c r="C6" s="381" t="s">
        <v>53</v>
      </c>
      <c r="D6" s="384" t="s">
        <v>405</v>
      </c>
      <c r="E6" s="369" t="s">
        <v>547</v>
      </c>
      <c r="F6" s="369"/>
      <c r="G6" s="369"/>
      <c r="H6" s="369"/>
      <c r="I6" s="369"/>
      <c r="J6" s="369"/>
      <c r="K6" s="369"/>
      <c r="L6" s="369"/>
      <c r="M6" s="369"/>
      <c r="N6" s="369"/>
      <c r="O6" s="379"/>
      <c r="P6" s="15"/>
    </row>
    <row r="7" spans="1:16" ht="12.75" customHeight="1">
      <c r="A7" s="381"/>
      <c r="B7" s="381"/>
      <c r="C7" s="381"/>
      <c r="D7" s="384"/>
      <c r="E7" s="369" t="s">
        <v>1090</v>
      </c>
      <c r="F7" s="369"/>
      <c r="G7" s="369"/>
      <c r="H7" s="369"/>
      <c r="I7" s="369"/>
      <c r="J7" s="369"/>
      <c r="K7" s="369"/>
      <c r="L7" s="369"/>
      <c r="M7" s="369"/>
      <c r="N7" s="369"/>
      <c r="O7" s="379"/>
      <c r="P7" s="15"/>
    </row>
    <row r="8" spans="1:16" ht="12.75" customHeight="1">
      <c r="A8" s="381"/>
      <c r="B8" s="381"/>
      <c r="C8" s="381"/>
      <c r="D8" s="384"/>
      <c r="E8" s="369" t="s">
        <v>80</v>
      </c>
      <c r="F8" s="369" t="s">
        <v>152</v>
      </c>
      <c r="G8" s="369"/>
      <c r="H8" s="369"/>
      <c r="I8" s="369"/>
      <c r="J8" s="369"/>
      <c r="K8" s="369" t="s">
        <v>297</v>
      </c>
      <c r="L8" s="369"/>
      <c r="M8" s="369"/>
      <c r="N8" s="369"/>
      <c r="O8" s="379"/>
      <c r="P8" s="15"/>
    </row>
    <row r="9" spans="1:16" ht="12.75" customHeight="1">
      <c r="A9" s="381"/>
      <c r="B9" s="381"/>
      <c r="C9" s="381"/>
      <c r="D9" s="384"/>
      <c r="E9" s="401"/>
      <c r="F9" s="6" t="s">
        <v>18</v>
      </c>
      <c r="G9" s="5" t="s">
        <v>19</v>
      </c>
      <c r="H9" s="5" t="s">
        <v>20</v>
      </c>
      <c r="I9" s="5" t="s">
        <v>21</v>
      </c>
      <c r="J9" s="5" t="s">
        <v>22</v>
      </c>
      <c r="K9" s="5" t="s">
        <v>18</v>
      </c>
      <c r="L9" s="5" t="s">
        <v>19</v>
      </c>
      <c r="M9" s="5" t="s">
        <v>20</v>
      </c>
      <c r="N9" s="5" t="s">
        <v>21</v>
      </c>
      <c r="O9" s="62" t="s">
        <v>22</v>
      </c>
      <c r="P9" s="15"/>
    </row>
    <row r="10" spans="1:16" s="15" customFormat="1" ht="12.75" customHeight="1">
      <c r="A10" s="7"/>
      <c r="B10" s="12"/>
      <c r="C10" s="12"/>
      <c r="D10" s="209"/>
      <c r="E10" s="12"/>
      <c r="F10" s="12"/>
      <c r="G10" s="12"/>
      <c r="H10" s="12"/>
      <c r="I10" s="12"/>
      <c r="J10" s="12"/>
      <c r="K10" s="12"/>
      <c r="L10" s="12"/>
      <c r="M10" s="12"/>
      <c r="N10" s="12"/>
      <c r="O10" s="12"/>
    </row>
    <row r="11" spans="1:16" s="13" customFormat="1" ht="12.75" customHeight="1">
      <c r="A11" s="78" t="s">
        <v>220</v>
      </c>
      <c r="B11" s="78" t="s">
        <v>219</v>
      </c>
      <c r="C11" s="78" t="s">
        <v>216</v>
      </c>
      <c r="D11" s="213" t="s">
        <v>1282</v>
      </c>
      <c r="E11" s="79">
        <v>221852</v>
      </c>
      <c r="F11" s="79">
        <v>10461</v>
      </c>
      <c r="G11" s="79">
        <v>0</v>
      </c>
      <c r="H11" s="79">
        <v>4749</v>
      </c>
      <c r="I11" s="79">
        <v>4605</v>
      </c>
      <c r="J11" s="79">
        <v>1107</v>
      </c>
      <c r="K11" s="79">
        <v>211391</v>
      </c>
      <c r="L11" s="79">
        <v>0</v>
      </c>
      <c r="M11" s="79">
        <v>67970</v>
      </c>
      <c r="N11" s="79">
        <v>117944</v>
      </c>
      <c r="O11" s="79">
        <v>25477</v>
      </c>
    </row>
    <row r="12" spans="1:16" s="13" customFormat="1" ht="12.75" customHeight="1">
      <c r="A12" s="73" t="s">
        <v>220</v>
      </c>
      <c r="B12" s="73" t="s">
        <v>219</v>
      </c>
      <c r="C12" s="73" t="s">
        <v>222</v>
      </c>
      <c r="D12" s="210">
        <v>3200102</v>
      </c>
      <c r="E12" s="75">
        <v>1627</v>
      </c>
      <c r="F12" s="75">
        <v>0</v>
      </c>
      <c r="G12" s="75">
        <v>0</v>
      </c>
      <c r="H12" s="75">
        <v>0</v>
      </c>
      <c r="I12" s="75">
        <v>0</v>
      </c>
      <c r="J12" s="75">
        <v>0</v>
      </c>
      <c r="K12" s="75">
        <v>1627</v>
      </c>
      <c r="L12" s="75">
        <v>0</v>
      </c>
      <c r="M12" s="75">
        <v>924</v>
      </c>
      <c r="N12" s="75">
        <v>703</v>
      </c>
      <c r="O12" s="75">
        <v>0</v>
      </c>
    </row>
    <row r="13" spans="1:16" s="13" customFormat="1" ht="12.75" customHeight="1">
      <c r="A13" s="73" t="s">
        <v>220</v>
      </c>
      <c r="B13" s="73" t="s">
        <v>219</v>
      </c>
      <c r="C13" s="73" t="s">
        <v>294</v>
      </c>
      <c r="D13" s="211">
        <v>3200169</v>
      </c>
      <c r="E13" s="76">
        <v>838</v>
      </c>
      <c r="F13" s="76">
        <v>0</v>
      </c>
      <c r="G13" s="76">
        <v>0</v>
      </c>
      <c r="H13" s="76">
        <v>0</v>
      </c>
      <c r="I13" s="76">
        <v>0</v>
      </c>
      <c r="J13" s="76">
        <v>0</v>
      </c>
      <c r="K13" s="76">
        <v>838</v>
      </c>
      <c r="L13" s="76">
        <v>0</v>
      </c>
      <c r="M13" s="76">
        <v>529</v>
      </c>
      <c r="N13" s="76">
        <v>309</v>
      </c>
      <c r="O13" s="76">
        <v>0</v>
      </c>
    </row>
    <row r="14" spans="1:16" s="13" customFormat="1" ht="12.75" customHeight="1">
      <c r="A14" s="73" t="s">
        <v>220</v>
      </c>
      <c r="B14" s="73" t="s">
        <v>219</v>
      </c>
      <c r="C14" s="73" t="s">
        <v>295</v>
      </c>
      <c r="D14" s="211">
        <v>3200136</v>
      </c>
      <c r="E14" s="76">
        <v>639</v>
      </c>
      <c r="F14" s="76">
        <v>160</v>
      </c>
      <c r="G14" s="76">
        <v>0</v>
      </c>
      <c r="H14" s="76">
        <v>160</v>
      </c>
      <c r="I14" s="76">
        <v>0</v>
      </c>
      <c r="J14" s="76">
        <v>0</v>
      </c>
      <c r="K14" s="76">
        <v>479</v>
      </c>
      <c r="L14" s="76">
        <v>0</v>
      </c>
      <c r="M14" s="76">
        <v>149</v>
      </c>
      <c r="N14" s="76">
        <v>330</v>
      </c>
      <c r="O14" s="76">
        <v>0</v>
      </c>
    </row>
    <row r="15" spans="1:16" s="13" customFormat="1" ht="12.75" customHeight="1">
      <c r="A15" s="73" t="s">
        <v>220</v>
      </c>
      <c r="B15" s="73" t="s">
        <v>219</v>
      </c>
      <c r="C15" s="73" t="s">
        <v>223</v>
      </c>
      <c r="D15" s="211">
        <v>3200201</v>
      </c>
      <c r="E15" s="76">
        <v>1524</v>
      </c>
      <c r="F15" s="76">
        <v>144</v>
      </c>
      <c r="G15" s="76">
        <v>0</v>
      </c>
      <c r="H15" s="76">
        <v>144</v>
      </c>
      <c r="I15" s="76">
        <v>0</v>
      </c>
      <c r="J15" s="76">
        <v>0</v>
      </c>
      <c r="K15" s="76">
        <v>1380</v>
      </c>
      <c r="L15" s="76">
        <v>0</v>
      </c>
      <c r="M15" s="76">
        <v>1242</v>
      </c>
      <c r="N15" s="76">
        <v>0</v>
      </c>
      <c r="O15" s="76">
        <v>138</v>
      </c>
    </row>
    <row r="16" spans="1:16" s="13" customFormat="1" ht="12.75" customHeight="1">
      <c r="A16" s="73" t="s">
        <v>220</v>
      </c>
      <c r="B16" s="73" t="s">
        <v>219</v>
      </c>
      <c r="C16" s="73" t="s">
        <v>224</v>
      </c>
      <c r="D16" s="211">
        <v>3200300</v>
      </c>
      <c r="E16" s="76">
        <v>806</v>
      </c>
      <c r="F16" s="76">
        <v>61</v>
      </c>
      <c r="G16" s="76">
        <v>0</v>
      </c>
      <c r="H16" s="76">
        <v>0</v>
      </c>
      <c r="I16" s="76">
        <v>0</v>
      </c>
      <c r="J16" s="76">
        <v>61</v>
      </c>
      <c r="K16" s="76">
        <v>745</v>
      </c>
      <c r="L16" s="76">
        <v>0</v>
      </c>
      <c r="M16" s="76">
        <v>156</v>
      </c>
      <c r="N16" s="76">
        <v>589</v>
      </c>
      <c r="O16" s="76">
        <v>0</v>
      </c>
    </row>
    <row r="17" spans="1:15" s="13" customFormat="1" ht="12.75" customHeight="1">
      <c r="A17" s="73" t="s">
        <v>220</v>
      </c>
      <c r="B17" s="73" t="s">
        <v>219</v>
      </c>
      <c r="C17" s="73" t="s">
        <v>225</v>
      </c>
      <c r="D17" s="211">
        <v>3200359</v>
      </c>
      <c r="E17" s="76">
        <v>515</v>
      </c>
      <c r="F17" s="76">
        <v>0</v>
      </c>
      <c r="G17" s="76">
        <v>0</v>
      </c>
      <c r="H17" s="76">
        <v>0</v>
      </c>
      <c r="I17" s="76">
        <v>0</v>
      </c>
      <c r="J17" s="76">
        <v>0</v>
      </c>
      <c r="K17" s="76">
        <v>515</v>
      </c>
      <c r="L17" s="76">
        <v>0</v>
      </c>
      <c r="M17" s="76">
        <v>435</v>
      </c>
      <c r="N17" s="76">
        <v>80</v>
      </c>
      <c r="O17" s="76">
        <v>0</v>
      </c>
    </row>
    <row r="18" spans="1:15" s="13" customFormat="1" ht="12.75" customHeight="1">
      <c r="A18" s="73" t="s">
        <v>220</v>
      </c>
      <c r="B18" s="73" t="s">
        <v>219</v>
      </c>
      <c r="C18" s="73" t="s">
        <v>226</v>
      </c>
      <c r="D18" s="211">
        <v>3200409</v>
      </c>
      <c r="E18" s="76">
        <v>1768</v>
      </c>
      <c r="F18" s="76">
        <v>119</v>
      </c>
      <c r="G18" s="76">
        <v>0</v>
      </c>
      <c r="H18" s="76">
        <v>0</v>
      </c>
      <c r="I18" s="76">
        <v>0</v>
      </c>
      <c r="J18" s="76">
        <v>119</v>
      </c>
      <c r="K18" s="76">
        <v>1649</v>
      </c>
      <c r="L18" s="76">
        <v>0</v>
      </c>
      <c r="M18" s="76">
        <v>206</v>
      </c>
      <c r="N18" s="76">
        <v>1443</v>
      </c>
      <c r="O18" s="76">
        <v>0</v>
      </c>
    </row>
    <row r="19" spans="1:15" s="13" customFormat="1" ht="12.75" customHeight="1">
      <c r="A19" s="73" t="s">
        <v>220</v>
      </c>
      <c r="B19" s="73" t="s">
        <v>219</v>
      </c>
      <c r="C19" s="73" t="s">
        <v>227</v>
      </c>
      <c r="D19" s="211">
        <v>3200508</v>
      </c>
      <c r="E19" s="76">
        <v>350</v>
      </c>
      <c r="F19" s="76">
        <v>0</v>
      </c>
      <c r="G19" s="76">
        <v>0</v>
      </c>
      <c r="H19" s="76">
        <v>0</v>
      </c>
      <c r="I19" s="76">
        <v>0</v>
      </c>
      <c r="J19" s="76">
        <v>0</v>
      </c>
      <c r="K19" s="76">
        <v>350</v>
      </c>
      <c r="L19" s="76">
        <v>0</v>
      </c>
      <c r="M19" s="76">
        <v>19</v>
      </c>
      <c r="N19" s="76">
        <v>331</v>
      </c>
      <c r="O19" s="76">
        <v>0</v>
      </c>
    </row>
    <row r="20" spans="1:15" s="13" customFormat="1" ht="12.75" customHeight="1">
      <c r="A20" s="73" t="s">
        <v>220</v>
      </c>
      <c r="B20" s="73" t="s">
        <v>219</v>
      </c>
      <c r="C20" s="73" t="s">
        <v>228</v>
      </c>
      <c r="D20" s="211">
        <v>3200607</v>
      </c>
      <c r="E20" s="76">
        <v>6142</v>
      </c>
      <c r="F20" s="76">
        <v>0</v>
      </c>
      <c r="G20" s="76">
        <v>0</v>
      </c>
      <c r="H20" s="76">
        <v>0</v>
      </c>
      <c r="I20" s="76">
        <v>0</v>
      </c>
      <c r="J20" s="76">
        <v>0</v>
      </c>
      <c r="K20" s="76">
        <v>6142</v>
      </c>
      <c r="L20" s="76">
        <v>0</v>
      </c>
      <c r="M20" s="76">
        <v>1584</v>
      </c>
      <c r="N20" s="76">
        <v>3880</v>
      </c>
      <c r="O20" s="76">
        <v>678</v>
      </c>
    </row>
    <row r="21" spans="1:15" s="13" customFormat="1" ht="12.75" customHeight="1">
      <c r="A21" s="73" t="s">
        <v>220</v>
      </c>
      <c r="B21" s="73" t="s">
        <v>219</v>
      </c>
      <c r="C21" s="73" t="s">
        <v>1280</v>
      </c>
      <c r="D21" s="211">
        <v>3200706</v>
      </c>
      <c r="E21" s="76">
        <v>691</v>
      </c>
      <c r="F21" s="76">
        <v>35</v>
      </c>
      <c r="G21" s="76">
        <v>0</v>
      </c>
      <c r="H21" s="76">
        <v>0</v>
      </c>
      <c r="I21" s="76">
        <v>35</v>
      </c>
      <c r="J21" s="76">
        <v>0</v>
      </c>
      <c r="K21" s="76">
        <v>656</v>
      </c>
      <c r="L21" s="76">
        <v>0</v>
      </c>
      <c r="M21" s="76">
        <v>0</v>
      </c>
      <c r="N21" s="76">
        <v>656</v>
      </c>
      <c r="O21" s="76">
        <v>0</v>
      </c>
    </row>
    <row r="22" spans="1:15" s="13" customFormat="1" ht="12.75" customHeight="1">
      <c r="A22" s="73" t="s">
        <v>220</v>
      </c>
      <c r="B22" s="73" t="s">
        <v>219</v>
      </c>
      <c r="C22" s="73" t="s">
        <v>229</v>
      </c>
      <c r="D22" s="211">
        <v>3200805</v>
      </c>
      <c r="E22" s="76">
        <v>1620</v>
      </c>
      <c r="F22" s="76">
        <v>0</v>
      </c>
      <c r="G22" s="76">
        <v>0</v>
      </c>
      <c r="H22" s="76">
        <v>0</v>
      </c>
      <c r="I22" s="76">
        <v>0</v>
      </c>
      <c r="J22" s="76">
        <v>0</v>
      </c>
      <c r="K22" s="76">
        <v>1620</v>
      </c>
      <c r="L22" s="76">
        <v>0</v>
      </c>
      <c r="M22" s="76">
        <v>422</v>
      </c>
      <c r="N22" s="76">
        <v>1038</v>
      </c>
      <c r="O22" s="76">
        <v>160</v>
      </c>
    </row>
    <row r="23" spans="1:15" s="13" customFormat="1" ht="12.75" customHeight="1">
      <c r="A23" s="73" t="s">
        <v>220</v>
      </c>
      <c r="B23" s="73" t="s">
        <v>219</v>
      </c>
      <c r="C23" s="73" t="s">
        <v>230</v>
      </c>
      <c r="D23" s="211">
        <v>3200904</v>
      </c>
      <c r="E23" s="76">
        <v>2461</v>
      </c>
      <c r="F23" s="76">
        <v>289</v>
      </c>
      <c r="G23" s="76">
        <v>0</v>
      </c>
      <c r="H23" s="76">
        <v>0</v>
      </c>
      <c r="I23" s="76">
        <v>289</v>
      </c>
      <c r="J23" s="76">
        <v>0</v>
      </c>
      <c r="K23" s="76">
        <v>2172</v>
      </c>
      <c r="L23" s="76">
        <v>0</v>
      </c>
      <c r="M23" s="76">
        <v>978</v>
      </c>
      <c r="N23" s="76">
        <v>1020</v>
      </c>
      <c r="O23" s="76">
        <v>174</v>
      </c>
    </row>
    <row r="24" spans="1:15" s="13" customFormat="1" ht="12.75" customHeight="1">
      <c r="A24" s="73" t="s">
        <v>220</v>
      </c>
      <c r="B24" s="73" t="s">
        <v>219</v>
      </c>
      <c r="C24" s="73" t="s">
        <v>221</v>
      </c>
      <c r="D24" s="211">
        <v>3201001</v>
      </c>
      <c r="E24" s="76">
        <v>970</v>
      </c>
      <c r="F24" s="76">
        <v>139</v>
      </c>
      <c r="G24" s="76">
        <v>0</v>
      </c>
      <c r="H24" s="76">
        <v>139</v>
      </c>
      <c r="I24" s="76">
        <v>0</v>
      </c>
      <c r="J24" s="76">
        <v>0</v>
      </c>
      <c r="K24" s="76">
        <v>831</v>
      </c>
      <c r="L24" s="76">
        <v>0</v>
      </c>
      <c r="M24" s="76">
        <v>436</v>
      </c>
      <c r="N24" s="76">
        <v>395</v>
      </c>
      <c r="O24" s="76">
        <v>0</v>
      </c>
    </row>
    <row r="25" spans="1:15" s="13" customFormat="1" ht="12.75" customHeight="1">
      <c r="A25" s="73" t="s">
        <v>220</v>
      </c>
      <c r="B25" s="73" t="s">
        <v>219</v>
      </c>
      <c r="C25" s="73" t="s">
        <v>231</v>
      </c>
      <c r="D25" s="211">
        <v>3201100</v>
      </c>
      <c r="E25" s="76">
        <v>283</v>
      </c>
      <c r="F25" s="76">
        <v>0</v>
      </c>
      <c r="G25" s="76">
        <v>0</v>
      </c>
      <c r="H25" s="76">
        <v>0</v>
      </c>
      <c r="I25" s="76">
        <v>0</v>
      </c>
      <c r="J25" s="76">
        <v>0</v>
      </c>
      <c r="K25" s="76">
        <v>283</v>
      </c>
      <c r="L25" s="76">
        <v>0</v>
      </c>
      <c r="M25" s="76">
        <v>74</v>
      </c>
      <c r="N25" s="76">
        <v>209</v>
      </c>
      <c r="O25" s="76">
        <v>0</v>
      </c>
    </row>
    <row r="26" spans="1:15" s="13" customFormat="1" ht="12.75" customHeight="1">
      <c r="A26" s="73" t="s">
        <v>220</v>
      </c>
      <c r="B26" s="73" t="s">
        <v>219</v>
      </c>
      <c r="C26" s="73" t="s">
        <v>232</v>
      </c>
      <c r="D26" s="211">
        <v>3201159</v>
      </c>
      <c r="E26" s="76">
        <v>934</v>
      </c>
      <c r="F26" s="76">
        <v>115</v>
      </c>
      <c r="G26" s="76">
        <v>0</v>
      </c>
      <c r="H26" s="76">
        <v>0</v>
      </c>
      <c r="I26" s="76">
        <v>115</v>
      </c>
      <c r="J26" s="76">
        <v>0</v>
      </c>
      <c r="K26" s="76">
        <v>819</v>
      </c>
      <c r="L26" s="76">
        <v>0</v>
      </c>
      <c r="M26" s="76">
        <v>819</v>
      </c>
      <c r="N26" s="76">
        <v>0</v>
      </c>
      <c r="O26" s="76">
        <v>0</v>
      </c>
    </row>
    <row r="27" spans="1:15" s="13" customFormat="1" ht="12.75" customHeight="1">
      <c r="A27" s="73" t="s">
        <v>220</v>
      </c>
      <c r="B27" s="73" t="s">
        <v>219</v>
      </c>
      <c r="C27" s="73" t="s">
        <v>233</v>
      </c>
      <c r="D27" s="211">
        <v>3201209</v>
      </c>
      <c r="E27" s="76">
        <v>10880</v>
      </c>
      <c r="F27" s="76">
        <v>595</v>
      </c>
      <c r="G27" s="76">
        <v>0</v>
      </c>
      <c r="H27" s="76">
        <v>574</v>
      </c>
      <c r="I27" s="76">
        <v>21</v>
      </c>
      <c r="J27" s="76">
        <v>0</v>
      </c>
      <c r="K27" s="76">
        <v>10285</v>
      </c>
      <c r="L27" s="76">
        <v>0</v>
      </c>
      <c r="M27" s="76">
        <v>4638</v>
      </c>
      <c r="N27" s="76">
        <v>4051</v>
      </c>
      <c r="O27" s="76">
        <v>1596</v>
      </c>
    </row>
    <row r="28" spans="1:15" s="13" customFormat="1" ht="12.75" customHeight="1">
      <c r="A28" s="73" t="s">
        <v>220</v>
      </c>
      <c r="B28" s="73" t="s">
        <v>219</v>
      </c>
      <c r="C28" s="73" t="s">
        <v>234</v>
      </c>
      <c r="D28" s="211">
        <v>3201308</v>
      </c>
      <c r="E28" s="76">
        <v>22610</v>
      </c>
      <c r="F28" s="76">
        <v>1250</v>
      </c>
      <c r="G28" s="76">
        <v>0</v>
      </c>
      <c r="H28" s="76">
        <v>1022</v>
      </c>
      <c r="I28" s="76">
        <v>228</v>
      </c>
      <c r="J28" s="76">
        <v>0</v>
      </c>
      <c r="K28" s="76">
        <v>21360</v>
      </c>
      <c r="L28" s="76">
        <v>0</v>
      </c>
      <c r="M28" s="76">
        <v>9638</v>
      </c>
      <c r="N28" s="76">
        <v>8950</v>
      </c>
      <c r="O28" s="76">
        <v>2772</v>
      </c>
    </row>
    <row r="29" spans="1:15" s="13" customFormat="1" ht="12.75" customHeight="1">
      <c r="A29" s="73" t="s">
        <v>220</v>
      </c>
      <c r="B29" s="73" t="s">
        <v>219</v>
      </c>
      <c r="C29" s="73" t="s">
        <v>235</v>
      </c>
      <c r="D29" s="211">
        <v>3201407</v>
      </c>
      <c r="E29" s="76">
        <v>1883</v>
      </c>
      <c r="F29" s="76">
        <v>150</v>
      </c>
      <c r="G29" s="76">
        <v>0</v>
      </c>
      <c r="H29" s="76">
        <v>0</v>
      </c>
      <c r="I29" s="76">
        <v>150</v>
      </c>
      <c r="J29" s="76">
        <v>0</v>
      </c>
      <c r="K29" s="76">
        <v>1733</v>
      </c>
      <c r="L29" s="76">
        <v>0</v>
      </c>
      <c r="M29" s="76">
        <v>138</v>
      </c>
      <c r="N29" s="76">
        <v>1473</v>
      </c>
      <c r="O29" s="76">
        <v>122</v>
      </c>
    </row>
    <row r="30" spans="1:15" s="13" customFormat="1" ht="12.75" customHeight="1">
      <c r="A30" s="73" t="s">
        <v>220</v>
      </c>
      <c r="B30" s="73" t="s">
        <v>219</v>
      </c>
      <c r="C30" s="73" t="s">
        <v>236</v>
      </c>
      <c r="D30" s="211">
        <v>3201506</v>
      </c>
      <c r="E30" s="76">
        <v>6365</v>
      </c>
      <c r="F30" s="76">
        <v>155</v>
      </c>
      <c r="G30" s="76">
        <v>0</v>
      </c>
      <c r="H30" s="76">
        <v>0</v>
      </c>
      <c r="I30" s="76">
        <v>155</v>
      </c>
      <c r="J30" s="76">
        <v>0</v>
      </c>
      <c r="K30" s="76">
        <v>6210</v>
      </c>
      <c r="L30" s="76">
        <v>0</v>
      </c>
      <c r="M30" s="76">
        <v>1331</v>
      </c>
      <c r="N30" s="76">
        <v>3866</v>
      </c>
      <c r="O30" s="76">
        <v>1013</v>
      </c>
    </row>
    <row r="31" spans="1:15" s="13" customFormat="1" ht="12.75" customHeight="1">
      <c r="A31" s="73" t="s">
        <v>220</v>
      </c>
      <c r="B31" s="73" t="s">
        <v>219</v>
      </c>
      <c r="C31" s="73" t="s">
        <v>237</v>
      </c>
      <c r="D31" s="211">
        <v>3201605</v>
      </c>
      <c r="E31" s="76">
        <v>1813</v>
      </c>
      <c r="F31" s="76">
        <v>100</v>
      </c>
      <c r="G31" s="76">
        <v>0</v>
      </c>
      <c r="H31" s="76">
        <v>100</v>
      </c>
      <c r="I31" s="76">
        <v>0</v>
      </c>
      <c r="J31" s="76">
        <v>0</v>
      </c>
      <c r="K31" s="76">
        <v>1713</v>
      </c>
      <c r="L31" s="76">
        <v>0</v>
      </c>
      <c r="M31" s="76">
        <v>278</v>
      </c>
      <c r="N31" s="76">
        <v>1435</v>
      </c>
      <c r="O31" s="76">
        <v>0</v>
      </c>
    </row>
    <row r="32" spans="1:15" s="13" customFormat="1" ht="12.75" customHeight="1">
      <c r="A32" s="73" t="s">
        <v>220</v>
      </c>
      <c r="B32" s="73" t="s">
        <v>219</v>
      </c>
      <c r="C32" s="73" t="s">
        <v>238</v>
      </c>
      <c r="D32" s="211">
        <v>3201704</v>
      </c>
      <c r="E32" s="76">
        <v>690</v>
      </c>
      <c r="F32" s="76">
        <v>0</v>
      </c>
      <c r="G32" s="76">
        <v>0</v>
      </c>
      <c r="H32" s="76">
        <v>0</v>
      </c>
      <c r="I32" s="76">
        <v>0</v>
      </c>
      <c r="J32" s="76">
        <v>0</v>
      </c>
      <c r="K32" s="76">
        <v>690</v>
      </c>
      <c r="L32" s="76">
        <v>0</v>
      </c>
      <c r="M32" s="76">
        <v>169</v>
      </c>
      <c r="N32" s="76">
        <v>521</v>
      </c>
      <c r="O32" s="76">
        <v>0</v>
      </c>
    </row>
    <row r="33" spans="1:15" s="13" customFormat="1" ht="12.75" customHeight="1">
      <c r="A33" s="73" t="s">
        <v>220</v>
      </c>
      <c r="B33" s="73" t="s">
        <v>219</v>
      </c>
      <c r="C33" s="73" t="s">
        <v>239</v>
      </c>
      <c r="D33" s="211">
        <v>3201803</v>
      </c>
      <c r="E33" s="76">
        <v>259</v>
      </c>
      <c r="F33" s="76">
        <v>0</v>
      </c>
      <c r="G33" s="76">
        <v>0</v>
      </c>
      <c r="H33" s="76">
        <v>0</v>
      </c>
      <c r="I33" s="76">
        <v>0</v>
      </c>
      <c r="J33" s="76">
        <v>0</v>
      </c>
      <c r="K33" s="76">
        <v>259</v>
      </c>
      <c r="L33" s="76">
        <v>0</v>
      </c>
      <c r="M33" s="76">
        <v>194</v>
      </c>
      <c r="N33" s="76">
        <v>65</v>
      </c>
      <c r="O33" s="76">
        <v>0</v>
      </c>
    </row>
    <row r="34" spans="1:15" s="13" customFormat="1" ht="12.75" customHeight="1">
      <c r="A34" s="73" t="s">
        <v>220</v>
      </c>
      <c r="B34" s="73" t="s">
        <v>219</v>
      </c>
      <c r="C34" s="73" t="s">
        <v>240</v>
      </c>
      <c r="D34" s="211">
        <v>3201902</v>
      </c>
      <c r="E34" s="76">
        <v>2404</v>
      </c>
      <c r="F34" s="76">
        <v>79</v>
      </c>
      <c r="G34" s="76">
        <v>0</v>
      </c>
      <c r="H34" s="76">
        <v>0</v>
      </c>
      <c r="I34" s="76">
        <v>79</v>
      </c>
      <c r="J34" s="76">
        <v>0</v>
      </c>
      <c r="K34" s="76">
        <v>2325</v>
      </c>
      <c r="L34" s="76">
        <v>0</v>
      </c>
      <c r="M34" s="76">
        <v>651</v>
      </c>
      <c r="N34" s="76">
        <v>1659</v>
      </c>
      <c r="O34" s="76">
        <v>15</v>
      </c>
    </row>
    <row r="35" spans="1:15" s="13" customFormat="1" ht="12.75" customHeight="1">
      <c r="A35" s="73" t="s">
        <v>220</v>
      </c>
      <c r="B35" s="73" t="s">
        <v>219</v>
      </c>
      <c r="C35" s="73" t="s">
        <v>241</v>
      </c>
      <c r="D35" s="211">
        <v>3202009</v>
      </c>
      <c r="E35" s="76">
        <v>519</v>
      </c>
      <c r="F35" s="76">
        <v>0</v>
      </c>
      <c r="G35" s="76">
        <v>0</v>
      </c>
      <c r="H35" s="76">
        <v>0</v>
      </c>
      <c r="I35" s="76">
        <v>0</v>
      </c>
      <c r="J35" s="76">
        <v>0</v>
      </c>
      <c r="K35" s="76">
        <v>519</v>
      </c>
      <c r="L35" s="76">
        <v>0</v>
      </c>
      <c r="M35" s="76">
        <v>422</v>
      </c>
      <c r="N35" s="76">
        <v>97</v>
      </c>
      <c r="O35" s="76">
        <v>0</v>
      </c>
    </row>
    <row r="36" spans="1:15" s="13" customFormat="1" ht="12.75" customHeight="1">
      <c r="A36" s="73" t="s">
        <v>220</v>
      </c>
      <c r="B36" s="73" t="s">
        <v>219</v>
      </c>
      <c r="C36" s="73" t="s">
        <v>242</v>
      </c>
      <c r="D36" s="211">
        <v>3202108</v>
      </c>
      <c r="E36" s="76">
        <v>1414</v>
      </c>
      <c r="F36" s="76">
        <v>206</v>
      </c>
      <c r="G36" s="76">
        <v>0</v>
      </c>
      <c r="H36" s="76">
        <v>104</v>
      </c>
      <c r="I36" s="76">
        <v>102</v>
      </c>
      <c r="J36" s="76">
        <v>0</v>
      </c>
      <c r="K36" s="76">
        <v>1208</v>
      </c>
      <c r="L36" s="76">
        <v>0</v>
      </c>
      <c r="M36" s="76">
        <v>1208</v>
      </c>
      <c r="N36" s="76">
        <v>0</v>
      </c>
      <c r="O36" s="76">
        <v>0</v>
      </c>
    </row>
    <row r="37" spans="1:15" s="13" customFormat="1" ht="12.75" customHeight="1">
      <c r="A37" s="73" t="s">
        <v>220</v>
      </c>
      <c r="B37" s="73" t="s">
        <v>219</v>
      </c>
      <c r="C37" s="73" t="s">
        <v>243</v>
      </c>
      <c r="D37" s="211">
        <v>3202207</v>
      </c>
      <c r="E37" s="76">
        <v>1097</v>
      </c>
      <c r="F37" s="76">
        <v>0</v>
      </c>
      <c r="G37" s="76">
        <v>0</v>
      </c>
      <c r="H37" s="76">
        <v>0</v>
      </c>
      <c r="I37" s="76">
        <v>0</v>
      </c>
      <c r="J37" s="76">
        <v>0</v>
      </c>
      <c r="K37" s="76">
        <v>1097</v>
      </c>
      <c r="L37" s="76">
        <v>0</v>
      </c>
      <c r="M37" s="76">
        <v>322</v>
      </c>
      <c r="N37" s="76">
        <v>775</v>
      </c>
      <c r="O37" s="76">
        <v>0</v>
      </c>
    </row>
    <row r="38" spans="1:15" s="13" customFormat="1" ht="12.75" customHeight="1">
      <c r="A38" s="73" t="s">
        <v>220</v>
      </c>
      <c r="B38" s="73" t="s">
        <v>219</v>
      </c>
      <c r="C38" s="73" t="s">
        <v>244</v>
      </c>
      <c r="D38" s="211">
        <v>3202256</v>
      </c>
      <c r="E38" s="76">
        <v>629</v>
      </c>
      <c r="F38" s="76">
        <v>0</v>
      </c>
      <c r="G38" s="76">
        <v>0</v>
      </c>
      <c r="H38" s="76">
        <v>0</v>
      </c>
      <c r="I38" s="76">
        <v>0</v>
      </c>
      <c r="J38" s="76">
        <v>0</v>
      </c>
      <c r="K38" s="76">
        <v>629</v>
      </c>
      <c r="L38" s="76">
        <v>0</v>
      </c>
      <c r="M38" s="76">
        <v>629</v>
      </c>
      <c r="N38" s="76">
        <v>0</v>
      </c>
      <c r="O38" s="76">
        <v>0</v>
      </c>
    </row>
    <row r="39" spans="1:15" s="13" customFormat="1" ht="12.75" customHeight="1">
      <c r="A39" s="73" t="s">
        <v>220</v>
      </c>
      <c r="B39" s="73" t="s">
        <v>219</v>
      </c>
      <c r="C39" s="73" t="s">
        <v>246</v>
      </c>
      <c r="D39" s="211">
        <v>3202306</v>
      </c>
      <c r="E39" s="76">
        <v>1562</v>
      </c>
      <c r="F39" s="76">
        <v>19</v>
      </c>
      <c r="G39" s="76">
        <v>0</v>
      </c>
      <c r="H39" s="76">
        <v>0</v>
      </c>
      <c r="I39" s="76">
        <v>19</v>
      </c>
      <c r="J39" s="76">
        <v>0</v>
      </c>
      <c r="K39" s="76">
        <v>1543</v>
      </c>
      <c r="L39" s="76">
        <v>0</v>
      </c>
      <c r="M39" s="76">
        <v>211</v>
      </c>
      <c r="N39" s="76">
        <v>1170</v>
      </c>
      <c r="O39" s="76">
        <v>162</v>
      </c>
    </row>
    <row r="40" spans="1:15" s="13" customFormat="1" ht="12.75" customHeight="1">
      <c r="A40" s="73" t="s">
        <v>220</v>
      </c>
      <c r="B40" s="73" t="s">
        <v>219</v>
      </c>
      <c r="C40" s="73" t="s">
        <v>245</v>
      </c>
      <c r="D40" s="211">
        <v>3202405</v>
      </c>
      <c r="E40" s="76">
        <v>7615</v>
      </c>
      <c r="F40" s="76">
        <v>148</v>
      </c>
      <c r="G40" s="76">
        <v>0</v>
      </c>
      <c r="H40" s="76">
        <v>0</v>
      </c>
      <c r="I40" s="76">
        <v>148</v>
      </c>
      <c r="J40" s="76">
        <v>0</v>
      </c>
      <c r="K40" s="76">
        <v>7467</v>
      </c>
      <c r="L40" s="76">
        <v>0</v>
      </c>
      <c r="M40" s="76">
        <v>1307</v>
      </c>
      <c r="N40" s="76">
        <v>5497</v>
      </c>
      <c r="O40" s="76">
        <v>663</v>
      </c>
    </row>
    <row r="41" spans="1:15" s="13" customFormat="1" ht="12.75" customHeight="1">
      <c r="A41" s="73" t="s">
        <v>220</v>
      </c>
      <c r="B41" s="73" t="s">
        <v>219</v>
      </c>
      <c r="C41" s="73" t="s">
        <v>247</v>
      </c>
      <c r="D41" s="211">
        <v>3202454</v>
      </c>
      <c r="E41" s="76">
        <v>1416</v>
      </c>
      <c r="F41" s="76">
        <v>0</v>
      </c>
      <c r="G41" s="76">
        <v>0</v>
      </c>
      <c r="H41" s="76">
        <v>0</v>
      </c>
      <c r="I41" s="76">
        <v>0</v>
      </c>
      <c r="J41" s="76">
        <v>0</v>
      </c>
      <c r="K41" s="76">
        <v>1416</v>
      </c>
      <c r="L41" s="76">
        <v>0</v>
      </c>
      <c r="M41" s="76">
        <v>571</v>
      </c>
      <c r="N41" s="76">
        <v>845</v>
      </c>
      <c r="O41" s="76">
        <v>0</v>
      </c>
    </row>
    <row r="42" spans="1:15" s="13" customFormat="1" ht="12.75" customHeight="1">
      <c r="A42" s="73" t="s">
        <v>220</v>
      </c>
      <c r="B42" s="73" t="s">
        <v>219</v>
      </c>
      <c r="C42" s="73" t="s">
        <v>248</v>
      </c>
      <c r="D42" s="211">
        <v>3202504</v>
      </c>
      <c r="E42" s="76">
        <v>737</v>
      </c>
      <c r="F42" s="76">
        <v>1</v>
      </c>
      <c r="G42" s="76">
        <v>0</v>
      </c>
      <c r="H42" s="76">
        <v>1</v>
      </c>
      <c r="I42" s="76">
        <v>0</v>
      </c>
      <c r="J42" s="76">
        <v>0</v>
      </c>
      <c r="K42" s="76">
        <v>736</v>
      </c>
      <c r="L42" s="76">
        <v>0</v>
      </c>
      <c r="M42" s="76">
        <v>613</v>
      </c>
      <c r="N42" s="76">
        <v>42</v>
      </c>
      <c r="O42" s="76">
        <v>81</v>
      </c>
    </row>
    <row r="43" spans="1:15" s="13" customFormat="1" ht="12.75" customHeight="1">
      <c r="A43" s="73" t="s">
        <v>220</v>
      </c>
      <c r="B43" s="73" t="s">
        <v>219</v>
      </c>
      <c r="C43" s="73" t="s">
        <v>249</v>
      </c>
      <c r="D43" s="211">
        <v>3202553</v>
      </c>
      <c r="E43" s="76">
        <v>638</v>
      </c>
      <c r="F43" s="76">
        <v>0</v>
      </c>
      <c r="G43" s="76">
        <v>0</v>
      </c>
      <c r="H43" s="76">
        <v>0</v>
      </c>
      <c r="I43" s="76">
        <v>0</v>
      </c>
      <c r="J43" s="76">
        <v>0</v>
      </c>
      <c r="K43" s="76">
        <v>638</v>
      </c>
      <c r="L43" s="76">
        <v>0</v>
      </c>
      <c r="M43" s="76">
        <v>455</v>
      </c>
      <c r="N43" s="76">
        <v>183</v>
      </c>
      <c r="O43" s="76">
        <v>0</v>
      </c>
    </row>
    <row r="44" spans="1:15" s="13" customFormat="1" ht="12.75" customHeight="1">
      <c r="A44" s="73" t="s">
        <v>220</v>
      </c>
      <c r="B44" s="73" t="s">
        <v>219</v>
      </c>
      <c r="C44" s="73" t="s">
        <v>250</v>
      </c>
      <c r="D44" s="211">
        <v>3202603</v>
      </c>
      <c r="E44" s="76">
        <v>686</v>
      </c>
      <c r="F44" s="76">
        <v>0</v>
      </c>
      <c r="G44" s="76">
        <v>0</v>
      </c>
      <c r="H44" s="76">
        <v>0</v>
      </c>
      <c r="I44" s="76">
        <v>0</v>
      </c>
      <c r="J44" s="76">
        <v>0</v>
      </c>
      <c r="K44" s="76">
        <v>686</v>
      </c>
      <c r="L44" s="76">
        <v>0</v>
      </c>
      <c r="M44" s="76">
        <v>339</v>
      </c>
      <c r="N44" s="76">
        <v>347</v>
      </c>
      <c r="O44" s="76">
        <v>0</v>
      </c>
    </row>
    <row r="45" spans="1:15" s="13" customFormat="1" ht="12.75" customHeight="1">
      <c r="A45" s="73" t="s">
        <v>220</v>
      </c>
      <c r="B45" s="73" t="s">
        <v>219</v>
      </c>
      <c r="C45" s="73" t="s">
        <v>251</v>
      </c>
      <c r="D45" s="211">
        <v>3202652</v>
      </c>
      <c r="E45" s="76">
        <v>754</v>
      </c>
      <c r="F45" s="76">
        <v>0</v>
      </c>
      <c r="G45" s="76">
        <v>0</v>
      </c>
      <c r="H45" s="76">
        <v>0</v>
      </c>
      <c r="I45" s="76">
        <v>0</v>
      </c>
      <c r="J45" s="76">
        <v>0</v>
      </c>
      <c r="K45" s="76">
        <v>754</v>
      </c>
      <c r="L45" s="76">
        <v>0</v>
      </c>
      <c r="M45" s="76">
        <v>545</v>
      </c>
      <c r="N45" s="76">
        <v>209</v>
      </c>
      <c r="O45" s="76">
        <v>0</v>
      </c>
    </row>
    <row r="46" spans="1:15" s="13" customFormat="1" ht="12.75" customHeight="1">
      <c r="A46" s="73" t="s">
        <v>220</v>
      </c>
      <c r="B46" s="73" t="s">
        <v>219</v>
      </c>
      <c r="C46" s="73" t="s">
        <v>252</v>
      </c>
      <c r="D46" s="211">
        <v>3202702</v>
      </c>
      <c r="E46" s="76">
        <v>723</v>
      </c>
      <c r="F46" s="76">
        <v>1</v>
      </c>
      <c r="G46" s="76">
        <v>0</v>
      </c>
      <c r="H46" s="76">
        <v>1</v>
      </c>
      <c r="I46" s="76">
        <v>0</v>
      </c>
      <c r="J46" s="76">
        <v>0</v>
      </c>
      <c r="K46" s="76">
        <v>722</v>
      </c>
      <c r="L46" s="76">
        <v>0</v>
      </c>
      <c r="M46" s="76">
        <v>529</v>
      </c>
      <c r="N46" s="76">
        <v>193</v>
      </c>
      <c r="O46" s="76">
        <v>0</v>
      </c>
    </row>
    <row r="47" spans="1:15" s="13" customFormat="1" ht="12.75" customHeight="1">
      <c r="A47" s="73" t="s">
        <v>220</v>
      </c>
      <c r="B47" s="73" t="s">
        <v>219</v>
      </c>
      <c r="C47" s="73" t="s">
        <v>253</v>
      </c>
      <c r="D47" s="211">
        <v>3202801</v>
      </c>
      <c r="E47" s="76">
        <v>2438</v>
      </c>
      <c r="F47" s="76">
        <v>259</v>
      </c>
      <c r="G47" s="76">
        <v>0</v>
      </c>
      <c r="H47" s="76">
        <v>199</v>
      </c>
      <c r="I47" s="76">
        <v>60</v>
      </c>
      <c r="J47" s="76">
        <v>0</v>
      </c>
      <c r="K47" s="76">
        <v>2179</v>
      </c>
      <c r="L47" s="76">
        <v>0</v>
      </c>
      <c r="M47" s="76">
        <v>592</v>
      </c>
      <c r="N47" s="76">
        <v>1587</v>
      </c>
      <c r="O47" s="76">
        <v>0</v>
      </c>
    </row>
    <row r="48" spans="1:15" s="13" customFormat="1" ht="12.75" customHeight="1">
      <c r="A48" s="73" t="s">
        <v>220</v>
      </c>
      <c r="B48" s="73" t="s">
        <v>219</v>
      </c>
      <c r="C48" s="73" t="s">
        <v>254</v>
      </c>
      <c r="D48" s="211">
        <v>3202900</v>
      </c>
      <c r="E48" s="76">
        <v>532</v>
      </c>
      <c r="F48" s="76">
        <v>0</v>
      </c>
      <c r="G48" s="76">
        <v>0</v>
      </c>
      <c r="H48" s="76">
        <v>0</v>
      </c>
      <c r="I48" s="76">
        <v>0</v>
      </c>
      <c r="J48" s="76">
        <v>0</v>
      </c>
      <c r="K48" s="76">
        <v>532</v>
      </c>
      <c r="L48" s="76">
        <v>0</v>
      </c>
      <c r="M48" s="76">
        <v>532</v>
      </c>
      <c r="N48" s="76">
        <v>0</v>
      </c>
      <c r="O48" s="76">
        <v>0</v>
      </c>
    </row>
    <row r="49" spans="1:15" s="13" customFormat="1" ht="12.75" customHeight="1">
      <c r="A49" s="73" t="s">
        <v>220</v>
      </c>
      <c r="B49" s="73" t="s">
        <v>219</v>
      </c>
      <c r="C49" s="73" t="s">
        <v>255</v>
      </c>
      <c r="D49" s="211">
        <v>3203007</v>
      </c>
      <c r="E49" s="76">
        <v>1878</v>
      </c>
      <c r="F49" s="76">
        <v>145</v>
      </c>
      <c r="G49" s="76">
        <v>0</v>
      </c>
      <c r="H49" s="76">
        <v>145</v>
      </c>
      <c r="I49" s="76">
        <v>0</v>
      </c>
      <c r="J49" s="76">
        <v>0</v>
      </c>
      <c r="K49" s="76">
        <v>1733</v>
      </c>
      <c r="L49" s="76">
        <v>0</v>
      </c>
      <c r="M49" s="76">
        <v>343</v>
      </c>
      <c r="N49" s="76">
        <v>1302</v>
      </c>
      <c r="O49" s="76">
        <v>88</v>
      </c>
    </row>
    <row r="50" spans="1:15" s="13" customFormat="1" ht="12.75" customHeight="1">
      <c r="A50" s="73" t="s">
        <v>220</v>
      </c>
      <c r="B50" s="73" t="s">
        <v>219</v>
      </c>
      <c r="C50" s="73" t="s">
        <v>256</v>
      </c>
      <c r="D50" s="211">
        <v>3203056</v>
      </c>
      <c r="E50" s="76">
        <v>1897</v>
      </c>
      <c r="F50" s="76">
        <v>354</v>
      </c>
      <c r="G50" s="76">
        <v>0</v>
      </c>
      <c r="H50" s="76">
        <v>0</v>
      </c>
      <c r="I50" s="76">
        <v>354</v>
      </c>
      <c r="J50" s="76">
        <v>0</v>
      </c>
      <c r="K50" s="76">
        <v>1543</v>
      </c>
      <c r="L50" s="76">
        <v>0</v>
      </c>
      <c r="M50" s="76">
        <v>620</v>
      </c>
      <c r="N50" s="76">
        <v>866</v>
      </c>
      <c r="O50" s="76">
        <v>57</v>
      </c>
    </row>
    <row r="51" spans="1:15" s="13" customFormat="1" ht="12.75" customHeight="1">
      <c r="A51" s="73" t="s">
        <v>220</v>
      </c>
      <c r="B51" s="73" t="s">
        <v>219</v>
      </c>
      <c r="C51" s="73" t="s">
        <v>257</v>
      </c>
      <c r="D51" s="211">
        <v>3203106</v>
      </c>
      <c r="E51" s="76">
        <v>658</v>
      </c>
      <c r="F51" s="76">
        <v>54</v>
      </c>
      <c r="G51" s="76">
        <v>0</v>
      </c>
      <c r="H51" s="76">
        <v>0</v>
      </c>
      <c r="I51" s="76">
        <v>54</v>
      </c>
      <c r="J51" s="76">
        <v>0</v>
      </c>
      <c r="K51" s="76">
        <v>604</v>
      </c>
      <c r="L51" s="76">
        <v>0</v>
      </c>
      <c r="M51" s="76">
        <v>324</v>
      </c>
      <c r="N51" s="76">
        <v>280</v>
      </c>
      <c r="O51" s="76">
        <v>0</v>
      </c>
    </row>
    <row r="52" spans="1:15" s="13" customFormat="1" ht="12.75" customHeight="1">
      <c r="A52" s="73" t="s">
        <v>220</v>
      </c>
      <c r="B52" s="73" t="s">
        <v>219</v>
      </c>
      <c r="C52" s="73" t="s">
        <v>258</v>
      </c>
      <c r="D52" s="211">
        <v>3203130</v>
      </c>
      <c r="E52" s="76">
        <v>832</v>
      </c>
      <c r="F52" s="76">
        <v>0</v>
      </c>
      <c r="G52" s="76">
        <v>0</v>
      </c>
      <c r="H52" s="76">
        <v>0</v>
      </c>
      <c r="I52" s="76">
        <v>0</v>
      </c>
      <c r="J52" s="76">
        <v>0</v>
      </c>
      <c r="K52" s="76">
        <v>832</v>
      </c>
      <c r="L52" s="76">
        <v>0</v>
      </c>
      <c r="M52" s="76">
        <v>0</v>
      </c>
      <c r="N52" s="76">
        <v>731</v>
      </c>
      <c r="O52" s="76">
        <v>101</v>
      </c>
    </row>
    <row r="53" spans="1:15" s="13" customFormat="1" ht="12.75" customHeight="1">
      <c r="A53" s="73" t="s">
        <v>220</v>
      </c>
      <c r="B53" s="73" t="s">
        <v>219</v>
      </c>
      <c r="C53" s="73" t="s">
        <v>259</v>
      </c>
      <c r="D53" s="211">
        <v>3203163</v>
      </c>
      <c r="E53" s="76">
        <v>590</v>
      </c>
      <c r="F53" s="76">
        <v>0</v>
      </c>
      <c r="G53" s="76">
        <v>0</v>
      </c>
      <c r="H53" s="76">
        <v>0</v>
      </c>
      <c r="I53" s="76">
        <v>0</v>
      </c>
      <c r="J53" s="76">
        <v>0</v>
      </c>
      <c r="K53" s="76">
        <v>590</v>
      </c>
      <c r="L53" s="76">
        <v>0</v>
      </c>
      <c r="M53" s="76">
        <v>361</v>
      </c>
      <c r="N53" s="76">
        <v>229</v>
      </c>
      <c r="O53" s="76">
        <v>0</v>
      </c>
    </row>
    <row r="54" spans="1:15" s="13" customFormat="1" ht="12.75" customHeight="1">
      <c r="A54" s="73" t="s">
        <v>220</v>
      </c>
      <c r="B54" s="73" t="s">
        <v>219</v>
      </c>
      <c r="C54" s="73" t="s">
        <v>260</v>
      </c>
      <c r="D54" s="211">
        <v>3203205</v>
      </c>
      <c r="E54" s="76">
        <v>10003</v>
      </c>
      <c r="F54" s="76">
        <v>293</v>
      </c>
      <c r="G54" s="76">
        <v>0</v>
      </c>
      <c r="H54" s="76">
        <v>186</v>
      </c>
      <c r="I54" s="76">
        <v>107</v>
      </c>
      <c r="J54" s="76">
        <v>0</v>
      </c>
      <c r="K54" s="76">
        <v>9710</v>
      </c>
      <c r="L54" s="76">
        <v>0</v>
      </c>
      <c r="M54" s="76">
        <v>3191</v>
      </c>
      <c r="N54" s="76">
        <v>5480</v>
      </c>
      <c r="O54" s="76">
        <v>1039</v>
      </c>
    </row>
    <row r="55" spans="1:15" s="13" customFormat="1" ht="12.75" customHeight="1">
      <c r="A55" s="73" t="s">
        <v>220</v>
      </c>
      <c r="B55" s="73" t="s">
        <v>219</v>
      </c>
      <c r="C55" s="73" t="s">
        <v>261</v>
      </c>
      <c r="D55" s="211">
        <v>3203304</v>
      </c>
      <c r="E55" s="76">
        <v>756</v>
      </c>
      <c r="F55" s="76">
        <v>0</v>
      </c>
      <c r="G55" s="76">
        <v>0</v>
      </c>
      <c r="H55" s="76">
        <v>0</v>
      </c>
      <c r="I55" s="76">
        <v>0</v>
      </c>
      <c r="J55" s="76">
        <v>0</v>
      </c>
      <c r="K55" s="76">
        <v>756</v>
      </c>
      <c r="L55" s="76">
        <v>0</v>
      </c>
      <c r="M55" s="76">
        <v>537</v>
      </c>
      <c r="N55" s="76">
        <v>219</v>
      </c>
      <c r="O55" s="76">
        <v>0</v>
      </c>
    </row>
    <row r="56" spans="1:15" s="13" customFormat="1" ht="12.75" customHeight="1">
      <c r="A56" s="73" t="s">
        <v>220</v>
      </c>
      <c r="B56" s="73" t="s">
        <v>219</v>
      </c>
      <c r="C56" s="73" t="s">
        <v>262</v>
      </c>
      <c r="D56" s="211">
        <v>3203320</v>
      </c>
      <c r="E56" s="76">
        <v>2395</v>
      </c>
      <c r="F56" s="76">
        <v>51</v>
      </c>
      <c r="G56" s="76">
        <v>0</v>
      </c>
      <c r="H56" s="76">
        <v>0</v>
      </c>
      <c r="I56" s="76">
        <v>51</v>
      </c>
      <c r="J56" s="76">
        <v>0</v>
      </c>
      <c r="K56" s="76">
        <v>2344</v>
      </c>
      <c r="L56" s="76">
        <v>0</v>
      </c>
      <c r="M56" s="76">
        <v>289</v>
      </c>
      <c r="N56" s="76">
        <v>1897</v>
      </c>
      <c r="O56" s="76">
        <v>158</v>
      </c>
    </row>
    <row r="57" spans="1:15" s="13" customFormat="1" ht="12.75" customHeight="1">
      <c r="A57" s="73" t="s">
        <v>220</v>
      </c>
      <c r="B57" s="73" t="s">
        <v>219</v>
      </c>
      <c r="C57" s="73" t="s">
        <v>263</v>
      </c>
      <c r="D57" s="211">
        <v>3203346</v>
      </c>
      <c r="E57" s="76">
        <v>1017</v>
      </c>
      <c r="F57" s="76">
        <v>0</v>
      </c>
      <c r="G57" s="76">
        <v>0</v>
      </c>
      <c r="H57" s="76">
        <v>0</v>
      </c>
      <c r="I57" s="76">
        <v>0</v>
      </c>
      <c r="J57" s="76">
        <v>0</v>
      </c>
      <c r="K57" s="76">
        <v>1017</v>
      </c>
      <c r="L57" s="76">
        <v>0</v>
      </c>
      <c r="M57" s="76">
        <v>348</v>
      </c>
      <c r="N57" s="76">
        <v>613</v>
      </c>
      <c r="O57" s="76">
        <v>56</v>
      </c>
    </row>
    <row r="58" spans="1:15" s="13" customFormat="1" ht="12.75" customHeight="1">
      <c r="A58" s="73" t="s">
        <v>220</v>
      </c>
      <c r="B58" s="73" t="s">
        <v>219</v>
      </c>
      <c r="C58" s="73" t="s">
        <v>264</v>
      </c>
      <c r="D58" s="211">
        <v>3203353</v>
      </c>
      <c r="E58" s="76">
        <v>740</v>
      </c>
      <c r="F58" s="76">
        <v>132</v>
      </c>
      <c r="G58" s="76">
        <v>0</v>
      </c>
      <c r="H58" s="76">
        <v>0</v>
      </c>
      <c r="I58" s="76">
        <v>0</v>
      </c>
      <c r="J58" s="76">
        <v>132</v>
      </c>
      <c r="K58" s="76">
        <v>608</v>
      </c>
      <c r="L58" s="76">
        <v>0</v>
      </c>
      <c r="M58" s="76">
        <v>458</v>
      </c>
      <c r="N58" s="76">
        <v>150</v>
      </c>
      <c r="O58" s="76">
        <v>0</v>
      </c>
    </row>
    <row r="59" spans="1:15" s="13" customFormat="1" ht="12.75" customHeight="1">
      <c r="A59" s="73" t="s">
        <v>220</v>
      </c>
      <c r="B59" s="73" t="s">
        <v>219</v>
      </c>
      <c r="C59" s="73" t="s">
        <v>265</v>
      </c>
      <c r="D59" s="211">
        <v>3203403</v>
      </c>
      <c r="E59" s="76">
        <v>1371</v>
      </c>
      <c r="F59" s="76">
        <v>136</v>
      </c>
      <c r="G59" s="76">
        <v>0</v>
      </c>
      <c r="H59" s="76">
        <v>136</v>
      </c>
      <c r="I59" s="76">
        <v>0</v>
      </c>
      <c r="J59" s="76">
        <v>0</v>
      </c>
      <c r="K59" s="76">
        <v>1235</v>
      </c>
      <c r="L59" s="76">
        <v>0</v>
      </c>
      <c r="M59" s="76">
        <v>857</v>
      </c>
      <c r="N59" s="76">
        <v>378</v>
      </c>
      <c r="O59" s="76">
        <v>0</v>
      </c>
    </row>
    <row r="60" spans="1:15" s="13" customFormat="1" ht="12.75" customHeight="1">
      <c r="A60" s="73" t="s">
        <v>220</v>
      </c>
      <c r="B60" s="73" t="s">
        <v>219</v>
      </c>
      <c r="C60" s="73" t="s">
        <v>266</v>
      </c>
      <c r="D60" s="211">
        <v>3203502</v>
      </c>
      <c r="E60" s="76">
        <v>1319</v>
      </c>
      <c r="F60" s="76">
        <v>224</v>
      </c>
      <c r="G60" s="76">
        <v>0</v>
      </c>
      <c r="H60" s="76">
        <v>140</v>
      </c>
      <c r="I60" s="76">
        <v>0</v>
      </c>
      <c r="J60" s="76">
        <v>84</v>
      </c>
      <c r="K60" s="76">
        <v>1095</v>
      </c>
      <c r="L60" s="76">
        <v>0</v>
      </c>
      <c r="M60" s="76">
        <v>446</v>
      </c>
      <c r="N60" s="76">
        <v>593</v>
      </c>
      <c r="O60" s="76">
        <v>56</v>
      </c>
    </row>
    <row r="61" spans="1:15" s="13" customFormat="1" ht="12.75" customHeight="1">
      <c r="A61" s="73" t="s">
        <v>220</v>
      </c>
      <c r="B61" s="73" t="s">
        <v>219</v>
      </c>
      <c r="C61" s="73" t="s">
        <v>267</v>
      </c>
      <c r="D61" s="211">
        <v>3203601</v>
      </c>
      <c r="E61" s="76">
        <v>333</v>
      </c>
      <c r="F61" s="76">
        <v>1</v>
      </c>
      <c r="G61" s="76">
        <v>0</v>
      </c>
      <c r="H61" s="76">
        <v>1</v>
      </c>
      <c r="I61" s="76">
        <v>0</v>
      </c>
      <c r="J61" s="76">
        <v>0</v>
      </c>
      <c r="K61" s="76">
        <v>332</v>
      </c>
      <c r="L61" s="76">
        <v>0</v>
      </c>
      <c r="M61" s="76">
        <v>236</v>
      </c>
      <c r="N61" s="76">
        <v>96</v>
      </c>
      <c r="O61" s="76">
        <v>0</v>
      </c>
    </row>
    <row r="62" spans="1:15" s="13" customFormat="1" ht="12.75" customHeight="1">
      <c r="A62" s="73" t="s">
        <v>220</v>
      </c>
      <c r="B62" s="73" t="s">
        <v>219</v>
      </c>
      <c r="C62" s="73" t="s">
        <v>268</v>
      </c>
      <c r="D62" s="211">
        <v>3203700</v>
      </c>
      <c r="E62" s="76">
        <v>1133</v>
      </c>
      <c r="F62" s="76">
        <v>61</v>
      </c>
      <c r="G62" s="76">
        <v>0</v>
      </c>
      <c r="H62" s="76">
        <v>61</v>
      </c>
      <c r="I62" s="76">
        <v>0</v>
      </c>
      <c r="J62" s="76">
        <v>0</v>
      </c>
      <c r="K62" s="76">
        <v>1072</v>
      </c>
      <c r="L62" s="76">
        <v>0</v>
      </c>
      <c r="M62" s="76">
        <v>233</v>
      </c>
      <c r="N62" s="76">
        <v>839</v>
      </c>
      <c r="O62" s="76">
        <v>0</v>
      </c>
    </row>
    <row r="63" spans="1:15" s="13" customFormat="1" ht="12.75" customHeight="1">
      <c r="A63" s="73" t="s">
        <v>220</v>
      </c>
      <c r="B63" s="73" t="s">
        <v>219</v>
      </c>
      <c r="C63" s="73" t="s">
        <v>269</v>
      </c>
      <c r="D63" s="211">
        <v>3203809</v>
      </c>
      <c r="E63" s="76">
        <v>836</v>
      </c>
      <c r="F63" s="76">
        <v>0</v>
      </c>
      <c r="G63" s="76">
        <v>0</v>
      </c>
      <c r="H63" s="76">
        <v>0</v>
      </c>
      <c r="I63" s="76">
        <v>0</v>
      </c>
      <c r="J63" s="76">
        <v>0</v>
      </c>
      <c r="K63" s="76">
        <v>836</v>
      </c>
      <c r="L63" s="76">
        <v>0</v>
      </c>
      <c r="M63" s="76">
        <v>385</v>
      </c>
      <c r="N63" s="76">
        <v>406</v>
      </c>
      <c r="O63" s="76">
        <v>45</v>
      </c>
    </row>
    <row r="64" spans="1:15" s="13" customFormat="1" ht="12.75" customHeight="1">
      <c r="A64" s="73" t="s">
        <v>220</v>
      </c>
      <c r="B64" s="73" t="s">
        <v>219</v>
      </c>
      <c r="C64" s="73" t="s">
        <v>270</v>
      </c>
      <c r="D64" s="211">
        <v>3203908</v>
      </c>
      <c r="E64" s="76">
        <v>2693</v>
      </c>
      <c r="F64" s="76">
        <v>0</v>
      </c>
      <c r="G64" s="76">
        <v>0</v>
      </c>
      <c r="H64" s="76">
        <v>0</v>
      </c>
      <c r="I64" s="76">
        <v>0</v>
      </c>
      <c r="J64" s="76">
        <v>0</v>
      </c>
      <c r="K64" s="76">
        <v>2693</v>
      </c>
      <c r="L64" s="76">
        <v>0</v>
      </c>
      <c r="M64" s="76">
        <v>219</v>
      </c>
      <c r="N64" s="76">
        <v>2352</v>
      </c>
      <c r="O64" s="76">
        <v>122</v>
      </c>
    </row>
    <row r="65" spans="1:15" s="13" customFormat="1" ht="12.75" customHeight="1">
      <c r="A65" s="73" t="s">
        <v>220</v>
      </c>
      <c r="B65" s="73" t="s">
        <v>219</v>
      </c>
      <c r="C65" s="73" t="s">
        <v>271</v>
      </c>
      <c r="D65" s="211">
        <v>3204005</v>
      </c>
      <c r="E65" s="76">
        <v>1102</v>
      </c>
      <c r="F65" s="76">
        <v>0</v>
      </c>
      <c r="G65" s="76">
        <v>0</v>
      </c>
      <c r="H65" s="76">
        <v>0</v>
      </c>
      <c r="I65" s="76">
        <v>0</v>
      </c>
      <c r="J65" s="76">
        <v>0</v>
      </c>
      <c r="K65" s="76">
        <v>1102</v>
      </c>
      <c r="L65" s="76">
        <v>0</v>
      </c>
      <c r="M65" s="76">
        <v>662</v>
      </c>
      <c r="N65" s="76">
        <v>391</v>
      </c>
      <c r="O65" s="76">
        <v>49</v>
      </c>
    </row>
    <row r="66" spans="1:15" s="13" customFormat="1" ht="12.75" customHeight="1">
      <c r="A66" s="73" t="s">
        <v>220</v>
      </c>
      <c r="B66" s="73" t="s">
        <v>219</v>
      </c>
      <c r="C66" s="73" t="s">
        <v>272</v>
      </c>
      <c r="D66" s="211">
        <v>3204054</v>
      </c>
      <c r="E66" s="76">
        <v>1557</v>
      </c>
      <c r="F66" s="76">
        <v>138</v>
      </c>
      <c r="G66" s="76">
        <v>0</v>
      </c>
      <c r="H66" s="76">
        <v>79</v>
      </c>
      <c r="I66" s="76">
        <v>59</v>
      </c>
      <c r="J66" s="76">
        <v>0</v>
      </c>
      <c r="K66" s="76">
        <v>1419</v>
      </c>
      <c r="L66" s="76">
        <v>0</v>
      </c>
      <c r="M66" s="76">
        <v>1196</v>
      </c>
      <c r="N66" s="76">
        <v>223</v>
      </c>
      <c r="O66" s="76">
        <v>0</v>
      </c>
    </row>
    <row r="67" spans="1:15" s="13" customFormat="1" ht="12.75" customHeight="1">
      <c r="A67" s="73" t="s">
        <v>220</v>
      </c>
      <c r="B67" s="73" t="s">
        <v>219</v>
      </c>
      <c r="C67" s="73" t="s">
        <v>273</v>
      </c>
      <c r="D67" s="211">
        <v>3204104</v>
      </c>
      <c r="E67" s="76">
        <v>1581</v>
      </c>
      <c r="F67" s="76">
        <v>126</v>
      </c>
      <c r="G67" s="76">
        <v>0</v>
      </c>
      <c r="H67" s="76">
        <v>78</v>
      </c>
      <c r="I67" s="76">
        <v>0</v>
      </c>
      <c r="J67" s="76">
        <v>48</v>
      </c>
      <c r="K67" s="76">
        <v>1455</v>
      </c>
      <c r="L67" s="76">
        <v>0</v>
      </c>
      <c r="M67" s="76">
        <v>184</v>
      </c>
      <c r="N67" s="76">
        <v>1236</v>
      </c>
      <c r="O67" s="76">
        <v>35</v>
      </c>
    </row>
    <row r="68" spans="1:15" s="13" customFormat="1" ht="12.75" customHeight="1">
      <c r="A68" s="73" t="s">
        <v>220</v>
      </c>
      <c r="B68" s="73" t="s">
        <v>219</v>
      </c>
      <c r="C68" s="73" t="s">
        <v>274</v>
      </c>
      <c r="D68" s="211">
        <v>3204203</v>
      </c>
      <c r="E68" s="76">
        <v>1204</v>
      </c>
      <c r="F68" s="76">
        <v>0</v>
      </c>
      <c r="G68" s="76">
        <v>0</v>
      </c>
      <c r="H68" s="76">
        <v>0</v>
      </c>
      <c r="I68" s="76">
        <v>0</v>
      </c>
      <c r="J68" s="76">
        <v>0</v>
      </c>
      <c r="K68" s="76">
        <v>1204</v>
      </c>
      <c r="L68" s="76">
        <v>0</v>
      </c>
      <c r="M68" s="76">
        <v>302</v>
      </c>
      <c r="N68" s="76">
        <v>858</v>
      </c>
      <c r="O68" s="76">
        <v>44</v>
      </c>
    </row>
    <row r="69" spans="1:15" s="13" customFormat="1" ht="12.75" customHeight="1">
      <c r="A69" s="73" t="s">
        <v>220</v>
      </c>
      <c r="B69" s="73" t="s">
        <v>219</v>
      </c>
      <c r="C69" s="73" t="s">
        <v>275</v>
      </c>
      <c r="D69" s="211">
        <v>3204252</v>
      </c>
      <c r="E69" s="76">
        <v>428</v>
      </c>
      <c r="F69" s="76">
        <v>0</v>
      </c>
      <c r="G69" s="76">
        <v>0</v>
      </c>
      <c r="H69" s="76">
        <v>0</v>
      </c>
      <c r="I69" s="76">
        <v>0</v>
      </c>
      <c r="J69" s="76">
        <v>0</v>
      </c>
      <c r="K69" s="76">
        <v>428</v>
      </c>
      <c r="L69" s="76">
        <v>0</v>
      </c>
      <c r="M69" s="76">
        <v>321</v>
      </c>
      <c r="N69" s="76">
        <v>107</v>
      </c>
      <c r="O69" s="76">
        <v>0</v>
      </c>
    </row>
    <row r="70" spans="1:15" s="13" customFormat="1" ht="12.75" customHeight="1">
      <c r="A70" s="73" t="s">
        <v>220</v>
      </c>
      <c r="B70" s="73" t="s">
        <v>219</v>
      </c>
      <c r="C70" s="73" t="s">
        <v>217</v>
      </c>
      <c r="D70" s="211">
        <v>3204302</v>
      </c>
      <c r="E70" s="76">
        <v>796</v>
      </c>
      <c r="F70" s="76">
        <v>0</v>
      </c>
      <c r="G70" s="76">
        <v>0</v>
      </c>
      <c r="H70" s="76">
        <v>0</v>
      </c>
      <c r="I70" s="76">
        <v>0</v>
      </c>
      <c r="J70" s="76">
        <v>0</v>
      </c>
      <c r="K70" s="76">
        <v>796</v>
      </c>
      <c r="L70" s="76">
        <v>0</v>
      </c>
      <c r="M70" s="76">
        <v>29</v>
      </c>
      <c r="N70" s="76">
        <v>767</v>
      </c>
      <c r="O70" s="76">
        <v>0</v>
      </c>
    </row>
    <row r="71" spans="1:15" s="13" customFormat="1" ht="12.75" customHeight="1">
      <c r="A71" s="73" t="s">
        <v>220</v>
      </c>
      <c r="B71" s="73" t="s">
        <v>219</v>
      </c>
      <c r="C71" s="73" t="s">
        <v>276</v>
      </c>
      <c r="D71" s="211">
        <v>3204351</v>
      </c>
      <c r="E71" s="76">
        <v>1125</v>
      </c>
      <c r="F71" s="76">
        <v>0</v>
      </c>
      <c r="G71" s="76">
        <v>0</v>
      </c>
      <c r="H71" s="76">
        <v>0</v>
      </c>
      <c r="I71" s="76">
        <v>0</v>
      </c>
      <c r="J71" s="76">
        <v>0</v>
      </c>
      <c r="K71" s="76">
        <v>1125</v>
      </c>
      <c r="L71" s="76">
        <v>0</v>
      </c>
      <c r="M71" s="76">
        <v>0</v>
      </c>
      <c r="N71" s="76">
        <v>1125</v>
      </c>
      <c r="O71" s="76">
        <v>0</v>
      </c>
    </row>
    <row r="72" spans="1:15" s="13" customFormat="1" ht="12.75" customHeight="1">
      <c r="A72" s="73" t="s">
        <v>220</v>
      </c>
      <c r="B72" s="73" t="s">
        <v>219</v>
      </c>
      <c r="C72" s="73" t="s">
        <v>277</v>
      </c>
      <c r="D72" s="211">
        <v>3204401</v>
      </c>
      <c r="E72" s="76">
        <v>660</v>
      </c>
      <c r="F72" s="76">
        <v>83</v>
      </c>
      <c r="G72" s="76">
        <v>0</v>
      </c>
      <c r="H72" s="76">
        <v>0</v>
      </c>
      <c r="I72" s="76">
        <v>0</v>
      </c>
      <c r="J72" s="76">
        <v>83</v>
      </c>
      <c r="K72" s="76">
        <v>577</v>
      </c>
      <c r="L72" s="76">
        <v>0</v>
      </c>
      <c r="M72" s="76">
        <v>558</v>
      </c>
      <c r="N72" s="76">
        <v>0</v>
      </c>
      <c r="O72" s="76">
        <v>19</v>
      </c>
    </row>
    <row r="73" spans="1:15" s="13" customFormat="1" ht="12.75" customHeight="1">
      <c r="A73" s="73" t="s">
        <v>220</v>
      </c>
      <c r="B73" s="73" t="s">
        <v>219</v>
      </c>
      <c r="C73" s="73" t="s">
        <v>278</v>
      </c>
      <c r="D73" s="211">
        <v>3204500</v>
      </c>
      <c r="E73" s="76">
        <v>523</v>
      </c>
      <c r="F73" s="76">
        <v>0</v>
      </c>
      <c r="G73" s="76">
        <v>0</v>
      </c>
      <c r="H73" s="76">
        <v>0</v>
      </c>
      <c r="I73" s="76">
        <v>0</v>
      </c>
      <c r="J73" s="76">
        <v>0</v>
      </c>
      <c r="K73" s="76">
        <v>523</v>
      </c>
      <c r="L73" s="76">
        <v>0</v>
      </c>
      <c r="M73" s="76">
        <v>296</v>
      </c>
      <c r="N73" s="76">
        <v>227</v>
      </c>
      <c r="O73" s="76">
        <v>0</v>
      </c>
    </row>
    <row r="74" spans="1:15" s="13" customFormat="1" ht="12.75" customHeight="1">
      <c r="A74" s="73" t="s">
        <v>220</v>
      </c>
      <c r="B74" s="73" t="s">
        <v>219</v>
      </c>
      <c r="C74" s="73" t="s">
        <v>279</v>
      </c>
      <c r="D74" s="211">
        <v>3204559</v>
      </c>
      <c r="E74" s="76">
        <v>2393</v>
      </c>
      <c r="F74" s="76">
        <v>229</v>
      </c>
      <c r="G74" s="76">
        <v>0</v>
      </c>
      <c r="H74" s="76">
        <v>113</v>
      </c>
      <c r="I74" s="76">
        <v>0</v>
      </c>
      <c r="J74" s="76">
        <v>116</v>
      </c>
      <c r="K74" s="76">
        <v>2164</v>
      </c>
      <c r="L74" s="76">
        <v>0</v>
      </c>
      <c r="M74" s="76">
        <v>1343</v>
      </c>
      <c r="N74" s="76">
        <v>746</v>
      </c>
      <c r="O74" s="76">
        <v>75</v>
      </c>
    </row>
    <row r="75" spans="1:15" s="13" customFormat="1" ht="12.75" customHeight="1">
      <c r="A75" s="73" t="s">
        <v>220</v>
      </c>
      <c r="B75" s="73" t="s">
        <v>219</v>
      </c>
      <c r="C75" s="73" t="s">
        <v>280</v>
      </c>
      <c r="D75" s="211">
        <v>3204609</v>
      </c>
      <c r="E75" s="76">
        <v>1270</v>
      </c>
      <c r="F75" s="76">
        <v>0</v>
      </c>
      <c r="G75" s="76">
        <v>0</v>
      </c>
      <c r="H75" s="76">
        <v>0</v>
      </c>
      <c r="I75" s="76">
        <v>0</v>
      </c>
      <c r="J75" s="76">
        <v>0</v>
      </c>
      <c r="K75" s="76">
        <v>1270</v>
      </c>
      <c r="L75" s="76">
        <v>0</v>
      </c>
      <c r="M75" s="76">
        <v>135</v>
      </c>
      <c r="N75" s="76">
        <v>1035</v>
      </c>
      <c r="O75" s="76">
        <v>100</v>
      </c>
    </row>
    <row r="76" spans="1:15" s="13" customFormat="1" ht="12.75" customHeight="1">
      <c r="A76" s="73" t="s">
        <v>220</v>
      </c>
      <c r="B76" s="73" t="s">
        <v>219</v>
      </c>
      <c r="C76" s="73" t="s">
        <v>283</v>
      </c>
      <c r="D76" s="211">
        <v>3204658</v>
      </c>
      <c r="E76" s="76">
        <v>518</v>
      </c>
      <c r="F76" s="76">
        <v>0</v>
      </c>
      <c r="G76" s="76">
        <v>0</v>
      </c>
      <c r="H76" s="76">
        <v>0</v>
      </c>
      <c r="I76" s="76">
        <v>0</v>
      </c>
      <c r="J76" s="76">
        <v>0</v>
      </c>
      <c r="K76" s="76">
        <v>518</v>
      </c>
      <c r="L76" s="76">
        <v>0</v>
      </c>
      <c r="M76" s="76">
        <v>210</v>
      </c>
      <c r="N76" s="76">
        <v>308</v>
      </c>
      <c r="O76" s="76">
        <v>0</v>
      </c>
    </row>
    <row r="77" spans="1:15" s="13" customFormat="1" ht="12.75" customHeight="1">
      <c r="A77" s="73" t="s">
        <v>220</v>
      </c>
      <c r="B77" s="73" t="s">
        <v>219</v>
      </c>
      <c r="C77" s="73" t="s">
        <v>284</v>
      </c>
      <c r="D77" s="211">
        <v>3204708</v>
      </c>
      <c r="E77" s="76">
        <v>1798</v>
      </c>
      <c r="F77" s="76">
        <v>189</v>
      </c>
      <c r="G77" s="76">
        <v>0</v>
      </c>
      <c r="H77" s="76">
        <v>28</v>
      </c>
      <c r="I77" s="76">
        <v>40</v>
      </c>
      <c r="J77" s="76">
        <v>121</v>
      </c>
      <c r="K77" s="76">
        <v>1609</v>
      </c>
      <c r="L77" s="76">
        <v>0</v>
      </c>
      <c r="M77" s="76">
        <v>369</v>
      </c>
      <c r="N77" s="76">
        <v>1170</v>
      </c>
      <c r="O77" s="76">
        <v>70</v>
      </c>
    </row>
    <row r="78" spans="1:15" s="13" customFormat="1" ht="12.75" customHeight="1">
      <c r="A78" s="73" t="s">
        <v>220</v>
      </c>
      <c r="B78" s="73" t="s">
        <v>219</v>
      </c>
      <c r="C78" s="73" t="s">
        <v>285</v>
      </c>
      <c r="D78" s="211">
        <v>3204807</v>
      </c>
      <c r="E78" s="76">
        <v>524</v>
      </c>
      <c r="F78" s="76">
        <v>0</v>
      </c>
      <c r="G78" s="76">
        <v>0</v>
      </c>
      <c r="H78" s="76">
        <v>0</v>
      </c>
      <c r="I78" s="76">
        <v>0</v>
      </c>
      <c r="J78" s="76">
        <v>0</v>
      </c>
      <c r="K78" s="76">
        <v>524</v>
      </c>
      <c r="L78" s="76">
        <v>0</v>
      </c>
      <c r="M78" s="76">
        <v>223</v>
      </c>
      <c r="N78" s="76">
        <v>301</v>
      </c>
      <c r="O78" s="76">
        <v>0</v>
      </c>
    </row>
    <row r="79" spans="1:15" s="13" customFormat="1" ht="12.75" customHeight="1">
      <c r="A79" s="73" t="s">
        <v>220</v>
      </c>
      <c r="B79" s="73" t="s">
        <v>219</v>
      </c>
      <c r="C79" s="73" t="s">
        <v>286</v>
      </c>
      <c r="D79" s="211">
        <v>3204906</v>
      </c>
      <c r="E79" s="76">
        <v>7579</v>
      </c>
      <c r="F79" s="76">
        <v>612</v>
      </c>
      <c r="G79" s="76">
        <v>0</v>
      </c>
      <c r="H79" s="76">
        <v>223</v>
      </c>
      <c r="I79" s="76">
        <v>277</v>
      </c>
      <c r="J79" s="76">
        <v>112</v>
      </c>
      <c r="K79" s="76">
        <v>6967</v>
      </c>
      <c r="L79" s="76">
        <v>0</v>
      </c>
      <c r="M79" s="76">
        <v>1926</v>
      </c>
      <c r="N79" s="76">
        <v>4386</v>
      </c>
      <c r="O79" s="76">
        <v>655</v>
      </c>
    </row>
    <row r="80" spans="1:15" s="13" customFormat="1" ht="12.75" customHeight="1">
      <c r="A80" s="73" t="s">
        <v>220</v>
      </c>
      <c r="B80" s="73" t="s">
        <v>219</v>
      </c>
      <c r="C80" s="73" t="s">
        <v>287</v>
      </c>
      <c r="D80" s="211">
        <v>3204955</v>
      </c>
      <c r="E80" s="76">
        <v>608</v>
      </c>
      <c r="F80" s="76">
        <v>0</v>
      </c>
      <c r="G80" s="76">
        <v>0</v>
      </c>
      <c r="H80" s="76">
        <v>0</v>
      </c>
      <c r="I80" s="76">
        <v>0</v>
      </c>
      <c r="J80" s="76">
        <v>0</v>
      </c>
      <c r="K80" s="76">
        <v>608</v>
      </c>
      <c r="L80" s="76">
        <v>0</v>
      </c>
      <c r="M80" s="76">
        <v>355</v>
      </c>
      <c r="N80" s="76">
        <v>253</v>
      </c>
      <c r="O80" s="76">
        <v>0</v>
      </c>
    </row>
    <row r="81" spans="1:15" s="13" customFormat="1" ht="12.75" customHeight="1">
      <c r="A81" s="73" t="s">
        <v>220</v>
      </c>
      <c r="B81" s="73" t="s">
        <v>219</v>
      </c>
      <c r="C81" s="73" t="s">
        <v>281</v>
      </c>
      <c r="D81" s="211">
        <v>3205002</v>
      </c>
      <c r="E81" s="76">
        <v>29267</v>
      </c>
      <c r="F81" s="76">
        <v>465</v>
      </c>
      <c r="G81" s="76">
        <v>0</v>
      </c>
      <c r="H81" s="76">
        <v>348</v>
      </c>
      <c r="I81" s="76">
        <v>117</v>
      </c>
      <c r="J81" s="76">
        <v>0</v>
      </c>
      <c r="K81" s="76">
        <v>28802</v>
      </c>
      <c r="L81" s="76">
        <v>0</v>
      </c>
      <c r="M81" s="76">
        <v>12002</v>
      </c>
      <c r="N81" s="76">
        <v>13805</v>
      </c>
      <c r="O81" s="76">
        <v>2995</v>
      </c>
    </row>
    <row r="82" spans="1:15" s="13" customFormat="1" ht="12.75" customHeight="1">
      <c r="A82" s="73" t="s">
        <v>220</v>
      </c>
      <c r="B82" s="73" t="s">
        <v>219</v>
      </c>
      <c r="C82" s="73" t="s">
        <v>282</v>
      </c>
      <c r="D82" s="211">
        <v>3205010</v>
      </c>
      <c r="E82" s="76">
        <v>1833</v>
      </c>
      <c r="F82" s="76">
        <v>0</v>
      </c>
      <c r="G82" s="76">
        <v>0</v>
      </c>
      <c r="H82" s="76">
        <v>0</v>
      </c>
      <c r="I82" s="76">
        <v>0</v>
      </c>
      <c r="J82" s="76">
        <v>0</v>
      </c>
      <c r="K82" s="76">
        <v>1833</v>
      </c>
      <c r="L82" s="76">
        <v>0</v>
      </c>
      <c r="M82" s="76">
        <v>341</v>
      </c>
      <c r="N82" s="76">
        <v>1492</v>
      </c>
      <c r="O82" s="76">
        <v>0</v>
      </c>
    </row>
    <row r="83" spans="1:15" s="13" customFormat="1" ht="12.75" customHeight="1">
      <c r="A83" s="73" t="s">
        <v>220</v>
      </c>
      <c r="B83" s="73" t="s">
        <v>219</v>
      </c>
      <c r="C83" s="73" t="s">
        <v>288</v>
      </c>
      <c r="D83" s="211">
        <v>3205036</v>
      </c>
      <c r="E83" s="76">
        <v>1210</v>
      </c>
      <c r="F83" s="76">
        <v>0</v>
      </c>
      <c r="G83" s="76">
        <v>0</v>
      </c>
      <c r="H83" s="76">
        <v>0</v>
      </c>
      <c r="I83" s="76">
        <v>0</v>
      </c>
      <c r="J83" s="76">
        <v>0</v>
      </c>
      <c r="K83" s="76">
        <v>1210</v>
      </c>
      <c r="L83" s="76">
        <v>0</v>
      </c>
      <c r="M83" s="76">
        <v>540</v>
      </c>
      <c r="N83" s="76">
        <v>600</v>
      </c>
      <c r="O83" s="76">
        <v>70</v>
      </c>
    </row>
    <row r="84" spans="1:15" s="13" customFormat="1" ht="12.75" customHeight="1">
      <c r="A84" s="73" t="s">
        <v>220</v>
      </c>
      <c r="B84" s="73" t="s">
        <v>219</v>
      </c>
      <c r="C84" s="73" t="s">
        <v>289</v>
      </c>
      <c r="D84" s="211">
        <v>3205069</v>
      </c>
      <c r="E84" s="76">
        <v>1411</v>
      </c>
      <c r="F84" s="76">
        <v>0</v>
      </c>
      <c r="G84" s="76">
        <v>0</v>
      </c>
      <c r="H84" s="76">
        <v>0</v>
      </c>
      <c r="I84" s="76">
        <v>0</v>
      </c>
      <c r="J84" s="76">
        <v>0</v>
      </c>
      <c r="K84" s="76">
        <v>1411</v>
      </c>
      <c r="L84" s="76">
        <v>0</v>
      </c>
      <c r="M84" s="76">
        <v>665</v>
      </c>
      <c r="N84" s="76">
        <v>585</v>
      </c>
      <c r="O84" s="76">
        <v>161</v>
      </c>
    </row>
    <row r="85" spans="1:15" s="13" customFormat="1" ht="12.75" customHeight="1">
      <c r="A85" s="73" t="s">
        <v>220</v>
      </c>
      <c r="B85" s="73" t="s">
        <v>219</v>
      </c>
      <c r="C85" s="73" t="s">
        <v>218</v>
      </c>
      <c r="D85" s="211">
        <v>3205101</v>
      </c>
      <c r="E85" s="76">
        <v>4254</v>
      </c>
      <c r="F85" s="76">
        <v>207</v>
      </c>
      <c r="G85" s="76">
        <v>0</v>
      </c>
      <c r="H85" s="76">
        <v>0</v>
      </c>
      <c r="I85" s="76">
        <v>207</v>
      </c>
      <c r="J85" s="76">
        <v>0</v>
      </c>
      <c r="K85" s="76">
        <v>4047</v>
      </c>
      <c r="L85" s="76">
        <v>0</v>
      </c>
      <c r="M85" s="76">
        <v>1100</v>
      </c>
      <c r="N85" s="76">
        <v>2814</v>
      </c>
      <c r="O85" s="76">
        <v>133</v>
      </c>
    </row>
    <row r="86" spans="1:15" s="13" customFormat="1" ht="12.75" customHeight="1">
      <c r="A86" s="73" t="s">
        <v>220</v>
      </c>
      <c r="B86" s="73" t="s">
        <v>219</v>
      </c>
      <c r="C86" s="73" t="s">
        <v>290</v>
      </c>
      <c r="D86" s="211">
        <v>3205150</v>
      </c>
      <c r="E86" s="76">
        <v>566</v>
      </c>
      <c r="F86" s="76">
        <v>112</v>
      </c>
      <c r="G86" s="76">
        <v>0</v>
      </c>
      <c r="H86" s="76">
        <v>112</v>
      </c>
      <c r="I86" s="76">
        <v>0</v>
      </c>
      <c r="J86" s="76">
        <v>0</v>
      </c>
      <c r="K86" s="76">
        <v>454</v>
      </c>
      <c r="L86" s="76">
        <v>0</v>
      </c>
      <c r="M86" s="76">
        <v>0</v>
      </c>
      <c r="N86" s="76">
        <v>454</v>
      </c>
      <c r="O86" s="76">
        <v>0</v>
      </c>
    </row>
    <row r="87" spans="1:15" s="13" customFormat="1" ht="12.75" customHeight="1">
      <c r="A87" s="73" t="s">
        <v>220</v>
      </c>
      <c r="B87" s="73" t="s">
        <v>219</v>
      </c>
      <c r="C87" s="73" t="s">
        <v>291</v>
      </c>
      <c r="D87" s="211">
        <v>3205176</v>
      </c>
      <c r="E87" s="76">
        <v>828</v>
      </c>
      <c r="F87" s="76">
        <v>66</v>
      </c>
      <c r="G87" s="76">
        <v>0</v>
      </c>
      <c r="H87" s="76">
        <v>0</v>
      </c>
      <c r="I87" s="76">
        <v>66</v>
      </c>
      <c r="J87" s="76">
        <v>0</v>
      </c>
      <c r="K87" s="76">
        <v>762</v>
      </c>
      <c r="L87" s="76">
        <v>0</v>
      </c>
      <c r="M87" s="76">
        <v>146</v>
      </c>
      <c r="N87" s="76">
        <v>616</v>
      </c>
      <c r="O87" s="76">
        <v>0</v>
      </c>
    </row>
    <row r="88" spans="1:15" s="13" customFormat="1" ht="12.75" customHeight="1">
      <c r="A88" s="73" t="s">
        <v>220</v>
      </c>
      <c r="B88" s="73" t="s">
        <v>219</v>
      </c>
      <c r="C88" s="73" t="s">
        <v>292</v>
      </c>
      <c r="D88" s="211">
        <v>3205200</v>
      </c>
      <c r="E88" s="76">
        <v>24510</v>
      </c>
      <c r="F88" s="76">
        <v>1674</v>
      </c>
      <c r="G88" s="76">
        <v>0</v>
      </c>
      <c r="H88" s="76">
        <v>655</v>
      </c>
      <c r="I88" s="76">
        <v>1019</v>
      </c>
      <c r="J88" s="76">
        <v>0</v>
      </c>
      <c r="K88" s="76">
        <v>22836</v>
      </c>
      <c r="L88" s="76">
        <v>0</v>
      </c>
      <c r="M88" s="76">
        <v>2239</v>
      </c>
      <c r="N88" s="76">
        <v>13944</v>
      </c>
      <c r="O88" s="76">
        <v>6653</v>
      </c>
    </row>
    <row r="89" spans="1:15" s="13" customFormat="1" ht="12.75" customHeight="1">
      <c r="A89" s="73" t="s">
        <v>220</v>
      </c>
      <c r="B89" s="73" t="s">
        <v>219</v>
      </c>
      <c r="C89" s="73" t="s">
        <v>293</v>
      </c>
      <c r="D89" s="212">
        <v>3205309</v>
      </c>
      <c r="E89" s="77">
        <v>17024</v>
      </c>
      <c r="F89" s="77">
        <v>1084</v>
      </c>
      <c r="G89" s="77">
        <v>0</v>
      </c>
      <c r="H89" s="77">
        <v>0</v>
      </c>
      <c r="I89" s="77">
        <v>853</v>
      </c>
      <c r="J89" s="77">
        <v>231</v>
      </c>
      <c r="K89" s="77">
        <v>15940</v>
      </c>
      <c r="L89" s="77">
        <v>0</v>
      </c>
      <c r="M89" s="77">
        <v>696</v>
      </c>
      <c r="N89" s="77">
        <v>10122</v>
      </c>
      <c r="O89" s="77">
        <v>5122</v>
      </c>
    </row>
    <row r="90" spans="1:15" ht="5.45" customHeight="1"/>
    <row r="91" spans="1:15" ht="12">
      <c r="A91" s="18" t="s">
        <v>1120</v>
      </c>
      <c r="B91" s="18"/>
      <c r="C91" s="18"/>
      <c r="D91" s="19"/>
      <c r="E91" s="18"/>
      <c r="F91" s="18"/>
      <c r="G91" s="20"/>
      <c r="H91" s="20"/>
      <c r="I91" s="20"/>
      <c r="J91" s="20"/>
      <c r="K91" s="20"/>
      <c r="L91" s="20"/>
    </row>
    <row r="92" spans="1:15" ht="12">
      <c r="A92" s="18" t="s">
        <v>52</v>
      </c>
      <c r="B92" s="18"/>
      <c r="C92" s="18"/>
      <c r="D92" s="19"/>
      <c r="E92" s="18"/>
      <c r="F92" s="18"/>
      <c r="G92" s="20"/>
      <c r="H92" s="20"/>
      <c r="I92" s="21"/>
      <c r="J92" s="21"/>
      <c r="K92" s="21"/>
      <c r="L92" s="21"/>
      <c r="M92" s="21"/>
    </row>
    <row r="93" spans="1:15" ht="12">
      <c r="A93" s="44" t="s">
        <v>168</v>
      </c>
      <c r="B93" s="18"/>
      <c r="C93" s="18"/>
      <c r="D93" s="27"/>
      <c r="E93" s="18"/>
      <c r="F93" s="18"/>
      <c r="G93" s="20"/>
      <c r="H93" s="20"/>
      <c r="I93" s="21"/>
      <c r="J93" s="21"/>
      <c r="K93" s="21"/>
      <c r="L93" s="21"/>
      <c r="M93" s="21"/>
    </row>
    <row r="94" spans="1:15" ht="12" customHeight="1">
      <c r="A94" s="407" t="s">
        <v>650</v>
      </c>
      <c r="B94" s="407"/>
      <c r="C94" s="407"/>
      <c r="D94" s="407"/>
      <c r="E94" s="407"/>
      <c r="F94" s="407"/>
      <c r="G94" s="407"/>
      <c r="H94" s="407"/>
      <c r="I94" s="407"/>
      <c r="J94" s="407"/>
      <c r="K94" s="407"/>
      <c r="L94" s="407"/>
    </row>
    <row r="95" spans="1:15" ht="12">
      <c r="A95" s="19" t="s">
        <v>762</v>
      </c>
      <c r="B95" s="29"/>
      <c r="C95" s="29"/>
      <c r="D95" s="27"/>
      <c r="E95" s="29"/>
      <c r="F95" s="29"/>
      <c r="G95" s="29"/>
      <c r="H95" s="29"/>
      <c r="I95" s="29"/>
      <c r="J95" s="29"/>
      <c r="K95" s="29"/>
      <c r="L95" s="29"/>
    </row>
    <row r="96" spans="1:15" ht="12">
      <c r="A96" s="27" t="s">
        <v>763</v>
      </c>
      <c r="B96" s="27"/>
      <c r="C96" s="27"/>
      <c r="D96" s="27"/>
      <c r="E96" s="27"/>
      <c r="F96" s="27"/>
      <c r="G96" s="27"/>
      <c r="H96" s="27"/>
      <c r="I96" s="27"/>
      <c r="J96" s="27"/>
      <c r="K96" s="27"/>
      <c r="L96" s="27"/>
    </row>
    <row r="97" spans="1:12" ht="12">
      <c r="A97" s="27"/>
      <c r="B97" s="27"/>
      <c r="C97" s="27"/>
      <c r="D97" s="31"/>
      <c r="E97" s="27"/>
      <c r="F97" s="27"/>
      <c r="G97" s="27"/>
      <c r="H97" s="27"/>
      <c r="I97" s="27"/>
      <c r="J97" s="27"/>
      <c r="K97" s="27"/>
      <c r="L97" s="27"/>
    </row>
    <row r="98" spans="1:12" ht="12">
      <c r="D98" s="163"/>
    </row>
    <row r="99" spans="1:12" ht="12">
      <c r="D99" s="163"/>
    </row>
    <row r="100" spans="1:12" ht="12">
      <c r="D100" s="179"/>
    </row>
    <row r="101" spans="1:12" ht="12">
      <c r="D101" s="158"/>
    </row>
    <row r="102" spans="1:12" ht="12">
      <c r="D102" s="158"/>
    </row>
    <row r="103" spans="1:12" ht="12">
      <c r="D103" s="158"/>
    </row>
    <row r="104" spans="1:12" ht="12">
      <c r="D104" s="2"/>
    </row>
    <row r="105" spans="1:12" ht="12">
      <c r="D105" s="2"/>
    </row>
    <row r="106" spans="1:12" ht="12">
      <c r="D106" s="2"/>
    </row>
    <row r="107" spans="1:12" ht="12">
      <c r="D107" s="2"/>
    </row>
    <row r="108" spans="1:12" ht="12">
      <c r="D108" s="63"/>
    </row>
    <row r="109" spans="1:12" ht="12">
      <c r="D109" s="63"/>
    </row>
    <row r="110" spans="1:12" ht="12">
      <c r="D110" s="63"/>
    </row>
  </sheetData>
  <autoFilter ref="A10:D89"/>
  <mergeCells count="13">
    <mergeCell ref="A94:L94"/>
    <mergeCell ref="E7:O7"/>
    <mergeCell ref="E8:E9"/>
    <mergeCell ref="A2:O2"/>
    <mergeCell ref="A3:O3"/>
    <mergeCell ref="A4:O4"/>
    <mergeCell ref="F8:J8"/>
    <mergeCell ref="K8:O8"/>
    <mergeCell ref="A6:A9"/>
    <mergeCell ref="B6:B9"/>
    <mergeCell ref="C6:C9"/>
    <mergeCell ref="E6:O6"/>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21.42578125" style="2" customWidth="1"/>
    <col min="2" max="2" width="20.7109375" style="2" bestFit="1" customWidth="1"/>
    <col min="3" max="3" width="29.28515625" style="2" bestFit="1" customWidth="1"/>
    <col min="4" max="4" width="14.85546875" style="207" bestFit="1" customWidth="1"/>
    <col min="5" max="5" width="12.5703125" style="2" customWidth="1"/>
    <col min="6" max="6" width="9" style="2" bestFit="1" customWidth="1"/>
    <col min="7" max="7" width="6.85546875" style="2" bestFit="1" customWidth="1"/>
    <col min="8" max="8" width="9" style="2" bestFit="1" customWidth="1"/>
    <col min="9" max="9" width="7.28515625" style="2" customWidth="1"/>
    <col min="10" max="10" width="7.7109375" style="2" bestFit="1" customWidth="1"/>
    <col min="11" max="11" width="9" style="2" bestFit="1" customWidth="1"/>
    <col min="12" max="12" width="6.85546875" style="2" bestFit="1" customWidth="1"/>
    <col min="13" max="13" width="8.7109375" style="2" bestFit="1" customWidth="1"/>
    <col min="14" max="14" width="7.28515625" style="2" customWidth="1"/>
    <col min="15" max="15" width="7.7109375" style="2" bestFit="1" customWidth="1"/>
    <col min="16" max="16" width="8.7109375" style="2" bestFit="1" customWidth="1"/>
    <col min="17" max="17" width="6.85546875" style="2" bestFit="1" customWidth="1"/>
    <col min="18" max="18" width="8.7109375" style="2" bestFit="1" customWidth="1"/>
    <col min="19" max="19" width="7.28515625" style="2" customWidth="1"/>
    <col min="20" max="20" width="7.7109375" style="2" bestFit="1" customWidth="1"/>
    <col min="21" max="22" width="6.85546875" style="2" bestFit="1" customWidth="1"/>
    <col min="23" max="23" width="6.7109375" style="2" customWidth="1"/>
    <col min="24" max="24" width="7.28515625" style="2" customWidth="1"/>
    <col min="25" max="25" width="6.28515625" style="2" customWidth="1"/>
    <col min="26" max="27" width="6.85546875" style="2" bestFit="1" customWidth="1"/>
    <col min="28" max="28" width="6.7109375" style="2" customWidth="1"/>
    <col min="29" max="29" width="7.28515625" style="2" customWidth="1"/>
    <col min="30" max="30" width="6.28515625" style="2" customWidth="1"/>
    <col min="31" max="16384" width="11.42578125" style="2"/>
  </cols>
  <sheetData>
    <row r="1" spans="1:31">
      <c r="A1" s="193" t="s">
        <v>333</v>
      </c>
    </row>
    <row r="2" spans="1:31" s="3" customFormat="1" ht="24.95" customHeight="1">
      <c r="A2" s="372" t="s">
        <v>24</v>
      </c>
      <c r="B2" s="372"/>
      <c r="C2" s="372"/>
      <c r="D2" s="372"/>
      <c r="E2" s="372"/>
      <c r="F2" s="372"/>
      <c r="G2" s="372"/>
      <c r="H2" s="372"/>
      <c r="I2" s="372"/>
      <c r="J2" s="372"/>
      <c r="K2" s="372"/>
      <c r="L2" s="372"/>
      <c r="M2" s="372"/>
      <c r="N2" s="372"/>
      <c r="O2" s="372"/>
      <c r="P2" s="372"/>
      <c r="Q2" s="372"/>
      <c r="R2" s="372"/>
      <c r="S2" s="372"/>
      <c r="T2" s="372"/>
      <c r="U2" s="134"/>
      <c r="V2" s="134"/>
      <c r="W2" s="134"/>
      <c r="X2" s="134"/>
      <c r="Y2" s="134"/>
      <c r="Z2" s="134"/>
      <c r="AA2" s="134"/>
      <c r="AB2" s="134"/>
      <c r="AC2" s="134"/>
      <c r="AD2" s="134"/>
    </row>
    <row r="3" spans="1:31" s="3" customFormat="1" ht="24.95" customHeight="1">
      <c r="A3" s="385" t="s">
        <v>14</v>
      </c>
      <c r="B3" s="385"/>
      <c r="C3" s="385"/>
      <c r="D3" s="385"/>
      <c r="E3" s="385"/>
      <c r="F3" s="385"/>
      <c r="G3" s="385"/>
      <c r="H3" s="385"/>
      <c r="I3" s="385"/>
      <c r="J3" s="385"/>
      <c r="K3" s="385"/>
      <c r="L3" s="385"/>
      <c r="M3" s="385"/>
      <c r="N3" s="385"/>
      <c r="O3" s="385"/>
      <c r="P3" s="385"/>
      <c r="Q3" s="385"/>
      <c r="R3" s="385"/>
      <c r="S3" s="385"/>
      <c r="T3" s="385"/>
      <c r="U3" s="135"/>
      <c r="V3" s="135"/>
      <c r="W3" s="135"/>
      <c r="X3" s="135"/>
      <c r="Y3" s="135"/>
      <c r="Z3" s="135"/>
      <c r="AA3" s="135"/>
      <c r="AB3" s="135"/>
      <c r="AC3" s="135"/>
      <c r="AD3" s="135"/>
    </row>
    <row r="4" spans="1:31" ht="24.95" customHeight="1">
      <c r="A4" s="421" t="s">
        <v>1256</v>
      </c>
      <c r="B4" s="421"/>
      <c r="C4" s="421"/>
      <c r="D4" s="421"/>
      <c r="E4" s="421"/>
      <c r="F4" s="421"/>
      <c r="G4" s="421"/>
      <c r="H4" s="421"/>
      <c r="I4" s="421"/>
      <c r="J4" s="421"/>
      <c r="K4" s="421"/>
      <c r="L4" s="421"/>
      <c r="M4" s="421"/>
      <c r="N4" s="421"/>
      <c r="O4" s="421"/>
      <c r="P4" s="421"/>
      <c r="Q4" s="421"/>
      <c r="R4" s="421"/>
      <c r="S4" s="421"/>
      <c r="T4" s="421"/>
      <c r="U4" s="421"/>
      <c r="V4" s="190"/>
      <c r="W4" s="190"/>
      <c r="X4" s="190"/>
      <c r="Y4" s="190"/>
      <c r="Z4" s="190"/>
      <c r="AA4" s="190"/>
      <c r="AB4" s="190"/>
      <c r="AC4" s="190"/>
      <c r="AD4" s="190"/>
    </row>
    <row r="5" spans="1:31" ht="6" customHeight="1">
      <c r="A5" s="59"/>
      <c r="B5" s="59"/>
      <c r="C5" s="59"/>
      <c r="D5" s="208"/>
      <c r="E5" s="59"/>
      <c r="F5" s="59"/>
      <c r="G5" s="59"/>
      <c r="H5" s="59"/>
      <c r="I5" s="59"/>
      <c r="J5" s="59"/>
      <c r="K5" s="59"/>
      <c r="L5" s="59"/>
      <c r="M5" s="59"/>
      <c r="N5" s="59"/>
      <c r="O5" s="59"/>
      <c r="P5" s="59"/>
      <c r="Q5" s="59"/>
      <c r="R5" s="69"/>
      <c r="S5" s="69"/>
      <c r="T5" s="69"/>
      <c r="U5" s="69"/>
      <c r="V5" s="69"/>
      <c r="W5" s="69"/>
      <c r="X5" s="69"/>
      <c r="Y5" s="69"/>
      <c r="Z5" s="69"/>
      <c r="AA5" s="69"/>
      <c r="AB5" s="69"/>
      <c r="AC5" s="69"/>
      <c r="AD5" s="69"/>
    </row>
    <row r="6" spans="1:31" ht="12.75" customHeight="1">
      <c r="A6" s="381" t="s">
        <v>54</v>
      </c>
      <c r="B6" s="381" t="s">
        <v>3</v>
      </c>
      <c r="C6" s="381" t="s">
        <v>53</v>
      </c>
      <c r="D6" s="384" t="s">
        <v>405</v>
      </c>
      <c r="E6" s="398" t="s">
        <v>849</v>
      </c>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15"/>
    </row>
    <row r="7" spans="1:31" ht="12.75" customHeight="1">
      <c r="A7" s="381"/>
      <c r="B7" s="381"/>
      <c r="C7" s="381"/>
      <c r="D7" s="384"/>
      <c r="E7" s="369" t="s">
        <v>80</v>
      </c>
      <c r="F7" s="382" t="s">
        <v>1089</v>
      </c>
      <c r="G7" s="383"/>
      <c r="H7" s="383"/>
      <c r="I7" s="383"/>
      <c r="J7" s="383"/>
      <c r="K7" s="383"/>
      <c r="L7" s="383"/>
      <c r="M7" s="383"/>
      <c r="N7" s="383"/>
      <c r="O7" s="383"/>
      <c r="P7" s="383"/>
      <c r="Q7" s="383"/>
      <c r="R7" s="383"/>
      <c r="S7" s="383"/>
      <c r="T7" s="383"/>
      <c r="U7" s="383"/>
      <c r="V7" s="383"/>
      <c r="W7" s="383"/>
      <c r="X7" s="383"/>
      <c r="Y7" s="383"/>
      <c r="Z7" s="383"/>
      <c r="AA7" s="383"/>
      <c r="AB7" s="383"/>
      <c r="AC7" s="383"/>
      <c r="AD7" s="383"/>
      <c r="AE7" s="15"/>
    </row>
    <row r="8" spans="1:31" ht="12.75" customHeight="1">
      <c r="A8" s="381"/>
      <c r="B8" s="381"/>
      <c r="C8" s="381"/>
      <c r="D8" s="384"/>
      <c r="E8" s="369"/>
      <c r="F8" s="369" t="s">
        <v>6</v>
      </c>
      <c r="G8" s="369"/>
      <c r="H8" s="369"/>
      <c r="I8" s="369"/>
      <c r="J8" s="369"/>
      <c r="K8" s="379" t="s">
        <v>7</v>
      </c>
      <c r="L8" s="380"/>
      <c r="M8" s="380"/>
      <c r="N8" s="380"/>
      <c r="O8" s="381"/>
      <c r="P8" s="369" t="s">
        <v>25</v>
      </c>
      <c r="Q8" s="369"/>
      <c r="R8" s="369"/>
      <c r="S8" s="369"/>
      <c r="T8" s="369"/>
      <c r="U8" s="379" t="s">
        <v>26</v>
      </c>
      <c r="V8" s="380"/>
      <c r="W8" s="380"/>
      <c r="X8" s="380"/>
      <c r="Y8" s="381"/>
      <c r="Z8" s="379" t="s">
        <v>48</v>
      </c>
      <c r="AA8" s="380"/>
      <c r="AB8" s="380"/>
      <c r="AC8" s="380"/>
      <c r="AD8" s="380"/>
      <c r="AE8" s="15"/>
    </row>
    <row r="9" spans="1:31" ht="12.75" customHeight="1">
      <c r="A9" s="381"/>
      <c r="B9" s="381"/>
      <c r="C9" s="381"/>
      <c r="D9" s="384"/>
      <c r="E9" s="369"/>
      <c r="F9" s="5" t="s">
        <v>18</v>
      </c>
      <c r="G9" s="5" t="s">
        <v>19</v>
      </c>
      <c r="H9" s="5" t="s">
        <v>20</v>
      </c>
      <c r="I9" s="5" t="s">
        <v>21</v>
      </c>
      <c r="J9" s="5" t="s">
        <v>22</v>
      </c>
      <c r="K9" s="5" t="s">
        <v>18</v>
      </c>
      <c r="L9" s="5" t="s">
        <v>19</v>
      </c>
      <c r="M9" s="5" t="s">
        <v>20</v>
      </c>
      <c r="N9" s="5" t="s">
        <v>21</v>
      </c>
      <c r="O9" s="5" t="s">
        <v>22</v>
      </c>
      <c r="P9" s="5" t="s">
        <v>18</v>
      </c>
      <c r="Q9" s="5" t="s">
        <v>19</v>
      </c>
      <c r="R9" s="5" t="s">
        <v>20</v>
      </c>
      <c r="S9" s="5" t="s">
        <v>21</v>
      </c>
      <c r="T9" s="5" t="s">
        <v>22</v>
      </c>
      <c r="U9" s="5" t="s">
        <v>18</v>
      </c>
      <c r="V9" s="5" t="s">
        <v>19</v>
      </c>
      <c r="W9" s="5" t="s">
        <v>20</v>
      </c>
      <c r="X9" s="5" t="s">
        <v>21</v>
      </c>
      <c r="Y9" s="5" t="s">
        <v>22</v>
      </c>
      <c r="Z9" s="5" t="s">
        <v>18</v>
      </c>
      <c r="AA9" s="5" t="s">
        <v>19</v>
      </c>
      <c r="AB9" s="5" t="s">
        <v>20</v>
      </c>
      <c r="AC9" s="5" t="s">
        <v>21</v>
      </c>
      <c r="AD9" s="62" t="s">
        <v>22</v>
      </c>
      <c r="AE9" s="15"/>
    </row>
    <row r="10" spans="1:31" s="15" customFormat="1" ht="12.75" customHeight="1">
      <c r="A10" s="7"/>
      <c r="B10" s="12"/>
      <c r="C10" s="12"/>
      <c r="D10" s="209"/>
      <c r="E10" s="12"/>
      <c r="F10" s="12"/>
      <c r="G10" s="12"/>
      <c r="H10" s="12"/>
      <c r="I10" s="12"/>
      <c r="J10" s="12"/>
      <c r="K10" s="12"/>
      <c r="L10" s="304"/>
      <c r="M10" s="304"/>
      <c r="N10" s="304"/>
    </row>
    <row r="11" spans="1:31" s="13" customFormat="1" ht="12.75" customHeight="1">
      <c r="A11" s="78" t="s">
        <v>220</v>
      </c>
      <c r="B11" s="78" t="s">
        <v>219</v>
      </c>
      <c r="C11" s="78" t="s">
        <v>216</v>
      </c>
      <c r="D11" s="213" t="s">
        <v>1282</v>
      </c>
      <c r="E11" s="79">
        <v>116959</v>
      </c>
      <c r="F11" s="79">
        <v>47580</v>
      </c>
      <c r="G11" s="79">
        <v>2792</v>
      </c>
      <c r="H11" s="79">
        <v>39810</v>
      </c>
      <c r="I11" s="79">
        <v>13</v>
      </c>
      <c r="J11" s="79">
        <v>4965</v>
      </c>
      <c r="K11" s="79">
        <v>36341</v>
      </c>
      <c r="L11" s="79">
        <v>2246</v>
      </c>
      <c r="M11" s="79">
        <v>29692</v>
      </c>
      <c r="N11" s="79">
        <v>10</v>
      </c>
      <c r="O11" s="79">
        <v>4393</v>
      </c>
      <c r="P11" s="79">
        <v>31431</v>
      </c>
      <c r="Q11" s="79">
        <v>2079</v>
      </c>
      <c r="R11" s="79">
        <v>24931</v>
      </c>
      <c r="S11" s="79">
        <v>13</v>
      </c>
      <c r="T11" s="79">
        <v>4408</v>
      </c>
      <c r="U11" s="79">
        <v>1496</v>
      </c>
      <c r="V11" s="79">
        <v>989</v>
      </c>
      <c r="W11" s="79">
        <v>330</v>
      </c>
      <c r="X11" s="79">
        <v>0</v>
      </c>
      <c r="Y11" s="79">
        <v>177</v>
      </c>
      <c r="Z11" s="79">
        <v>111</v>
      </c>
      <c r="AA11" s="79">
        <v>111</v>
      </c>
      <c r="AB11" s="79">
        <v>0</v>
      </c>
      <c r="AC11" s="79">
        <v>0</v>
      </c>
      <c r="AD11" s="79">
        <v>0</v>
      </c>
    </row>
    <row r="12" spans="1:31" s="13" customFormat="1" ht="12.75" customHeight="1">
      <c r="A12" s="73" t="s">
        <v>220</v>
      </c>
      <c r="B12" s="73" t="s">
        <v>219</v>
      </c>
      <c r="C12" s="73" t="s">
        <v>222</v>
      </c>
      <c r="D12" s="210">
        <v>3200102</v>
      </c>
      <c r="E12" s="75">
        <v>626</v>
      </c>
      <c r="F12" s="75">
        <v>193</v>
      </c>
      <c r="G12" s="75">
        <v>0</v>
      </c>
      <c r="H12" s="75">
        <v>193</v>
      </c>
      <c r="I12" s="75">
        <v>0</v>
      </c>
      <c r="J12" s="75">
        <v>0</v>
      </c>
      <c r="K12" s="75">
        <v>218</v>
      </c>
      <c r="L12" s="75">
        <v>0</v>
      </c>
      <c r="M12" s="75">
        <v>218</v>
      </c>
      <c r="N12" s="75">
        <v>0</v>
      </c>
      <c r="O12" s="75">
        <v>0</v>
      </c>
      <c r="P12" s="75">
        <v>215</v>
      </c>
      <c r="Q12" s="75">
        <v>0</v>
      </c>
      <c r="R12" s="75">
        <v>215</v>
      </c>
      <c r="S12" s="75">
        <v>0</v>
      </c>
      <c r="T12" s="75">
        <v>0</v>
      </c>
      <c r="U12" s="75">
        <v>0</v>
      </c>
      <c r="V12" s="75">
        <v>0</v>
      </c>
      <c r="W12" s="75">
        <v>0</v>
      </c>
      <c r="X12" s="75">
        <v>0</v>
      </c>
      <c r="Y12" s="75">
        <v>0</v>
      </c>
      <c r="Z12" s="75">
        <v>0</v>
      </c>
      <c r="AA12" s="75">
        <v>0</v>
      </c>
      <c r="AB12" s="75">
        <v>0</v>
      </c>
      <c r="AC12" s="75">
        <v>0</v>
      </c>
      <c r="AD12" s="75">
        <v>0</v>
      </c>
    </row>
    <row r="13" spans="1:31" s="13" customFormat="1" ht="12.75" customHeight="1">
      <c r="A13" s="73" t="s">
        <v>220</v>
      </c>
      <c r="B13" s="73" t="s">
        <v>219</v>
      </c>
      <c r="C13" s="73" t="s">
        <v>294</v>
      </c>
      <c r="D13" s="211">
        <v>3200169</v>
      </c>
      <c r="E13" s="76">
        <v>350</v>
      </c>
      <c r="F13" s="76">
        <v>128</v>
      </c>
      <c r="G13" s="76">
        <v>0</v>
      </c>
      <c r="H13" s="76">
        <v>128</v>
      </c>
      <c r="I13" s="76">
        <v>0</v>
      </c>
      <c r="J13" s="76">
        <v>0</v>
      </c>
      <c r="K13" s="76">
        <v>130</v>
      </c>
      <c r="L13" s="76">
        <v>0</v>
      </c>
      <c r="M13" s="76">
        <v>130</v>
      </c>
      <c r="N13" s="76">
        <v>0</v>
      </c>
      <c r="O13" s="76">
        <v>0</v>
      </c>
      <c r="P13" s="76">
        <v>92</v>
      </c>
      <c r="Q13" s="76">
        <v>0</v>
      </c>
      <c r="R13" s="76">
        <v>92</v>
      </c>
      <c r="S13" s="76">
        <v>0</v>
      </c>
      <c r="T13" s="76">
        <v>0</v>
      </c>
      <c r="U13" s="76">
        <v>0</v>
      </c>
      <c r="V13" s="76">
        <v>0</v>
      </c>
      <c r="W13" s="76">
        <v>0</v>
      </c>
      <c r="X13" s="76">
        <v>0</v>
      </c>
      <c r="Y13" s="76">
        <v>0</v>
      </c>
      <c r="Z13" s="76">
        <v>0</v>
      </c>
      <c r="AA13" s="76">
        <v>0</v>
      </c>
      <c r="AB13" s="76">
        <v>0</v>
      </c>
      <c r="AC13" s="76">
        <v>0</v>
      </c>
      <c r="AD13" s="76">
        <v>0</v>
      </c>
    </row>
    <row r="14" spans="1:31" s="13" customFormat="1" ht="12.75" customHeight="1">
      <c r="A14" s="73" t="s">
        <v>220</v>
      </c>
      <c r="B14" s="73" t="s">
        <v>219</v>
      </c>
      <c r="C14" s="73" t="s">
        <v>295</v>
      </c>
      <c r="D14" s="211">
        <v>3200136</v>
      </c>
      <c r="E14" s="76">
        <v>438</v>
      </c>
      <c r="F14" s="76">
        <v>147</v>
      </c>
      <c r="G14" s="76">
        <v>0</v>
      </c>
      <c r="H14" s="76">
        <v>147</v>
      </c>
      <c r="I14" s="76">
        <v>0</v>
      </c>
      <c r="J14" s="76">
        <v>0</v>
      </c>
      <c r="K14" s="76">
        <v>144</v>
      </c>
      <c r="L14" s="76">
        <v>0</v>
      </c>
      <c r="M14" s="76">
        <v>144</v>
      </c>
      <c r="N14" s="76">
        <v>0</v>
      </c>
      <c r="O14" s="76">
        <v>0</v>
      </c>
      <c r="P14" s="76">
        <v>147</v>
      </c>
      <c r="Q14" s="76">
        <v>0</v>
      </c>
      <c r="R14" s="76">
        <v>147</v>
      </c>
      <c r="S14" s="76">
        <v>0</v>
      </c>
      <c r="T14" s="76">
        <v>0</v>
      </c>
      <c r="U14" s="76">
        <v>0</v>
      </c>
      <c r="V14" s="76">
        <v>0</v>
      </c>
      <c r="W14" s="76">
        <v>0</v>
      </c>
      <c r="X14" s="76">
        <v>0</v>
      </c>
      <c r="Y14" s="76">
        <v>0</v>
      </c>
      <c r="Z14" s="76">
        <v>0</v>
      </c>
      <c r="AA14" s="76">
        <v>0</v>
      </c>
      <c r="AB14" s="76">
        <v>0</v>
      </c>
      <c r="AC14" s="76">
        <v>0</v>
      </c>
      <c r="AD14" s="76">
        <v>0</v>
      </c>
    </row>
    <row r="15" spans="1:31" s="13" customFormat="1" ht="12.75" customHeight="1">
      <c r="A15" s="73" t="s">
        <v>220</v>
      </c>
      <c r="B15" s="73" t="s">
        <v>219</v>
      </c>
      <c r="C15" s="73" t="s">
        <v>223</v>
      </c>
      <c r="D15" s="211">
        <v>3200201</v>
      </c>
      <c r="E15" s="76">
        <v>1183</v>
      </c>
      <c r="F15" s="76">
        <v>538</v>
      </c>
      <c r="G15" s="76">
        <v>222</v>
      </c>
      <c r="H15" s="76">
        <v>316</v>
      </c>
      <c r="I15" s="76">
        <v>0</v>
      </c>
      <c r="J15" s="76">
        <v>0</v>
      </c>
      <c r="K15" s="76">
        <v>327</v>
      </c>
      <c r="L15" s="76">
        <v>139</v>
      </c>
      <c r="M15" s="76">
        <v>188</v>
      </c>
      <c r="N15" s="76">
        <v>0</v>
      </c>
      <c r="O15" s="76">
        <v>0</v>
      </c>
      <c r="P15" s="76">
        <v>318</v>
      </c>
      <c r="Q15" s="76">
        <v>154</v>
      </c>
      <c r="R15" s="76">
        <v>164</v>
      </c>
      <c r="S15" s="76">
        <v>0</v>
      </c>
      <c r="T15" s="76">
        <v>0</v>
      </c>
      <c r="U15" s="76">
        <v>0</v>
      </c>
      <c r="V15" s="76">
        <v>0</v>
      </c>
      <c r="W15" s="76">
        <v>0</v>
      </c>
      <c r="X15" s="76">
        <v>0</v>
      </c>
      <c r="Y15" s="76">
        <v>0</v>
      </c>
      <c r="Z15" s="76">
        <v>0</v>
      </c>
      <c r="AA15" s="76">
        <v>0</v>
      </c>
      <c r="AB15" s="76">
        <v>0</v>
      </c>
      <c r="AC15" s="76">
        <v>0</v>
      </c>
      <c r="AD15" s="76">
        <v>0</v>
      </c>
    </row>
    <row r="16" spans="1:31" s="13" customFormat="1" ht="12.75" customHeight="1">
      <c r="A16" s="73" t="s">
        <v>220</v>
      </c>
      <c r="B16" s="73" t="s">
        <v>219</v>
      </c>
      <c r="C16" s="73" t="s">
        <v>224</v>
      </c>
      <c r="D16" s="211">
        <v>3200300</v>
      </c>
      <c r="E16" s="76">
        <v>322</v>
      </c>
      <c r="F16" s="76">
        <v>110</v>
      </c>
      <c r="G16" s="76">
        <v>0</v>
      </c>
      <c r="H16" s="76">
        <v>91</v>
      </c>
      <c r="I16" s="76">
        <v>0</v>
      </c>
      <c r="J16" s="76">
        <v>19</v>
      </c>
      <c r="K16" s="76">
        <v>89</v>
      </c>
      <c r="L16" s="76">
        <v>0</v>
      </c>
      <c r="M16" s="76">
        <v>72</v>
      </c>
      <c r="N16" s="76">
        <v>0</v>
      </c>
      <c r="O16" s="76">
        <v>17</v>
      </c>
      <c r="P16" s="76">
        <v>123</v>
      </c>
      <c r="Q16" s="76">
        <v>0</v>
      </c>
      <c r="R16" s="76">
        <v>100</v>
      </c>
      <c r="S16" s="76">
        <v>0</v>
      </c>
      <c r="T16" s="76">
        <v>23</v>
      </c>
      <c r="U16" s="76">
        <v>0</v>
      </c>
      <c r="V16" s="76">
        <v>0</v>
      </c>
      <c r="W16" s="76">
        <v>0</v>
      </c>
      <c r="X16" s="76">
        <v>0</v>
      </c>
      <c r="Y16" s="76">
        <v>0</v>
      </c>
      <c r="Z16" s="76">
        <v>0</v>
      </c>
      <c r="AA16" s="76">
        <v>0</v>
      </c>
      <c r="AB16" s="76">
        <v>0</v>
      </c>
      <c r="AC16" s="76">
        <v>0</v>
      </c>
      <c r="AD16" s="76">
        <v>0</v>
      </c>
    </row>
    <row r="17" spans="1:30" s="13" customFormat="1" ht="12.75" customHeight="1">
      <c r="A17" s="73" t="s">
        <v>220</v>
      </c>
      <c r="B17" s="73" t="s">
        <v>219</v>
      </c>
      <c r="C17" s="73" t="s">
        <v>225</v>
      </c>
      <c r="D17" s="211">
        <v>3200359</v>
      </c>
      <c r="E17" s="76">
        <v>253</v>
      </c>
      <c r="F17" s="76">
        <v>103</v>
      </c>
      <c r="G17" s="76">
        <v>0</v>
      </c>
      <c r="H17" s="76">
        <v>103</v>
      </c>
      <c r="I17" s="76">
        <v>0</v>
      </c>
      <c r="J17" s="76">
        <v>0</v>
      </c>
      <c r="K17" s="76">
        <v>82</v>
      </c>
      <c r="L17" s="76">
        <v>0</v>
      </c>
      <c r="M17" s="76">
        <v>82</v>
      </c>
      <c r="N17" s="76">
        <v>0</v>
      </c>
      <c r="O17" s="76">
        <v>0</v>
      </c>
      <c r="P17" s="76">
        <v>68</v>
      </c>
      <c r="Q17" s="76">
        <v>0</v>
      </c>
      <c r="R17" s="76">
        <v>68</v>
      </c>
      <c r="S17" s="76">
        <v>0</v>
      </c>
      <c r="T17" s="76">
        <v>0</v>
      </c>
      <c r="U17" s="76">
        <v>0</v>
      </c>
      <c r="V17" s="76">
        <v>0</v>
      </c>
      <c r="W17" s="76">
        <v>0</v>
      </c>
      <c r="X17" s="76">
        <v>0</v>
      </c>
      <c r="Y17" s="76">
        <v>0</v>
      </c>
      <c r="Z17" s="76">
        <v>0</v>
      </c>
      <c r="AA17" s="76">
        <v>0</v>
      </c>
      <c r="AB17" s="76">
        <v>0</v>
      </c>
      <c r="AC17" s="76">
        <v>0</v>
      </c>
      <c r="AD17" s="76">
        <v>0</v>
      </c>
    </row>
    <row r="18" spans="1:30" s="13" customFormat="1" ht="12.75" customHeight="1">
      <c r="A18" s="73" t="s">
        <v>220</v>
      </c>
      <c r="B18" s="73" t="s">
        <v>219</v>
      </c>
      <c r="C18" s="73" t="s">
        <v>226</v>
      </c>
      <c r="D18" s="211">
        <v>3200409</v>
      </c>
      <c r="E18" s="76">
        <v>811</v>
      </c>
      <c r="F18" s="76">
        <v>359</v>
      </c>
      <c r="G18" s="76">
        <v>0</v>
      </c>
      <c r="H18" s="76">
        <v>318</v>
      </c>
      <c r="I18" s="76">
        <v>0</v>
      </c>
      <c r="J18" s="76">
        <v>41</v>
      </c>
      <c r="K18" s="76">
        <v>240</v>
      </c>
      <c r="L18" s="76">
        <v>0</v>
      </c>
      <c r="M18" s="76">
        <v>215</v>
      </c>
      <c r="N18" s="76">
        <v>0</v>
      </c>
      <c r="O18" s="76">
        <v>25</v>
      </c>
      <c r="P18" s="76">
        <v>192</v>
      </c>
      <c r="Q18" s="76">
        <v>0</v>
      </c>
      <c r="R18" s="76">
        <v>169</v>
      </c>
      <c r="S18" s="76">
        <v>0</v>
      </c>
      <c r="T18" s="76">
        <v>23</v>
      </c>
      <c r="U18" s="76">
        <v>20</v>
      </c>
      <c r="V18" s="76">
        <v>0</v>
      </c>
      <c r="W18" s="76">
        <v>0</v>
      </c>
      <c r="X18" s="76">
        <v>0</v>
      </c>
      <c r="Y18" s="76">
        <v>20</v>
      </c>
      <c r="Z18" s="76">
        <v>0</v>
      </c>
      <c r="AA18" s="76">
        <v>0</v>
      </c>
      <c r="AB18" s="76">
        <v>0</v>
      </c>
      <c r="AC18" s="76">
        <v>0</v>
      </c>
      <c r="AD18" s="76">
        <v>0</v>
      </c>
    </row>
    <row r="19" spans="1:30" s="13" customFormat="1" ht="12.75" customHeight="1">
      <c r="A19" s="73" t="s">
        <v>220</v>
      </c>
      <c r="B19" s="73" t="s">
        <v>219</v>
      </c>
      <c r="C19" s="73" t="s">
        <v>227</v>
      </c>
      <c r="D19" s="211">
        <v>3200508</v>
      </c>
      <c r="E19" s="76">
        <v>140</v>
      </c>
      <c r="F19" s="76">
        <v>50</v>
      </c>
      <c r="G19" s="76">
        <v>0</v>
      </c>
      <c r="H19" s="76">
        <v>50</v>
      </c>
      <c r="I19" s="76">
        <v>0</v>
      </c>
      <c r="J19" s="76">
        <v>0</v>
      </c>
      <c r="K19" s="76">
        <v>48</v>
      </c>
      <c r="L19" s="76">
        <v>0</v>
      </c>
      <c r="M19" s="76">
        <v>48</v>
      </c>
      <c r="N19" s="76">
        <v>0</v>
      </c>
      <c r="O19" s="76">
        <v>0</v>
      </c>
      <c r="P19" s="76">
        <v>42</v>
      </c>
      <c r="Q19" s="76">
        <v>0</v>
      </c>
      <c r="R19" s="76">
        <v>42</v>
      </c>
      <c r="S19" s="76">
        <v>0</v>
      </c>
      <c r="T19" s="76">
        <v>0</v>
      </c>
      <c r="U19" s="76">
        <v>0</v>
      </c>
      <c r="V19" s="76">
        <v>0</v>
      </c>
      <c r="W19" s="76">
        <v>0</v>
      </c>
      <c r="X19" s="76">
        <v>0</v>
      </c>
      <c r="Y19" s="76">
        <v>0</v>
      </c>
      <c r="Z19" s="76">
        <v>0</v>
      </c>
      <c r="AA19" s="76">
        <v>0</v>
      </c>
      <c r="AB19" s="76">
        <v>0</v>
      </c>
      <c r="AC19" s="76">
        <v>0</v>
      </c>
      <c r="AD19" s="76">
        <v>0</v>
      </c>
    </row>
    <row r="20" spans="1:30" s="13" customFormat="1" ht="12.75" customHeight="1">
      <c r="A20" s="73" t="s">
        <v>220</v>
      </c>
      <c r="B20" s="73" t="s">
        <v>219</v>
      </c>
      <c r="C20" s="73" t="s">
        <v>228</v>
      </c>
      <c r="D20" s="211">
        <v>3200607</v>
      </c>
      <c r="E20" s="76">
        <v>3370</v>
      </c>
      <c r="F20" s="76">
        <v>1298</v>
      </c>
      <c r="G20" s="76">
        <v>132</v>
      </c>
      <c r="H20" s="76">
        <v>1004</v>
      </c>
      <c r="I20" s="76">
        <v>0</v>
      </c>
      <c r="J20" s="76">
        <v>162</v>
      </c>
      <c r="K20" s="76">
        <v>1097</v>
      </c>
      <c r="L20" s="76">
        <v>107</v>
      </c>
      <c r="M20" s="76">
        <v>851</v>
      </c>
      <c r="N20" s="76">
        <v>0</v>
      </c>
      <c r="O20" s="76">
        <v>139</v>
      </c>
      <c r="P20" s="76">
        <v>883</v>
      </c>
      <c r="Q20" s="76">
        <v>130</v>
      </c>
      <c r="R20" s="76">
        <v>603</v>
      </c>
      <c r="S20" s="76">
        <v>0</v>
      </c>
      <c r="T20" s="76">
        <v>150</v>
      </c>
      <c r="U20" s="76">
        <v>92</v>
      </c>
      <c r="V20" s="76">
        <v>92</v>
      </c>
      <c r="W20" s="76">
        <v>0</v>
      </c>
      <c r="X20" s="76">
        <v>0</v>
      </c>
      <c r="Y20" s="76">
        <v>0</v>
      </c>
      <c r="Z20" s="76">
        <v>0</v>
      </c>
      <c r="AA20" s="76">
        <v>0</v>
      </c>
      <c r="AB20" s="76">
        <v>0</v>
      </c>
      <c r="AC20" s="76">
        <v>0</v>
      </c>
      <c r="AD20" s="76">
        <v>0</v>
      </c>
    </row>
    <row r="21" spans="1:30" s="13" customFormat="1" ht="12.75" customHeight="1">
      <c r="A21" s="73" t="s">
        <v>220</v>
      </c>
      <c r="B21" s="73" t="s">
        <v>219</v>
      </c>
      <c r="C21" s="73" t="s">
        <v>1280</v>
      </c>
      <c r="D21" s="211">
        <v>3200706</v>
      </c>
      <c r="E21" s="76">
        <v>311</v>
      </c>
      <c r="F21" s="76">
        <v>119</v>
      </c>
      <c r="G21" s="76">
        <v>0</v>
      </c>
      <c r="H21" s="76">
        <v>119</v>
      </c>
      <c r="I21" s="76">
        <v>0</v>
      </c>
      <c r="J21" s="76">
        <v>0</v>
      </c>
      <c r="K21" s="76">
        <v>88</v>
      </c>
      <c r="L21" s="76">
        <v>0</v>
      </c>
      <c r="M21" s="76">
        <v>88</v>
      </c>
      <c r="N21" s="76">
        <v>0</v>
      </c>
      <c r="O21" s="76">
        <v>0</v>
      </c>
      <c r="P21" s="76">
        <v>104</v>
      </c>
      <c r="Q21" s="76">
        <v>0</v>
      </c>
      <c r="R21" s="76">
        <v>104</v>
      </c>
      <c r="S21" s="76">
        <v>0</v>
      </c>
      <c r="T21" s="76">
        <v>0</v>
      </c>
      <c r="U21" s="76">
        <v>0</v>
      </c>
      <c r="V21" s="76">
        <v>0</v>
      </c>
      <c r="W21" s="76">
        <v>0</v>
      </c>
      <c r="X21" s="76">
        <v>0</v>
      </c>
      <c r="Y21" s="76">
        <v>0</v>
      </c>
      <c r="Z21" s="76">
        <v>0</v>
      </c>
      <c r="AA21" s="76">
        <v>0</v>
      </c>
      <c r="AB21" s="76">
        <v>0</v>
      </c>
      <c r="AC21" s="76">
        <v>0</v>
      </c>
      <c r="AD21" s="76">
        <v>0</v>
      </c>
    </row>
    <row r="22" spans="1:30" s="13" customFormat="1" ht="12.75" customHeight="1">
      <c r="A22" s="73" t="s">
        <v>220</v>
      </c>
      <c r="B22" s="73" t="s">
        <v>219</v>
      </c>
      <c r="C22" s="73" t="s">
        <v>229</v>
      </c>
      <c r="D22" s="211">
        <v>3200805</v>
      </c>
      <c r="E22" s="76">
        <v>618</v>
      </c>
      <c r="F22" s="76">
        <v>268</v>
      </c>
      <c r="G22" s="76">
        <v>0</v>
      </c>
      <c r="H22" s="76">
        <v>268</v>
      </c>
      <c r="I22" s="76">
        <v>0</v>
      </c>
      <c r="J22" s="76">
        <v>0</v>
      </c>
      <c r="K22" s="76">
        <v>135</v>
      </c>
      <c r="L22" s="76">
        <v>0</v>
      </c>
      <c r="M22" s="76">
        <v>135</v>
      </c>
      <c r="N22" s="76">
        <v>0</v>
      </c>
      <c r="O22" s="76">
        <v>0</v>
      </c>
      <c r="P22" s="76">
        <v>215</v>
      </c>
      <c r="Q22" s="76">
        <v>0</v>
      </c>
      <c r="R22" s="76">
        <v>215</v>
      </c>
      <c r="S22" s="76">
        <v>0</v>
      </c>
      <c r="T22" s="76">
        <v>0</v>
      </c>
      <c r="U22" s="76">
        <v>0</v>
      </c>
      <c r="V22" s="76">
        <v>0</v>
      </c>
      <c r="W22" s="76">
        <v>0</v>
      </c>
      <c r="X22" s="76">
        <v>0</v>
      </c>
      <c r="Y22" s="76">
        <v>0</v>
      </c>
      <c r="Z22" s="76">
        <v>0</v>
      </c>
      <c r="AA22" s="76">
        <v>0</v>
      </c>
      <c r="AB22" s="76">
        <v>0</v>
      </c>
      <c r="AC22" s="76">
        <v>0</v>
      </c>
      <c r="AD22" s="76">
        <v>0</v>
      </c>
    </row>
    <row r="23" spans="1:30" s="13" customFormat="1" ht="12.75" customHeight="1">
      <c r="A23" s="73" t="s">
        <v>220</v>
      </c>
      <c r="B23" s="73" t="s">
        <v>219</v>
      </c>
      <c r="C23" s="73" t="s">
        <v>230</v>
      </c>
      <c r="D23" s="211">
        <v>3200904</v>
      </c>
      <c r="E23" s="76">
        <v>968</v>
      </c>
      <c r="F23" s="76">
        <v>354</v>
      </c>
      <c r="G23" s="76">
        <v>0</v>
      </c>
      <c r="H23" s="76">
        <v>331</v>
      </c>
      <c r="I23" s="76">
        <v>13</v>
      </c>
      <c r="J23" s="76">
        <v>10</v>
      </c>
      <c r="K23" s="76">
        <v>340</v>
      </c>
      <c r="L23" s="76">
        <v>0</v>
      </c>
      <c r="M23" s="76">
        <v>308</v>
      </c>
      <c r="N23" s="76">
        <v>10</v>
      </c>
      <c r="O23" s="76">
        <v>22</v>
      </c>
      <c r="P23" s="76">
        <v>274</v>
      </c>
      <c r="Q23" s="76">
        <v>0</v>
      </c>
      <c r="R23" s="76">
        <v>247</v>
      </c>
      <c r="S23" s="76">
        <v>13</v>
      </c>
      <c r="T23" s="76">
        <v>14</v>
      </c>
      <c r="U23" s="76">
        <v>0</v>
      </c>
      <c r="V23" s="76">
        <v>0</v>
      </c>
      <c r="W23" s="76">
        <v>0</v>
      </c>
      <c r="X23" s="76">
        <v>0</v>
      </c>
      <c r="Y23" s="76">
        <v>0</v>
      </c>
      <c r="Z23" s="76">
        <v>0</v>
      </c>
      <c r="AA23" s="76">
        <v>0</v>
      </c>
      <c r="AB23" s="76">
        <v>0</v>
      </c>
      <c r="AC23" s="76">
        <v>0</v>
      </c>
      <c r="AD23" s="76">
        <v>0</v>
      </c>
    </row>
    <row r="24" spans="1:30" s="13" customFormat="1" ht="12.75" customHeight="1">
      <c r="A24" s="73" t="s">
        <v>220</v>
      </c>
      <c r="B24" s="73" t="s">
        <v>219</v>
      </c>
      <c r="C24" s="73" t="s">
        <v>221</v>
      </c>
      <c r="D24" s="211">
        <v>3201001</v>
      </c>
      <c r="E24" s="76">
        <v>507</v>
      </c>
      <c r="F24" s="76">
        <v>197</v>
      </c>
      <c r="G24" s="76">
        <v>0</v>
      </c>
      <c r="H24" s="76">
        <v>173</v>
      </c>
      <c r="I24" s="76">
        <v>0</v>
      </c>
      <c r="J24" s="76">
        <v>24</v>
      </c>
      <c r="K24" s="76">
        <v>164</v>
      </c>
      <c r="L24" s="76">
        <v>0</v>
      </c>
      <c r="M24" s="76">
        <v>150</v>
      </c>
      <c r="N24" s="76">
        <v>0</v>
      </c>
      <c r="O24" s="76">
        <v>14</v>
      </c>
      <c r="P24" s="76">
        <v>141</v>
      </c>
      <c r="Q24" s="76">
        <v>0</v>
      </c>
      <c r="R24" s="76">
        <v>128</v>
      </c>
      <c r="S24" s="76">
        <v>0</v>
      </c>
      <c r="T24" s="76">
        <v>13</v>
      </c>
      <c r="U24" s="76">
        <v>5</v>
      </c>
      <c r="V24" s="76">
        <v>0</v>
      </c>
      <c r="W24" s="76">
        <v>0</v>
      </c>
      <c r="X24" s="76">
        <v>0</v>
      </c>
      <c r="Y24" s="76">
        <v>5</v>
      </c>
      <c r="Z24" s="76">
        <v>0</v>
      </c>
      <c r="AA24" s="76">
        <v>0</v>
      </c>
      <c r="AB24" s="76">
        <v>0</v>
      </c>
      <c r="AC24" s="76">
        <v>0</v>
      </c>
      <c r="AD24" s="76">
        <v>0</v>
      </c>
    </row>
    <row r="25" spans="1:30" s="13" customFormat="1" ht="12.75" customHeight="1">
      <c r="A25" s="73" t="s">
        <v>220</v>
      </c>
      <c r="B25" s="73" t="s">
        <v>219</v>
      </c>
      <c r="C25" s="73" t="s">
        <v>231</v>
      </c>
      <c r="D25" s="211">
        <v>3201100</v>
      </c>
      <c r="E25" s="76">
        <v>47</v>
      </c>
      <c r="F25" s="76">
        <v>12</v>
      </c>
      <c r="G25" s="76">
        <v>0</v>
      </c>
      <c r="H25" s="76">
        <v>12</v>
      </c>
      <c r="I25" s="76">
        <v>0</v>
      </c>
      <c r="J25" s="76">
        <v>0</v>
      </c>
      <c r="K25" s="76">
        <v>18</v>
      </c>
      <c r="L25" s="76">
        <v>0</v>
      </c>
      <c r="M25" s="76">
        <v>18</v>
      </c>
      <c r="N25" s="76">
        <v>0</v>
      </c>
      <c r="O25" s="76">
        <v>0</v>
      </c>
      <c r="P25" s="76">
        <v>17</v>
      </c>
      <c r="Q25" s="76">
        <v>0</v>
      </c>
      <c r="R25" s="76">
        <v>17</v>
      </c>
      <c r="S25" s="76">
        <v>0</v>
      </c>
      <c r="T25" s="76">
        <v>0</v>
      </c>
      <c r="U25" s="76">
        <v>0</v>
      </c>
      <c r="V25" s="76">
        <v>0</v>
      </c>
      <c r="W25" s="76">
        <v>0</v>
      </c>
      <c r="X25" s="76">
        <v>0</v>
      </c>
      <c r="Y25" s="76">
        <v>0</v>
      </c>
      <c r="Z25" s="76">
        <v>0</v>
      </c>
      <c r="AA25" s="76">
        <v>0</v>
      </c>
      <c r="AB25" s="76">
        <v>0</v>
      </c>
      <c r="AC25" s="76">
        <v>0</v>
      </c>
      <c r="AD25" s="76">
        <v>0</v>
      </c>
    </row>
    <row r="26" spans="1:30" s="13" customFormat="1" ht="12.75" customHeight="1">
      <c r="A26" s="73" t="s">
        <v>220</v>
      </c>
      <c r="B26" s="73" t="s">
        <v>219</v>
      </c>
      <c r="C26" s="73" t="s">
        <v>232</v>
      </c>
      <c r="D26" s="211">
        <v>3201159</v>
      </c>
      <c r="E26" s="76">
        <v>437</v>
      </c>
      <c r="F26" s="76">
        <v>145</v>
      </c>
      <c r="G26" s="76">
        <v>0</v>
      </c>
      <c r="H26" s="76">
        <v>145</v>
      </c>
      <c r="I26" s="76">
        <v>0</v>
      </c>
      <c r="J26" s="76">
        <v>0</v>
      </c>
      <c r="K26" s="76">
        <v>178</v>
      </c>
      <c r="L26" s="76">
        <v>0</v>
      </c>
      <c r="M26" s="76">
        <v>178</v>
      </c>
      <c r="N26" s="76">
        <v>0</v>
      </c>
      <c r="O26" s="76">
        <v>0</v>
      </c>
      <c r="P26" s="76">
        <v>114</v>
      </c>
      <c r="Q26" s="76">
        <v>0</v>
      </c>
      <c r="R26" s="76">
        <v>114</v>
      </c>
      <c r="S26" s="76">
        <v>0</v>
      </c>
      <c r="T26" s="76">
        <v>0</v>
      </c>
      <c r="U26" s="76">
        <v>0</v>
      </c>
      <c r="V26" s="76">
        <v>0</v>
      </c>
      <c r="W26" s="76">
        <v>0</v>
      </c>
      <c r="X26" s="76">
        <v>0</v>
      </c>
      <c r="Y26" s="76">
        <v>0</v>
      </c>
      <c r="Z26" s="76">
        <v>0</v>
      </c>
      <c r="AA26" s="76">
        <v>0</v>
      </c>
      <c r="AB26" s="76">
        <v>0</v>
      </c>
      <c r="AC26" s="76">
        <v>0</v>
      </c>
      <c r="AD26" s="76">
        <v>0</v>
      </c>
    </row>
    <row r="27" spans="1:30" s="13" customFormat="1" ht="12.75" customHeight="1">
      <c r="A27" s="73" t="s">
        <v>220</v>
      </c>
      <c r="B27" s="73" t="s">
        <v>219</v>
      </c>
      <c r="C27" s="73" t="s">
        <v>233</v>
      </c>
      <c r="D27" s="211">
        <v>3201209</v>
      </c>
      <c r="E27" s="76">
        <v>5782</v>
      </c>
      <c r="F27" s="76">
        <v>2233</v>
      </c>
      <c r="G27" s="76">
        <v>88</v>
      </c>
      <c r="H27" s="76">
        <v>1730</v>
      </c>
      <c r="I27" s="76">
        <v>0</v>
      </c>
      <c r="J27" s="76">
        <v>415</v>
      </c>
      <c r="K27" s="76">
        <v>1818</v>
      </c>
      <c r="L27" s="76">
        <v>82</v>
      </c>
      <c r="M27" s="76">
        <v>1369</v>
      </c>
      <c r="N27" s="76">
        <v>0</v>
      </c>
      <c r="O27" s="76">
        <v>367</v>
      </c>
      <c r="P27" s="76">
        <v>1658</v>
      </c>
      <c r="Q27" s="76">
        <v>74</v>
      </c>
      <c r="R27" s="76">
        <v>1257</v>
      </c>
      <c r="S27" s="76">
        <v>0</v>
      </c>
      <c r="T27" s="76">
        <v>327</v>
      </c>
      <c r="U27" s="76">
        <v>73</v>
      </c>
      <c r="V27" s="76">
        <v>48</v>
      </c>
      <c r="W27" s="76">
        <v>0</v>
      </c>
      <c r="X27" s="76">
        <v>0</v>
      </c>
      <c r="Y27" s="76">
        <v>25</v>
      </c>
      <c r="Z27" s="76">
        <v>0</v>
      </c>
      <c r="AA27" s="76">
        <v>0</v>
      </c>
      <c r="AB27" s="76">
        <v>0</v>
      </c>
      <c r="AC27" s="76">
        <v>0</v>
      </c>
      <c r="AD27" s="76">
        <v>0</v>
      </c>
    </row>
    <row r="28" spans="1:30" s="13" customFormat="1" ht="12.75" customHeight="1">
      <c r="A28" s="73" t="s">
        <v>220</v>
      </c>
      <c r="B28" s="73" t="s">
        <v>219</v>
      </c>
      <c r="C28" s="73" t="s">
        <v>234</v>
      </c>
      <c r="D28" s="211">
        <v>3201308</v>
      </c>
      <c r="E28" s="76">
        <v>10472</v>
      </c>
      <c r="F28" s="76">
        <v>4229</v>
      </c>
      <c r="G28" s="76">
        <v>167</v>
      </c>
      <c r="H28" s="76">
        <v>3678</v>
      </c>
      <c r="I28" s="76">
        <v>0</v>
      </c>
      <c r="J28" s="76">
        <v>384</v>
      </c>
      <c r="K28" s="76">
        <v>3233</v>
      </c>
      <c r="L28" s="76">
        <v>98</v>
      </c>
      <c r="M28" s="76">
        <v>2814</v>
      </c>
      <c r="N28" s="76">
        <v>0</v>
      </c>
      <c r="O28" s="76">
        <v>321</v>
      </c>
      <c r="P28" s="76">
        <v>2815</v>
      </c>
      <c r="Q28" s="76">
        <v>211</v>
      </c>
      <c r="R28" s="76">
        <v>2286</v>
      </c>
      <c r="S28" s="76">
        <v>0</v>
      </c>
      <c r="T28" s="76">
        <v>318</v>
      </c>
      <c r="U28" s="76">
        <v>132</v>
      </c>
      <c r="V28" s="76">
        <v>132</v>
      </c>
      <c r="W28" s="76">
        <v>0</v>
      </c>
      <c r="X28" s="76">
        <v>0</v>
      </c>
      <c r="Y28" s="76">
        <v>0</v>
      </c>
      <c r="Z28" s="76">
        <v>63</v>
      </c>
      <c r="AA28" s="76">
        <v>63</v>
      </c>
      <c r="AB28" s="76">
        <v>0</v>
      </c>
      <c r="AC28" s="76">
        <v>0</v>
      </c>
      <c r="AD28" s="76">
        <v>0</v>
      </c>
    </row>
    <row r="29" spans="1:30" s="13" customFormat="1" ht="12.75" customHeight="1">
      <c r="A29" s="73" t="s">
        <v>220</v>
      </c>
      <c r="B29" s="73" t="s">
        <v>219</v>
      </c>
      <c r="C29" s="73" t="s">
        <v>235</v>
      </c>
      <c r="D29" s="211">
        <v>3201407</v>
      </c>
      <c r="E29" s="76">
        <v>1046</v>
      </c>
      <c r="F29" s="76">
        <v>398</v>
      </c>
      <c r="G29" s="76">
        <v>0</v>
      </c>
      <c r="H29" s="76">
        <v>330</v>
      </c>
      <c r="I29" s="76">
        <v>0</v>
      </c>
      <c r="J29" s="76">
        <v>68</v>
      </c>
      <c r="K29" s="76">
        <v>316</v>
      </c>
      <c r="L29" s="76">
        <v>0</v>
      </c>
      <c r="M29" s="76">
        <v>276</v>
      </c>
      <c r="N29" s="76">
        <v>0</v>
      </c>
      <c r="O29" s="76">
        <v>40</v>
      </c>
      <c r="P29" s="76">
        <v>306</v>
      </c>
      <c r="Q29" s="76">
        <v>0</v>
      </c>
      <c r="R29" s="76">
        <v>254</v>
      </c>
      <c r="S29" s="76">
        <v>0</v>
      </c>
      <c r="T29" s="76">
        <v>52</v>
      </c>
      <c r="U29" s="76">
        <v>26</v>
      </c>
      <c r="V29" s="76">
        <v>0</v>
      </c>
      <c r="W29" s="76">
        <v>0</v>
      </c>
      <c r="X29" s="76">
        <v>0</v>
      </c>
      <c r="Y29" s="76">
        <v>26</v>
      </c>
      <c r="Z29" s="76">
        <v>0</v>
      </c>
      <c r="AA29" s="76">
        <v>0</v>
      </c>
      <c r="AB29" s="76">
        <v>0</v>
      </c>
      <c r="AC29" s="76">
        <v>0</v>
      </c>
      <c r="AD29" s="76">
        <v>0</v>
      </c>
    </row>
    <row r="30" spans="1:30" s="13" customFormat="1" ht="12.75" customHeight="1">
      <c r="A30" s="73" t="s">
        <v>220</v>
      </c>
      <c r="B30" s="73" t="s">
        <v>219</v>
      </c>
      <c r="C30" s="73" t="s">
        <v>236</v>
      </c>
      <c r="D30" s="211">
        <v>3201506</v>
      </c>
      <c r="E30" s="76">
        <v>4118</v>
      </c>
      <c r="F30" s="76">
        <v>1644</v>
      </c>
      <c r="G30" s="76">
        <v>371</v>
      </c>
      <c r="H30" s="76">
        <v>1126</v>
      </c>
      <c r="I30" s="76">
        <v>0</v>
      </c>
      <c r="J30" s="76">
        <v>147</v>
      </c>
      <c r="K30" s="76">
        <v>1281</v>
      </c>
      <c r="L30" s="76">
        <v>295</v>
      </c>
      <c r="M30" s="76">
        <v>859</v>
      </c>
      <c r="N30" s="76">
        <v>0</v>
      </c>
      <c r="O30" s="76">
        <v>127</v>
      </c>
      <c r="P30" s="76">
        <v>1096</v>
      </c>
      <c r="Q30" s="76">
        <v>256</v>
      </c>
      <c r="R30" s="76">
        <v>724</v>
      </c>
      <c r="S30" s="76">
        <v>0</v>
      </c>
      <c r="T30" s="76">
        <v>116</v>
      </c>
      <c r="U30" s="76">
        <v>97</v>
      </c>
      <c r="V30" s="76">
        <v>97</v>
      </c>
      <c r="W30" s="76">
        <v>0</v>
      </c>
      <c r="X30" s="76">
        <v>0</v>
      </c>
      <c r="Y30" s="76">
        <v>0</v>
      </c>
      <c r="Z30" s="76">
        <v>0</v>
      </c>
      <c r="AA30" s="76">
        <v>0</v>
      </c>
      <c r="AB30" s="76">
        <v>0</v>
      </c>
      <c r="AC30" s="76">
        <v>0</v>
      </c>
      <c r="AD30" s="76">
        <v>0</v>
      </c>
    </row>
    <row r="31" spans="1:30" s="13" customFormat="1" ht="12.75" customHeight="1">
      <c r="A31" s="73" t="s">
        <v>220</v>
      </c>
      <c r="B31" s="73" t="s">
        <v>219</v>
      </c>
      <c r="C31" s="73" t="s">
        <v>237</v>
      </c>
      <c r="D31" s="211">
        <v>3201605</v>
      </c>
      <c r="E31" s="76">
        <v>939</v>
      </c>
      <c r="F31" s="76">
        <v>402</v>
      </c>
      <c r="G31" s="76">
        <v>0</v>
      </c>
      <c r="H31" s="76">
        <v>402</v>
      </c>
      <c r="I31" s="76">
        <v>0</v>
      </c>
      <c r="J31" s="76">
        <v>0</v>
      </c>
      <c r="K31" s="76">
        <v>305</v>
      </c>
      <c r="L31" s="76">
        <v>0</v>
      </c>
      <c r="M31" s="76">
        <v>305</v>
      </c>
      <c r="N31" s="76">
        <v>0</v>
      </c>
      <c r="O31" s="76">
        <v>0</v>
      </c>
      <c r="P31" s="76">
        <v>232</v>
      </c>
      <c r="Q31" s="76">
        <v>0</v>
      </c>
      <c r="R31" s="76">
        <v>232</v>
      </c>
      <c r="S31" s="76">
        <v>0</v>
      </c>
      <c r="T31" s="76">
        <v>0</v>
      </c>
      <c r="U31" s="76">
        <v>0</v>
      </c>
      <c r="V31" s="76">
        <v>0</v>
      </c>
      <c r="W31" s="76">
        <v>0</v>
      </c>
      <c r="X31" s="76">
        <v>0</v>
      </c>
      <c r="Y31" s="76">
        <v>0</v>
      </c>
      <c r="Z31" s="76">
        <v>0</v>
      </c>
      <c r="AA31" s="76">
        <v>0</v>
      </c>
      <c r="AB31" s="76">
        <v>0</v>
      </c>
      <c r="AC31" s="76">
        <v>0</v>
      </c>
      <c r="AD31" s="76">
        <v>0</v>
      </c>
    </row>
    <row r="32" spans="1:30" s="13" customFormat="1" ht="12.75" customHeight="1">
      <c r="A32" s="73" t="s">
        <v>220</v>
      </c>
      <c r="B32" s="73" t="s">
        <v>219</v>
      </c>
      <c r="C32" s="73" t="s">
        <v>238</v>
      </c>
      <c r="D32" s="211">
        <v>3201704</v>
      </c>
      <c r="E32" s="76">
        <v>290</v>
      </c>
      <c r="F32" s="76">
        <v>122</v>
      </c>
      <c r="G32" s="76">
        <v>0</v>
      </c>
      <c r="H32" s="76">
        <v>122</v>
      </c>
      <c r="I32" s="76">
        <v>0</v>
      </c>
      <c r="J32" s="76">
        <v>0</v>
      </c>
      <c r="K32" s="76">
        <v>108</v>
      </c>
      <c r="L32" s="76">
        <v>0</v>
      </c>
      <c r="M32" s="76">
        <v>108</v>
      </c>
      <c r="N32" s="76">
        <v>0</v>
      </c>
      <c r="O32" s="76">
        <v>0</v>
      </c>
      <c r="P32" s="76">
        <v>60</v>
      </c>
      <c r="Q32" s="76">
        <v>0</v>
      </c>
      <c r="R32" s="76">
        <v>60</v>
      </c>
      <c r="S32" s="76">
        <v>0</v>
      </c>
      <c r="T32" s="76">
        <v>0</v>
      </c>
      <c r="U32" s="76">
        <v>0</v>
      </c>
      <c r="V32" s="76">
        <v>0</v>
      </c>
      <c r="W32" s="76">
        <v>0</v>
      </c>
      <c r="X32" s="76">
        <v>0</v>
      </c>
      <c r="Y32" s="76">
        <v>0</v>
      </c>
      <c r="Z32" s="76">
        <v>0</v>
      </c>
      <c r="AA32" s="76">
        <v>0</v>
      </c>
      <c r="AB32" s="76">
        <v>0</v>
      </c>
      <c r="AC32" s="76">
        <v>0</v>
      </c>
      <c r="AD32" s="76">
        <v>0</v>
      </c>
    </row>
    <row r="33" spans="1:30" s="13" customFormat="1" ht="12.75" customHeight="1">
      <c r="A33" s="73" t="s">
        <v>220</v>
      </c>
      <c r="B33" s="73" t="s">
        <v>219</v>
      </c>
      <c r="C33" s="73" t="s">
        <v>239</v>
      </c>
      <c r="D33" s="211">
        <v>3201803</v>
      </c>
      <c r="E33" s="76">
        <v>101</v>
      </c>
      <c r="F33" s="76">
        <v>49</v>
      </c>
      <c r="G33" s="76">
        <v>0</v>
      </c>
      <c r="H33" s="76">
        <v>49</v>
      </c>
      <c r="I33" s="76">
        <v>0</v>
      </c>
      <c r="J33" s="76">
        <v>0</v>
      </c>
      <c r="K33" s="76">
        <v>22</v>
      </c>
      <c r="L33" s="76">
        <v>0</v>
      </c>
      <c r="M33" s="76">
        <v>22</v>
      </c>
      <c r="N33" s="76">
        <v>0</v>
      </c>
      <c r="O33" s="76">
        <v>0</v>
      </c>
      <c r="P33" s="76">
        <v>30</v>
      </c>
      <c r="Q33" s="76">
        <v>0</v>
      </c>
      <c r="R33" s="76">
        <v>30</v>
      </c>
      <c r="S33" s="76">
        <v>0</v>
      </c>
      <c r="T33" s="76">
        <v>0</v>
      </c>
      <c r="U33" s="76">
        <v>0</v>
      </c>
      <c r="V33" s="76">
        <v>0</v>
      </c>
      <c r="W33" s="76">
        <v>0</v>
      </c>
      <c r="X33" s="76">
        <v>0</v>
      </c>
      <c r="Y33" s="76">
        <v>0</v>
      </c>
      <c r="Z33" s="76">
        <v>0</v>
      </c>
      <c r="AA33" s="76">
        <v>0</v>
      </c>
      <c r="AB33" s="76">
        <v>0</v>
      </c>
      <c r="AC33" s="76">
        <v>0</v>
      </c>
      <c r="AD33" s="76">
        <v>0</v>
      </c>
    </row>
    <row r="34" spans="1:30" s="13" customFormat="1" ht="12.75" customHeight="1">
      <c r="A34" s="73" t="s">
        <v>220</v>
      </c>
      <c r="B34" s="73" t="s">
        <v>219</v>
      </c>
      <c r="C34" s="73" t="s">
        <v>240</v>
      </c>
      <c r="D34" s="211">
        <v>3201902</v>
      </c>
      <c r="E34" s="76">
        <v>895</v>
      </c>
      <c r="F34" s="76">
        <v>373</v>
      </c>
      <c r="G34" s="76">
        <v>0</v>
      </c>
      <c r="H34" s="76">
        <v>373</v>
      </c>
      <c r="I34" s="76">
        <v>0</v>
      </c>
      <c r="J34" s="76">
        <v>0</v>
      </c>
      <c r="K34" s="76">
        <v>300</v>
      </c>
      <c r="L34" s="76">
        <v>0</v>
      </c>
      <c r="M34" s="76">
        <v>300</v>
      </c>
      <c r="N34" s="76">
        <v>0</v>
      </c>
      <c r="O34" s="76">
        <v>0</v>
      </c>
      <c r="P34" s="76">
        <v>222</v>
      </c>
      <c r="Q34" s="76">
        <v>0</v>
      </c>
      <c r="R34" s="76">
        <v>222</v>
      </c>
      <c r="S34" s="76">
        <v>0</v>
      </c>
      <c r="T34" s="76">
        <v>0</v>
      </c>
      <c r="U34" s="76">
        <v>0</v>
      </c>
      <c r="V34" s="76">
        <v>0</v>
      </c>
      <c r="W34" s="76">
        <v>0</v>
      </c>
      <c r="X34" s="76">
        <v>0</v>
      </c>
      <c r="Y34" s="76">
        <v>0</v>
      </c>
      <c r="Z34" s="76">
        <v>0</v>
      </c>
      <c r="AA34" s="76">
        <v>0</v>
      </c>
      <c r="AB34" s="76">
        <v>0</v>
      </c>
      <c r="AC34" s="76">
        <v>0</v>
      </c>
      <c r="AD34" s="76">
        <v>0</v>
      </c>
    </row>
    <row r="35" spans="1:30" s="13" customFormat="1" ht="12.75" customHeight="1">
      <c r="A35" s="73" t="s">
        <v>220</v>
      </c>
      <c r="B35" s="73" t="s">
        <v>219</v>
      </c>
      <c r="C35" s="73" t="s">
        <v>241</v>
      </c>
      <c r="D35" s="211">
        <v>3202009</v>
      </c>
      <c r="E35" s="76">
        <v>240</v>
      </c>
      <c r="F35" s="76">
        <v>96</v>
      </c>
      <c r="G35" s="76">
        <v>0</v>
      </c>
      <c r="H35" s="76">
        <v>96</v>
      </c>
      <c r="I35" s="76">
        <v>0</v>
      </c>
      <c r="J35" s="76">
        <v>0</v>
      </c>
      <c r="K35" s="76">
        <v>83</v>
      </c>
      <c r="L35" s="76">
        <v>0</v>
      </c>
      <c r="M35" s="76">
        <v>83</v>
      </c>
      <c r="N35" s="76">
        <v>0</v>
      </c>
      <c r="O35" s="76">
        <v>0</v>
      </c>
      <c r="P35" s="76">
        <v>61</v>
      </c>
      <c r="Q35" s="76">
        <v>0</v>
      </c>
      <c r="R35" s="76">
        <v>61</v>
      </c>
      <c r="S35" s="76">
        <v>0</v>
      </c>
      <c r="T35" s="76">
        <v>0</v>
      </c>
      <c r="U35" s="76">
        <v>0</v>
      </c>
      <c r="V35" s="76">
        <v>0</v>
      </c>
      <c r="W35" s="76">
        <v>0</v>
      </c>
      <c r="X35" s="76">
        <v>0</v>
      </c>
      <c r="Y35" s="76">
        <v>0</v>
      </c>
      <c r="Z35" s="76">
        <v>0</v>
      </c>
      <c r="AA35" s="76">
        <v>0</v>
      </c>
      <c r="AB35" s="76">
        <v>0</v>
      </c>
      <c r="AC35" s="76">
        <v>0</v>
      </c>
      <c r="AD35" s="76">
        <v>0</v>
      </c>
    </row>
    <row r="36" spans="1:30" s="13" customFormat="1" ht="12.75" customHeight="1">
      <c r="A36" s="73" t="s">
        <v>220</v>
      </c>
      <c r="B36" s="73" t="s">
        <v>219</v>
      </c>
      <c r="C36" s="73" t="s">
        <v>242</v>
      </c>
      <c r="D36" s="211">
        <v>3202108</v>
      </c>
      <c r="E36" s="76">
        <v>740</v>
      </c>
      <c r="F36" s="76">
        <v>296</v>
      </c>
      <c r="G36" s="76">
        <v>0</v>
      </c>
      <c r="H36" s="76">
        <v>296</v>
      </c>
      <c r="I36" s="76">
        <v>0</v>
      </c>
      <c r="J36" s="76">
        <v>0</v>
      </c>
      <c r="K36" s="76">
        <v>237</v>
      </c>
      <c r="L36" s="76">
        <v>0</v>
      </c>
      <c r="M36" s="76">
        <v>237</v>
      </c>
      <c r="N36" s="76">
        <v>0</v>
      </c>
      <c r="O36" s="76">
        <v>0</v>
      </c>
      <c r="P36" s="76">
        <v>207</v>
      </c>
      <c r="Q36" s="76">
        <v>0</v>
      </c>
      <c r="R36" s="76">
        <v>207</v>
      </c>
      <c r="S36" s="76">
        <v>0</v>
      </c>
      <c r="T36" s="76">
        <v>0</v>
      </c>
      <c r="U36" s="76">
        <v>0</v>
      </c>
      <c r="V36" s="76">
        <v>0</v>
      </c>
      <c r="W36" s="76">
        <v>0</v>
      </c>
      <c r="X36" s="76">
        <v>0</v>
      </c>
      <c r="Y36" s="76">
        <v>0</v>
      </c>
      <c r="Z36" s="76">
        <v>0</v>
      </c>
      <c r="AA36" s="76">
        <v>0</v>
      </c>
      <c r="AB36" s="76">
        <v>0</v>
      </c>
      <c r="AC36" s="76">
        <v>0</v>
      </c>
      <c r="AD36" s="76">
        <v>0</v>
      </c>
    </row>
    <row r="37" spans="1:30" s="13" customFormat="1" ht="12.75" customHeight="1">
      <c r="A37" s="73" t="s">
        <v>220</v>
      </c>
      <c r="B37" s="73" t="s">
        <v>219</v>
      </c>
      <c r="C37" s="73" t="s">
        <v>243</v>
      </c>
      <c r="D37" s="211">
        <v>3202207</v>
      </c>
      <c r="E37" s="76">
        <v>314</v>
      </c>
      <c r="F37" s="76">
        <v>172</v>
      </c>
      <c r="G37" s="76">
        <v>0</v>
      </c>
      <c r="H37" s="76">
        <v>172</v>
      </c>
      <c r="I37" s="76">
        <v>0</v>
      </c>
      <c r="J37" s="76">
        <v>0</v>
      </c>
      <c r="K37" s="76">
        <v>82</v>
      </c>
      <c r="L37" s="76">
        <v>0</v>
      </c>
      <c r="M37" s="76">
        <v>82</v>
      </c>
      <c r="N37" s="76">
        <v>0</v>
      </c>
      <c r="O37" s="76">
        <v>0</v>
      </c>
      <c r="P37" s="76">
        <v>60</v>
      </c>
      <c r="Q37" s="76">
        <v>0</v>
      </c>
      <c r="R37" s="76">
        <v>60</v>
      </c>
      <c r="S37" s="76">
        <v>0</v>
      </c>
      <c r="T37" s="76">
        <v>0</v>
      </c>
      <c r="U37" s="76">
        <v>0</v>
      </c>
      <c r="V37" s="76">
        <v>0</v>
      </c>
      <c r="W37" s="76">
        <v>0</v>
      </c>
      <c r="X37" s="76">
        <v>0</v>
      </c>
      <c r="Y37" s="76">
        <v>0</v>
      </c>
      <c r="Z37" s="76">
        <v>0</v>
      </c>
      <c r="AA37" s="76">
        <v>0</v>
      </c>
      <c r="AB37" s="76">
        <v>0</v>
      </c>
      <c r="AC37" s="76">
        <v>0</v>
      </c>
      <c r="AD37" s="76">
        <v>0</v>
      </c>
    </row>
    <row r="38" spans="1:30" s="13" customFormat="1" ht="12.75" customHeight="1">
      <c r="A38" s="73" t="s">
        <v>220</v>
      </c>
      <c r="B38" s="73" t="s">
        <v>219</v>
      </c>
      <c r="C38" s="73" t="s">
        <v>244</v>
      </c>
      <c r="D38" s="211">
        <v>3202256</v>
      </c>
      <c r="E38" s="76">
        <v>296</v>
      </c>
      <c r="F38" s="76">
        <v>103</v>
      </c>
      <c r="G38" s="76">
        <v>0</v>
      </c>
      <c r="H38" s="76">
        <v>103</v>
      </c>
      <c r="I38" s="76">
        <v>0</v>
      </c>
      <c r="J38" s="76">
        <v>0</v>
      </c>
      <c r="K38" s="76">
        <v>91</v>
      </c>
      <c r="L38" s="76">
        <v>0</v>
      </c>
      <c r="M38" s="76">
        <v>91</v>
      </c>
      <c r="N38" s="76">
        <v>0</v>
      </c>
      <c r="O38" s="76">
        <v>0</v>
      </c>
      <c r="P38" s="76">
        <v>102</v>
      </c>
      <c r="Q38" s="76">
        <v>0</v>
      </c>
      <c r="R38" s="76">
        <v>102</v>
      </c>
      <c r="S38" s="76">
        <v>0</v>
      </c>
      <c r="T38" s="76">
        <v>0</v>
      </c>
      <c r="U38" s="76">
        <v>0</v>
      </c>
      <c r="V38" s="76">
        <v>0</v>
      </c>
      <c r="W38" s="76">
        <v>0</v>
      </c>
      <c r="X38" s="76">
        <v>0</v>
      </c>
      <c r="Y38" s="76">
        <v>0</v>
      </c>
      <c r="Z38" s="76">
        <v>0</v>
      </c>
      <c r="AA38" s="76">
        <v>0</v>
      </c>
      <c r="AB38" s="76">
        <v>0</v>
      </c>
      <c r="AC38" s="76">
        <v>0</v>
      </c>
      <c r="AD38" s="76">
        <v>0</v>
      </c>
    </row>
    <row r="39" spans="1:30" s="13" customFormat="1" ht="12.75" customHeight="1">
      <c r="A39" s="73" t="s">
        <v>220</v>
      </c>
      <c r="B39" s="73" t="s">
        <v>219</v>
      </c>
      <c r="C39" s="73" t="s">
        <v>246</v>
      </c>
      <c r="D39" s="211">
        <v>3202306</v>
      </c>
      <c r="E39" s="76">
        <v>806</v>
      </c>
      <c r="F39" s="76">
        <v>341</v>
      </c>
      <c r="G39" s="76">
        <v>0</v>
      </c>
      <c r="H39" s="76">
        <v>320</v>
      </c>
      <c r="I39" s="76">
        <v>0</v>
      </c>
      <c r="J39" s="76">
        <v>21</v>
      </c>
      <c r="K39" s="76">
        <v>263</v>
      </c>
      <c r="L39" s="76">
        <v>0</v>
      </c>
      <c r="M39" s="76">
        <v>243</v>
      </c>
      <c r="N39" s="76">
        <v>0</v>
      </c>
      <c r="O39" s="76">
        <v>20</v>
      </c>
      <c r="P39" s="76">
        <v>202</v>
      </c>
      <c r="Q39" s="76">
        <v>0</v>
      </c>
      <c r="R39" s="76">
        <v>180</v>
      </c>
      <c r="S39" s="76">
        <v>0</v>
      </c>
      <c r="T39" s="76">
        <v>22</v>
      </c>
      <c r="U39" s="76">
        <v>0</v>
      </c>
      <c r="V39" s="76">
        <v>0</v>
      </c>
      <c r="W39" s="76">
        <v>0</v>
      </c>
      <c r="X39" s="76">
        <v>0</v>
      </c>
      <c r="Y39" s="76">
        <v>0</v>
      </c>
      <c r="Z39" s="76">
        <v>0</v>
      </c>
      <c r="AA39" s="76">
        <v>0</v>
      </c>
      <c r="AB39" s="76">
        <v>0</v>
      </c>
      <c r="AC39" s="76">
        <v>0</v>
      </c>
      <c r="AD39" s="76">
        <v>0</v>
      </c>
    </row>
    <row r="40" spans="1:30" s="13" customFormat="1" ht="12.75" customHeight="1">
      <c r="A40" s="73" t="s">
        <v>220</v>
      </c>
      <c r="B40" s="73" t="s">
        <v>219</v>
      </c>
      <c r="C40" s="73" t="s">
        <v>245</v>
      </c>
      <c r="D40" s="211">
        <v>3202405</v>
      </c>
      <c r="E40" s="76">
        <v>3567</v>
      </c>
      <c r="F40" s="76">
        <v>1614</v>
      </c>
      <c r="G40" s="76">
        <v>126</v>
      </c>
      <c r="H40" s="76">
        <v>1396</v>
      </c>
      <c r="I40" s="76">
        <v>0</v>
      </c>
      <c r="J40" s="76">
        <v>92</v>
      </c>
      <c r="K40" s="76">
        <v>1074</v>
      </c>
      <c r="L40" s="76">
        <v>110</v>
      </c>
      <c r="M40" s="76">
        <v>875</v>
      </c>
      <c r="N40" s="76">
        <v>0</v>
      </c>
      <c r="O40" s="76">
        <v>89</v>
      </c>
      <c r="P40" s="76">
        <v>819</v>
      </c>
      <c r="Q40" s="76">
        <v>63</v>
      </c>
      <c r="R40" s="76">
        <v>663</v>
      </c>
      <c r="S40" s="76">
        <v>0</v>
      </c>
      <c r="T40" s="76">
        <v>93</v>
      </c>
      <c r="U40" s="76">
        <v>60</v>
      </c>
      <c r="V40" s="76">
        <v>60</v>
      </c>
      <c r="W40" s="76">
        <v>0</v>
      </c>
      <c r="X40" s="76">
        <v>0</v>
      </c>
      <c r="Y40" s="76">
        <v>0</v>
      </c>
      <c r="Z40" s="76">
        <v>0</v>
      </c>
      <c r="AA40" s="76">
        <v>0</v>
      </c>
      <c r="AB40" s="76">
        <v>0</v>
      </c>
      <c r="AC40" s="76">
        <v>0</v>
      </c>
      <c r="AD40" s="76">
        <v>0</v>
      </c>
    </row>
    <row r="41" spans="1:30" s="13" customFormat="1" ht="12.75" customHeight="1">
      <c r="A41" s="73" t="s">
        <v>220</v>
      </c>
      <c r="B41" s="73" t="s">
        <v>219</v>
      </c>
      <c r="C41" s="73" t="s">
        <v>247</v>
      </c>
      <c r="D41" s="211">
        <v>3202454</v>
      </c>
      <c r="E41" s="76">
        <v>781</v>
      </c>
      <c r="F41" s="76">
        <v>318</v>
      </c>
      <c r="G41" s="76">
        <v>167</v>
      </c>
      <c r="H41" s="76">
        <v>151</v>
      </c>
      <c r="I41" s="76">
        <v>0</v>
      </c>
      <c r="J41" s="76">
        <v>0</v>
      </c>
      <c r="K41" s="76">
        <v>223</v>
      </c>
      <c r="L41" s="76">
        <v>118</v>
      </c>
      <c r="M41" s="76">
        <v>105</v>
      </c>
      <c r="N41" s="76">
        <v>0</v>
      </c>
      <c r="O41" s="76">
        <v>0</v>
      </c>
      <c r="P41" s="76">
        <v>178</v>
      </c>
      <c r="Q41" s="76">
        <v>87</v>
      </c>
      <c r="R41" s="76">
        <v>91</v>
      </c>
      <c r="S41" s="76">
        <v>0</v>
      </c>
      <c r="T41" s="76">
        <v>0</v>
      </c>
      <c r="U41" s="76">
        <v>62</v>
      </c>
      <c r="V41" s="76">
        <v>62</v>
      </c>
      <c r="W41" s="76">
        <v>0</v>
      </c>
      <c r="X41" s="76">
        <v>0</v>
      </c>
      <c r="Y41" s="76">
        <v>0</v>
      </c>
      <c r="Z41" s="76">
        <v>0</v>
      </c>
      <c r="AA41" s="76">
        <v>0</v>
      </c>
      <c r="AB41" s="76">
        <v>0</v>
      </c>
      <c r="AC41" s="76">
        <v>0</v>
      </c>
      <c r="AD41" s="76">
        <v>0</v>
      </c>
    </row>
    <row r="42" spans="1:30" s="13" customFormat="1" ht="12.75" customHeight="1">
      <c r="A42" s="73" t="s">
        <v>220</v>
      </c>
      <c r="B42" s="73" t="s">
        <v>219</v>
      </c>
      <c r="C42" s="73" t="s">
        <v>248</v>
      </c>
      <c r="D42" s="211">
        <v>3202504</v>
      </c>
      <c r="E42" s="76">
        <v>302</v>
      </c>
      <c r="F42" s="76">
        <v>109</v>
      </c>
      <c r="G42" s="76">
        <v>0</v>
      </c>
      <c r="H42" s="76">
        <v>109</v>
      </c>
      <c r="I42" s="76">
        <v>0</v>
      </c>
      <c r="J42" s="76">
        <v>0</v>
      </c>
      <c r="K42" s="76">
        <v>106</v>
      </c>
      <c r="L42" s="76">
        <v>0</v>
      </c>
      <c r="M42" s="76">
        <v>106</v>
      </c>
      <c r="N42" s="76">
        <v>0</v>
      </c>
      <c r="O42" s="76">
        <v>0</v>
      </c>
      <c r="P42" s="76">
        <v>87</v>
      </c>
      <c r="Q42" s="76">
        <v>0</v>
      </c>
      <c r="R42" s="76">
        <v>87</v>
      </c>
      <c r="S42" s="76">
        <v>0</v>
      </c>
      <c r="T42" s="76">
        <v>0</v>
      </c>
      <c r="U42" s="76">
        <v>0</v>
      </c>
      <c r="V42" s="76">
        <v>0</v>
      </c>
      <c r="W42" s="76">
        <v>0</v>
      </c>
      <c r="X42" s="76">
        <v>0</v>
      </c>
      <c r="Y42" s="76">
        <v>0</v>
      </c>
      <c r="Z42" s="76">
        <v>0</v>
      </c>
      <c r="AA42" s="76">
        <v>0</v>
      </c>
      <c r="AB42" s="76">
        <v>0</v>
      </c>
      <c r="AC42" s="76">
        <v>0</v>
      </c>
      <c r="AD42" s="76">
        <v>0</v>
      </c>
    </row>
    <row r="43" spans="1:30" s="13" customFormat="1" ht="12.75" customHeight="1">
      <c r="A43" s="73" t="s">
        <v>220</v>
      </c>
      <c r="B43" s="73" t="s">
        <v>219</v>
      </c>
      <c r="C43" s="73" t="s">
        <v>249</v>
      </c>
      <c r="D43" s="211">
        <v>3202553</v>
      </c>
      <c r="E43" s="76">
        <v>268</v>
      </c>
      <c r="F43" s="76">
        <v>96</v>
      </c>
      <c r="G43" s="76">
        <v>0</v>
      </c>
      <c r="H43" s="76">
        <v>85</v>
      </c>
      <c r="I43" s="76">
        <v>0</v>
      </c>
      <c r="J43" s="76">
        <v>11</v>
      </c>
      <c r="K43" s="76">
        <v>91</v>
      </c>
      <c r="L43" s="76">
        <v>0</v>
      </c>
      <c r="M43" s="76">
        <v>75</v>
      </c>
      <c r="N43" s="76">
        <v>0</v>
      </c>
      <c r="O43" s="76">
        <v>16</v>
      </c>
      <c r="P43" s="76">
        <v>74</v>
      </c>
      <c r="Q43" s="76">
        <v>0</v>
      </c>
      <c r="R43" s="76">
        <v>67</v>
      </c>
      <c r="S43" s="76">
        <v>0</v>
      </c>
      <c r="T43" s="76">
        <v>7</v>
      </c>
      <c r="U43" s="76">
        <v>7</v>
      </c>
      <c r="V43" s="76">
        <v>0</v>
      </c>
      <c r="W43" s="76">
        <v>0</v>
      </c>
      <c r="X43" s="76">
        <v>0</v>
      </c>
      <c r="Y43" s="76">
        <v>7</v>
      </c>
      <c r="Z43" s="76">
        <v>0</v>
      </c>
      <c r="AA43" s="76">
        <v>0</v>
      </c>
      <c r="AB43" s="76">
        <v>0</v>
      </c>
      <c r="AC43" s="76">
        <v>0</v>
      </c>
      <c r="AD43" s="76">
        <v>0</v>
      </c>
    </row>
    <row r="44" spans="1:30" s="13" customFormat="1" ht="12.75" customHeight="1">
      <c r="A44" s="73" t="s">
        <v>220</v>
      </c>
      <c r="B44" s="73" t="s">
        <v>219</v>
      </c>
      <c r="C44" s="73" t="s">
        <v>250</v>
      </c>
      <c r="D44" s="211">
        <v>3202603</v>
      </c>
      <c r="E44" s="76">
        <v>379</v>
      </c>
      <c r="F44" s="76">
        <v>174</v>
      </c>
      <c r="G44" s="76">
        <v>0</v>
      </c>
      <c r="H44" s="76">
        <v>174</v>
      </c>
      <c r="I44" s="76">
        <v>0</v>
      </c>
      <c r="J44" s="76">
        <v>0</v>
      </c>
      <c r="K44" s="76">
        <v>112</v>
      </c>
      <c r="L44" s="76">
        <v>0</v>
      </c>
      <c r="M44" s="76">
        <v>112</v>
      </c>
      <c r="N44" s="76">
        <v>0</v>
      </c>
      <c r="O44" s="76">
        <v>0</v>
      </c>
      <c r="P44" s="76">
        <v>93</v>
      </c>
      <c r="Q44" s="76">
        <v>0</v>
      </c>
      <c r="R44" s="76">
        <v>93</v>
      </c>
      <c r="S44" s="76">
        <v>0</v>
      </c>
      <c r="T44" s="76">
        <v>0</v>
      </c>
      <c r="U44" s="76">
        <v>0</v>
      </c>
      <c r="V44" s="76">
        <v>0</v>
      </c>
      <c r="W44" s="76">
        <v>0</v>
      </c>
      <c r="X44" s="76">
        <v>0</v>
      </c>
      <c r="Y44" s="76">
        <v>0</v>
      </c>
      <c r="Z44" s="76">
        <v>0</v>
      </c>
      <c r="AA44" s="76">
        <v>0</v>
      </c>
      <c r="AB44" s="76">
        <v>0</v>
      </c>
      <c r="AC44" s="76">
        <v>0</v>
      </c>
      <c r="AD44" s="76">
        <v>0</v>
      </c>
    </row>
    <row r="45" spans="1:30" s="13" customFormat="1" ht="12.75" customHeight="1">
      <c r="A45" s="73" t="s">
        <v>220</v>
      </c>
      <c r="B45" s="73" t="s">
        <v>219</v>
      </c>
      <c r="C45" s="73" t="s">
        <v>251</v>
      </c>
      <c r="D45" s="211">
        <v>3202652</v>
      </c>
      <c r="E45" s="76">
        <v>222</v>
      </c>
      <c r="F45" s="76">
        <v>96</v>
      </c>
      <c r="G45" s="76">
        <v>0</v>
      </c>
      <c r="H45" s="76">
        <v>96</v>
      </c>
      <c r="I45" s="76">
        <v>0</v>
      </c>
      <c r="J45" s="76">
        <v>0</v>
      </c>
      <c r="K45" s="76">
        <v>68</v>
      </c>
      <c r="L45" s="76">
        <v>0</v>
      </c>
      <c r="M45" s="76">
        <v>68</v>
      </c>
      <c r="N45" s="76">
        <v>0</v>
      </c>
      <c r="O45" s="76">
        <v>0</v>
      </c>
      <c r="P45" s="76">
        <v>58</v>
      </c>
      <c r="Q45" s="76">
        <v>0</v>
      </c>
      <c r="R45" s="76">
        <v>58</v>
      </c>
      <c r="S45" s="76">
        <v>0</v>
      </c>
      <c r="T45" s="76">
        <v>0</v>
      </c>
      <c r="U45" s="76">
        <v>0</v>
      </c>
      <c r="V45" s="76">
        <v>0</v>
      </c>
      <c r="W45" s="76">
        <v>0</v>
      </c>
      <c r="X45" s="76">
        <v>0</v>
      </c>
      <c r="Y45" s="76">
        <v>0</v>
      </c>
      <c r="Z45" s="76">
        <v>0</v>
      </c>
      <c r="AA45" s="76">
        <v>0</v>
      </c>
      <c r="AB45" s="76">
        <v>0</v>
      </c>
      <c r="AC45" s="76">
        <v>0</v>
      </c>
      <c r="AD45" s="76">
        <v>0</v>
      </c>
    </row>
    <row r="46" spans="1:30" s="13" customFormat="1" ht="12.75" customHeight="1">
      <c r="A46" s="73" t="s">
        <v>220</v>
      </c>
      <c r="B46" s="73" t="s">
        <v>219</v>
      </c>
      <c r="C46" s="73" t="s">
        <v>252</v>
      </c>
      <c r="D46" s="211">
        <v>3202702</v>
      </c>
      <c r="E46" s="76">
        <v>341</v>
      </c>
      <c r="F46" s="76">
        <v>132</v>
      </c>
      <c r="G46" s="76">
        <v>0</v>
      </c>
      <c r="H46" s="76">
        <v>132</v>
      </c>
      <c r="I46" s="76">
        <v>0</v>
      </c>
      <c r="J46" s="76">
        <v>0</v>
      </c>
      <c r="K46" s="76">
        <v>95</v>
      </c>
      <c r="L46" s="76">
        <v>0</v>
      </c>
      <c r="M46" s="76">
        <v>95</v>
      </c>
      <c r="N46" s="76">
        <v>0</v>
      </c>
      <c r="O46" s="76">
        <v>0</v>
      </c>
      <c r="P46" s="76">
        <v>114</v>
      </c>
      <c r="Q46" s="76">
        <v>0</v>
      </c>
      <c r="R46" s="76">
        <v>114</v>
      </c>
      <c r="S46" s="76">
        <v>0</v>
      </c>
      <c r="T46" s="76">
        <v>0</v>
      </c>
      <c r="U46" s="76">
        <v>0</v>
      </c>
      <c r="V46" s="76">
        <v>0</v>
      </c>
      <c r="W46" s="76">
        <v>0</v>
      </c>
      <c r="X46" s="76">
        <v>0</v>
      </c>
      <c r="Y46" s="76">
        <v>0</v>
      </c>
      <c r="Z46" s="76">
        <v>0</v>
      </c>
      <c r="AA46" s="76">
        <v>0</v>
      </c>
      <c r="AB46" s="76">
        <v>0</v>
      </c>
      <c r="AC46" s="76">
        <v>0</v>
      </c>
      <c r="AD46" s="76">
        <v>0</v>
      </c>
    </row>
    <row r="47" spans="1:30" s="13" customFormat="1" ht="12.75" customHeight="1">
      <c r="A47" s="73" t="s">
        <v>220</v>
      </c>
      <c r="B47" s="73" t="s">
        <v>219</v>
      </c>
      <c r="C47" s="73" t="s">
        <v>253</v>
      </c>
      <c r="D47" s="211">
        <v>3202801</v>
      </c>
      <c r="E47" s="76">
        <v>733</v>
      </c>
      <c r="F47" s="76">
        <v>327</v>
      </c>
      <c r="G47" s="76">
        <v>0</v>
      </c>
      <c r="H47" s="76">
        <v>327</v>
      </c>
      <c r="I47" s="76">
        <v>0</v>
      </c>
      <c r="J47" s="76">
        <v>0</v>
      </c>
      <c r="K47" s="76">
        <v>234</v>
      </c>
      <c r="L47" s="76">
        <v>0</v>
      </c>
      <c r="M47" s="76">
        <v>234</v>
      </c>
      <c r="N47" s="76">
        <v>0</v>
      </c>
      <c r="O47" s="76">
        <v>0</v>
      </c>
      <c r="P47" s="76">
        <v>172</v>
      </c>
      <c r="Q47" s="76">
        <v>0</v>
      </c>
      <c r="R47" s="76">
        <v>172</v>
      </c>
      <c r="S47" s="76">
        <v>0</v>
      </c>
      <c r="T47" s="76">
        <v>0</v>
      </c>
      <c r="U47" s="76">
        <v>0</v>
      </c>
      <c r="V47" s="76">
        <v>0</v>
      </c>
      <c r="W47" s="76">
        <v>0</v>
      </c>
      <c r="X47" s="76">
        <v>0</v>
      </c>
      <c r="Y47" s="76">
        <v>0</v>
      </c>
      <c r="Z47" s="76">
        <v>0</v>
      </c>
      <c r="AA47" s="76">
        <v>0</v>
      </c>
      <c r="AB47" s="76">
        <v>0</v>
      </c>
      <c r="AC47" s="76">
        <v>0</v>
      </c>
      <c r="AD47" s="76">
        <v>0</v>
      </c>
    </row>
    <row r="48" spans="1:30" s="13" customFormat="1" ht="12.75" customHeight="1">
      <c r="A48" s="73" t="s">
        <v>220</v>
      </c>
      <c r="B48" s="73" t="s">
        <v>219</v>
      </c>
      <c r="C48" s="73" t="s">
        <v>254</v>
      </c>
      <c r="D48" s="211">
        <v>3202900</v>
      </c>
      <c r="E48" s="76">
        <v>261</v>
      </c>
      <c r="F48" s="76">
        <v>107</v>
      </c>
      <c r="G48" s="76">
        <v>0</v>
      </c>
      <c r="H48" s="76">
        <v>107</v>
      </c>
      <c r="I48" s="76">
        <v>0</v>
      </c>
      <c r="J48" s="76">
        <v>0</v>
      </c>
      <c r="K48" s="76">
        <v>84</v>
      </c>
      <c r="L48" s="76">
        <v>0</v>
      </c>
      <c r="M48" s="76">
        <v>84</v>
      </c>
      <c r="N48" s="76">
        <v>0</v>
      </c>
      <c r="O48" s="76">
        <v>0</v>
      </c>
      <c r="P48" s="76">
        <v>70</v>
      </c>
      <c r="Q48" s="76">
        <v>0</v>
      </c>
      <c r="R48" s="76">
        <v>70</v>
      </c>
      <c r="S48" s="76">
        <v>0</v>
      </c>
      <c r="T48" s="76">
        <v>0</v>
      </c>
      <c r="U48" s="76">
        <v>0</v>
      </c>
      <c r="V48" s="76">
        <v>0</v>
      </c>
      <c r="W48" s="76">
        <v>0</v>
      </c>
      <c r="X48" s="76">
        <v>0</v>
      </c>
      <c r="Y48" s="76">
        <v>0</v>
      </c>
      <c r="Z48" s="76">
        <v>0</v>
      </c>
      <c r="AA48" s="76">
        <v>0</v>
      </c>
      <c r="AB48" s="76">
        <v>0</v>
      </c>
      <c r="AC48" s="76">
        <v>0</v>
      </c>
      <c r="AD48" s="76">
        <v>0</v>
      </c>
    </row>
    <row r="49" spans="1:30" s="13" customFormat="1" ht="12.75" customHeight="1">
      <c r="A49" s="73" t="s">
        <v>220</v>
      </c>
      <c r="B49" s="73" t="s">
        <v>219</v>
      </c>
      <c r="C49" s="73" t="s">
        <v>255</v>
      </c>
      <c r="D49" s="211">
        <v>3203007</v>
      </c>
      <c r="E49" s="76">
        <v>727</v>
      </c>
      <c r="F49" s="76">
        <v>267</v>
      </c>
      <c r="G49" s="76">
        <v>0</v>
      </c>
      <c r="H49" s="76">
        <v>261</v>
      </c>
      <c r="I49" s="76">
        <v>0</v>
      </c>
      <c r="J49" s="76">
        <v>6</v>
      </c>
      <c r="K49" s="76">
        <v>203</v>
      </c>
      <c r="L49" s="76">
        <v>0</v>
      </c>
      <c r="M49" s="76">
        <v>203</v>
      </c>
      <c r="N49" s="76">
        <v>0</v>
      </c>
      <c r="O49" s="76">
        <v>0</v>
      </c>
      <c r="P49" s="76">
        <v>257</v>
      </c>
      <c r="Q49" s="76">
        <v>0</v>
      </c>
      <c r="R49" s="76">
        <v>244</v>
      </c>
      <c r="S49" s="76">
        <v>0</v>
      </c>
      <c r="T49" s="76">
        <v>13</v>
      </c>
      <c r="U49" s="76">
        <v>0</v>
      </c>
      <c r="V49" s="76">
        <v>0</v>
      </c>
      <c r="W49" s="76">
        <v>0</v>
      </c>
      <c r="X49" s="76">
        <v>0</v>
      </c>
      <c r="Y49" s="76">
        <v>0</v>
      </c>
      <c r="Z49" s="76">
        <v>0</v>
      </c>
      <c r="AA49" s="76">
        <v>0</v>
      </c>
      <c r="AB49" s="76">
        <v>0</v>
      </c>
      <c r="AC49" s="76">
        <v>0</v>
      </c>
      <c r="AD49" s="76">
        <v>0</v>
      </c>
    </row>
    <row r="50" spans="1:30" s="13" customFormat="1" ht="12.75" customHeight="1">
      <c r="A50" s="73" t="s">
        <v>220</v>
      </c>
      <c r="B50" s="73" t="s">
        <v>219</v>
      </c>
      <c r="C50" s="73" t="s">
        <v>256</v>
      </c>
      <c r="D50" s="211">
        <v>3203056</v>
      </c>
      <c r="E50" s="76">
        <v>877</v>
      </c>
      <c r="F50" s="76">
        <v>357</v>
      </c>
      <c r="G50" s="76">
        <v>0</v>
      </c>
      <c r="H50" s="76">
        <v>318</v>
      </c>
      <c r="I50" s="76">
        <v>0</v>
      </c>
      <c r="J50" s="76">
        <v>39</v>
      </c>
      <c r="K50" s="76">
        <v>292</v>
      </c>
      <c r="L50" s="76">
        <v>0</v>
      </c>
      <c r="M50" s="76">
        <v>262</v>
      </c>
      <c r="N50" s="76">
        <v>0</v>
      </c>
      <c r="O50" s="76">
        <v>30</v>
      </c>
      <c r="P50" s="76">
        <v>211</v>
      </c>
      <c r="Q50" s="76">
        <v>0</v>
      </c>
      <c r="R50" s="76">
        <v>193</v>
      </c>
      <c r="S50" s="76">
        <v>0</v>
      </c>
      <c r="T50" s="76">
        <v>18</v>
      </c>
      <c r="U50" s="76">
        <v>17</v>
      </c>
      <c r="V50" s="76">
        <v>0</v>
      </c>
      <c r="W50" s="76">
        <v>0</v>
      </c>
      <c r="X50" s="76">
        <v>0</v>
      </c>
      <c r="Y50" s="76">
        <v>17</v>
      </c>
      <c r="Z50" s="76">
        <v>0</v>
      </c>
      <c r="AA50" s="76">
        <v>0</v>
      </c>
      <c r="AB50" s="76">
        <v>0</v>
      </c>
      <c r="AC50" s="76">
        <v>0</v>
      </c>
      <c r="AD50" s="76">
        <v>0</v>
      </c>
    </row>
    <row r="51" spans="1:30" s="13" customFormat="1" ht="12.75" customHeight="1">
      <c r="A51" s="73" t="s">
        <v>220</v>
      </c>
      <c r="B51" s="73" t="s">
        <v>219</v>
      </c>
      <c r="C51" s="73" t="s">
        <v>257</v>
      </c>
      <c r="D51" s="211">
        <v>3203106</v>
      </c>
      <c r="E51" s="76">
        <v>231</v>
      </c>
      <c r="F51" s="76">
        <v>131</v>
      </c>
      <c r="G51" s="76">
        <v>0</v>
      </c>
      <c r="H51" s="76">
        <v>131</v>
      </c>
      <c r="I51" s="76">
        <v>0</v>
      </c>
      <c r="J51" s="76">
        <v>0</v>
      </c>
      <c r="K51" s="76">
        <v>50</v>
      </c>
      <c r="L51" s="76">
        <v>0</v>
      </c>
      <c r="M51" s="76">
        <v>50</v>
      </c>
      <c r="N51" s="76">
        <v>0</v>
      </c>
      <c r="O51" s="76">
        <v>0</v>
      </c>
      <c r="P51" s="76">
        <v>50</v>
      </c>
      <c r="Q51" s="76">
        <v>0</v>
      </c>
      <c r="R51" s="76">
        <v>50</v>
      </c>
      <c r="S51" s="76">
        <v>0</v>
      </c>
      <c r="T51" s="76">
        <v>0</v>
      </c>
      <c r="U51" s="76">
        <v>0</v>
      </c>
      <c r="V51" s="76">
        <v>0</v>
      </c>
      <c r="W51" s="76">
        <v>0</v>
      </c>
      <c r="X51" s="76">
        <v>0</v>
      </c>
      <c r="Y51" s="76">
        <v>0</v>
      </c>
      <c r="Z51" s="76">
        <v>0</v>
      </c>
      <c r="AA51" s="76">
        <v>0</v>
      </c>
      <c r="AB51" s="76">
        <v>0</v>
      </c>
      <c r="AC51" s="76">
        <v>0</v>
      </c>
      <c r="AD51" s="76">
        <v>0</v>
      </c>
    </row>
    <row r="52" spans="1:30" s="13" customFormat="1" ht="12.75" customHeight="1">
      <c r="A52" s="73" t="s">
        <v>220</v>
      </c>
      <c r="B52" s="73" t="s">
        <v>219</v>
      </c>
      <c r="C52" s="73" t="s">
        <v>258</v>
      </c>
      <c r="D52" s="211">
        <v>3203130</v>
      </c>
      <c r="E52" s="76">
        <v>294</v>
      </c>
      <c r="F52" s="76">
        <v>104</v>
      </c>
      <c r="G52" s="76">
        <v>0</v>
      </c>
      <c r="H52" s="76">
        <v>104</v>
      </c>
      <c r="I52" s="76">
        <v>0</v>
      </c>
      <c r="J52" s="76">
        <v>0</v>
      </c>
      <c r="K52" s="76">
        <v>98</v>
      </c>
      <c r="L52" s="76">
        <v>0</v>
      </c>
      <c r="M52" s="76">
        <v>98</v>
      </c>
      <c r="N52" s="76">
        <v>0</v>
      </c>
      <c r="O52" s="76">
        <v>0</v>
      </c>
      <c r="P52" s="76">
        <v>92</v>
      </c>
      <c r="Q52" s="76">
        <v>0</v>
      </c>
      <c r="R52" s="76">
        <v>92</v>
      </c>
      <c r="S52" s="76">
        <v>0</v>
      </c>
      <c r="T52" s="76">
        <v>0</v>
      </c>
      <c r="U52" s="76">
        <v>0</v>
      </c>
      <c r="V52" s="76">
        <v>0</v>
      </c>
      <c r="W52" s="76">
        <v>0</v>
      </c>
      <c r="X52" s="76">
        <v>0</v>
      </c>
      <c r="Y52" s="76">
        <v>0</v>
      </c>
      <c r="Z52" s="76">
        <v>0</v>
      </c>
      <c r="AA52" s="76">
        <v>0</v>
      </c>
      <c r="AB52" s="76">
        <v>0</v>
      </c>
      <c r="AC52" s="76">
        <v>0</v>
      </c>
      <c r="AD52" s="76">
        <v>0</v>
      </c>
    </row>
    <row r="53" spans="1:30" s="13" customFormat="1" ht="12.75" customHeight="1">
      <c r="A53" s="73" t="s">
        <v>220</v>
      </c>
      <c r="B53" s="73" t="s">
        <v>219</v>
      </c>
      <c r="C53" s="73" t="s">
        <v>259</v>
      </c>
      <c r="D53" s="211">
        <v>3203163</v>
      </c>
      <c r="E53" s="76">
        <v>316</v>
      </c>
      <c r="F53" s="76">
        <v>125</v>
      </c>
      <c r="G53" s="76">
        <v>0</v>
      </c>
      <c r="H53" s="76">
        <v>125</v>
      </c>
      <c r="I53" s="76">
        <v>0</v>
      </c>
      <c r="J53" s="76">
        <v>0</v>
      </c>
      <c r="K53" s="76">
        <v>98</v>
      </c>
      <c r="L53" s="76">
        <v>0</v>
      </c>
      <c r="M53" s="76">
        <v>98</v>
      </c>
      <c r="N53" s="76">
        <v>0</v>
      </c>
      <c r="O53" s="76">
        <v>0</v>
      </c>
      <c r="P53" s="76">
        <v>93</v>
      </c>
      <c r="Q53" s="76">
        <v>0</v>
      </c>
      <c r="R53" s="76">
        <v>93</v>
      </c>
      <c r="S53" s="76">
        <v>0</v>
      </c>
      <c r="T53" s="76">
        <v>0</v>
      </c>
      <c r="U53" s="76">
        <v>0</v>
      </c>
      <c r="V53" s="76">
        <v>0</v>
      </c>
      <c r="W53" s="76">
        <v>0</v>
      </c>
      <c r="X53" s="76">
        <v>0</v>
      </c>
      <c r="Y53" s="76">
        <v>0</v>
      </c>
      <c r="Z53" s="76">
        <v>0</v>
      </c>
      <c r="AA53" s="76">
        <v>0</v>
      </c>
      <c r="AB53" s="76">
        <v>0</v>
      </c>
      <c r="AC53" s="76">
        <v>0</v>
      </c>
      <c r="AD53" s="76">
        <v>0</v>
      </c>
    </row>
    <row r="54" spans="1:30" s="13" customFormat="1" ht="12.75" customHeight="1">
      <c r="A54" s="73" t="s">
        <v>220</v>
      </c>
      <c r="B54" s="73" t="s">
        <v>219</v>
      </c>
      <c r="C54" s="73" t="s">
        <v>260</v>
      </c>
      <c r="D54" s="211">
        <v>3203205</v>
      </c>
      <c r="E54" s="76">
        <v>5024</v>
      </c>
      <c r="F54" s="76">
        <v>2159</v>
      </c>
      <c r="G54" s="76">
        <v>161</v>
      </c>
      <c r="H54" s="76">
        <v>1839</v>
      </c>
      <c r="I54" s="76">
        <v>0</v>
      </c>
      <c r="J54" s="76">
        <v>159</v>
      </c>
      <c r="K54" s="76">
        <v>1473</v>
      </c>
      <c r="L54" s="76">
        <v>132</v>
      </c>
      <c r="M54" s="76">
        <v>1184</v>
      </c>
      <c r="N54" s="76">
        <v>0</v>
      </c>
      <c r="O54" s="76">
        <v>157</v>
      </c>
      <c r="P54" s="76">
        <v>1269</v>
      </c>
      <c r="Q54" s="76">
        <v>99</v>
      </c>
      <c r="R54" s="76">
        <v>1017</v>
      </c>
      <c r="S54" s="76">
        <v>0</v>
      </c>
      <c r="T54" s="76">
        <v>153</v>
      </c>
      <c r="U54" s="76">
        <v>123</v>
      </c>
      <c r="V54" s="76">
        <v>123</v>
      </c>
      <c r="W54" s="76">
        <v>0</v>
      </c>
      <c r="X54" s="76">
        <v>0</v>
      </c>
      <c r="Y54" s="76">
        <v>0</v>
      </c>
      <c r="Z54" s="76">
        <v>0</v>
      </c>
      <c r="AA54" s="76">
        <v>0</v>
      </c>
      <c r="AB54" s="76">
        <v>0</v>
      </c>
      <c r="AC54" s="76">
        <v>0</v>
      </c>
      <c r="AD54" s="76">
        <v>0</v>
      </c>
    </row>
    <row r="55" spans="1:30" s="13" customFormat="1" ht="12.75" customHeight="1">
      <c r="A55" s="73" t="s">
        <v>220</v>
      </c>
      <c r="B55" s="73" t="s">
        <v>219</v>
      </c>
      <c r="C55" s="73" t="s">
        <v>261</v>
      </c>
      <c r="D55" s="211">
        <v>3203304</v>
      </c>
      <c r="E55" s="76">
        <v>377</v>
      </c>
      <c r="F55" s="76">
        <v>139</v>
      </c>
      <c r="G55" s="76">
        <v>0</v>
      </c>
      <c r="H55" s="76">
        <v>139</v>
      </c>
      <c r="I55" s="76">
        <v>0</v>
      </c>
      <c r="J55" s="76">
        <v>0</v>
      </c>
      <c r="K55" s="76">
        <v>101</v>
      </c>
      <c r="L55" s="76">
        <v>0</v>
      </c>
      <c r="M55" s="76">
        <v>101</v>
      </c>
      <c r="N55" s="76">
        <v>0</v>
      </c>
      <c r="O55" s="76">
        <v>0</v>
      </c>
      <c r="P55" s="76">
        <v>137</v>
      </c>
      <c r="Q55" s="76">
        <v>0</v>
      </c>
      <c r="R55" s="76">
        <v>137</v>
      </c>
      <c r="S55" s="76">
        <v>0</v>
      </c>
      <c r="T55" s="76">
        <v>0</v>
      </c>
      <c r="U55" s="76">
        <v>0</v>
      </c>
      <c r="V55" s="76">
        <v>0</v>
      </c>
      <c r="W55" s="76">
        <v>0</v>
      </c>
      <c r="X55" s="76">
        <v>0</v>
      </c>
      <c r="Y55" s="76">
        <v>0</v>
      </c>
      <c r="Z55" s="76">
        <v>0</v>
      </c>
      <c r="AA55" s="76">
        <v>0</v>
      </c>
      <c r="AB55" s="76">
        <v>0</v>
      </c>
      <c r="AC55" s="76">
        <v>0</v>
      </c>
      <c r="AD55" s="76">
        <v>0</v>
      </c>
    </row>
    <row r="56" spans="1:30" s="13" customFormat="1" ht="12.75" customHeight="1">
      <c r="A56" s="73" t="s">
        <v>220</v>
      </c>
      <c r="B56" s="73" t="s">
        <v>219</v>
      </c>
      <c r="C56" s="73" t="s">
        <v>262</v>
      </c>
      <c r="D56" s="211">
        <v>3203320</v>
      </c>
      <c r="E56" s="76">
        <v>1030</v>
      </c>
      <c r="F56" s="76">
        <v>393</v>
      </c>
      <c r="G56" s="76">
        <v>0</v>
      </c>
      <c r="H56" s="76">
        <v>382</v>
      </c>
      <c r="I56" s="76">
        <v>0</v>
      </c>
      <c r="J56" s="76">
        <v>11</v>
      </c>
      <c r="K56" s="76">
        <v>338</v>
      </c>
      <c r="L56" s="76">
        <v>0</v>
      </c>
      <c r="M56" s="76">
        <v>328</v>
      </c>
      <c r="N56" s="76">
        <v>0</v>
      </c>
      <c r="O56" s="76">
        <v>10</v>
      </c>
      <c r="P56" s="76">
        <v>299</v>
      </c>
      <c r="Q56" s="76">
        <v>0</v>
      </c>
      <c r="R56" s="76">
        <v>283</v>
      </c>
      <c r="S56" s="76">
        <v>0</v>
      </c>
      <c r="T56" s="76">
        <v>16</v>
      </c>
      <c r="U56" s="76">
        <v>0</v>
      </c>
      <c r="V56" s="76">
        <v>0</v>
      </c>
      <c r="W56" s="76">
        <v>0</v>
      </c>
      <c r="X56" s="76">
        <v>0</v>
      </c>
      <c r="Y56" s="76">
        <v>0</v>
      </c>
      <c r="Z56" s="76">
        <v>0</v>
      </c>
      <c r="AA56" s="76">
        <v>0</v>
      </c>
      <c r="AB56" s="76">
        <v>0</v>
      </c>
      <c r="AC56" s="76">
        <v>0</v>
      </c>
      <c r="AD56" s="76">
        <v>0</v>
      </c>
    </row>
    <row r="57" spans="1:30" s="13" customFormat="1" ht="12.75" customHeight="1">
      <c r="A57" s="73" t="s">
        <v>220</v>
      </c>
      <c r="B57" s="73" t="s">
        <v>219</v>
      </c>
      <c r="C57" s="73" t="s">
        <v>263</v>
      </c>
      <c r="D57" s="211">
        <v>3203346</v>
      </c>
      <c r="E57" s="76">
        <v>443</v>
      </c>
      <c r="F57" s="76">
        <v>194</v>
      </c>
      <c r="G57" s="76">
        <v>0</v>
      </c>
      <c r="H57" s="76">
        <v>194</v>
      </c>
      <c r="I57" s="76">
        <v>0</v>
      </c>
      <c r="J57" s="76">
        <v>0</v>
      </c>
      <c r="K57" s="76">
        <v>143</v>
      </c>
      <c r="L57" s="76">
        <v>0</v>
      </c>
      <c r="M57" s="76">
        <v>143</v>
      </c>
      <c r="N57" s="76">
        <v>0</v>
      </c>
      <c r="O57" s="76">
        <v>0</v>
      </c>
      <c r="P57" s="76">
        <v>106</v>
      </c>
      <c r="Q57" s="76">
        <v>0</v>
      </c>
      <c r="R57" s="76">
        <v>106</v>
      </c>
      <c r="S57" s="76">
        <v>0</v>
      </c>
      <c r="T57" s="76">
        <v>0</v>
      </c>
      <c r="U57" s="76">
        <v>0</v>
      </c>
      <c r="V57" s="76">
        <v>0</v>
      </c>
      <c r="W57" s="76">
        <v>0</v>
      </c>
      <c r="X57" s="76">
        <v>0</v>
      </c>
      <c r="Y57" s="76">
        <v>0</v>
      </c>
      <c r="Z57" s="76">
        <v>0</v>
      </c>
      <c r="AA57" s="76">
        <v>0</v>
      </c>
      <c r="AB57" s="76">
        <v>0</v>
      </c>
      <c r="AC57" s="76">
        <v>0</v>
      </c>
      <c r="AD57" s="76">
        <v>0</v>
      </c>
    </row>
    <row r="58" spans="1:30" s="13" customFormat="1" ht="12.75" customHeight="1">
      <c r="A58" s="73" t="s">
        <v>220</v>
      </c>
      <c r="B58" s="73" t="s">
        <v>219</v>
      </c>
      <c r="C58" s="73" t="s">
        <v>264</v>
      </c>
      <c r="D58" s="211">
        <v>3203353</v>
      </c>
      <c r="E58" s="76">
        <v>386</v>
      </c>
      <c r="F58" s="76">
        <v>155</v>
      </c>
      <c r="G58" s="76">
        <v>0</v>
      </c>
      <c r="H58" s="76">
        <v>135</v>
      </c>
      <c r="I58" s="76">
        <v>0</v>
      </c>
      <c r="J58" s="76">
        <v>20</v>
      </c>
      <c r="K58" s="76">
        <v>126</v>
      </c>
      <c r="L58" s="76">
        <v>0</v>
      </c>
      <c r="M58" s="76">
        <v>111</v>
      </c>
      <c r="N58" s="76">
        <v>0</v>
      </c>
      <c r="O58" s="76">
        <v>15</v>
      </c>
      <c r="P58" s="76">
        <v>105</v>
      </c>
      <c r="Q58" s="76">
        <v>0</v>
      </c>
      <c r="R58" s="76">
        <v>93</v>
      </c>
      <c r="S58" s="76">
        <v>0</v>
      </c>
      <c r="T58" s="76">
        <v>12</v>
      </c>
      <c r="U58" s="76">
        <v>0</v>
      </c>
      <c r="V58" s="76">
        <v>0</v>
      </c>
      <c r="W58" s="76">
        <v>0</v>
      </c>
      <c r="X58" s="76">
        <v>0</v>
      </c>
      <c r="Y58" s="76">
        <v>0</v>
      </c>
      <c r="Z58" s="76">
        <v>0</v>
      </c>
      <c r="AA58" s="76">
        <v>0</v>
      </c>
      <c r="AB58" s="76">
        <v>0</v>
      </c>
      <c r="AC58" s="76">
        <v>0</v>
      </c>
      <c r="AD58" s="76">
        <v>0</v>
      </c>
    </row>
    <row r="59" spans="1:30" s="13" customFormat="1" ht="12.75" customHeight="1">
      <c r="A59" s="73" t="s">
        <v>220</v>
      </c>
      <c r="B59" s="73" t="s">
        <v>219</v>
      </c>
      <c r="C59" s="73" t="s">
        <v>265</v>
      </c>
      <c r="D59" s="211">
        <v>3203403</v>
      </c>
      <c r="E59" s="76">
        <v>634</v>
      </c>
      <c r="F59" s="76">
        <v>225</v>
      </c>
      <c r="G59" s="76">
        <v>0</v>
      </c>
      <c r="H59" s="76">
        <v>202</v>
      </c>
      <c r="I59" s="76">
        <v>0</v>
      </c>
      <c r="J59" s="76">
        <v>23</v>
      </c>
      <c r="K59" s="76">
        <v>206</v>
      </c>
      <c r="L59" s="76">
        <v>0</v>
      </c>
      <c r="M59" s="76">
        <v>191</v>
      </c>
      <c r="N59" s="76">
        <v>0</v>
      </c>
      <c r="O59" s="76">
        <v>15</v>
      </c>
      <c r="P59" s="76">
        <v>203</v>
      </c>
      <c r="Q59" s="76">
        <v>0</v>
      </c>
      <c r="R59" s="76">
        <v>192</v>
      </c>
      <c r="S59" s="76">
        <v>0</v>
      </c>
      <c r="T59" s="76">
        <v>11</v>
      </c>
      <c r="U59" s="76">
        <v>0</v>
      </c>
      <c r="V59" s="76">
        <v>0</v>
      </c>
      <c r="W59" s="76">
        <v>0</v>
      </c>
      <c r="X59" s="76">
        <v>0</v>
      </c>
      <c r="Y59" s="76">
        <v>0</v>
      </c>
      <c r="Z59" s="76">
        <v>0</v>
      </c>
      <c r="AA59" s="76">
        <v>0</v>
      </c>
      <c r="AB59" s="76">
        <v>0</v>
      </c>
      <c r="AC59" s="76">
        <v>0</v>
      </c>
      <c r="AD59" s="76">
        <v>0</v>
      </c>
    </row>
    <row r="60" spans="1:30" s="13" customFormat="1" ht="12.75" customHeight="1">
      <c r="A60" s="73" t="s">
        <v>220</v>
      </c>
      <c r="B60" s="73" t="s">
        <v>219</v>
      </c>
      <c r="C60" s="73" t="s">
        <v>266</v>
      </c>
      <c r="D60" s="211">
        <v>3203502</v>
      </c>
      <c r="E60" s="76">
        <v>872</v>
      </c>
      <c r="F60" s="76">
        <v>366</v>
      </c>
      <c r="G60" s="76">
        <v>159</v>
      </c>
      <c r="H60" s="76">
        <v>176</v>
      </c>
      <c r="I60" s="76">
        <v>0</v>
      </c>
      <c r="J60" s="76">
        <v>31</v>
      </c>
      <c r="K60" s="76">
        <v>271</v>
      </c>
      <c r="L60" s="76">
        <v>124</v>
      </c>
      <c r="M60" s="76">
        <v>129</v>
      </c>
      <c r="N60" s="76">
        <v>0</v>
      </c>
      <c r="O60" s="76">
        <v>18</v>
      </c>
      <c r="P60" s="76">
        <v>225</v>
      </c>
      <c r="Q60" s="76">
        <v>90</v>
      </c>
      <c r="R60" s="76">
        <v>117</v>
      </c>
      <c r="S60" s="76">
        <v>0</v>
      </c>
      <c r="T60" s="76">
        <v>18</v>
      </c>
      <c r="U60" s="76">
        <v>10</v>
      </c>
      <c r="V60" s="76">
        <v>0</v>
      </c>
      <c r="W60" s="76">
        <v>0</v>
      </c>
      <c r="X60" s="76">
        <v>0</v>
      </c>
      <c r="Y60" s="76">
        <v>10</v>
      </c>
      <c r="Z60" s="76">
        <v>0</v>
      </c>
      <c r="AA60" s="76">
        <v>0</v>
      </c>
      <c r="AB60" s="76">
        <v>0</v>
      </c>
      <c r="AC60" s="76">
        <v>0</v>
      </c>
      <c r="AD60" s="76">
        <v>0</v>
      </c>
    </row>
    <row r="61" spans="1:30" s="13" customFormat="1" ht="12.75" customHeight="1">
      <c r="A61" s="73" t="s">
        <v>220</v>
      </c>
      <c r="B61" s="73" t="s">
        <v>219</v>
      </c>
      <c r="C61" s="73" t="s">
        <v>267</v>
      </c>
      <c r="D61" s="211">
        <v>3203601</v>
      </c>
      <c r="E61" s="76">
        <v>129</v>
      </c>
      <c r="F61" s="76">
        <v>53</v>
      </c>
      <c r="G61" s="76">
        <v>0</v>
      </c>
      <c r="H61" s="76">
        <v>53</v>
      </c>
      <c r="I61" s="76">
        <v>0</v>
      </c>
      <c r="J61" s="76">
        <v>0</v>
      </c>
      <c r="K61" s="76">
        <v>41</v>
      </c>
      <c r="L61" s="76">
        <v>0</v>
      </c>
      <c r="M61" s="76">
        <v>41</v>
      </c>
      <c r="N61" s="76">
        <v>0</v>
      </c>
      <c r="O61" s="76">
        <v>0</v>
      </c>
      <c r="P61" s="76">
        <v>35</v>
      </c>
      <c r="Q61" s="76">
        <v>0</v>
      </c>
      <c r="R61" s="76">
        <v>35</v>
      </c>
      <c r="S61" s="76">
        <v>0</v>
      </c>
      <c r="T61" s="76">
        <v>0</v>
      </c>
      <c r="U61" s="76">
        <v>0</v>
      </c>
      <c r="V61" s="76">
        <v>0</v>
      </c>
      <c r="W61" s="76">
        <v>0</v>
      </c>
      <c r="X61" s="76">
        <v>0</v>
      </c>
      <c r="Y61" s="76">
        <v>0</v>
      </c>
      <c r="Z61" s="76">
        <v>0</v>
      </c>
      <c r="AA61" s="76">
        <v>0</v>
      </c>
      <c r="AB61" s="76">
        <v>0</v>
      </c>
      <c r="AC61" s="76">
        <v>0</v>
      </c>
      <c r="AD61" s="76">
        <v>0</v>
      </c>
    </row>
    <row r="62" spans="1:30" s="13" customFormat="1" ht="12.75" customHeight="1">
      <c r="A62" s="73" t="s">
        <v>220</v>
      </c>
      <c r="B62" s="73" t="s">
        <v>219</v>
      </c>
      <c r="C62" s="73" t="s">
        <v>268</v>
      </c>
      <c r="D62" s="211">
        <v>3203700</v>
      </c>
      <c r="E62" s="76">
        <v>578</v>
      </c>
      <c r="F62" s="76">
        <v>143</v>
      </c>
      <c r="G62" s="76">
        <v>0</v>
      </c>
      <c r="H62" s="76">
        <v>143</v>
      </c>
      <c r="I62" s="76">
        <v>0</v>
      </c>
      <c r="J62" s="76">
        <v>0</v>
      </c>
      <c r="K62" s="76">
        <v>227</v>
      </c>
      <c r="L62" s="76">
        <v>0</v>
      </c>
      <c r="M62" s="76">
        <v>227</v>
      </c>
      <c r="N62" s="76">
        <v>0</v>
      </c>
      <c r="O62" s="76">
        <v>0</v>
      </c>
      <c r="P62" s="76">
        <v>208</v>
      </c>
      <c r="Q62" s="76">
        <v>0</v>
      </c>
      <c r="R62" s="76">
        <v>208</v>
      </c>
      <c r="S62" s="76">
        <v>0</v>
      </c>
      <c r="T62" s="76">
        <v>0</v>
      </c>
      <c r="U62" s="76">
        <v>0</v>
      </c>
      <c r="V62" s="76">
        <v>0</v>
      </c>
      <c r="W62" s="76">
        <v>0</v>
      </c>
      <c r="X62" s="76">
        <v>0</v>
      </c>
      <c r="Y62" s="76">
        <v>0</v>
      </c>
      <c r="Z62" s="76">
        <v>0</v>
      </c>
      <c r="AA62" s="76">
        <v>0</v>
      </c>
      <c r="AB62" s="76">
        <v>0</v>
      </c>
      <c r="AC62" s="76">
        <v>0</v>
      </c>
      <c r="AD62" s="76">
        <v>0</v>
      </c>
    </row>
    <row r="63" spans="1:30" s="13" customFormat="1" ht="12.75" customHeight="1">
      <c r="A63" s="73" t="s">
        <v>220</v>
      </c>
      <c r="B63" s="73" t="s">
        <v>219</v>
      </c>
      <c r="C63" s="73" t="s">
        <v>269</v>
      </c>
      <c r="D63" s="211">
        <v>3203809</v>
      </c>
      <c r="E63" s="76">
        <v>284</v>
      </c>
      <c r="F63" s="76">
        <v>114</v>
      </c>
      <c r="G63" s="76">
        <v>0</v>
      </c>
      <c r="H63" s="76">
        <v>114</v>
      </c>
      <c r="I63" s="76">
        <v>0</v>
      </c>
      <c r="J63" s="76">
        <v>0</v>
      </c>
      <c r="K63" s="76">
        <v>90</v>
      </c>
      <c r="L63" s="76">
        <v>0</v>
      </c>
      <c r="M63" s="76">
        <v>90</v>
      </c>
      <c r="N63" s="76">
        <v>0</v>
      </c>
      <c r="O63" s="76">
        <v>0</v>
      </c>
      <c r="P63" s="76">
        <v>80</v>
      </c>
      <c r="Q63" s="76">
        <v>0</v>
      </c>
      <c r="R63" s="76">
        <v>80</v>
      </c>
      <c r="S63" s="76">
        <v>0</v>
      </c>
      <c r="T63" s="76">
        <v>0</v>
      </c>
      <c r="U63" s="76">
        <v>0</v>
      </c>
      <c r="V63" s="76">
        <v>0</v>
      </c>
      <c r="W63" s="76">
        <v>0</v>
      </c>
      <c r="X63" s="76">
        <v>0</v>
      </c>
      <c r="Y63" s="76">
        <v>0</v>
      </c>
      <c r="Z63" s="76">
        <v>0</v>
      </c>
      <c r="AA63" s="76">
        <v>0</v>
      </c>
      <c r="AB63" s="76">
        <v>0</v>
      </c>
      <c r="AC63" s="76">
        <v>0</v>
      </c>
      <c r="AD63" s="76">
        <v>0</v>
      </c>
    </row>
    <row r="64" spans="1:30" s="13" customFormat="1" ht="12.75" customHeight="1">
      <c r="A64" s="73" t="s">
        <v>220</v>
      </c>
      <c r="B64" s="73" t="s">
        <v>219</v>
      </c>
      <c r="C64" s="73" t="s">
        <v>270</v>
      </c>
      <c r="D64" s="211">
        <v>3203908</v>
      </c>
      <c r="E64" s="76">
        <v>1957</v>
      </c>
      <c r="F64" s="76">
        <v>711</v>
      </c>
      <c r="G64" s="76">
        <v>80</v>
      </c>
      <c r="H64" s="76">
        <v>582</v>
      </c>
      <c r="I64" s="76">
        <v>0</v>
      </c>
      <c r="J64" s="76">
        <v>49</v>
      </c>
      <c r="K64" s="76">
        <v>650</v>
      </c>
      <c r="L64" s="76">
        <v>127</v>
      </c>
      <c r="M64" s="76">
        <v>458</v>
      </c>
      <c r="N64" s="76">
        <v>0</v>
      </c>
      <c r="O64" s="76">
        <v>65</v>
      </c>
      <c r="P64" s="76">
        <v>475</v>
      </c>
      <c r="Q64" s="76">
        <v>119</v>
      </c>
      <c r="R64" s="76">
        <v>356</v>
      </c>
      <c r="S64" s="76">
        <v>0</v>
      </c>
      <c r="T64" s="76">
        <v>0</v>
      </c>
      <c r="U64" s="76">
        <v>121</v>
      </c>
      <c r="V64" s="76">
        <v>88</v>
      </c>
      <c r="W64" s="76">
        <v>7</v>
      </c>
      <c r="X64" s="76">
        <v>0</v>
      </c>
      <c r="Y64" s="76">
        <v>26</v>
      </c>
      <c r="Z64" s="76">
        <v>0</v>
      </c>
      <c r="AA64" s="76">
        <v>0</v>
      </c>
      <c r="AB64" s="76">
        <v>0</v>
      </c>
      <c r="AC64" s="76">
        <v>0</v>
      </c>
      <c r="AD64" s="76">
        <v>0</v>
      </c>
    </row>
    <row r="65" spans="1:30" s="13" customFormat="1" ht="12.75" customHeight="1">
      <c r="A65" s="73" t="s">
        <v>220</v>
      </c>
      <c r="B65" s="73" t="s">
        <v>219</v>
      </c>
      <c r="C65" s="73" t="s">
        <v>271</v>
      </c>
      <c r="D65" s="211">
        <v>3204005</v>
      </c>
      <c r="E65" s="76">
        <v>604</v>
      </c>
      <c r="F65" s="76">
        <v>244</v>
      </c>
      <c r="G65" s="76">
        <v>0</v>
      </c>
      <c r="H65" s="76">
        <v>244</v>
      </c>
      <c r="I65" s="76">
        <v>0</v>
      </c>
      <c r="J65" s="76">
        <v>0</v>
      </c>
      <c r="K65" s="76">
        <v>215</v>
      </c>
      <c r="L65" s="76">
        <v>0</v>
      </c>
      <c r="M65" s="76">
        <v>215</v>
      </c>
      <c r="N65" s="76">
        <v>0</v>
      </c>
      <c r="O65" s="76">
        <v>0</v>
      </c>
      <c r="P65" s="76">
        <v>145</v>
      </c>
      <c r="Q65" s="76">
        <v>0</v>
      </c>
      <c r="R65" s="76">
        <v>145</v>
      </c>
      <c r="S65" s="76">
        <v>0</v>
      </c>
      <c r="T65" s="76">
        <v>0</v>
      </c>
      <c r="U65" s="76">
        <v>0</v>
      </c>
      <c r="V65" s="76">
        <v>0</v>
      </c>
      <c r="W65" s="76">
        <v>0</v>
      </c>
      <c r="X65" s="76">
        <v>0</v>
      </c>
      <c r="Y65" s="76">
        <v>0</v>
      </c>
      <c r="Z65" s="76">
        <v>0</v>
      </c>
      <c r="AA65" s="76">
        <v>0</v>
      </c>
      <c r="AB65" s="76">
        <v>0</v>
      </c>
      <c r="AC65" s="76">
        <v>0</v>
      </c>
      <c r="AD65" s="76">
        <v>0</v>
      </c>
    </row>
    <row r="66" spans="1:30" s="13" customFormat="1" ht="12.75" customHeight="1">
      <c r="A66" s="73" t="s">
        <v>220</v>
      </c>
      <c r="B66" s="73" t="s">
        <v>219</v>
      </c>
      <c r="C66" s="73" t="s">
        <v>272</v>
      </c>
      <c r="D66" s="211">
        <v>3204054</v>
      </c>
      <c r="E66" s="76">
        <v>680</v>
      </c>
      <c r="F66" s="76">
        <v>292</v>
      </c>
      <c r="G66" s="76">
        <v>0</v>
      </c>
      <c r="H66" s="76">
        <v>292</v>
      </c>
      <c r="I66" s="76">
        <v>0</v>
      </c>
      <c r="J66" s="76">
        <v>0</v>
      </c>
      <c r="K66" s="76">
        <v>208</v>
      </c>
      <c r="L66" s="76">
        <v>0</v>
      </c>
      <c r="M66" s="76">
        <v>208</v>
      </c>
      <c r="N66" s="76">
        <v>0</v>
      </c>
      <c r="O66" s="76">
        <v>0</v>
      </c>
      <c r="P66" s="76">
        <v>180</v>
      </c>
      <c r="Q66" s="76">
        <v>0</v>
      </c>
      <c r="R66" s="76">
        <v>180</v>
      </c>
      <c r="S66" s="76">
        <v>0</v>
      </c>
      <c r="T66" s="76">
        <v>0</v>
      </c>
      <c r="U66" s="76">
        <v>0</v>
      </c>
      <c r="V66" s="76">
        <v>0</v>
      </c>
      <c r="W66" s="76">
        <v>0</v>
      </c>
      <c r="X66" s="76">
        <v>0</v>
      </c>
      <c r="Y66" s="76">
        <v>0</v>
      </c>
      <c r="Z66" s="76">
        <v>0</v>
      </c>
      <c r="AA66" s="76">
        <v>0</v>
      </c>
      <c r="AB66" s="76">
        <v>0</v>
      </c>
      <c r="AC66" s="76">
        <v>0</v>
      </c>
      <c r="AD66" s="76">
        <v>0</v>
      </c>
    </row>
    <row r="67" spans="1:30" s="13" customFormat="1" ht="12.75" customHeight="1">
      <c r="A67" s="73" t="s">
        <v>220</v>
      </c>
      <c r="B67" s="73" t="s">
        <v>219</v>
      </c>
      <c r="C67" s="73" t="s">
        <v>273</v>
      </c>
      <c r="D67" s="211">
        <v>3204104</v>
      </c>
      <c r="E67" s="76">
        <v>639</v>
      </c>
      <c r="F67" s="76">
        <v>278</v>
      </c>
      <c r="G67" s="76">
        <v>0</v>
      </c>
      <c r="H67" s="76">
        <v>271</v>
      </c>
      <c r="I67" s="76">
        <v>0</v>
      </c>
      <c r="J67" s="76">
        <v>7</v>
      </c>
      <c r="K67" s="76">
        <v>220</v>
      </c>
      <c r="L67" s="76">
        <v>0</v>
      </c>
      <c r="M67" s="76">
        <v>213</v>
      </c>
      <c r="N67" s="76">
        <v>0</v>
      </c>
      <c r="O67" s="76">
        <v>7</v>
      </c>
      <c r="P67" s="76">
        <v>141</v>
      </c>
      <c r="Q67" s="76">
        <v>0</v>
      </c>
      <c r="R67" s="76">
        <v>132</v>
      </c>
      <c r="S67" s="76">
        <v>0</v>
      </c>
      <c r="T67" s="76">
        <v>9</v>
      </c>
      <c r="U67" s="76">
        <v>0</v>
      </c>
      <c r="V67" s="76">
        <v>0</v>
      </c>
      <c r="W67" s="76">
        <v>0</v>
      </c>
      <c r="X67" s="76">
        <v>0</v>
      </c>
      <c r="Y67" s="76">
        <v>0</v>
      </c>
      <c r="Z67" s="76">
        <v>0</v>
      </c>
      <c r="AA67" s="76">
        <v>0</v>
      </c>
      <c r="AB67" s="76">
        <v>0</v>
      </c>
      <c r="AC67" s="76">
        <v>0</v>
      </c>
      <c r="AD67" s="76">
        <v>0</v>
      </c>
    </row>
    <row r="68" spans="1:30" s="13" customFormat="1" ht="12.75" customHeight="1">
      <c r="A68" s="73" t="s">
        <v>220</v>
      </c>
      <c r="B68" s="73" t="s">
        <v>219</v>
      </c>
      <c r="C68" s="73" t="s">
        <v>274</v>
      </c>
      <c r="D68" s="211">
        <v>3204203</v>
      </c>
      <c r="E68" s="76">
        <v>886</v>
      </c>
      <c r="F68" s="76">
        <v>349</v>
      </c>
      <c r="G68" s="76">
        <v>149</v>
      </c>
      <c r="H68" s="76">
        <v>200</v>
      </c>
      <c r="I68" s="76">
        <v>0</v>
      </c>
      <c r="J68" s="76">
        <v>0</v>
      </c>
      <c r="K68" s="76">
        <v>260</v>
      </c>
      <c r="L68" s="76">
        <v>129</v>
      </c>
      <c r="M68" s="76">
        <v>131</v>
      </c>
      <c r="N68" s="76">
        <v>0</v>
      </c>
      <c r="O68" s="76">
        <v>0</v>
      </c>
      <c r="P68" s="76">
        <v>215</v>
      </c>
      <c r="Q68" s="76">
        <v>100</v>
      </c>
      <c r="R68" s="76">
        <v>115</v>
      </c>
      <c r="S68" s="76">
        <v>0</v>
      </c>
      <c r="T68" s="76">
        <v>0</v>
      </c>
      <c r="U68" s="76">
        <v>62</v>
      </c>
      <c r="V68" s="76">
        <v>62</v>
      </c>
      <c r="W68" s="76">
        <v>0</v>
      </c>
      <c r="X68" s="76">
        <v>0</v>
      </c>
      <c r="Y68" s="76">
        <v>0</v>
      </c>
      <c r="Z68" s="76">
        <v>0</v>
      </c>
      <c r="AA68" s="76">
        <v>0</v>
      </c>
      <c r="AB68" s="76">
        <v>0</v>
      </c>
      <c r="AC68" s="76">
        <v>0</v>
      </c>
      <c r="AD68" s="76">
        <v>0</v>
      </c>
    </row>
    <row r="69" spans="1:30" s="13" customFormat="1" ht="12.75" customHeight="1">
      <c r="A69" s="73" t="s">
        <v>220</v>
      </c>
      <c r="B69" s="73" t="s">
        <v>219</v>
      </c>
      <c r="C69" s="73" t="s">
        <v>275</v>
      </c>
      <c r="D69" s="211">
        <v>3204252</v>
      </c>
      <c r="E69" s="76">
        <v>154</v>
      </c>
      <c r="F69" s="76">
        <v>61</v>
      </c>
      <c r="G69" s="76">
        <v>0</v>
      </c>
      <c r="H69" s="76">
        <v>61</v>
      </c>
      <c r="I69" s="76">
        <v>0</v>
      </c>
      <c r="J69" s="76">
        <v>0</v>
      </c>
      <c r="K69" s="76">
        <v>52</v>
      </c>
      <c r="L69" s="76">
        <v>0</v>
      </c>
      <c r="M69" s="76">
        <v>52</v>
      </c>
      <c r="N69" s="76">
        <v>0</v>
      </c>
      <c r="O69" s="76">
        <v>0</v>
      </c>
      <c r="P69" s="76">
        <v>41</v>
      </c>
      <c r="Q69" s="76">
        <v>0</v>
      </c>
      <c r="R69" s="76">
        <v>41</v>
      </c>
      <c r="S69" s="76">
        <v>0</v>
      </c>
      <c r="T69" s="76">
        <v>0</v>
      </c>
      <c r="U69" s="76">
        <v>0</v>
      </c>
      <c r="V69" s="76">
        <v>0</v>
      </c>
      <c r="W69" s="76">
        <v>0</v>
      </c>
      <c r="X69" s="76">
        <v>0</v>
      </c>
      <c r="Y69" s="76">
        <v>0</v>
      </c>
      <c r="Z69" s="76">
        <v>0</v>
      </c>
      <c r="AA69" s="76">
        <v>0</v>
      </c>
      <c r="AB69" s="76">
        <v>0</v>
      </c>
      <c r="AC69" s="76">
        <v>0</v>
      </c>
      <c r="AD69" s="76">
        <v>0</v>
      </c>
    </row>
    <row r="70" spans="1:30" s="13" customFormat="1" ht="12.75" customHeight="1">
      <c r="A70" s="73" t="s">
        <v>220</v>
      </c>
      <c r="B70" s="73" t="s">
        <v>219</v>
      </c>
      <c r="C70" s="73" t="s">
        <v>217</v>
      </c>
      <c r="D70" s="211">
        <v>3204302</v>
      </c>
      <c r="E70" s="76">
        <v>297</v>
      </c>
      <c r="F70" s="76">
        <v>177</v>
      </c>
      <c r="G70" s="76">
        <v>0</v>
      </c>
      <c r="H70" s="76">
        <v>177</v>
      </c>
      <c r="I70" s="76">
        <v>0</v>
      </c>
      <c r="J70" s="76">
        <v>0</v>
      </c>
      <c r="K70" s="76">
        <v>76</v>
      </c>
      <c r="L70" s="76">
        <v>0</v>
      </c>
      <c r="M70" s="76">
        <v>76</v>
      </c>
      <c r="N70" s="76">
        <v>0</v>
      </c>
      <c r="O70" s="76">
        <v>0</v>
      </c>
      <c r="P70" s="76">
        <v>44</v>
      </c>
      <c r="Q70" s="76">
        <v>0</v>
      </c>
      <c r="R70" s="76">
        <v>44</v>
      </c>
      <c r="S70" s="76">
        <v>0</v>
      </c>
      <c r="T70" s="76">
        <v>0</v>
      </c>
      <c r="U70" s="76">
        <v>0</v>
      </c>
      <c r="V70" s="76">
        <v>0</v>
      </c>
      <c r="W70" s="76">
        <v>0</v>
      </c>
      <c r="X70" s="76">
        <v>0</v>
      </c>
      <c r="Y70" s="76">
        <v>0</v>
      </c>
      <c r="Z70" s="76">
        <v>0</v>
      </c>
      <c r="AA70" s="76">
        <v>0</v>
      </c>
      <c r="AB70" s="76">
        <v>0</v>
      </c>
      <c r="AC70" s="76">
        <v>0</v>
      </c>
      <c r="AD70" s="76">
        <v>0</v>
      </c>
    </row>
    <row r="71" spans="1:30" s="13" customFormat="1" ht="12.75" customHeight="1">
      <c r="A71" s="73" t="s">
        <v>220</v>
      </c>
      <c r="B71" s="73" t="s">
        <v>219</v>
      </c>
      <c r="C71" s="73" t="s">
        <v>276</v>
      </c>
      <c r="D71" s="211">
        <v>3204351</v>
      </c>
      <c r="E71" s="76">
        <v>503</v>
      </c>
      <c r="F71" s="76">
        <v>179</v>
      </c>
      <c r="G71" s="76">
        <v>0</v>
      </c>
      <c r="H71" s="76">
        <v>137</v>
      </c>
      <c r="I71" s="76">
        <v>0</v>
      </c>
      <c r="J71" s="76">
        <v>42</v>
      </c>
      <c r="K71" s="76">
        <v>155</v>
      </c>
      <c r="L71" s="76">
        <v>0</v>
      </c>
      <c r="M71" s="76">
        <v>127</v>
      </c>
      <c r="N71" s="76">
        <v>0</v>
      </c>
      <c r="O71" s="76">
        <v>28</v>
      </c>
      <c r="P71" s="76">
        <v>153</v>
      </c>
      <c r="Q71" s="76">
        <v>0</v>
      </c>
      <c r="R71" s="76">
        <v>133</v>
      </c>
      <c r="S71" s="76">
        <v>0</v>
      </c>
      <c r="T71" s="76">
        <v>20</v>
      </c>
      <c r="U71" s="76">
        <v>16</v>
      </c>
      <c r="V71" s="76">
        <v>0</v>
      </c>
      <c r="W71" s="76">
        <v>0</v>
      </c>
      <c r="X71" s="76">
        <v>0</v>
      </c>
      <c r="Y71" s="76">
        <v>16</v>
      </c>
      <c r="Z71" s="76">
        <v>0</v>
      </c>
      <c r="AA71" s="76">
        <v>0</v>
      </c>
      <c r="AB71" s="76">
        <v>0</v>
      </c>
      <c r="AC71" s="76">
        <v>0</v>
      </c>
      <c r="AD71" s="76">
        <v>0</v>
      </c>
    </row>
    <row r="72" spans="1:30" s="13" customFormat="1" ht="12.75" customHeight="1">
      <c r="A72" s="73" t="s">
        <v>220</v>
      </c>
      <c r="B72" s="73" t="s">
        <v>219</v>
      </c>
      <c r="C72" s="73" t="s">
        <v>277</v>
      </c>
      <c r="D72" s="211">
        <v>3204401</v>
      </c>
      <c r="E72" s="76">
        <v>405</v>
      </c>
      <c r="F72" s="76">
        <v>152</v>
      </c>
      <c r="G72" s="76">
        <v>0</v>
      </c>
      <c r="H72" s="76">
        <v>152</v>
      </c>
      <c r="I72" s="76">
        <v>0</v>
      </c>
      <c r="J72" s="76">
        <v>0</v>
      </c>
      <c r="K72" s="76">
        <v>132</v>
      </c>
      <c r="L72" s="76">
        <v>0</v>
      </c>
      <c r="M72" s="76">
        <v>132</v>
      </c>
      <c r="N72" s="76">
        <v>0</v>
      </c>
      <c r="O72" s="76">
        <v>0</v>
      </c>
      <c r="P72" s="76">
        <v>121</v>
      </c>
      <c r="Q72" s="76">
        <v>0</v>
      </c>
      <c r="R72" s="76">
        <v>121</v>
      </c>
      <c r="S72" s="76">
        <v>0</v>
      </c>
      <c r="T72" s="76">
        <v>0</v>
      </c>
      <c r="U72" s="76">
        <v>0</v>
      </c>
      <c r="V72" s="76">
        <v>0</v>
      </c>
      <c r="W72" s="76">
        <v>0</v>
      </c>
      <c r="X72" s="76">
        <v>0</v>
      </c>
      <c r="Y72" s="76">
        <v>0</v>
      </c>
      <c r="Z72" s="76">
        <v>0</v>
      </c>
      <c r="AA72" s="76">
        <v>0</v>
      </c>
      <c r="AB72" s="76">
        <v>0</v>
      </c>
      <c r="AC72" s="76">
        <v>0</v>
      </c>
      <c r="AD72" s="76">
        <v>0</v>
      </c>
    </row>
    <row r="73" spans="1:30" s="13" customFormat="1" ht="12.75" customHeight="1">
      <c r="A73" s="73" t="s">
        <v>220</v>
      </c>
      <c r="B73" s="73" t="s">
        <v>219</v>
      </c>
      <c r="C73" s="73" t="s">
        <v>278</v>
      </c>
      <c r="D73" s="211">
        <v>3204500</v>
      </c>
      <c r="E73" s="76">
        <v>249</v>
      </c>
      <c r="F73" s="76">
        <v>92</v>
      </c>
      <c r="G73" s="76">
        <v>0</v>
      </c>
      <c r="H73" s="76">
        <v>92</v>
      </c>
      <c r="I73" s="76">
        <v>0</v>
      </c>
      <c r="J73" s="76">
        <v>0</v>
      </c>
      <c r="K73" s="76">
        <v>83</v>
      </c>
      <c r="L73" s="76">
        <v>0</v>
      </c>
      <c r="M73" s="76">
        <v>83</v>
      </c>
      <c r="N73" s="76">
        <v>0</v>
      </c>
      <c r="O73" s="76">
        <v>0</v>
      </c>
      <c r="P73" s="76">
        <v>74</v>
      </c>
      <c r="Q73" s="76">
        <v>0</v>
      </c>
      <c r="R73" s="76">
        <v>74</v>
      </c>
      <c r="S73" s="76">
        <v>0</v>
      </c>
      <c r="T73" s="76">
        <v>0</v>
      </c>
      <c r="U73" s="76">
        <v>0</v>
      </c>
      <c r="V73" s="76">
        <v>0</v>
      </c>
      <c r="W73" s="76">
        <v>0</v>
      </c>
      <c r="X73" s="76">
        <v>0</v>
      </c>
      <c r="Y73" s="76">
        <v>0</v>
      </c>
      <c r="Z73" s="76">
        <v>0</v>
      </c>
      <c r="AA73" s="76">
        <v>0</v>
      </c>
      <c r="AB73" s="76">
        <v>0</v>
      </c>
      <c r="AC73" s="76">
        <v>0</v>
      </c>
      <c r="AD73" s="76">
        <v>0</v>
      </c>
    </row>
    <row r="74" spans="1:30" s="13" customFormat="1" ht="12.75" customHeight="1">
      <c r="A74" s="73" t="s">
        <v>220</v>
      </c>
      <c r="B74" s="73" t="s">
        <v>219</v>
      </c>
      <c r="C74" s="73" t="s">
        <v>279</v>
      </c>
      <c r="D74" s="211">
        <v>3204559</v>
      </c>
      <c r="E74" s="76">
        <v>1065</v>
      </c>
      <c r="F74" s="76">
        <v>440</v>
      </c>
      <c r="G74" s="76">
        <v>123</v>
      </c>
      <c r="H74" s="76">
        <v>286</v>
      </c>
      <c r="I74" s="76">
        <v>0</v>
      </c>
      <c r="J74" s="76">
        <v>31</v>
      </c>
      <c r="K74" s="76">
        <v>314</v>
      </c>
      <c r="L74" s="76">
        <v>116</v>
      </c>
      <c r="M74" s="76">
        <v>173</v>
      </c>
      <c r="N74" s="76">
        <v>0</v>
      </c>
      <c r="O74" s="76">
        <v>25</v>
      </c>
      <c r="P74" s="76">
        <v>311</v>
      </c>
      <c r="Q74" s="76">
        <v>84</v>
      </c>
      <c r="R74" s="76">
        <v>201</v>
      </c>
      <c r="S74" s="76">
        <v>0</v>
      </c>
      <c r="T74" s="76">
        <v>26</v>
      </c>
      <c r="U74" s="76">
        <v>0</v>
      </c>
      <c r="V74" s="76">
        <v>0</v>
      </c>
      <c r="W74" s="76">
        <v>0</v>
      </c>
      <c r="X74" s="76">
        <v>0</v>
      </c>
      <c r="Y74" s="76">
        <v>0</v>
      </c>
      <c r="Z74" s="76">
        <v>0</v>
      </c>
      <c r="AA74" s="76">
        <v>0</v>
      </c>
      <c r="AB74" s="76">
        <v>0</v>
      </c>
      <c r="AC74" s="76">
        <v>0</v>
      </c>
      <c r="AD74" s="76">
        <v>0</v>
      </c>
    </row>
    <row r="75" spans="1:30" s="13" customFormat="1" ht="12.75" customHeight="1">
      <c r="A75" s="73" t="s">
        <v>220</v>
      </c>
      <c r="B75" s="73" t="s">
        <v>219</v>
      </c>
      <c r="C75" s="73" t="s">
        <v>280</v>
      </c>
      <c r="D75" s="211">
        <v>3204609</v>
      </c>
      <c r="E75" s="76">
        <v>919</v>
      </c>
      <c r="F75" s="76">
        <v>377</v>
      </c>
      <c r="G75" s="76">
        <v>166</v>
      </c>
      <c r="H75" s="76">
        <v>205</v>
      </c>
      <c r="I75" s="76">
        <v>0</v>
      </c>
      <c r="J75" s="76">
        <v>6</v>
      </c>
      <c r="K75" s="76">
        <v>265</v>
      </c>
      <c r="L75" s="76">
        <v>104</v>
      </c>
      <c r="M75" s="76">
        <v>146</v>
      </c>
      <c r="N75" s="76">
        <v>0</v>
      </c>
      <c r="O75" s="76">
        <v>15</v>
      </c>
      <c r="P75" s="76">
        <v>277</v>
      </c>
      <c r="Q75" s="76">
        <v>115</v>
      </c>
      <c r="R75" s="76">
        <v>162</v>
      </c>
      <c r="S75" s="76">
        <v>0</v>
      </c>
      <c r="T75" s="76">
        <v>0</v>
      </c>
      <c r="U75" s="76">
        <v>0</v>
      </c>
      <c r="V75" s="76">
        <v>0</v>
      </c>
      <c r="W75" s="76">
        <v>0</v>
      </c>
      <c r="X75" s="76">
        <v>0</v>
      </c>
      <c r="Y75" s="76">
        <v>0</v>
      </c>
      <c r="Z75" s="76">
        <v>0</v>
      </c>
      <c r="AA75" s="76">
        <v>0</v>
      </c>
      <c r="AB75" s="76">
        <v>0</v>
      </c>
      <c r="AC75" s="76">
        <v>0</v>
      </c>
      <c r="AD75" s="76">
        <v>0</v>
      </c>
    </row>
    <row r="76" spans="1:30" s="13" customFormat="1" ht="12.75" customHeight="1">
      <c r="A76" s="73" t="s">
        <v>220</v>
      </c>
      <c r="B76" s="73" t="s">
        <v>219</v>
      </c>
      <c r="C76" s="73" t="s">
        <v>283</v>
      </c>
      <c r="D76" s="211">
        <v>3204658</v>
      </c>
      <c r="E76" s="76">
        <v>276</v>
      </c>
      <c r="F76" s="76">
        <v>109</v>
      </c>
      <c r="G76" s="76">
        <v>0</v>
      </c>
      <c r="H76" s="76">
        <v>109</v>
      </c>
      <c r="I76" s="76">
        <v>0</v>
      </c>
      <c r="J76" s="76">
        <v>0</v>
      </c>
      <c r="K76" s="76">
        <v>96</v>
      </c>
      <c r="L76" s="76">
        <v>0</v>
      </c>
      <c r="M76" s="76">
        <v>96</v>
      </c>
      <c r="N76" s="76">
        <v>0</v>
      </c>
      <c r="O76" s="76">
        <v>0</v>
      </c>
      <c r="P76" s="76">
        <v>71</v>
      </c>
      <c r="Q76" s="76">
        <v>0</v>
      </c>
      <c r="R76" s="76">
        <v>71</v>
      </c>
      <c r="S76" s="76">
        <v>0</v>
      </c>
      <c r="T76" s="76">
        <v>0</v>
      </c>
      <c r="U76" s="76">
        <v>0</v>
      </c>
      <c r="V76" s="76">
        <v>0</v>
      </c>
      <c r="W76" s="76">
        <v>0</v>
      </c>
      <c r="X76" s="76">
        <v>0</v>
      </c>
      <c r="Y76" s="76">
        <v>0</v>
      </c>
      <c r="Z76" s="76">
        <v>0</v>
      </c>
      <c r="AA76" s="76">
        <v>0</v>
      </c>
      <c r="AB76" s="76">
        <v>0</v>
      </c>
      <c r="AC76" s="76">
        <v>0</v>
      </c>
      <c r="AD76" s="76">
        <v>0</v>
      </c>
    </row>
    <row r="77" spans="1:30" s="13" customFormat="1" ht="12.75" customHeight="1">
      <c r="A77" s="73" t="s">
        <v>220</v>
      </c>
      <c r="B77" s="73" t="s">
        <v>219</v>
      </c>
      <c r="C77" s="73" t="s">
        <v>284</v>
      </c>
      <c r="D77" s="211">
        <v>3204708</v>
      </c>
      <c r="E77" s="76">
        <v>807</v>
      </c>
      <c r="F77" s="76">
        <v>328</v>
      </c>
      <c r="G77" s="76">
        <v>0</v>
      </c>
      <c r="H77" s="76">
        <v>288</v>
      </c>
      <c r="I77" s="76">
        <v>0</v>
      </c>
      <c r="J77" s="76">
        <v>40</v>
      </c>
      <c r="K77" s="76">
        <v>220</v>
      </c>
      <c r="L77" s="76">
        <v>0</v>
      </c>
      <c r="M77" s="76">
        <v>199</v>
      </c>
      <c r="N77" s="76">
        <v>0</v>
      </c>
      <c r="O77" s="76">
        <v>21</v>
      </c>
      <c r="P77" s="76">
        <v>234</v>
      </c>
      <c r="Q77" s="76">
        <v>0</v>
      </c>
      <c r="R77" s="76">
        <v>208</v>
      </c>
      <c r="S77" s="76">
        <v>0</v>
      </c>
      <c r="T77" s="76">
        <v>26</v>
      </c>
      <c r="U77" s="76">
        <v>25</v>
      </c>
      <c r="V77" s="76">
        <v>0</v>
      </c>
      <c r="W77" s="76">
        <v>0</v>
      </c>
      <c r="X77" s="76">
        <v>0</v>
      </c>
      <c r="Y77" s="76">
        <v>25</v>
      </c>
      <c r="Z77" s="76">
        <v>0</v>
      </c>
      <c r="AA77" s="76">
        <v>0</v>
      </c>
      <c r="AB77" s="76">
        <v>0</v>
      </c>
      <c r="AC77" s="76">
        <v>0</v>
      </c>
      <c r="AD77" s="76">
        <v>0</v>
      </c>
    </row>
    <row r="78" spans="1:30" s="13" customFormat="1" ht="12.75" customHeight="1">
      <c r="A78" s="73" t="s">
        <v>220</v>
      </c>
      <c r="B78" s="73" t="s">
        <v>219</v>
      </c>
      <c r="C78" s="73" t="s">
        <v>285</v>
      </c>
      <c r="D78" s="211">
        <v>3204807</v>
      </c>
      <c r="E78" s="76">
        <v>193</v>
      </c>
      <c r="F78" s="76">
        <v>91</v>
      </c>
      <c r="G78" s="76">
        <v>0</v>
      </c>
      <c r="H78" s="76">
        <v>91</v>
      </c>
      <c r="I78" s="76">
        <v>0</v>
      </c>
      <c r="J78" s="76">
        <v>0</v>
      </c>
      <c r="K78" s="76">
        <v>59</v>
      </c>
      <c r="L78" s="76">
        <v>0</v>
      </c>
      <c r="M78" s="76">
        <v>59</v>
      </c>
      <c r="N78" s="76">
        <v>0</v>
      </c>
      <c r="O78" s="76">
        <v>0</v>
      </c>
      <c r="P78" s="76">
        <v>43</v>
      </c>
      <c r="Q78" s="76">
        <v>0</v>
      </c>
      <c r="R78" s="76">
        <v>43</v>
      </c>
      <c r="S78" s="76">
        <v>0</v>
      </c>
      <c r="T78" s="76">
        <v>0</v>
      </c>
      <c r="U78" s="76">
        <v>0</v>
      </c>
      <c r="V78" s="76">
        <v>0</v>
      </c>
      <c r="W78" s="76">
        <v>0</v>
      </c>
      <c r="X78" s="76">
        <v>0</v>
      </c>
      <c r="Y78" s="76">
        <v>0</v>
      </c>
      <c r="Z78" s="76">
        <v>0</v>
      </c>
      <c r="AA78" s="76">
        <v>0</v>
      </c>
      <c r="AB78" s="76">
        <v>0</v>
      </c>
      <c r="AC78" s="76">
        <v>0</v>
      </c>
      <c r="AD78" s="76">
        <v>0</v>
      </c>
    </row>
    <row r="79" spans="1:30" s="13" customFormat="1" ht="12.75" customHeight="1">
      <c r="A79" s="73" t="s">
        <v>220</v>
      </c>
      <c r="B79" s="73" t="s">
        <v>219</v>
      </c>
      <c r="C79" s="73" t="s">
        <v>286</v>
      </c>
      <c r="D79" s="211">
        <v>3204906</v>
      </c>
      <c r="E79" s="76">
        <v>3710</v>
      </c>
      <c r="F79" s="76">
        <v>1562</v>
      </c>
      <c r="G79" s="76">
        <v>75</v>
      </c>
      <c r="H79" s="76">
        <v>1391</v>
      </c>
      <c r="I79" s="76">
        <v>0</v>
      </c>
      <c r="J79" s="76">
        <v>96</v>
      </c>
      <c r="K79" s="76">
        <v>1148</v>
      </c>
      <c r="L79" s="76">
        <v>57</v>
      </c>
      <c r="M79" s="76">
        <v>1010</v>
      </c>
      <c r="N79" s="76">
        <v>0</v>
      </c>
      <c r="O79" s="76">
        <v>81</v>
      </c>
      <c r="P79" s="76">
        <v>912</v>
      </c>
      <c r="Q79" s="76">
        <v>67</v>
      </c>
      <c r="R79" s="76">
        <v>753</v>
      </c>
      <c r="S79" s="76">
        <v>0</v>
      </c>
      <c r="T79" s="76">
        <v>92</v>
      </c>
      <c r="U79" s="76">
        <v>65</v>
      </c>
      <c r="V79" s="76">
        <v>65</v>
      </c>
      <c r="W79" s="76">
        <v>0</v>
      </c>
      <c r="X79" s="76">
        <v>0</v>
      </c>
      <c r="Y79" s="76">
        <v>0</v>
      </c>
      <c r="Z79" s="76">
        <v>23</v>
      </c>
      <c r="AA79" s="76">
        <v>23</v>
      </c>
      <c r="AB79" s="76">
        <v>0</v>
      </c>
      <c r="AC79" s="76">
        <v>0</v>
      </c>
      <c r="AD79" s="76">
        <v>0</v>
      </c>
    </row>
    <row r="80" spans="1:30" s="13" customFormat="1" ht="12.75" customHeight="1">
      <c r="A80" s="73" t="s">
        <v>220</v>
      </c>
      <c r="B80" s="73" t="s">
        <v>219</v>
      </c>
      <c r="C80" s="73" t="s">
        <v>287</v>
      </c>
      <c r="D80" s="211">
        <v>3204955</v>
      </c>
      <c r="E80" s="76">
        <v>284</v>
      </c>
      <c r="F80" s="76">
        <v>91</v>
      </c>
      <c r="G80" s="76">
        <v>0</v>
      </c>
      <c r="H80" s="76">
        <v>91</v>
      </c>
      <c r="I80" s="76">
        <v>0</v>
      </c>
      <c r="J80" s="76">
        <v>0</v>
      </c>
      <c r="K80" s="76">
        <v>85</v>
      </c>
      <c r="L80" s="76">
        <v>0</v>
      </c>
      <c r="M80" s="76">
        <v>85</v>
      </c>
      <c r="N80" s="76">
        <v>0</v>
      </c>
      <c r="O80" s="76">
        <v>0</v>
      </c>
      <c r="P80" s="76">
        <v>108</v>
      </c>
      <c r="Q80" s="76">
        <v>0</v>
      </c>
      <c r="R80" s="76">
        <v>108</v>
      </c>
      <c r="S80" s="76">
        <v>0</v>
      </c>
      <c r="T80" s="76">
        <v>0</v>
      </c>
      <c r="U80" s="76">
        <v>0</v>
      </c>
      <c r="V80" s="76">
        <v>0</v>
      </c>
      <c r="W80" s="76">
        <v>0</v>
      </c>
      <c r="X80" s="76">
        <v>0</v>
      </c>
      <c r="Y80" s="76">
        <v>0</v>
      </c>
      <c r="Z80" s="76">
        <v>0</v>
      </c>
      <c r="AA80" s="76">
        <v>0</v>
      </c>
      <c r="AB80" s="76">
        <v>0</v>
      </c>
      <c r="AC80" s="76">
        <v>0</v>
      </c>
      <c r="AD80" s="76">
        <v>0</v>
      </c>
    </row>
    <row r="81" spans="1:30" s="13" customFormat="1" ht="12.75" customHeight="1">
      <c r="A81" s="73" t="s">
        <v>220</v>
      </c>
      <c r="B81" s="73" t="s">
        <v>219</v>
      </c>
      <c r="C81" s="73" t="s">
        <v>281</v>
      </c>
      <c r="D81" s="211">
        <v>3205002</v>
      </c>
      <c r="E81" s="76">
        <v>14239</v>
      </c>
      <c r="F81" s="76">
        <v>5969</v>
      </c>
      <c r="G81" s="76">
        <v>82</v>
      </c>
      <c r="H81" s="76">
        <v>5449</v>
      </c>
      <c r="I81" s="76">
        <v>0</v>
      </c>
      <c r="J81" s="76">
        <v>438</v>
      </c>
      <c r="K81" s="76">
        <v>4539</v>
      </c>
      <c r="L81" s="76">
        <v>62</v>
      </c>
      <c r="M81" s="76">
        <v>4134</v>
      </c>
      <c r="N81" s="76">
        <v>0</v>
      </c>
      <c r="O81" s="76">
        <v>343</v>
      </c>
      <c r="P81" s="76">
        <v>3731</v>
      </c>
      <c r="Q81" s="76">
        <v>0</v>
      </c>
      <c r="R81" s="76">
        <v>3398</v>
      </c>
      <c r="S81" s="76">
        <v>0</v>
      </c>
      <c r="T81" s="76">
        <v>333</v>
      </c>
      <c r="U81" s="76">
        <v>0</v>
      </c>
      <c r="V81" s="76">
        <v>0</v>
      </c>
      <c r="W81" s="76">
        <v>0</v>
      </c>
      <c r="X81" s="76">
        <v>0</v>
      </c>
      <c r="Y81" s="76">
        <v>0</v>
      </c>
      <c r="Z81" s="76">
        <v>0</v>
      </c>
      <c r="AA81" s="76">
        <v>0</v>
      </c>
      <c r="AB81" s="76">
        <v>0</v>
      </c>
      <c r="AC81" s="76">
        <v>0</v>
      </c>
      <c r="AD81" s="76">
        <v>0</v>
      </c>
    </row>
    <row r="82" spans="1:30" s="13" customFormat="1" ht="12.75" customHeight="1">
      <c r="A82" s="73" t="s">
        <v>220</v>
      </c>
      <c r="B82" s="73" t="s">
        <v>219</v>
      </c>
      <c r="C82" s="73" t="s">
        <v>282</v>
      </c>
      <c r="D82" s="211">
        <v>3205010</v>
      </c>
      <c r="E82" s="76">
        <v>795</v>
      </c>
      <c r="F82" s="76">
        <v>324</v>
      </c>
      <c r="G82" s="76">
        <v>0</v>
      </c>
      <c r="H82" s="76">
        <v>324</v>
      </c>
      <c r="I82" s="76">
        <v>0</v>
      </c>
      <c r="J82" s="76">
        <v>0</v>
      </c>
      <c r="K82" s="76">
        <v>257</v>
      </c>
      <c r="L82" s="76">
        <v>0</v>
      </c>
      <c r="M82" s="76">
        <v>257</v>
      </c>
      <c r="N82" s="76">
        <v>0</v>
      </c>
      <c r="O82" s="76">
        <v>0</v>
      </c>
      <c r="P82" s="76">
        <v>214</v>
      </c>
      <c r="Q82" s="76">
        <v>0</v>
      </c>
      <c r="R82" s="76">
        <v>214</v>
      </c>
      <c r="S82" s="76">
        <v>0</v>
      </c>
      <c r="T82" s="76">
        <v>0</v>
      </c>
      <c r="U82" s="76">
        <v>0</v>
      </c>
      <c r="V82" s="76">
        <v>0</v>
      </c>
      <c r="W82" s="76">
        <v>0</v>
      </c>
      <c r="X82" s="76">
        <v>0</v>
      </c>
      <c r="Y82" s="76">
        <v>0</v>
      </c>
      <c r="Z82" s="76">
        <v>0</v>
      </c>
      <c r="AA82" s="76">
        <v>0</v>
      </c>
      <c r="AB82" s="76">
        <v>0</v>
      </c>
      <c r="AC82" s="76">
        <v>0</v>
      </c>
      <c r="AD82" s="76">
        <v>0</v>
      </c>
    </row>
    <row r="83" spans="1:30" s="13" customFormat="1" ht="12.75" customHeight="1">
      <c r="A83" s="73" t="s">
        <v>220</v>
      </c>
      <c r="B83" s="73" t="s">
        <v>219</v>
      </c>
      <c r="C83" s="73" t="s">
        <v>288</v>
      </c>
      <c r="D83" s="211">
        <v>3205036</v>
      </c>
      <c r="E83" s="76">
        <v>456</v>
      </c>
      <c r="F83" s="76">
        <v>165</v>
      </c>
      <c r="G83" s="76">
        <v>0</v>
      </c>
      <c r="H83" s="76">
        <v>165</v>
      </c>
      <c r="I83" s="76">
        <v>0</v>
      </c>
      <c r="J83" s="76">
        <v>0</v>
      </c>
      <c r="K83" s="76">
        <v>177</v>
      </c>
      <c r="L83" s="76">
        <v>0</v>
      </c>
      <c r="M83" s="76">
        <v>177</v>
      </c>
      <c r="N83" s="76">
        <v>0</v>
      </c>
      <c r="O83" s="76">
        <v>0</v>
      </c>
      <c r="P83" s="76">
        <v>114</v>
      </c>
      <c r="Q83" s="76">
        <v>0</v>
      </c>
      <c r="R83" s="76">
        <v>114</v>
      </c>
      <c r="S83" s="76">
        <v>0</v>
      </c>
      <c r="T83" s="76">
        <v>0</v>
      </c>
      <c r="U83" s="76">
        <v>0</v>
      </c>
      <c r="V83" s="76">
        <v>0</v>
      </c>
      <c r="W83" s="76">
        <v>0</v>
      </c>
      <c r="X83" s="76">
        <v>0</v>
      </c>
      <c r="Y83" s="76">
        <v>0</v>
      </c>
      <c r="Z83" s="76">
        <v>0</v>
      </c>
      <c r="AA83" s="76">
        <v>0</v>
      </c>
      <c r="AB83" s="76">
        <v>0</v>
      </c>
      <c r="AC83" s="76">
        <v>0</v>
      </c>
      <c r="AD83" s="76">
        <v>0</v>
      </c>
    </row>
    <row r="84" spans="1:30" s="13" customFormat="1" ht="12.75" customHeight="1">
      <c r="A84" s="73" t="s">
        <v>220</v>
      </c>
      <c r="B84" s="73" t="s">
        <v>219</v>
      </c>
      <c r="C84" s="73" t="s">
        <v>289</v>
      </c>
      <c r="D84" s="211">
        <v>3205069</v>
      </c>
      <c r="E84" s="76">
        <v>1051</v>
      </c>
      <c r="F84" s="76">
        <v>431</v>
      </c>
      <c r="G84" s="76">
        <v>186</v>
      </c>
      <c r="H84" s="76">
        <v>219</v>
      </c>
      <c r="I84" s="76">
        <v>0</v>
      </c>
      <c r="J84" s="76">
        <v>26</v>
      </c>
      <c r="K84" s="76">
        <v>299</v>
      </c>
      <c r="L84" s="76">
        <v>120</v>
      </c>
      <c r="M84" s="76">
        <v>154</v>
      </c>
      <c r="N84" s="76">
        <v>0</v>
      </c>
      <c r="O84" s="76">
        <v>25</v>
      </c>
      <c r="P84" s="76">
        <v>321</v>
      </c>
      <c r="Q84" s="76">
        <v>151</v>
      </c>
      <c r="R84" s="76">
        <v>149</v>
      </c>
      <c r="S84" s="76">
        <v>0</v>
      </c>
      <c r="T84" s="76">
        <v>21</v>
      </c>
      <c r="U84" s="76">
        <v>0</v>
      </c>
      <c r="V84" s="76">
        <v>0</v>
      </c>
      <c r="W84" s="76">
        <v>0</v>
      </c>
      <c r="X84" s="76">
        <v>0</v>
      </c>
      <c r="Y84" s="76">
        <v>0</v>
      </c>
      <c r="Z84" s="76">
        <v>0</v>
      </c>
      <c r="AA84" s="76">
        <v>0</v>
      </c>
      <c r="AB84" s="76">
        <v>0</v>
      </c>
      <c r="AC84" s="76">
        <v>0</v>
      </c>
      <c r="AD84" s="76">
        <v>0</v>
      </c>
    </row>
    <row r="85" spans="1:30" s="13" customFormat="1" ht="12.75" customHeight="1">
      <c r="A85" s="73" t="s">
        <v>220</v>
      </c>
      <c r="B85" s="73" t="s">
        <v>219</v>
      </c>
      <c r="C85" s="73" t="s">
        <v>218</v>
      </c>
      <c r="D85" s="211">
        <v>3205101</v>
      </c>
      <c r="E85" s="76">
        <v>2414</v>
      </c>
      <c r="F85" s="76">
        <v>1020</v>
      </c>
      <c r="G85" s="76">
        <v>76</v>
      </c>
      <c r="H85" s="76">
        <v>944</v>
      </c>
      <c r="I85" s="76">
        <v>0</v>
      </c>
      <c r="J85" s="76">
        <v>0</v>
      </c>
      <c r="K85" s="76">
        <v>813</v>
      </c>
      <c r="L85" s="76">
        <v>60</v>
      </c>
      <c r="M85" s="76">
        <v>753</v>
      </c>
      <c r="N85" s="76">
        <v>0</v>
      </c>
      <c r="O85" s="76">
        <v>0</v>
      </c>
      <c r="P85" s="76">
        <v>581</v>
      </c>
      <c r="Q85" s="76">
        <v>63</v>
      </c>
      <c r="R85" s="76">
        <v>518</v>
      </c>
      <c r="S85" s="76">
        <v>0</v>
      </c>
      <c r="T85" s="76">
        <v>0</v>
      </c>
      <c r="U85" s="76">
        <v>0</v>
      </c>
      <c r="V85" s="76">
        <v>0</v>
      </c>
      <c r="W85" s="76">
        <v>0</v>
      </c>
      <c r="X85" s="76">
        <v>0</v>
      </c>
      <c r="Y85" s="76">
        <v>0</v>
      </c>
      <c r="Z85" s="76">
        <v>0</v>
      </c>
      <c r="AA85" s="76">
        <v>0</v>
      </c>
      <c r="AB85" s="76">
        <v>0</v>
      </c>
      <c r="AC85" s="76">
        <v>0</v>
      </c>
      <c r="AD85" s="76">
        <v>0</v>
      </c>
    </row>
    <row r="86" spans="1:30" s="13" customFormat="1" ht="12.75" customHeight="1">
      <c r="A86" s="73" t="s">
        <v>220</v>
      </c>
      <c r="B86" s="73" t="s">
        <v>219</v>
      </c>
      <c r="C86" s="73" t="s">
        <v>290</v>
      </c>
      <c r="D86" s="211">
        <v>3205150</v>
      </c>
      <c r="E86" s="76">
        <v>305</v>
      </c>
      <c r="F86" s="76">
        <v>139</v>
      </c>
      <c r="G86" s="76">
        <v>0</v>
      </c>
      <c r="H86" s="76">
        <v>139</v>
      </c>
      <c r="I86" s="76">
        <v>0</v>
      </c>
      <c r="J86" s="76">
        <v>0</v>
      </c>
      <c r="K86" s="76">
        <v>87</v>
      </c>
      <c r="L86" s="76">
        <v>0</v>
      </c>
      <c r="M86" s="76">
        <v>87</v>
      </c>
      <c r="N86" s="76">
        <v>0</v>
      </c>
      <c r="O86" s="76">
        <v>0</v>
      </c>
      <c r="P86" s="76">
        <v>79</v>
      </c>
      <c r="Q86" s="76">
        <v>0</v>
      </c>
      <c r="R86" s="76">
        <v>79</v>
      </c>
      <c r="S86" s="76">
        <v>0</v>
      </c>
      <c r="T86" s="76">
        <v>0</v>
      </c>
      <c r="U86" s="76">
        <v>0</v>
      </c>
      <c r="V86" s="76">
        <v>0</v>
      </c>
      <c r="W86" s="76">
        <v>0</v>
      </c>
      <c r="X86" s="76">
        <v>0</v>
      </c>
      <c r="Y86" s="76">
        <v>0</v>
      </c>
      <c r="Z86" s="76">
        <v>0</v>
      </c>
      <c r="AA86" s="76">
        <v>0</v>
      </c>
      <c r="AB86" s="76">
        <v>0</v>
      </c>
      <c r="AC86" s="76">
        <v>0</v>
      </c>
      <c r="AD86" s="76">
        <v>0</v>
      </c>
    </row>
    <row r="87" spans="1:30" s="13" customFormat="1" ht="12.75" customHeight="1">
      <c r="A87" s="73" t="s">
        <v>220</v>
      </c>
      <c r="B87" s="73" t="s">
        <v>219</v>
      </c>
      <c r="C87" s="73" t="s">
        <v>291</v>
      </c>
      <c r="D87" s="211">
        <v>3205176</v>
      </c>
      <c r="E87" s="76">
        <v>453</v>
      </c>
      <c r="F87" s="76">
        <v>165</v>
      </c>
      <c r="G87" s="76">
        <v>0</v>
      </c>
      <c r="H87" s="76">
        <v>165</v>
      </c>
      <c r="I87" s="76">
        <v>0</v>
      </c>
      <c r="J87" s="76">
        <v>0</v>
      </c>
      <c r="K87" s="76">
        <v>127</v>
      </c>
      <c r="L87" s="76">
        <v>0</v>
      </c>
      <c r="M87" s="76">
        <v>127</v>
      </c>
      <c r="N87" s="76">
        <v>0</v>
      </c>
      <c r="O87" s="76">
        <v>0</v>
      </c>
      <c r="P87" s="76">
        <v>161</v>
      </c>
      <c r="Q87" s="76">
        <v>0</v>
      </c>
      <c r="R87" s="76">
        <v>161</v>
      </c>
      <c r="S87" s="76">
        <v>0</v>
      </c>
      <c r="T87" s="76">
        <v>0</v>
      </c>
      <c r="U87" s="76">
        <v>0</v>
      </c>
      <c r="V87" s="76">
        <v>0</v>
      </c>
      <c r="W87" s="76">
        <v>0</v>
      </c>
      <c r="X87" s="76">
        <v>0</v>
      </c>
      <c r="Y87" s="76">
        <v>0</v>
      </c>
      <c r="Z87" s="76">
        <v>0</v>
      </c>
      <c r="AA87" s="76">
        <v>0</v>
      </c>
      <c r="AB87" s="76">
        <v>0</v>
      </c>
      <c r="AC87" s="76">
        <v>0</v>
      </c>
      <c r="AD87" s="76">
        <v>0</v>
      </c>
    </row>
    <row r="88" spans="1:30" s="13" customFormat="1" ht="12.75" customHeight="1">
      <c r="A88" s="73" t="s">
        <v>220</v>
      </c>
      <c r="B88" s="73" t="s">
        <v>219</v>
      </c>
      <c r="C88" s="73" t="s">
        <v>292</v>
      </c>
      <c r="D88" s="211">
        <v>3205200</v>
      </c>
      <c r="E88" s="76">
        <v>12821</v>
      </c>
      <c r="F88" s="76">
        <v>5461</v>
      </c>
      <c r="G88" s="76">
        <v>39</v>
      </c>
      <c r="H88" s="76">
        <v>4089</v>
      </c>
      <c r="I88" s="76">
        <v>0</v>
      </c>
      <c r="J88" s="76">
        <v>1333</v>
      </c>
      <c r="K88" s="76">
        <v>3928</v>
      </c>
      <c r="L88" s="76">
        <v>41</v>
      </c>
      <c r="M88" s="76">
        <v>2706</v>
      </c>
      <c r="N88" s="76">
        <v>0</v>
      </c>
      <c r="O88" s="76">
        <v>1181</v>
      </c>
      <c r="P88" s="76">
        <v>3432</v>
      </c>
      <c r="Q88" s="76">
        <v>0</v>
      </c>
      <c r="R88" s="76">
        <v>2276</v>
      </c>
      <c r="S88" s="76">
        <v>0</v>
      </c>
      <c r="T88" s="76">
        <v>1156</v>
      </c>
      <c r="U88" s="76">
        <v>0</v>
      </c>
      <c r="V88" s="76">
        <v>0</v>
      </c>
      <c r="W88" s="76">
        <v>0</v>
      </c>
      <c r="X88" s="76">
        <v>0</v>
      </c>
      <c r="Y88" s="76">
        <v>0</v>
      </c>
      <c r="Z88" s="76">
        <v>0</v>
      </c>
      <c r="AA88" s="76">
        <v>0</v>
      </c>
      <c r="AB88" s="76">
        <v>0</v>
      </c>
      <c r="AC88" s="76">
        <v>0</v>
      </c>
      <c r="AD88" s="76">
        <v>0</v>
      </c>
    </row>
    <row r="89" spans="1:30" s="13" customFormat="1" ht="12.75" customHeight="1">
      <c r="A89" s="73" t="s">
        <v>220</v>
      </c>
      <c r="B89" s="73" t="s">
        <v>219</v>
      </c>
      <c r="C89" s="73" t="s">
        <v>293</v>
      </c>
      <c r="D89" s="212">
        <v>3205309</v>
      </c>
      <c r="E89" s="77">
        <v>15321</v>
      </c>
      <c r="F89" s="77">
        <v>5996</v>
      </c>
      <c r="G89" s="77">
        <v>223</v>
      </c>
      <c r="H89" s="77">
        <v>4559</v>
      </c>
      <c r="I89" s="77">
        <v>0</v>
      </c>
      <c r="J89" s="77">
        <v>1214</v>
      </c>
      <c r="K89" s="77">
        <v>4595</v>
      </c>
      <c r="L89" s="77">
        <v>225</v>
      </c>
      <c r="M89" s="77">
        <v>3210</v>
      </c>
      <c r="N89" s="77">
        <v>0</v>
      </c>
      <c r="O89" s="77">
        <v>1160</v>
      </c>
      <c r="P89" s="77">
        <v>4222</v>
      </c>
      <c r="Q89" s="77">
        <v>216</v>
      </c>
      <c r="R89" s="77">
        <v>2680</v>
      </c>
      <c r="S89" s="77">
        <v>0</v>
      </c>
      <c r="T89" s="77">
        <v>1326</v>
      </c>
      <c r="U89" s="77">
        <v>483</v>
      </c>
      <c r="V89" s="77">
        <v>160</v>
      </c>
      <c r="W89" s="77">
        <v>323</v>
      </c>
      <c r="X89" s="77">
        <v>0</v>
      </c>
      <c r="Y89" s="77">
        <v>0</v>
      </c>
      <c r="Z89" s="77">
        <v>25</v>
      </c>
      <c r="AA89" s="77">
        <v>25</v>
      </c>
      <c r="AB89" s="77">
        <v>0</v>
      </c>
      <c r="AC89" s="77">
        <v>0</v>
      </c>
      <c r="AD89" s="77">
        <v>0</v>
      </c>
    </row>
    <row r="90" spans="1:30" ht="5.45" customHeight="1"/>
    <row r="91" spans="1:30" ht="12">
      <c r="A91" s="367" t="s">
        <v>1120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spans="1:30" ht="12">
      <c r="A92" s="367" t="s">
        <v>119</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30" ht="12">
      <c r="A93" s="367" t="s">
        <v>164</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30" ht="12">
      <c r="A94" s="370" t="s">
        <v>850</v>
      </c>
      <c r="B94" s="370"/>
      <c r="C94" s="370"/>
      <c r="D94" s="370"/>
      <c r="E94" s="370"/>
      <c r="F94" s="370"/>
      <c r="G94" s="370"/>
      <c r="H94" s="370"/>
      <c r="I94" s="370"/>
      <c r="J94" s="370"/>
      <c r="K94" s="370"/>
      <c r="L94" s="370"/>
      <c r="M94" s="370"/>
      <c r="N94" s="370"/>
      <c r="O94" s="370"/>
      <c r="P94" s="370"/>
      <c r="Q94" s="370"/>
      <c r="R94" s="370"/>
      <c r="S94" s="370"/>
      <c r="T94" s="370"/>
      <c r="U94" s="370"/>
      <c r="V94" s="370"/>
      <c r="W94" s="370"/>
      <c r="X94" s="370"/>
      <c r="Y94" s="370"/>
      <c r="Z94" s="370"/>
    </row>
    <row r="95" spans="1:30" ht="12">
      <c r="D95" s="27"/>
    </row>
    <row r="96" spans="1:30" ht="12">
      <c r="D96" s="27"/>
    </row>
    <row r="97" spans="4:4" ht="12">
      <c r="D97" s="31"/>
    </row>
    <row r="98" spans="4:4" ht="12">
      <c r="D98" s="163"/>
    </row>
    <row r="99" spans="4:4" ht="12">
      <c r="D99" s="163"/>
    </row>
    <row r="100" spans="4:4" ht="12">
      <c r="D100" s="179"/>
    </row>
    <row r="101" spans="4:4" ht="12">
      <c r="D101" s="158"/>
    </row>
    <row r="102" spans="4:4" ht="12">
      <c r="D102" s="158"/>
    </row>
    <row r="103" spans="4:4" ht="12">
      <c r="D103" s="158"/>
    </row>
    <row r="104" spans="4:4" ht="12">
      <c r="D104" s="2"/>
    </row>
    <row r="105" spans="4:4" ht="12">
      <c r="D105" s="2"/>
    </row>
    <row r="106" spans="4:4" ht="12">
      <c r="D106" s="2"/>
    </row>
    <row r="107" spans="4:4" ht="12">
      <c r="D107" s="2"/>
    </row>
    <row r="108" spans="4:4" ht="12">
      <c r="D108" s="63"/>
    </row>
    <row r="109" spans="4:4" ht="12">
      <c r="D109" s="63"/>
    </row>
    <row r="110" spans="4:4" ht="12">
      <c r="D110" s="63"/>
    </row>
  </sheetData>
  <autoFilter ref="A10:D89"/>
  <mergeCells count="19">
    <mergeCell ref="D6:D9"/>
    <mergeCell ref="A4:U4"/>
    <mergeCell ref="A3:T3"/>
    <mergeCell ref="A2:T2"/>
    <mergeCell ref="A94:Z94"/>
    <mergeCell ref="A91:Z91"/>
    <mergeCell ref="A92:Z92"/>
    <mergeCell ref="A93:Z93"/>
    <mergeCell ref="E7:E9"/>
    <mergeCell ref="F8:J8"/>
    <mergeCell ref="K8:O8"/>
    <mergeCell ref="P8:T8"/>
    <mergeCell ref="U8:Y8"/>
    <mergeCell ref="Z8:AD8"/>
    <mergeCell ref="A6:A9"/>
    <mergeCell ref="B6:B9"/>
    <mergeCell ref="C6:C9"/>
    <mergeCell ref="F7:AD7"/>
    <mergeCell ref="E6:AD6"/>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21.42578125" style="2" customWidth="1"/>
    <col min="2" max="2" width="20.7109375" style="2" bestFit="1" customWidth="1"/>
    <col min="3" max="3" width="32" style="2" customWidth="1"/>
    <col min="4" max="4" width="14.85546875" style="207" bestFit="1" customWidth="1"/>
    <col min="5" max="6" width="9" style="2" bestFit="1" customWidth="1"/>
    <col min="7" max="7" width="7.7109375" style="2" bestFit="1" customWidth="1"/>
    <col min="8" max="8" width="9" style="2" bestFit="1" customWidth="1"/>
    <col min="9" max="9" width="7.28515625" style="2" customWidth="1"/>
    <col min="10" max="11" width="7.7109375" style="2" bestFit="1" customWidth="1"/>
    <col min="12" max="12" width="6.85546875" style="2" bestFit="1" customWidth="1"/>
    <col min="13" max="13" width="7.7109375" style="2" bestFit="1" customWidth="1"/>
    <col min="14" max="14" width="7.28515625" style="2" customWidth="1"/>
    <col min="15" max="15" width="6.28515625" style="2" customWidth="1"/>
    <col min="16" max="16384" width="11.42578125" style="2"/>
  </cols>
  <sheetData>
    <row r="1" spans="1:16">
      <c r="A1" s="193" t="s">
        <v>333</v>
      </c>
    </row>
    <row r="2" spans="1:16" s="3" customFormat="1" ht="24.95" customHeight="1">
      <c r="A2" s="372" t="s">
        <v>24</v>
      </c>
      <c r="B2" s="372"/>
      <c r="C2" s="372"/>
      <c r="D2" s="372"/>
      <c r="E2" s="372"/>
      <c r="F2" s="372"/>
      <c r="G2" s="372"/>
      <c r="H2" s="372"/>
      <c r="I2" s="372"/>
      <c r="J2" s="372"/>
      <c r="K2" s="372"/>
      <c r="L2" s="372"/>
      <c r="M2" s="372"/>
      <c r="N2" s="372"/>
      <c r="O2" s="372"/>
    </row>
    <row r="3" spans="1:16" s="3" customFormat="1" ht="24.95" customHeight="1">
      <c r="A3" s="385" t="s">
        <v>14</v>
      </c>
      <c r="B3" s="385"/>
      <c r="C3" s="385"/>
      <c r="D3" s="385"/>
      <c r="E3" s="385"/>
      <c r="F3" s="385"/>
      <c r="G3" s="385"/>
      <c r="H3" s="385"/>
      <c r="I3" s="385"/>
      <c r="J3" s="385"/>
      <c r="K3" s="385"/>
      <c r="L3" s="385"/>
      <c r="M3" s="385"/>
      <c r="N3" s="385"/>
      <c r="O3" s="385"/>
    </row>
    <row r="4" spans="1:16" ht="24.95" customHeight="1">
      <c r="A4" s="375" t="s">
        <v>1255</v>
      </c>
      <c r="B4" s="375"/>
      <c r="C4" s="375"/>
      <c r="D4" s="375"/>
      <c r="E4" s="375"/>
      <c r="F4" s="375"/>
      <c r="G4" s="375"/>
      <c r="H4" s="375"/>
      <c r="I4" s="375"/>
      <c r="J4" s="375"/>
      <c r="K4" s="375"/>
      <c r="L4" s="375"/>
      <c r="M4" s="375"/>
      <c r="N4" s="375"/>
      <c r="O4" s="375"/>
    </row>
    <row r="5" spans="1:16" ht="6" customHeight="1">
      <c r="A5" s="59"/>
      <c r="B5" s="59"/>
      <c r="C5" s="59"/>
      <c r="D5" s="208"/>
      <c r="E5" s="59"/>
      <c r="F5" s="59"/>
      <c r="G5" s="59"/>
      <c r="H5" s="59"/>
      <c r="I5" s="59"/>
      <c r="J5" s="59"/>
      <c r="K5" s="59"/>
      <c r="L5" s="59"/>
      <c r="M5" s="59"/>
      <c r="N5" s="59"/>
      <c r="O5" s="59"/>
    </row>
    <row r="6" spans="1:16" ht="12.75" customHeight="1">
      <c r="A6" s="381" t="s">
        <v>54</v>
      </c>
      <c r="B6" s="381" t="s">
        <v>3</v>
      </c>
      <c r="C6" s="381" t="s">
        <v>53</v>
      </c>
      <c r="D6" s="384" t="s">
        <v>405</v>
      </c>
      <c r="E6" s="369" t="s">
        <v>851</v>
      </c>
      <c r="F6" s="369"/>
      <c r="G6" s="369"/>
      <c r="H6" s="369"/>
      <c r="I6" s="369"/>
      <c r="J6" s="369"/>
      <c r="K6" s="369"/>
      <c r="L6" s="369"/>
      <c r="M6" s="369"/>
      <c r="N6" s="369"/>
      <c r="O6" s="379"/>
      <c r="P6" s="15"/>
    </row>
    <row r="7" spans="1:16" ht="12.75" customHeight="1">
      <c r="A7" s="381"/>
      <c r="B7" s="381"/>
      <c r="C7" s="381"/>
      <c r="D7" s="384"/>
      <c r="E7" s="369" t="s">
        <v>1030</v>
      </c>
      <c r="F7" s="369"/>
      <c r="G7" s="369"/>
      <c r="H7" s="369"/>
      <c r="I7" s="369"/>
      <c r="J7" s="369"/>
      <c r="K7" s="369"/>
      <c r="L7" s="369"/>
      <c r="M7" s="369"/>
      <c r="N7" s="369"/>
      <c r="O7" s="379"/>
      <c r="P7" s="15"/>
    </row>
    <row r="8" spans="1:16" ht="12.75" customHeight="1">
      <c r="A8" s="381"/>
      <c r="B8" s="381"/>
      <c r="C8" s="381"/>
      <c r="D8" s="384"/>
      <c r="E8" s="369" t="s">
        <v>80</v>
      </c>
      <c r="F8" s="369" t="s">
        <v>2</v>
      </c>
      <c r="G8" s="369"/>
      <c r="H8" s="369"/>
      <c r="I8" s="369"/>
      <c r="J8" s="369"/>
      <c r="K8" s="369" t="s">
        <v>55</v>
      </c>
      <c r="L8" s="369"/>
      <c r="M8" s="369"/>
      <c r="N8" s="369"/>
      <c r="O8" s="379"/>
      <c r="P8" s="15"/>
    </row>
    <row r="9" spans="1:16" ht="12.75" customHeight="1">
      <c r="A9" s="381"/>
      <c r="B9" s="381"/>
      <c r="C9" s="381"/>
      <c r="D9" s="384"/>
      <c r="E9" s="401"/>
      <c r="F9" s="6" t="s">
        <v>18</v>
      </c>
      <c r="G9" s="5" t="s">
        <v>19</v>
      </c>
      <c r="H9" s="5" t="s">
        <v>20</v>
      </c>
      <c r="I9" s="5" t="s">
        <v>21</v>
      </c>
      <c r="J9" s="5" t="s">
        <v>22</v>
      </c>
      <c r="K9" s="5" t="s">
        <v>18</v>
      </c>
      <c r="L9" s="5" t="s">
        <v>19</v>
      </c>
      <c r="M9" s="5" t="s">
        <v>20</v>
      </c>
      <c r="N9" s="5" t="s">
        <v>21</v>
      </c>
      <c r="O9" s="62" t="s">
        <v>22</v>
      </c>
      <c r="P9" s="15"/>
    </row>
    <row r="10" spans="1:16" s="15" customFormat="1" ht="12.75" customHeight="1">
      <c r="A10" s="7"/>
      <c r="B10" s="12"/>
      <c r="C10" s="12"/>
      <c r="D10" s="209"/>
      <c r="E10" s="12"/>
      <c r="F10" s="12"/>
      <c r="G10" s="12"/>
      <c r="H10" s="12"/>
      <c r="I10" s="12"/>
      <c r="J10" s="12"/>
      <c r="K10" s="12"/>
      <c r="L10" s="12"/>
      <c r="M10" s="12"/>
      <c r="N10" s="12"/>
      <c r="O10" s="12"/>
    </row>
    <row r="11" spans="1:16" s="13" customFormat="1" ht="12.75" customHeight="1">
      <c r="A11" s="78" t="s">
        <v>220</v>
      </c>
      <c r="B11" s="78" t="s">
        <v>219</v>
      </c>
      <c r="C11" s="78" t="s">
        <v>216</v>
      </c>
      <c r="D11" s="213" t="s">
        <v>1282</v>
      </c>
      <c r="E11" s="79">
        <v>116959</v>
      </c>
      <c r="F11" s="79">
        <v>112061</v>
      </c>
      <c r="G11" s="79">
        <v>6725</v>
      </c>
      <c r="H11" s="79">
        <v>92591</v>
      </c>
      <c r="I11" s="79">
        <v>0</v>
      </c>
      <c r="J11" s="79">
        <v>12745</v>
      </c>
      <c r="K11" s="79">
        <v>4898</v>
      </c>
      <c r="L11" s="79">
        <v>1492</v>
      </c>
      <c r="M11" s="79">
        <v>2172</v>
      </c>
      <c r="N11" s="79">
        <v>36</v>
      </c>
      <c r="O11" s="79">
        <v>1198</v>
      </c>
    </row>
    <row r="12" spans="1:16" s="13" customFormat="1" ht="12.75" customHeight="1">
      <c r="A12" s="73" t="s">
        <v>220</v>
      </c>
      <c r="B12" s="73" t="s">
        <v>219</v>
      </c>
      <c r="C12" s="73" t="s">
        <v>222</v>
      </c>
      <c r="D12" s="210">
        <v>3200102</v>
      </c>
      <c r="E12" s="75">
        <v>626</v>
      </c>
      <c r="F12" s="75">
        <v>626</v>
      </c>
      <c r="G12" s="75">
        <v>0</v>
      </c>
      <c r="H12" s="75">
        <v>626</v>
      </c>
      <c r="I12" s="75">
        <v>0</v>
      </c>
      <c r="J12" s="75">
        <v>0</v>
      </c>
      <c r="K12" s="75">
        <v>0</v>
      </c>
      <c r="L12" s="75">
        <v>0</v>
      </c>
      <c r="M12" s="75">
        <v>0</v>
      </c>
      <c r="N12" s="75">
        <v>0</v>
      </c>
      <c r="O12" s="75">
        <v>0</v>
      </c>
    </row>
    <row r="13" spans="1:16" s="13" customFormat="1" ht="12.75" customHeight="1">
      <c r="A13" s="73" t="s">
        <v>220</v>
      </c>
      <c r="B13" s="73" t="s">
        <v>219</v>
      </c>
      <c r="C13" s="73" t="s">
        <v>294</v>
      </c>
      <c r="D13" s="211">
        <v>3200169</v>
      </c>
      <c r="E13" s="76">
        <v>350</v>
      </c>
      <c r="F13" s="76">
        <v>350</v>
      </c>
      <c r="G13" s="76">
        <v>0</v>
      </c>
      <c r="H13" s="76">
        <v>350</v>
      </c>
      <c r="I13" s="76">
        <v>0</v>
      </c>
      <c r="J13" s="76">
        <v>0</v>
      </c>
      <c r="K13" s="76">
        <v>0</v>
      </c>
      <c r="L13" s="76">
        <v>0</v>
      </c>
      <c r="M13" s="76">
        <v>0</v>
      </c>
      <c r="N13" s="76">
        <v>0</v>
      </c>
      <c r="O13" s="76">
        <v>0</v>
      </c>
    </row>
    <row r="14" spans="1:16" s="13" customFormat="1" ht="12.75" customHeight="1">
      <c r="A14" s="73" t="s">
        <v>220</v>
      </c>
      <c r="B14" s="73" t="s">
        <v>219</v>
      </c>
      <c r="C14" s="73" t="s">
        <v>295</v>
      </c>
      <c r="D14" s="211">
        <v>3200136</v>
      </c>
      <c r="E14" s="76">
        <v>438</v>
      </c>
      <c r="F14" s="76">
        <v>346</v>
      </c>
      <c r="G14" s="76">
        <v>0</v>
      </c>
      <c r="H14" s="76">
        <v>346</v>
      </c>
      <c r="I14" s="76">
        <v>0</v>
      </c>
      <c r="J14" s="76">
        <v>0</v>
      </c>
      <c r="K14" s="76">
        <v>92</v>
      </c>
      <c r="L14" s="76">
        <v>0</v>
      </c>
      <c r="M14" s="76">
        <v>92</v>
      </c>
      <c r="N14" s="76">
        <v>0</v>
      </c>
      <c r="O14" s="76">
        <v>0</v>
      </c>
    </row>
    <row r="15" spans="1:16" s="13" customFormat="1" ht="12.75" customHeight="1">
      <c r="A15" s="73" t="s">
        <v>220</v>
      </c>
      <c r="B15" s="73" t="s">
        <v>219</v>
      </c>
      <c r="C15" s="73" t="s">
        <v>223</v>
      </c>
      <c r="D15" s="211">
        <v>3200201</v>
      </c>
      <c r="E15" s="76">
        <v>1183</v>
      </c>
      <c r="F15" s="76">
        <v>1183</v>
      </c>
      <c r="G15" s="76">
        <v>515</v>
      </c>
      <c r="H15" s="76">
        <v>668</v>
      </c>
      <c r="I15" s="76">
        <v>0</v>
      </c>
      <c r="J15" s="76">
        <v>0</v>
      </c>
      <c r="K15" s="76">
        <v>0</v>
      </c>
      <c r="L15" s="76">
        <v>0</v>
      </c>
      <c r="M15" s="76">
        <v>0</v>
      </c>
      <c r="N15" s="76">
        <v>0</v>
      </c>
      <c r="O15" s="76">
        <v>0</v>
      </c>
    </row>
    <row r="16" spans="1:16" s="13" customFormat="1" ht="12.75" customHeight="1">
      <c r="A16" s="73" t="s">
        <v>220</v>
      </c>
      <c r="B16" s="73" t="s">
        <v>219</v>
      </c>
      <c r="C16" s="73" t="s">
        <v>224</v>
      </c>
      <c r="D16" s="211">
        <v>3200300</v>
      </c>
      <c r="E16" s="76">
        <v>322</v>
      </c>
      <c r="F16" s="76">
        <v>263</v>
      </c>
      <c r="G16" s="76">
        <v>0</v>
      </c>
      <c r="H16" s="76">
        <v>263</v>
      </c>
      <c r="I16" s="76">
        <v>0</v>
      </c>
      <c r="J16" s="76">
        <v>0</v>
      </c>
      <c r="K16" s="76">
        <v>59</v>
      </c>
      <c r="L16" s="76">
        <v>0</v>
      </c>
      <c r="M16" s="76">
        <v>0</v>
      </c>
      <c r="N16" s="76">
        <v>0</v>
      </c>
      <c r="O16" s="76">
        <v>59</v>
      </c>
    </row>
    <row r="17" spans="1:15" s="13" customFormat="1" ht="12.75" customHeight="1">
      <c r="A17" s="73" t="s">
        <v>220</v>
      </c>
      <c r="B17" s="73" t="s">
        <v>219</v>
      </c>
      <c r="C17" s="73" t="s">
        <v>225</v>
      </c>
      <c r="D17" s="211">
        <v>3200359</v>
      </c>
      <c r="E17" s="76">
        <v>253</v>
      </c>
      <c r="F17" s="76">
        <v>253</v>
      </c>
      <c r="G17" s="76">
        <v>0</v>
      </c>
      <c r="H17" s="76">
        <v>253</v>
      </c>
      <c r="I17" s="76">
        <v>0</v>
      </c>
      <c r="J17" s="76">
        <v>0</v>
      </c>
      <c r="K17" s="76">
        <v>0</v>
      </c>
      <c r="L17" s="76">
        <v>0</v>
      </c>
      <c r="M17" s="76">
        <v>0</v>
      </c>
      <c r="N17" s="76">
        <v>0</v>
      </c>
      <c r="O17" s="76">
        <v>0</v>
      </c>
    </row>
    <row r="18" spans="1:15" s="13" customFormat="1" ht="12.75" customHeight="1">
      <c r="A18" s="73" t="s">
        <v>220</v>
      </c>
      <c r="B18" s="73" t="s">
        <v>219</v>
      </c>
      <c r="C18" s="73" t="s">
        <v>226</v>
      </c>
      <c r="D18" s="211">
        <v>3200409</v>
      </c>
      <c r="E18" s="76">
        <v>811</v>
      </c>
      <c r="F18" s="76">
        <v>702</v>
      </c>
      <c r="G18" s="76">
        <v>0</v>
      </c>
      <c r="H18" s="76">
        <v>702</v>
      </c>
      <c r="I18" s="76">
        <v>0</v>
      </c>
      <c r="J18" s="76">
        <v>0</v>
      </c>
      <c r="K18" s="76">
        <v>109</v>
      </c>
      <c r="L18" s="76">
        <v>0</v>
      </c>
      <c r="M18" s="76">
        <v>0</v>
      </c>
      <c r="N18" s="76">
        <v>0</v>
      </c>
      <c r="O18" s="76">
        <v>109</v>
      </c>
    </row>
    <row r="19" spans="1:15" s="13" customFormat="1" ht="12.75" customHeight="1">
      <c r="A19" s="73" t="s">
        <v>220</v>
      </c>
      <c r="B19" s="73" t="s">
        <v>219</v>
      </c>
      <c r="C19" s="73" t="s">
        <v>227</v>
      </c>
      <c r="D19" s="211">
        <v>3200508</v>
      </c>
      <c r="E19" s="76">
        <v>140</v>
      </c>
      <c r="F19" s="76">
        <v>140</v>
      </c>
      <c r="G19" s="76">
        <v>0</v>
      </c>
      <c r="H19" s="76">
        <v>140</v>
      </c>
      <c r="I19" s="76">
        <v>0</v>
      </c>
      <c r="J19" s="76">
        <v>0</v>
      </c>
      <c r="K19" s="76">
        <v>0</v>
      </c>
      <c r="L19" s="76">
        <v>0</v>
      </c>
      <c r="M19" s="76">
        <v>0</v>
      </c>
      <c r="N19" s="76">
        <v>0</v>
      </c>
      <c r="O19" s="76">
        <v>0</v>
      </c>
    </row>
    <row r="20" spans="1:15" s="13" customFormat="1" ht="12.75" customHeight="1">
      <c r="A20" s="73" t="s">
        <v>220</v>
      </c>
      <c r="B20" s="73" t="s">
        <v>219</v>
      </c>
      <c r="C20" s="73" t="s">
        <v>228</v>
      </c>
      <c r="D20" s="211">
        <v>3200607</v>
      </c>
      <c r="E20" s="76">
        <v>3370</v>
      </c>
      <c r="F20" s="76">
        <v>3370</v>
      </c>
      <c r="G20" s="76">
        <v>461</v>
      </c>
      <c r="H20" s="76">
        <v>2458</v>
      </c>
      <c r="I20" s="76">
        <v>0</v>
      </c>
      <c r="J20" s="76">
        <v>451</v>
      </c>
      <c r="K20" s="76">
        <v>0</v>
      </c>
      <c r="L20" s="76">
        <v>0</v>
      </c>
      <c r="M20" s="76">
        <v>0</v>
      </c>
      <c r="N20" s="76">
        <v>0</v>
      </c>
      <c r="O20" s="76">
        <v>0</v>
      </c>
    </row>
    <row r="21" spans="1:15" s="13" customFormat="1" ht="12.75" customHeight="1">
      <c r="A21" s="73" t="s">
        <v>220</v>
      </c>
      <c r="B21" s="73" t="s">
        <v>219</v>
      </c>
      <c r="C21" s="73" t="s">
        <v>1280</v>
      </c>
      <c r="D21" s="211">
        <v>3200706</v>
      </c>
      <c r="E21" s="76">
        <v>311</v>
      </c>
      <c r="F21" s="76">
        <v>311</v>
      </c>
      <c r="G21" s="76">
        <v>0</v>
      </c>
      <c r="H21" s="76">
        <v>311</v>
      </c>
      <c r="I21" s="76">
        <v>0</v>
      </c>
      <c r="J21" s="76">
        <v>0</v>
      </c>
      <c r="K21" s="76">
        <v>0</v>
      </c>
      <c r="L21" s="76">
        <v>0</v>
      </c>
      <c r="M21" s="76">
        <v>0</v>
      </c>
      <c r="N21" s="76">
        <v>0</v>
      </c>
      <c r="O21" s="76">
        <v>0</v>
      </c>
    </row>
    <row r="22" spans="1:15" s="13" customFormat="1" ht="12.75" customHeight="1">
      <c r="A22" s="73" t="s">
        <v>220</v>
      </c>
      <c r="B22" s="73" t="s">
        <v>219</v>
      </c>
      <c r="C22" s="73" t="s">
        <v>229</v>
      </c>
      <c r="D22" s="211">
        <v>3200805</v>
      </c>
      <c r="E22" s="76">
        <v>618</v>
      </c>
      <c r="F22" s="76">
        <v>618</v>
      </c>
      <c r="G22" s="76">
        <v>0</v>
      </c>
      <c r="H22" s="76">
        <v>618</v>
      </c>
      <c r="I22" s="76">
        <v>0</v>
      </c>
      <c r="J22" s="76">
        <v>0</v>
      </c>
      <c r="K22" s="76">
        <v>0</v>
      </c>
      <c r="L22" s="76">
        <v>0</v>
      </c>
      <c r="M22" s="76">
        <v>0</v>
      </c>
      <c r="N22" s="76">
        <v>0</v>
      </c>
      <c r="O22" s="76">
        <v>0</v>
      </c>
    </row>
    <row r="23" spans="1:15" s="13" customFormat="1" ht="12.75" customHeight="1">
      <c r="A23" s="73" t="s">
        <v>220</v>
      </c>
      <c r="B23" s="73" t="s">
        <v>219</v>
      </c>
      <c r="C23" s="73" t="s">
        <v>230</v>
      </c>
      <c r="D23" s="211">
        <v>3200904</v>
      </c>
      <c r="E23" s="76">
        <v>968</v>
      </c>
      <c r="F23" s="76">
        <v>932</v>
      </c>
      <c r="G23" s="76">
        <v>0</v>
      </c>
      <c r="H23" s="76">
        <v>886</v>
      </c>
      <c r="I23" s="76">
        <v>0</v>
      </c>
      <c r="J23" s="76">
        <v>46</v>
      </c>
      <c r="K23" s="76">
        <v>36</v>
      </c>
      <c r="L23" s="76">
        <v>0</v>
      </c>
      <c r="M23" s="76">
        <v>0</v>
      </c>
      <c r="N23" s="76">
        <v>36</v>
      </c>
      <c r="O23" s="76">
        <v>0</v>
      </c>
    </row>
    <row r="24" spans="1:15" s="13" customFormat="1" ht="12.75" customHeight="1">
      <c r="A24" s="73" t="s">
        <v>220</v>
      </c>
      <c r="B24" s="73" t="s">
        <v>219</v>
      </c>
      <c r="C24" s="73" t="s">
        <v>221</v>
      </c>
      <c r="D24" s="211">
        <v>3201001</v>
      </c>
      <c r="E24" s="76">
        <v>507</v>
      </c>
      <c r="F24" s="76">
        <v>371</v>
      </c>
      <c r="G24" s="76">
        <v>0</v>
      </c>
      <c r="H24" s="76">
        <v>371</v>
      </c>
      <c r="I24" s="76">
        <v>0</v>
      </c>
      <c r="J24" s="76">
        <v>0</v>
      </c>
      <c r="K24" s="76">
        <v>136</v>
      </c>
      <c r="L24" s="76">
        <v>0</v>
      </c>
      <c r="M24" s="76">
        <v>80</v>
      </c>
      <c r="N24" s="76">
        <v>0</v>
      </c>
      <c r="O24" s="76">
        <v>56</v>
      </c>
    </row>
    <row r="25" spans="1:15" s="13" customFormat="1" ht="12.75" customHeight="1">
      <c r="A25" s="73" t="s">
        <v>220</v>
      </c>
      <c r="B25" s="73" t="s">
        <v>219</v>
      </c>
      <c r="C25" s="73" t="s">
        <v>231</v>
      </c>
      <c r="D25" s="211">
        <v>3201100</v>
      </c>
      <c r="E25" s="76">
        <v>47</v>
      </c>
      <c r="F25" s="76">
        <v>47</v>
      </c>
      <c r="G25" s="76">
        <v>0</v>
      </c>
      <c r="H25" s="76">
        <v>47</v>
      </c>
      <c r="I25" s="76">
        <v>0</v>
      </c>
      <c r="J25" s="76">
        <v>0</v>
      </c>
      <c r="K25" s="76">
        <v>0</v>
      </c>
      <c r="L25" s="76">
        <v>0</v>
      </c>
      <c r="M25" s="76">
        <v>0</v>
      </c>
      <c r="N25" s="76">
        <v>0</v>
      </c>
      <c r="O25" s="76">
        <v>0</v>
      </c>
    </row>
    <row r="26" spans="1:15" s="13" customFormat="1" ht="12.75" customHeight="1">
      <c r="A26" s="73" t="s">
        <v>220</v>
      </c>
      <c r="B26" s="73" t="s">
        <v>219</v>
      </c>
      <c r="C26" s="73" t="s">
        <v>232</v>
      </c>
      <c r="D26" s="211">
        <v>3201159</v>
      </c>
      <c r="E26" s="76">
        <v>437</v>
      </c>
      <c r="F26" s="76">
        <v>310</v>
      </c>
      <c r="G26" s="76">
        <v>0</v>
      </c>
      <c r="H26" s="76">
        <v>310</v>
      </c>
      <c r="I26" s="76">
        <v>0</v>
      </c>
      <c r="J26" s="76">
        <v>0</v>
      </c>
      <c r="K26" s="76">
        <v>127</v>
      </c>
      <c r="L26" s="76">
        <v>0</v>
      </c>
      <c r="M26" s="76">
        <v>127</v>
      </c>
      <c r="N26" s="76">
        <v>0</v>
      </c>
      <c r="O26" s="76">
        <v>0</v>
      </c>
    </row>
    <row r="27" spans="1:15" s="13" customFormat="1" ht="12.75" customHeight="1">
      <c r="A27" s="73" t="s">
        <v>220</v>
      </c>
      <c r="B27" s="73" t="s">
        <v>219</v>
      </c>
      <c r="C27" s="73" t="s">
        <v>233</v>
      </c>
      <c r="D27" s="211">
        <v>3201209</v>
      </c>
      <c r="E27" s="76">
        <v>5782</v>
      </c>
      <c r="F27" s="76">
        <v>5215</v>
      </c>
      <c r="G27" s="76">
        <v>0</v>
      </c>
      <c r="H27" s="76">
        <v>4183</v>
      </c>
      <c r="I27" s="76">
        <v>0</v>
      </c>
      <c r="J27" s="76">
        <v>1032</v>
      </c>
      <c r="K27" s="76">
        <v>567</v>
      </c>
      <c r="L27" s="76">
        <v>292</v>
      </c>
      <c r="M27" s="76">
        <v>173</v>
      </c>
      <c r="N27" s="76">
        <v>0</v>
      </c>
      <c r="O27" s="76">
        <v>102</v>
      </c>
    </row>
    <row r="28" spans="1:15" s="13" customFormat="1" ht="12.75" customHeight="1">
      <c r="A28" s="73" t="s">
        <v>220</v>
      </c>
      <c r="B28" s="73" t="s">
        <v>219</v>
      </c>
      <c r="C28" s="73" t="s">
        <v>234</v>
      </c>
      <c r="D28" s="211">
        <v>3201308</v>
      </c>
      <c r="E28" s="76">
        <v>10472</v>
      </c>
      <c r="F28" s="76">
        <v>10472</v>
      </c>
      <c r="G28" s="76">
        <v>671</v>
      </c>
      <c r="H28" s="76">
        <v>8778</v>
      </c>
      <c r="I28" s="76">
        <v>0</v>
      </c>
      <c r="J28" s="76">
        <v>1023</v>
      </c>
      <c r="K28" s="76">
        <v>0</v>
      </c>
      <c r="L28" s="76">
        <v>0</v>
      </c>
      <c r="M28" s="76">
        <v>0</v>
      </c>
      <c r="N28" s="76">
        <v>0</v>
      </c>
      <c r="O28" s="76">
        <v>0</v>
      </c>
    </row>
    <row r="29" spans="1:15" s="13" customFormat="1" ht="12.75" customHeight="1">
      <c r="A29" s="73" t="s">
        <v>220</v>
      </c>
      <c r="B29" s="73" t="s">
        <v>219</v>
      </c>
      <c r="C29" s="73" t="s">
        <v>235</v>
      </c>
      <c r="D29" s="211">
        <v>3201407</v>
      </c>
      <c r="E29" s="76">
        <v>1046</v>
      </c>
      <c r="F29" s="76">
        <v>932</v>
      </c>
      <c r="G29" s="76">
        <v>0</v>
      </c>
      <c r="H29" s="76">
        <v>860</v>
      </c>
      <c r="I29" s="76">
        <v>0</v>
      </c>
      <c r="J29" s="76">
        <v>72</v>
      </c>
      <c r="K29" s="76">
        <v>114</v>
      </c>
      <c r="L29" s="76">
        <v>0</v>
      </c>
      <c r="M29" s="76">
        <v>0</v>
      </c>
      <c r="N29" s="76">
        <v>0</v>
      </c>
      <c r="O29" s="76">
        <v>114</v>
      </c>
    </row>
    <row r="30" spans="1:15" s="13" customFormat="1" ht="12.75" customHeight="1">
      <c r="A30" s="73" t="s">
        <v>220</v>
      </c>
      <c r="B30" s="73" t="s">
        <v>219</v>
      </c>
      <c r="C30" s="73" t="s">
        <v>236</v>
      </c>
      <c r="D30" s="211">
        <v>3201506</v>
      </c>
      <c r="E30" s="76">
        <v>4118</v>
      </c>
      <c r="F30" s="76">
        <v>3626</v>
      </c>
      <c r="G30" s="76">
        <v>527</v>
      </c>
      <c r="H30" s="76">
        <v>2709</v>
      </c>
      <c r="I30" s="76">
        <v>0</v>
      </c>
      <c r="J30" s="76">
        <v>390</v>
      </c>
      <c r="K30" s="76">
        <v>492</v>
      </c>
      <c r="L30" s="76">
        <v>492</v>
      </c>
      <c r="M30" s="76">
        <v>0</v>
      </c>
      <c r="N30" s="76">
        <v>0</v>
      </c>
      <c r="O30" s="76">
        <v>0</v>
      </c>
    </row>
    <row r="31" spans="1:15" s="13" customFormat="1" ht="12.75" customHeight="1">
      <c r="A31" s="73" t="s">
        <v>220</v>
      </c>
      <c r="B31" s="73" t="s">
        <v>219</v>
      </c>
      <c r="C31" s="73" t="s">
        <v>237</v>
      </c>
      <c r="D31" s="211">
        <v>3201605</v>
      </c>
      <c r="E31" s="76">
        <v>939</v>
      </c>
      <c r="F31" s="76">
        <v>939</v>
      </c>
      <c r="G31" s="76">
        <v>0</v>
      </c>
      <c r="H31" s="76">
        <v>939</v>
      </c>
      <c r="I31" s="76">
        <v>0</v>
      </c>
      <c r="J31" s="76">
        <v>0</v>
      </c>
      <c r="K31" s="76">
        <v>0</v>
      </c>
      <c r="L31" s="76">
        <v>0</v>
      </c>
      <c r="M31" s="76">
        <v>0</v>
      </c>
      <c r="N31" s="76">
        <v>0</v>
      </c>
      <c r="O31" s="76">
        <v>0</v>
      </c>
    </row>
    <row r="32" spans="1:15" s="13" customFormat="1" ht="12.75" customHeight="1">
      <c r="A32" s="73" t="s">
        <v>220</v>
      </c>
      <c r="B32" s="73" t="s">
        <v>219</v>
      </c>
      <c r="C32" s="73" t="s">
        <v>238</v>
      </c>
      <c r="D32" s="211">
        <v>3201704</v>
      </c>
      <c r="E32" s="76">
        <v>290</v>
      </c>
      <c r="F32" s="76">
        <v>290</v>
      </c>
      <c r="G32" s="76">
        <v>0</v>
      </c>
      <c r="H32" s="76">
        <v>290</v>
      </c>
      <c r="I32" s="76">
        <v>0</v>
      </c>
      <c r="J32" s="76">
        <v>0</v>
      </c>
      <c r="K32" s="76">
        <v>0</v>
      </c>
      <c r="L32" s="76">
        <v>0</v>
      </c>
      <c r="M32" s="76">
        <v>0</v>
      </c>
      <c r="N32" s="76">
        <v>0</v>
      </c>
      <c r="O32" s="76">
        <v>0</v>
      </c>
    </row>
    <row r="33" spans="1:15" s="13" customFormat="1" ht="12.75" customHeight="1">
      <c r="A33" s="73" t="s">
        <v>220</v>
      </c>
      <c r="B33" s="73" t="s">
        <v>219</v>
      </c>
      <c r="C33" s="73" t="s">
        <v>239</v>
      </c>
      <c r="D33" s="211">
        <v>3201803</v>
      </c>
      <c r="E33" s="76">
        <v>101</v>
      </c>
      <c r="F33" s="76">
        <v>101</v>
      </c>
      <c r="G33" s="76">
        <v>0</v>
      </c>
      <c r="H33" s="76">
        <v>101</v>
      </c>
      <c r="I33" s="76">
        <v>0</v>
      </c>
      <c r="J33" s="76">
        <v>0</v>
      </c>
      <c r="K33" s="76">
        <v>0</v>
      </c>
      <c r="L33" s="76">
        <v>0</v>
      </c>
      <c r="M33" s="76">
        <v>0</v>
      </c>
      <c r="N33" s="76">
        <v>0</v>
      </c>
      <c r="O33" s="76">
        <v>0</v>
      </c>
    </row>
    <row r="34" spans="1:15" s="13" customFormat="1" ht="12.75" customHeight="1">
      <c r="A34" s="73" t="s">
        <v>220</v>
      </c>
      <c r="B34" s="73" t="s">
        <v>219</v>
      </c>
      <c r="C34" s="73" t="s">
        <v>240</v>
      </c>
      <c r="D34" s="211">
        <v>3201902</v>
      </c>
      <c r="E34" s="76">
        <v>895</v>
      </c>
      <c r="F34" s="76">
        <v>895</v>
      </c>
      <c r="G34" s="76">
        <v>0</v>
      </c>
      <c r="H34" s="76">
        <v>895</v>
      </c>
      <c r="I34" s="76">
        <v>0</v>
      </c>
      <c r="J34" s="76">
        <v>0</v>
      </c>
      <c r="K34" s="76">
        <v>0</v>
      </c>
      <c r="L34" s="76">
        <v>0</v>
      </c>
      <c r="M34" s="76">
        <v>0</v>
      </c>
      <c r="N34" s="76">
        <v>0</v>
      </c>
      <c r="O34" s="76">
        <v>0</v>
      </c>
    </row>
    <row r="35" spans="1:15" s="13" customFormat="1" ht="12.75" customHeight="1">
      <c r="A35" s="73" t="s">
        <v>220</v>
      </c>
      <c r="B35" s="73" t="s">
        <v>219</v>
      </c>
      <c r="C35" s="73" t="s">
        <v>241</v>
      </c>
      <c r="D35" s="211">
        <v>3202009</v>
      </c>
      <c r="E35" s="76">
        <v>240</v>
      </c>
      <c r="F35" s="76">
        <v>240</v>
      </c>
      <c r="G35" s="76">
        <v>0</v>
      </c>
      <c r="H35" s="76">
        <v>240</v>
      </c>
      <c r="I35" s="76">
        <v>0</v>
      </c>
      <c r="J35" s="76">
        <v>0</v>
      </c>
      <c r="K35" s="76">
        <v>0</v>
      </c>
      <c r="L35" s="76">
        <v>0</v>
      </c>
      <c r="M35" s="76">
        <v>0</v>
      </c>
      <c r="N35" s="76">
        <v>0</v>
      </c>
      <c r="O35" s="76">
        <v>0</v>
      </c>
    </row>
    <row r="36" spans="1:15" s="13" customFormat="1" ht="12.75" customHeight="1">
      <c r="A36" s="73" t="s">
        <v>220</v>
      </c>
      <c r="B36" s="73" t="s">
        <v>219</v>
      </c>
      <c r="C36" s="73" t="s">
        <v>242</v>
      </c>
      <c r="D36" s="211">
        <v>3202108</v>
      </c>
      <c r="E36" s="76">
        <v>740</v>
      </c>
      <c r="F36" s="76">
        <v>740</v>
      </c>
      <c r="G36" s="76">
        <v>0</v>
      </c>
      <c r="H36" s="76">
        <v>740</v>
      </c>
      <c r="I36" s="76">
        <v>0</v>
      </c>
      <c r="J36" s="76">
        <v>0</v>
      </c>
      <c r="K36" s="76">
        <v>0</v>
      </c>
      <c r="L36" s="76">
        <v>0</v>
      </c>
      <c r="M36" s="76">
        <v>0</v>
      </c>
      <c r="N36" s="76">
        <v>0</v>
      </c>
      <c r="O36" s="76">
        <v>0</v>
      </c>
    </row>
    <row r="37" spans="1:15" s="13" customFormat="1" ht="12.75" customHeight="1">
      <c r="A37" s="73" t="s">
        <v>220</v>
      </c>
      <c r="B37" s="73" t="s">
        <v>219</v>
      </c>
      <c r="C37" s="73" t="s">
        <v>243</v>
      </c>
      <c r="D37" s="211">
        <v>3202207</v>
      </c>
      <c r="E37" s="76">
        <v>314</v>
      </c>
      <c r="F37" s="76">
        <v>314</v>
      </c>
      <c r="G37" s="76">
        <v>0</v>
      </c>
      <c r="H37" s="76">
        <v>314</v>
      </c>
      <c r="I37" s="76">
        <v>0</v>
      </c>
      <c r="J37" s="76">
        <v>0</v>
      </c>
      <c r="K37" s="76">
        <v>0</v>
      </c>
      <c r="L37" s="76">
        <v>0</v>
      </c>
      <c r="M37" s="76">
        <v>0</v>
      </c>
      <c r="N37" s="76">
        <v>0</v>
      </c>
      <c r="O37" s="76">
        <v>0</v>
      </c>
    </row>
    <row r="38" spans="1:15" s="13" customFormat="1" ht="12.75" customHeight="1">
      <c r="A38" s="73" t="s">
        <v>220</v>
      </c>
      <c r="B38" s="73" t="s">
        <v>219</v>
      </c>
      <c r="C38" s="73" t="s">
        <v>244</v>
      </c>
      <c r="D38" s="211">
        <v>3202256</v>
      </c>
      <c r="E38" s="76">
        <v>296</v>
      </c>
      <c r="F38" s="76">
        <v>222</v>
      </c>
      <c r="G38" s="76">
        <v>0</v>
      </c>
      <c r="H38" s="76">
        <v>222</v>
      </c>
      <c r="I38" s="76">
        <v>0</v>
      </c>
      <c r="J38" s="76">
        <v>0</v>
      </c>
      <c r="K38" s="76">
        <v>74</v>
      </c>
      <c r="L38" s="76">
        <v>0</v>
      </c>
      <c r="M38" s="76">
        <v>74</v>
      </c>
      <c r="N38" s="76">
        <v>0</v>
      </c>
      <c r="O38" s="76">
        <v>0</v>
      </c>
    </row>
    <row r="39" spans="1:15" s="13" customFormat="1" ht="12.75" customHeight="1">
      <c r="A39" s="73" t="s">
        <v>220</v>
      </c>
      <c r="B39" s="73" t="s">
        <v>219</v>
      </c>
      <c r="C39" s="73" t="s">
        <v>246</v>
      </c>
      <c r="D39" s="211">
        <v>3202306</v>
      </c>
      <c r="E39" s="76">
        <v>806</v>
      </c>
      <c r="F39" s="76">
        <v>806</v>
      </c>
      <c r="G39" s="76">
        <v>0</v>
      </c>
      <c r="H39" s="76">
        <v>743</v>
      </c>
      <c r="I39" s="76">
        <v>0</v>
      </c>
      <c r="J39" s="76">
        <v>63</v>
      </c>
      <c r="K39" s="76">
        <v>0</v>
      </c>
      <c r="L39" s="76">
        <v>0</v>
      </c>
      <c r="M39" s="76">
        <v>0</v>
      </c>
      <c r="N39" s="76">
        <v>0</v>
      </c>
      <c r="O39" s="76">
        <v>0</v>
      </c>
    </row>
    <row r="40" spans="1:15" s="13" customFormat="1" ht="12.75" customHeight="1">
      <c r="A40" s="73" t="s">
        <v>220</v>
      </c>
      <c r="B40" s="73" t="s">
        <v>219</v>
      </c>
      <c r="C40" s="73" t="s">
        <v>245</v>
      </c>
      <c r="D40" s="211">
        <v>3202405</v>
      </c>
      <c r="E40" s="76">
        <v>3567</v>
      </c>
      <c r="F40" s="76">
        <v>3477</v>
      </c>
      <c r="G40" s="76">
        <v>359</v>
      </c>
      <c r="H40" s="76">
        <v>2844</v>
      </c>
      <c r="I40" s="76">
        <v>0</v>
      </c>
      <c r="J40" s="76">
        <v>274</v>
      </c>
      <c r="K40" s="76">
        <v>90</v>
      </c>
      <c r="L40" s="76">
        <v>0</v>
      </c>
      <c r="M40" s="76">
        <v>90</v>
      </c>
      <c r="N40" s="76">
        <v>0</v>
      </c>
      <c r="O40" s="76">
        <v>0</v>
      </c>
    </row>
    <row r="41" spans="1:15" s="13" customFormat="1" ht="12.75" customHeight="1">
      <c r="A41" s="73" t="s">
        <v>220</v>
      </c>
      <c r="B41" s="73" t="s">
        <v>219</v>
      </c>
      <c r="C41" s="73" t="s">
        <v>247</v>
      </c>
      <c r="D41" s="211">
        <v>3202454</v>
      </c>
      <c r="E41" s="76">
        <v>781</v>
      </c>
      <c r="F41" s="76">
        <v>781</v>
      </c>
      <c r="G41" s="76">
        <v>434</v>
      </c>
      <c r="H41" s="76">
        <v>347</v>
      </c>
      <c r="I41" s="76">
        <v>0</v>
      </c>
      <c r="J41" s="76">
        <v>0</v>
      </c>
      <c r="K41" s="76">
        <v>0</v>
      </c>
      <c r="L41" s="76">
        <v>0</v>
      </c>
      <c r="M41" s="76">
        <v>0</v>
      </c>
      <c r="N41" s="76">
        <v>0</v>
      </c>
      <c r="O41" s="76">
        <v>0</v>
      </c>
    </row>
    <row r="42" spans="1:15" s="13" customFormat="1" ht="12.75" customHeight="1">
      <c r="A42" s="73" t="s">
        <v>220</v>
      </c>
      <c r="B42" s="73" t="s">
        <v>219</v>
      </c>
      <c r="C42" s="73" t="s">
        <v>248</v>
      </c>
      <c r="D42" s="211">
        <v>3202504</v>
      </c>
      <c r="E42" s="76">
        <v>302</v>
      </c>
      <c r="F42" s="76">
        <v>302</v>
      </c>
      <c r="G42" s="76">
        <v>0</v>
      </c>
      <c r="H42" s="76">
        <v>302</v>
      </c>
      <c r="I42" s="76">
        <v>0</v>
      </c>
      <c r="J42" s="76">
        <v>0</v>
      </c>
      <c r="K42" s="76">
        <v>0</v>
      </c>
      <c r="L42" s="76">
        <v>0</v>
      </c>
      <c r="M42" s="76">
        <v>0</v>
      </c>
      <c r="N42" s="76">
        <v>0</v>
      </c>
      <c r="O42" s="76">
        <v>0</v>
      </c>
    </row>
    <row r="43" spans="1:15" s="13" customFormat="1" ht="12.75" customHeight="1">
      <c r="A43" s="73" t="s">
        <v>220</v>
      </c>
      <c r="B43" s="73" t="s">
        <v>219</v>
      </c>
      <c r="C43" s="73" t="s">
        <v>249</v>
      </c>
      <c r="D43" s="211">
        <v>3202553</v>
      </c>
      <c r="E43" s="76">
        <v>268</v>
      </c>
      <c r="F43" s="76">
        <v>227</v>
      </c>
      <c r="G43" s="76">
        <v>0</v>
      </c>
      <c r="H43" s="76">
        <v>227</v>
      </c>
      <c r="I43" s="76">
        <v>0</v>
      </c>
      <c r="J43" s="76">
        <v>0</v>
      </c>
      <c r="K43" s="76">
        <v>41</v>
      </c>
      <c r="L43" s="76">
        <v>0</v>
      </c>
      <c r="M43" s="76">
        <v>0</v>
      </c>
      <c r="N43" s="76">
        <v>0</v>
      </c>
      <c r="O43" s="76">
        <v>41</v>
      </c>
    </row>
    <row r="44" spans="1:15" s="13" customFormat="1" ht="12.75" customHeight="1">
      <c r="A44" s="73" t="s">
        <v>220</v>
      </c>
      <c r="B44" s="73" t="s">
        <v>219</v>
      </c>
      <c r="C44" s="73" t="s">
        <v>250</v>
      </c>
      <c r="D44" s="211">
        <v>3202603</v>
      </c>
      <c r="E44" s="76">
        <v>379</v>
      </c>
      <c r="F44" s="76">
        <v>379</v>
      </c>
      <c r="G44" s="76">
        <v>0</v>
      </c>
      <c r="H44" s="76">
        <v>379</v>
      </c>
      <c r="I44" s="76">
        <v>0</v>
      </c>
      <c r="J44" s="76">
        <v>0</v>
      </c>
      <c r="K44" s="76">
        <v>0</v>
      </c>
      <c r="L44" s="76">
        <v>0</v>
      </c>
      <c r="M44" s="76">
        <v>0</v>
      </c>
      <c r="N44" s="76">
        <v>0</v>
      </c>
      <c r="O44" s="76">
        <v>0</v>
      </c>
    </row>
    <row r="45" spans="1:15" s="13" customFormat="1" ht="12.75" customHeight="1">
      <c r="A45" s="73" t="s">
        <v>220</v>
      </c>
      <c r="B45" s="73" t="s">
        <v>219</v>
      </c>
      <c r="C45" s="73" t="s">
        <v>251</v>
      </c>
      <c r="D45" s="211">
        <v>3202652</v>
      </c>
      <c r="E45" s="76">
        <v>222</v>
      </c>
      <c r="F45" s="76">
        <v>222</v>
      </c>
      <c r="G45" s="76">
        <v>0</v>
      </c>
      <c r="H45" s="76">
        <v>222</v>
      </c>
      <c r="I45" s="76">
        <v>0</v>
      </c>
      <c r="J45" s="76">
        <v>0</v>
      </c>
      <c r="K45" s="76">
        <v>0</v>
      </c>
      <c r="L45" s="76">
        <v>0</v>
      </c>
      <c r="M45" s="76">
        <v>0</v>
      </c>
      <c r="N45" s="76">
        <v>0</v>
      </c>
      <c r="O45" s="76">
        <v>0</v>
      </c>
    </row>
    <row r="46" spans="1:15" s="13" customFormat="1" ht="12.75" customHeight="1">
      <c r="A46" s="73" t="s">
        <v>220</v>
      </c>
      <c r="B46" s="73" t="s">
        <v>219</v>
      </c>
      <c r="C46" s="73" t="s">
        <v>252</v>
      </c>
      <c r="D46" s="211">
        <v>3202702</v>
      </c>
      <c r="E46" s="76">
        <v>341</v>
      </c>
      <c r="F46" s="76">
        <v>314</v>
      </c>
      <c r="G46" s="76">
        <v>0</v>
      </c>
      <c r="H46" s="76">
        <v>314</v>
      </c>
      <c r="I46" s="76">
        <v>0</v>
      </c>
      <c r="J46" s="76">
        <v>0</v>
      </c>
      <c r="K46" s="76">
        <v>27</v>
      </c>
      <c r="L46" s="76">
        <v>0</v>
      </c>
      <c r="M46" s="76">
        <v>27</v>
      </c>
      <c r="N46" s="76">
        <v>0</v>
      </c>
      <c r="O46" s="76">
        <v>0</v>
      </c>
    </row>
    <row r="47" spans="1:15" s="13" customFormat="1" ht="12.75" customHeight="1">
      <c r="A47" s="73" t="s">
        <v>220</v>
      </c>
      <c r="B47" s="73" t="s">
        <v>219</v>
      </c>
      <c r="C47" s="73" t="s">
        <v>253</v>
      </c>
      <c r="D47" s="211">
        <v>3202801</v>
      </c>
      <c r="E47" s="76">
        <v>733</v>
      </c>
      <c r="F47" s="76">
        <v>733</v>
      </c>
      <c r="G47" s="76">
        <v>0</v>
      </c>
      <c r="H47" s="76">
        <v>733</v>
      </c>
      <c r="I47" s="76">
        <v>0</v>
      </c>
      <c r="J47" s="76">
        <v>0</v>
      </c>
      <c r="K47" s="76">
        <v>0</v>
      </c>
      <c r="L47" s="76">
        <v>0</v>
      </c>
      <c r="M47" s="76">
        <v>0</v>
      </c>
      <c r="N47" s="76">
        <v>0</v>
      </c>
      <c r="O47" s="76">
        <v>0</v>
      </c>
    </row>
    <row r="48" spans="1:15" s="13" customFormat="1" ht="12.75" customHeight="1">
      <c r="A48" s="73" t="s">
        <v>220</v>
      </c>
      <c r="B48" s="73" t="s">
        <v>219</v>
      </c>
      <c r="C48" s="73" t="s">
        <v>254</v>
      </c>
      <c r="D48" s="211">
        <v>3202900</v>
      </c>
      <c r="E48" s="76">
        <v>261</v>
      </c>
      <c r="F48" s="76">
        <v>194</v>
      </c>
      <c r="G48" s="76">
        <v>0</v>
      </c>
      <c r="H48" s="76">
        <v>194</v>
      </c>
      <c r="I48" s="76">
        <v>0</v>
      </c>
      <c r="J48" s="76">
        <v>0</v>
      </c>
      <c r="K48" s="76">
        <v>67</v>
      </c>
      <c r="L48" s="76">
        <v>0</v>
      </c>
      <c r="M48" s="76">
        <v>67</v>
      </c>
      <c r="N48" s="76">
        <v>0</v>
      </c>
      <c r="O48" s="76">
        <v>0</v>
      </c>
    </row>
    <row r="49" spans="1:15" s="13" customFormat="1" ht="12.75" customHeight="1">
      <c r="A49" s="73" t="s">
        <v>220</v>
      </c>
      <c r="B49" s="73" t="s">
        <v>219</v>
      </c>
      <c r="C49" s="73" t="s">
        <v>255</v>
      </c>
      <c r="D49" s="211">
        <v>3203007</v>
      </c>
      <c r="E49" s="76">
        <v>727</v>
      </c>
      <c r="F49" s="76">
        <v>727</v>
      </c>
      <c r="G49" s="76">
        <v>0</v>
      </c>
      <c r="H49" s="76">
        <v>708</v>
      </c>
      <c r="I49" s="76">
        <v>0</v>
      </c>
      <c r="J49" s="76">
        <v>19</v>
      </c>
      <c r="K49" s="76">
        <v>0</v>
      </c>
      <c r="L49" s="76">
        <v>0</v>
      </c>
      <c r="M49" s="76">
        <v>0</v>
      </c>
      <c r="N49" s="76">
        <v>0</v>
      </c>
      <c r="O49" s="76">
        <v>0</v>
      </c>
    </row>
    <row r="50" spans="1:15" s="13" customFormat="1" ht="12.75" customHeight="1">
      <c r="A50" s="73" t="s">
        <v>220</v>
      </c>
      <c r="B50" s="73" t="s">
        <v>219</v>
      </c>
      <c r="C50" s="73" t="s">
        <v>256</v>
      </c>
      <c r="D50" s="211">
        <v>3203056</v>
      </c>
      <c r="E50" s="76">
        <v>877</v>
      </c>
      <c r="F50" s="76">
        <v>773</v>
      </c>
      <c r="G50" s="76">
        <v>0</v>
      </c>
      <c r="H50" s="76">
        <v>773</v>
      </c>
      <c r="I50" s="76">
        <v>0</v>
      </c>
      <c r="J50" s="76">
        <v>0</v>
      </c>
      <c r="K50" s="76">
        <v>104</v>
      </c>
      <c r="L50" s="76">
        <v>0</v>
      </c>
      <c r="M50" s="76">
        <v>0</v>
      </c>
      <c r="N50" s="76">
        <v>0</v>
      </c>
      <c r="O50" s="76">
        <v>104</v>
      </c>
    </row>
    <row r="51" spans="1:15" s="13" customFormat="1" ht="12.75" customHeight="1">
      <c r="A51" s="73" t="s">
        <v>220</v>
      </c>
      <c r="B51" s="73" t="s">
        <v>219</v>
      </c>
      <c r="C51" s="73" t="s">
        <v>257</v>
      </c>
      <c r="D51" s="211">
        <v>3203106</v>
      </c>
      <c r="E51" s="76">
        <v>231</v>
      </c>
      <c r="F51" s="76">
        <v>231</v>
      </c>
      <c r="G51" s="76">
        <v>0</v>
      </c>
      <c r="H51" s="76">
        <v>231</v>
      </c>
      <c r="I51" s="76">
        <v>0</v>
      </c>
      <c r="J51" s="76">
        <v>0</v>
      </c>
      <c r="K51" s="76">
        <v>0</v>
      </c>
      <c r="L51" s="76">
        <v>0</v>
      </c>
      <c r="M51" s="76">
        <v>0</v>
      </c>
      <c r="N51" s="76">
        <v>0</v>
      </c>
      <c r="O51" s="76">
        <v>0</v>
      </c>
    </row>
    <row r="52" spans="1:15" s="13" customFormat="1" ht="12.75" customHeight="1">
      <c r="A52" s="73" t="s">
        <v>220</v>
      </c>
      <c r="B52" s="73" t="s">
        <v>219</v>
      </c>
      <c r="C52" s="73" t="s">
        <v>258</v>
      </c>
      <c r="D52" s="211">
        <v>3203130</v>
      </c>
      <c r="E52" s="76">
        <v>294</v>
      </c>
      <c r="F52" s="76">
        <v>294</v>
      </c>
      <c r="G52" s="76">
        <v>0</v>
      </c>
      <c r="H52" s="76">
        <v>294</v>
      </c>
      <c r="I52" s="76">
        <v>0</v>
      </c>
      <c r="J52" s="76">
        <v>0</v>
      </c>
      <c r="K52" s="76">
        <v>0</v>
      </c>
      <c r="L52" s="76">
        <v>0</v>
      </c>
      <c r="M52" s="76">
        <v>0</v>
      </c>
      <c r="N52" s="76">
        <v>0</v>
      </c>
      <c r="O52" s="76">
        <v>0</v>
      </c>
    </row>
    <row r="53" spans="1:15" s="13" customFormat="1" ht="12.75" customHeight="1">
      <c r="A53" s="73" t="s">
        <v>220</v>
      </c>
      <c r="B53" s="73" t="s">
        <v>219</v>
      </c>
      <c r="C53" s="73" t="s">
        <v>259</v>
      </c>
      <c r="D53" s="211">
        <v>3203163</v>
      </c>
      <c r="E53" s="76">
        <v>316</v>
      </c>
      <c r="F53" s="76">
        <v>316</v>
      </c>
      <c r="G53" s="76">
        <v>0</v>
      </c>
      <c r="H53" s="76">
        <v>316</v>
      </c>
      <c r="I53" s="76">
        <v>0</v>
      </c>
      <c r="J53" s="76">
        <v>0</v>
      </c>
      <c r="K53" s="76">
        <v>0</v>
      </c>
      <c r="L53" s="76">
        <v>0</v>
      </c>
      <c r="M53" s="76">
        <v>0</v>
      </c>
      <c r="N53" s="76">
        <v>0</v>
      </c>
      <c r="O53" s="76">
        <v>0</v>
      </c>
    </row>
    <row r="54" spans="1:15" s="13" customFormat="1" ht="12.75" customHeight="1">
      <c r="A54" s="73" t="s">
        <v>220</v>
      </c>
      <c r="B54" s="73" t="s">
        <v>219</v>
      </c>
      <c r="C54" s="73" t="s">
        <v>260</v>
      </c>
      <c r="D54" s="211">
        <v>3203205</v>
      </c>
      <c r="E54" s="76">
        <v>5024</v>
      </c>
      <c r="F54" s="76">
        <v>5024</v>
      </c>
      <c r="G54" s="76">
        <v>515</v>
      </c>
      <c r="H54" s="76">
        <v>4040</v>
      </c>
      <c r="I54" s="76">
        <v>0</v>
      </c>
      <c r="J54" s="76">
        <v>469</v>
      </c>
      <c r="K54" s="76">
        <v>0</v>
      </c>
      <c r="L54" s="76">
        <v>0</v>
      </c>
      <c r="M54" s="76">
        <v>0</v>
      </c>
      <c r="N54" s="76">
        <v>0</v>
      </c>
      <c r="O54" s="76">
        <v>0</v>
      </c>
    </row>
    <row r="55" spans="1:15" s="13" customFormat="1" ht="12.75" customHeight="1">
      <c r="A55" s="73" t="s">
        <v>220</v>
      </c>
      <c r="B55" s="73" t="s">
        <v>219</v>
      </c>
      <c r="C55" s="73" t="s">
        <v>261</v>
      </c>
      <c r="D55" s="211">
        <v>3203304</v>
      </c>
      <c r="E55" s="76">
        <v>377</v>
      </c>
      <c r="F55" s="76">
        <v>377</v>
      </c>
      <c r="G55" s="76">
        <v>0</v>
      </c>
      <c r="H55" s="76">
        <v>377</v>
      </c>
      <c r="I55" s="76">
        <v>0</v>
      </c>
      <c r="J55" s="76">
        <v>0</v>
      </c>
      <c r="K55" s="76">
        <v>0</v>
      </c>
      <c r="L55" s="76">
        <v>0</v>
      </c>
      <c r="M55" s="76">
        <v>0</v>
      </c>
      <c r="N55" s="76">
        <v>0</v>
      </c>
      <c r="O55" s="76">
        <v>0</v>
      </c>
    </row>
    <row r="56" spans="1:15" s="13" customFormat="1" ht="12.75" customHeight="1">
      <c r="A56" s="73" t="s">
        <v>220</v>
      </c>
      <c r="B56" s="73" t="s">
        <v>219</v>
      </c>
      <c r="C56" s="73" t="s">
        <v>262</v>
      </c>
      <c r="D56" s="211">
        <v>3203320</v>
      </c>
      <c r="E56" s="76">
        <v>1030</v>
      </c>
      <c r="F56" s="76">
        <v>505</v>
      </c>
      <c r="G56" s="76">
        <v>0</v>
      </c>
      <c r="H56" s="76">
        <v>468</v>
      </c>
      <c r="I56" s="76">
        <v>0</v>
      </c>
      <c r="J56" s="76">
        <v>37</v>
      </c>
      <c r="K56" s="76">
        <v>525</v>
      </c>
      <c r="L56" s="76">
        <v>0</v>
      </c>
      <c r="M56" s="76">
        <v>525</v>
      </c>
      <c r="N56" s="76">
        <v>0</v>
      </c>
      <c r="O56" s="76">
        <v>0</v>
      </c>
    </row>
    <row r="57" spans="1:15" s="13" customFormat="1" ht="12.75" customHeight="1">
      <c r="A57" s="73" t="s">
        <v>220</v>
      </c>
      <c r="B57" s="73" t="s">
        <v>219</v>
      </c>
      <c r="C57" s="73" t="s">
        <v>263</v>
      </c>
      <c r="D57" s="211">
        <v>3203346</v>
      </c>
      <c r="E57" s="76">
        <v>443</v>
      </c>
      <c r="F57" s="76">
        <v>443</v>
      </c>
      <c r="G57" s="76">
        <v>0</v>
      </c>
      <c r="H57" s="76">
        <v>443</v>
      </c>
      <c r="I57" s="76">
        <v>0</v>
      </c>
      <c r="J57" s="76">
        <v>0</v>
      </c>
      <c r="K57" s="76">
        <v>0</v>
      </c>
      <c r="L57" s="76">
        <v>0</v>
      </c>
      <c r="M57" s="76">
        <v>0</v>
      </c>
      <c r="N57" s="76">
        <v>0</v>
      </c>
      <c r="O57" s="76">
        <v>0</v>
      </c>
    </row>
    <row r="58" spans="1:15" s="13" customFormat="1" ht="12.75" customHeight="1">
      <c r="A58" s="73" t="s">
        <v>220</v>
      </c>
      <c r="B58" s="73" t="s">
        <v>219</v>
      </c>
      <c r="C58" s="73" t="s">
        <v>264</v>
      </c>
      <c r="D58" s="211">
        <v>3203353</v>
      </c>
      <c r="E58" s="76">
        <v>386</v>
      </c>
      <c r="F58" s="76">
        <v>339</v>
      </c>
      <c r="G58" s="76">
        <v>0</v>
      </c>
      <c r="H58" s="76">
        <v>339</v>
      </c>
      <c r="I58" s="76">
        <v>0</v>
      </c>
      <c r="J58" s="76">
        <v>0</v>
      </c>
      <c r="K58" s="76">
        <v>47</v>
      </c>
      <c r="L58" s="76">
        <v>0</v>
      </c>
      <c r="M58" s="76">
        <v>0</v>
      </c>
      <c r="N58" s="76">
        <v>0</v>
      </c>
      <c r="O58" s="76">
        <v>47</v>
      </c>
    </row>
    <row r="59" spans="1:15" s="13" customFormat="1" ht="12.75" customHeight="1">
      <c r="A59" s="73" t="s">
        <v>220</v>
      </c>
      <c r="B59" s="73" t="s">
        <v>219</v>
      </c>
      <c r="C59" s="73" t="s">
        <v>265</v>
      </c>
      <c r="D59" s="211">
        <v>3203403</v>
      </c>
      <c r="E59" s="76">
        <v>634</v>
      </c>
      <c r="F59" s="76">
        <v>456</v>
      </c>
      <c r="G59" s="76">
        <v>0</v>
      </c>
      <c r="H59" s="76">
        <v>456</v>
      </c>
      <c r="I59" s="76">
        <v>0</v>
      </c>
      <c r="J59" s="76">
        <v>0</v>
      </c>
      <c r="K59" s="76">
        <v>178</v>
      </c>
      <c r="L59" s="76">
        <v>0</v>
      </c>
      <c r="M59" s="76">
        <v>129</v>
      </c>
      <c r="N59" s="76">
        <v>0</v>
      </c>
      <c r="O59" s="76">
        <v>49</v>
      </c>
    </row>
    <row r="60" spans="1:15" s="13" customFormat="1" ht="12.75" customHeight="1">
      <c r="A60" s="73" t="s">
        <v>220</v>
      </c>
      <c r="B60" s="73" t="s">
        <v>219</v>
      </c>
      <c r="C60" s="73" t="s">
        <v>266</v>
      </c>
      <c r="D60" s="211">
        <v>3203502</v>
      </c>
      <c r="E60" s="76">
        <v>872</v>
      </c>
      <c r="F60" s="76">
        <v>795</v>
      </c>
      <c r="G60" s="76">
        <v>373</v>
      </c>
      <c r="H60" s="76">
        <v>422</v>
      </c>
      <c r="I60" s="76">
        <v>0</v>
      </c>
      <c r="J60" s="76">
        <v>0</v>
      </c>
      <c r="K60" s="76">
        <v>77</v>
      </c>
      <c r="L60" s="76">
        <v>0</v>
      </c>
      <c r="M60" s="76">
        <v>0</v>
      </c>
      <c r="N60" s="76">
        <v>0</v>
      </c>
      <c r="O60" s="76">
        <v>77</v>
      </c>
    </row>
    <row r="61" spans="1:15" s="13" customFormat="1" ht="12.75" customHeight="1">
      <c r="A61" s="73" t="s">
        <v>220</v>
      </c>
      <c r="B61" s="73" t="s">
        <v>219</v>
      </c>
      <c r="C61" s="73" t="s">
        <v>267</v>
      </c>
      <c r="D61" s="211">
        <v>3203601</v>
      </c>
      <c r="E61" s="76">
        <v>129</v>
      </c>
      <c r="F61" s="76">
        <v>129</v>
      </c>
      <c r="G61" s="76">
        <v>0</v>
      </c>
      <c r="H61" s="76">
        <v>129</v>
      </c>
      <c r="I61" s="76">
        <v>0</v>
      </c>
      <c r="J61" s="76">
        <v>0</v>
      </c>
      <c r="K61" s="76">
        <v>0</v>
      </c>
      <c r="L61" s="76">
        <v>0</v>
      </c>
      <c r="M61" s="76">
        <v>0</v>
      </c>
      <c r="N61" s="76">
        <v>0</v>
      </c>
      <c r="O61" s="76">
        <v>0</v>
      </c>
    </row>
    <row r="62" spans="1:15" s="13" customFormat="1" ht="12.75" customHeight="1">
      <c r="A62" s="73" t="s">
        <v>220</v>
      </c>
      <c r="B62" s="73" t="s">
        <v>219</v>
      </c>
      <c r="C62" s="73" t="s">
        <v>268</v>
      </c>
      <c r="D62" s="211">
        <v>3203700</v>
      </c>
      <c r="E62" s="76">
        <v>578</v>
      </c>
      <c r="F62" s="76">
        <v>578</v>
      </c>
      <c r="G62" s="76">
        <v>0</v>
      </c>
      <c r="H62" s="76">
        <v>578</v>
      </c>
      <c r="I62" s="76">
        <v>0</v>
      </c>
      <c r="J62" s="76">
        <v>0</v>
      </c>
      <c r="K62" s="76">
        <v>0</v>
      </c>
      <c r="L62" s="76">
        <v>0</v>
      </c>
      <c r="M62" s="76">
        <v>0</v>
      </c>
      <c r="N62" s="76">
        <v>0</v>
      </c>
      <c r="O62" s="76">
        <v>0</v>
      </c>
    </row>
    <row r="63" spans="1:15" s="13" customFormat="1" ht="12.75" customHeight="1">
      <c r="A63" s="73" t="s">
        <v>220</v>
      </c>
      <c r="B63" s="73" t="s">
        <v>219</v>
      </c>
      <c r="C63" s="73" t="s">
        <v>269</v>
      </c>
      <c r="D63" s="211">
        <v>3203809</v>
      </c>
      <c r="E63" s="76">
        <v>284</v>
      </c>
      <c r="F63" s="76">
        <v>284</v>
      </c>
      <c r="G63" s="76">
        <v>0</v>
      </c>
      <c r="H63" s="76">
        <v>284</v>
      </c>
      <c r="I63" s="76">
        <v>0</v>
      </c>
      <c r="J63" s="76">
        <v>0</v>
      </c>
      <c r="K63" s="76">
        <v>0</v>
      </c>
      <c r="L63" s="76">
        <v>0</v>
      </c>
      <c r="M63" s="76">
        <v>0</v>
      </c>
      <c r="N63" s="76">
        <v>0</v>
      </c>
      <c r="O63" s="76">
        <v>0</v>
      </c>
    </row>
    <row r="64" spans="1:15" s="13" customFormat="1" ht="12.75" customHeight="1">
      <c r="A64" s="73" t="s">
        <v>220</v>
      </c>
      <c r="B64" s="73" t="s">
        <v>219</v>
      </c>
      <c r="C64" s="73" t="s">
        <v>270</v>
      </c>
      <c r="D64" s="211">
        <v>3203908</v>
      </c>
      <c r="E64" s="76">
        <v>1957</v>
      </c>
      <c r="F64" s="76">
        <v>1753</v>
      </c>
      <c r="G64" s="76">
        <v>414</v>
      </c>
      <c r="H64" s="76">
        <v>1339</v>
      </c>
      <c r="I64" s="76">
        <v>0</v>
      </c>
      <c r="J64" s="76">
        <v>0</v>
      </c>
      <c r="K64" s="76">
        <v>204</v>
      </c>
      <c r="L64" s="76">
        <v>0</v>
      </c>
      <c r="M64" s="76">
        <v>64</v>
      </c>
      <c r="N64" s="76">
        <v>0</v>
      </c>
      <c r="O64" s="76">
        <v>140</v>
      </c>
    </row>
    <row r="65" spans="1:15" s="13" customFormat="1" ht="12.75" customHeight="1">
      <c r="A65" s="73" t="s">
        <v>220</v>
      </c>
      <c r="B65" s="73" t="s">
        <v>219</v>
      </c>
      <c r="C65" s="73" t="s">
        <v>271</v>
      </c>
      <c r="D65" s="211">
        <v>3204005</v>
      </c>
      <c r="E65" s="76">
        <v>604</v>
      </c>
      <c r="F65" s="76">
        <v>604</v>
      </c>
      <c r="G65" s="76">
        <v>0</v>
      </c>
      <c r="H65" s="76">
        <v>604</v>
      </c>
      <c r="I65" s="76">
        <v>0</v>
      </c>
      <c r="J65" s="76">
        <v>0</v>
      </c>
      <c r="K65" s="76">
        <v>0</v>
      </c>
      <c r="L65" s="76">
        <v>0</v>
      </c>
      <c r="M65" s="76">
        <v>0</v>
      </c>
      <c r="N65" s="76">
        <v>0</v>
      </c>
      <c r="O65" s="76">
        <v>0</v>
      </c>
    </row>
    <row r="66" spans="1:15" s="13" customFormat="1" ht="12.75" customHeight="1">
      <c r="A66" s="73" t="s">
        <v>220</v>
      </c>
      <c r="B66" s="73" t="s">
        <v>219</v>
      </c>
      <c r="C66" s="73" t="s">
        <v>272</v>
      </c>
      <c r="D66" s="211">
        <v>3204054</v>
      </c>
      <c r="E66" s="76">
        <v>680</v>
      </c>
      <c r="F66" s="76">
        <v>659</v>
      </c>
      <c r="G66" s="76">
        <v>0</v>
      </c>
      <c r="H66" s="76">
        <v>659</v>
      </c>
      <c r="I66" s="76">
        <v>0</v>
      </c>
      <c r="J66" s="76">
        <v>0</v>
      </c>
      <c r="K66" s="76">
        <v>21</v>
      </c>
      <c r="L66" s="76">
        <v>0</v>
      </c>
      <c r="M66" s="76">
        <v>21</v>
      </c>
      <c r="N66" s="76">
        <v>0</v>
      </c>
      <c r="O66" s="76">
        <v>0</v>
      </c>
    </row>
    <row r="67" spans="1:15" s="13" customFormat="1" ht="12.75" customHeight="1">
      <c r="A67" s="73" t="s">
        <v>220</v>
      </c>
      <c r="B67" s="73" t="s">
        <v>219</v>
      </c>
      <c r="C67" s="73" t="s">
        <v>273</v>
      </c>
      <c r="D67" s="211">
        <v>3204104</v>
      </c>
      <c r="E67" s="76">
        <v>639</v>
      </c>
      <c r="F67" s="76">
        <v>639</v>
      </c>
      <c r="G67" s="76">
        <v>0</v>
      </c>
      <c r="H67" s="76">
        <v>616</v>
      </c>
      <c r="I67" s="76">
        <v>0</v>
      </c>
      <c r="J67" s="76">
        <v>23</v>
      </c>
      <c r="K67" s="76">
        <v>0</v>
      </c>
      <c r="L67" s="76">
        <v>0</v>
      </c>
      <c r="M67" s="76">
        <v>0</v>
      </c>
      <c r="N67" s="76">
        <v>0</v>
      </c>
      <c r="O67" s="76">
        <v>0</v>
      </c>
    </row>
    <row r="68" spans="1:15" s="13" customFormat="1" ht="12.75" customHeight="1">
      <c r="A68" s="73" t="s">
        <v>220</v>
      </c>
      <c r="B68" s="73" t="s">
        <v>219</v>
      </c>
      <c r="C68" s="73" t="s">
        <v>274</v>
      </c>
      <c r="D68" s="211">
        <v>3204203</v>
      </c>
      <c r="E68" s="76">
        <v>886</v>
      </c>
      <c r="F68" s="76">
        <v>886</v>
      </c>
      <c r="G68" s="76">
        <v>440</v>
      </c>
      <c r="H68" s="76">
        <v>446</v>
      </c>
      <c r="I68" s="76">
        <v>0</v>
      </c>
      <c r="J68" s="76">
        <v>0</v>
      </c>
      <c r="K68" s="76">
        <v>0</v>
      </c>
      <c r="L68" s="76">
        <v>0</v>
      </c>
      <c r="M68" s="76">
        <v>0</v>
      </c>
      <c r="N68" s="76">
        <v>0</v>
      </c>
      <c r="O68" s="76">
        <v>0</v>
      </c>
    </row>
    <row r="69" spans="1:15" s="13" customFormat="1" ht="12.75" customHeight="1">
      <c r="A69" s="73" t="s">
        <v>220</v>
      </c>
      <c r="B69" s="73" t="s">
        <v>219</v>
      </c>
      <c r="C69" s="73" t="s">
        <v>275</v>
      </c>
      <c r="D69" s="211">
        <v>3204252</v>
      </c>
      <c r="E69" s="76">
        <v>154</v>
      </c>
      <c r="F69" s="76">
        <v>154</v>
      </c>
      <c r="G69" s="76">
        <v>0</v>
      </c>
      <c r="H69" s="76">
        <v>154</v>
      </c>
      <c r="I69" s="76">
        <v>0</v>
      </c>
      <c r="J69" s="76">
        <v>0</v>
      </c>
      <c r="K69" s="76">
        <v>0</v>
      </c>
      <c r="L69" s="76">
        <v>0</v>
      </c>
      <c r="M69" s="76">
        <v>0</v>
      </c>
      <c r="N69" s="76">
        <v>0</v>
      </c>
      <c r="O69" s="76">
        <v>0</v>
      </c>
    </row>
    <row r="70" spans="1:15" s="13" customFormat="1" ht="12.75" customHeight="1">
      <c r="A70" s="73" t="s">
        <v>220</v>
      </c>
      <c r="B70" s="73" t="s">
        <v>219</v>
      </c>
      <c r="C70" s="73" t="s">
        <v>217</v>
      </c>
      <c r="D70" s="211">
        <v>3204302</v>
      </c>
      <c r="E70" s="76">
        <v>297</v>
      </c>
      <c r="F70" s="76">
        <v>297</v>
      </c>
      <c r="G70" s="76">
        <v>0</v>
      </c>
      <c r="H70" s="76">
        <v>297</v>
      </c>
      <c r="I70" s="76">
        <v>0</v>
      </c>
      <c r="J70" s="76">
        <v>0</v>
      </c>
      <c r="K70" s="76">
        <v>0</v>
      </c>
      <c r="L70" s="76">
        <v>0</v>
      </c>
      <c r="M70" s="76">
        <v>0</v>
      </c>
      <c r="N70" s="76">
        <v>0</v>
      </c>
      <c r="O70" s="76">
        <v>0</v>
      </c>
    </row>
    <row r="71" spans="1:15" s="13" customFormat="1" ht="12.75" customHeight="1">
      <c r="A71" s="73" t="s">
        <v>220</v>
      </c>
      <c r="B71" s="73" t="s">
        <v>219</v>
      </c>
      <c r="C71" s="73" t="s">
        <v>276</v>
      </c>
      <c r="D71" s="211">
        <v>3204351</v>
      </c>
      <c r="E71" s="76">
        <v>503</v>
      </c>
      <c r="F71" s="76">
        <v>397</v>
      </c>
      <c r="G71" s="76">
        <v>0</v>
      </c>
      <c r="H71" s="76">
        <v>397</v>
      </c>
      <c r="I71" s="76">
        <v>0</v>
      </c>
      <c r="J71" s="76">
        <v>0</v>
      </c>
      <c r="K71" s="76">
        <v>106</v>
      </c>
      <c r="L71" s="76">
        <v>0</v>
      </c>
      <c r="M71" s="76">
        <v>0</v>
      </c>
      <c r="N71" s="76">
        <v>0</v>
      </c>
      <c r="O71" s="76">
        <v>106</v>
      </c>
    </row>
    <row r="72" spans="1:15" s="13" customFormat="1" ht="12.75" customHeight="1">
      <c r="A72" s="73" t="s">
        <v>220</v>
      </c>
      <c r="B72" s="73" t="s">
        <v>219</v>
      </c>
      <c r="C72" s="73" t="s">
        <v>277</v>
      </c>
      <c r="D72" s="211">
        <v>3204401</v>
      </c>
      <c r="E72" s="76">
        <v>405</v>
      </c>
      <c r="F72" s="76">
        <v>334</v>
      </c>
      <c r="G72" s="76">
        <v>0</v>
      </c>
      <c r="H72" s="76">
        <v>334</v>
      </c>
      <c r="I72" s="76">
        <v>0</v>
      </c>
      <c r="J72" s="76">
        <v>0</v>
      </c>
      <c r="K72" s="76">
        <v>71</v>
      </c>
      <c r="L72" s="76">
        <v>0</v>
      </c>
      <c r="M72" s="76">
        <v>71</v>
      </c>
      <c r="N72" s="76">
        <v>0</v>
      </c>
      <c r="O72" s="76">
        <v>0</v>
      </c>
    </row>
    <row r="73" spans="1:15" s="13" customFormat="1" ht="12.75" customHeight="1">
      <c r="A73" s="73" t="s">
        <v>220</v>
      </c>
      <c r="B73" s="73" t="s">
        <v>219</v>
      </c>
      <c r="C73" s="73" t="s">
        <v>278</v>
      </c>
      <c r="D73" s="211">
        <v>3204500</v>
      </c>
      <c r="E73" s="76">
        <v>249</v>
      </c>
      <c r="F73" s="76">
        <v>192</v>
      </c>
      <c r="G73" s="76">
        <v>0</v>
      </c>
      <c r="H73" s="76">
        <v>192</v>
      </c>
      <c r="I73" s="76">
        <v>0</v>
      </c>
      <c r="J73" s="76">
        <v>0</v>
      </c>
      <c r="K73" s="76">
        <v>57</v>
      </c>
      <c r="L73" s="76">
        <v>0</v>
      </c>
      <c r="M73" s="76">
        <v>57</v>
      </c>
      <c r="N73" s="76">
        <v>0</v>
      </c>
      <c r="O73" s="76">
        <v>0</v>
      </c>
    </row>
    <row r="74" spans="1:15" s="13" customFormat="1" ht="12.75" customHeight="1">
      <c r="A74" s="73" t="s">
        <v>220</v>
      </c>
      <c r="B74" s="73" t="s">
        <v>219</v>
      </c>
      <c r="C74" s="73" t="s">
        <v>279</v>
      </c>
      <c r="D74" s="211">
        <v>3204559</v>
      </c>
      <c r="E74" s="76">
        <v>1065</v>
      </c>
      <c r="F74" s="76">
        <v>485</v>
      </c>
      <c r="G74" s="76">
        <v>0</v>
      </c>
      <c r="H74" s="76">
        <v>485</v>
      </c>
      <c r="I74" s="76">
        <v>0</v>
      </c>
      <c r="J74" s="76">
        <v>0</v>
      </c>
      <c r="K74" s="76">
        <v>580</v>
      </c>
      <c r="L74" s="76">
        <v>323</v>
      </c>
      <c r="M74" s="76">
        <v>175</v>
      </c>
      <c r="N74" s="76">
        <v>0</v>
      </c>
      <c r="O74" s="76">
        <v>82</v>
      </c>
    </row>
    <row r="75" spans="1:15" s="13" customFormat="1" ht="12.75" customHeight="1">
      <c r="A75" s="73" t="s">
        <v>220</v>
      </c>
      <c r="B75" s="73" t="s">
        <v>219</v>
      </c>
      <c r="C75" s="73" t="s">
        <v>280</v>
      </c>
      <c r="D75" s="211">
        <v>3204609</v>
      </c>
      <c r="E75" s="76">
        <v>919</v>
      </c>
      <c r="F75" s="76">
        <v>534</v>
      </c>
      <c r="G75" s="76">
        <v>0</v>
      </c>
      <c r="H75" s="76">
        <v>513</v>
      </c>
      <c r="I75" s="76">
        <v>0</v>
      </c>
      <c r="J75" s="76">
        <v>21</v>
      </c>
      <c r="K75" s="76">
        <v>385</v>
      </c>
      <c r="L75" s="76">
        <v>385</v>
      </c>
      <c r="M75" s="76">
        <v>0</v>
      </c>
      <c r="N75" s="76">
        <v>0</v>
      </c>
      <c r="O75" s="76">
        <v>0</v>
      </c>
    </row>
    <row r="76" spans="1:15" s="13" customFormat="1" ht="12.75" customHeight="1">
      <c r="A76" s="73" t="s">
        <v>220</v>
      </c>
      <c r="B76" s="73" t="s">
        <v>219</v>
      </c>
      <c r="C76" s="73" t="s">
        <v>283</v>
      </c>
      <c r="D76" s="211">
        <v>3204658</v>
      </c>
      <c r="E76" s="76">
        <v>276</v>
      </c>
      <c r="F76" s="76">
        <v>276</v>
      </c>
      <c r="G76" s="76">
        <v>0</v>
      </c>
      <c r="H76" s="76">
        <v>276</v>
      </c>
      <c r="I76" s="76">
        <v>0</v>
      </c>
      <c r="J76" s="76">
        <v>0</v>
      </c>
      <c r="K76" s="76">
        <v>0</v>
      </c>
      <c r="L76" s="76">
        <v>0</v>
      </c>
      <c r="M76" s="76">
        <v>0</v>
      </c>
      <c r="N76" s="76">
        <v>0</v>
      </c>
      <c r="O76" s="76">
        <v>0</v>
      </c>
    </row>
    <row r="77" spans="1:15" s="13" customFormat="1" ht="12.75" customHeight="1">
      <c r="A77" s="73" t="s">
        <v>220</v>
      </c>
      <c r="B77" s="73" t="s">
        <v>219</v>
      </c>
      <c r="C77" s="73" t="s">
        <v>284</v>
      </c>
      <c r="D77" s="211">
        <v>3204708</v>
      </c>
      <c r="E77" s="76">
        <v>807</v>
      </c>
      <c r="F77" s="76">
        <v>695</v>
      </c>
      <c r="G77" s="76">
        <v>0</v>
      </c>
      <c r="H77" s="76">
        <v>695</v>
      </c>
      <c r="I77" s="76">
        <v>0</v>
      </c>
      <c r="J77" s="76">
        <v>0</v>
      </c>
      <c r="K77" s="76">
        <v>112</v>
      </c>
      <c r="L77" s="76">
        <v>0</v>
      </c>
      <c r="M77" s="76">
        <v>0</v>
      </c>
      <c r="N77" s="76">
        <v>0</v>
      </c>
      <c r="O77" s="76">
        <v>112</v>
      </c>
    </row>
    <row r="78" spans="1:15" s="13" customFormat="1" ht="12.75" customHeight="1">
      <c r="A78" s="73" t="s">
        <v>220</v>
      </c>
      <c r="B78" s="73" t="s">
        <v>219</v>
      </c>
      <c r="C78" s="73" t="s">
        <v>285</v>
      </c>
      <c r="D78" s="211">
        <v>3204807</v>
      </c>
      <c r="E78" s="76">
        <v>193</v>
      </c>
      <c r="F78" s="76">
        <v>193</v>
      </c>
      <c r="G78" s="76">
        <v>0</v>
      </c>
      <c r="H78" s="76">
        <v>193</v>
      </c>
      <c r="I78" s="76">
        <v>0</v>
      </c>
      <c r="J78" s="76">
        <v>0</v>
      </c>
      <c r="K78" s="76">
        <v>0</v>
      </c>
      <c r="L78" s="76">
        <v>0</v>
      </c>
      <c r="M78" s="76">
        <v>0</v>
      </c>
      <c r="N78" s="76">
        <v>0</v>
      </c>
      <c r="O78" s="76">
        <v>0</v>
      </c>
    </row>
    <row r="79" spans="1:15" s="13" customFormat="1" ht="12.75" customHeight="1">
      <c r="A79" s="73" t="s">
        <v>220</v>
      </c>
      <c r="B79" s="73" t="s">
        <v>219</v>
      </c>
      <c r="C79" s="73" t="s">
        <v>286</v>
      </c>
      <c r="D79" s="211">
        <v>3204906</v>
      </c>
      <c r="E79" s="76">
        <v>3710</v>
      </c>
      <c r="F79" s="76">
        <v>3642</v>
      </c>
      <c r="G79" s="76">
        <v>287</v>
      </c>
      <c r="H79" s="76">
        <v>3086</v>
      </c>
      <c r="I79" s="76">
        <v>0</v>
      </c>
      <c r="J79" s="76">
        <v>269</v>
      </c>
      <c r="K79" s="76">
        <v>68</v>
      </c>
      <c r="L79" s="76">
        <v>0</v>
      </c>
      <c r="M79" s="76">
        <v>68</v>
      </c>
      <c r="N79" s="76">
        <v>0</v>
      </c>
      <c r="O79" s="76">
        <v>0</v>
      </c>
    </row>
    <row r="80" spans="1:15" s="13" customFormat="1" ht="12.75" customHeight="1">
      <c r="A80" s="73" t="s">
        <v>220</v>
      </c>
      <c r="B80" s="73" t="s">
        <v>219</v>
      </c>
      <c r="C80" s="73" t="s">
        <v>287</v>
      </c>
      <c r="D80" s="211">
        <v>3204955</v>
      </c>
      <c r="E80" s="76">
        <v>284</v>
      </c>
      <c r="F80" s="76">
        <v>207</v>
      </c>
      <c r="G80" s="76">
        <v>0</v>
      </c>
      <c r="H80" s="76">
        <v>207</v>
      </c>
      <c r="I80" s="76">
        <v>0</v>
      </c>
      <c r="J80" s="76">
        <v>0</v>
      </c>
      <c r="K80" s="76">
        <v>77</v>
      </c>
      <c r="L80" s="76">
        <v>0</v>
      </c>
      <c r="M80" s="76">
        <v>77</v>
      </c>
      <c r="N80" s="76">
        <v>0</v>
      </c>
      <c r="O80" s="76">
        <v>0</v>
      </c>
    </row>
    <row r="81" spans="1:26" s="13" customFormat="1" ht="12.75" customHeight="1">
      <c r="A81" s="73" t="s">
        <v>220</v>
      </c>
      <c r="B81" s="73" t="s">
        <v>219</v>
      </c>
      <c r="C81" s="73" t="s">
        <v>281</v>
      </c>
      <c r="D81" s="211">
        <v>3205002</v>
      </c>
      <c r="E81" s="76">
        <v>14239</v>
      </c>
      <c r="F81" s="76">
        <v>14239</v>
      </c>
      <c r="G81" s="76">
        <v>144</v>
      </c>
      <c r="H81" s="76">
        <v>12981</v>
      </c>
      <c r="I81" s="76">
        <v>0</v>
      </c>
      <c r="J81" s="76">
        <v>1114</v>
      </c>
      <c r="K81" s="76">
        <v>0</v>
      </c>
      <c r="L81" s="76">
        <v>0</v>
      </c>
      <c r="M81" s="76">
        <v>0</v>
      </c>
      <c r="N81" s="76">
        <v>0</v>
      </c>
      <c r="O81" s="76">
        <v>0</v>
      </c>
    </row>
    <row r="82" spans="1:26" s="13" customFormat="1" ht="12.75" customHeight="1">
      <c r="A82" s="73" t="s">
        <v>220</v>
      </c>
      <c r="B82" s="73" t="s">
        <v>219</v>
      </c>
      <c r="C82" s="73" t="s">
        <v>282</v>
      </c>
      <c r="D82" s="211">
        <v>3205010</v>
      </c>
      <c r="E82" s="76">
        <v>795</v>
      </c>
      <c r="F82" s="76">
        <v>593</v>
      </c>
      <c r="G82" s="76">
        <v>0</v>
      </c>
      <c r="H82" s="76">
        <v>593</v>
      </c>
      <c r="I82" s="76">
        <v>0</v>
      </c>
      <c r="J82" s="76">
        <v>0</v>
      </c>
      <c r="K82" s="76">
        <v>202</v>
      </c>
      <c r="L82" s="76">
        <v>0</v>
      </c>
      <c r="M82" s="76">
        <v>202</v>
      </c>
      <c r="N82" s="76">
        <v>0</v>
      </c>
      <c r="O82" s="76">
        <v>0</v>
      </c>
    </row>
    <row r="83" spans="1:26" s="13" customFormat="1" ht="12.75" customHeight="1">
      <c r="A83" s="73" t="s">
        <v>220</v>
      </c>
      <c r="B83" s="73" t="s">
        <v>219</v>
      </c>
      <c r="C83" s="73" t="s">
        <v>288</v>
      </c>
      <c r="D83" s="211">
        <v>3205036</v>
      </c>
      <c r="E83" s="76">
        <v>456</v>
      </c>
      <c r="F83" s="76">
        <v>456</v>
      </c>
      <c r="G83" s="76">
        <v>0</v>
      </c>
      <c r="H83" s="76">
        <v>456</v>
      </c>
      <c r="I83" s="76">
        <v>0</v>
      </c>
      <c r="J83" s="76">
        <v>0</v>
      </c>
      <c r="K83" s="76">
        <v>0</v>
      </c>
      <c r="L83" s="76">
        <v>0</v>
      </c>
      <c r="M83" s="76">
        <v>0</v>
      </c>
      <c r="N83" s="76">
        <v>0</v>
      </c>
      <c r="O83" s="76">
        <v>0</v>
      </c>
    </row>
    <row r="84" spans="1:26" s="13" customFormat="1" ht="12.75" customHeight="1">
      <c r="A84" s="73" t="s">
        <v>220</v>
      </c>
      <c r="B84" s="73" t="s">
        <v>219</v>
      </c>
      <c r="C84" s="73" t="s">
        <v>289</v>
      </c>
      <c r="D84" s="211">
        <v>3205069</v>
      </c>
      <c r="E84" s="76">
        <v>1051</v>
      </c>
      <c r="F84" s="76">
        <v>1051</v>
      </c>
      <c r="G84" s="76">
        <v>457</v>
      </c>
      <c r="H84" s="76">
        <v>522</v>
      </c>
      <c r="I84" s="76">
        <v>0</v>
      </c>
      <c r="J84" s="76">
        <v>72</v>
      </c>
      <c r="K84" s="76">
        <v>0</v>
      </c>
      <c r="L84" s="76">
        <v>0</v>
      </c>
      <c r="M84" s="76">
        <v>0</v>
      </c>
      <c r="N84" s="76">
        <v>0</v>
      </c>
      <c r="O84" s="76">
        <v>0</v>
      </c>
    </row>
    <row r="85" spans="1:26" s="13" customFormat="1" ht="12.75" customHeight="1">
      <c r="A85" s="73" t="s">
        <v>220</v>
      </c>
      <c r="B85" s="73" t="s">
        <v>219</v>
      </c>
      <c r="C85" s="73" t="s">
        <v>218</v>
      </c>
      <c r="D85" s="211">
        <v>3205101</v>
      </c>
      <c r="E85" s="76">
        <v>2414</v>
      </c>
      <c r="F85" s="76">
        <v>2414</v>
      </c>
      <c r="G85" s="76">
        <v>199</v>
      </c>
      <c r="H85" s="76">
        <v>2215</v>
      </c>
      <c r="I85" s="76">
        <v>0</v>
      </c>
      <c r="J85" s="76">
        <v>0</v>
      </c>
      <c r="K85" s="76">
        <v>0</v>
      </c>
      <c r="L85" s="76">
        <v>0</v>
      </c>
      <c r="M85" s="76">
        <v>0</v>
      </c>
      <c r="N85" s="76">
        <v>0</v>
      </c>
      <c r="O85" s="76">
        <v>0</v>
      </c>
    </row>
    <row r="86" spans="1:26" s="13" customFormat="1" ht="12.75" customHeight="1">
      <c r="A86" s="73" t="s">
        <v>220</v>
      </c>
      <c r="B86" s="73" t="s">
        <v>219</v>
      </c>
      <c r="C86" s="73" t="s">
        <v>290</v>
      </c>
      <c r="D86" s="211">
        <v>3205150</v>
      </c>
      <c r="E86" s="76">
        <v>305</v>
      </c>
      <c r="F86" s="76">
        <v>252</v>
      </c>
      <c r="G86" s="76">
        <v>0</v>
      </c>
      <c r="H86" s="76">
        <v>252</v>
      </c>
      <c r="I86" s="76">
        <v>0</v>
      </c>
      <c r="J86" s="76">
        <v>0</v>
      </c>
      <c r="K86" s="76">
        <v>53</v>
      </c>
      <c r="L86" s="76">
        <v>0</v>
      </c>
      <c r="M86" s="76">
        <v>53</v>
      </c>
      <c r="N86" s="76">
        <v>0</v>
      </c>
      <c r="O86" s="76">
        <v>0</v>
      </c>
    </row>
    <row r="87" spans="1:26" s="13" customFormat="1" ht="12.75" customHeight="1">
      <c r="A87" s="73" t="s">
        <v>220</v>
      </c>
      <c r="B87" s="73" t="s">
        <v>219</v>
      </c>
      <c r="C87" s="73" t="s">
        <v>291</v>
      </c>
      <c r="D87" s="211">
        <v>3205176</v>
      </c>
      <c r="E87" s="76">
        <v>453</v>
      </c>
      <c r="F87" s="76">
        <v>453</v>
      </c>
      <c r="G87" s="76">
        <v>0</v>
      </c>
      <c r="H87" s="76">
        <v>453</v>
      </c>
      <c r="I87" s="76">
        <v>0</v>
      </c>
      <c r="J87" s="76">
        <v>0</v>
      </c>
      <c r="K87" s="76">
        <v>0</v>
      </c>
      <c r="L87" s="76">
        <v>0</v>
      </c>
      <c r="M87" s="76">
        <v>0</v>
      </c>
      <c r="N87" s="76">
        <v>0</v>
      </c>
      <c r="O87" s="76">
        <v>0</v>
      </c>
    </row>
    <row r="88" spans="1:26" s="13" customFormat="1" ht="12.75" customHeight="1">
      <c r="A88" s="73" t="s">
        <v>220</v>
      </c>
      <c r="B88" s="73" t="s">
        <v>219</v>
      </c>
      <c r="C88" s="73" t="s">
        <v>292</v>
      </c>
      <c r="D88" s="211">
        <v>3205200</v>
      </c>
      <c r="E88" s="76">
        <v>12821</v>
      </c>
      <c r="F88" s="76">
        <v>12821</v>
      </c>
      <c r="G88" s="76">
        <v>80</v>
      </c>
      <c r="H88" s="76">
        <v>9071</v>
      </c>
      <c r="I88" s="76">
        <v>0</v>
      </c>
      <c r="J88" s="76">
        <v>3670</v>
      </c>
      <c r="K88" s="76">
        <v>0</v>
      </c>
      <c r="L88" s="76">
        <v>0</v>
      </c>
      <c r="M88" s="76">
        <v>0</v>
      </c>
      <c r="N88" s="76">
        <v>0</v>
      </c>
      <c r="O88" s="76">
        <v>0</v>
      </c>
    </row>
    <row r="89" spans="1:26" s="13" customFormat="1" ht="12.75" customHeight="1">
      <c r="A89" s="73" t="s">
        <v>220</v>
      </c>
      <c r="B89" s="73" t="s">
        <v>219</v>
      </c>
      <c r="C89" s="73" t="s">
        <v>293</v>
      </c>
      <c r="D89" s="212">
        <v>3205309</v>
      </c>
      <c r="E89" s="77">
        <v>15321</v>
      </c>
      <c r="F89" s="77">
        <v>15321</v>
      </c>
      <c r="G89" s="77">
        <v>849</v>
      </c>
      <c r="H89" s="77">
        <v>10772</v>
      </c>
      <c r="I89" s="77">
        <v>0</v>
      </c>
      <c r="J89" s="77">
        <v>3700</v>
      </c>
      <c r="K89" s="77">
        <v>0</v>
      </c>
      <c r="L89" s="77">
        <v>0</v>
      </c>
      <c r="M89" s="77">
        <v>0</v>
      </c>
      <c r="N89" s="77">
        <v>0</v>
      </c>
      <c r="O89" s="77">
        <v>0</v>
      </c>
    </row>
    <row r="90" spans="1:26" ht="5.45" customHeight="1"/>
    <row r="91" spans="1:26" ht="12">
      <c r="A91" s="367" t="s">
        <v>1120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spans="1:26" ht="12" customHeight="1">
      <c r="A92" s="367" t="s">
        <v>50</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26" ht="12" customHeight="1">
      <c r="A93" s="367" t="s">
        <v>167</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26" ht="12" customHeight="1">
      <c r="A94" s="367" t="s">
        <v>852</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spans="1:26" ht="12">
      <c r="A95" s="31"/>
      <c r="B95" s="27"/>
      <c r="C95" s="27"/>
      <c r="D95" s="27"/>
      <c r="E95" s="27"/>
      <c r="F95" s="27"/>
    </row>
    <row r="96" spans="1:26" ht="12">
      <c r="D96" s="27"/>
    </row>
    <row r="97" spans="4:4" ht="12">
      <c r="D97" s="31"/>
    </row>
    <row r="98" spans="4:4" ht="12">
      <c r="D98" s="163"/>
    </row>
    <row r="99" spans="4:4" ht="12">
      <c r="D99" s="163"/>
    </row>
    <row r="100" spans="4:4" ht="12">
      <c r="D100" s="179"/>
    </row>
    <row r="101" spans="4:4" ht="12">
      <c r="D101" s="158"/>
    </row>
    <row r="102" spans="4:4" ht="12">
      <c r="D102" s="158"/>
    </row>
    <row r="103" spans="4:4" ht="12">
      <c r="D103" s="158"/>
    </row>
    <row r="104" spans="4:4" ht="12">
      <c r="D104" s="2"/>
    </row>
    <row r="105" spans="4:4" ht="12">
      <c r="D105" s="2"/>
    </row>
    <row r="106" spans="4:4" ht="12">
      <c r="D106" s="2"/>
    </row>
    <row r="107" spans="4:4" ht="12">
      <c r="D107" s="2"/>
    </row>
    <row r="108" spans="4:4" ht="12">
      <c r="D108" s="63"/>
    </row>
    <row r="109" spans="4:4" ht="12">
      <c r="D109" s="63"/>
    </row>
    <row r="110" spans="4:4" ht="12">
      <c r="D110" s="63"/>
    </row>
  </sheetData>
  <autoFilter ref="A10:D89"/>
  <mergeCells count="16">
    <mergeCell ref="D6:D9"/>
    <mergeCell ref="A93:Z93"/>
    <mergeCell ref="A94:Z94"/>
    <mergeCell ref="A2:O2"/>
    <mergeCell ref="A3:O3"/>
    <mergeCell ref="A4:O4"/>
    <mergeCell ref="F8:J8"/>
    <mergeCell ref="K8:O8"/>
    <mergeCell ref="A91:Z91"/>
    <mergeCell ref="A6:A9"/>
    <mergeCell ref="B6:B9"/>
    <mergeCell ref="E6:O6"/>
    <mergeCell ref="E7:O7"/>
    <mergeCell ref="C6:C9"/>
    <mergeCell ref="E8:E9"/>
    <mergeCell ref="A92:Z92"/>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I1:J110"/>
  <sheetViews>
    <sheetView workbookViewId="0">
      <selection activeCell="G6" sqref="G6"/>
    </sheetView>
  </sheetViews>
  <sheetFormatPr defaultRowHeight="12.75"/>
  <cols>
    <col min="1" max="12" width="9.140625" style="191"/>
    <col min="13" max="13" width="7.140625" style="191" customWidth="1"/>
    <col min="14" max="16384" width="9.140625" style="191"/>
  </cols>
  <sheetData>
    <row r="1" spans="9:10" s="1" customFormat="1"/>
    <row r="2" spans="9:10" s="1" customFormat="1"/>
    <row r="3" spans="9:10" s="1" customFormat="1"/>
    <row r="4" spans="9:10" s="1" customFormat="1"/>
    <row r="5" spans="9:10" s="1" customFormat="1"/>
    <row r="6" spans="9:10" s="1" customFormat="1"/>
    <row r="7" spans="9:10" s="1" customFormat="1"/>
    <row r="8" spans="9:10" s="1" customFormat="1"/>
    <row r="9" spans="9:10" s="1" customFormat="1"/>
    <row r="10" spans="9:10" s="1" customFormat="1"/>
    <row r="11" spans="9:10" s="1" customFormat="1"/>
    <row r="12" spans="9:10" s="1" customFormat="1"/>
    <row r="13" spans="9:10" s="1" customFormat="1"/>
    <row r="14" spans="9:10" s="1" customFormat="1" ht="106.5">
      <c r="I14" s="259" t="s">
        <v>24</v>
      </c>
      <c r="J14" s="260"/>
    </row>
    <row r="15" spans="9:10" s="1" customFormat="1"/>
    <row r="16" spans="9:10" s="1" customFormat="1"/>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sheetData>
  <pageMargins left="0.511811024" right="0.511811024" top="0.78740157499999996" bottom="0.78740157499999996" header="0.31496062000000002" footer="0.31496062000000002"/>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13.7109375" style="2" bestFit="1" customWidth="1"/>
    <col min="2" max="2" width="18.5703125" style="2" customWidth="1"/>
    <col min="3" max="3" width="29.28515625" style="2" bestFit="1" customWidth="1"/>
    <col min="4" max="4" width="14.85546875" style="207" bestFit="1" customWidth="1"/>
    <col min="5" max="5" width="15.28515625" style="4" customWidth="1"/>
    <col min="6" max="6" width="9" style="4" bestFit="1" customWidth="1"/>
    <col min="7" max="7" width="11.28515625" style="4" customWidth="1"/>
    <col min="8" max="8" width="9" style="4" bestFit="1" customWidth="1"/>
    <col min="9" max="9" width="7.7109375" style="4" bestFit="1" customWidth="1"/>
    <col min="10" max="10" width="9" style="4" bestFit="1" customWidth="1"/>
    <col min="11" max="11" width="6.5703125" style="4" customWidth="1"/>
    <col min="12" max="12" width="6.85546875" style="4" customWidth="1"/>
    <col min="13" max="13" width="9" style="4" bestFit="1" customWidth="1"/>
    <col min="14" max="14" width="11.28515625" style="4" customWidth="1"/>
    <col min="15" max="15" width="8.7109375" style="2" bestFit="1" customWidth="1"/>
    <col min="16" max="16" width="7.42578125" style="2" bestFit="1" customWidth="1"/>
    <col min="17" max="17" width="8.7109375" style="2" bestFit="1" customWidth="1"/>
    <col min="18" max="18" width="6.5703125" style="2" customWidth="1"/>
    <col min="19" max="19" width="6.85546875" style="2" customWidth="1"/>
    <col min="20" max="16384" width="11.42578125" style="2"/>
  </cols>
  <sheetData>
    <row r="1" spans="1:20">
      <c r="A1" s="193" t="s">
        <v>333</v>
      </c>
    </row>
    <row r="2" spans="1:20" s="3" customFormat="1" ht="24.95" customHeight="1">
      <c r="A2" s="390" t="s">
        <v>24</v>
      </c>
      <c r="B2" s="390"/>
      <c r="C2" s="390"/>
      <c r="D2" s="390"/>
      <c r="E2" s="390"/>
      <c r="F2" s="390"/>
      <c r="G2" s="390"/>
      <c r="H2" s="390"/>
      <c r="I2" s="390"/>
      <c r="J2" s="390"/>
      <c r="K2" s="390"/>
      <c r="L2" s="390"/>
      <c r="M2" s="390"/>
      <c r="N2" s="390"/>
      <c r="O2" s="390"/>
      <c r="P2" s="390"/>
      <c r="Q2" s="390"/>
      <c r="R2" s="390"/>
      <c r="S2" s="390"/>
    </row>
    <row r="3" spans="1:20" s="3" customFormat="1" ht="24.95" customHeight="1">
      <c r="A3" s="391" t="s">
        <v>14</v>
      </c>
      <c r="B3" s="391"/>
      <c r="C3" s="391"/>
      <c r="D3" s="391"/>
      <c r="E3" s="391"/>
      <c r="F3" s="391"/>
      <c r="G3" s="391"/>
      <c r="H3" s="391"/>
      <c r="I3" s="391"/>
      <c r="J3" s="391"/>
      <c r="K3" s="391"/>
      <c r="L3" s="391"/>
      <c r="M3" s="391"/>
      <c r="N3" s="391"/>
      <c r="O3" s="391"/>
      <c r="P3" s="391"/>
      <c r="Q3" s="391"/>
      <c r="R3" s="391"/>
      <c r="S3" s="391"/>
    </row>
    <row r="4" spans="1:20" ht="24.95" customHeight="1">
      <c r="A4" s="400" t="s">
        <v>1254</v>
      </c>
      <c r="B4" s="400"/>
      <c r="C4" s="400"/>
      <c r="D4" s="400"/>
      <c r="E4" s="400"/>
      <c r="F4" s="400"/>
      <c r="G4" s="400"/>
      <c r="H4" s="400"/>
      <c r="I4" s="400"/>
      <c r="J4" s="400"/>
      <c r="K4" s="400"/>
      <c r="L4" s="400"/>
      <c r="M4" s="400"/>
      <c r="N4" s="400"/>
      <c r="O4" s="400"/>
      <c r="P4" s="400"/>
      <c r="Q4" s="400"/>
      <c r="R4" s="400"/>
      <c r="S4" s="400"/>
    </row>
    <row r="5" spans="1:20" ht="6" customHeight="1">
      <c r="A5" s="72"/>
      <c r="B5" s="72"/>
      <c r="C5" s="72"/>
      <c r="D5" s="208"/>
      <c r="E5" s="72"/>
      <c r="F5" s="72"/>
      <c r="G5" s="72"/>
      <c r="H5" s="72"/>
      <c r="I5" s="72"/>
      <c r="J5" s="72"/>
      <c r="K5" s="72"/>
      <c r="L5" s="72"/>
      <c r="M5" s="72"/>
      <c r="N5" s="72"/>
      <c r="O5" s="72"/>
      <c r="P5" s="72"/>
      <c r="Q5" s="72"/>
      <c r="R5" s="72"/>
      <c r="S5" s="72"/>
    </row>
    <row r="6" spans="1:20" ht="12.75" customHeight="1">
      <c r="A6" s="381" t="s">
        <v>54</v>
      </c>
      <c r="B6" s="369" t="s">
        <v>3</v>
      </c>
      <c r="C6" s="369" t="s">
        <v>53</v>
      </c>
      <c r="D6" s="384" t="s">
        <v>405</v>
      </c>
      <c r="E6" s="369" t="s">
        <v>80</v>
      </c>
      <c r="F6" s="382" t="s">
        <v>853</v>
      </c>
      <c r="G6" s="383"/>
      <c r="H6" s="383"/>
      <c r="I6" s="383"/>
      <c r="J6" s="383"/>
      <c r="K6" s="383"/>
      <c r="L6" s="383"/>
      <c r="M6" s="383"/>
      <c r="N6" s="383"/>
      <c r="O6" s="383"/>
      <c r="P6" s="383"/>
      <c r="Q6" s="383"/>
      <c r="R6" s="383"/>
      <c r="S6" s="383"/>
      <c r="T6" s="15"/>
    </row>
    <row r="7" spans="1:20" ht="12.75" customHeight="1">
      <c r="A7" s="381"/>
      <c r="B7" s="369"/>
      <c r="C7" s="369"/>
      <c r="D7" s="384"/>
      <c r="E7" s="369"/>
      <c r="F7" s="382" t="s">
        <v>156</v>
      </c>
      <c r="G7" s="383"/>
      <c r="H7" s="383"/>
      <c r="I7" s="383"/>
      <c r="J7" s="383"/>
      <c r="K7" s="383"/>
      <c r="L7" s="383"/>
      <c r="M7" s="383"/>
      <c r="N7" s="383"/>
      <c r="O7" s="383"/>
      <c r="P7" s="383"/>
      <c r="Q7" s="383"/>
      <c r="R7" s="383"/>
      <c r="S7" s="383"/>
      <c r="T7" s="15"/>
    </row>
    <row r="8" spans="1:20" ht="12.75" customHeight="1">
      <c r="A8" s="381"/>
      <c r="B8" s="369"/>
      <c r="C8" s="369"/>
      <c r="D8" s="384"/>
      <c r="E8" s="369"/>
      <c r="F8" s="369" t="s">
        <v>28</v>
      </c>
      <c r="G8" s="369"/>
      <c r="H8" s="369"/>
      <c r="I8" s="369"/>
      <c r="J8" s="369"/>
      <c r="K8" s="369"/>
      <c r="L8" s="369"/>
      <c r="M8" s="369" t="s">
        <v>27</v>
      </c>
      <c r="N8" s="369"/>
      <c r="O8" s="369"/>
      <c r="P8" s="369"/>
      <c r="Q8" s="369"/>
      <c r="R8" s="369"/>
      <c r="S8" s="379"/>
      <c r="T8" s="15"/>
    </row>
    <row r="9" spans="1:20" ht="12.75" customHeight="1">
      <c r="A9" s="381"/>
      <c r="B9" s="369"/>
      <c r="C9" s="369"/>
      <c r="D9" s="384"/>
      <c r="E9" s="369"/>
      <c r="F9" s="6" t="s">
        <v>18</v>
      </c>
      <c r="G9" s="5" t="s">
        <v>34</v>
      </c>
      <c r="H9" s="5" t="s">
        <v>29</v>
      </c>
      <c r="I9" s="5" t="s">
        <v>30</v>
      </c>
      <c r="J9" s="5" t="s">
        <v>31</v>
      </c>
      <c r="K9" s="5" t="s">
        <v>32</v>
      </c>
      <c r="L9" s="5" t="s">
        <v>33</v>
      </c>
      <c r="M9" s="6" t="s">
        <v>18</v>
      </c>
      <c r="N9" s="5" t="s">
        <v>34</v>
      </c>
      <c r="O9" s="5" t="s">
        <v>29</v>
      </c>
      <c r="P9" s="5" t="s">
        <v>30</v>
      </c>
      <c r="Q9" s="5" t="s">
        <v>31</v>
      </c>
      <c r="R9" s="5" t="s">
        <v>32</v>
      </c>
      <c r="S9" s="62" t="s">
        <v>33</v>
      </c>
      <c r="T9" s="15"/>
    </row>
    <row r="10" spans="1:20" s="15" customFormat="1" ht="12.75" customHeight="1">
      <c r="A10" s="7"/>
      <c r="B10" s="7"/>
      <c r="C10" s="7"/>
      <c r="D10" s="209"/>
      <c r="E10" s="7"/>
      <c r="F10" s="16"/>
      <c r="G10" s="12"/>
      <c r="H10" s="12"/>
      <c r="I10" s="17"/>
      <c r="J10" s="17"/>
      <c r="K10" s="17"/>
      <c r="L10" s="17"/>
      <c r="M10" s="17"/>
      <c r="N10" s="17"/>
    </row>
    <row r="11" spans="1:20" ht="12.75" customHeight="1">
      <c r="A11" s="78" t="s">
        <v>220</v>
      </c>
      <c r="B11" s="78" t="s">
        <v>219</v>
      </c>
      <c r="C11" s="78" t="s">
        <v>216</v>
      </c>
      <c r="D11" s="213" t="s">
        <v>1282</v>
      </c>
      <c r="E11" s="79">
        <v>116959</v>
      </c>
      <c r="F11" s="79">
        <v>61936</v>
      </c>
      <c r="G11" s="79">
        <v>7558</v>
      </c>
      <c r="H11" s="79">
        <v>17989</v>
      </c>
      <c r="I11" s="79">
        <v>2945</v>
      </c>
      <c r="J11" s="79">
        <v>33039</v>
      </c>
      <c r="K11" s="79">
        <v>272</v>
      </c>
      <c r="L11" s="79">
        <v>133</v>
      </c>
      <c r="M11" s="79">
        <v>55023</v>
      </c>
      <c r="N11" s="79">
        <v>7138</v>
      </c>
      <c r="O11" s="79">
        <v>16405</v>
      </c>
      <c r="P11" s="79">
        <v>2713</v>
      </c>
      <c r="Q11" s="79">
        <v>28468</v>
      </c>
      <c r="R11" s="79">
        <v>198</v>
      </c>
      <c r="S11" s="79">
        <v>101</v>
      </c>
    </row>
    <row r="12" spans="1:20" ht="12.75" customHeight="1">
      <c r="A12" s="73" t="s">
        <v>220</v>
      </c>
      <c r="B12" s="73" t="s">
        <v>219</v>
      </c>
      <c r="C12" s="73" t="s">
        <v>222</v>
      </c>
      <c r="D12" s="210">
        <v>3200102</v>
      </c>
      <c r="E12" s="75">
        <v>626</v>
      </c>
      <c r="F12" s="75">
        <v>347</v>
      </c>
      <c r="G12" s="75">
        <v>2</v>
      </c>
      <c r="H12" s="75">
        <v>166</v>
      </c>
      <c r="I12" s="75">
        <v>6</v>
      </c>
      <c r="J12" s="75">
        <v>172</v>
      </c>
      <c r="K12" s="75">
        <v>1</v>
      </c>
      <c r="L12" s="75">
        <v>0</v>
      </c>
      <c r="M12" s="75">
        <v>279</v>
      </c>
      <c r="N12" s="75">
        <v>0</v>
      </c>
      <c r="O12" s="75">
        <v>134</v>
      </c>
      <c r="P12" s="75">
        <v>9</v>
      </c>
      <c r="Q12" s="75">
        <v>136</v>
      </c>
      <c r="R12" s="75">
        <v>0</v>
      </c>
      <c r="S12" s="75">
        <v>0</v>
      </c>
    </row>
    <row r="13" spans="1:20" ht="12.75" customHeight="1">
      <c r="A13" s="73" t="s">
        <v>220</v>
      </c>
      <c r="B13" s="73" t="s">
        <v>219</v>
      </c>
      <c r="C13" s="73" t="s">
        <v>294</v>
      </c>
      <c r="D13" s="211">
        <v>3200169</v>
      </c>
      <c r="E13" s="76">
        <v>350</v>
      </c>
      <c r="F13" s="76">
        <v>197</v>
      </c>
      <c r="G13" s="76">
        <v>18</v>
      </c>
      <c r="H13" s="76">
        <v>52</v>
      </c>
      <c r="I13" s="76">
        <v>4</v>
      </c>
      <c r="J13" s="76">
        <v>123</v>
      </c>
      <c r="K13" s="76">
        <v>0</v>
      </c>
      <c r="L13" s="76">
        <v>0</v>
      </c>
      <c r="M13" s="76">
        <v>153</v>
      </c>
      <c r="N13" s="76">
        <v>18</v>
      </c>
      <c r="O13" s="76">
        <v>36</v>
      </c>
      <c r="P13" s="76">
        <v>3</v>
      </c>
      <c r="Q13" s="76">
        <v>96</v>
      </c>
      <c r="R13" s="76">
        <v>0</v>
      </c>
      <c r="S13" s="76">
        <v>0</v>
      </c>
    </row>
    <row r="14" spans="1:20" ht="12.75" customHeight="1">
      <c r="A14" s="73" t="s">
        <v>220</v>
      </c>
      <c r="B14" s="73" t="s">
        <v>219</v>
      </c>
      <c r="C14" s="73" t="s">
        <v>295</v>
      </c>
      <c r="D14" s="211">
        <v>3200136</v>
      </c>
      <c r="E14" s="76">
        <v>438</v>
      </c>
      <c r="F14" s="76">
        <v>206</v>
      </c>
      <c r="G14" s="76">
        <v>1</v>
      </c>
      <c r="H14" s="76">
        <v>65</v>
      </c>
      <c r="I14" s="76">
        <v>6</v>
      </c>
      <c r="J14" s="76">
        <v>134</v>
      </c>
      <c r="K14" s="76">
        <v>0</v>
      </c>
      <c r="L14" s="76">
        <v>0</v>
      </c>
      <c r="M14" s="76">
        <v>232</v>
      </c>
      <c r="N14" s="76">
        <v>1</v>
      </c>
      <c r="O14" s="76">
        <v>77</v>
      </c>
      <c r="P14" s="76">
        <v>6</v>
      </c>
      <c r="Q14" s="76">
        <v>148</v>
      </c>
      <c r="R14" s="76">
        <v>0</v>
      </c>
      <c r="S14" s="76">
        <v>0</v>
      </c>
    </row>
    <row r="15" spans="1:20" ht="12.75" customHeight="1">
      <c r="A15" s="73" t="s">
        <v>220</v>
      </c>
      <c r="B15" s="73" t="s">
        <v>219</v>
      </c>
      <c r="C15" s="73" t="s">
        <v>223</v>
      </c>
      <c r="D15" s="211">
        <v>3200201</v>
      </c>
      <c r="E15" s="76">
        <v>1183</v>
      </c>
      <c r="F15" s="76">
        <v>580</v>
      </c>
      <c r="G15" s="76">
        <v>103</v>
      </c>
      <c r="H15" s="76">
        <v>277</v>
      </c>
      <c r="I15" s="76">
        <v>24</v>
      </c>
      <c r="J15" s="76">
        <v>165</v>
      </c>
      <c r="K15" s="76">
        <v>11</v>
      </c>
      <c r="L15" s="76">
        <v>0</v>
      </c>
      <c r="M15" s="76">
        <v>603</v>
      </c>
      <c r="N15" s="76">
        <v>111</v>
      </c>
      <c r="O15" s="76">
        <v>305</v>
      </c>
      <c r="P15" s="76">
        <v>36</v>
      </c>
      <c r="Q15" s="76">
        <v>143</v>
      </c>
      <c r="R15" s="76">
        <v>8</v>
      </c>
      <c r="S15" s="76">
        <v>0</v>
      </c>
    </row>
    <row r="16" spans="1:20" ht="12.75" customHeight="1">
      <c r="A16" s="73" t="s">
        <v>220</v>
      </c>
      <c r="B16" s="73" t="s">
        <v>219</v>
      </c>
      <c r="C16" s="73" t="s">
        <v>224</v>
      </c>
      <c r="D16" s="211">
        <v>3200300</v>
      </c>
      <c r="E16" s="76">
        <v>322</v>
      </c>
      <c r="F16" s="76">
        <v>166</v>
      </c>
      <c r="G16" s="76">
        <v>5</v>
      </c>
      <c r="H16" s="76">
        <v>77</v>
      </c>
      <c r="I16" s="76">
        <v>1</v>
      </c>
      <c r="J16" s="76">
        <v>81</v>
      </c>
      <c r="K16" s="76">
        <v>2</v>
      </c>
      <c r="L16" s="76">
        <v>0</v>
      </c>
      <c r="M16" s="76">
        <v>156</v>
      </c>
      <c r="N16" s="76">
        <v>12</v>
      </c>
      <c r="O16" s="76">
        <v>86</v>
      </c>
      <c r="P16" s="76">
        <v>1</v>
      </c>
      <c r="Q16" s="76">
        <v>54</v>
      </c>
      <c r="R16" s="76">
        <v>3</v>
      </c>
      <c r="S16" s="76">
        <v>0</v>
      </c>
    </row>
    <row r="17" spans="1:19" ht="12.75" customHeight="1">
      <c r="A17" s="73" t="s">
        <v>220</v>
      </c>
      <c r="B17" s="73" t="s">
        <v>219</v>
      </c>
      <c r="C17" s="73" t="s">
        <v>225</v>
      </c>
      <c r="D17" s="211">
        <v>3200359</v>
      </c>
      <c r="E17" s="76">
        <v>253</v>
      </c>
      <c r="F17" s="76">
        <v>139</v>
      </c>
      <c r="G17" s="76">
        <v>0</v>
      </c>
      <c r="H17" s="76">
        <v>61</v>
      </c>
      <c r="I17" s="76">
        <v>1</v>
      </c>
      <c r="J17" s="76">
        <v>77</v>
      </c>
      <c r="K17" s="76">
        <v>0</v>
      </c>
      <c r="L17" s="76">
        <v>0</v>
      </c>
      <c r="M17" s="76">
        <v>114</v>
      </c>
      <c r="N17" s="76">
        <v>0</v>
      </c>
      <c r="O17" s="76">
        <v>45</v>
      </c>
      <c r="P17" s="76">
        <v>0</v>
      </c>
      <c r="Q17" s="76">
        <v>69</v>
      </c>
      <c r="R17" s="76">
        <v>0</v>
      </c>
      <c r="S17" s="76">
        <v>0</v>
      </c>
    </row>
    <row r="18" spans="1:19" ht="12.75" customHeight="1">
      <c r="A18" s="73" t="s">
        <v>220</v>
      </c>
      <c r="B18" s="73" t="s">
        <v>219</v>
      </c>
      <c r="C18" s="73" t="s">
        <v>226</v>
      </c>
      <c r="D18" s="211">
        <v>3200409</v>
      </c>
      <c r="E18" s="76">
        <v>811</v>
      </c>
      <c r="F18" s="76">
        <v>436</v>
      </c>
      <c r="G18" s="76">
        <v>25</v>
      </c>
      <c r="H18" s="76">
        <v>153</v>
      </c>
      <c r="I18" s="76">
        <v>32</v>
      </c>
      <c r="J18" s="76">
        <v>224</v>
      </c>
      <c r="K18" s="76">
        <v>1</v>
      </c>
      <c r="L18" s="76">
        <v>1</v>
      </c>
      <c r="M18" s="76">
        <v>375</v>
      </c>
      <c r="N18" s="76">
        <v>27</v>
      </c>
      <c r="O18" s="76">
        <v>127</v>
      </c>
      <c r="P18" s="76">
        <v>18</v>
      </c>
      <c r="Q18" s="76">
        <v>199</v>
      </c>
      <c r="R18" s="76">
        <v>2</v>
      </c>
      <c r="S18" s="76">
        <v>2</v>
      </c>
    </row>
    <row r="19" spans="1:19" ht="12.75" customHeight="1">
      <c r="A19" s="73" t="s">
        <v>220</v>
      </c>
      <c r="B19" s="73" t="s">
        <v>219</v>
      </c>
      <c r="C19" s="73" t="s">
        <v>227</v>
      </c>
      <c r="D19" s="211">
        <v>3200508</v>
      </c>
      <c r="E19" s="76">
        <v>140</v>
      </c>
      <c r="F19" s="76">
        <v>74</v>
      </c>
      <c r="G19" s="76">
        <v>19</v>
      </c>
      <c r="H19" s="76">
        <v>27</v>
      </c>
      <c r="I19" s="76">
        <v>14</v>
      </c>
      <c r="J19" s="76">
        <v>14</v>
      </c>
      <c r="K19" s="76">
        <v>0</v>
      </c>
      <c r="L19" s="76">
        <v>0</v>
      </c>
      <c r="M19" s="76">
        <v>66</v>
      </c>
      <c r="N19" s="76">
        <v>20</v>
      </c>
      <c r="O19" s="76">
        <v>25</v>
      </c>
      <c r="P19" s="76">
        <v>8</v>
      </c>
      <c r="Q19" s="76">
        <v>13</v>
      </c>
      <c r="R19" s="76">
        <v>0</v>
      </c>
      <c r="S19" s="76">
        <v>0</v>
      </c>
    </row>
    <row r="20" spans="1:19" ht="12.75" customHeight="1">
      <c r="A20" s="73" t="s">
        <v>220</v>
      </c>
      <c r="B20" s="73" t="s">
        <v>219</v>
      </c>
      <c r="C20" s="73" t="s">
        <v>228</v>
      </c>
      <c r="D20" s="211">
        <v>3200607</v>
      </c>
      <c r="E20" s="76">
        <v>3370</v>
      </c>
      <c r="F20" s="76">
        <v>1846</v>
      </c>
      <c r="G20" s="76">
        <v>84</v>
      </c>
      <c r="H20" s="76">
        <v>539</v>
      </c>
      <c r="I20" s="76">
        <v>73</v>
      </c>
      <c r="J20" s="76">
        <v>1077</v>
      </c>
      <c r="K20" s="76">
        <v>2</v>
      </c>
      <c r="L20" s="76">
        <v>71</v>
      </c>
      <c r="M20" s="76">
        <v>1524</v>
      </c>
      <c r="N20" s="76">
        <v>61</v>
      </c>
      <c r="O20" s="76">
        <v>460</v>
      </c>
      <c r="P20" s="76">
        <v>58</v>
      </c>
      <c r="Q20" s="76">
        <v>894</v>
      </c>
      <c r="R20" s="76">
        <v>2</v>
      </c>
      <c r="S20" s="76">
        <v>49</v>
      </c>
    </row>
    <row r="21" spans="1:19" ht="12.75" customHeight="1">
      <c r="A21" s="73" t="s">
        <v>220</v>
      </c>
      <c r="B21" s="73" t="s">
        <v>219</v>
      </c>
      <c r="C21" s="73" t="s">
        <v>1280</v>
      </c>
      <c r="D21" s="211">
        <v>3200706</v>
      </c>
      <c r="E21" s="76">
        <v>311</v>
      </c>
      <c r="F21" s="76">
        <v>164</v>
      </c>
      <c r="G21" s="76">
        <v>45</v>
      </c>
      <c r="H21" s="76">
        <v>27</v>
      </c>
      <c r="I21" s="76">
        <v>12</v>
      </c>
      <c r="J21" s="76">
        <v>80</v>
      </c>
      <c r="K21" s="76">
        <v>0</v>
      </c>
      <c r="L21" s="76">
        <v>0</v>
      </c>
      <c r="M21" s="76">
        <v>147</v>
      </c>
      <c r="N21" s="76">
        <v>41</v>
      </c>
      <c r="O21" s="76">
        <v>30</v>
      </c>
      <c r="P21" s="76">
        <v>10</v>
      </c>
      <c r="Q21" s="76">
        <v>66</v>
      </c>
      <c r="R21" s="76">
        <v>0</v>
      </c>
      <c r="S21" s="76">
        <v>0</v>
      </c>
    </row>
    <row r="22" spans="1:19" ht="12.75" customHeight="1">
      <c r="A22" s="73" t="s">
        <v>220</v>
      </c>
      <c r="B22" s="73" t="s">
        <v>219</v>
      </c>
      <c r="C22" s="73" t="s">
        <v>229</v>
      </c>
      <c r="D22" s="211">
        <v>3200805</v>
      </c>
      <c r="E22" s="76">
        <v>618</v>
      </c>
      <c r="F22" s="76">
        <v>308</v>
      </c>
      <c r="G22" s="76">
        <v>0</v>
      </c>
      <c r="H22" s="76">
        <v>104</v>
      </c>
      <c r="I22" s="76">
        <v>11</v>
      </c>
      <c r="J22" s="76">
        <v>193</v>
      </c>
      <c r="K22" s="76">
        <v>0</v>
      </c>
      <c r="L22" s="76">
        <v>0</v>
      </c>
      <c r="M22" s="76">
        <v>310</v>
      </c>
      <c r="N22" s="76">
        <v>0</v>
      </c>
      <c r="O22" s="76">
        <v>90</v>
      </c>
      <c r="P22" s="76">
        <v>7</v>
      </c>
      <c r="Q22" s="76">
        <v>211</v>
      </c>
      <c r="R22" s="76">
        <v>1</v>
      </c>
      <c r="S22" s="76">
        <v>1</v>
      </c>
    </row>
    <row r="23" spans="1:19" ht="12.75" customHeight="1">
      <c r="A23" s="73" t="s">
        <v>220</v>
      </c>
      <c r="B23" s="73" t="s">
        <v>219</v>
      </c>
      <c r="C23" s="73" t="s">
        <v>230</v>
      </c>
      <c r="D23" s="211">
        <v>3200904</v>
      </c>
      <c r="E23" s="76">
        <v>968</v>
      </c>
      <c r="F23" s="76">
        <v>525</v>
      </c>
      <c r="G23" s="76">
        <v>173</v>
      </c>
      <c r="H23" s="76">
        <v>108</v>
      </c>
      <c r="I23" s="76">
        <v>12</v>
      </c>
      <c r="J23" s="76">
        <v>231</v>
      </c>
      <c r="K23" s="76">
        <v>1</v>
      </c>
      <c r="L23" s="76">
        <v>0</v>
      </c>
      <c r="M23" s="76">
        <v>443</v>
      </c>
      <c r="N23" s="76">
        <v>162</v>
      </c>
      <c r="O23" s="76">
        <v>95</v>
      </c>
      <c r="P23" s="76">
        <v>7</v>
      </c>
      <c r="Q23" s="76">
        <v>178</v>
      </c>
      <c r="R23" s="76">
        <v>1</v>
      </c>
      <c r="S23" s="76">
        <v>0</v>
      </c>
    </row>
    <row r="24" spans="1:19" ht="12.75" customHeight="1">
      <c r="A24" s="73" t="s">
        <v>220</v>
      </c>
      <c r="B24" s="73" t="s">
        <v>219</v>
      </c>
      <c r="C24" s="73" t="s">
        <v>221</v>
      </c>
      <c r="D24" s="211">
        <v>3201001</v>
      </c>
      <c r="E24" s="76">
        <v>507</v>
      </c>
      <c r="F24" s="76">
        <v>264</v>
      </c>
      <c r="G24" s="76">
        <v>24</v>
      </c>
      <c r="H24" s="76">
        <v>57</v>
      </c>
      <c r="I24" s="76">
        <v>11</v>
      </c>
      <c r="J24" s="76">
        <v>170</v>
      </c>
      <c r="K24" s="76">
        <v>2</v>
      </c>
      <c r="L24" s="76">
        <v>0</v>
      </c>
      <c r="M24" s="76">
        <v>243</v>
      </c>
      <c r="N24" s="76">
        <v>15</v>
      </c>
      <c r="O24" s="76">
        <v>53</v>
      </c>
      <c r="P24" s="76">
        <v>16</v>
      </c>
      <c r="Q24" s="76">
        <v>159</v>
      </c>
      <c r="R24" s="76">
        <v>0</v>
      </c>
      <c r="S24" s="76">
        <v>0</v>
      </c>
    </row>
    <row r="25" spans="1:19" ht="12.75" customHeight="1">
      <c r="A25" s="73" t="s">
        <v>220</v>
      </c>
      <c r="B25" s="73" t="s">
        <v>219</v>
      </c>
      <c r="C25" s="73" t="s">
        <v>231</v>
      </c>
      <c r="D25" s="211">
        <v>3201100</v>
      </c>
      <c r="E25" s="76">
        <v>47</v>
      </c>
      <c r="F25" s="76">
        <v>28</v>
      </c>
      <c r="G25" s="76">
        <v>6</v>
      </c>
      <c r="H25" s="76">
        <v>5</v>
      </c>
      <c r="I25" s="76">
        <v>4</v>
      </c>
      <c r="J25" s="76">
        <v>11</v>
      </c>
      <c r="K25" s="76">
        <v>2</v>
      </c>
      <c r="L25" s="76">
        <v>0</v>
      </c>
      <c r="M25" s="76">
        <v>19</v>
      </c>
      <c r="N25" s="76">
        <v>0</v>
      </c>
      <c r="O25" s="76">
        <v>7</v>
      </c>
      <c r="P25" s="76">
        <v>3</v>
      </c>
      <c r="Q25" s="76">
        <v>9</v>
      </c>
      <c r="R25" s="76">
        <v>0</v>
      </c>
      <c r="S25" s="76">
        <v>0</v>
      </c>
    </row>
    <row r="26" spans="1:19" ht="12.75" customHeight="1">
      <c r="A26" s="73" t="s">
        <v>220</v>
      </c>
      <c r="B26" s="73" t="s">
        <v>219</v>
      </c>
      <c r="C26" s="73" t="s">
        <v>232</v>
      </c>
      <c r="D26" s="211">
        <v>3201159</v>
      </c>
      <c r="E26" s="76">
        <v>437</v>
      </c>
      <c r="F26" s="76">
        <v>238</v>
      </c>
      <c r="G26" s="76">
        <v>5</v>
      </c>
      <c r="H26" s="76">
        <v>103</v>
      </c>
      <c r="I26" s="76">
        <v>12</v>
      </c>
      <c r="J26" s="76">
        <v>118</v>
      </c>
      <c r="K26" s="76">
        <v>0</v>
      </c>
      <c r="L26" s="76">
        <v>0</v>
      </c>
      <c r="M26" s="76">
        <v>199</v>
      </c>
      <c r="N26" s="76">
        <v>5</v>
      </c>
      <c r="O26" s="76">
        <v>94</v>
      </c>
      <c r="P26" s="76">
        <v>12</v>
      </c>
      <c r="Q26" s="76">
        <v>88</v>
      </c>
      <c r="R26" s="76">
        <v>0</v>
      </c>
      <c r="S26" s="76">
        <v>0</v>
      </c>
    </row>
    <row r="27" spans="1:19" ht="12.75" customHeight="1">
      <c r="A27" s="73" t="s">
        <v>220</v>
      </c>
      <c r="B27" s="73" t="s">
        <v>219</v>
      </c>
      <c r="C27" s="73" t="s">
        <v>233</v>
      </c>
      <c r="D27" s="211">
        <v>3201209</v>
      </c>
      <c r="E27" s="76">
        <v>5782</v>
      </c>
      <c r="F27" s="76">
        <v>3030</v>
      </c>
      <c r="G27" s="76">
        <v>457</v>
      </c>
      <c r="H27" s="76">
        <v>988</v>
      </c>
      <c r="I27" s="76">
        <v>168</v>
      </c>
      <c r="J27" s="76">
        <v>1392</v>
      </c>
      <c r="K27" s="76">
        <v>23</v>
      </c>
      <c r="L27" s="76">
        <v>2</v>
      </c>
      <c r="M27" s="76">
        <v>2752</v>
      </c>
      <c r="N27" s="76">
        <v>470</v>
      </c>
      <c r="O27" s="76">
        <v>896</v>
      </c>
      <c r="P27" s="76">
        <v>141</v>
      </c>
      <c r="Q27" s="76">
        <v>1218</v>
      </c>
      <c r="R27" s="76">
        <v>26</v>
      </c>
      <c r="S27" s="76">
        <v>1</v>
      </c>
    </row>
    <row r="28" spans="1:19" ht="12.75" customHeight="1">
      <c r="A28" s="73" t="s">
        <v>220</v>
      </c>
      <c r="B28" s="73" t="s">
        <v>219</v>
      </c>
      <c r="C28" s="73" t="s">
        <v>234</v>
      </c>
      <c r="D28" s="211">
        <v>3201308</v>
      </c>
      <c r="E28" s="76">
        <v>10472</v>
      </c>
      <c r="F28" s="76">
        <v>5336</v>
      </c>
      <c r="G28" s="76">
        <v>388</v>
      </c>
      <c r="H28" s="76">
        <v>1143</v>
      </c>
      <c r="I28" s="76">
        <v>261</v>
      </c>
      <c r="J28" s="76">
        <v>3517</v>
      </c>
      <c r="K28" s="76">
        <v>21</v>
      </c>
      <c r="L28" s="76">
        <v>6</v>
      </c>
      <c r="M28" s="76">
        <v>5136</v>
      </c>
      <c r="N28" s="76">
        <v>403</v>
      </c>
      <c r="O28" s="76">
        <v>1067</v>
      </c>
      <c r="P28" s="76">
        <v>247</v>
      </c>
      <c r="Q28" s="76">
        <v>3398</v>
      </c>
      <c r="R28" s="76">
        <v>20</v>
      </c>
      <c r="S28" s="76">
        <v>1</v>
      </c>
    </row>
    <row r="29" spans="1:19" ht="12.75" customHeight="1">
      <c r="A29" s="73" t="s">
        <v>220</v>
      </c>
      <c r="B29" s="73" t="s">
        <v>219</v>
      </c>
      <c r="C29" s="73" t="s">
        <v>235</v>
      </c>
      <c r="D29" s="211">
        <v>3201407</v>
      </c>
      <c r="E29" s="76">
        <v>1046</v>
      </c>
      <c r="F29" s="76">
        <v>534</v>
      </c>
      <c r="G29" s="76">
        <v>24</v>
      </c>
      <c r="H29" s="76">
        <v>273</v>
      </c>
      <c r="I29" s="76">
        <v>31</v>
      </c>
      <c r="J29" s="76">
        <v>204</v>
      </c>
      <c r="K29" s="76">
        <v>1</v>
      </c>
      <c r="L29" s="76">
        <v>1</v>
      </c>
      <c r="M29" s="76">
        <v>512</v>
      </c>
      <c r="N29" s="76">
        <v>40</v>
      </c>
      <c r="O29" s="76">
        <v>285</v>
      </c>
      <c r="P29" s="76">
        <v>21</v>
      </c>
      <c r="Q29" s="76">
        <v>166</v>
      </c>
      <c r="R29" s="76">
        <v>0</v>
      </c>
      <c r="S29" s="76">
        <v>0</v>
      </c>
    </row>
    <row r="30" spans="1:19" ht="12.75" customHeight="1">
      <c r="A30" s="73" t="s">
        <v>220</v>
      </c>
      <c r="B30" s="73" t="s">
        <v>219</v>
      </c>
      <c r="C30" s="73" t="s">
        <v>236</v>
      </c>
      <c r="D30" s="211">
        <v>3201506</v>
      </c>
      <c r="E30" s="76">
        <v>4118</v>
      </c>
      <c r="F30" s="76">
        <v>2147</v>
      </c>
      <c r="G30" s="76">
        <v>122</v>
      </c>
      <c r="H30" s="76">
        <v>1007</v>
      </c>
      <c r="I30" s="76">
        <v>35</v>
      </c>
      <c r="J30" s="76">
        <v>977</v>
      </c>
      <c r="K30" s="76">
        <v>5</v>
      </c>
      <c r="L30" s="76">
        <v>1</v>
      </c>
      <c r="M30" s="76">
        <v>1971</v>
      </c>
      <c r="N30" s="76">
        <v>102</v>
      </c>
      <c r="O30" s="76">
        <v>1010</v>
      </c>
      <c r="P30" s="76">
        <v>28</v>
      </c>
      <c r="Q30" s="76">
        <v>825</v>
      </c>
      <c r="R30" s="76">
        <v>6</v>
      </c>
      <c r="S30" s="76">
        <v>0</v>
      </c>
    </row>
    <row r="31" spans="1:19" ht="12.75" customHeight="1">
      <c r="A31" s="73" t="s">
        <v>220</v>
      </c>
      <c r="B31" s="73" t="s">
        <v>219</v>
      </c>
      <c r="C31" s="73" t="s">
        <v>237</v>
      </c>
      <c r="D31" s="211">
        <v>3201605</v>
      </c>
      <c r="E31" s="76">
        <v>939</v>
      </c>
      <c r="F31" s="76">
        <v>516</v>
      </c>
      <c r="G31" s="76">
        <v>24</v>
      </c>
      <c r="H31" s="76">
        <v>67</v>
      </c>
      <c r="I31" s="76">
        <v>82</v>
      </c>
      <c r="J31" s="76">
        <v>335</v>
      </c>
      <c r="K31" s="76">
        <v>8</v>
      </c>
      <c r="L31" s="76">
        <v>0</v>
      </c>
      <c r="M31" s="76">
        <v>423</v>
      </c>
      <c r="N31" s="76">
        <v>20</v>
      </c>
      <c r="O31" s="76">
        <v>57</v>
      </c>
      <c r="P31" s="76">
        <v>77</v>
      </c>
      <c r="Q31" s="76">
        <v>261</v>
      </c>
      <c r="R31" s="76">
        <v>7</v>
      </c>
      <c r="S31" s="76">
        <v>1</v>
      </c>
    </row>
    <row r="32" spans="1:19" ht="12.75" customHeight="1">
      <c r="A32" s="73" t="s">
        <v>220</v>
      </c>
      <c r="B32" s="73" t="s">
        <v>219</v>
      </c>
      <c r="C32" s="73" t="s">
        <v>238</v>
      </c>
      <c r="D32" s="211">
        <v>3201704</v>
      </c>
      <c r="E32" s="76">
        <v>290</v>
      </c>
      <c r="F32" s="76">
        <v>169</v>
      </c>
      <c r="G32" s="76">
        <v>9</v>
      </c>
      <c r="H32" s="76">
        <v>48</v>
      </c>
      <c r="I32" s="76">
        <v>13</v>
      </c>
      <c r="J32" s="76">
        <v>98</v>
      </c>
      <c r="K32" s="76">
        <v>1</v>
      </c>
      <c r="L32" s="76">
        <v>0</v>
      </c>
      <c r="M32" s="76">
        <v>121</v>
      </c>
      <c r="N32" s="76">
        <v>13</v>
      </c>
      <c r="O32" s="76">
        <v>42</v>
      </c>
      <c r="P32" s="76">
        <v>5</v>
      </c>
      <c r="Q32" s="76">
        <v>61</v>
      </c>
      <c r="R32" s="76">
        <v>0</v>
      </c>
      <c r="S32" s="76">
        <v>0</v>
      </c>
    </row>
    <row r="33" spans="1:19" ht="12.75" customHeight="1">
      <c r="A33" s="73" t="s">
        <v>220</v>
      </c>
      <c r="B33" s="73" t="s">
        <v>219</v>
      </c>
      <c r="C33" s="73" t="s">
        <v>239</v>
      </c>
      <c r="D33" s="211">
        <v>3201803</v>
      </c>
      <c r="E33" s="76">
        <v>101</v>
      </c>
      <c r="F33" s="76">
        <v>63</v>
      </c>
      <c r="G33" s="76">
        <v>13</v>
      </c>
      <c r="H33" s="76">
        <v>30</v>
      </c>
      <c r="I33" s="76">
        <v>6</v>
      </c>
      <c r="J33" s="76">
        <v>13</v>
      </c>
      <c r="K33" s="76">
        <v>1</v>
      </c>
      <c r="L33" s="76">
        <v>0</v>
      </c>
      <c r="M33" s="76">
        <v>38</v>
      </c>
      <c r="N33" s="76">
        <v>4</v>
      </c>
      <c r="O33" s="76">
        <v>25</v>
      </c>
      <c r="P33" s="76">
        <v>2</v>
      </c>
      <c r="Q33" s="76">
        <v>7</v>
      </c>
      <c r="R33" s="76">
        <v>0</v>
      </c>
      <c r="S33" s="76">
        <v>0</v>
      </c>
    </row>
    <row r="34" spans="1:19" ht="12.75" customHeight="1">
      <c r="A34" s="73" t="s">
        <v>220</v>
      </c>
      <c r="B34" s="73" t="s">
        <v>219</v>
      </c>
      <c r="C34" s="73" t="s">
        <v>240</v>
      </c>
      <c r="D34" s="211">
        <v>3201902</v>
      </c>
      <c r="E34" s="76">
        <v>895</v>
      </c>
      <c r="F34" s="76">
        <v>498</v>
      </c>
      <c r="G34" s="76">
        <v>4</v>
      </c>
      <c r="H34" s="76">
        <v>280</v>
      </c>
      <c r="I34" s="76">
        <v>8</v>
      </c>
      <c r="J34" s="76">
        <v>205</v>
      </c>
      <c r="K34" s="76">
        <v>1</v>
      </c>
      <c r="L34" s="76">
        <v>0</v>
      </c>
      <c r="M34" s="76">
        <v>397</v>
      </c>
      <c r="N34" s="76">
        <v>2</v>
      </c>
      <c r="O34" s="76">
        <v>223</v>
      </c>
      <c r="P34" s="76">
        <v>10</v>
      </c>
      <c r="Q34" s="76">
        <v>160</v>
      </c>
      <c r="R34" s="76">
        <v>2</v>
      </c>
      <c r="S34" s="76">
        <v>0</v>
      </c>
    </row>
    <row r="35" spans="1:19" ht="12.75" customHeight="1">
      <c r="A35" s="73" t="s">
        <v>220</v>
      </c>
      <c r="B35" s="73" t="s">
        <v>219</v>
      </c>
      <c r="C35" s="73" t="s">
        <v>241</v>
      </c>
      <c r="D35" s="211">
        <v>3202009</v>
      </c>
      <c r="E35" s="76">
        <v>240</v>
      </c>
      <c r="F35" s="76">
        <v>128</v>
      </c>
      <c r="G35" s="76">
        <v>12</v>
      </c>
      <c r="H35" s="76">
        <v>88</v>
      </c>
      <c r="I35" s="76">
        <v>9</v>
      </c>
      <c r="J35" s="76">
        <v>19</v>
      </c>
      <c r="K35" s="76">
        <v>0</v>
      </c>
      <c r="L35" s="76">
        <v>0</v>
      </c>
      <c r="M35" s="76">
        <v>112</v>
      </c>
      <c r="N35" s="76">
        <v>10</v>
      </c>
      <c r="O35" s="76">
        <v>87</v>
      </c>
      <c r="P35" s="76">
        <v>2</v>
      </c>
      <c r="Q35" s="76">
        <v>13</v>
      </c>
      <c r="R35" s="76">
        <v>0</v>
      </c>
      <c r="S35" s="76">
        <v>0</v>
      </c>
    </row>
    <row r="36" spans="1:19" ht="12.75" customHeight="1">
      <c r="A36" s="73" t="s">
        <v>220</v>
      </c>
      <c r="B36" s="73" t="s">
        <v>219</v>
      </c>
      <c r="C36" s="73" t="s">
        <v>242</v>
      </c>
      <c r="D36" s="211">
        <v>3202108</v>
      </c>
      <c r="E36" s="76">
        <v>740</v>
      </c>
      <c r="F36" s="76">
        <v>408</v>
      </c>
      <c r="G36" s="76">
        <v>4</v>
      </c>
      <c r="H36" s="76">
        <v>35</v>
      </c>
      <c r="I36" s="76">
        <v>6</v>
      </c>
      <c r="J36" s="76">
        <v>363</v>
      </c>
      <c r="K36" s="76">
        <v>0</v>
      </c>
      <c r="L36" s="76">
        <v>0</v>
      </c>
      <c r="M36" s="76">
        <v>332</v>
      </c>
      <c r="N36" s="76">
        <v>2</v>
      </c>
      <c r="O36" s="76">
        <v>46</v>
      </c>
      <c r="P36" s="76">
        <v>2</v>
      </c>
      <c r="Q36" s="76">
        <v>281</v>
      </c>
      <c r="R36" s="76">
        <v>1</v>
      </c>
      <c r="S36" s="76">
        <v>0</v>
      </c>
    </row>
    <row r="37" spans="1:19" ht="12.75" customHeight="1">
      <c r="A37" s="73" t="s">
        <v>220</v>
      </c>
      <c r="B37" s="73" t="s">
        <v>219</v>
      </c>
      <c r="C37" s="73" t="s">
        <v>243</v>
      </c>
      <c r="D37" s="211">
        <v>3202207</v>
      </c>
      <c r="E37" s="76">
        <v>314</v>
      </c>
      <c r="F37" s="76">
        <v>184</v>
      </c>
      <c r="G37" s="76">
        <v>20</v>
      </c>
      <c r="H37" s="76">
        <v>58</v>
      </c>
      <c r="I37" s="76">
        <v>5</v>
      </c>
      <c r="J37" s="76">
        <v>101</v>
      </c>
      <c r="K37" s="76">
        <v>0</v>
      </c>
      <c r="L37" s="76">
        <v>0</v>
      </c>
      <c r="M37" s="76">
        <v>130</v>
      </c>
      <c r="N37" s="76">
        <v>18</v>
      </c>
      <c r="O37" s="76">
        <v>45</v>
      </c>
      <c r="P37" s="76">
        <v>1</v>
      </c>
      <c r="Q37" s="76">
        <v>66</v>
      </c>
      <c r="R37" s="76">
        <v>0</v>
      </c>
      <c r="S37" s="76">
        <v>0</v>
      </c>
    </row>
    <row r="38" spans="1:19" ht="12.75" customHeight="1">
      <c r="A38" s="73" t="s">
        <v>220</v>
      </c>
      <c r="B38" s="73" t="s">
        <v>219</v>
      </c>
      <c r="C38" s="73" t="s">
        <v>244</v>
      </c>
      <c r="D38" s="211">
        <v>3202256</v>
      </c>
      <c r="E38" s="76">
        <v>296</v>
      </c>
      <c r="F38" s="76">
        <v>150</v>
      </c>
      <c r="G38" s="76">
        <v>0</v>
      </c>
      <c r="H38" s="76">
        <v>88</v>
      </c>
      <c r="I38" s="76">
        <v>1</v>
      </c>
      <c r="J38" s="76">
        <v>61</v>
      </c>
      <c r="K38" s="76">
        <v>0</v>
      </c>
      <c r="L38" s="76">
        <v>0</v>
      </c>
      <c r="M38" s="76">
        <v>146</v>
      </c>
      <c r="N38" s="76">
        <v>0</v>
      </c>
      <c r="O38" s="76">
        <v>88</v>
      </c>
      <c r="P38" s="76">
        <v>3</v>
      </c>
      <c r="Q38" s="76">
        <v>54</v>
      </c>
      <c r="R38" s="76">
        <v>1</v>
      </c>
      <c r="S38" s="76">
        <v>0</v>
      </c>
    </row>
    <row r="39" spans="1:19" ht="12.75" customHeight="1">
      <c r="A39" s="73" t="s">
        <v>220</v>
      </c>
      <c r="B39" s="73" t="s">
        <v>219</v>
      </c>
      <c r="C39" s="73" t="s">
        <v>246</v>
      </c>
      <c r="D39" s="211">
        <v>3202306</v>
      </c>
      <c r="E39" s="76">
        <v>806</v>
      </c>
      <c r="F39" s="76">
        <v>429</v>
      </c>
      <c r="G39" s="76">
        <v>100</v>
      </c>
      <c r="H39" s="76">
        <v>227</v>
      </c>
      <c r="I39" s="76">
        <v>21</v>
      </c>
      <c r="J39" s="76">
        <v>81</v>
      </c>
      <c r="K39" s="76">
        <v>0</v>
      </c>
      <c r="L39" s="76">
        <v>0</v>
      </c>
      <c r="M39" s="76">
        <v>377</v>
      </c>
      <c r="N39" s="76">
        <v>104</v>
      </c>
      <c r="O39" s="76">
        <v>192</v>
      </c>
      <c r="P39" s="76">
        <v>20</v>
      </c>
      <c r="Q39" s="76">
        <v>61</v>
      </c>
      <c r="R39" s="76">
        <v>0</v>
      </c>
      <c r="S39" s="76">
        <v>0</v>
      </c>
    </row>
    <row r="40" spans="1:19" ht="12.75" customHeight="1">
      <c r="A40" s="73" t="s">
        <v>220</v>
      </c>
      <c r="B40" s="73" t="s">
        <v>219</v>
      </c>
      <c r="C40" s="73" t="s">
        <v>245</v>
      </c>
      <c r="D40" s="211">
        <v>3202405</v>
      </c>
      <c r="E40" s="76">
        <v>3567</v>
      </c>
      <c r="F40" s="76">
        <v>1963</v>
      </c>
      <c r="G40" s="76">
        <v>266</v>
      </c>
      <c r="H40" s="76">
        <v>530</v>
      </c>
      <c r="I40" s="76">
        <v>72</v>
      </c>
      <c r="J40" s="76">
        <v>1084</v>
      </c>
      <c r="K40" s="76">
        <v>9</v>
      </c>
      <c r="L40" s="76">
        <v>2</v>
      </c>
      <c r="M40" s="76">
        <v>1604</v>
      </c>
      <c r="N40" s="76">
        <v>255</v>
      </c>
      <c r="O40" s="76">
        <v>466</v>
      </c>
      <c r="P40" s="76">
        <v>59</v>
      </c>
      <c r="Q40" s="76">
        <v>816</v>
      </c>
      <c r="R40" s="76">
        <v>6</v>
      </c>
      <c r="S40" s="76">
        <v>2</v>
      </c>
    </row>
    <row r="41" spans="1:19" ht="12.75" customHeight="1">
      <c r="A41" s="73" t="s">
        <v>220</v>
      </c>
      <c r="B41" s="73" t="s">
        <v>219</v>
      </c>
      <c r="C41" s="73" t="s">
        <v>247</v>
      </c>
      <c r="D41" s="211">
        <v>3202454</v>
      </c>
      <c r="E41" s="76">
        <v>781</v>
      </c>
      <c r="F41" s="76">
        <v>459</v>
      </c>
      <c r="G41" s="76">
        <v>103</v>
      </c>
      <c r="H41" s="76">
        <v>222</v>
      </c>
      <c r="I41" s="76">
        <v>12</v>
      </c>
      <c r="J41" s="76">
        <v>116</v>
      </c>
      <c r="K41" s="76">
        <v>5</v>
      </c>
      <c r="L41" s="76">
        <v>1</v>
      </c>
      <c r="M41" s="76">
        <v>322</v>
      </c>
      <c r="N41" s="76">
        <v>80</v>
      </c>
      <c r="O41" s="76">
        <v>158</v>
      </c>
      <c r="P41" s="76">
        <v>9</v>
      </c>
      <c r="Q41" s="76">
        <v>75</v>
      </c>
      <c r="R41" s="76">
        <v>0</v>
      </c>
      <c r="S41" s="76">
        <v>0</v>
      </c>
    </row>
    <row r="42" spans="1:19" ht="12.75" customHeight="1">
      <c r="A42" s="73" t="s">
        <v>220</v>
      </c>
      <c r="B42" s="73" t="s">
        <v>219</v>
      </c>
      <c r="C42" s="73" t="s">
        <v>248</v>
      </c>
      <c r="D42" s="211">
        <v>3202504</v>
      </c>
      <c r="E42" s="76">
        <v>302</v>
      </c>
      <c r="F42" s="76">
        <v>152</v>
      </c>
      <c r="G42" s="76">
        <v>1</v>
      </c>
      <c r="H42" s="76">
        <v>36</v>
      </c>
      <c r="I42" s="76">
        <v>9</v>
      </c>
      <c r="J42" s="76">
        <v>106</v>
      </c>
      <c r="K42" s="76">
        <v>0</v>
      </c>
      <c r="L42" s="76">
        <v>0</v>
      </c>
      <c r="M42" s="76">
        <v>150</v>
      </c>
      <c r="N42" s="76">
        <v>4</v>
      </c>
      <c r="O42" s="76">
        <v>46</v>
      </c>
      <c r="P42" s="76">
        <v>11</v>
      </c>
      <c r="Q42" s="76">
        <v>87</v>
      </c>
      <c r="R42" s="76">
        <v>0</v>
      </c>
      <c r="S42" s="76">
        <v>2</v>
      </c>
    </row>
    <row r="43" spans="1:19" ht="12.75" customHeight="1">
      <c r="A43" s="73" t="s">
        <v>220</v>
      </c>
      <c r="B43" s="73" t="s">
        <v>219</v>
      </c>
      <c r="C43" s="73" t="s">
        <v>249</v>
      </c>
      <c r="D43" s="211">
        <v>3202553</v>
      </c>
      <c r="E43" s="76">
        <v>268</v>
      </c>
      <c r="F43" s="76">
        <v>141</v>
      </c>
      <c r="G43" s="76">
        <v>3</v>
      </c>
      <c r="H43" s="76">
        <v>91</v>
      </c>
      <c r="I43" s="76">
        <v>5</v>
      </c>
      <c r="J43" s="76">
        <v>42</v>
      </c>
      <c r="K43" s="76">
        <v>0</v>
      </c>
      <c r="L43" s="76">
        <v>0</v>
      </c>
      <c r="M43" s="76">
        <v>127</v>
      </c>
      <c r="N43" s="76">
        <v>0</v>
      </c>
      <c r="O43" s="76">
        <v>91</v>
      </c>
      <c r="P43" s="76">
        <v>1</v>
      </c>
      <c r="Q43" s="76">
        <v>35</v>
      </c>
      <c r="R43" s="76">
        <v>0</v>
      </c>
      <c r="S43" s="76">
        <v>0</v>
      </c>
    </row>
    <row r="44" spans="1:19" ht="12.75" customHeight="1">
      <c r="A44" s="73" t="s">
        <v>220</v>
      </c>
      <c r="B44" s="73" t="s">
        <v>219</v>
      </c>
      <c r="C44" s="73" t="s">
        <v>250</v>
      </c>
      <c r="D44" s="211">
        <v>3202603</v>
      </c>
      <c r="E44" s="76">
        <v>379</v>
      </c>
      <c r="F44" s="76">
        <v>182</v>
      </c>
      <c r="G44" s="76">
        <v>0</v>
      </c>
      <c r="H44" s="76">
        <v>113</v>
      </c>
      <c r="I44" s="76">
        <v>3</v>
      </c>
      <c r="J44" s="76">
        <v>65</v>
      </c>
      <c r="K44" s="76">
        <v>1</v>
      </c>
      <c r="L44" s="76">
        <v>0</v>
      </c>
      <c r="M44" s="76">
        <v>197</v>
      </c>
      <c r="N44" s="76">
        <v>0</v>
      </c>
      <c r="O44" s="76">
        <v>123</v>
      </c>
      <c r="P44" s="76">
        <v>1</v>
      </c>
      <c r="Q44" s="76">
        <v>73</v>
      </c>
      <c r="R44" s="76">
        <v>0</v>
      </c>
      <c r="S44" s="76">
        <v>0</v>
      </c>
    </row>
    <row r="45" spans="1:19" ht="12.75" customHeight="1">
      <c r="A45" s="73" t="s">
        <v>220</v>
      </c>
      <c r="B45" s="73" t="s">
        <v>219</v>
      </c>
      <c r="C45" s="73" t="s">
        <v>251</v>
      </c>
      <c r="D45" s="211">
        <v>3202652</v>
      </c>
      <c r="E45" s="76">
        <v>222</v>
      </c>
      <c r="F45" s="76">
        <v>130</v>
      </c>
      <c r="G45" s="76">
        <v>2</v>
      </c>
      <c r="H45" s="76">
        <v>96</v>
      </c>
      <c r="I45" s="76">
        <v>0</v>
      </c>
      <c r="J45" s="76">
        <v>32</v>
      </c>
      <c r="K45" s="76">
        <v>0</v>
      </c>
      <c r="L45" s="76">
        <v>0</v>
      </c>
      <c r="M45" s="76">
        <v>92</v>
      </c>
      <c r="N45" s="76">
        <v>3</v>
      </c>
      <c r="O45" s="76">
        <v>69</v>
      </c>
      <c r="P45" s="76">
        <v>1</v>
      </c>
      <c r="Q45" s="76">
        <v>19</v>
      </c>
      <c r="R45" s="76">
        <v>0</v>
      </c>
      <c r="S45" s="76">
        <v>0</v>
      </c>
    </row>
    <row r="46" spans="1:19" ht="12.75" customHeight="1">
      <c r="A46" s="73" t="s">
        <v>220</v>
      </c>
      <c r="B46" s="73" t="s">
        <v>219</v>
      </c>
      <c r="C46" s="73" t="s">
        <v>252</v>
      </c>
      <c r="D46" s="211">
        <v>3202702</v>
      </c>
      <c r="E46" s="76">
        <v>341</v>
      </c>
      <c r="F46" s="76">
        <v>182</v>
      </c>
      <c r="G46" s="76">
        <v>0</v>
      </c>
      <c r="H46" s="76">
        <v>78</v>
      </c>
      <c r="I46" s="76">
        <v>2</v>
      </c>
      <c r="J46" s="76">
        <v>102</v>
      </c>
      <c r="K46" s="76">
        <v>0</v>
      </c>
      <c r="L46" s="76">
        <v>0</v>
      </c>
      <c r="M46" s="76">
        <v>159</v>
      </c>
      <c r="N46" s="76">
        <v>0</v>
      </c>
      <c r="O46" s="76">
        <v>74</v>
      </c>
      <c r="P46" s="76">
        <v>4</v>
      </c>
      <c r="Q46" s="76">
        <v>81</v>
      </c>
      <c r="R46" s="76">
        <v>0</v>
      </c>
      <c r="S46" s="76">
        <v>0</v>
      </c>
    </row>
    <row r="47" spans="1:19" ht="12.75" customHeight="1">
      <c r="A47" s="73" t="s">
        <v>220</v>
      </c>
      <c r="B47" s="73" t="s">
        <v>219</v>
      </c>
      <c r="C47" s="73" t="s">
        <v>253</v>
      </c>
      <c r="D47" s="211">
        <v>3202801</v>
      </c>
      <c r="E47" s="76">
        <v>733</v>
      </c>
      <c r="F47" s="76">
        <v>390</v>
      </c>
      <c r="G47" s="76">
        <v>52</v>
      </c>
      <c r="H47" s="76">
        <v>138</v>
      </c>
      <c r="I47" s="76">
        <v>9</v>
      </c>
      <c r="J47" s="76">
        <v>188</v>
      </c>
      <c r="K47" s="76">
        <v>3</v>
      </c>
      <c r="L47" s="76">
        <v>0</v>
      </c>
      <c r="M47" s="76">
        <v>343</v>
      </c>
      <c r="N47" s="76">
        <v>53</v>
      </c>
      <c r="O47" s="76">
        <v>124</v>
      </c>
      <c r="P47" s="76">
        <v>7</v>
      </c>
      <c r="Q47" s="76">
        <v>157</v>
      </c>
      <c r="R47" s="76">
        <v>1</v>
      </c>
      <c r="S47" s="76">
        <v>1</v>
      </c>
    </row>
    <row r="48" spans="1:19" ht="12.75" customHeight="1">
      <c r="A48" s="73" t="s">
        <v>220</v>
      </c>
      <c r="B48" s="73" t="s">
        <v>219</v>
      </c>
      <c r="C48" s="73" t="s">
        <v>254</v>
      </c>
      <c r="D48" s="211">
        <v>3202900</v>
      </c>
      <c r="E48" s="76">
        <v>261</v>
      </c>
      <c r="F48" s="76">
        <v>141</v>
      </c>
      <c r="G48" s="76">
        <v>0</v>
      </c>
      <c r="H48" s="76">
        <v>89</v>
      </c>
      <c r="I48" s="76">
        <v>1</v>
      </c>
      <c r="J48" s="76">
        <v>49</v>
      </c>
      <c r="K48" s="76">
        <v>2</v>
      </c>
      <c r="L48" s="76">
        <v>0</v>
      </c>
      <c r="M48" s="76">
        <v>120</v>
      </c>
      <c r="N48" s="76">
        <v>0</v>
      </c>
      <c r="O48" s="76">
        <v>71</v>
      </c>
      <c r="P48" s="76">
        <v>2</v>
      </c>
      <c r="Q48" s="76">
        <v>46</v>
      </c>
      <c r="R48" s="76">
        <v>1</v>
      </c>
      <c r="S48" s="76">
        <v>0</v>
      </c>
    </row>
    <row r="49" spans="1:19" ht="12.75" customHeight="1">
      <c r="A49" s="73" t="s">
        <v>220</v>
      </c>
      <c r="B49" s="73" t="s">
        <v>219</v>
      </c>
      <c r="C49" s="73" t="s">
        <v>255</v>
      </c>
      <c r="D49" s="211">
        <v>3203007</v>
      </c>
      <c r="E49" s="76">
        <v>727</v>
      </c>
      <c r="F49" s="76">
        <v>418</v>
      </c>
      <c r="G49" s="76">
        <v>63</v>
      </c>
      <c r="H49" s="76">
        <v>199</v>
      </c>
      <c r="I49" s="76">
        <v>13</v>
      </c>
      <c r="J49" s="76">
        <v>143</v>
      </c>
      <c r="K49" s="76">
        <v>0</v>
      </c>
      <c r="L49" s="76">
        <v>0</v>
      </c>
      <c r="M49" s="76">
        <v>309</v>
      </c>
      <c r="N49" s="76">
        <v>54</v>
      </c>
      <c r="O49" s="76">
        <v>143</v>
      </c>
      <c r="P49" s="76">
        <v>13</v>
      </c>
      <c r="Q49" s="76">
        <v>98</v>
      </c>
      <c r="R49" s="76">
        <v>0</v>
      </c>
      <c r="S49" s="76">
        <v>1</v>
      </c>
    </row>
    <row r="50" spans="1:19" ht="12.75" customHeight="1">
      <c r="A50" s="73" t="s">
        <v>220</v>
      </c>
      <c r="B50" s="73" t="s">
        <v>219</v>
      </c>
      <c r="C50" s="73" t="s">
        <v>256</v>
      </c>
      <c r="D50" s="211">
        <v>3203056</v>
      </c>
      <c r="E50" s="76">
        <v>877</v>
      </c>
      <c r="F50" s="76">
        <v>481</v>
      </c>
      <c r="G50" s="76">
        <v>8</v>
      </c>
      <c r="H50" s="76">
        <v>113</v>
      </c>
      <c r="I50" s="76">
        <v>43</v>
      </c>
      <c r="J50" s="76">
        <v>310</v>
      </c>
      <c r="K50" s="76">
        <v>6</v>
      </c>
      <c r="L50" s="76">
        <v>1</v>
      </c>
      <c r="M50" s="76">
        <v>396</v>
      </c>
      <c r="N50" s="76">
        <v>9</v>
      </c>
      <c r="O50" s="76">
        <v>95</v>
      </c>
      <c r="P50" s="76">
        <v>47</v>
      </c>
      <c r="Q50" s="76">
        <v>243</v>
      </c>
      <c r="R50" s="76">
        <v>2</v>
      </c>
      <c r="S50" s="76">
        <v>0</v>
      </c>
    </row>
    <row r="51" spans="1:19" ht="12.75" customHeight="1">
      <c r="A51" s="73" t="s">
        <v>220</v>
      </c>
      <c r="B51" s="73" t="s">
        <v>219</v>
      </c>
      <c r="C51" s="73" t="s">
        <v>257</v>
      </c>
      <c r="D51" s="211">
        <v>3203106</v>
      </c>
      <c r="E51" s="76">
        <v>231</v>
      </c>
      <c r="F51" s="76">
        <v>120</v>
      </c>
      <c r="G51" s="76">
        <v>0</v>
      </c>
      <c r="H51" s="76">
        <v>41</v>
      </c>
      <c r="I51" s="76">
        <v>11</v>
      </c>
      <c r="J51" s="76">
        <v>68</v>
      </c>
      <c r="K51" s="76">
        <v>0</v>
      </c>
      <c r="L51" s="76">
        <v>0</v>
      </c>
      <c r="M51" s="76">
        <v>111</v>
      </c>
      <c r="N51" s="76">
        <v>0</v>
      </c>
      <c r="O51" s="76">
        <v>48</v>
      </c>
      <c r="P51" s="76">
        <v>7</v>
      </c>
      <c r="Q51" s="76">
        <v>56</v>
      </c>
      <c r="R51" s="76">
        <v>0</v>
      </c>
      <c r="S51" s="76">
        <v>0</v>
      </c>
    </row>
    <row r="52" spans="1:19" ht="12.75" customHeight="1">
      <c r="A52" s="73" t="s">
        <v>220</v>
      </c>
      <c r="B52" s="73" t="s">
        <v>219</v>
      </c>
      <c r="C52" s="73" t="s">
        <v>258</v>
      </c>
      <c r="D52" s="211">
        <v>3203130</v>
      </c>
      <c r="E52" s="76">
        <v>294</v>
      </c>
      <c r="F52" s="76">
        <v>166</v>
      </c>
      <c r="G52" s="76">
        <v>4</v>
      </c>
      <c r="H52" s="76">
        <v>44</v>
      </c>
      <c r="I52" s="76">
        <v>14</v>
      </c>
      <c r="J52" s="76">
        <v>104</v>
      </c>
      <c r="K52" s="76">
        <v>0</v>
      </c>
      <c r="L52" s="76">
        <v>0</v>
      </c>
      <c r="M52" s="76">
        <v>128</v>
      </c>
      <c r="N52" s="76">
        <v>2</v>
      </c>
      <c r="O52" s="76">
        <v>37</v>
      </c>
      <c r="P52" s="76">
        <v>9</v>
      </c>
      <c r="Q52" s="76">
        <v>80</v>
      </c>
      <c r="R52" s="76">
        <v>0</v>
      </c>
      <c r="S52" s="76">
        <v>0</v>
      </c>
    </row>
    <row r="53" spans="1:19" ht="12.75" customHeight="1">
      <c r="A53" s="73" t="s">
        <v>220</v>
      </c>
      <c r="B53" s="73" t="s">
        <v>219</v>
      </c>
      <c r="C53" s="73" t="s">
        <v>259</v>
      </c>
      <c r="D53" s="211">
        <v>3203163</v>
      </c>
      <c r="E53" s="76">
        <v>316</v>
      </c>
      <c r="F53" s="76">
        <v>181</v>
      </c>
      <c r="G53" s="76">
        <v>3</v>
      </c>
      <c r="H53" s="76">
        <v>104</v>
      </c>
      <c r="I53" s="76">
        <v>2</v>
      </c>
      <c r="J53" s="76">
        <v>72</v>
      </c>
      <c r="K53" s="76">
        <v>0</v>
      </c>
      <c r="L53" s="76">
        <v>0</v>
      </c>
      <c r="M53" s="76">
        <v>135</v>
      </c>
      <c r="N53" s="76">
        <v>0</v>
      </c>
      <c r="O53" s="76">
        <v>88</v>
      </c>
      <c r="P53" s="76">
        <v>2</v>
      </c>
      <c r="Q53" s="76">
        <v>45</v>
      </c>
      <c r="R53" s="76">
        <v>0</v>
      </c>
      <c r="S53" s="76">
        <v>0</v>
      </c>
    </row>
    <row r="54" spans="1:19" ht="12.75" customHeight="1">
      <c r="A54" s="73" t="s">
        <v>220</v>
      </c>
      <c r="B54" s="73" t="s">
        <v>219</v>
      </c>
      <c r="C54" s="73" t="s">
        <v>260</v>
      </c>
      <c r="D54" s="211">
        <v>3203205</v>
      </c>
      <c r="E54" s="76">
        <v>5024</v>
      </c>
      <c r="F54" s="76">
        <v>2746</v>
      </c>
      <c r="G54" s="76">
        <v>143</v>
      </c>
      <c r="H54" s="76">
        <v>683</v>
      </c>
      <c r="I54" s="76">
        <v>144</v>
      </c>
      <c r="J54" s="76">
        <v>1756</v>
      </c>
      <c r="K54" s="76">
        <v>13</v>
      </c>
      <c r="L54" s="76">
        <v>7</v>
      </c>
      <c r="M54" s="76">
        <v>2278</v>
      </c>
      <c r="N54" s="76">
        <v>150</v>
      </c>
      <c r="O54" s="76">
        <v>608</v>
      </c>
      <c r="P54" s="76">
        <v>120</v>
      </c>
      <c r="Q54" s="76">
        <v>1388</v>
      </c>
      <c r="R54" s="76">
        <v>9</v>
      </c>
      <c r="S54" s="76">
        <v>3</v>
      </c>
    </row>
    <row r="55" spans="1:19" ht="12.75" customHeight="1">
      <c r="A55" s="73" t="s">
        <v>220</v>
      </c>
      <c r="B55" s="73" t="s">
        <v>219</v>
      </c>
      <c r="C55" s="73" t="s">
        <v>261</v>
      </c>
      <c r="D55" s="211">
        <v>3203304</v>
      </c>
      <c r="E55" s="76">
        <v>377</v>
      </c>
      <c r="F55" s="76">
        <v>201</v>
      </c>
      <c r="G55" s="76">
        <v>1</v>
      </c>
      <c r="H55" s="76">
        <v>40</v>
      </c>
      <c r="I55" s="76">
        <v>13</v>
      </c>
      <c r="J55" s="76">
        <v>147</v>
      </c>
      <c r="K55" s="76">
        <v>0</v>
      </c>
      <c r="L55" s="76">
        <v>0</v>
      </c>
      <c r="M55" s="76">
        <v>176</v>
      </c>
      <c r="N55" s="76">
        <v>2</v>
      </c>
      <c r="O55" s="76">
        <v>42</v>
      </c>
      <c r="P55" s="76">
        <v>5</v>
      </c>
      <c r="Q55" s="76">
        <v>127</v>
      </c>
      <c r="R55" s="76">
        <v>0</v>
      </c>
      <c r="S55" s="76">
        <v>0</v>
      </c>
    </row>
    <row r="56" spans="1:19" ht="12.75" customHeight="1">
      <c r="A56" s="73" t="s">
        <v>220</v>
      </c>
      <c r="B56" s="73" t="s">
        <v>219</v>
      </c>
      <c r="C56" s="73" t="s">
        <v>262</v>
      </c>
      <c r="D56" s="211">
        <v>3203320</v>
      </c>
      <c r="E56" s="76">
        <v>1030</v>
      </c>
      <c r="F56" s="76">
        <v>572</v>
      </c>
      <c r="G56" s="76">
        <v>84</v>
      </c>
      <c r="H56" s="76">
        <v>244</v>
      </c>
      <c r="I56" s="76">
        <v>5</v>
      </c>
      <c r="J56" s="76">
        <v>236</v>
      </c>
      <c r="K56" s="76">
        <v>3</v>
      </c>
      <c r="L56" s="76">
        <v>0</v>
      </c>
      <c r="M56" s="76">
        <v>458</v>
      </c>
      <c r="N56" s="76">
        <v>66</v>
      </c>
      <c r="O56" s="76">
        <v>195</v>
      </c>
      <c r="P56" s="76">
        <v>9</v>
      </c>
      <c r="Q56" s="76">
        <v>188</v>
      </c>
      <c r="R56" s="76">
        <v>0</v>
      </c>
      <c r="S56" s="76">
        <v>0</v>
      </c>
    </row>
    <row r="57" spans="1:19" ht="12.75" customHeight="1">
      <c r="A57" s="73" t="s">
        <v>220</v>
      </c>
      <c r="B57" s="73" t="s">
        <v>219</v>
      </c>
      <c r="C57" s="73" t="s">
        <v>263</v>
      </c>
      <c r="D57" s="211">
        <v>3203346</v>
      </c>
      <c r="E57" s="76">
        <v>443</v>
      </c>
      <c r="F57" s="76">
        <v>234</v>
      </c>
      <c r="G57" s="76">
        <v>3</v>
      </c>
      <c r="H57" s="76">
        <v>135</v>
      </c>
      <c r="I57" s="76">
        <v>6</v>
      </c>
      <c r="J57" s="76">
        <v>90</v>
      </c>
      <c r="K57" s="76">
        <v>0</v>
      </c>
      <c r="L57" s="76">
        <v>0</v>
      </c>
      <c r="M57" s="76">
        <v>209</v>
      </c>
      <c r="N57" s="76">
        <v>0</v>
      </c>
      <c r="O57" s="76">
        <v>124</v>
      </c>
      <c r="P57" s="76">
        <v>4</v>
      </c>
      <c r="Q57" s="76">
        <v>81</v>
      </c>
      <c r="R57" s="76">
        <v>0</v>
      </c>
      <c r="S57" s="76">
        <v>0</v>
      </c>
    </row>
    <row r="58" spans="1:19" ht="12.75" customHeight="1">
      <c r="A58" s="73" t="s">
        <v>220</v>
      </c>
      <c r="B58" s="73" t="s">
        <v>219</v>
      </c>
      <c r="C58" s="73" t="s">
        <v>264</v>
      </c>
      <c r="D58" s="211">
        <v>3203353</v>
      </c>
      <c r="E58" s="76">
        <v>386</v>
      </c>
      <c r="F58" s="76">
        <v>200</v>
      </c>
      <c r="G58" s="76">
        <v>7</v>
      </c>
      <c r="H58" s="76">
        <v>107</v>
      </c>
      <c r="I58" s="76">
        <v>2</v>
      </c>
      <c r="J58" s="76">
        <v>84</v>
      </c>
      <c r="K58" s="76">
        <v>0</v>
      </c>
      <c r="L58" s="76">
        <v>0</v>
      </c>
      <c r="M58" s="76">
        <v>186</v>
      </c>
      <c r="N58" s="76">
        <v>3</v>
      </c>
      <c r="O58" s="76">
        <v>98</v>
      </c>
      <c r="P58" s="76">
        <v>2</v>
      </c>
      <c r="Q58" s="76">
        <v>82</v>
      </c>
      <c r="R58" s="76">
        <v>1</v>
      </c>
      <c r="S58" s="76">
        <v>0</v>
      </c>
    </row>
    <row r="59" spans="1:19" ht="12.75" customHeight="1">
      <c r="A59" s="73" t="s">
        <v>220</v>
      </c>
      <c r="B59" s="73" t="s">
        <v>219</v>
      </c>
      <c r="C59" s="73" t="s">
        <v>265</v>
      </c>
      <c r="D59" s="211">
        <v>3203403</v>
      </c>
      <c r="E59" s="76">
        <v>634</v>
      </c>
      <c r="F59" s="76">
        <v>337</v>
      </c>
      <c r="G59" s="76">
        <v>28</v>
      </c>
      <c r="H59" s="76">
        <v>123</v>
      </c>
      <c r="I59" s="76">
        <v>26</v>
      </c>
      <c r="J59" s="76">
        <v>160</v>
      </c>
      <c r="K59" s="76">
        <v>0</v>
      </c>
      <c r="L59" s="76">
        <v>0</v>
      </c>
      <c r="M59" s="76">
        <v>297</v>
      </c>
      <c r="N59" s="76">
        <v>27</v>
      </c>
      <c r="O59" s="76">
        <v>115</v>
      </c>
      <c r="P59" s="76">
        <v>29</v>
      </c>
      <c r="Q59" s="76">
        <v>124</v>
      </c>
      <c r="R59" s="76">
        <v>2</v>
      </c>
      <c r="S59" s="76">
        <v>0</v>
      </c>
    </row>
    <row r="60" spans="1:19" ht="12.75" customHeight="1">
      <c r="A60" s="73" t="s">
        <v>220</v>
      </c>
      <c r="B60" s="73" t="s">
        <v>219</v>
      </c>
      <c r="C60" s="73" t="s">
        <v>266</v>
      </c>
      <c r="D60" s="211">
        <v>3203502</v>
      </c>
      <c r="E60" s="76">
        <v>872</v>
      </c>
      <c r="F60" s="76">
        <v>466</v>
      </c>
      <c r="G60" s="76">
        <v>84</v>
      </c>
      <c r="H60" s="76">
        <v>88</v>
      </c>
      <c r="I60" s="76">
        <v>21</v>
      </c>
      <c r="J60" s="76">
        <v>269</v>
      </c>
      <c r="K60" s="76">
        <v>4</v>
      </c>
      <c r="L60" s="76">
        <v>0</v>
      </c>
      <c r="M60" s="76">
        <v>406</v>
      </c>
      <c r="N60" s="76">
        <v>59</v>
      </c>
      <c r="O60" s="76">
        <v>90</v>
      </c>
      <c r="P60" s="76">
        <v>26</v>
      </c>
      <c r="Q60" s="76">
        <v>229</v>
      </c>
      <c r="R60" s="76">
        <v>2</v>
      </c>
      <c r="S60" s="76">
        <v>0</v>
      </c>
    </row>
    <row r="61" spans="1:19" ht="12.75" customHeight="1">
      <c r="A61" s="73" t="s">
        <v>220</v>
      </c>
      <c r="B61" s="73" t="s">
        <v>219</v>
      </c>
      <c r="C61" s="73" t="s">
        <v>267</v>
      </c>
      <c r="D61" s="211">
        <v>3203601</v>
      </c>
      <c r="E61" s="76">
        <v>129</v>
      </c>
      <c r="F61" s="76">
        <v>84</v>
      </c>
      <c r="G61" s="76">
        <v>0</v>
      </c>
      <c r="H61" s="76">
        <v>10</v>
      </c>
      <c r="I61" s="76">
        <v>1</v>
      </c>
      <c r="J61" s="76">
        <v>73</v>
      </c>
      <c r="K61" s="76">
        <v>0</v>
      </c>
      <c r="L61" s="76">
        <v>0</v>
      </c>
      <c r="M61" s="76">
        <v>45</v>
      </c>
      <c r="N61" s="76">
        <v>0</v>
      </c>
      <c r="O61" s="76">
        <v>6</v>
      </c>
      <c r="P61" s="76">
        <v>1</v>
      </c>
      <c r="Q61" s="76">
        <v>38</v>
      </c>
      <c r="R61" s="76">
        <v>0</v>
      </c>
      <c r="S61" s="76">
        <v>0</v>
      </c>
    </row>
    <row r="62" spans="1:19" ht="12.75" customHeight="1">
      <c r="A62" s="73" t="s">
        <v>220</v>
      </c>
      <c r="B62" s="73" t="s">
        <v>219</v>
      </c>
      <c r="C62" s="73" t="s">
        <v>268</v>
      </c>
      <c r="D62" s="211">
        <v>3203700</v>
      </c>
      <c r="E62" s="76">
        <v>578</v>
      </c>
      <c r="F62" s="76">
        <v>322</v>
      </c>
      <c r="G62" s="76">
        <v>7</v>
      </c>
      <c r="H62" s="76">
        <v>185</v>
      </c>
      <c r="I62" s="76">
        <v>4</v>
      </c>
      <c r="J62" s="76">
        <v>124</v>
      </c>
      <c r="K62" s="76">
        <v>2</v>
      </c>
      <c r="L62" s="76">
        <v>0</v>
      </c>
      <c r="M62" s="76">
        <v>256</v>
      </c>
      <c r="N62" s="76">
        <v>4</v>
      </c>
      <c r="O62" s="76">
        <v>135</v>
      </c>
      <c r="P62" s="76">
        <v>12</v>
      </c>
      <c r="Q62" s="76">
        <v>105</v>
      </c>
      <c r="R62" s="76">
        <v>0</v>
      </c>
      <c r="S62" s="76">
        <v>0</v>
      </c>
    </row>
    <row r="63" spans="1:19" ht="12.75" customHeight="1">
      <c r="A63" s="73" t="s">
        <v>220</v>
      </c>
      <c r="B63" s="73" t="s">
        <v>219</v>
      </c>
      <c r="C63" s="73" t="s">
        <v>269</v>
      </c>
      <c r="D63" s="211">
        <v>3203809</v>
      </c>
      <c r="E63" s="76">
        <v>284</v>
      </c>
      <c r="F63" s="76">
        <v>166</v>
      </c>
      <c r="G63" s="76">
        <v>16</v>
      </c>
      <c r="H63" s="76">
        <v>67</v>
      </c>
      <c r="I63" s="76">
        <v>9</v>
      </c>
      <c r="J63" s="76">
        <v>73</v>
      </c>
      <c r="K63" s="76">
        <v>1</v>
      </c>
      <c r="L63" s="76">
        <v>0</v>
      </c>
      <c r="M63" s="76">
        <v>118</v>
      </c>
      <c r="N63" s="76">
        <v>14</v>
      </c>
      <c r="O63" s="76">
        <v>47</v>
      </c>
      <c r="P63" s="76">
        <v>8</v>
      </c>
      <c r="Q63" s="76">
        <v>48</v>
      </c>
      <c r="R63" s="76">
        <v>1</v>
      </c>
      <c r="S63" s="76">
        <v>0</v>
      </c>
    </row>
    <row r="64" spans="1:19" ht="12.75" customHeight="1">
      <c r="A64" s="73" t="s">
        <v>220</v>
      </c>
      <c r="B64" s="73" t="s">
        <v>219</v>
      </c>
      <c r="C64" s="73" t="s">
        <v>270</v>
      </c>
      <c r="D64" s="211">
        <v>3203908</v>
      </c>
      <c r="E64" s="76">
        <v>1957</v>
      </c>
      <c r="F64" s="76">
        <v>1001</v>
      </c>
      <c r="G64" s="76">
        <v>50</v>
      </c>
      <c r="H64" s="76">
        <v>372</v>
      </c>
      <c r="I64" s="76">
        <v>20</v>
      </c>
      <c r="J64" s="76">
        <v>556</v>
      </c>
      <c r="K64" s="76">
        <v>3</v>
      </c>
      <c r="L64" s="76">
        <v>0</v>
      </c>
      <c r="M64" s="76">
        <v>956</v>
      </c>
      <c r="N64" s="76">
        <v>63</v>
      </c>
      <c r="O64" s="76">
        <v>349</v>
      </c>
      <c r="P64" s="76">
        <v>27</v>
      </c>
      <c r="Q64" s="76">
        <v>514</v>
      </c>
      <c r="R64" s="76">
        <v>3</v>
      </c>
      <c r="S64" s="76">
        <v>0</v>
      </c>
    </row>
    <row r="65" spans="1:19" ht="12.75" customHeight="1">
      <c r="A65" s="73" t="s">
        <v>220</v>
      </c>
      <c r="B65" s="73" t="s">
        <v>219</v>
      </c>
      <c r="C65" s="73" t="s">
        <v>271</v>
      </c>
      <c r="D65" s="211">
        <v>3204005</v>
      </c>
      <c r="E65" s="76">
        <v>604</v>
      </c>
      <c r="F65" s="76">
        <v>325</v>
      </c>
      <c r="G65" s="76">
        <v>0</v>
      </c>
      <c r="H65" s="76">
        <v>100</v>
      </c>
      <c r="I65" s="76">
        <v>3</v>
      </c>
      <c r="J65" s="76">
        <v>221</v>
      </c>
      <c r="K65" s="76">
        <v>1</v>
      </c>
      <c r="L65" s="76">
        <v>0</v>
      </c>
      <c r="M65" s="76">
        <v>279</v>
      </c>
      <c r="N65" s="76">
        <v>0</v>
      </c>
      <c r="O65" s="76">
        <v>90</v>
      </c>
      <c r="P65" s="76">
        <v>5</v>
      </c>
      <c r="Q65" s="76">
        <v>184</v>
      </c>
      <c r="R65" s="76">
        <v>0</v>
      </c>
      <c r="S65" s="76">
        <v>0</v>
      </c>
    </row>
    <row r="66" spans="1:19" ht="12.75" customHeight="1">
      <c r="A66" s="73" t="s">
        <v>220</v>
      </c>
      <c r="B66" s="73" t="s">
        <v>219</v>
      </c>
      <c r="C66" s="73" t="s">
        <v>272</v>
      </c>
      <c r="D66" s="211">
        <v>3204054</v>
      </c>
      <c r="E66" s="76">
        <v>680</v>
      </c>
      <c r="F66" s="76">
        <v>386</v>
      </c>
      <c r="G66" s="76">
        <v>0</v>
      </c>
      <c r="H66" s="76">
        <v>52</v>
      </c>
      <c r="I66" s="76">
        <v>30</v>
      </c>
      <c r="J66" s="76">
        <v>300</v>
      </c>
      <c r="K66" s="76">
        <v>3</v>
      </c>
      <c r="L66" s="76">
        <v>1</v>
      </c>
      <c r="M66" s="76">
        <v>294</v>
      </c>
      <c r="N66" s="76">
        <v>0</v>
      </c>
      <c r="O66" s="76">
        <v>54</v>
      </c>
      <c r="P66" s="76">
        <v>30</v>
      </c>
      <c r="Q66" s="76">
        <v>210</v>
      </c>
      <c r="R66" s="76">
        <v>0</v>
      </c>
      <c r="S66" s="76">
        <v>0</v>
      </c>
    </row>
    <row r="67" spans="1:19" ht="12.75" customHeight="1">
      <c r="A67" s="73" t="s">
        <v>220</v>
      </c>
      <c r="B67" s="73" t="s">
        <v>219</v>
      </c>
      <c r="C67" s="73" t="s">
        <v>273</v>
      </c>
      <c r="D67" s="211">
        <v>3204104</v>
      </c>
      <c r="E67" s="76">
        <v>639</v>
      </c>
      <c r="F67" s="76">
        <v>353</v>
      </c>
      <c r="G67" s="76">
        <v>53</v>
      </c>
      <c r="H67" s="76">
        <v>55</v>
      </c>
      <c r="I67" s="76">
        <v>23</v>
      </c>
      <c r="J67" s="76">
        <v>219</v>
      </c>
      <c r="K67" s="76">
        <v>3</v>
      </c>
      <c r="L67" s="76">
        <v>0</v>
      </c>
      <c r="M67" s="76">
        <v>286</v>
      </c>
      <c r="N67" s="76">
        <v>29</v>
      </c>
      <c r="O67" s="76">
        <v>53</v>
      </c>
      <c r="P67" s="76">
        <v>16</v>
      </c>
      <c r="Q67" s="76">
        <v>187</v>
      </c>
      <c r="R67" s="76">
        <v>1</v>
      </c>
      <c r="S67" s="76">
        <v>0</v>
      </c>
    </row>
    <row r="68" spans="1:19" ht="12.75" customHeight="1">
      <c r="A68" s="73" t="s">
        <v>220</v>
      </c>
      <c r="B68" s="73" t="s">
        <v>219</v>
      </c>
      <c r="C68" s="73" t="s">
        <v>274</v>
      </c>
      <c r="D68" s="211">
        <v>3204203</v>
      </c>
      <c r="E68" s="76">
        <v>886</v>
      </c>
      <c r="F68" s="76">
        <v>482</v>
      </c>
      <c r="G68" s="76">
        <v>7</v>
      </c>
      <c r="H68" s="76">
        <v>161</v>
      </c>
      <c r="I68" s="76">
        <v>25</v>
      </c>
      <c r="J68" s="76">
        <v>287</v>
      </c>
      <c r="K68" s="76">
        <v>1</v>
      </c>
      <c r="L68" s="76">
        <v>1</v>
      </c>
      <c r="M68" s="76">
        <v>404</v>
      </c>
      <c r="N68" s="76">
        <v>6</v>
      </c>
      <c r="O68" s="76">
        <v>144</v>
      </c>
      <c r="P68" s="76">
        <v>26</v>
      </c>
      <c r="Q68" s="76">
        <v>227</v>
      </c>
      <c r="R68" s="76">
        <v>1</v>
      </c>
      <c r="S68" s="76">
        <v>0</v>
      </c>
    </row>
    <row r="69" spans="1:19" ht="12.75" customHeight="1">
      <c r="A69" s="73" t="s">
        <v>220</v>
      </c>
      <c r="B69" s="73" t="s">
        <v>219</v>
      </c>
      <c r="C69" s="73" t="s">
        <v>275</v>
      </c>
      <c r="D69" s="211">
        <v>3204252</v>
      </c>
      <c r="E69" s="76">
        <v>154</v>
      </c>
      <c r="F69" s="76">
        <v>87</v>
      </c>
      <c r="G69" s="76">
        <v>2</v>
      </c>
      <c r="H69" s="76">
        <v>14</v>
      </c>
      <c r="I69" s="76">
        <v>4</v>
      </c>
      <c r="J69" s="76">
        <v>67</v>
      </c>
      <c r="K69" s="76">
        <v>0</v>
      </c>
      <c r="L69" s="76">
        <v>0</v>
      </c>
      <c r="M69" s="76">
        <v>67</v>
      </c>
      <c r="N69" s="76">
        <v>3</v>
      </c>
      <c r="O69" s="76">
        <v>16</v>
      </c>
      <c r="P69" s="76">
        <v>2</v>
      </c>
      <c r="Q69" s="76">
        <v>46</v>
      </c>
      <c r="R69" s="76">
        <v>0</v>
      </c>
      <c r="S69" s="76">
        <v>0</v>
      </c>
    </row>
    <row r="70" spans="1:19" ht="12.75" customHeight="1">
      <c r="A70" s="73" t="s">
        <v>220</v>
      </c>
      <c r="B70" s="73" t="s">
        <v>219</v>
      </c>
      <c r="C70" s="73" t="s">
        <v>217</v>
      </c>
      <c r="D70" s="211">
        <v>3204302</v>
      </c>
      <c r="E70" s="76">
        <v>297</v>
      </c>
      <c r="F70" s="76">
        <v>161</v>
      </c>
      <c r="G70" s="76">
        <v>6</v>
      </c>
      <c r="H70" s="76">
        <v>36</v>
      </c>
      <c r="I70" s="76">
        <v>7</v>
      </c>
      <c r="J70" s="76">
        <v>110</v>
      </c>
      <c r="K70" s="76">
        <v>2</v>
      </c>
      <c r="L70" s="76">
        <v>0</v>
      </c>
      <c r="M70" s="76">
        <v>136</v>
      </c>
      <c r="N70" s="76">
        <v>9</v>
      </c>
      <c r="O70" s="76">
        <v>28</v>
      </c>
      <c r="P70" s="76">
        <v>8</v>
      </c>
      <c r="Q70" s="76">
        <v>90</v>
      </c>
      <c r="R70" s="76">
        <v>1</v>
      </c>
      <c r="S70" s="76">
        <v>0</v>
      </c>
    </row>
    <row r="71" spans="1:19" ht="12.75" customHeight="1">
      <c r="A71" s="73" t="s">
        <v>220</v>
      </c>
      <c r="B71" s="73" t="s">
        <v>219</v>
      </c>
      <c r="C71" s="73" t="s">
        <v>276</v>
      </c>
      <c r="D71" s="211">
        <v>3204351</v>
      </c>
      <c r="E71" s="76">
        <v>503</v>
      </c>
      <c r="F71" s="76">
        <v>270</v>
      </c>
      <c r="G71" s="76">
        <v>7</v>
      </c>
      <c r="H71" s="76">
        <v>95</v>
      </c>
      <c r="I71" s="76">
        <v>14</v>
      </c>
      <c r="J71" s="76">
        <v>150</v>
      </c>
      <c r="K71" s="76">
        <v>0</v>
      </c>
      <c r="L71" s="76">
        <v>4</v>
      </c>
      <c r="M71" s="76">
        <v>233</v>
      </c>
      <c r="N71" s="76">
        <v>9</v>
      </c>
      <c r="O71" s="76">
        <v>98</v>
      </c>
      <c r="P71" s="76">
        <v>4</v>
      </c>
      <c r="Q71" s="76">
        <v>121</v>
      </c>
      <c r="R71" s="76">
        <v>0</v>
      </c>
      <c r="S71" s="76">
        <v>1</v>
      </c>
    </row>
    <row r="72" spans="1:19" ht="12.75" customHeight="1">
      <c r="A72" s="73" t="s">
        <v>220</v>
      </c>
      <c r="B72" s="73" t="s">
        <v>219</v>
      </c>
      <c r="C72" s="73" t="s">
        <v>277</v>
      </c>
      <c r="D72" s="211">
        <v>3204401</v>
      </c>
      <c r="E72" s="76">
        <v>405</v>
      </c>
      <c r="F72" s="76">
        <v>213</v>
      </c>
      <c r="G72" s="76">
        <v>15</v>
      </c>
      <c r="H72" s="76">
        <v>118</v>
      </c>
      <c r="I72" s="76">
        <v>14</v>
      </c>
      <c r="J72" s="76">
        <v>66</v>
      </c>
      <c r="K72" s="76">
        <v>0</v>
      </c>
      <c r="L72" s="76">
        <v>0</v>
      </c>
      <c r="M72" s="76">
        <v>192</v>
      </c>
      <c r="N72" s="76">
        <v>15</v>
      </c>
      <c r="O72" s="76">
        <v>105</v>
      </c>
      <c r="P72" s="76">
        <v>7</v>
      </c>
      <c r="Q72" s="76">
        <v>65</v>
      </c>
      <c r="R72" s="76">
        <v>0</v>
      </c>
      <c r="S72" s="76">
        <v>0</v>
      </c>
    </row>
    <row r="73" spans="1:19" ht="12.75" customHeight="1">
      <c r="A73" s="73" t="s">
        <v>220</v>
      </c>
      <c r="B73" s="73" t="s">
        <v>219</v>
      </c>
      <c r="C73" s="73" t="s">
        <v>278</v>
      </c>
      <c r="D73" s="211">
        <v>3204500</v>
      </c>
      <c r="E73" s="76">
        <v>249</v>
      </c>
      <c r="F73" s="76">
        <v>130</v>
      </c>
      <c r="G73" s="76">
        <v>1</v>
      </c>
      <c r="H73" s="76">
        <v>57</v>
      </c>
      <c r="I73" s="76">
        <v>1</v>
      </c>
      <c r="J73" s="76">
        <v>71</v>
      </c>
      <c r="K73" s="76">
        <v>0</v>
      </c>
      <c r="L73" s="76">
        <v>0</v>
      </c>
      <c r="M73" s="76">
        <v>119</v>
      </c>
      <c r="N73" s="76">
        <v>3</v>
      </c>
      <c r="O73" s="76">
        <v>65</v>
      </c>
      <c r="P73" s="76">
        <v>1</v>
      </c>
      <c r="Q73" s="76">
        <v>50</v>
      </c>
      <c r="R73" s="76">
        <v>0</v>
      </c>
      <c r="S73" s="76">
        <v>0</v>
      </c>
    </row>
    <row r="74" spans="1:19" ht="12.75" customHeight="1">
      <c r="A74" s="73" t="s">
        <v>220</v>
      </c>
      <c r="B74" s="73" t="s">
        <v>219</v>
      </c>
      <c r="C74" s="73" t="s">
        <v>279</v>
      </c>
      <c r="D74" s="211">
        <v>3204559</v>
      </c>
      <c r="E74" s="76">
        <v>1065</v>
      </c>
      <c r="F74" s="76">
        <v>595</v>
      </c>
      <c r="G74" s="76">
        <v>15</v>
      </c>
      <c r="H74" s="76">
        <v>423</v>
      </c>
      <c r="I74" s="76">
        <v>9</v>
      </c>
      <c r="J74" s="76">
        <v>144</v>
      </c>
      <c r="K74" s="76">
        <v>4</v>
      </c>
      <c r="L74" s="76">
        <v>0</v>
      </c>
      <c r="M74" s="76">
        <v>470</v>
      </c>
      <c r="N74" s="76">
        <v>11</v>
      </c>
      <c r="O74" s="76">
        <v>327</v>
      </c>
      <c r="P74" s="76">
        <v>15</v>
      </c>
      <c r="Q74" s="76">
        <v>116</v>
      </c>
      <c r="R74" s="76">
        <v>1</v>
      </c>
      <c r="S74" s="76">
        <v>0</v>
      </c>
    </row>
    <row r="75" spans="1:19" ht="12.75" customHeight="1">
      <c r="A75" s="73" t="s">
        <v>220</v>
      </c>
      <c r="B75" s="73" t="s">
        <v>219</v>
      </c>
      <c r="C75" s="73" t="s">
        <v>280</v>
      </c>
      <c r="D75" s="211">
        <v>3204609</v>
      </c>
      <c r="E75" s="76">
        <v>919</v>
      </c>
      <c r="F75" s="76">
        <v>494</v>
      </c>
      <c r="G75" s="76">
        <v>85</v>
      </c>
      <c r="H75" s="76">
        <v>248</v>
      </c>
      <c r="I75" s="76">
        <v>11</v>
      </c>
      <c r="J75" s="76">
        <v>148</v>
      </c>
      <c r="K75" s="76">
        <v>1</v>
      </c>
      <c r="L75" s="76">
        <v>1</v>
      </c>
      <c r="M75" s="76">
        <v>425</v>
      </c>
      <c r="N75" s="76">
        <v>78</v>
      </c>
      <c r="O75" s="76">
        <v>222</v>
      </c>
      <c r="P75" s="76">
        <v>5</v>
      </c>
      <c r="Q75" s="76">
        <v>120</v>
      </c>
      <c r="R75" s="76">
        <v>0</v>
      </c>
      <c r="S75" s="76">
        <v>0</v>
      </c>
    </row>
    <row r="76" spans="1:19" ht="12.75" customHeight="1">
      <c r="A76" s="73" t="s">
        <v>220</v>
      </c>
      <c r="B76" s="73" t="s">
        <v>219</v>
      </c>
      <c r="C76" s="73" t="s">
        <v>283</v>
      </c>
      <c r="D76" s="211">
        <v>3204658</v>
      </c>
      <c r="E76" s="76">
        <v>276</v>
      </c>
      <c r="F76" s="76">
        <v>138</v>
      </c>
      <c r="G76" s="76">
        <v>0</v>
      </c>
      <c r="H76" s="76">
        <v>65</v>
      </c>
      <c r="I76" s="76">
        <v>3</v>
      </c>
      <c r="J76" s="76">
        <v>70</v>
      </c>
      <c r="K76" s="76">
        <v>0</v>
      </c>
      <c r="L76" s="76">
        <v>0</v>
      </c>
      <c r="M76" s="76">
        <v>138</v>
      </c>
      <c r="N76" s="76">
        <v>0</v>
      </c>
      <c r="O76" s="76">
        <v>67</v>
      </c>
      <c r="P76" s="76">
        <v>7</v>
      </c>
      <c r="Q76" s="76">
        <v>64</v>
      </c>
      <c r="R76" s="76">
        <v>0</v>
      </c>
      <c r="S76" s="76">
        <v>0</v>
      </c>
    </row>
    <row r="77" spans="1:19" ht="12.75" customHeight="1">
      <c r="A77" s="73" t="s">
        <v>220</v>
      </c>
      <c r="B77" s="73" t="s">
        <v>219</v>
      </c>
      <c r="C77" s="73" t="s">
        <v>284</v>
      </c>
      <c r="D77" s="211">
        <v>3204708</v>
      </c>
      <c r="E77" s="76">
        <v>807</v>
      </c>
      <c r="F77" s="76">
        <v>437</v>
      </c>
      <c r="G77" s="76">
        <v>13</v>
      </c>
      <c r="H77" s="76">
        <v>184</v>
      </c>
      <c r="I77" s="76">
        <v>11</v>
      </c>
      <c r="J77" s="76">
        <v>229</v>
      </c>
      <c r="K77" s="76">
        <v>0</v>
      </c>
      <c r="L77" s="76">
        <v>0</v>
      </c>
      <c r="M77" s="76">
        <v>370</v>
      </c>
      <c r="N77" s="76">
        <v>11</v>
      </c>
      <c r="O77" s="76">
        <v>147</v>
      </c>
      <c r="P77" s="76">
        <v>9</v>
      </c>
      <c r="Q77" s="76">
        <v>203</v>
      </c>
      <c r="R77" s="76">
        <v>0</v>
      </c>
      <c r="S77" s="76">
        <v>0</v>
      </c>
    </row>
    <row r="78" spans="1:19" ht="12.75" customHeight="1">
      <c r="A78" s="73" t="s">
        <v>220</v>
      </c>
      <c r="B78" s="73" t="s">
        <v>219</v>
      </c>
      <c r="C78" s="73" t="s">
        <v>285</v>
      </c>
      <c r="D78" s="211">
        <v>3204807</v>
      </c>
      <c r="E78" s="76">
        <v>193</v>
      </c>
      <c r="F78" s="76">
        <v>104</v>
      </c>
      <c r="G78" s="76">
        <v>16</v>
      </c>
      <c r="H78" s="76">
        <v>45</v>
      </c>
      <c r="I78" s="76">
        <v>15</v>
      </c>
      <c r="J78" s="76">
        <v>28</v>
      </c>
      <c r="K78" s="76">
        <v>0</v>
      </c>
      <c r="L78" s="76">
        <v>0</v>
      </c>
      <c r="M78" s="76">
        <v>89</v>
      </c>
      <c r="N78" s="76">
        <v>8</v>
      </c>
      <c r="O78" s="76">
        <v>37</v>
      </c>
      <c r="P78" s="76">
        <v>8</v>
      </c>
      <c r="Q78" s="76">
        <v>35</v>
      </c>
      <c r="R78" s="76">
        <v>1</v>
      </c>
      <c r="S78" s="76">
        <v>0</v>
      </c>
    </row>
    <row r="79" spans="1:19" ht="12.75" customHeight="1">
      <c r="A79" s="73" t="s">
        <v>220</v>
      </c>
      <c r="B79" s="73" t="s">
        <v>219</v>
      </c>
      <c r="C79" s="73" t="s">
        <v>286</v>
      </c>
      <c r="D79" s="211">
        <v>3204906</v>
      </c>
      <c r="E79" s="76">
        <v>3710</v>
      </c>
      <c r="F79" s="76">
        <v>1979</v>
      </c>
      <c r="G79" s="76">
        <v>64</v>
      </c>
      <c r="H79" s="76">
        <v>486</v>
      </c>
      <c r="I79" s="76">
        <v>176</v>
      </c>
      <c r="J79" s="76">
        <v>1248</v>
      </c>
      <c r="K79" s="76">
        <v>5</v>
      </c>
      <c r="L79" s="76">
        <v>0</v>
      </c>
      <c r="M79" s="76">
        <v>1731</v>
      </c>
      <c r="N79" s="76">
        <v>49</v>
      </c>
      <c r="O79" s="76">
        <v>449</v>
      </c>
      <c r="P79" s="76">
        <v>150</v>
      </c>
      <c r="Q79" s="76">
        <v>1078</v>
      </c>
      <c r="R79" s="76">
        <v>2</v>
      </c>
      <c r="S79" s="76">
        <v>3</v>
      </c>
    </row>
    <row r="80" spans="1:19" ht="12.75" customHeight="1">
      <c r="A80" s="73" t="s">
        <v>220</v>
      </c>
      <c r="B80" s="73" t="s">
        <v>219</v>
      </c>
      <c r="C80" s="73" t="s">
        <v>287</v>
      </c>
      <c r="D80" s="211">
        <v>3204955</v>
      </c>
      <c r="E80" s="76">
        <v>284</v>
      </c>
      <c r="F80" s="76">
        <v>147</v>
      </c>
      <c r="G80" s="76">
        <v>0</v>
      </c>
      <c r="H80" s="76">
        <v>101</v>
      </c>
      <c r="I80" s="76">
        <v>0</v>
      </c>
      <c r="J80" s="76">
        <v>46</v>
      </c>
      <c r="K80" s="76">
        <v>0</v>
      </c>
      <c r="L80" s="76">
        <v>0</v>
      </c>
      <c r="M80" s="76">
        <v>137</v>
      </c>
      <c r="N80" s="76">
        <v>0</v>
      </c>
      <c r="O80" s="76">
        <v>93</v>
      </c>
      <c r="P80" s="76">
        <v>0</v>
      </c>
      <c r="Q80" s="76">
        <v>43</v>
      </c>
      <c r="R80" s="76">
        <v>0</v>
      </c>
      <c r="S80" s="76">
        <v>1</v>
      </c>
    </row>
    <row r="81" spans="1:26" ht="12.75" customHeight="1">
      <c r="A81" s="73" t="s">
        <v>220</v>
      </c>
      <c r="B81" s="73" t="s">
        <v>219</v>
      </c>
      <c r="C81" s="73" t="s">
        <v>281</v>
      </c>
      <c r="D81" s="211">
        <v>3205002</v>
      </c>
      <c r="E81" s="76">
        <v>14239</v>
      </c>
      <c r="F81" s="76">
        <v>7481</v>
      </c>
      <c r="G81" s="76">
        <v>981</v>
      </c>
      <c r="H81" s="76">
        <v>1163</v>
      </c>
      <c r="I81" s="76">
        <v>392</v>
      </c>
      <c r="J81" s="76">
        <v>4889</v>
      </c>
      <c r="K81" s="76">
        <v>45</v>
      </c>
      <c r="L81" s="76">
        <v>11</v>
      </c>
      <c r="M81" s="76">
        <v>6758</v>
      </c>
      <c r="N81" s="76">
        <v>889</v>
      </c>
      <c r="O81" s="76">
        <v>1083</v>
      </c>
      <c r="P81" s="76">
        <v>391</v>
      </c>
      <c r="Q81" s="76">
        <v>4356</v>
      </c>
      <c r="R81" s="76">
        <v>28</v>
      </c>
      <c r="S81" s="76">
        <v>11</v>
      </c>
    </row>
    <row r="82" spans="1:26" ht="12.75" customHeight="1">
      <c r="A82" s="73" t="s">
        <v>220</v>
      </c>
      <c r="B82" s="73" t="s">
        <v>219</v>
      </c>
      <c r="C82" s="73" t="s">
        <v>282</v>
      </c>
      <c r="D82" s="211">
        <v>3205010</v>
      </c>
      <c r="E82" s="76">
        <v>795</v>
      </c>
      <c r="F82" s="76">
        <v>410</v>
      </c>
      <c r="G82" s="76">
        <v>3</v>
      </c>
      <c r="H82" s="76">
        <v>86</v>
      </c>
      <c r="I82" s="76">
        <v>30</v>
      </c>
      <c r="J82" s="76">
        <v>283</v>
      </c>
      <c r="K82" s="76">
        <v>7</v>
      </c>
      <c r="L82" s="76">
        <v>1</v>
      </c>
      <c r="M82" s="76">
        <v>385</v>
      </c>
      <c r="N82" s="76">
        <v>4</v>
      </c>
      <c r="O82" s="76">
        <v>87</v>
      </c>
      <c r="P82" s="76">
        <v>29</v>
      </c>
      <c r="Q82" s="76">
        <v>262</v>
      </c>
      <c r="R82" s="76">
        <v>2</v>
      </c>
      <c r="S82" s="76">
        <v>1</v>
      </c>
    </row>
    <row r="83" spans="1:26" ht="12.75" customHeight="1">
      <c r="A83" s="73" t="s">
        <v>220</v>
      </c>
      <c r="B83" s="73" t="s">
        <v>219</v>
      </c>
      <c r="C83" s="73" t="s">
        <v>288</v>
      </c>
      <c r="D83" s="211">
        <v>3205036</v>
      </c>
      <c r="E83" s="76">
        <v>456</v>
      </c>
      <c r="F83" s="76">
        <v>247</v>
      </c>
      <c r="G83" s="76">
        <v>75</v>
      </c>
      <c r="H83" s="76">
        <v>92</v>
      </c>
      <c r="I83" s="76">
        <v>10</v>
      </c>
      <c r="J83" s="76">
        <v>68</v>
      </c>
      <c r="K83" s="76">
        <v>2</v>
      </c>
      <c r="L83" s="76">
        <v>0</v>
      </c>
      <c r="M83" s="76">
        <v>209</v>
      </c>
      <c r="N83" s="76">
        <v>65</v>
      </c>
      <c r="O83" s="76">
        <v>82</v>
      </c>
      <c r="P83" s="76">
        <v>6</v>
      </c>
      <c r="Q83" s="76">
        <v>55</v>
      </c>
      <c r="R83" s="76">
        <v>1</v>
      </c>
      <c r="S83" s="76">
        <v>0</v>
      </c>
    </row>
    <row r="84" spans="1:26" ht="12.75" customHeight="1">
      <c r="A84" s="73" t="s">
        <v>220</v>
      </c>
      <c r="B84" s="73" t="s">
        <v>219</v>
      </c>
      <c r="C84" s="73" t="s">
        <v>289</v>
      </c>
      <c r="D84" s="211">
        <v>3205069</v>
      </c>
      <c r="E84" s="76">
        <v>1051</v>
      </c>
      <c r="F84" s="76">
        <v>605</v>
      </c>
      <c r="G84" s="76">
        <v>35</v>
      </c>
      <c r="H84" s="76">
        <v>332</v>
      </c>
      <c r="I84" s="76">
        <v>24</v>
      </c>
      <c r="J84" s="76">
        <v>212</v>
      </c>
      <c r="K84" s="76">
        <v>2</v>
      </c>
      <c r="L84" s="76">
        <v>0</v>
      </c>
      <c r="M84" s="76">
        <v>446</v>
      </c>
      <c r="N84" s="76">
        <v>33</v>
      </c>
      <c r="O84" s="76">
        <v>266</v>
      </c>
      <c r="P84" s="76">
        <v>5</v>
      </c>
      <c r="Q84" s="76">
        <v>141</v>
      </c>
      <c r="R84" s="76">
        <v>1</v>
      </c>
      <c r="S84" s="76">
        <v>0</v>
      </c>
    </row>
    <row r="85" spans="1:26" ht="12.75" customHeight="1">
      <c r="A85" s="73" t="s">
        <v>220</v>
      </c>
      <c r="B85" s="73" t="s">
        <v>219</v>
      </c>
      <c r="C85" s="73" t="s">
        <v>218</v>
      </c>
      <c r="D85" s="211">
        <v>3205101</v>
      </c>
      <c r="E85" s="76">
        <v>2414</v>
      </c>
      <c r="F85" s="76">
        <v>1270</v>
      </c>
      <c r="G85" s="76">
        <v>57</v>
      </c>
      <c r="H85" s="76">
        <v>242</v>
      </c>
      <c r="I85" s="76">
        <v>60</v>
      </c>
      <c r="J85" s="76">
        <v>899</v>
      </c>
      <c r="K85" s="76">
        <v>11</v>
      </c>
      <c r="L85" s="76">
        <v>1</v>
      </c>
      <c r="M85" s="76">
        <v>1144</v>
      </c>
      <c r="N85" s="76">
        <v>45</v>
      </c>
      <c r="O85" s="76">
        <v>234</v>
      </c>
      <c r="P85" s="76">
        <v>57</v>
      </c>
      <c r="Q85" s="76">
        <v>803</v>
      </c>
      <c r="R85" s="76">
        <v>4</v>
      </c>
      <c r="S85" s="76">
        <v>1</v>
      </c>
    </row>
    <row r="86" spans="1:26" ht="12.75" customHeight="1">
      <c r="A86" s="73" t="s">
        <v>220</v>
      </c>
      <c r="B86" s="73" t="s">
        <v>219</v>
      </c>
      <c r="C86" s="73" t="s">
        <v>290</v>
      </c>
      <c r="D86" s="211">
        <v>3205150</v>
      </c>
      <c r="E86" s="76">
        <v>305</v>
      </c>
      <c r="F86" s="76">
        <v>164</v>
      </c>
      <c r="G86" s="76">
        <v>9</v>
      </c>
      <c r="H86" s="76">
        <v>80</v>
      </c>
      <c r="I86" s="76">
        <v>2</v>
      </c>
      <c r="J86" s="76">
        <v>73</v>
      </c>
      <c r="K86" s="76">
        <v>0</v>
      </c>
      <c r="L86" s="76">
        <v>0</v>
      </c>
      <c r="M86" s="76">
        <v>141</v>
      </c>
      <c r="N86" s="76">
        <v>13</v>
      </c>
      <c r="O86" s="76">
        <v>67</v>
      </c>
      <c r="P86" s="76">
        <v>1</v>
      </c>
      <c r="Q86" s="76">
        <v>60</v>
      </c>
      <c r="R86" s="76">
        <v>0</v>
      </c>
      <c r="S86" s="76">
        <v>0</v>
      </c>
    </row>
    <row r="87" spans="1:26" ht="12.75" customHeight="1">
      <c r="A87" s="73" t="s">
        <v>220</v>
      </c>
      <c r="B87" s="73" t="s">
        <v>219</v>
      </c>
      <c r="C87" s="73" t="s">
        <v>291</v>
      </c>
      <c r="D87" s="211">
        <v>3205176</v>
      </c>
      <c r="E87" s="76">
        <v>453</v>
      </c>
      <c r="F87" s="76">
        <v>235</v>
      </c>
      <c r="G87" s="76">
        <v>0</v>
      </c>
      <c r="H87" s="76">
        <v>95</v>
      </c>
      <c r="I87" s="76">
        <v>1</v>
      </c>
      <c r="J87" s="76">
        <v>139</v>
      </c>
      <c r="K87" s="76">
        <v>0</v>
      </c>
      <c r="L87" s="76">
        <v>0</v>
      </c>
      <c r="M87" s="76">
        <v>218</v>
      </c>
      <c r="N87" s="76">
        <v>0</v>
      </c>
      <c r="O87" s="76">
        <v>93</v>
      </c>
      <c r="P87" s="76">
        <v>7</v>
      </c>
      <c r="Q87" s="76">
        <v>118</v>
      </c>
      <c r="R87" s="76">
        <v>0</v>
      </c>
      <c r="S87" s="76">
        <v>0</v>
      </c>
    </row>
    <row r="88" spans="1:26" ht="12.75" customHeight="1">
      <c r="A88" s="73" t="s">
        <v>220</v>
      </c>
      <c r="B88" s="73" t="s">
        <v>219</v>
      </c>
      <c r="C88" s="73" t="s">
        <v>292</v>
      </c>
      <c r="D88" s="211">
        <v>3205200</v>
      </c>
      <c r="E88" s="76">
        <v>12821</v>
      </c>
      <c r="F88" s="76">
        <v>6709</v>
      </c>
      <c r="G88" s="76">
        <v>1270</v>
      </c>
      <c r="H88" s="76">
        <v>1718</v>
      </c>
      <c r="I88" s="76">
        <v>327</v>
      </c>
      <c r="J88" s="76">
        <v>3363</v>
      </c>
      <c r="K88" s="76">
        <v>25</v>
      </c>
      <c r="L88" s="76">
        <v>6</v>
      </c>
      <c r="M88" s="76">
        <v>6112</v>
      </c>
      <c r="N88" s="76">
        <v>1289</v>
      </c>
      <c r="O88" s="76">
        <v>1556</v>
      </c>
      <c r="P88" s="76">
        <v>304</v>
      </c>
      <c r="Q88" s="76">
        <v>2927</v>
      </c>
      <c r="R88" s="76">
        <v>28</v>
      </c>
      <c r="S88" s="76">
        <v>8</v>
      </c>
    </row>
    <row r="89" spans="1:26" ht="12.75" customHeight="1">
      <c r="A89" s="73" t="s">
        <v>220</v>
      </c>
      <c r="B89" s="73" t="s">
        <v>219</v>
      </c>
      <c r="C89" s="73" t="s">
        <v>293</v>
      </c>
      <c r="D89" s="212">
        <v>3205309</v>
      </c>
      <c r="E89" s="77">
        <v>15321</v>
      </c>
      <c r="F89" s="77">
        <v>7969</v>
      </c>
      <c r="G89" s="77">
        <v>2229</v>
      </c>
      <c r="H89" s="77">
        <v>1840</v>
      </c>
      <c r="I89" s="77">
        <v>437</v>
      </c>
      <c r="J89" s="77">
        <v>3424</v>
      </c>
      <c r="K89" s="77">
        <v>25</v>
      </c>
      <c r="L89" s="77">
        <v>14</v>
      </c>
      <c r="M89" s="77">
        <v>7352</v>
      </c>
      <c r="N89" s="77">
        <v>2060</v>
      </c>
      <c r="O89" s="77">
        <v>1773</v>
      </c>
      <c r="P89" s="77">
        <v>451</v>
      </c>
      <c r="Q89" s="77">
        <v>3038</v>
      </c>
      <c r="R89" s="77">
        <v>19</v>
      </c>
      <c r="S89" s="77">
        <v>11</v>
      </c>
    </row>
    <row r="90" spans="1:26" ht="5.45" customHeight="1"/>
    <row r="91" spans="1:26" ht="12">
      <c r="A91" s="367" t="s">
        <v>1120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spans="1:26" ht="12">
      <c r="A92" s="367" t="s">
        <v>51</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26" ht="12">
      <c r="A93" s="367" t="s">
        <v>169</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26" ht="12">
      <c r="A94" s="370" t="s">
        <v>854</v>
      </c>
      <c r="B94" s="370"/>
      <c r="C94" s="370"/>
      <c r="D94" s="370"/>
      <c r="E94" s="370"/>
      <c r="F94" s="370"/>
      <c r="G94" s="370"/>
      <c r="H94" s="370"/>
      <c r="I94" s="370"/>
      <c r="J94" s="370"/>
      <c r="K94" s="370"/>
      <c r="L94" s="370"/>
      <c r="M94" s="370"/>
      <c r="N94" s="370"/>
      <c r="O94" s="370"/>
      <c r="P94" s="370"/>
      <c r="Q94" s="370"/>
      <c r="R94" s="370"/>
      <c r="S94" s="370"/>
      <c r="T94" s="370"/>
      <c r="U94" s="370"/>
      <c r="V94" s="370"/>
      <c r="W94" s="370"/>
      <c r="X94" s="370"/>
      <c r="Y94" s="370"/>
      <c r="Z94" s="370"/>
    </row>
    <row r="95" spans="1:26">
      <c r="A95" s="31"/>
      <c r="B95" s="27"/>
      <c r="C95" s="27"/>
      <c r="D95" s="27"/>
      <c r="E95" s="27"/>
      <c r="F95" s="27"/>
    </row>
    <row r="96" spans="1:26">
      <c r="A96" s="27"/>
      <c r="B96" s="27"/>
      <c r="C96" s="27"/>
      <c r="D96" s="27"/>
      <c r="E96" s="27"/>
      <c r="F96" s="27"/>
    </row>
    <row r="97" spans="4:4">
      <c r="D97" s="31"/>
    </row>
    <row r="98" spans="4:4">
      <c r="D98" s="163"/>
    </row>
    <row r="99" spans="4:4">
      <c r="D99" s="163"/>
    </row>
    <row r="100" spans="4:4">
      <c r="D100" s="179"/>
    </row>
    <row r="101" spans="4:4">
      <c r="D101" s="158"/>
    </row>
    <row r="102" spans="4:4">
      <c r="D102" s="158"/>
    </row>
    <row r="103" spans="4:4">
      <c r="D103" s="158"/>
    </row>
    <row r="104" spans="4:4">
      <c r="D104" s="2"/>
    </row>
    <row r="105" spans="4:4">
      <c r="D105" s="2"/>
    </row>
    <row r="106" spans="4:4">
      <c r="D106" s="2"/>
    </row>
    <row r="107" spans="4:4">
      <c r="D107" s="2"/>
    </row>
    <row r="108" spans="4:4">
      <c r="D108" s="63"/>
    </row>
    <row r="109" spans="4:4">
      <c r="D109" s="63"/>
    </row>
    <row r="110" spans="4:4">
      <c r="D110" s="63"/>
    </row>
  </sheetData>
  <autoFilter ref="A10:D89"/>
  <mergeCells count="16">
    <mergeCell ref="A4:S4"/>
    <mergeCell ref="A3:S3"/>
    <mergeCell ref="A2:S2"/>
    <mergeCell ref="D6:D9"/>
    <mergeCell ref="A94:Z94"/>
    <mergeCell ref="E6:E9"/>
    <mergeCell ref="C6:C9"/>
    <mergeCell ref="F6:S6"/>
    <mergeCell ref="F7:S7"/>
    <mergeCell ref="F8:L8"/>
    <mergeCell ref="M8:S8"/>
    <mergeCell ref="A6:A9"/>
    <mergeCell ref="B6:B9"/>
    <mergeCell ref="A91:Z91"/>
    <mergeCell ref="A92:Z92"/>
    <mergeCell ref="A93:Z93"/>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9"/>
  <sheetViews>
    <sheetView zoomScaleNormal="100" workbookViewId="0">
      <pane xSplit="4" ySplit="9" topLeftCell="E10" activePane="bottomRight" state="frozen"/>
      <selection activeCell="H39" sqref="H39"/>
      <selection pane="topRight" activeCell="H39" sqref="H39"/>
      <selection pane="bottomLeft" activeCell="H39" sqref="H39"/>
      <selection pane="bottomRight" activeCell="C10" sqref="C10"/>
    </sheetView>
  </sheetViews>
  <sheetFormatPr defaultColWidth="11.42578125" defaultRowHeight="12.75"/>
  <cols>
    <col min="1" max="1" width="13.7109375" style="2" bestFit="1" customWidth="1"/>
    <col min="2" max="2" width="18.42578125" style="2" customWidth="1"/>
    <col min="3" max="3" width="29.28515625" style="2" bestFit="1" customWidth="1"/>
    <col min="4" max="4" width="14.85546875" style="207" bestFit="1" customWidth="1"/>
    <col min="5" max="5" width="9" style="4" bestFit="1" customWidth="1"/>
    <col min="6" max="6" width="9" style="4" customWidth="1"/>
    <col min="7" max="9" width="9.85546875" style="4" customWidth="1"/>
    <col min="10" max="10" width="12" style="4" customWidth="1"/>
    <col min="11" max="16384" width="11.42578125" style="2"/>
  </cols>
  <sheetData>
    <row r="1" spans="1:10">
      <c r="A1" s="193" t="s">
        <v>333</v>
      </c>
    </row>
    <row r="2" spans="1:10" s="3" customFormat="1" ht="24.95" customHeight="1">
      <c r="A2" s="390" t="s">
        <v>24</v>
      </c>
      <c r="B2" s="390"/>
      <c r="C2" s="390"/>
      <c r="D2" s="390"/>
      <c r="E2" s="390"/>
      <c r="F2" s="390"/>
      <c r="G2" s="390"/>
      <c r="H2" s="390"/>
      <c r="I2" s="390"/>
      <c r="J2" s="390"/>
    </row>
    <row r="3" spans="1:10" s="3" customFormat="1" ht="24.95" customHeight="1">
      <c r="A3" s="391" t="s">
        <v>14</v>
      </c>
      <c r="B3" s="391"/>
      <c r="C3" s="391"/>
      <c r="D3" s="391"/>
      <c r="E3" s="391"/>
      <c r="F3" s="391"/>
      <c r="G3" s="391"/>
      <c r="H3" s="391"/>
      <c r="I3" s="391"/>
      <c r="J3" s="391"/>
    </row>
    <row r="4" spans="1:10" ht="24.95" customHeight="1">
      <c r="A4" s="400" t="s">
        <v>1253</v>
      </c>
      <c r="B4" s="400"/>
      <c r="C4" s="400"/>
      <c r="D4" s="400"/>
      <c r="E4" s="400"/>
      <c r="F4" s="400"/>
      <c r="G4" s="400"/>
      <c r="H4" s="400"/>
      <c r="I4" s="400"/>
      <c r="J4" s="400"/>
    </row>
    <row r="5" spans="1:10" ht="6" customHeight="1">
      <c r="A5" s="72"/>
      <c r="B5" s="72"/>
      <c r="C5" s="72"/>
      <c r="D5" s="208"/>
      <c r="E5" s="72"/>
      <c r="F5" s="72"/>
      <c r="G5" s="72"/>
      <c r="H5" s="72"/>
      <c r="I5" s="72"/>
      <c r="J5" s="72"/>
    </row>
    <row r="6" spans="1:10" ht="12.6" customHeight="1">
      <c r="A6" s="381" t="s">
        <v>54</v>
      </c>
      <c r="B6" s="369" t="s">
        <v>3</v>
      </c>
      <c r="C6" s="379" t="s">
        <v>53</v>
      </c>
      <c r="D6" s="384" t="s">
        <v>405</v>
      </c>
      <c r="E6" s="422" t="s">
        <v>851</v>
      </c>
      <c r="F6" s="396"/>
      <c r="G6" s="396"/>
      <c r="H6" s="396"/>
      <c r="I6" s="396"/>
      <c r="J6" s="394"/>
    </row>
    <row r="7" spans="1:10" ht="12.75" customHeight="1">
      <c r="A7" s="381"/>
      <c r="B7" s="369"/>
      <c r="C7" s="379"/>
      <c r="D7" s="384"/>
      <c r="E7" s="422" t="s">
        <v>80</v>
      </c>
      <c r="F7" s="398" t="s">
        <v>783</v>
      </c>
      <c r="G7" s="399"/>
      <c r="H7" s="399"/>
      <c r="I7" s="399"/>
      <c r="J7" s="399"/>
    </row>
    <row r="8" spans="1:10" ht="12.75" customHeight="1">
      <c r="A8" s="381"/>
      <c r="B8" s="369"/>
      <c r="C8" s="379"/>
      <c r="D8" s="384"/>
      <c r="E8" s="423"/>
      <c r="F8" s="105" t="s">
        <v>170</v>
      </c>
      <c r="G8" s="105" t="s">
        <v>56</v>
      </c>
      <c r="H8" s="105" t="s">
        <v>63</v>
      </c>
      <c r="I8" s="105" t="s">
        <v>64</v>
      </c>
      <c r="J8" s="104" t="s">
        <v>171</v>
      </c>
    </row>
    <row r="9" spans="1:10" ht="12.75" customHeight="1">
      <c r="A9" s="7"/>
      <c r="B9" s="7"/>
      <c r="C9" s="7"/>
      <c r="D9" s="308"/>
      <c r="E9" s="16"/>
      <c r="F9" s="16"/>
      <c r="G9" s="17"/>
      <c r="H9" s="17"/>
      <c r="I9" s="17"/>
      <c r="J9" s="17"/>
    </row>
    <row r="10" spans="1:10" ht="12.75" customHeight="1">
      <c r="A10" s="78" t="s">
        <v>220</v>
      </c>
      <c r="B10" s="78" t="s">
        <v>219</v>
      </c>
      <c r="C10" s="78" t="s">
        <v>216</v>
      </c>
      <c r="D10" s="213" t="s">
        <v>1282</v>
      </c>
      <c r="E10" s="79">
        <v>116959</v>
      </c>
      <c r="F10" s="79">
        <v>2157</v>
      </c>
      <c r="G10" s="79">
        <v>97983</v>
      </c>
      <c r="H10" s="79">
        <v>15050</v>
      </c>
      <c r="I10" s="79">
        <v>1459</v>
      </c>
      <c r="J10" s="79">
        <v>310</v>
      </c>
    </row>
    <row r="11" spans="1:10" ht="12.75" customHeight="1">
      <c r="A11" s="73" t="s">
        <v>220</v>
      </c>
      <c r="B11" s="73" t="s">
        <v>219</v>
      </c>
      <c r="C11" s="73" t="s">
        <v>222</v>
      </c>
      <c r="D11" s="210">
        <v>3200102</v>
      </c>
      <c r="E11" s="75">
        <v>626</v>
      </c>
      <c r="F11" s="75">
        <v>23</v>
      </c>
      <c r="G11" s="75">
        <v>544</v>
      </c>
      <c r="H11" s="75">
        <v>53</v>
      </c>
      <c r="I11" s="75">
        <v>5</v>
      </c>
      <c r="J11" s="75">
        <v>1</v>
      </c>
    </row>
    <row r="12" spans="1:10" ht="12.75" customHeight="1">
      <c r="A12" s="73" t="s">
        <v>220</v>
      </c>
      <c r="B12" s="73" t="s">
        <v>219</v>
      </c>
      <c r="C12" s="73" t="s">
        <v>294</v>
      </c>
      <c r="D12" s="211">
        <v>3200169</v>
      </c>
      <c r="E12" s="76">
        <v>350</v>
      </c>
      <c r="F12" s="76">
        <v>3</v>
      </c>
      <c r="G12" s="76">
        <v>293</v>
      </c>
      <c r="H12" s="76">
        <v>32</v>
      </c>
      <c r="I12" s="76">
        <v>20</v>
      </c>
      <c r="J12" s="76">
        <v>2</v>
      </c>
    </row>
    <row r="13" spans="1:10" ht="12.75" customHeight="1">
      <c r="A13" s="73" t="s">
        <v>220</v>
      </c>
      <c r="B13" s="73" t="s">
        <v>219</v>
      </c>
      <c r="C13" s="73" t="s">
        <v>295</v>
      </c>
      <c r="D13" s="211">
        <v>3200136</v>
      </c>
      <c r="E13" s="76">
        <v>438</v>
      </c>
      <c r="F13" s="76">
        <v>31</v>
      </c>
      <c r="G13" s="76">
        <v>367</v>
      </c>
      <c r="H13" s="76">
        <v>35</v>
      </c>
      <c r="I13" s="76">
        <v>5</v>
      </c>
      <c r="J13" s="76">
        <v>0</v>
      </c>
    </row>
    <row r="14" spans="1:10" ht="12.75" customHeight="1">
      <c r="A14" s="73" t="s">
        <v>220</v>
      </c>
      <c r="B14" s="73" t="s">
        <v>219</v>
      </c>
      <c r="C14" s="73" t="s">
        <v>223</v>
      </c>
      <c r="D14" s="211">
        <v>3200201</v>
      </c>
      <c r="E14" s="76">
        <v>1183</v>
      </c>
      <c r="F14" s="76">
        <v>25</v>
      </c>
      <c r="G14" s="76">
        <v>1026</v>
      </c>
      <c r="H14" s="76">
        <v>115</v>
      </c>
      <c r="I14" s="76">
        <v>15</v>
      </c>
      <c r="J14" s="76">
        <v>2</v>
      </c>
    </row>
    <row r="15" spans="1:10" ht="12.75" customHeight="1">
      <c r="A15" s="73" t="s">
        <v>220</v>
      </c>
      <c r="B15" s="73" t="s">
        <v>219</v>
      </c>
      <c r="C15" s="73" t="s">
        <v>224</v>
      </c>
      <c r="D15" s="211">
        <v>3200300</v>
      </c>
      <c r="E15" s="76">
        <v>322</v>
      </c>
      <c r="F15" s="76">
        <v>6</v>
      </c>
      <c r="G15" s="76">
        <v>256</v>
      </c>
      <c r="H15" s="76">
        <v>48</v>
      </c>
      <c r="I15" s="76">
        <v>9</v>
      </c>
      <c r="J15" s="76">
        <v>3</v>
      </c>
    </row>
    <row r="16" spans="1:10" ht="12.75" customHeight="1">
      <c r="A16" s="73" t="s">
        <v>220</v>
      </c>
      <c r="B16" s="73" t="s">
        <v>219</v>
      </c>
      <c r="C16" s="73" t="s">
        <v>225</v>
      </c>
      <c r="D16" s="211">
        <v>3200359</v>
      </c>
      <c r="E16" s="76">
        <v>253</v>
      </c>
      <c r="F16" s="76">
        <v>0</v>
      </c>
      <c r="G16" s="76">
        <v>209</v>
      </c>
      <c r="H16" s="76">
        <v>38</v>
      </c>
      <c r="I16" s="76">
        <v>5</v>
      </c>
      <c r="J16" s="76">
        <v>1</v>
      </c>
    </row>
    <row r="17" spans="1:10" ht="12.75" customHeight="1">
      <c r="A17" s="73" t="s">
        <v>220</v>
      </c>
      <c r="B17" s="73" t="s">
        <v>219</v>
      </c>
      <c r="C17" s="73" t="s">
        <v>226</v>
      </c>
      <c r="D17" s="211">
        <v>3200409</v>
      </c>
      <c r="E17" s="76">
        <v>811</v>
      </c>
      <c r="F17" s="76">
        <v>24</v>
      </c>
      <c r="G17" s="76">
        <v>657</v>
      </c>
      <c r="H17" s="76">
        <v>116</v>
      </c>
      <c r="I17" s="76">
        <v>12</v>
      </c>
      <c r="J17" s="76">
        <v>2</v>
      </c>
    </row>
    <row r="18" spans="1:10" ht="12.75" customHeight="1">
      <c r="A18" s="73" t="s">
        <v>220</v>
      </c>
      <c r="B18" s="73" t="s">
        <v>219</v>
      </c>
      <c r="C18" s="73" t="s">
        <v>227</v>
      </c>
      <c r="D18" s="211">
        <v>3200508</v>
      </c>
      <c r="E18" s="76">
        <v>140</v>
      </c>
      <c r="F18" s="76">
        <v>2</v>
      </c>
      <c r="G18" s="76">
        <v>112</v>
      </c>
      <c r="H18" s="76">
        <v>23</v>
      </c>
      <c r="I18" s="76">
        <v>3</v>
      </c>
      <c r="J18" s="76">
        <v>0</v>
      </c>
    </row>
    <row r="19" spans="1:10" ht="12.75" customHeight="1">
      <c r="A19" s="73" t="s">
        <v>220</v>
      </c>
      <c r="B19" s="73" t="s">
        <v>219</v>
      </c>
      <c r="C19" s="73" t="s">
        <v>228</v>
      </c>
      <c r="D19" s="211">
        <v>3200607</v>
      </c>
      <c r="E19" s="76">
        <v>3370</v>
      </c>
      <c r="F19" s="76">
        <v>47</v>
      </c>
      <c r="G19" s="76">
        <v>2866</v>
      </c>
      <c r="H19" s="76">
        <v>440</v>
      </c>
      <c r="I19" s="76">
        <v>15</v>
      </c>
      <c r="J19" s="76">
        <v>2</v>
      </c>
    </row>
    <row r="20" spans="1:10" ht="12.75" customHeight="1">
      <c r="A20" s="73" t="s">
        <v>220</v>
      </c>
      <c r="B20" s="73" t="s">
        <v>219</v>
      </c>
      <c r="C20" s="73" t="s">
        <v>1280</v>
      </c>
      <c r="D20" s="211">
        <v>3200706</v>
      </c>
      <c r="E20" s="76">
        <v>311</v>
      </c>
      <c r="F20" s="76">
        <v>0</v>
      </c>
      <c r="G20" s="76">
        <v>285</v>
      </c>
      <c r="H20" s="76">
        <v>22</v>
      </c>
      <c r="I20" s="76">
        <v>4</v>
      </c>
      <c r="J20" s="76">
        <v>0</v>
      </c>
    </row>
    <row r="21" spans="1:10" ht="12.75" customHeight="1">
      <c r="A21" s="73" t="s">
        <v>220</v>
      </c>
      <c r="B21" s="73" t="s">
        <v>219</v>
      </c>
      <c r="C21" s="73" t="s">
        <v>229</v>
      </c>
      <c r="D21" s="211">
        <v>3200805</v>
      </c>
      <c r="E21" s="76">
        <v>618</v>
      </c>
      <c r="F21" s="76">
        <v>7</v>
      </c>
      <c r="G21" s="76">
        <v>561</v>
      </c>
      <c r="H21" s="76">
        <v>47</v>
      </c>
      <c r="I21" s="76">
        <v>3</v>
      </c>
      <c r="J21" s="76">
        <v>0</v>
      </c>
    </row>
    <row r="22" spans="1:10" ht="12.75" customHeight="1">
      <c r="A22" s="73" t="s">
        <v>220</v>
      </c>
      <c r="B22" s="73" t="s">
        <v>219</v>
      </c>
      <c r="C22" s="73" t="s">
        <v>230</v>
      </c>
      <c r="D22" s="211">
        <v>3200904</v>
      </c>
      <c r="E22" s="76">
        <v>968</v>
      </c>
      <c r="F22" s="76">
        <v>14</v>
      </c>
      <c r="G22" s="76">
        <v>862</v>
      </c>
      <c r="H22" s="76">
        <v>83</v>
      </c>
      <c r="I22" s="76">
        <v>9</v>
      </c>
      <c r="J22" s="76">
        <v>0</v>
      </c>
    </row>
    <row r="23" spans="1:10" ht="12.75" customHeight="1">
      <c r="A23" s="73" t="s">
        <v>220</v>
      </c>
      <c r="B23" s="73" t="s">
        <v>219</v>
      </c>
      <c r="C23" s="73" t="s">
        <v>221</v>
      </c>
      <c r="D23" s="211">
        <v>3201001</v>
      </c>
      <c r="E23" s="76">
        <v>507</v>
      </c>
      <c r="F23" s="76">
        <v>1</v>
      </c>
      <c r="G23" s="76">
        <v>455</v>
      </c>
      <c r="H23" s="76">
        <v>40</v>
      </c>
      <c r="I23" s="76">
        <v>10</v>
      </c>
      <c r="J23" s="76">
        <v>1</v>
      </c>
    </row>
    <row r="24" spans="1:10" ht="12.75" customHeight="1">
      <c r="A24" s="73" t="s">
        <v>220</v>
      </c>
      <c r="B24" s="73" t="s">
        <v>219</v>
      </c>
      <c r="C24" s="73" t="s">
        <v>231</v>
      </c>
      <c r="D24" s="211">
        <v>3201100</v>
      </c>
      <c r="E24" s="76">
        <v>47</v>
      </c>
      <c r="F24" s="76">
        <v>0</v>
      </c>
      <c r="G24" s="76">
        <v>31</v>
      </c>
      <c r="H24" s="76">
        <v>13</v>
      </c>
      <c r="I24" s="76">
        <v>3</v>
      </c>
      <c r="J24" s="76">
        <v>0</v>
      </c>
    </row>
    <row r="25" spans="1:10" ht="12.75" customHeight="1">
      <c r="A25" s="73" t="s">
        <v>220</v>
      </c>
      <c r="B25" s="73" t="s">
        <v>219</v>
      </c>
      <c r="C25" s="73" t="s">
        <v>232</v>
      </c>
      <c r="D25" s="211">
        <v>3201159</v>
      </c>
      <c r="E25" s="76">
        <v>437</v>
      </c>
      <c r="F25" s="76">
        <v>13</v>
      </c>
      <c r="G25" s="76">
        <v>388</v>
      </c>
      <c r="H25" s="76">
        <v>34</v>
      </c>
      <c r="I25" s="76">
        <v>1</v>
      </c>
      <c r="J25" s="76">
        <v>1</v>
      </c>
    </row>
    <row r="26" spans="1:10" ht="12.75" customHeight="1">
      <c r="A26" s="73" t="s">
        <v>220</v>
      </c>
      <c r="B26" s="73" t="s">
        <v>219</v>
      </c>
      <c r="C26" s="73" t="s">
        <v>233</v>
      </c>
      <c r="D26" s="211">
        <v>3201209</v>
      </c>
      <c r="E26" s="76">
        <v>5782</v>
      </c>
      <c r="F26" s="76">
        <v>120</v>
      </c>
      <c r="G26" s="76">
        <v>4960</v>
      </c>
      <c r="H26" s="76">
        <v>660</v>
      </c>
      <c r="I26" s="76">
        <v>33</v>
      </c>
      <c r="J26" s="76">
        <v>9</v>
      </c>
    </row>
    <row r="27" spans="1:10" ht="12.75" customHeight="1">
      <c r="A27" s="73" t="s">
        <v>220</v>
      </c>
      <c r="B27" s="73" t="s">
        <v>219</v>
      </c>
      <c r="C27" s="73" t="s">
        <v>234</v>
      </c>
      <c r="D27" s="211">
        <v>3201308</v>
      </c>
      <c r="E27" s="76">
        <v>10472</v>
      </c>
      <c r="F27" s="76">
        <v>210</v>
      </c>
      <c r="G27" s="76">
        <v>8734</v>
      </c>
      <c r="H27" s="76">
        <v>1407</v>
      </c>
      <c r="I27" s="76">
        <v>115</v>
      </c>
      <c r="J27" s="76">
        <v>6</v>
      </c>
    </row>
    <row r="28" spans="1:10" ht="12.75" customHeight="1">
      <c r="A28" s="73" t="s">
        <v>220</v>
      </c>
      <c r="B28" s="73" t="s">
        <v>219</v>
      </c>
      <c r="C28" s="73" t="s">
        <v>235</v>
      </c>
      <c r="D28" s="211">
        <v>3201407</v>
      </c>
      <c r="E28" s="76">
        <v>1046</v>
      </c>
      <c r="F28" s="76">
        <v>25</v>
      </c>
      <c r="G28" s="76">
        <v>915</v>
      </c>
      <c r="H28" s="76">
        <v>98</v>
      </c>
      <c r="I28" s="76">
        <v>8</v>
      </c>
      <c r="J28" s="76">
        <v>0</v>
      </c>
    </row>
    <row r="29" spans="1:10" ht="12.75" customHeight="1">
      <c r="A29" s="73" t="s">
        <v>220</v>
      </c>
      <c r="B29" s="73" t="s">
        <v>219</v>
      </c>
      <c r="C29" s="73" t="s">
        <v>236</v>
      </c>
      <c r="D29" s="211">
        <v>3201506</v>
      </c>
      <c r="E29" s="76">
        <v>4118</v>
      </c>
      <c r="F29" s="76">
        <v>51</v>
      </c>
      <c r="G29" s="76">
        <v>3440</v>
      </c>
      <c r="H29" s="76">
        <v>604</v>
      </c>
      <c r="I29" s="76">
        <v>21</v>
      </c>
      <c r="J29" s="76">
        <v>2</v>
      </c>
    </row>
    <row r="30" spans="1:10" ht="12.75" customHeight="1">
      <c r="A30" s="73" t="s">
        <v>220</v>
      </c>
      <c r="B30" s="73" t="s">
        <v>219</v>
      </c>
      <c r="C30" s="73" t="s">
        <v>237</v>
      </c>
      <c r="D30" s="211">
        <v>3201605</v>
      </c>
      <c r="E30" s="76">
        <v>939</v>
      </c>
      <c r="F30" s="76">
        <v>11</v>
      </c>
      <c r="G30" s="76">
        <v>780</v>
      </c>
      <c r="H30" s="76">
        <v>119</v>
      </c>
      <c r="I30" s="76">
        <v>22</v>
      </c>
      <c r="J30" s="76">
        <v>7</v>
      </c>
    </row>
    <row r="31" spans="1:10" ht="12.75" customHeight="1">
      <c r="A31" s="73" t="s">
        <v>220</v>
      </c>
      <c r="B31" s="73" t="s">
        <v>219</v>
      </c>
      <c r="C31" s="73" t="s">
        <v>238</v>
      </c>
      <c r="D31" s="211">
        <v>3201704</v>
      </c>
      <c r="E31" s="76">
        <v>290</v>
      </c>
      <c r="F31" s="76">
        <v>4</v>
      </c>
      <c r="G31" s="76">
        <v>262</v>
      </c>
      <c r="H31" s="76">
        <v>19</v>
      </c>
      <c r="I31" s="76">
        <v>5</v>
      </c>
      <c r="J31" s="76">
        <v>0</v>
      </c>
    </row>
    <row r="32" spans="1:10" ht="12.75" customHeight="1">
      <c r="A32" s="73" t="s">
        <v>220</v>
      </c>
      <c r="B32" s="73" t="s">
        <v>219</v>
      </c>
      <c r="C32" s="73" t="s">
        <v>239</v>
      </c>
      <c r="D32" s="211">
        <v>3201803</v>
      </c>
      <c r="E32" s="76">
        <v>101</v>
      </c>
      <c r="F32" s="76">
        <v>4</v>
      </c>
      <c r="G32" s="76">
        <v>84</v>
      </c>
      <c r="H32" s="76">
        <v>12</v>
      </c>
      <c r="I32" s="76">
        <v>1</v>
      </c>
      <c r="J32" s="76">
        <v>0</v>
      </c>
    </row>
    <row r="33" spans="1:10" ht="12.75" customHeight="1">
      <c r="A33" s="73" t="s">
        <v>220</v>
      </c>
      <c r="B33" s="73" t="s">
        <v>219</v>
      </c>
      <c r="C33" s="73" t="s">
        <v>240</v>
      </c>
      <c r="D33" s="211">
        <v>3201902</v>
      </c>
      <c r="E33" s="76">
        <v>895</v>
      </c>
      <c r="F33" s="76">
        <v>14</v>
      </c>
      <c r="G33" s="76">
        <v>819</v>
      </c>
      <c r="H33" s="76">
        <v>61</v>
      </c>
      <c r="I33" s="76">
        <v>1</v>
      </c>
      <c r="J33" s="76">
        <v>0</v>
      </c>
    </row>
    <row r="34" spans="1:10" ht="12.75" customHeight="1">
      <c r="A34" s="73" t="s">
        <v>220</v>
      </c>
      <c r="B34" s="73" t="s">
        <v>219</v>
      </c>
      <c r="C34" s="73" t="s">
        <v>241</v>
      </c>
      <c r="D34" s="211">
        <v>3202009</v>
      </c>
      <c r="E34" s="76">
        <v>240</v>
      </c>
      <c r="F34" s="76">
        <v>8</v>
      </c>
      <c r="G34" s="76">
        <v>214</v>
      </c>
      <c r="H34" s="76">
        <v>16</v>
      </c>
      <c r="I34" s="76">
        <v>2</v>
      </c>
      <c r="J34" s="76">
        <v>0</v>
      </c>
    </row>
    <row r="35" spans="1:10" ht="12.75" customHeight="1">
      <c r="A35" s="73" t="s">
        <v>220</v>
      </c>
      <c r="B35" s="73" t="s">
        <v>219</v>
      </c>
      <c r="C35" s="73" t="s">
        <v>242</v>
      </c>
      <c r="D35" s="211">
        <v>3202108</v>
      </c>
      <c r="E35" s="76">
        <v>740</v>
      </c>
      <c r="F35" s="76">
        <v>13</v>
      </c>
      <c r="G35" s="76">
        <v>608</v>
      </c>
      <c r="H35" s="76">
        <v>93</v>
      </c>
      <c r="I35" s="76">
        <v>16</v>
      </c>
      <c r="J35" s="76">
        <v>10</v>
      </c>
    </row>
    <row r="36" spans="1:10" ht="12.75" customHeight="1">
      <c r="A36" s="73" t="s">
        <v>220</v>
      </c>
      <c r="B36" s="73" t="s">
        <v>219</v>
      </c>
      <c r="C36" s="73" t="s">
        <v>243</v>
      </c>
      <c r="D36" s="211">
        <v>3202207</v>
      </c>
      <c r="E36" s="76">
        <v>314</v>
      </c>
      <c r="F36" s="76">
        <v>7</v>
      </c>
      <c r="G36" s="76">
        <v>279</v>
      </c>
      <c r="H36" s="76">
        <v>23</v>
      </c>
      <c r="I36" s="76">
        <v>4</v>
      </c>
      <c r="J36" s="76">
        <v>1</v>
      </c>
    </row>
    <row r="37" spans="1:10" ht="12.75" customHeight="1">
      <c r="A37" s="73" t="s">
        <v>220</v>
      </c>
      <c r="B37" s="73" t="s">
        <v>219</v>
      </c>
      <c r="C37" s="73" t="s">
        <v>244</v>
      </c>
      <c r="D37" s="211">
        <v>3202256</v>
      </c>
      <c r="E37" s="76">
        <v>296</v>
      </c>
      <c r="F37" s="76">
        <v>4</v>
      </c>
      <c r="G37" s="76">
        <v>263</v>
      </c>
      <c r="H37" s="76">
        <v>25</v>
      </c>
      <c r="I37" s="76">
        <v>4</v>
      </c>
      <c r="J37" s="76">
        <v>0</v>
      </c>
    </row>
    <row r="38" spans="1:10" ht="12.75" customHeight="1">
      <c r="A38" s="73" t="s">
        <v>220</v>
      </c>
      <c r="B38" s="73" t="s">
        <v>219</v>
      </c>
      <c r="C38" s="73" t="s">
        <v>246</v>
      </c>
      <c r="D38" s="211">
        <v>3202306</v>
      </c>
      <c r="E38" s="76">
        <v>806</v>
      </c>
      <c r="F38" s="76">
        <v>5</v>
      </c>
      <c r="G38" s="76">
        <v>699</v>
      </c>
      <c r="H38" s="76">
        <v>96</v>
      </c>
      <c r="I38" s="76">
        <v>5</v>
      </c>
      <c r="J38" s="76">
        <v>1</v>
      </c>
    </row>
    <row r="39" spans="1:10" ht="12.75" customHeight="1">
      <c r="A39" s="73" t="s">
        <v>220</v>
      </c>
      <c r="B39" s="73" t="s">
        <v>219</v>
      </c>
      <c r="C39" s="73" t="s">
        <v>245</v>
      </c>
      <c r="D39" s="211">
        <v>3202405</v>
      </c>
      <c r="E39" s="76">
        <v>3567</v>
      </c>
      <c r="F39" s="76">
        <v>63</v>
      </c>
      <c r="G39" s="76">
        <v>2897</v>
      </c>
      <c r="H39" s="76">
        <v>563</v>
      </c>
      <c r="I39" s="76">
        <v>36</v>
      </c>
      <c r="J39" s="76">
        <v>8</v>
      </c>
    </row>
    <row r="40" spans="1:10" ht="12.75" customHeight="1">
      <c r="A40" s="73" t="s">
        <v>220</v>
      </c>
      <c r="B40" s="73" t="s">
        <v>219</v>
      </c>
      <c r="C40" s="73" t="s">
        <v>247</v>
      </c>
      <c r="D40" s="211">
        <v>3202454</v>
      </c>
      <c r="E40" s="76">
        <v>781</v>
      </c>
      <c r="F40" s="76">
        <v>6</v>
      </c>
      <c r="G40" s="76">
        <v>651</v>
      </c>
      <c r="H40" s="76">
        <v>107</v>
      </c>
      <c r="I40" s="76">
        <v>15</v>
      </c>
      <c r="J40" s="76">
        <v>2</v>
      </c>
    </row>
    <row r="41" spans="1:10" ht="12.75" customHeight="1">
      <c r="A41" s="73" t="s">
        <v>220</v>
      </c>
      <c r="B41" s="73" t="s">
        <v>219</v>
      </c>
      <c r="C41" s="73" t="s">
        <v>248</v>
      </c>
      <c r="D41" s="211">
        <v>3202504</v>
      </c>
      <c r="E41" s="76">
        <v>302</v>
      </c>
      <c r="F41" s="76">
        <v>4</v>
      </c>
      <c r="G41" s="76">
        <v>255</v>
      </c>
      <c r="H41" s="76">
        <v>41</v>
      </c>
      <c r="I41" s="76">
        <v>2</v>
      </c>
      <c r="J41" s="76">
        <v>0</v>
      </c>
    </row>
    <row r="42" spans="1:10" ht="12.75" customHeight="1">
      <c r="A42" s="73" t="s">
        <v>220</v>
      </c>
      <c r="B42" s="73" t="s">
        <v>219</v>
      </c>
      <c r="C42" s="73" t="s">
        <v>249</v>
      </c>
      <c r="D42" s="211">
        <v>3202553</v>
      </c>
      <c r="E42" s="76">
        <v>268</v>
      </c>
      <c r="F42" s="76">
        <v>2</v>
      </c>
      <c r="G42" s="76">
        <v>221</v>
      </c>
      <c r="H42" s="76">
        <v>38</v>
      </c>
      <c r="I42" s="76">
        <v>4</v>
      </c>
      <c r="J42" s="76">
        <v>3</v>
      </c>
    </row>
    <row r="43" spans="1:10" ht="12.75" customHeight="1">
      <c r="A43" s="73" t="s">
        <v>220</v>
      </c>
      <c r="B43" s="73" t="s">
        <v>219</v>
      </c>
      <c r="C43" s="73" t="s">
        <v>250</v>
      </c>
      <c r="D43" s="211">
        <v>3202603</v>
      </c>
      <c r="E43" s="76">
        <v>379</v>
      </c>
      <c r="F43" s="76">
        <v>3</v>
      </c>
      <c r="G43" s="76">
        <v>327</v>
      </c>
      <c r="H43" s="76">
        <v>46</v>
      </c>
      <c r="I43" s="76">
        <v>3</v>
      </c>
      <c r="J43" s="76">
        <v>0</v>
      </c>
    </row>
    <row r="44" spans="1:10" ht="12.75" customHeight="1">
      <c r="A44" s="73" t="s">
        <v>220</v>
      </c>
      <c r="B44" s="73" t="s">
        <v>219</v>
      </c>
      <c r="C44" s="73" t="s">
        <v>251</v>
      </c>
      <c r="D44" s="211">
        <v>3202652</v>
      </c>
      <c r="E44" s="76">
        <v>222</v>
      </c>
      <c r="F44" s="76">
        <v>1</v>
      </c>
      <c r="G44" s="76">
        <v>184</v>
      </c>
      <c r="H44" s="76">
        <v>29</v>
      </c>
      <c r="I44" s="76">
        <v>5</v>
      </c>
      <c r="J44" s="76">
        <v>3</v>
      </c>
    </row>
    <row r="45" spans="1:10" ht="12.75" customHeight="1">
      <c r="A45" s="73" t="s">
        <v>220</v>
      </c>
      <c r="B45" s="73" t="s">
        <v>219</v>
      </c>
      <c r="C45" s="73" t="s">
        <v>252</v>
      </c>
      <c r="D45" s="211">
        <v>3202702</v>
      </c>
      <c r="E45" s="76">
        <v>341</v>
      </c>
      <c r="F45" s="76">
        <v>4</v>
      </c>
      <c r="G45" s="76">
        <v>318</v>
      </c>
      <c r="H45" s="76">
        <v>18</v>
      </c>
      <c r="I45" s="76">
        <v>1</v>
      </c>
      <c r="J45" s="76">
        <v>0</v>
      </c>
    </row>
    <row r="46" spans="1:10" ht="12.75" customHeight="1">
      <c r="A46" s="73" t="s">
        <v>220</v>
      </c>
      <c r="B46" s="73" t="s">
        <v>219</v>
      </c>
      <c r="C46" s="73" t="s">
        <v>253</v>
      </c>
      <c r="D46" s="211">
        <v>3202801</v>
      </c>
      <c r="E46" s="76">
        <v>733</v>
      </c>
      <c r="F46" s="76">
        <v>12</v>
      </c>
      <c r="G46" s="76">
        <v>637</v>
      </c>
      <c r="H46" s="76">
        <v>77</v>
      </c>
      <c r="I46" s="76">
        <v>4</v>
      </c>
      <c r="J46" s="76">
        <v>3</v>
      </c>
    </row>
    <row r="47" spans="1:10" ht="12.75" customHeight="1">
      <c r="A47" s="73" t="s">
        <v>220</v>
      </c>
      <c r="B47" s="73" t="s">
        <v>219</v>
      </c>
      <c r="C47" s="73" t="s">
        <v>254</v>
      </c>
      <c r="D47" s="211">
        <v>3202900</v>
      </c>
      <c r="E47" s="76">
        <v>261</v>
      </c>
      <c r="F47" s="76">
        <v>3</v>
      </c>
      <c r="G47" s="76">
        <v>239</v>
      </c>
      <c r="H47" s="76">
        <v>17</v>
      </c>
      <c r="I47" s="76">
        <v>0</v>
      </c>
      <c r="J47" s="76">
        <v>2</v>
      </c>
    </row>
    <row r="48" spans="1:10" ht="12.75" customHeight="1">
      <c r="A48" s="73" t="s">
        <v>220</v>
      </c>
      <c r="B48" s="73" t="s">
        <v>219</v>
      </c>
      <c r="C48" s="73" t="s">
        <v>255</v>
      </c>
      <c r="D48" s="211">
        <v>3203007</v>
      </c>
      <c r="E48" s="76">
        <v>727</v>
      </c>
      <c r="F48" s="76">
        <v>17</v>
      </c>
      <c r="G48" s="76">
        <v>614</v>
      </c>
      <c r="H48" s="76">
        <v>75</v>
      </c>
      <c r="I48" s="76">
        <v>18</v>
      </c>
      <c r="J48" s="76">
        <v>3</v>
      </c>
    </row>
    <row r="49" spans="1:10" ht="12.75" customHeight="1">
      <c r="A49" s="73" t="s">
        <v>220</v>
      </c>
      <c r="B49" s="73" t="s">
        <v>219</v>
      </c>
      <c r="C49" s="73" t="s">
        <v>256</v>
      </c>
      <c r="D49" s="211">
        <v>3203056</v>
      </c>
      <c r="E49" s="76">
        <v>877</v>
      </c>
      <c r="F49" s="76">
        <v>5</v>
      </c>
      <c r="G49" s="76">
        <v>720</v>
      </c>
      <c r="H49" s="76">
        <v>136</v>
      </c>
      <c r="I49" s="76">
        <v>14</v>
      </c>
      <c r="J49" s="76">
        <v>2</v>
      </c>
    </row>
    <row r="50" spans="1:10" ht="12.75" customHeight="1">
      <c r="A50" s="73" t="s">
        <v>220</v>
      </c>
      <c r="B50" s="73" t="s">
        <v>219</v>
      </c>
      <c r="C50" s="73" t="s">
        <v>257</v>
      </c>
      <c r="D50" s="211">
        <v>3203106</v>
      </c>
      <c r="E50" s="76">
        <v>231</v>
      </c>
      <c r="F50" s="76">
        <v>5</v>
      </c>
      <c r="G50" s="76">
        <v>189</v>
      </c>
      <c r="H50" s="76">
        <v>29</v>
      </c>
      <c r="I50" s="76">
        <v>7</v>
      </c>
      <c r="J50" s="76">
        <v>1</v>
      </c>
    </row>
    <row r="51" spans="1:10" ht="12.75" customHeight="1">
      <c r="A51" s="73" t="s">
        <v>220</v>
      </c>
      <c r="B51" s="73" t="s">
        <v>219</v>
      </c>
      <c r="C51" s="73" t="s">
        <v>258</v>
      </c>
      <c r="D51" s="211">
        <v>3203130</v>
      </c>
      <c r="E51" s="76">
        <v>294</v>
      </c>
      <c r="F51" s="76">
        <v>2</v>
      </c>
      <c r="G51" s="76">
        <v>259</v>
      </c>
      <c r="H51" s="76">
        <v>28</v>
      </c>
      <c r="I51" s="76">
        <v>5</v>
      </c>
      <c r="J51" s="76">
        <v>0</v>
      </c>
    </row>
    <row r="52" spans="1:10" ht="12.75" customHeight="1">
      <c r="A52" s="73" t="s">
        <v>220</v>
      </c>
      <c r="B52" s="73" t="s">
        <v>219</v>
      </c>
      <c r="C52" s="73" t="s">
        <v>259</v>
      </c>
      <c r="D52" s="211">
        <v>3203163</v>
      </c>
      <c r="E52" s="76">
        <v>316</v>
      </c>
      <c r="F52" s="76">
        <v>2</v>
      </c>
      <c r="G52" s="76">
        <v>279</v>
      </c>
      <c r="H52" s="76">
        <v>31</v>
      </c>
      <c r="I52" s="76">
        <v>3</v>
      </c>
      <c r="J52" s="76">
        <v>1</v>
      </c>
    </row>
    <row r="53" spans="1:10" ht="12.75" customHeight="1">
      <c r="A53" s="73" t="s">
        <v>220</v>
      </c>
      <c r="B53" s="73" t="s">
        <v>219</v>
      </c>
      <c r="C53" s="73" t="s">
        <v>260</v>
      </c>
      <c r="D53" s="211">
        <v>3203205</v>
      </c>
      <c r="E53" s="76">
        <v>5024</v>
      </c>
      <c r="F53" s="76">
        <v>55</v>
      </c>
      <c r="G53" s="76">
        <v>4279</v>
      </c>
      <c r="H53" s="76">
        <v>652</v>
      </c>
      <c r="I53" s="76">
        <v>33</v>
      </c>
      <c r="J53" s="76">
        <v>5</v>
      </c>
    </row>
    <row r="54" spans="1:10" ht="12.75" customHeight="1">
      <c r="A54" s="73" t="s">
        <v>220</v>
      </c>
      <c r="B54" s="73" t="s">
        <v>219</v>
      </c>
      <c r="C54" s="73" t="s">
        <v>261</v>
      </c>
      <c r="D54" s="211">
        <v>3203304</v>
      </c>
      <c r="E54" s="76">
        <v>377</v>
      </c>
      <c r="F54" s="76">
        <v>4</v>
      </c>
      <c r="G54" s="76">
        <v>351</v>
      </c>
      <c r="H54" s="76">
        <v>18</v>
      </c>
      <c r="I54" s="76">
        <v>4</v>
      </c>
      <c r="J54" s="76">
        <v>0</v>
      </c>
    </row>
    <row r="55" spans="1:10" ht="12.75" customHeight="1">
      <c r="A55" s="73" t="s">
        <v>220</v>
      </c>
      <c r="B55" s="73" t="s">
        <v>219</v>
      </c>
      <c r="C55" s="73" t="s">
        <v>262</v>
      </c>
      <c r="D55" s="211">
        <v>3203320</v>
      </c>
      <c r="E55" s="76">
        <v>1030</v>
      </c>
      <c r="F55" s="76">
        <v>11</v>
      </c>
      <c r="G55" s="76">
        <v>891</v>
      </c>
      <c r="H55" s="76">
        <v>121</v>
      </c>
      <c r="I55" s="76">
        <v>5</v>
      </c>
      <c r="J55" s="76">
        <v>2</v>
      </c>
    </row>
    <row r="56" spans="1:10" ht="12.75" customHeight="1">
      <c r="A56" s="73" t="s">
        <v>220</v>
      </c>
      <c r="B56" s="73" t="s">
        <v>219</v>
      </c>
      <c r="C56" s="73" t="s">
        <v>263</v>
      </c>
      <c r="D56" s="211">
        <v>3203346</v>
      </c>
      <c r="E56" s="76">
        <v>443</v>
      </c>
      <c r="F56" s="76">
        <v>5</v>
      </c>
      <c r="G56" s="76">
        <v>398</v>
      </c>
      <c r="H56" s="76">
        <v>36</v>
      </c>
      <c r="I56" s="76">
        <v>4</v>
      </c>
      <c r="J56" s="76">
        <v>0</v>
      </c>
    </row>
    <row r="57" spans="1:10" ht="12.75" customHeight="1">
      <c r="A57" s="73" t="s">
        <v>220</v>
      </c>
      <c r="B57" s="73" t="s">
        <v>219</v>
      </c>
      <c r="C57" s="73" t="s">
        <v>264</v>
      </c>
      <c r="D57" s="211">
        <v>3203353</v>
      </c>
      <c r="E57" s="76">
        <v>386</v>
      </c>
      <c r="F57" s="76">
        <v>4</v>
      </c>
      <c r="G57" s="76">
        <v>350</v>
      </c>
      <c r="H57" s="76">
        <v>29</v>
      </c>
      <c r="I57" s="76">
        <v>2</v>
      </c>
      <c r="J57" s="76">
        <v>1</v>
      </c>
    </row>
    <row r="58" spans="1:10" ht="12.75" customHeight="1">
      <c r="A58" s="73" t="s">
        <v>220</v>
      </c>
      <c r="B58" s="73" t="s">
        <v>219</v>
      </c>
      <c r="C58" s="73" t="s">
        <v>265</v>
      </c>
      <c r="D58" s="211">
        <v>3203403</v>
      </c>
      <c r="E58" s="76">
        <v>634</v>
      </c>
      <c r="F58" s="76">
        <v>10</v>
      </c>
      <c r="G58" s="76">
        <v>508</v>
      </c>
      <c r="H58" s="76">
        <v>102</v>
      </c>
      <c r="I58" s="76">
        <v>9</v>
      </c>
      <c r="J58" s="76">
        <v>5</v>
      </c>
    </row>
    <row r="59" spans="1:10" ht="12.75" customHeight="1">
      <c r="A59" s="73" t="s">
        <v>220</v>
      </c>
      <c r="B59" s="73" t="s">
        <v>219</v>
      </c>
      <c r="C59" s="73" t="s">
        <v>266</v>
      </c>
      <c r="D59" s="211">
        <v>3203502</v>
      </c>
      <c r="E59" s="76">
        <v>872</v>
      </c>
      <c r="F59" s="76">
        <v>16</v>
      </c>
      <c r="G59" s="76">
        <v>714</v>
      </c>
      <c r="H59" s="76">
        <v>124</v>
      </c>
      <c r="I59" s="76">
        <v>10</v>
      </c>
      <c r="J59" s="76">
        <v>8</v>
      </c>
    </row>
    <row r="60" spans="1:10" ht="12.75" customHeight="1">
      <c r="A60" s="73" t="s">
        <v>220</v>
      </c>
      <c r="B60" s="73" t="s">
        <v>219</v>
      </c>
      <c r="C60" s="73" t="s">
        <v>267</v>
      </c>
      <c r="D60" s="211">
        <v>3203601</v>
      </c>
      <c r="E60" s="76">
        <v>129</v>
      </c>
      <c r="F60" s="76">
        <v>0</v>
      </c>
      <c r="G60" s="76">
        <v>101</v>
      </c>
      <c r="H60" s="76">
        <v>22</v>
      </c>
      <c r="I60" s="76">
        <v>6</v>
      </c>
      <c r="J60" s="76">
        <v>0</v>
      </c>
    </row>
    <row r="61" spans="1:10" ht="12.75" customHeight="1">
      <c r="A61" s="73" t="s">
        <v>220</v>
      </c>
      <c r="B61" s="73" t="s">
        <v>219</v>
      </c>
      <c r="C61" s="73" t="s">
        <v>268</v>
      </c>
      <c r="D61" s="211">
        <v>3203700</v>
      </c>
      <c r="E61" s="76">
        <v>578</v>
      </c>
      <c r="F61" s="76">
        <v>8</v>
      </c>
      <c r="G61" s="76">
        <v>472</v>
      </c>
      <c r="H61" s="76">
        <v>78</v>
      </c>
      <c r="I61" s="76">
        <v>15</v>
      </c>
      <c r="J61" s="76">
        <v>5</v>
      </c>
    </row>
    <row r="62" spans="1:10" ht="12.75" customHeight="1">
      <c r="A62" s="73" t="s">
        <v>220</v>
      </c>
      <c r="B62" s="73" t="s">
        <v>219</v>
      </c>
      <c r="C62" s="73" t="s">
        <v>269</v>
      </c>
      <c r="D62" s="211">
        <v>3203809</v>
      </c>
      <c r="E62" s="76">
        <v>284</v>
      </c>
      <c r="F62" s="76">
        <v>7</v>
      </c>
      <c r="G62" s="76">
        <v>255</v>
      </c>
      <c r="H62" s="76">
        <v>17</v>
      </c>
      <c r="I62" s="76">
        <v>4</v>
      </c>
      <c r="J62" s="76">
        <v>1</v>
      </c>
    </row>
    <row r="63" spans="1:10" ht="12.75" customHeight="1">
      <c r="A63" s="73" t="s">
        <v>220</v>
      </c>
      <c r="B63" s="73" t="s">
        <v>219</v>
      </c>
      <c r="C63" s="73" t="s">
        <v>270</v>
      </c>
      <c r="D63" s="211">
        <v>3203908</v>
      </c>
      <c r="E63" s="76">
        <v>1957</v>
      </c>
      <c r="F63" s="76">
        <v>12</v>
      </c>
      <c r="G63" s="76">
        <v>1586</v>
      </c>
      <c r="H63" s="76">
        <v>316</v>
      </c>
      <c r="I63" s="76">
        <v>34</v>
      </c>
      <c r="J63" s="76">
        <v>9</v>
      </c>
    </row>
    <row r="64" spans="1:10" ht="12.75" customHeight="1">
      <c r="A64" s="73" t="s">
        <v>220</v>
      </c>
      <c r="B64" s="73" t="s">
        <v>219</v>
      </c>
      <c r="C64" s="73" t="s">
        <v>271</v>
      </c>
      <c r="D64" s="211">
        <v>3204005</v>
      </c>
      <c r="E64" s="76">
        <v>604</v>
      </c>
      <c r="F64" s="76">
        <v>3</v>
      </c>
      <c r="G64" s="76">
        <v>515</v>
      </c>
      <c r="H64" s="76">
        <v>59</v>
      </c>
      <c r="I64" s="76">
        <v>19</v>
      </c>
      <c r="J64" s="76">
        <v>8</v>
      </c>
    </row>
    <row r="65" spans="1:10" ht="12.75" customHeight="1">
      <c r="A65" s="73" t="s">
        <v>220</v>
      </c>
      <c r="B65" s="73" t="s">
        <v>219</v>
      </c>
      <c r="C65" s="73" t="s">
        <v>272</v>
      </c>
      <c r="D65" s="211">
        <v>3204054</v>
      </c>
      <c r="E65" s="76">
        <v>680</v>
      </c>
      <c r="F65" s="76">
        <v>20</v>
      </c>
      <c r="G65" s="76">
        <v>591</v>
      </c>
      <c r="H65" s="76">
        <v>66</v>
      </c>
      <c r="I65" s="76">
        <v>3</v>
      </c>
      <c r="J65" s="76">
        <v>0</v>
      </c>
    </row>
    <row r="66" spans="1:10" ht="12.75" customHeight="1">
      <c r="A66" s="73" t="s">
        <v>220</v>
      </c>
      <c r="B66" s="73" t="s">
        <v>219</v>
      </c>
      <c r="C66" s="73" t="s">
        <v>273</v>
      </c>
      <c r="D66" s="211">
        <v>3204104</v>
      </c>
      <c r="E66" s="76">
        <v>639</v>
      </c>
      <c r="F66" s="76">
        <v>8</v>
      </c>
      <c r="G66" s="76">
        <v>574</v>
      </c>
      <c r="H66" s="76">
        <v>45</v>
      </c>
      <c r="I66" s="76">
        <v>5</v>
      </c>
      <c r="J66" s="76">
        <v>7</v>
      </c>
    </row>
    <row r="67" spans="1:10" ht="12.75" customHeight="1">
      <c r="A67" s="73" t="s">
        <v>220</v>
      </c>
      <c r="B67" s="73" t="s">
        <v>219</v>
      </c>
      <c r="C67" s="73" t="s">
        <v>274</v>
      </c>
      <c r="D67" s="211">
        <v>3204203</v>
      </c>
      <c r="E67" s="76">
        <v>886</v>
      </c>
      <c r="F67" s="76">
        <v>11</v>
      </c>
      <c r="G67" s="76">
        <v>757</v>
      </c>
      <c r="H67" s="76">
        <v>111</v>
      </c>
      <c r="I67" s="76">
        <v>7</v>
      </c>
      <c r="J67" s="76">
        <v>0</v>
      </c>
    </row>
    <row r="68" spans="1:10" ht="12.75" customHeight="1">
      <c r="A68" s="73" t="s">
        <v>220</v>
      </c>
      <c r="B68" s="73" t="s">
        <v>219</v>
      </c>
      <c r="C68" s="73" t="s">
        <v>275</v>
      </c>
      <c r="D68" s="211">
        <v>3204252</v>
      </c>
      <c r="E68" s="76">
        <v>154</v>
      </c>
      <c r="F68" s="76">
        <v>0</v>
      </c>
      <c r="G68" s="76">
        <v>127</v>
      </c>
      <c r="H68" s="76">
        <v>18</v>
      </c>
      <c r="I68" s="76">
        <v>7</v>
      </c>
      <c r="J68" s="76">
        <v>2</v>
      </c>
    </row>
    <row r="69" spans="1:10" ht="12.75" customHeight="1">
      <c r="A69" s="73" t="s">
        <v>220</v>
      </c>
      <c r="B69" s="73" t="s">
        <v>219</v>
      </c>
      <c r="C69" s="73" t="s">
        <v>217</v>
      </c>
      <c r="D69" s="211">
        <v>3204302</v>
      </c>
      <c r="E69" s="76">
        <v>297</v>
      </c>
      <c r="F69" s="76">
        <v>2</v>
      </c>
      <c r="G69" s="76">
        <v>272</v>
      </c>
      <c r="H69" s="76">
        <v>22</v>
      </c>
      <c r="I69" s="76">
        <v>1</v>
      </c>
      <c r="J69" s="76">
        <v>0</v>
      </c>
    </row>
    <row r="70" spans="1:10" ht="12.75" customHeight="1">
      <c r="A70" s="73" t="s">
        <v>220</v>
      </c>
      <c r="B70" s="73" t="s">
        <v>219</v>
      </c>
      <c r="C70" s="73" t="s">
        <v>276</v>
      </c>
      <c r="D70" s="211">
        <v>3204351</v>
      </c>
      <c r="E70" s="76">
        <v>503</v>
      </c>
      <c r="F70" s="76">
        <v>4</v>
      </c>
      <c r="G70" s="76">
        <v>430</v>
      </c>
      <c r="H70" s="76">
        <v>65</v>
      </c>
      <c r="I70" s="76">
        <v>4</v>
      </c>
      <c r="J70" s="76">
        <v>0</v>
      </c>
    </row>
    <row r="71" spans="1:10" ht="12.75" customHeight="1">
      <c r="A71" s="73" t="s">
        <v>220</v>
      </c>
      <c r="B71" s="73" t="s">
        <v>219</v>
      </c>
      <c r="C71" s="73" t="s">
        <v>277</v>
      </c>
      <c r="D71" s="211">
        <v>3204401</v>
      </c>
      <c r="E71" s="76">
        <v>405</v>
      </c>
      <c r="F71" s="76">
        <v>2</v>
      </c>
      <c r="G71" s="76">
        <v>321</v>
      </c>
      <c r="H71" s="76">
        <v>48</v>
      </c>
      <c r="I71" s="76">
        <v>23</v>
      </c>
      <c r="J71" s="76">
        <v>11</v>
      </c>
    </row>
    <row r="72" spans="1:10" ht="12.75" customHeight="1">
      <c r="A72" s="73" t="s">
        <v>220</v>
      </c>
      <c r="B72" s="73" t="s">
        <v>219</v>
      </c>
      <c r="C72" s="73" t="s">
        <v>278</v>
      </c>
      <c r="D72" s="211">
        <v>3204500</v>
      </c>
      <c r="E72" s="76">
        <v>249</v>
      </c>
      <c r="F72" s="76">
        <v>0</v>
      </c>
      <c r="G72" s="76">
        <v>201</v>
      </c>
      <c r="H72" s="76">
        <v>34</v>
      </c>
      <c r="I72" s="76">
        <v>9</v>
      </c>
      <c r="J72" s="76">
        <v>5</v>
      </c>
    </row>
    <row r="73" spans="1:10" ht="12.75" customHeight="1">
      <c r="A73" s="73" t="s">
        <v>220</v>
      </c>
      <c r="B73" s="73" t="s">
        <v>219</v>
      </c>
      <c r="C73" s="73" t="s">
        <v>279</v>
      </c>
      <c r="D73" s="211">
        <v>3204559</v>
      </c>
      <c r="E73" s="76">
        <v>1065</v>
      </c>
      <c r="F73" s="76">
        <v>18</v>
      </c>
      <c r="G73" s="76">
        <v>962</v>
      </c>
      <c r="H73" s="76">
        <v>78</v>
      </c>
      <c r="I73" s="76">
        <v>6</v>
      </c>
      <c r="J73" s="76">
        <v>1</v>
      </c>
    </row>
    <row r="74" spans="1:10" ht="12.75" customHeight="1">
      <c r="A74" s="73" t="s">
        <v>220</v>
      </c>
      <c r="B74" s="73" t="s">
        <v>219</v>
      </c>
      <c r="C74" s="73" t="s">
        <v>280</v>
      </c>
      <c r="D74" s="211">
        <v>3204609</v>
      </c>
      <c r="E74" s="76">
        <v>919</v>
      </c>
      <c r="F74" s="76">
        <v>20</v>
      </c>
      <c r="G74" s="76">
        <v>749</v>
      </c>
      <c r="H74" s="76">
        <v>134</v>
      </c>
      <c r="I74" s="76">
        <v>13</v>
      </c>
      <c r="J74" s="76">
        <v>3</v>
      </c>
    </row>
    <row r="75" spans="1:10" ht="12.75" customHeight="1">
      <c r="A75" s="73" t="s">
        <v>220</v>
      </c>
      <c r="B75" s="73" t="s">
        <v>219</v>
      </c>
      <c r="C75" s="73" t="s">
        <v>283</v>
      </c>
      <c r="D75" s="211">
        <v>3204658</v>
      </c>
      <c r="E75" s="76">
        <v>276</v>
      </c>
      <c r="F75" s="76">
        <v>6</v>
      </c>
      <c r="G75" s="76">
        <v>238</v>
      </c>
      <c r="H75" s="76">
        <v>26</v>
      </c>
      <c r="I75" s="76">
        <v>5</v>
      </c>
      <c r="J75" s="76">
        <v>1</v>
      </c>
    </row>
    <row r="76" spans="1:10" ht="12.75" customHeight="1">
      <c r="A76" s="73" t="s">
        <v>220</v>
      </c>
      <c r="B76" s="73" t="s">
        <v>219</v>
      </c>
      <c r="C76" s="73" t="s">
        <v>284</v>
      </c>
      <c r="D76" s="211">
        <v>3204708</v>
      </c>
      <c r="E76" s="76">
        <v>807</v>
      </c>
      <c r="F76" s="76">
        <v>11</v>
      </c>
      <c r="G76" s="76">
        <v>735</v>
      </c>
      <c r="H76" s="76">
        <v>59</v>
      </c>
      <c r="I76" s="76">
        <v>2</v>
      </c>
      <c r="J76" s="76">
        <v>0</v>
      </c>
    </row>
    <row r="77" spans="1:10" ht="12.75" customHeight="1">
      <c r="A77" s="73" t="s">
        <v>220</v>
      </c>
      <c r="B77" s="73" t="s">
        <v>219</v>
      </c>
      <c r="C77" s="73" t="s">
        <v>285</v>
      </c>
      <c r="D77" s="211">
        <v>3204807</v>
      </c>
      <c r="E77" s="76">
        <v>193</v>
      </c>
      <c r="F77" s="76">
        <v>0</v>
      </c>
      <c r="G77" s="76">
        <v>172</v>
      </c>
      <c r="H77" s="76">
        <v>18</v>
      </c>
      <c r="I77" s="76">
        <v>3</v>
      </c>
      <c r="J77" s="76">
        <v>0</v>
      </c>
    </row>
    <row r="78" spans="1:10" ht="12.75" customHeight="1">
      <c r="A78" s="73" t="s">
        <v>220</v>
      </c>
      <c r="B78" s="73" t="s">
        <v>219</v>
      </c>
      <c r="C78" s="73" t="s">
        <v>286</v>
      </c>
      <c r="D78" s="211">
        <v>3204906</v>
      </c>
      <c r="E78" s="76">
        <v>3710</v>
      </c>
      <c r="F78" s="76">
        <v>48</v>
      </c>
      <c r="G78" s="76">
        <v>3148</v>
      </c>
      <c r="H78" s="76">
        <v>455</v>
      </c>
      <c r="I78" s="76">
        <v>56</v>
      </c>
      <c r="J78" s="76">
        <v>3</v>
      </c>
    </row>
    <row r="79" spans="1:10" ht="12.75" customHeight="1">
      <c r="A79" s="73" t="s">
        <v>220</v>
      </c>
      <c r="B79" s="73" t="s">
        <v>219</v>
      </c>
      <c r="C79" s="73" t="s">
        <v>287</v>
      </c>
      <c r="D79" s="211">
        <v>3204955</v>
      </c>
      <c r="E79" s="76">
        <v>284</v>
      </c>
      <c r="F79" s="76">
        <v>1</v>
      </c>
      <c r="G79" s="76">
        <v>261</v>
      </c>
      <c r="H79" s="76">
        <v>19</v>
      </c>
      <c r="I79" s="76">
        <v>2</v>
      </c>
      <c r="J79" s="76">
        <v>1</v>
      </c>
    </row>
    <row r="80" spans="1:10" ht="12.75" customHeight="1">
      <c r="A80" s="73" t="s">
        <v>220</v>
      </c>
      <c r="B80" s="73" t="s">
        <v>219</v>
      </c>
      <c r="C80" s="73" t="s">
        <v>281</v>
      </c>
      <c r="D80" s="211">
        <v>3205002</v>
      </c>
      <c r="E80" s="76">
        <v>14239</v>
      </c>
      <c r="F80" s="76">
        <v>233</v>
      </c>
      <c r="G80" s="76">
        <v>11383</v>
      </c>
      <c r="H80" s="76">
        <v>2340</v>
      </c>
      <c r="I80" s="76">
        <v>247</v>
      </c>
      <c r="J80" s="76">
        <v>36</v>
      </c>
    </row>
    <row r="81" spans="1:14" ht="12.75" customHeight="1">
      <c r="A81" s="73" t="s">
        <v>220</v>
      </c>
      <c r="B81" s="73" t="s">
        <v>219</v>
      </c>
      <c r="C81" s="73" t="s">
        <v>282</v>
      </c>
      <c r="D81" s="211">
        <v>3205010</v>
      </c>
      <c r="E81" s="76">
        <v>795</v>
      </c>
      <c r="F81" s="76">
        <v>5</v>
      </c>
      <c r="G81" s="76">
        <v>733</v>
      </c>
      <c r="H81" s="76">
        <v>48</v>
      </c>
      <c r="I81" s="76">
        <v>8</v>
      </c>
      <c r="J81" s="76">
        <v>1</v>
      </c>
    </row>
    <row r="82" spans="1:14" ht="12.75" customHeight="1">
      <c r="A82" s="73" t="s">
        <v>220</v>
      </c>
      <c r="B82" s="73" t="s">
        <v>219</v>
      </c>
      <c r="C82" s="73" t="s">
        <v>288</v>
      </c>
      <c r="D82" s="211">
        <v>3205036</v>
      </c>
      <c r="E82" s="76">
        <v>456</v>
      </c>
      <c r="F82" s="76">
        <v>3</v>
      </c>
      <c r="G82" s="76">
        <v>398</v>
      </c>
      <c r="H82" s="76">
        <v>46</v>
      </c>
      <c r="I82" s="76">
        <v>8</v>
      </c>
      <c r="J82" s="76">
        <v>1</v>
      </c>
    </row>
    <row r="83" spans="1:14" ht="12.75" customHeight="1">
      <c r="A83" s="73" t="s">
        <v>220</v>
      </c>
      <c r="B83" s="73" t="s">
        <v>219</v>
      </c>
      <c r="C83" s="73" t="s">
        <v>289</v>
      </c>
      <c r="D83" s="211">
        <v>3205069</v>
      </c>
      <c r="E83" s="76">
        <v>1051</v>
      </c>
      <c r="F83" s="76">
        <v>45</v>
      </c>
      <c r="G83" s="76">
        <v>922</v>
      </c>
      <c r="H83" s="76">
        <v>84</v>
      </c>
      <c r="I83" s="76">
        <v>0</v>
      </c>
      <c r="J83" s="76">
        <v>0</v>
      </c>
    </row>
    <row r="84" spans="1:14" ht="12.75" customHeight="1">
      <c r="A84" s="73" t="s">
        <v>220</v>
      </c>
      <c r="B84" s="73" t="s">
        <v>219</v>
      </c>
      <c r="C84" s="73" t="s">
        <v>218</v>
      </c>
      <c r="D84" s="211">
        <v>3205101</v>
      </c>
      <c r="E84" s="76">
        <v>2414</v>
      </c>
      <c r="F84" s="76">
        <v>12</v>
      </c>
      <c r="G84" s="76">
        <v>1848</v>
      </c>
      <c r="H84" s="76">
        <v>429</v>
      </c>
      <c r="I84" s="76">
        <v>88</v>
      </c>
      <c r="J84" s="76">
        <v>37</v>
      </c>
    </row>
    <row r="85" spans="1:14" ht="12.75" customHeight="1">
      <c r="A85" s="73" t="s">
        <v>220</v>
      </c>
      <c r="B85" s="73" t="s">
        <v>219</v>
      </c>
      <c r="C85" s="73" t="s">
        <v>290</v>
      </c>
      <c r="D85" s="211">
        <v>3205150</v>
      </c>
      <c r="E85" s="76">
        <v>305</v>
      </c>
      <c r="F85" s="76">
        <v>8</v>
      </c>
      <c r="G85" s="76">
        <v>250</v>
      </c>
      <c r="H85" s="76">
        <v>41</v>
      </c>
      <c r="I85" s="76">
        <v>5</v>
      </c>
      <c r="J85" s="76">
        <v>1</v>
      </c>
    </row>
    <row r="86" spans="1:14" ht="12.75" customHeight="1">
      <c r="A86" s="73" t="s">
        <v>220</v>
      </c>
      <c r="B86" s="73" t="s">
        <v>219</v>
      </c>
      <c r="C86" s="73" t="s">
        <v>291</v>
      </c>
      <c r="D86" s="211">
        <v>3205176</v>
      </c>
      <c r="E86" s="76">
        <v>453</v>
      </c>
      <c r="F86" s="76">
        <v>6</v>
      </c>
      <c r="G86" s="76">
        <v>365</v>
      </c>
      <c r="H86" s="76">
        <v>54</v>
      </c>
      <c r="I86" s="76">
        <v>22</v>
      </c>
      <c r="J86" s="76">
        <v>6</v>
      </c>
    </row>
    <row r="87" spans="1:14" ht="12.75" customHeight="1">
      <c r="A87" s="73" t="s">
        <v>220</v>
      </c>
      <c r="B87" s="73" t="s">
        <v>219</v>
      </c>
      <c r="C87" s="73" t="s">
        <v>292</v>
      </c>
      <c r="D87" s="211">
        <v>3205200</v>
      </c>
      <c r="E87" s="76">
        <v>12821</v>
      </c>
      <c r="F87" s="76">
        <v>341</v>
      </c>
      <c r="G87" s="76">
        <v>10916</v>
      </c>
      <c r="H87" s="76">
        <v>1459</v>
      </c>
      <c r="I87" s="76">
        <v>75</v>
      </c>
      <c r="J87" s="76">
        <v>30</v>
      </c>
    </row>
    <row r="88" spans="1:14" ht="12.75" customHeight="1">
      <c r="A88" s="73" t="s">
        <v>220</v>
      </c>
      <c r="B88" s="73" t="s">
        <v>219</v>
      </c>
      <c r="C88" s="73" t="s">
        <v>293</v>
      </c>
      <c r="D88" s="212">
        <v>3205309</v>
      </c>
      <c r="E88" s="77">
        <v>15321</v>
      </c>
      <c r="F88" s="77">
        <v>417</v>
      </c>
      <c r="G88" s="77">
        <v>12451</v>
      </c>
      <c r="H88" s="77">
        <v>2170</v>
      </c>
      <c r="I88" s="77">
        <v>242</v>
      </c>
      <c r="J88" s="77">
        <v>41</v>
      </c>
    </row>
    <row r="89" spans="1:14" ht="5.45" customHeight="1"/>
    <row r="90" spans="1:14" ht="12" customHeight="1">
      <c r="A90" s="367" t="s">
        <v>1120</v>
      </c>
      <c r="B90" s="367"/>
      <c r="C90" s="367"/>
      <c r="D90" s="367"/>
      <c r="E90" s="367"/>
      <c r="F90" s="367"/>
      <c r="G90" s="367"/>
      <c r="H90" s="367"/>
      <c r="I90" s="367"/>
      <c r="J90" s="367"/>
      <c r="K90" s="367"/>
      <c r="L90" s="367"/>
      <c r="M90" s="367"/>
      <c r="N90" s="367"/>
    </row>
    <row r="91" spans="1:14" ht="12" customHeight="1">
      <c r="A91" s="367" t="s">
        <v>50</v>
      </c>
      <c r="B91" s="367"/>
      <c r="C91" s="367"/>
      <c r="D91" s="367"/>
      <c r="E91" s="367"/>
      <c r="F91" s="367"/>
      <c r="G91" s="367"/>
      <c r="H91" s="367"/>
      <c r="I91" s="367"/>
      <c r="J91" s="367"/>
      <c r="K91" s="367"/>
      <c r="L91" s="367"/>
      <c r="M91" s="367"/>
      <c r="N91" s="367"/>
    </row>
    <row r="92" spans="1:14" ht="12" customHeight="1">
      <c r="A92" s="367" t="s">
        <v>167</v>
      </c>
      <c r="B92" s="367"/>
      <c r="C92" s="367"/>
      <c r="D92" s="367"/>
      <c r="E92" s="367"/>
      <c r="F92" s="367"/>
      <c r="G92" s="367"/>
      <c r="H92" s="367"/>
      <c r="I92" s="367"/>
      <c r="J92" s="367"/>
      <c r="K92" s="367"/>
      <c r="L92" s="367"/>
      <c r="M92" s="367"/>
      <c r="N92" s="367"/>
    </row>
    <row r="93" spans="1:14" ht="12" customHeight="1">
      <c r="A93" s="370" t="s">
        <v>855</v>
      </c>
      <c r="B93" s="370"/>
      <c r="C93" s="370"/>
      <c r="D93" s="370"/>
      <c r="E93" s="370"/>
      <c r="F93" s="370"/>
      <c r="G93" s="370"/>
      <c r="H93" s="370"/>
      <c r="I93" s="370"/>
      <c r="J93" s="370"/>
      <c r="K93" s="370"/>
      <c r="L93" s="370"/>
      <c r="M93" s="370"/>
      <c r="N93" s="370"/>
    </row>
    <row r="94" spans="1:14">
      <c r="A94" s="27" t="s">
        <v>933</v>
      </c>
      <c r="B94" s="27"/>
      <c r="C94" s="27"/>
      <c r="D94" s="31"/>
      <c r="E94" s="27"/>
      <c r="F94" s="27"/>
      <c r="G94" s="27"/>
    </row>
    <row r="95" spans="1:14">
      <c r="A95" s="27"/>
      <c r="B95" s="27"/>
      <c r="C95" s="27"/>
      <c r="D95" s="31"/>
      <c r="E95" s="27"/>
      <c r="F95" s="27"/>
      <c r="G95" s="27"/>
    </row>
    <row r="96" spans="1:14">
      <c r="D96" s="31"/>
    </row>
    <row r="97" spans="4:4">
      <c r="D97" s="163"/>
    </row>
    <row r="98" spans="4:4">
      <c r="D98" s="163"/>
    </row>
    <row r="99" spans="4:4">
      <c r="D99" s="179"/>
    </row>
    <row r="100" spans="4:4">
      <c r="D100" s="158"/>
    </row>
    <row r="101" spans="4:4">
      <c r="D101" s="158"/>
    </row>
    <row r="102" spans="4:4">
      <c r="D102" s="158"/>
    </row>
    <row r="103" spans="4:4">
      <c r="D103" s="2"/>
    </row>
    <row r="104" spans="4:4">
      <c r="D104" s="2"/>
    </row>
    <row r="105" spans="4:4">
      <c r="D105" s="2"/>
    </row>
    <row r="106" spans="4:4">
      <c r="D106" s="2"/>
    </row>
    <row r="107" spans="4:4">
      <c r="D107" s="63"/>
    </row>
    <row r="108" spans="4:4">
      <c r="D108" s="63"/>
    </row>
    <row r="109" spans="4:4">
      <c r="D109" s="63"/>
    </row>
  </sheetData>
  <autoFilter ref="A9:D88"/>
  <mergeCells count="14">
    <mergeCell ref="A93:N93"/>
    <mergeCell ref="A2:J2"/>
    <mergeCell ref="A3:J3"/>
    <mergeCell ref="A4:J4"/>
    <mergeCell ref="A6:A8"/>
    <mergeCell ref="B6:B8"/>
    <mergeCell ref="E6:J6"/>
    <mergeCell ref="E7:E8"/>
    <mergeCell ref="F7:J7"/>
    <mergeCell ref="C6:C8"/>
    <mergeCell ref="A90:N90"/>
    <mergeCell ref="A91:N91"/>
    <mergeCell ref="A92:N92"/>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5" width="9" style="2" bestFit="1" customWidth="1"/>
    <col min="6" max="6" width="7.7109375" style="2" bestFit="1" customWidth="1"/>
    <col min="7" max="7" width="6.85546875" style="2" bestFit="1" customWidth="1"/>
    <col min="8" max="8" width="7.7109375" style="2" bestFit="1" customWidth="1"/>
    <col min="9" max="9" width="7.28515625" style="2" customWidth="1"/>
    <col min="10" max="10" width="6.85546875" style="2" bestFit="1" customWidth="1"/>
    <col min="11" max="11" width="9" style="2" bestFit="1" customWidth="1"/>
    <col min="12" max="12" width="7.7109375" style="2" bestFit="1" customWidth="1"/>
    <col min="13" max="13" width="9" style="2" bestFit="1" customWidth="1"/>
    <col min="14" max="14" width="7.28515625" style="2" customWidth="1"/>
    <col min="15" max="15" width="7.7109375" style="2" bestFit="1" customWidth="1"/>
    <col min="16" max="16384" width="11.42578125" style="2"/>
  </cols>
  <sheetData>
    <row r="1" spans="1:16">
      <c r="A1" s="193" t="s">
        <v>333</v>
      </c>
    </row>
    <row r="2" spans="1:16" s="3" customFormat="1" ht="24.95" customHeight="1">
      <c r="A2" s="372" t="s">
        <v>24</v>
      </c>
      <c r="B2" s="372"/>
      <c r="C2" s="372"/>
      <c r="D2" s="372"/>
      <c r="E2" s="372"/>
      <c r="F2" s="372"/>
      <c r="G2" s="372"/>
      <c r="H2" s="372"/>
      <c r="I2" s="372"/>
      <c r="J2" s="372"/>
      <c r="K2" s="372"/>
      <c r="L2" s="372"/>
      <c r="M2" s="372"/>
      <c r="N2" s="372"/>
      <c r="O2" s="372"/>
    </row>
    <row r="3" spans="1:16" s="3" customFormat="1" ht="24.95" customHeight="1">
      <c r="A3" s="385" t="s">
        <v>536</v>
      </c>
      <c r="B3" s="385"/>
      <c r="C3" s="385"/>
      <c r="D3" s="385"/>
      <c r="E3" s="385"/>
      <c r="F3" s="385"/>
      <c r="G3" s="385"/>
      <c r="H3" s="385"/>
      <c r="I3" s="385"/>
      <c r="J3" s="385"/>
      <c r="K3" s="385"/>
      <c r="L3" s="385"/>
      <c r="M3" s="385"/>
      <c r="N3" s="385"/>
      <c r="O3" s="385"/>
    </row>
    <row r="4" spans="1:16" ht="24.95" customHeight="1">
      <c r="A4" s="430" t="s">
        <v>1252</v>
      </c>
      <c r="B4" s="430"/>
      <c r="C4" s="430"/>
      <c r="D4" s="430"/>
      <c r="E4" s="430"/>
      <c r="F4" s="430"/>
      <c r="G4" s="430"/>
      <c r="H4" s="430"/>
      <c r="I4" s="430"/>
      <c r="J4" s="430"/>
      <c r="K4" s="430"/>
      <c r="L4" s="430"/>
      <c r="M4" s="430"/>
      <c r="N4" s="430"/>
      <c r="O4" s="430"/>
    </row>
    <row r="5" spans="1:16" ht="6" customHeight="1">
      <c r="A5" s="59"/>
      <c r="B5" s="59"/>
      <c r="C5" s="59"/>
      <c r="D5" s="208"/>
      <c r="E5" s="59"/>
      <c r="F5" s="59"/>
      <c r="G5" s="59"/>
      <c r="H5" s="59"/>
      <c r="I5" s="59"/>
      <c r="J5" s="59"/>
      <c r="K5" s="59"/>
      <c r="L5" s="59"/>
      <c r="M5" s="59"/>
      <c r="N5" s="59"/>
      <c r="O5" s="59"/>
    </row>
    <row r="6" spans="1:16" ht="12.75" customHeight="1">
      <c r="A6" s="431" t="s">
        <v>54</v>
      </c>
      <c r="B6" s="431" t="s">
        <v>3</v>
      </c>
      <c r="C6" s="424" t="s">
        <v>53</v>
      </c>
      <c r="D6" s="384" t="s">
        <v>405</v>
      </c>
      <c r="E6" s="427" t="s">
        <v>856</v>
      </c>
      <c r="F6" s="427"/>
      <c r="G6" s="427"/>
      <c r="H6" s="427"/>
      <c r="I6" s="427"/>
      <c r="J6" s="427"/>
      <c r="K6" s="427"/>
      <c r="L6" s="427"/>
      <c r="M6" s="427"/>
      <c r="N6" s="427"/>
      <c r="O6" s="429"/>
      <c r="P6" s="15"/>
    </row>
    <row r="7" spans="1:16" ht="12.75" customHeight="1">
      <c r="A7" s="431"/>
      <c r="B7" s="431"/>
      <c r="C7" s="425"/>
      <c r="D7" s="384"/>
      <c r="E7" s="427" t="s">
        <v>1090</v>
      </c>
      <c r="F7" s="427"/>
      <c r="G7" s="427"/>
      <c r="H7" s="427"/>
      <c r="I7" s="427"/>
      <c r="J7" s="427"/>
      <c r="K7" s="427"/>
      <c r="L7" s="427"/>
      <c r="M7" s="427"/>
      <c r="N7" s="427"/>
      <c r="O7" s="429"/>
      <c r="P7" s="15"/>
    </row>
    <row r="8" spans="1:16" ht="12.75" customHeight="1">
      <c r="A8" s="431"/>
      <c r="B8" s="431"/>
      <c r="C8" s="425"/>
      <c r="D8" s="384"/>
      <c r="E8" s="427" t="s">
        <v>79</v>
      </c>
      <c r="F8" s="427" t="s">
        <v>152</v>
      </c>
      <c r="G8" s="427"/>
      <c r="H8" s="427"/>
      <c r="I8" s="427"/>
      <c r="J8" s="427"/>
      <c r="K8" s="427" t="s">
        <v>297</v>
      </c>
      <c r="L8" s="427"/>
      <c r="M8" s="427"/>
      <c r="N8" s="427"/>
      <c r="O8" s="429"/>
      <c r="P8" s="15"/>
    </row>
    <row r="9" spans="1:16" ht="12.75" customHeight="1">
      <c r="A9" s="431"/>
      <c r="B9" s="431"/>
      <c r="C9" s="426"/>
      <c r="D9" s="384"/>
      <c r="E9" s="428"/>
      <c r="F9" s="23" t="s">
        <v>18</v>
      </c>
      <c r="G9" s="52" t="s">
        <v>19</v>
      </c>
      <c r="H9" s="52" t="s">
        <v>20</v>
      </c>
      <c r="I9" s="52" t="s">
        <v>21</v>
      </c>
      <c r="J9" s="52" t="s">
        <v>22</v>
      </c>
      <c r="K9" s="52" t="s">
        <v>18</v>
      </c>
      <c r="L9" s="52" t="s">
        <v>19</v>
      </c>
      <c r="M9" s="52" t="s">
        <v>20</v>
      </c>
      <c r="N9" s="52" t="s">
        <v>21</v>
      </c>
      <c r="O9" s="100" t="s">
        <v>22</v>
      </c>
      <c r="P9" s="15"/>
    </row>
    <row r="10" spans="1:16" s="15" customFormat="1" ht="12.75" customHeight="1">
      <c r="A10" s="7"/>
      <c r="B10" s="12"/>
      <c r="C10" s="12"/>
      <c r="D10" s="209"/>
      <c r="E10" s="12"/>
      <c r="F10" s="12"/>
      <c r="G10" s="12"/>
      <c r="H10" s="12"/>
      <c r="I10" s="12"/>
      <c r="J10" s="12"/>
      <c r="K10" s="12"/>
      <c r="L10" s="12"/>
      <c r="M10" s="12"/>
      <c r="N10" s="12"/>
      <c r="O10" s="12"/>
    </row>
    <row r="11" spans="1:16" s="13" customFormat="1" ht="12.75" customHeight="1">
      <c r="A11" s="78" t="s">
        <v>220</v>
      </c>
      <c r="B11" s="78" t="s">
        <v>219</v>
      </c>
      <c r="C11" s="78" t="s">
        <v>216</v>
      </c>
      <c r="D11" s="213" t="s">
        <v>1282</v>
      </c>
      <c r="E11" s="79">
        <v>116959</v>
      </c>
      <c r="F11" s="79">
        <v>12467</v>
      </c>
      <c r="G11" s="79">
        <v>3175</v>
      </c>
      <c r="H11" s="79">
        <v>7735</v>
      </c>
      <c r="I11" s="79">
        <v>36</v>
      </c>
      <c r="J11" s="79">
        <v>1521</v>
      </c>
      <c r="K11" s="79">
        <v>104492</v>
      </c>
      <c r="L11" s="79">
        <v>5042</v>
      </c>
      <c r="M11" s="79">
        <v>87028</v>
      </c>
      <c r="N11" s="79">
        <v>0</v>
      </c>
      <c r="O11" s="79">
        <v>12422</v>
      </c>
    </row>
    <row r="12" spans="1:16" s="13" customFormat="1" ht="12.75" customHeight="1">
      <c r="A12" s="73" t="s">
        <v>220</v>
      </c>
      <c r="B12" s="73" t="s">
        <v>219</v>
      </c>
      <c r="C12" s="73" t="s">
        <v>222</v>
      </c>
      <c r="D12" s="210">
        <v>3200102</v>
      </c>
      <c r="E12" s="75">
        <v>626</v>
      </c>
      <c r="F12" s="75">
        <v>269</v>
      </c>
      <c r="G12" s="75">
        <v>0</v>
      </c>
      <c r="H12" s="75">
        <v>269</v>
      </c>
      <c r="I12" s="75">
        <v>0</v>
      </c>
      <c r="J12" s="75">
        <v>0</v>
      </c>
      <c r="K12" s="75">
        <v>357</v>
      </c>
      <c r="L12" s="75">
        <v>0</v>
      </c>
      <c r="M12" s="75">
        <v>357</v>
      </c>
      <c r="N12" s="75">
        <v>0</v>
      </c>
      <c r="O12" s="75">
        <v>0</v>
      </c>
    </row>
    <row r="13" spans="1:16" s="13" customFormat="1" ht="12.75" customHeight="1">
      <c r="A13" s="73" t="s">
        <v>220</v>
      </c>
      <c r="B13" s="73" t="s">
        <v>219</v>
      </c>
      <c r="C13" s="73" t="s">
        <v>294</v>
      </c>
      <c r="D13" s="211">
        <v>3200169</v>
      </c>
      <c r="E13" s="76">
        <v>350</v>
      </c>
      <c r="F13" s="76">
        <v>0</v>
      </c>
      <c r="G13" s="76">
        <v>0</v>
      </c>
      <c r="H13" s="76">
        <v>0</v>
      </c>
      <c r="I13" s="76">
        <v>0</v>
      </c>
      <c r="J13" s="76">
        <v>0</v>
      </c>
      <c r="K13" s="76">
        <v>350</v>
      </c>
      <c r="L13" s="76">
        <v>0</v>
      </c>
      <c r="M13" s="76">
        <v>350</v>
      </c>
      <c r="N13" s="76">
        <v>0</v>
      </c>
      <c r="O13" s="76">
        <v>0</v>
      </c>
    </row>
    <row r="14" spans="1:16" s="13" customFormat="1" ht="12.75" customHeight="1">
      <c r="A14" s="73" t="s">
        <v>220</v>
      </c>
      <c r="B14" s="73" t="s">
        <v>219</v>
      </c>
      <c r="C14" s="73" t="s">
        <v>295</v>
      </c>
      <c r="D14" s="211">
        <v>3200136</v>
      </c>
      <c r="E14" s="76">
        <v>438</v>
      </c>
      <c r="F14" s="76">
        <v>92</v>
      </c>
      <c r="G14" s="76">
        <v>0</v>
      </c>
      <c r="H14" s="76">
        <v>92</v>
      </c>
      <c r="I14" s="76">
        <v>0</v>
      </c>
      <c r="J14" s="76">
        <v>0</v>
      </c>
      <c r="K14" s="76">
        <v>346</v>
      </c>
      <c r="L14" s="76">
        <v>0</v>
      </c>
      <c r="M14" s="76">
        <v>346</v>
      </c>
      <c r="N14" s="76">
        <v>0</v>
      </c>
      <c r="O14" s="76">
        <v>0</v>
      </c>
    </row>
    <row r="15" spans="1:16" s="13" customFormat="1" ht="12.75" customHeight="1">
      <c r="A15" s="73" t="s">
        <v>220</v>
      </c>
      <c r="B15" s="73" t="s">
        <v>219</v>
      </c>
      <c r="C15" s="73" t="s">
        <v>223</v>
      </c>
      <c r="D15" s="211">
        <v>3200201</v>
      </c>
      <c r="E15" s="76">
        <v>1183</v>
      </c>
      <c r="F15" s="76">
        <v>774</v>
      </c>
      <c r="G15" s="76">
        <v>515</v>
      </c>
      <c r="H15" s="76">
        <v>259</v>
      </c>
      <c r="I15" s="76">
        <v>0</v>
      </c>
      <c r="J15" s="76">
        <v>0</v>
      </c>
      <c r="K15" s="76">
        <v>409</v>
      </c>
      <c r="L15" s="76">
        <v>0</v>
      </c>
      <c r="M15" s="76">
        <v>409</v>
      </c>
      <c r="N15" s="76">
        <v>0</v>
      </c>
      <c r="O15" s="76">
        <v>0</v>
      </c>
    </row>
    <row r="16" spans="1:16" s="13" customFormat="1" ht="12.75" customHeight="1">
      <c r="A16" s="73" t="s">
        <v>220</v>
      </c>
      <c r="B16" s="73" t="s">
        <v>219</v>
      </c>
      <c r="C16" s="73" t="s">
        <v>224</v>
      </c>
      <c r="D16" s="211">
        <v>3200300</v>
      </c>
      <c r="E16" s="76">
        <v>322</v>
      </c>
      <c r="F16" s="76">
        <v>59</v>
      </c>
      <c r="G16" s="76">
        <v>0</v>
      </c>
      <c r="H16" s="76">
        <v>0</v>
      </c>
      <c r="I16" s="76">
        <v>0</v>
      </c>
      <c r="J16" s="76">
        <v>59</v>
      </c>
      <c r="K16" s="76">
        <v>263</v>
      </c>
      <c r="L16" s="76">
        <v>0</v>
      </c>
      <c r="M16" s="76">
        <v>263</v>
      </c>
      <c r="N16" s="76">
        <v>0</v>
      </c>
      <c r="O16" s="76">
        <v>0</v>
      </c>
    </row>
    <row r="17" spans="1:15" s="13" customFormat="1" ht="12.75" customHeight="1">
      <c r="A17" s="73" t="s">
        <v>220</v>
      </c>
      <c r="B17" s="73" t="s">
        <v>219</v>
      </c>
      <c r="C17" s="73" t="s">
        <v>225</v>
      </c>
      <c r="D17" s="211">
        <v>3200359</v>
      </c>
      <c r="E17" s="76">
        <v>253</v>
      </c>
      <c r="F17" s="76">
        <v>0</v>
      </c>
      <c r="G17" s="76">
        <v>0</v>
      </c>
      <c r="H17" s="76">
        <v>0</v>
      </c>
      <c r="I17" s="76">
        <v>0</v>
      </c>
      <c r="J17" s="76">
        <v>0</v>
      </c>
      <c r="K17" s="76">
        <v>253</v>
      </c>
      <c r="L17" s="76">
        <v>0</v>
      </c>
      <c r="M17" s="76">
        <v>253</v>
      </c>
      <c r="N17" s="76">
        <v>0</v>
      </c>
      <c r="O17" s="76">
        <v>0</v>
      </c>
    </row>
    <row r="18" spans="1:15" s="13" customFormat="1" ht="12.75" customHeight="1">
      <c r="A18" s="73" t="s">
        <v>220</v>
      </c>
      <c r="B18" s="73" t="s">
        <v>219</v>
      </c>
      <c r="C18" s="73" t="s">
        <v>226</v>
      </c>
      <c r="D18" s="211">
        <v>3200409</v>
      </c>
      <c r="E18" s="76">
        <v>811</v>
      </c>
      <c r="F18" s="76">
        <v>386</v>
      </c>
      <c r="G18" s="76">
        <v>0</v>
      </c>
      <c r="H18" s="76">
        <v>277</v>
      </c>
      <c r="I18" s="76">
        <v>0</v>
      </c>
      <c r="J18" s="76">
        <v>109</v>
      </c>
      <c r="K18" s="76">
        <v>425</v>
      </c>
      <c r="L18" s="76">
        <v>0</v>
      </c>
      <c r="M18" s="76">
        <v>425</v>
      </c>
      <c r="N18" s="76">
        <v>0</v>
      </c>
      <c r="O18" s="76">
        <v>0</v>
      </c>
    </row>
    <row r="19" spans="1:15" s="13" customFormat="1" ht="12.75" customHeight="1">
      <c r="A19" s="73" t="s">
        <v>220</v>
      </c>
      <c r="B19" s="73" t="s">
        <v>219</v>
      </c>
      <c r="C19" s="73" t="s">
        <v>227</v>
      </c>
      <c r="D19" s="211">
        <v>3200508</v>
      </c>
      <c r="E19" s="76">
        <v>140</v>
      </c>
      <c r="F19" s="76">
        <v>0</v>
      </c>
      <c r="G19" s="76">
        <v>0</v>
      </c>
      <c r="H19" s="76">
        <v>0</v>
      </c>
      <c r="I19" s="76">
        <v>0</v>
      </c>
      <c r="J19" s="76">
        <v>0</v>
      </c>
      <c r="K19" s="76">
        <v>140</v>
      </c>
      <c r="L19" s="76">
        <v>0</v>
      </c>
      <c r="M19" s="76">
        <v>140</v>
      </c>
      <c r="N19" s="76">
        <v>0</v>
      </c>
      <c r="O19" s="76">
        <v>0</v>
      </c>
    </row>
    <row r="20" spans="1:15" s="13" customFormat="1" ht="12.75" customHeight="1">
      <c r="A20" s="73" t="s">
        <v>220</v>
      </c>
      <c r="B20" s="73" t="s">
        <v>219</v>
      </c>
      <c r="C20" s="73" t="s">
        <v>228</v>
      </c>
      <c r="D20" s="211">
        <v>3200607</v>
      </c>
      <c r="E20" s="76">
        <v>3370</v>
      </c>
      <c r="F20" s="76">
        <v>445</v>
      </c>
      <c r="G20" s="76">
        <v>0</v>
      </c>
      <c r="H20" s="76">
        <v>445</v>
      </c>
      <c r="I20" s="76">
        <v>0</v>
      </c>
      <c r="J20" s="76">
        <v>0</v>
      </c>
      <c r="K20" s="76">
        <v>2925</v>
      </c>
      <c r="L20" s="76">
        <v>461</v>
      </c>
      <c r="M20" s="76">
        <v>2013</v>
      </c>
      <c r="N20" s="76">
        <v>0</v>
      </c>
      <c r="O20" s="76">
        <v>451</v>
      </c>
    </row>
    <row r="21" spans="1:15" s="13" customFormat="1" ht="12.75" customHeight="1">
      <c r="A21" s="73" t="s">
        <v>220</v>
      </c>
      <c r="B21" s="73" t="s">
        <v>219</v>
      </c>
      <c r="C21" s="73" t="s">
        <v>1280</v>
      </c>
      <c r="D21" s="211">
        <v>3200706</v>
      </c>
      <c r="E21" s="76">
        <v>311</v>
      </c>
      <c r="F21" s="76">
        <v>0</v>
      </c>
      <c r="G21" s="76">
        <v>0</v>
      </c>
      <c r="H21" s="76">
        <v>0</v>
      </c>
      <c r="I21" s="76">
        <v>0</v>
      </c>
      <c r="J21" s="76">
        <v>0</v>
      </c>
      <c r="K21" s="76">
        <v>311</v>
      </c>
      <c r="L21" s="76">
        <v>0</v>
      </c>
      <c r="M21" s="76">
        <v>311</v>
      </c>
      <c r="N21" s="76">
        <v>0</v>
      </c>
      <c r="O21" s="76">
        <v>0</v>
      </c>
    </row>
    <row r="22" spans="1:15" s="13" customFormat="1" ht="12.75" customHeight="1">
      <c r="A22" s="73" t="s">
        <v>220</v>
      </c>
      <c r="B22" s="73" t="s">
        <v>219</v>
      </c>
      <c r="C22" s="73" t="s">
        <v>229</v>
      </c>
      <c r="D22" s="211">
        <v>3200805</v>
      </c>
      <c r="E22" s="76">
        <v>618</v>
      </c>
      <c r="F22" s="76">
        <v>154</v>
      </c>
      <c r="G22" s="76">
        <v>0</v>
      </c>
      <c r="H22" s="76">
        <v>154</v>
      </c>
      <c r="I22" s="76">
        <v>0</v>
      </c>
      <c r="J22" s="76">
        <v>0</v>
      </c>
      <c r="K22" s="76">
        <v>464</v>
      </c>
      <c r="L22" s="76">
        <v>0</v>
      </c>
      <c r="M22" s="76">
        <v>464</v>
      </c>
      <c r="N22" s="76">
        <v>0</v>
      </c>
      <c r="O22" s="76">
        <v>0</v>
      </c>
    </row>
    <row r="23" spans="1:15" s="13" customFormat="1" ht="12.75" customHeight="1">
      <c r="A23" s="73" t="s">
        <v>220</v>
      </c>
      <c r="B23" s="73" t="s">
        <v>219</v>
      </c>
      <c r="C23" s="73" t="s">
        <v>230</v>
      </c>
      <c r="D23" s="211">
        <v>3200904</v>
      </c>
      <c r="E23" s="76">
        <v>968</v>
      </c>
      <c r="F23" s="76">
        <v>460</v>
      </c>
      <c r="G23" s="76">
        <v>0</v>
      </c>
      <c r="H23" s="76">
        <v>424</v>
      </c>
      <c r="I23" s="76">
        <v>36</v>
      </c>
      <c r="J23" s="76">
        <v>0</v>
      </c>
      <c r="K23" s="76">
        <v>508</v>
      </c>
      <c r="L23" s="76">
        <v>0</v>
      </c>
      <c r="M23" s="76">
        <v>462</v>
      </c>
      <c r="N23" s="76">
        <v>0</v>
      </c>
      <c r="O23" s="76">
        <v>46</v>
      </c>
    </row>
    <row r="24" spans="1:15" s="13" customFormat="1" ht="12.75" customHeight="1">
      <c r="A24" s="73" t="s">
        <v>220</v>
      </c>
      <c r="B24" s="73" t="s">
        <v>219</v>
      </c>
      <c r="C24" s="73" t="s">
        <v>221</v>
      </c>
      <c r="D24" s="211">
        <v>3201001</v>
      </c>
      <c r="E24" s="76">
        <v>507</v>
      </c>
      <c r="F24" s="76">
        <v>136</v>
      </c>
      <c r="G24" s="76">
        <v>0</v>
      </c>
      <c r="H24" s="76">
        <v>80</v>
      </c>
      <c r="I24" s="76">
        <v>0</v>
      </c>
      <c r="J24" s="76">
        <v>56</v>
      </c>
      <c r="K24" s="76">
        <v>371</v>
      </c>
      <c r="L24" s="76">
        <v>0</v>
      </c>
      <c r="M24" s="76">
        <v>371</v>
      </c>
      <c r="N24" s="76">
        <v>0</v>
      </c>
      <c r="O24" s="76">
        <v>0</v>
      </c>
    </row>
    <row r="25" spans="1:15" s="13" customFormat="1" ht="12.75" customHeight="1">
      <c r="A25" s="73" t="s">
        <v>220</v>
      </c>
      <c r="B25" s="73" t="s">
        <v>219</v>
      </c>
      <c r="C25" s="73" t="s">
        <v>231</v>
      </c>
      <c r="D25" s="211">
        <v>3201100</v>
      </c>
      <c r="E25" s="76">
        <v>47</v>
      </c>
      <c r="F25" s="76">
        <v>0</v>
      </c>
      <c r="G25" s="76">
        <v>0</v>
      </c>
      <c r="H25" s="76">
        <v>0</v>
      </c>
      <c r="I25" s="76">
        <v>0</v>
      </c>
      <c r="J25" s="76">
        <v>0</v>
      </c>
      <c r="K25" s="76">
        <v>47</v>
      </c>
      <c r="L25" s="76">
        <v>0</v>
      </c>
      <c r="M25" s="76">
        <v>47</v>
      </c>
      <c r="N25" s="76">
        <v>0</v>
      </c>
      <c r="O25" s="76">
        <v>0</v>
      </c>
    </row>
    <row r="26" spans="1:15" s="13" customFormat="1" ht="12.75" customHeight="1">
      <c r="A26" s="73" t="s">
        <v>220</v>
      </c>
      <c r="B26" s="73" t="s">
        <v>219</v>
      </c>
      <c r="C26" s="73" t="s">
        <v>232</v>
      </c>
      <c r="D26" s="211">
        <v>3201159</v>
      </c>
      <c r="E26" s="76">
        <v>437</v>
      </c>
      <c r="F26" s="76">
        <v>0</v>
      </c>
      <c r="G26" s="76">
        <v>0</v>
      </c>
      <c r="H26" s="76">
        <v>0</v>
      </c>
      <c r="I26" s="76">
        <v>0</v>
      </c>
      <c r="J26" s="76">
        <v>0</v>
      </c>
      <c r="K26" s="76">
        <v>437</v>
      </c>
      <c r="L26" s="76">
        <v>0</v>
      </c>
      <c r="M26" s="76">
        <v>437</v>
      </c>
      <c r="N26" s="76">
        <v>0</v>
      </c>
      <c r="O26" s="76">
        <v>0</v>
      </c>
    </row>
    <row r="27" spans="1:15" s="13" customFormat="1" ht="12.75" customHeight="1">
      <c r="A27" s="73" t="s">
        <v>220</v>
      </c>
      <c r="B27" s="73" t="s">
        <v>219</v>
      </c>
      <c r="C27" s="73" t="s">
        <v>233</v>
      </c>
      <c r="D27" s="211">
        <v>3201209</v>
      </c>
      <c r="E27" s="76">
        <v>5782</v>
      </c>
      <c r="F27" s="76">
        <v>455</v>
      </c>
      <c r="G27" s="76">
        <v>0</v>
      </c>
      <c r="H27" s="76">
        <v>353</v>
      </c>
      <c r="I27" s="76">
        <v>0</v>
      </c>
      <c r="J27" s="76">
        <v>102</v>
      </c>
      <c r="K27" s="76">
        <v>5327</v>
      </c>
      <c r="L27" s="76">
        <v>292</v>
      </c>
      <c r="M27" s="76">
        <v>4003</v>
      </c>
      <c r="N27" s="76">
        <v>0</v>
      </c>
      <c r="O27" s="76">
        <v>1032</v>
      </c>
    </row>
    <row r="28" spans="1:15" s="13" customFormat="1" ht="12.75" customHeight="1">
      <c r="A28" s="73" t="s">
        <v>220</v>
      </c>
      <c r="B28" s="73" t="s">
        <v>219</v>
      </c>
      <c r="C28" s="73" t="s">
        <v>234</v>
      </c>
      <c r="D28" s="211">
        <v>3201308</v>
      </c>
      <c r="E28" s="76">
        <v>10472</v>
      </c>
      <c r="F28" s="76">
        <v>750</v>
      </c>
      <c r="G28" s="76">
        <v>300</v>
      </c>
      <c r="H28" s="76">
        <v>450</v>
      </c>
      <c r="I28" s="76">
        <v>0</v>
      </c>
      <c r="J28" s="76">
        <v>0</v>
      </c>
      <c r="K28" s="76">
        <v>9722</v>
      </c>
      <c r="L28" s="76">
        <v>371</v>
      </c>
      <c r="M28" s="76">
        <v>8328</v>
      </c>
      <c r="N28" s="76">
        <v>0</v>
      </c>
      <c r="O28" s="76">
        <v>1023</v>
      </c>
    </row>
    <row r="29" spans="1:15" s="13" customFormat="1" ht="12.75" customHeight="1">
      <c r="A29" s="73" t="s">
        <v>220</v>
      </c>
      <c r="B29" s="73" t="s">
        <v>219</v>
      </c>
      <c r="C29" s="73" t="s">
        <v>235</v>
      </c>
      <c r="D29" s="211">
        <v>3201407</v>
      </c>
      <c r="E29" s="76">
        <v>1046</v>
      </c>
      <c r="F29" s="76">
        <v>114</v>
      </c>
      <c r="G29" s="76">
        <v>0</v>
      </c>
      <c r="H29" s="76">
        <v>0</v>
      </c>
      <c r="I29" s="76">
        <v>0</v>
      </c>
      <c r="J29" s="76">
        <v>114</v>
      </c>
      <c r="K29" s="76">
        <v>932</v>
      </c>
      <c r="L29" s="76">
        <v>0</v>
      </c>
      <c r="M29" s="76">
        <v>860</v>
      </c>
      <c r="N29" s="76">
        <v>0</v>
      </c>
      <c r="O29" s="76">
        <v>72</v>
      </c>
    </row>
    <row r="30" spans="1:15" s="13" customFormat="1" ht="12.75" customHeight="1">
      <c r="A30" s="73" t="s">
        <v>220</v>
      </c>
      <c r="B30" s="73" t="s">
        <v>219</v>
      </c>
      <c r="C30" s="73" t="s">
        <v>236</v>
      </c>
      <c r="D30" s="211">
        <v>3201506</v>
      </c>
      <c r="E30" s="76">
        <v>4118</v>
      </c>
      <c r="F30" s="76">
        <v>785</v>
      </c>
      <c r="G30" s="76">
        <v>492</v>
      </c>
      <c r="H30" s="76">
        <v>293</v>
      </c>
      <c r="I30" s="76">
        <v>0</v>
      </c>
      <c r="J30" s="76">
        <v>0</v>
      </c>
      <c r="K30" s="76">
        <v>3333</v>
      </c>
      <c r="L30" s="76">
        <v>527</v>
      </c>
      <c r="M30" s="76">
        <v>2416</v>
      </c>
      <c r="N30" s="76">
        <v>0</v>
      </c>
      <c r="O30" s="76">
        <v>390</v>
      </c>
    </row>
    <row r="31" spans="1:15" s="13" customFormat="1" ht="12.75" customHeight="1">
      <c r="A31" s="73" t="s">
        <v>220</v>
      </c>
      <c r="B31" s="73" t="s">
        <v>219</v>
      </c>
      <c r="C31" s="73" t="s">
        <v>237</v>
      </c>
      <c r="D31" s="211">
        <v>3201605</v>
      </c>
      <c r="E31" s="76">
        <v>939</v>
      </c>
      <c r="F31" s="76">
        <v>0</v>
      </c>
      <c r="G31" s="76">
        <v>0</v>
      </c>
      <c r="H31" s="76">
        <v>0</v>
      </c>
      <c r="I31" s="76">
        <v>0</v>
      </c>
      <c r="J31" s="76">
        <v>0</v>
      </c>
      <c r="K31" s="76">
        <v>939</v>
      </c>
      <c r="L31" s="76">
        <v>0</v>
      </c>
      <c r="M31" s="76">
        <v>939</v>
      </c>
      <c r="N31" s="76">
        <v>0</v>
      </c>
      <c r="O31" s="76">
        <v>0</v>
      </c>
    </row>
    <row r="32" spans="1:15" s="13" customFormat="1" ht="12.75" customHeight="1">
      <c r="A32" s="73" t="s">
        <v>220</v>
      </c>
      <c r="B32" s="73" t="s">
        <v>219</v>
      </c>
      <c r="C32" s="73" t="s">
        <v>238</v>
      </c>
      <c r="D32" s="211">
        <v>3201704</v>
      </c>
      <c r="E32" s="76">
        <v>290</v>
      </c>
      <c r="F32" s="76">
        <v>0</v>
      </c>
      <c r="G32" s="76">
        <v>0</v>
      </c>
      <c r="H32" s="76">
        <v>0</v>
      </c>
      <c r="I32" s="76">
        <v>0</v>
      </c>
      <c r="J32" s="76">
        <v>0</v>
      </c>
      <c r="K32" s="76">
        <v>290</v>
      </c>
      <c r="L32" s="76">
        <v>0</v>
      </c>
      <c r="M32" s="76">
        <v>290</v>
      </c>
      <c r="N32" s="76">
        <v>0</v>
      </c>
      <c r="O32" s="76">
        <v>0</v>
      </c>
    </row>
    <row r="33" spans="1:15" s="13" customFormat="1" ht="12.75" customHeight="1">
      <c r="A33" s="73" t="s">
        <v>220</v>
      </c>
      <c r="B33" s="73" t="s">
        <v>219</v>
      </c>
      <c r="C33" s="73" t="s">
        <v>239</v>
      </c>
      <c r="D33" s="211">
        <v>3201803</v>
      </c>
      <c r="E33" s="76">
        <v>101</v>
      </c>
      <c r="F33" s="76">
        <v>0</v>
      </c>
      <c r="G33" s="76">
        <v>0</v>
      </c>
      <c r="H33" s="76">
        <v>0</v>
      </c>
      <c r="I33" s="76">
        <v>0</v>
      </c>
      <c r="J33" s="76">
        <v>0</v>
      </c>
      <c r="K33" s="76">
        <v>101</v>
      </c>
      <c r="L33" s="76">
        <v>0</v>
      </c>
      <c r="M33" s="76">
        <v>101</v>
      </c>
      <c r="N33" s="76">
        <v>0</v>
      </c>
      <c r="O33" s="76">
        <v>0</v>
      </c>
    </row>
    <row r="34" spans="1:15" s="13" customFormat="1" ht="12.75" customHeight="1">
      <c r="A34" s="73" t="s">
        <v>220</v>
      </c>
      <c r="B34" s="73" t="s">
        <v>219</v>
      </c>
      <c r="C34" s="73" t="s">
        <v>240</v>
      </c>
      <c r="D34" s="211">
        <v>3201902</v>
      </c>
      <c r="E34" s="76">
        <v>895</v>
      </c>
      <c r="F34" s="76">
        <v>0</v>
      </c>
      <c r="G34" s="76">
        <v>0</v>
      </c>
      <c r="H34" s="76">
        <v>0</v>
      </c>
      <c r="I34" s="76">
        <v>0</v>
      </c>
      <c r="J34" s="76">
        <v>0</v>
      </c>
      <c r="K34" s="76">
        <v>895</v>
      </c>
      <c r="L34" s="76">
        <v>0</v>
      </c>
      <c r="M34" s="76">
        <v>895</v>
      </c>
      <c r="N34" s="76">
        <v>0</v>
      </c>
      <c r="O34" s="76">
        <v>0</v>
      </c>
    </row>
    <row r="35" spans="1:15" s="13" customFormat="1" ht="12.75" customHeight="1">
      <c r="A35" s="73" t="s">
        <v>220</v>
      </c>
      <c r="B35" s="73" t="s">
        <v>219</v>
      </c>
      <c r="C35" s="73" t="s">
        <v>241</v>
      </c>
      <c r="D35" s="211">
        <v>3202009</v>
      </c>
      <c r="E35" s="76">
        <v>240</v>
      </c>
      <c r="F35" s="76">
        <v>0</v>
      </c>
      <c r="G35" s="76">
        <v>0</v>
      </c>
      <c r="H35" s="76">
        <v>0</v>
      </c>
      <c r="I35" s="76">
        <v>0</v>
      </c>
      <c r="J35" s="76">
        <v>0</v>
      </c>
      <c r="K35" s="76">
        <v>240</v>
      </c>
      <c r="L35" s="76">
        <v>0</v>
      </c>
      <c r="M35" s="76">
        <v>240</v>
      </c>
      <c r="N35" s="76">
        <v>0</v>
      </c>
      <c r="O35" s="76">
        <v>0</v>
      </c>
    </row>
    <row r="36" spans="1:15" s="13" customFormat="1" ht="12.75" customHeight="1">
      <c r="A36" s="73" t="s">
        <v>220</v>
      </c>
      <c r="B36" s="73" t="s">
        <v>219</v>
      </c>
      <c r="C36" s="73" t="s">
        <v>242</v>
      </c>
      <c r="D36" s="211">
        <v>3202108</v>
      </c>
      <c r="E36" s="76">
        <v>740</v>
      </c>
      <c r="F36" s="76">
        <v>291</v>
      </c>
      <c r="G36" s="76">
        <v>0</v>
      </c>
      <c r="H36" s="76">
        <v>291</v>
      </c>
      <c r="I36" s="76">
        <v>0</v>
      </c>
      <c r="J36" s="76">
        <v>0</v>
      </c>
      <c r="K36" s="76">
        <v>449</v>
      </c>
      <c r="L36" s="76">
        <v>0</v>
      </c>
      <c r="M36" s="76">
        <v>449</v>
      </c>
      <c r="N36" s="76">
        <v>0</v>
      </c>
      <c r="O36" s="76">
        <v>0</v>
      </c>
    </row>
    <row r="37" spans="1:15" s="13" customFormat="1" ht="12.75" customHeight="1">
      <c r="A37" s="73" t="s">
        <v>220</v>
      </c>
      <c r="B37" s="73" t="s">
        <v>219</v>
      </c>
      <c r="C37" s="73" t="s">
        <v>243</v>
      </c>
      <c r="D37" s="211">
        <v>3202207</v>
      </c>
      <c r="E37" s="76">
        <v>314</v>
      </c>
      <c r="F37" s="76">
        <v>0</v>
      </c>
      <c r="G37" s="76">
        <v>0</v>
      </c>
      <c r="H37" s="76">
        <v>0</v>
      </c>
      <c r="I37" s="76">
        <v>0</v>
      </c>
      <c r="J37" s="76">
        <v>0</v>
      </c>
      <c r="K37" s="76">
        <v>314</v>
      </c>
      <c r="L37" s="76">
        <v>0</v>
      </c>
      <c r="M37" s="76">
        <v>314</v>
      </c>
      <c r="N37" s="76">
        <v>0</v>
      </c>
      <c r="O37" s="76">
        <v>0</v>
      </c>
    </row>
    <row r="38" spans="1:15" s="13" customFormat="1" ht="12.75" customHeight="1">
      <c r="A38" s="73" t="s">
        <v>220</v>
      </c>
      <c r="B38" s="73" t="s">
        <v>219</v>
      </c>
      <c r="C38" s="73" t="s">
        <v>244</v>
      </c>
      <c r="D38" s="211">
        <v>3202256</v>
      </c>
      <c r="E38" s="76">
        <v>296</v>
      </c>
      <c r="F38" s="76">
        <v>0</v>
      </c>
      <c r="G38" s="76">
        <v>0</v>
      </c>
      <c r="H38" s="76">
        <v>0</v>
      </c>
      <c r="I38" s="76">
        <v>0</v>
      </c>
      <c r="J38" s="76">
        <v>0</v>
      </c>
      <c r="K38" s="76">
        <v>296</v>
      </c>
      <c r="L38" s="76">
        <v>0</v>
      </c>
      <c r="M38" s="76">
        <v>296</v>
      </c>
      <c r="N38" s="76">
        <v>0</v>
      </c>
      <c r="O38" s="76">
        <v>0</v>
      </c>
    </row>
    <row r="39" spans="1:15" s="13" customFormat="1" ht="12.75" customHeight="1">
      <c r="A39" s="73" t="s">
        <v>220</v>
      </c>
      <c r="B39" s="73" t="s">
        <v>219</v>
      </c>
      <c r="C39" s="73" t="s">
        <v>246</v>
      </c>
      <c r="D39" s="211">
        <v>3202306</v>
      </c>
      <c r="E39" s="76">
        <v>806</v>
      </c>
      <c r="F39" s="76">
        <v>284</v>
      </c>
      <c r="G39" s="76">
        <v>0</v>
      </c>
      <c r="H39" s="76">
        <v>284</v>
      </c>
      <c r="I39" s="76">
        <v>0</v>
      </c>
      <c r="J39" s="76">
        <v>0</v>
      </c>
      <c r="K39" s="76">
        <v>522</v>
      </c>
      <c r="L39" s="76">
        <v>0</v>
      </c>
      <c r="M39" s="76">
        <v>459</v>
      </c>
      <c r="N39" s="76">
        <v>0</v>
      </c>
      <c r="O39" s="76">
        <v>63</v>
      </c>
    </row>
    <row r="40" spans="1:15" s="13" customFormat="1" ht="12.75" customHeight="1">
      <c r="A40" s="73" t="s">
        <v>220</v>
      </c>
      <c r="B40" s="73" t="s">
        <v>219</v>
      </c>
      <c r="C40" s="73" t="s">
        <v>245</v>
      </c>
      <c r="D40" s="211">
        <v>3202405</v>
      </c>
      <c r="E40" s="76">
        <v>3567</v>
      </c>
      <c r="F40" s="76">
        <v>0</v>
      </c>
      <c r="G40" s="76">
        <v>0</v>
      </c>
      <c r="H40" s="76">
        <v>0</v>
      </c>
      <c r="I40" s="76">
        <v>0</v>
      </c>
      <c r="J40" s="76">
        <v>0</v>
      </c>
      <c r="K40" s="76">
        <v>3567</v>
      </c>
      <c r="L40" s="76">
        <v>359</v>
      </c>
      <c r="M40" s="76">
        <v>2934</v>
      </c>
      <c r="N40" s="76">
        <v>0</v>
      </c>
      <c r="O40" s="76">
        <v>274</v>
      </c>
    </row>
    <row r="41" spans="1:15" s="13" customFormat="1" ht="12.75" customHeight="1">
      <c r="A41" s="73" t="s">
        <v>220</v>
      </c>
      <c r="B41" s="73" t="s">
        <v>219</v>
      </c>
      <c r="C41" s="73" t="s">
        <v>247</v>
      </c>
      <c r="D41" s="211">
        <v>3202454</v>
      </c>
      <c r="E41" s="76">
        <v>781</v>
      </c>
      <c r="F41" s="76">
        <v>0</v>
      </c>
      <c r="G41" s="76">
        <v>0</v>
      </c>
      <c r="H41" s="76">
        <v>0</v>
      </c>
      <c r="I41" s="76">
        <v>0</v>
      </c>
      <c r="J41" s="76">
        <v>0</v>
      </c>
      <c r="K41" s="76">
        <v>781</v>
      </c>
      <c r="L41" s="76">
        <v>434</v>
      </c>
      <c r="M41" s="76">
        <v>347</v>
      </c>
      <c r="N41" s="76">
        <v>0</v>
      </c>
      <c r="O41" s="76">
        <v>0</v>
      </c>
    </row>
    <row r="42" spans="1:15" s="13" customFormat="1" ht="12.75" customHeight="1">
      <c r="A42" s="73" t="s">
        <v>220</v>
      </c>
      <c r="B42" s="73" t="s">
        <v>219</v>
      </c>
      <c r="C42" s="73" t="s">
        <v>248</v>
      </c>
      <c r="D42" s="211">
        <v>3202504</v>
      </c>
      <c r="E42" s="76">
        <v>302</v>
      </c>
      <c r="F42" s="76">
        <v>0</v>
      </c>
      <c r="G42" s="76">
        <v>0</v>
      </c>
      <c r="H42" s="76">
        <v>0</v>
      </c>
      <c r="I42" s="76">
        <v>0</v>
      </c>
      <c r="J42" s="76">
        <v>0</v>
      </c>
      <c r="K42" s="76">
        <v>302</v>
      </c>
      <c r="L42" s="76">
        <v>0</v>
      </c>
      <c r="M42" s="76">
        <v>302</v>
      </c>
      <c r="N42" s="76">
        <v>0</v>
      </c>
      <c r="O42" s="76">
        <v>0</v>
      </c>
    </row>
    <row r="43" spans="1:15" s="13" customFormat="1" ht="12.75" customHeight="1">
      <c r="A43" s="73" t="s">
        <v>220</v>
      </c>
      <c r="B43" s="73" t="s">
        <v>219</v>
      </c>
      <c r="C43" s="73" t="s">
        <v>249</v>
      </c>
      <c r="D43" s="211">
        <v>3202553</v>
      </c>
      <c r="E43" s="76">
        <v>268</v>
      </c>
      <c r="F43" s="76">
        <v>41</v>
      </c>
      <c r="G43" s="76">
        <v>0</v>
      </c>
      <c r="H43" s="76">
        <v>0</v>
      </c>
      <c r="I43" s="76">
        <v>0</v>
      </c>
      <c r="J43" s="76">
        <v>41</v>
      </c>
      <c r="K43" s="76">
        <v>227</v>
      </c>
      <c r="L43" s="76">
        <v>0</v>
      </c>
      <c r="M43" s="76">
        <v>227</v>
      </c>
      <c r="N43" s="76">
        <v>0</v>
      </c>
      <c r="O43" s="76">
        <v>0</v>
      </c>
    </row>
    <row r="44" spans="1:15" s="13" customFormat="1" ht="12.75" customHeight="1">
      <c r="A44" s="73" t="s">
        <v>220</v>
      </c>
      <c r="B44" s="73" t="s">
        <v>219</v>
      </c>
      <c r="C44" s="73" t="s">
        <v>250</v>
      </c>
      <c r="D44" s="211">
        <v>3202603</v>
      </c>
      <c r="E44" s="76">
        <v>379</v>
      </c>
      <c r="F44" s="76">
        <v>0</v>
      </c>
      <c r="G44" s="76">
        <v>0</v>
      </c>
      <c r="H44" s="76">
        <v>0</v>
      </c>
      <c r="I44" s="76">
        <v>0</v>
      </c>
      <c r="J44" s="76">
        <v>0</v>
      </c>
      <c r="K44" s="76">
        <v>379</v>
      </c>
      <c r="L44" s="76">
        <v>0</v>
      </c>
      <c r="M44" s="76">
        <v>379</v>
      </c>
      <c r="N44" s="76">
        <v>0</v>
      </c>
      <c r="O44" s="76">
        <v>0</v>
      </c>
    </row>
    <row r="45" spans="1:15" s="13" customFormat="1" ht="12.75" customHeight="1">
      <c r="A45" s="73" t="s">
        <v>220</v>
      </c>
      <c r="B45" s="73" t="s">
        <v>219</v>
      </c>
      <c r="C45" s="73" t="s">
        <v>251</v>
      </c>
      <c r="D45" s="211">
        <v>3202652</v>
      </c>
      <c r="E45" s="76">
        <v>222</v>
      </c>
      <c r="F45" s="76">
        <v>0</v>
      </c>
      <c r="G45" s="76">
        <v>0</v>
      </c>
      <c r="H45" s="76">
        <v>0</v>
      </c>
      <c r="I45" s="76">
        <v>0</v>
      </c>
      <c r="J45" s="76">
        <v>0</v>
      </c>
      <c r="K45" s="76">
        <v>222</v>
      </c>
      <c r="L45" s="76">
        <v>0</v>
      </c>
      <c r="M45" s="76">
        <v>222</v>
      </c>
      <c r="N45" s="76">
        <v>0</v>
      </c>
      <c r="O45" s="76">
        <v>0</v>
      </c>
    </row>
    <row r="46" spans="1:15" s="13" customFormat="1" ht="12.75" customHeight="1">
      <c r="A46" s="73" t="s">
        <v>220</v>
      </c>
      <c r="B46" s="73" t="s">
        <v>219</v>
      </c>
      <c r="C46" s="73" t="s">
        <v>252</v>
      </c>
      <c r="D46" s="211">
        <v>3202702</v>
      </c>
      <c r="E46" s="76">
        <v>341</v>
      </c>
      <c r="F46" s="76">
        <v>0</v>
      </c>
      <c r="G46" s="76">
        <v>0</v>
      </c>
      <c r="H46" s="76">
        <v>0</v>
      </c>
      <c r="I46" s="76">
        <v>0</v>
      </c>
      <c r="J46" s="76">
        <v>0</v>
      </c>
      <c r="K46" s="76">
        <v>341</v>
      </c>
      <c r="L46" s="76">
        <v>0</v>
      </c>
      <c r="M46" s="76">
        <v>341</v>
      </c>
      <c r="N46" s="76">
        <v>0</v>
      </c>
      <c r="O46" s="76">
        <v>0</v>
      </c>
    </row>
    <row r="47" spans="1:15" s="13" customFormat="1" ht="12.75" customHeight="1">
      <c r="A47" s="73" t="s">
        <v>220</v>
      </c>
      <c r="B47" s="73" t="s">
        <v>219</v>
      </c>
      <c r="C47" s="73" t="s">
        <v>253</v>
      </c>
      <c r="D47" s="211">
        <v>3202801</v>
      </c>
      <c r="E47" s="76">
        <v>733</v>
      </c>
      <c r="F47" s="76">
        <v>201</v>
      </c>
      <c r="G47" s="76">
        <v>0</v>
      </c>
      <c r="H47" s="76">
        <v>201</v>
      </c>
      <c r="I47" s="76">
        <v>0</v>
      </c>
      <c r="J47" s="76">
        <v>0</v>
      </c>
      <c r="K47" s="76">
        <v>532</v>
      </c>
      <c r="L47" s="76">
        <v>0</v>
      </c>
      <c r="M47" s="76">
        <v>532</v>
      </c>
      <c r="N47" s="76">
        <v>0</v>
      </c>
      <c r="O47" s="76">
        <v>0</v>
      </c>
    </row>
    <row r="48" spans="1:15" s="13" customFormat="1" ht="12.75" customHeight="1">
      <c r="A48" s="73" t="s">
        <v>220</v>
      </c>
      <c r="B48" s="73" t="s">
        <v>219</v>
      </c>
      <c r="C48" s="73" t="s">
        <v>254</v>
      </c>
      <c r="D48" s="211">
        <v>3202900</v>
      </c>
      <c r="E48" s="76">
        <v>261</v>
      </c>
      <c r="F48" s="76">
        <v>0</v>
      </c>
      <c r="G48" s="76">
        <v>0</v>
      </c>
      <c r="H48" s="76">
        <v>0</v>
      </c>
      <c r="I48" s="76">
        <v>0</v>
      </c>
      <c r="J48" s="76">
        <v>0</v>
      </c>
      <c r="K48" s="76">
        <v>261</v>
      </c>
      <c r="L48" s="76">
        <v>0</v>
      </c>
      <c r="M48" s="76">
        <v>261</v>
      </c>
      <c r="N48" s="76">
        <v>0</v>
      </c>
      <c r="O48" s="76">
        <v>0</v>
      </c>
    </row>
    <row r="49" spans="1:15" s="13" customFormat="1" ht="12.75" customHeight="1">
      <c r="A49" s="73" t="s">
        <v>220</v>
      </c>
      <c r="B49" s="73" t="s">
        <v>219</v>
      </c>
      <c r="C49" s="73" t="s">
        <v>255</v>
      </c>
      <c r="D49" s="211">
        <v>3203007</v>
      </c>
      <c r="E49" s="76">
        <v>727</v>
      </c>
      <c r="F49" s="76">
        <v>345</v>
      </c>
      <c r="G49" s="76">
        <v>0</v>
      </c>
      <c r="H49" s="76">
        <v>345</v>
      </c>
      <c r="I49" s="76">
        <v>0</v>
      </c>
      <c r="J49" s="76">
        <v>0</v>
      </c>
      <c r="K49" s="76">
        <v>382</v>
      </c>
      <c r="L49" s="76">
        <v>0</v>
      </c>
      <c r="M49" s="76">
        <v>363</v>
      </c>
      <c r="N49" s="76">
        <v>0</v>
      </c>
      <c r="O49" s="76">
        <v>19</v>
      </c>
    </row>
    <row r="50" spans="1:15" s="13" customFormat="1" ht="12.75" customHeight="1">
      <c r="A50" s="73" t="s">
        <v>220</v>
      </c>
      <c r="B50" s="73" t="s">
        <v>219</v>
      </c>
      <c r="C50" s="73" t="s">
        <v>256</v>
      </c>
      <c r="D50" s="211">
        <v>3203056</v>
      </c>
      <c r="E50" s="76">
        <v>877</v>
      </c>
      <c r="F50" s="76">
        <v>104</v>
      </c>
      <c r="G50" s="76">
        <v>0</v>
      </c>
      <c r="H50" s="76">
        <v>0</v>
      </c>
      <c r="I50" s="76">
        <v>0</v>
      </c>
      <c r="J50" s="76">
        <v>104</v>
      </c>
      <c r="K50" s="76">
        <v>773</v>
      </c>
      <c r="L50" s="76">
        <v>0</v>
      </c>
      <c r="M50" s="76">
        <v>773</v>
      </c>
      <c r="N50" s="76">
        <v>0</v>
      </c>
      <c r="O50" s="76">
        <v>0</v>
      </c>
    </row>
    <row r="51" spans="1:15" s="13" customFormat="1" ht="12.75" customHeight="1">
      <c r="A51" s="73" t="s">
        <v>220</v>
      </c>
      <c r="B51" s="73" t="s">
        <v>219</v>
      </c>
      <c r="C51" s="73" t="s">
        <v>257</v>
      </c>
      <c r="D51" s="211">
        <v>3203106</v>
      </c>
      <c r="E51" s="76">
        <v>231</v>
      </c>
      <c r="F51" s="76">
        <v>0</v>
      </c>
      <c r="G51" s="76">
        <v>0</v>
      </c>
      <c r="H51" s="76">
        <v>0</v>
      </c>
      <c r="I51" s="76">
        <v>0</v>
      </c>
      <c r="J51" s="76">
        <v>0</v>
      </c>
      <c r="K51" s="76">
        <v>231</v>
      </c>
      <c r="L51" s="76">
        <v>0</v>
      </c>
      <c r="M51" s="76">
        <v>231</v>
      </c>
      <c r="N51" s="76">
        <v>0</v>
      </c>
      <c r="O51" s="76">
        <v>0</v>
      </c>
    </row>
    <row r="52" spans="1:15" s="13" customFormat="1" ht="12.75" customHeight="1">
      <c r="A52" s="73" t="s">
        <v>220</v>
      </c>
      <c r="B52" s="73" t="s">
        <v>219</v>
      </c>
      <c r="C52" s="73" t="s">
        <v>258</v>
      </c>
      <c r="D52" s="211">
        <v>3203130</v>
      </c>
      <c r="E52" s="76">
        <v>294</v>
      </c>
      <c r="F52" s="76">
        <v>0</v>
      </c>
      <c r="G52" s="76">
        <v>0</v>
      </c>
      <c r="H52" s="76">
        <v>0</v>
      </c>
      <c r="I52" s="76">
        <v>0</v>
      </c>
      <c r="J52" s="76">
        <v>0</v>
      </c>
      <c r="K52" s="76">
        <v>294</v>
      </c>
      <c r="L52" s="76">
        <v>0</v>
      </c>
      <c r="M52" s="76">
        <v>294</v>
      </c>
      <c r="N52" s="76">
        <v>0</v>
      </c>
      <c r="O52" s="76">
        <v>0</v>
      </c>
    </row>
    <row r="53" spans="1:15" s="13" customFormat="1" ht="12.75" customHeight="1">
      <c r="A53" s="73" t="s">
        <v>220</v>
      </c>
      <c r="B53" s="73" t="s">
        <v>219</v>
      </c>
      <c r="C53" s="73" t="s">
        <v>259</v>
      </c>
      <c r="D53" s="211">
        <v>3203163</v>
      </c>
      <c r="E53" s="76">
        <v>316</v>
      </c>
      <c r="F53" s="76">
        <v>0</v>
      </c>
      <c r="G53" s="76">
        <v>0</v>
      </c>
      <c r="H53" s="76">
        <v>0</v>
      </c>
      <c r="I53" s="76">
        <v>0</v>
      </c>
      <c r="J53" s="76">
        <v>0</v>
      </c>
      <c r="K53" s="76">
        <v>316</v>
      </c>
      <c r="L53" s="76">
        <v>0</v>
      </c>
      <c r="M53" s="76">
        <v>316</v>
      </c>
      <c r="N53" s="76">
        <v>0</v>
      </c>
      <c r="O53" s="76">
        <v>0</v>
      </c>
    </row>
    <row r="54" spans="1:15" s="13" customFormat="1" ht="12.75" customHeight="1">
      <c r="A54" s="73" t="s">
        <v>220</v>
      </c>
      <c r="B54" s="73" t="s">
        <v>219</v>
      </c>
      <c r="C54" s="73" t="s">
        <v>260</v>
      </c>
      <c r="D54" s="211">
        <v>3203205</v>
      </c>
      <c r="E54" s="76">
        <v>5024</v>
      </c>
      <c r="F54" s="76">
        <v>621</v>
      </c>
      <c r="G54" s="76">
        <v>293</v>
      </c>
      <c r="H54" s="76">
        <v>328</v>
      </c>
      <c r="I54" s="76">
        <v>0</v>
      </c>
      <c r="J54" s="76">
        <v>0</v>
      </c>
      <c r="K54" s="76">
        <v>4403</v>
      </c>
      <c r="L54" s="76">
        <v>222</v>
      </c>
      <c r="M54" s="76">
        <v>3712</v>
      </c>
      <c r="N54" s="76">
        <v>0</v>
      </c>
      <c r="O54" s="76">
        <v>469</v>
      </c>
    </row>
    <row r="55" spans="1:15" s="13" customFormat="1" ht="12.75" customHeight="1">
      <c r="A55" s="73" t="s">
        <v>220</v>
      </c>
      <c r="B55" s="73" t="s">
        <v>219</v>
      </c>
      <c r="C55" s="73" t="s">
        <v>261</v>
      </c>
      <c r="D55" s="211">
        <v>3203304</v>
      </c>
      <c r="E55" s="76">
        <v>377</v>
      </c>
      <c r="F55" s="76">
        <v>0</v>
      </c>
      <c r="G55" s="76">
        <v>0</v>
      </c>
      <c r="H55" s="76">
        <v>0</v>
      </c>
      <c r="I55" s="76">
        <v>0</v>
      </c>
      <c r="J55" s="76">
        <v>0</v>
      </c>
      <c r="K55" s="76">
        <v>377</v>
      </c>
      <c r="L55" s="76">
        <v>0</v>
      </c>
      <c r="M55" s="76">
        <v>377</v>
      </c>
      <c r="N55" s="76">
        <v>0</v>
      </c>
      <c r="O55" s="76">
        <v>0</v>
      </c>
    </row>
    <row r="56" spans="1:15" s="13" customFormat="1" ht="12.75" customHeight="1">
      <c r="A56" s="73" t="s">
        <v>220</v>
      </c>
      <c r="B56" s="73" t="s">
        <v>219</v>
      </c>
      <c r="C56" s="73" t="s">
        <v>262</v>
      </c>
      <c r="D56" s="211">
        <v>3203320</v>
      </c>
      <c r="E56" s="76">
        <v>1030</v>
      </c>
      <c r="F56" s="76">
        <v>0</v>
      </c>
      <c r="G56" s="76">
        <v>0</v>
      </c>
      <c r="H56" s="76">
        <v>0</v>
      </c>
      <c r="I56" s="76">
        <v>0</v>
      </c>
      <c r="J56" s="76">
        <v>0</v>
      </c>
      <c r="K56" s="76">
        <v>1030</v>
      </c>
      <c r="L56" s="76">
        <v>0</v>
      </c>
      <c r="M56" s="76">
        <v>993</v>
      </c>
      <c r="N56" s="76">
        <v>0</v>
      </c>
      <c r="O56" s="76">
        <v>37</v>
      </c>
    </row>
    <row r="57" spans="1:15" s="13" customFormat="1" ht="12.75" customHeight="1">
      <c r="A57" s="73" t="s">
        <v>220</v>
      </c>
      <c r="B57" s="73" t="s">
        <v>219</v>
      </c>
      <c r="C57" s="73" t="s">
        <v>263</v>
      </c>
      <c r="D57" s="211">
        <v>3203346</v>
      </c>
      <c r="E57" s="76">
        <v>443</v>
      </c>
      <c r="F57" s="76">
        <v>0</v>
      </c>
      <c r="G57" s="76">
        <v>0</v>
      </c>
      <c r="H57" s="76">
        <v>0</v>
      </c>
      <c r="I57" s="76">
        <v>0</v>
      </c>
      <c r="J57" s="76">
        <v>0</v>
      </c>
      <c r="K57" s="76">
        <v>443</v>
      </c>
      <c r="L57" s="76">
        <v>0</v>
      </c>
      <c r="M57" s="76">
        <v>443</v>
      </c>
      <c r="N57" s="76">
        <v>0</v>
      </c>
      <c r="O57" s="76">
        <v>0</v>
      </c>
    </row>
    <row r="58" spans="1:15" s="13" customFormat="1" ht="12.75" customHeight="1">
      <c r="A58" s="73" t="s">
        <v>220</v>
      </c>
      <c r="B58" s="73" t="s">
        <v>219</v>
      </c>
      <c r="C58" s="73" t="s">
        <v>264</v>
      </c>
      <c r="D58" s="211">
        <v>3203353</v>
      </c>
      <c r="E58" s="76">
        <v>386</v>
      </c>
      <c r="F58" s="76">
        <v>20</v>
      </c>
      <c r="G58" s="76">
        <v>0</v>
      </c>
      <c r="H58" s="76">
        <v>0</v>
      </c>
      <c r="I58" s="76">
        <v>0</v>
      </c>
      <c r="J58" s="76">
        <v>20</v>
      </c>
      <c r="K58" s="76">
        <v>366</v>
      </c>
      <c r="L58" s="76">
        <v>0</v>
      </c>
      <c r="M58" s="76">
        <v>339</v>
      </c>
      <c r="N58" s="76">
        <v>0</v>
      </c>
      <c r="O58" s="76">
        <v>27</v>
      </c>
    </row>
    <row r="59" spans="1:15" s="13" customFormat="1" ht="12.75" customHeight="1">
      <c r="A59" s="73" t="s">
        <v>220</v>
      </c>
      <c r="B59" s="73" t="s">
        <v>219</v>
      </c>
      <c r="C59" s="73" t="s">
        <v>265</v>
      </c>
      <c r="D59" s="211">
        <v>3203403</v>
      </c>
      <c r="E59" s="76">
        <v>634</v>
      </c>
      <c r="F59" s="76">
        <v>182</v>
      </c>
      <c r="G59" s="76">
        <v>0</v>
      </c>
      <c r="H59" s="76">
        <v>133</v>
      </c>
      <c r="I59" s="76">
        <v>0</v>
      </c>
      <c r="J59" s="76">
        <v>49</v>
      </c>
      <c r="K59" s="76">
        <v>452</v>
      </c>
      <c r="L59" s="76">
        <v>0</v>
      </c>
      <c r="M59" s="76">
        <v>452</v>
      </c>
      <c r="N59" s="76">
        <v>0</v>
      </c>
      <c r="O59" s="76">
        <v>0</v>
      </c>
    </row>
    <row r="60" spans="1:15" s="13" customFormat="1" ht="12.75" customHeight="1">
      <c r="A60" s="73" t="s">
        <v>220</v>
      </c>
      <c r="B60" s="73" t="s">
        <v>219</v>
      </c>
      <c r="C60" s="73" t="s">
        <v>266</v>
      </c>
      <c r="D60" s="211">
        <v>3203502</v>
      </c>
      <c r="E60" s="76">
        <v>872</v>
      </c>
      <c r="F60" s="76">
        <v>620</v>
      </c>
      <c r="G60" s="76">
        <v>373</v>
      </c>
      <c r="H60" s="76">
        <v>170</v>
      </c>
      <c r="I60" s="76">
        <v>0</v>
      </c>
      <c r="J60" s="76">
        <v>77</v>
      </c>
      <c r="K60" s="76">
        <v>252</v>
      </c>
      <c r="L60" s="76">
        <v>0</v>
      </c>
      <c r="M60" s="76">
        <v>252</v>
      </c>
      <c r="N60" s="76">
        <v>0</v>
      </c>
      <c r="O60" s="76">
        <v>0</v>
      </c>
    </row>
    <row r="61" spans="1:15" s="13" customFormat="1" ht="12.75" customHeight="1">
      <c r="A61" s="73" t="s">
        <v>220</v>
      </c>
      <c r="B61" s="73" t="s">
        <v>219</v>
      </c>
      <c r="C61" s="73" t="s">
        <v>267</v>
      </c>
      <c r="D61" s="211">
        <v>3203601</v>
      </c>
      <c r="E61" s="76">
        <v>129</v>
      </c>
      <c r="F61" s="76">
        <v>0</v>
      </c>
      <c r="G61" s="76">
        <v>0</v>
      </c>
      <c r="H61" s="76">
        <v>0</v>
      </c>
      <c r="I61" s="76">
        <v>0</v>
      </c>
      <c r="J61" s="76">
        <v>0</v>
      </c>
      <c r="K61" s="76">
        <v>129</v>
      </c>
      <c r="L61" s="76">
        <v>0</v>
      </c>
      <c r="M61" s="76">
        <v>129</v>
      </c>
      <c r="N61" s="76">
        <v>0</v>
      </c>
      <c r="O61" s="76">
        <v>0</v>
      </c>
    </row>
    <row r="62" spans="1:15" s="13" customFormat="1" ht="12.75" customHeight="1">
      <c r="A62" s="73" t="s">
        <v>220</v>
      </c>
      <c r="B62" s="73" t="s">
        <v>219</v>
      </c>
      <c r="C62" s="73" t="s">
        <v>268</v>
      </c>
      <c r="D62" s="211">
        <v>3203700</v>
      </c>
      <c r="E62" s="76">
        <v>578</v>
      </c>
      <c r="F62" s="76">
        <v>229</v>
      </c>
      <c r="G62" s="76">
        <v>0</v>
      </c>
      <c r="H62" s="76">
        <v>229</v>
      </c>
      <c r="I62" s="76">
        <v>0</v>
      </c>
      <c r="J62" s="76">
        <v>0</v>
      </c>
      <c r="K62" s="76">
        <v>349</v>
      </c>
      <c r="L62" s="76">
        <v>0</v>
      </c>
      <c r="M62" s="76">
        <v>349</v>
      </c>
      <c r="N62" s="76">
        <v>0</v>
      </c>
      <c r="O62" s="76">
        <v>0</v>
      </c>
    </row>
    <row r="63" spans="1:15" s="13" customFormat="1" ht="12.75" customHeight="1">
      <c r="A63" s="73" t="s">
        <v>220</v>
      </c>
      <c r="B63" s="73" t="s">
        <v>219</v>
      </c>
      <c r="C63" s="73" t="s">
        <v>269</v>
      </c>
      <c r="D63" s="211">
        <v>3203809</v>
      </c>
      <c r="E63" s="76">
        <v>284</v>
      </c>
      <c r="F63" s="76">
        <v>0</v>
      </c>
      <c r="G63" s="76">
        <v>0</v>
      </c>
      <c r="H63" s="76">
        <v>0</v>
      </c>
      <c r="I63" s="76">
        <v>0</v>
      </c>
      <c r="J63" s="76">
        <v>0</v>
      </c>
      <c r="K63" s="76">
        <v>284</v>
      </c>
      <c r="L63" s="76">
        <v>0</v>
      </c>
      <c r="M63" s="76">
        <v>284</v>
      </c>
      <c r="N63" s="76">
        <v>0</v>
      </c>
      <c r="O63" s="76">
        <v>0</v>
      </c>
    </row>
    <row r="64" spans="1:15" s="13" customFormat="1" ht="12.75" customHeight="1">
      <c r="A64" s="73" t="s">
        <v>220</v>
      </c>
      <c r="B64" s="73" t="s">
        <v>219</v>
      </c>
      <c r="C64" s="73" t="s">
        <v>270</v>
      </c>
      <c r="D64" s="211">
        <v>3203908</v>
      </c>
      <c r="E64" s="76">
        <v>1957</v>
      </c>
      <c r="F64" s="76">
        <v>140</v>
      </c>
      <c r="G64" s="76">
        <v>0</v>
      </c>
      <c r="H64" s="76">
        <v>0</v>
      </c>
      <c r="I64" s="76">
        <v>0</v>
      </c>
      <c r="J64" s="76">
        <v>140</v>
      </c>
      <c r="K64" s="76">
        <v>1817</v>
      </c>
      <c r="L64" s="76">
        <v>414</v>
      </c>
      <c r="M64" s="76">
        <v>1403</v>
      </c>
      <c r="N64" s="76">
        <v>0</v>
      </c>
      <c r="O64" s="76">
        <v>0</v>
      </c>
    </row>
    <row r="65" spans="1:15" s="13" customFormat="1" ht="12.75" customHeight="1">
      <c r="A65" s="73" t="s">
        <v>220</v>
      </c>
      <c r="B65" s="73" t="s">
        <v>219</v>
      </c>
      <c r="C65" s="73" t="s">
        <v>271</v>
      </c>
      <c r="D65" s="211">
        <v>3204005</v>
      </c>
      <c r="E65" s="76">
        <v>604</v>
      </c>
      <c r="F65" s="76">
        <v>0</v>
      </c>
      <c r="G65" s="76">
        <v>0</v>
      </c>
      <c r="H65" s="76">
        <v>0</v>
      </c>
      <c r="I65" s="76">
        <v>0</v>
      </c>
      <c r="J65" s="76">
        <v>0</v>
      </c>
      <c r="K65" s="76">
        <v>604</v>
      </c>
      <c r="L65" s="76">
        <v>0</v>
      </c>
      <c r="M65" s="76">
        <v>604</v>
      </c>
      <c r="N65" s="76">
        <v>0</v>
      </c>
      <c r="O65" s="76">
        <v>0</v>
      </c>
    </row>
    <row r="66" spans="1:15" s="13" customFormat="1" ht="12.75" customHeight="1">
      <c r="A66" s="73" t="s">
        <v>220</v>
      </c>
      <c r="B66" s="73" t="s">
        <v>219</v>
      </c>
      <c r="C66" s="73" t="s">
        <v>272</v>
      </c>
      <c r="D66" s="211">
        <v>3204054</v>
      </c>
      <c r="E66" s="76">
        <v>680</v>
      </c>
      <c r="F66" s="76">
        <v>295</v>
      </c>
      <c r="G66" s="76">
        <v>0</v>
      </c>
      <c r="H66" s="76">
        <v>295</v>
      </c>
      <c r="I66" s="76">
        <v>0</v>
      </c>
      <c r="J66" s="76">
        <v>0</v>
      </c>
      <c r="K66" s="76">
        <v>385</v>
      </c>
      <c r="L66" s="76">
        <v>0</v>
      </c>
      <c r="M66" s="76">
        <v>385</v>
      </c>
      <c r="N66" s="76">
        <v>0</v>
      </c>
      <c r="O66" s="76">
        <v>0</v>
      </c>
    </row>
    <row r="67" spans="1:15" s="13" customFormat="1" ht="12.75" customHeight="1">
      <c r="A67" s="73" t="s">
        <v>220</v>
      </c>
      <c r="B67" s="73" t="s">
        <v>219</v>
      </c>
      <c r="C67" s="73" t="s">
        <v>273</v>
      </c>
      <c r="D67" s="211">
        <v>3204104</v>
      </c>
      <c r="E67" s="76">
        <v>639</v>
      </c>
      <c r="F67" s="76">
        <v>0</v>
      </c>
      <c r="G67" s="76">
        <v>0</v>
      </c>
      <c r="H67" s="76">
        <v>0</v>
      </c>
      <c r="I67" s="76">
        <v>0</v>
      </c>
      <c r="J67" s="76">
        <v>0</v>
      </c>
      <c r="K67" s="76">
        <v>639</v>
      </c>
      <c r="L67" s="76">
        <v>0</v>
      </c>
      <c r="M67" s="76">
        <v>616</v>
      </c>
      <c r="N67" s="76">
        <v>0</v>
      </c>
      <c r="O67" s="76">
        <v>23</v>
      </c>
    </row>
    <row r="68" spans="1:15" s="13" customFormat="1" ht="12.75" customHeight="1">
      <c r="A68" s="73" t="s">
        <v>220</v>
      </c>
      <c r="B68" s="73" t="s">
        <v>219</v>
      </c>
      <c r="C68" s="73" t="s">
        <v>274</v>
      </c>
      <c r="D68" s="211">
        <v>3204203</v>
      </c>
      <c r="E68" s="76">
        <v>886</v>
      </c>
      <c r="F68" s="76">
        <v>0</v>
      </c>
      <c r="G68" s="76">
        <v>0</v>
      </c>
      <c r="H68" s="76">
        <v>0</v>
      </c>
      <c r="I68" s="76">
        <v>0</v>
      </c>
      <c r="J68" s="76">
        <v>0</v>
      </c>
      <c r="K68" s="76">
        <v>886</v>
      </c>
      <c r="L68" s="76">
        <v>440</v>
      </c>
      <c r="M68" s="76">
        <v>446</v>
      </c>
      <c r="N68" s="76">
        <v>0</v>
      </c>
      <c r="O68" s="76">
        <v>0</v>
      </c>
    </row>
    <row r="69" spans="1:15" s="13" customFormat="1" ht="12.75" customHeight="1">
      <c r="A69" s="73" t="s">
        <v>220</v>
      </c>
      <c r="B69" s="73" t="s">
        <v>219</v>
      </c>
      <c r="C69" s="73" t="s">
        <v>275</v>
      </c>
      <c r="D69" s="211">
        <v>3204252</v>
      </c>
      <c r="E69" s="76">
        <v>154</v>
      </c>
      <c r="F69" s="76">
        <v>0</v>
      </c>
      <c r="G69" s="76">
        <v>0</v>
      </c>
      <c r="H69" s="76">
        <v>0</v>
      </c>
      <c r="I69" s="76">
        <v>0</v>
      </c>
      <c r="J69" s="76">
        <v>0</v>
      </c>
      <c r="K69" s="76">
        <v>154</v>
      </c>
      <c r="L69" s="76">
        <v>0</v>
      </c>
      <c r="M69" s="76">
        <v>154</v>
      </c>
      <c r="N69" s="76">
        <v>0</v>
      </c>
      <c r="O69" s="76">
        <v>0</v>
      </c>
    </row>
    <row r="70" spans="1:15" s="13" customFormat="1" ht="12.75" customHeight="1">
      <c r="A70" s="73" t="s">
        <v>220</v>
      </c>
      <c r="B70" s="73" t="s">
        <v>219</v>
      </c>
      <c r="C70" s="73" t="s">
        <v>217</v>
      </c>
      <c r="D70" s="211">
        <v>3204302</v>
      </c>
      <c r="E70" s="76">
        <v>297</v>
      </c>
      <c r="F70" s="76">
        <v>0</v>
      </c>
      <c r="G70" s="76">
        <v>0</v>
      </c>
      <c r="H70" s="76">
        <v>0</v>
      </c>
      <c r="I70" s="76">
        <v>0</v>
      </c>
      <c r="J70" s="76">
        <v>0</v>
      </c>
      <c r="K70" s="76">
        <v>297</v>
      </c>
      <c r="L70" s="76">
        <v>0</v>
      </c>
      <c r="M70" s="76">
        <v>297</v>
      </c>
      <c r="N70" s="76">
        <v>0</v>
      </c>
      <c r="O70" s="76">
        <v>0</v>
      </c>
    </row>
    <row r="71" spans="1:15" s="13" customFormat="1" ht="12.75" customHeight="1">
      <c r="A71" s="73" t="s">
        <v>220</v>
      </c>
      <c r="B71" s="73" t="s">
        <v>219</v>
      </c>
      <c r="C71" s="73" t="s">
        <v>276</v>
      </c>
      <c r="D71" s="211">
        <v>3204351</v>
      </c>
      <c r="E71" s="76">
        <v>503</v>
      </c>
      <c r="F71" s="76">
        <v>106</v>
      </c>
      <c r="G71" s="76">
        <v>0</v>
      </c>
      <c r="H71" s="76">
        <v>0</v>
      </c>
      <c r="I71" s="76">
        <v>0</v>
      </c>
      <c r="J71" s="76">
        <v>106</v>
      </c>
      <c r="K71" s="76">
        <v>397</v>
      </c>
      <c r="L71" s="76">
        <v>0</v>
      </c>
      <c r="M71" s="76">
        <v>397</v>
      </c>
      <c r="N71" s="76">
        <v>0</v>
      </c>
      <c r="O71" s="76">
        <v>0</v>
      </c>
    </row>
    <row r="72" spans="1:15" s="13" customFormat="1" ht="12.75" customHeight="1">
      <c r="A72" s="73" t="s">
        <v>220</v>
      </c>
      <c r="B72" s="73" t="s">
        <v>219</v>
      </c>
      <c r="C72" s="73" t="s">
        <v>277</v>
      </c>
      <c r="D72" s="211">
        <v>3204401</v>
      </c>
      <c r="E72" s="76">
        <v>405</v>
      </c>
      <c r="F72" s="76">
        <v>0</v>
      </c>
      <c r="G72" s="76">
        <v>0</v>
      </c>
      <c r="H72" s="76">
        <v>0</v>
      </c>
      <c r="I72" s="76">
        <v>0</v>
      </c>
      <c r="J72" s="76">
        <v>0</v>
      </c>
      <c r="K72" s="76">
        <v>405</v>
      </c>
      <c r="L72" s="76">
        <v>0</v>
      </c>
      <c r="M72" s="76">
        <v>405</v>
      </c>
      <c r="N72" s="76">
        <v>0</v>
      </c>
      <c r="O72" s="76">
        <v>0</v>
      </c>
    </row>
    <row r="73" spans="1:15" s="13" customFormat="1" ht="12.75" customHeight="1">
      <c r="A73" s="73" t="s">
        <v>220</v>
      </c>
      <c r="B73" s="73" t="s">
        <v>219</v>
      </c>
      <c r="C73" s="73" t="s">
        <v>278</v>
      </c>
      <c r="D73" s="211">
        <v>3204500</v>
      </c>
      <c r="E73" s="76">
        <v>249</v>
      </c>
      <c r="F73" s="76">
        <v>0</v>
      </c>
      <c r="G73" s="76">
        <v>0</v>
      </c>
      <c r="H73" s="76">
        <v>0</v>
      </c>
      <c r="I73" s="76">
        <v>0</v>
      </c>
      <c r="J73" s="76">
        <v>0</v>
      </c>
      <c r="K73" s="76">
        <v>249</v>
      </c>
      <c r="L73" s="76">
        <v>0</v>
      </c>
      <c r="M73" s="76">
        <v>249</v>
      </c>
      <c r="N73" s="76">
        <v>0</v>
      </c>
      <c r="O73" s="76">
        <v>0</v>
      </c>
    </row>
    <row r="74" spans="1:15" s="13" customFormat="1" ht="12.75" customHeight="1">
      <c r="A74" s="73" t="s">
        <v>220</v>
      </c>
      <c r="B74" s="73" t="s">
        <v>219</v>
      </c>
      <c r="C74" s="73" t="s">
        <v>279</v>
      </c>
      <c r="D74" s="211">
        <v>3204559</v>
      </c>
      <c r="E74" s="76">
        <v>1065</v>
      </c>
      <c r="F74" s="76">
        <v>441</v>
      </c>
      <c r="G74" s="76">
        <v>323</v>
      </c>
      <c r="H74" s="76">
        <v>36</v>
      </c>
      <c r="I74" s="76">
        <v>0</v>
      </c>
      <c r="J74" s="76">
        <v>82</v>
      </c>
      <c r="K74" s="76">
        <v>624</v>
      </c>
      <c r="L74" s="76">
        <v>0</v>
      </c>
      <c r="M74" s="76">
        <v>624</v>
      </c>
      <c r="N74" s="76">
        <v>0</v>
      </c>
      <c r="O74" s="76">
        <v>0</v>
      </c>
    </row>
    <row r="75" spans="1:15" s="13" customFormat="1" ht="12.75" customHeight="1">
      <c r="A75" s="73" t="s">
        <v>220</v>
      </c>
      <c r="B75" s="73" t="s">
        <v>219</v>
      </c>
      <c r="C75" s="73" t="s">
        <v>280</v>
      </c>
      <c r="D75" s="211">
        <v>3204609</v>
      </c>
      <c r="E75" s="76">
        <v>919</v>
      </c>
      <c r="F75" s="76">
        <v>385</v>
      </c>
      <c r="G75" s="76">
        <v>385</v>
      </c>
      <c r="H75" s="76">
        <v>0</v>
      </c>
      <c r="I75" s="76">
        <v>0</v>
      </c>
      <c r="J75" s="76">
        <v>0</v>
      </c>
      <c r="K75" s="76">
        <v>534</v>
      </c>
      <c r="L75" s="76">
        <v>0</v>
      </c>
      <c r="M75" s="76">
        <v>513</v>
      </c>
      <c r="N75" s="76">
        <v>0</v>
      </c>
      <c r="O75" s="76">
        <v>21</v>
      </c>
    </row>
    <row r="76" spans="1:15" s="13" customFormat="1" ht="12.75" customHeight="1">
      <c r="A76" s="73" t="s">
        <v>220</v>
      </c>
      <c r="B76" s="73" t="s">
        <v>219</v>
      </c>
      <c r="C76" s="73" t="s">
        <v>283</v>
      </c>
      <c r="D76" s="211">
        <v>3204658</v>
      </c>
      <c r="E76" s="76">
        <v>276</v>
      </c>
      <c r="F76" s="76">
        <v>0</v>
      </c>
      <c r="G76" s="76">
        <v>0</v>
      </c>
      <c r="H76" s="76">
        <v>0</v>
      </c>
      <c r="I76" s="76">
        <v>0</v>
      </c>
      <c r="J76" s="76">
        <v>0</v>
      </c>
      <c r="K76" s="76">
        <v>276</v>
      </c>
      <c r="L76" s="76">
        <v>0</v>
      </c>
      <c r="M76" s="76">
        <v>276</v>
      </c>
      <c r="N76" s="76">
        <v>0</v>
      </c>
      <c r="O76" s="76">
        <v>0</v>
      </c>
    </row>
    <row r="77" spans="1:15" s="13" customFormat="1" ht="12.75" customHeight="1">
      <c r="A77" s="73" t="s">
        <v>220</v>
      </c>
      <c r="B77" s="73" t="s">
        <v>219</v>
      </c>
      <c r="C77" s="73" t="s">
        <v>284</v>
      </c>
      <c r="D77" s="211">
        <v>3204708</v>
      </c>
      <c r="E77" s="76">
        <v>807</v>
      </c>
      <c r="F77" s="76">
        <v>363</v>
      </c>
      <c r="G77" s="76">
        <v>0</v>
      </c>
      <c r="H77" s="76">
        <v>251</v>
      </c>
      <c r="I77" s="76">
        <v>0</v>
      </c>
      <c r="J77" s="76">
        <v>112</v>
      </c>
      <c r="K77" s="76">
        <v>444</v>
      </c>
      <c r="L77" s="76">
        <v>0</v>
      </c>
      <c r="M77" s="76">
        <v>444</v>
      </c>
      <c r="N77" s="76">
        <v>0</v>
      </c>
      <c r="O77" s="76">
        <v>0</v>
      </c>
    </row>
    <row r="78" spans="1:15" s="13" customFormat="1" ht="12.75" customHeight="1">
      <c r="A78" s="73" t="s">
        <v>220</v>
      </c>
      <c r="B78" s="73" t="s">
        <v>219</v>
      </c>
      <c r="C78" s="73" t="s">
        <v>285</v>
      </c>
      <c r="D78" s="211">
        <v>3204807</v>
      </c>
      <c r="E78" s="76">
        <v>193</v>
      </c>
      <c r="F78" s="76">
        <v>0</v>
      </c>
      <c r="G78" s="76">
        <v>0</v>
      </c>
      <c r="H78" s="76">
        <v>0</v>
      </c>
      <c r="I78" s="76">
        <v>0</v>
      </c>
      <c r="J78" s="76">
        <v>0</v>
      </c>
      <c r="K78" s="76">
        <v>193</v>
      </c>
      <c r="L78" s="76">
        <v>0</v>
      </c>
      <c r="M78" s="76">
        <v>193</v>
      </c>
      <c r="N78" s="76">
        <v>0</v>
      </c>
      <c r="O78" s="76">
        <v>0</v>
      </c>
    </row>
    <row r="79" spans="1:15" s="13" customFormat="1" ht="12.75" customHeight="1">
      <c r="A79" s="73" t="s">
        <v>220</v>
      </c>
      <c r="B79" s="73" t="s">
        <v>219</v>
      </c>
      <c r="C79" s="73" t="s">
        <v>286</v>
      </c>
      <c r="D79" s="211">
        <v>3204906</v>
      </c>
      <c r="E79" s="76">
        <v>3710</v>
      </c>
      <c r="F79" s="76">
        <v>336</v>
      </c>
      <c r="G79" s="76">
        <v>0</v>
      </c>
      <c r="H79" s="76">
        <v>336</v>
      </c>
      <c r="I79" s="76">
        <v>0</v>
      </c>
      <c r="J79" s="76">
        <v>0</v>
      </c>
      <c r="K79" s="76">
        <v>3374</v>
      </c>
      <c r="L79" s="76">
        <v>287</v>
      </c>
      <c r="M79" s="76">
        <v>2818</v>
      </c>
      <c r="N79" s="76">
        <v>0</v>
      </c>
      <c r="O79" s="76">
        <v>269</v>
      </c>
    </row>
    <row r="80" spans="1:15" s="13" customFormat="1" ht="12.75" customHeight="1">
      <c r="A80" s="73" t="s">
        <v>220</v>
      </c>
      <c r="B80" s="73" t="s">
        <v>219</v>
      </c>
      <c r="C80" s="73" t="s">
        <v>287</v>
      </c>
      <c r="D80" s="211">
        <v>3204955</v>
      </c>
      <c r="E80" s="76">
        <v>284</v>
      </c>
      <c r="F80" s="76">
        <v>0</v>
      </c>
      <c r="G80" s="76">
        <v>0</v>
      </c>
      <c r="H80" s="76">
        <v>0</v>
      </c>
      <c r="I80" s="76">
        <v>0</v>
      </c>
      <c r="J80" s="76">
        <v>0</v>
      </c>
      <c r="K80" s="76">
        <v>284</v>
      </c>
      <c r="L80" s="76">
        <v>0</v>
      </c>
      <c r="M80" s="76">
        <v>284</v>
      </c>
      <c r="N80" s="76">
        <v>0</v>
      </c>
      <c r="O80" s="76">
        <v>0</v>
      </c>
    </row>
    <row r="81" spans="1:26" s="13" customFormat="1" ht="12.75" customHeight="1">
      <c r="A81" s="73" t="s">
        <v>220</v>
      </c>
      <c r="B81" s="73" t="s">
        <v>219</v>
      </c>
      <c r="C81" s="73" t="s">
        <v>281</v>
      </c>
      <c r="D81" s="211">
        <v>3205002</v>
      </c>
      <c r="E81" s="76">
        <v>14239</v>
      </c>
      <c r="F81" s="76">
        <v>290</v>
      </c>
      <c r="G81" s="76">
        <v>144</v>
      </c>
      <c r="H81" s="76">
        <v>146</v>
      </c>
      <c r="I81" s="76">
        <v>0</v>
      </c>
      <c r="J81" s="76">
        <v>0</v>
      </c>
      <c r="K81" s="76">
        <v>13949</v>
      </c>
      <c r="L81" s="76">
        <v>0</v>
      </c>
      <c r="M81" s="76">
        <v>12835</v>
      </c>
      <c r="N81" s="76">
        <v>0</v>
      </c>
      <c r="O81" s="76">
        <v>1114</v>
      </c>
    </row>
    <row r="82" spans="1:26" s="13" customFormat="1" ht="12.75" customHeight="1">
      <c r="A82" s="73" t="s">
        <v>220</v>
      </c>
      <c r="B82" s="73" t="s">
        <v>219</v>
      </c>
      <c r="C82" s="73" t="s">
        <v>282</v>
      </c>
      <c r="D82" s="211">
        <v>3205010</v>
      </c>
      <c r="E82" s="76">
        <v>795</v>
      </c>
      <c r="F82" s="76">
        <v>0</v>
      </c>
      <c r="G82" s="76">
        <v>0</v>
      </c>
      <c r="H82" s="76">
        <v>0</v>
      </c>
      <c r="I82" s="76">
        <v>0</v>
      </c>
      <c r="J82" s="76">
        <v>0</v>
      </c>
      <c r="K82" s="76">
        <v>795</v>
      </c>
      <c r="L82" s="76">
        <v>0</v>
      </c>
      <c r="M82" s="76">
        <v>795</v>
      </c>
      <c r="N82" s="76">
        <v>0</v>
      </c>
      <c r="O82" s="76">
        <v>0</v>
      </c>
    </row>
    <row r="83" spans="1:26" s="13" customFormat="1" ht="12.75" customHeight="1">
      <c r="A83" s="73" t="s">
        <v>220</v>
      </c>
      <c r="B83" s="73" t="s">
        <v>219</v>
      </c>
      <c r="C83" s="73" t="s">
        <v>288</v>
      </c>
      <c r="D83" s="211">
        <v>3205036</v>
      </c>
      <c r="E83" s="76">
        <v>456</v>
      </c>
      <c r="F83" s="76">
        <v>0</v>
      </c>
      <c r="G83" s="76">
        <v>0</v>
      </c>
      <c r="H83" s="76">
        <v>0</v>
      </c>
      <c r="I83" s="76">
        <v>0</v>
      </c>
      <c r="J83" s="76">
        <v>0</v>
      </c>
      <c r="K83" s="76">
        <v>456</v>
      </c>
      <c r="L83" s="76">
        <v>0</v>
      </c>
      <c r="M83" s="76">
        <v>456</v>
      </c>
      <c r="N83" s="76">
        <v>0</v>
      </c>
      <c r="O83" s="76">
        <v>0</v>
      </c>
    </row>
    <row r="84" spans="1:26" s="13" customFormat="1" ht="12.75" customHeight="1">
      <c r="A84" s="73" t="s">
        <v>220</v>
      </c>
      <c r="B84" s="73" t="s">
        <v>219</v>
      </c>
      <c r="C84" s="73" t="s">
        <v>289</v>
      </c>
      <c r="D84" s="211">
        <v>3205069</v>
      </c>
      <c r="E84" s="76">
        <v>1051</v>
      </c>
      <c r="F84" s="76">
        <v>151</v>
      </c>
      <c r="G84" s="76">
        <v>151</v>
      </c>
      <c r="H84" s="76">
        <v>0</v>
      </c>
      <c r="I84" s="76">
        <v>0</v>
      </c>
      <c r="J84" s="76">
        <v>0</v>
      </c>
      <c r="K84" s="76">
        <v>900</v>
      </c>
      <c r="L84" s="76">
        <v>306</v>
      </c>
      <c r="M84" s="76">
        <v>522</v>
      </c>
      <c r="N84" s="76">
        <v>0</v>
      </c>
      <c r="O84" s="76">
        <v>72</v>
      </c>
    </row>
    <row r="85" spans="1:26" s="13" customFormat="1" ht="12.75" customHeight="1">
      <c r="A85" s="73" t="s">
        <v>220</v>
      </c>
      <c r="B85" s="73" t="s">
        <v>219</v>
      </c>
      <c r="C85" s="73" t="s">
        <v>218</v>
      </c>
      <c r="D85" s="211">
        <v>3205101</v>
      </c>
      <c r="E85" s="76">
        <v>2414</v>
      </c>
      <c r="F85" s="76">
        <v>199</v>
      </c>
      <c r="G85" s="76">
        <v>199</v>
      </c>
      <c r="H85" s="76">
        <v>0</v>
      </c>
      <c r="I85" s="76">
        <v>0</v>
      </c>
      <c r="J85" s="76">
        <v>0</v>
      </c>
      <c r="K85" s="76">
        <v>2215</v>
      </c>
      <c r="L85" s="76">
        <v>0</v>
      </c>
      <c r="M85" s="76">
        <v>2215</v>
      </c>
      <c r="N85" s="76">
        <v>0</v>
      </c>
      <c r="O85" s="76">
        <v>0</v>
      </c>
    </row>
    <row r="86" spans="1:26" s="13" customFormat="1" ht="12.75" customHeight="1">
      <c r="A86" s="73" t="s">
        <v>220</v>
      </c>
      <c r="B86" s="73" t="s">
        <v>219</v>
      </c>
      <c r="C86" s="73" t="s">
        <v>290</v>
      </c>
      <c r="D86" s="211">
        <v>3205150</v>
      </c>
      <c r="E86" s="76">
        <v>305</v>
      </c>
      <c r="F86" s="76">
        <v>53</v>
      </c>
      <c r="G86" s="76">
        <v>0</v>
      </c>
      <c r="H86" s="76">
        <v>53</v>
      </c>
      <c r="I86" s="76">
        <v>0</v>
      </c>
      <c r="J86" s="76">
        <v>0</v>
      </c>
      <c r="K86" s="76">
        <v>252</v>
      </c>
      <c r="L86" s="76">
        <v>0</v>
      </c>
      <c r="M86" s="76">
        <v>252</v>
      </c>
      <c r="N86" s="76">
        <v>0</v>
      </c>
      <c r="O86" s="76">
        <v>0</v>
      </c>
    </row>
    <row r="87" spans="1:26" s="13" customFormat="1" ht="12.75" customHeight="1">
      <c r="A87" s="73" t="s">
        <v>220</v>
      </c>
      <c r="B87" s="73" t="s">
        <v>219</v>
      </c>
      <c r="C87" s="73" t="s">
        <v>291</v>
      </c>
      <c r="D87" s="211">
        <v>3205176</v>
      </c>
      <c r="E87" s="76">
        <v>453</v>
      </c>
      <c r="F87" s="76">
        <v>0</v>
      </c>
      <c r="G87" s="76">
        <v>0</v>
      </c>
      <c r="H87" s="76">
        <v>0</v>
      </c>
      <c r="I87" s="76">
        <v>0</v>
      </c>
      <c r="J87" s="76">
        <v>0</v>
      </c>
      <c r="K87" s="76">
        <v>453</v>
      </c>
      <c r="L87" s="76">
        <v>0</v>
      </c>
      <c r="M87" s="76">
        <v>453</v>
      </c>
      <c r="N87" s="76">
        <v>0</v>
      </c>
      <c r="O87" s="76">
        <v>0</v>
      </c>
    </row>
    <row r="88" spans="1:26" s="13" customFormat="1" ht="12.75" customHeight="1">
      <c r="A88" s="73" t="s">
        <v>220</v>
      </c>
      <c r="B88" s="73" t="s">
        <v>219</v>
      </c>
      <c r="C88" s="73" t="s">
        <v>292</v>
      </c>
      <c r="D88" s="211">
        <v>3205200</v>
      </c>
      <c r="E88" s="76">
        <v>12821</v>
      </c>
      <c r="F88" s="76">
        <v>873</v>
      </c>
      <c r="G88" s="76">
        <v>0</v>
      </c>
      <c r="H88" s="76">
        <v>873</v>
      </c>
      <c r="I88" s="76">
        <v>0</v>
      </c>
      <c r="J88" s="76">
        <v>0</v>
      </c>
      <c r="K88" s="76">
        <v>11948</v>
      </c>
      <c r="L88" s="76">
        <v>80</v>
      </c>
      <c r="M88" s="76">
        <v>8198</v>
      </c>
      <c r="N88" s="76">
        <v>0</v>
      </c>
      <c r="O88" s="76">
        <v>3670</v>
      </c>
    </row>
    <row r="89" spans="1:26" s="13" customFormat="1" ht="12.75" customHeight="1">
      <c r="A89" s="73" t="s">
        <v>220</v>
      </c>
      <c r="B89" s="73" t="s">
        <v>219</v>
      </c>
      <c r="C89" s="73" t="s">
        <v>293</v>
      </c>
      <c r="D89" s="212">
        <v>3205309</v>
      </c>
      <c r="E89" s="77">
        <v>15321</v>
      </c>
      <c r="F89" s="77">
        <v>1018</v>
      </c>
      <c r="G89" s="77">
        <v>0</v>
      </c>
      <c r="H89" s="77">
        <v>668</v>
      </c>
      <c r="I89" s="77">
        <v>0</v>
      </c>
      <c r="J89" s="77">
        <v>350</v>
      </c>
      <c r="K89" s="77">
        <v>14303</v>
      </c>
      <c r="L89" s="77">
        <v>849</v>
      </c>
      <c r="M89" s="77">
        <v>10104</v>
      </c>
      <c r="N89" s="77">
        <v>0</v>
      </c>
      <c r="O89" s="77">
        <v>3350</v>
      </c>
    </row>
    <row r="90" spans="1:26" ht="5.45" customHeight="1"/>
    <row r="91" spans="1:26" ht="12">
      <c r="A91" s="31" t="s">
        <v>1120</v>
      </c>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2">
      <c r="A92" s="31" t="s">
        <v>119</v>
      </c>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2">
      <c r="A93" s="31" t="s">
        <v>164</v>
      </c>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2">
      <c r="A94" s="164" t="s">
        <v>850</v>
      </c>
      <c r="B94" s="164"/>
      <c r="C94" s="164"/>
      <c r="D94" s="164"/>
      <c r="E94" s="164"/>
      <c r="F94" s="164"/>
      <c r="G94" s="164"/>
      <c r="H94" s="164"/>
      <c r="I94" s="164"/>
      <c r="J94" s="164"/>
      <c r="K94" s="164"/>
      <c r="L94" s="164"/>
      <c r="M94" s="164"/>
      <c r="N94" s="164"/>
      <c r="O94" s="164"/>
      <c r="P94" s="164"/>
      <c r="Q94" s="164"/>
      <c r="R94" s="164"/>
      <c r="S94" s="164"/>
      <c r="T94" s="164"/>
      <c r="U94" s="164"/>
      <c r="V94" s="164"/>
      <c r="W94" s="164"/>
      <c r="X94" s="164"/>
      <c r="Y94" s="164"/>
      <c r="Z94" s="164"/>
    </row>
    <row r="95" spans="1:26" ht="12">
      <c r="A95" s="19" t="s">
        <v>764</v>
      </c>
      <c r="B95" s="166"/>
      <c r="C95" s="166"/>
      <c r="D95" s="27"/>
      <c r="E95" s="166"/>
      <c r="F95" s="166"/>
      <c r="G95" s="166"/>
      <c r="H95" s="166"/>
      <c r="I95" s="166"/>
      <c r="J95" s="166"/>
      <c r="K95" s="166"/>
      <c r="L95" s="166"/>
      <c r="M95" s="165"/>
      <c r="N95" s="165"/>
      <c r="O95" s="165"/>
      <c r="P95" s="165"/>
      <c r="Q95" s="165"/>
      <c r="R95" s="165"/>
      <c r="S95" s="165"/>
      <c r="T95" s="165"/>
      <c r="U95" s="165"/>
      <c r="V95" s="165"/>
      <c r="W95" s="165"/>
      <c r="X95" s="165"/>
      <c r="Y95" s="165"/>
      <c r="Z95" s="165"/>
    </row>
    <row r="96" spans="1:26" ht="12">
      <c r="A96" s="27" t="s">
        <v>765</v>
      </c>
      <c r="B96" s="27"/>
      <c r="C96" s="27"/>
      <c r="D96" s="27"/>
      <c r="E96" s="27"/>
      <c r="F96" s="27"/>
      <c r="G96" s="27"/>
      <c r="H96" s="27"/>
      <c r="I96" s="27"/>
      <c r="J96" s="27"/>
      <c r="K96" s="27"/>
      <c r="L96" s="27"/>
    </row>
    <row r="97" spans="4:4" ht="12">
      <c r="D97" s="31"/>
    </row>
    <row r="98" spans="4:4" ht="12">
      <c r="D98" s="163"/>
    </row>
    <row r="99" spans="4:4" ht="12">
      <c r="D99" s="163"/>
    </row>
    <row r="100" spans="4:4" ht="12">
      <c r="D100" s="179"/>
    </row>
    <row r="101" spans="4:4" ht="12">
      <c r="D101" s="158"/>
    </row>
    <row r="102" spans="4:4" ht="12">
      <c r="D102" s="158"/>
    </row>
    <row r="103" spans="4:4" ht="12">
      <c r="D103" s="158"/>
    </row>
    <row r="104" spans="4:4" ht="12">
      <c r="D104" s="2"/>
    </row>
    <row r="105" spans="4:4" ht="12">
      <c r="D105" s="2"/>
    </row>
    <row r="106" spans="4:4" ht="12">
      <c r="D106" s="2"/>
    </row>
    <row r="107" spans="4:4" ht="12">
      <c r="D107" s="2"/>
    </row>
    <row r="108" spans="4:4" ht="12">
      <c r="D108" s="63"/>
    </row>
    <row r="109" spans="4:4" ht="12">
      <c r="D109" s="63"/>
    </row>
    <row r="110" spans="4:4" ht="12">
      <c r="D110" s="63"/>
    </row>
  </sheetData>
  <autoFilter ref="A10:D89"/>
  <mergeCells count="12">
    <mergeCell ref="C6:C9"/>
    <mergeCell ref="E8:E9"/>
    <mergeCell ref="F8:J8"/>
    <mergeCell ref="K8:O8"/>
    <mergeCell ref="A2:O2"/>
    <mergeCell ref="A3:O3"/>
    <mergeCell ref="A4:O4"/>
    <mergeCell ref="A6:A9"/>
    <mergeCell ref="B6:B9"/>
    <mergeCell ref="E6:O6"/>
    <mergeCell ref="E7:O7"/>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X111"/>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4.7109375" defaultRowHeight="12.75"/>
  <cols>
    <col min="1" max="1" width="14.28515625" style="2" customWidth="1"/>
    <col min="2" max="2" width="20.140625" style="2" customWidth="1"/>
    <col min="3" max="3" width="29.28515625" style="2" bestFit="1" customWidth="1"/>
    <col min="4" max="4" width="14.85546875" style="207" bestFit="1" customWidth="1"/>
    <col min="5" max="5" width="9" style="4" bestFit="1" customWidth="1"/>
    <col min="6" max="8" width="7.7109375" style="4" bestFit="1"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 width="7.7109375" style="2" bestFit="1" customWidth="1"/>
    <col min="17" max="17" width="6.85546875" style="2" bestFit="1" customWidth="1"/>
    <col min="18" max="18" width="6.7109375" style="2" customWidth="1"/>
    <col min="19" max="19" width="7.28515625" style="2" customWidth="1"/>
    <col min="20" max="21" width="7.7109375" style="2" bestFit="1" customWidth="1"/>
    <col min="22" max="22" width="7.42578125" style="2" bestFit="1" customWidth="1"/>
    <col min="23" max="23" width="7.7109375" style="2" bestFit="1" customWidth="1"/>
    <col min="24" max="24" width="7.28515625" style="2" customWidth="1"/>
    <col min="25" max="25" width="7.7109375" style="2" bestFit="1" customWidth="1"/>
    <col min="26" max="26" width="6.85546875" style="2" bestFit="1" customWidth="1"/>
    <col min="27" max="27" width="6.28515625" style="2" customWidth="1"/>
    <col min="28" max="28" width="6.7109375" style="2" customWidth="1"/>
    <col min="29" max="29" width="7.28515625" style="2" customWidth="1"/>
    <col min="30" max="30" width="6.28515625" style="2" customWidth="1"/>
    <col min="31" max="31" width="5.7109375" style="2" bestFit="1" customWidth="1"/>
    <col min="32" max="32" width="6.28515625" style="2" customWidth="1"/>
    <col min="33" max="33" width="6.7109375" style="2" customWidth="1"/>
    <col min="34" max="34" width="7.28515625" style="2" customWidth="1"/>
    <col min="35" max="35" width="6.28515625" style="2" customWidth="1"/>
    <col min="36" max="36" width="6.85546875" style="2" bestFit="1" customWidth="1"/>
    <col min="37" max="37" width="6.28515625" style="2" customWidth="1"/>
    <col min="38" max="38" width="6.7109375" style="2" customWidth="1"/>
    <col min="39" max="39" width="7.28515625" style="2" customWidth="1"/>
    <col min="40" max="41" width="6.85546875" style="2" bestFit="1" customWidth="1"/>
    <col min="42" max="42" width="6.28515625" style="2" customWidth="1"/>
    <col min="43" max="43" width="6.7109375" style="2" customWidth="1"/>
    <col min="44" max="44" width="7.28515625" style="2" customWidth="1"/>
    <col min="45" max="45" width="6.28515625" style="2" customWidth="1"/>
    <col min="46" max="46" width="6" style="2" bestFit="1" customWidth="1"/>
    <col min="47" max="47" width="6.28515625" style="2" customWidth="1"/>
    <col min="48" max="48" width="6.7109375" style="2" customWidth="1"/>
    <col min="49" max="49" width="7.28515625" style="2" customWidth="1"/>
    <col min="50" max="50" width="16.5703125" style="2" customWidth="1"/>
    <col min="51" max="16384" width="4.7109375" style="2"/>
  </cols>
  <sheetData>
    <row r="1" spans="1:50">
      <c r="A1" s="193" t="s">
        <v>333</v>
      </c>
    </row>
    <row r="2" spans="1:50" ht="24.95" customHeight="1">
      <c r="A2" s="372" t="s">
        <v>24</v>
      </c>
      <c r="B2" s="372"/>
      <c r="C2" s="372"/>
      <c r="D2" s="372"/>
      <c r="E2" s="372"/>
      <c r="F2" s="372"/>
      <c r="G2" s="372"/>
      <c r="H2" s="372"/>
      <c r="I2" s="372"/>
      <c r="J2" s="372"/>
      <c r="K2" s="372"/>
      <c r="L2" s="372"/>
      <c r="M2" s="372"/>
      <c r="N2" s="372"/>
      <c r="O2" s="372"/>
      <c r="P2" s="372"/>
      <c r="Q2" s="372"/>
      <c r="R2" s="372"/>
      <c r="S2" s="372"/>
      <c r="T2" s="372"/>
      <c r="U2" s="372"/>
      <c r="V2" s="372"/>
      <c r="W2" s="372"/>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row>
    <row r="3" spans="1:50" s="3" customFormat="1" ht="24.95" customHeight="1">
      <c r="A3" s="410" t="s">
        <v>74</v>
      </c>
      <c r="B3" s="410"/>
      <c r="C3" s="410"/>
      <c r="D3" s="410"/>
      <c r="E3" s="410"/>
      <c r="F3" s="410"/>
      <c r="G3" s="410"/>
      <c r="H3" s="410"/>
      <c r="I3" s="410"/>
      <c r="J3" s="410"/>
      <c r="K3" s="410"/>
      <c r="L3" s="410"/>
      <c r="M3" s="410"/>
      <c r="N3" s="410"/>
      <c r="O3" s="410"/>
      <c r="P3" s="410"/>
      <c r="Q3" s="410"/>
      <c r="R3" s="410"/>
      <c r="S3" s="410"/>
      <c r="T3" s="410"/>
      <c r="U3" s="410"/>
      <c r="V3" s="410"/>
      <c r="W3" s="410"/>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row>
    <row r="4" spans="1:50" ht="24.95" customHeight="1">
      <c r="A4" s="375" t="s">
        <v>1251</v>
      </c>
      <c r="B4" s="375"/>
      <c r="C4" s="375"/>
      <c r="D4" s="375"/>
      <c r="E4" s="375"/>
      <c r="F4" s="375"/>
      <c r="G4" s="375"/>
      <c r="H4" s="375"/>
      <c r="I4" s="375"/>
      <c r="J4" s="375"/>
      <c r="K4" s="375"/>
      <c r="L4" s="375"/>
      <c r="M4" s="375"/>
      <c r="N4" s="375"/>
      <c r="O4" s="375"/>
      <c r="P4" s="375"/>
      <c r="Q4" s="375"/>
      <c r="R4" s="375"/>
      <c r="S4" s="375"/>
      <c r="T4" s="375"/>
      <c r="U4" s="375"/>
      <c r="V4" s="375"/>
      <c r="W4" s="375"/>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row>
    <row r="5" spans="1:50" ht="6" customHeight="1">
      <c r="A5" s="59"/>
      <c r="B5" s="59"/>
      <c r="C5" s="59"/>
      <c r="D5" s="208"/>
      <c r="E5" s="59"/>
      <c r="F5" s="59"/>
      <c r="G5" s="59"/>
      <c r="H5" s="59"/>
      <c r="I5" s="59"/>
      <c r="J5" s="59"/>
      <c r="K5" s="59"/>
      <c r="L5" s="59"/>
      <c r="M5" s="59"/>
      <c r="N5" s="59"/>
      <c r="O5" s="59"/>
      <c r="P5" s="59"/>
      <c r="Q5" s="59"/>
      <c r="R5" s="59"/>
      <c r="S5" s="59"/>
      <c r="T5" s="59"/>
      <c r="U5" s="59"/>
      <c r="V5" s="59"/>
      <c r="W5" s="59"/>
      <c r="X5" s="59"/>
      <c r="Y5" s="101"/>
      <c r="Z5" s="101"/>
      <c r="AA5" s="101"/>
      <c r="AB5" s="101"/>
      <c r="AC5" s="101"/>
      <c r="AD5" s="101"/>
      <c r="AE5" s="101"/>
      <c r="AF5" s="101"/>
      <c r="AG5" s="101"/>
      <c r="AH5" s="101"/>
      <c r="AI5" s="101"/>
      <c r="AJ5" s="101"/>
      <c r="AK5" s="101"/>
      <c r="AL5" s="101"/>
      <c r="AM5" s="101"/>
      <c r="AN5" s="101"/>
      <c r="AO5" s="227"/>
      <c r="AP5" s="227"/>
      <c r="AQ5" s="227"/>
      <c r="AR5" s="227"/>
      <c r="AS5" s="227"/>
      <c r="AT5" s="227"/>
      <c r="AU5" s="227"/>
      <c r="AV5" s="227"/>
      <c r="AW5" s="227"/>
      <c r="AX5" s="227"/>
    </row>
    <row r="6" spans="1:50" ht="12.75" customHeight="1">
      <c r="A6" s="381" t="s">
        <v>54</v>
      </c>
      <c r="B6" s="369" t="s">
        <v>3</v>
      </c>
      <c r="C6" s="369" t="s">
        <v>53</v>
      </c>
      <c r="D6" s="384" t="s">
        <v>405</v>
      </c>
      <c r="E6" s="382" t="s">
        <v>873</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53"/>
      <c r="AP6" s="53"/>
      <c r="AQ6" s="53"/>
      <c r="AR6" s="53"/>
      <c r="AS6" s="53"/>
      <c r="AT6" s="53"/>
      <c r="AU6" s="53"/>
      <c r="AV6" s="53"/>
      <c r="AW6" s="53"/>
      <c r="AX6" s="146"/>
    </row>
    <row r="7" spans="1:50">
      <c r="A7" s="381"/>
      <c r="B7" s="369"/>
      <c r="C7" s="369"/>
      <c r="D7" s="384"/>
      <c r="E7" s="435" t="s">
        <v>1046</v>
      </c>
      <c r="F7" s="436"/>
      <c r="G7" s="436"/>
      <c r="H7" s="436"/>
      <c r="I7" s="436"/>
      <c r="J7" s="436"/>
      <c r="K7" s="436"/>
      <c r="L7" s="436"/>
      <c r="M7" s="436"/>
      <c r="N7" s="436"/>
      <c r="O7" s="436"/>
      <c r="P7" s="436"/>
      <c r="Q7" s="436"/>
      <c r="R7" s="436"/>
      <c r="S7" s="436"/>
      <c r="T7" s="436"/>
      <c r="U7" s="436"/>
      <c r="V7" s="436"/>
      <c r="W7" s="436"/>
      <c r="X7" s="436"/>
      <c r="Y7" s="436"/>
      <c r="Z7" s="436"/>
      <c r="AA7" s="436"/>
      <c r="AB7" s="436"/>
      <c r="AC7" s="436"/>
      <c r="AD7" s="436"/>
      <c r="AE7" s="436"/>
      <c r="AF7" s="436"/>
      <c r="AG7" s="436"/>
      <c r="AH7" s="436"/>
      <c r="AI7" s="436"/>
      <c r="AJ7" s="436"/>
      <c r="AK7" s="436"/>
      <c r="AL7" s="436"/>
      <c r="AM7" s="436"/>
      <c r="AN7" s="436"/>
      <c r="AO7" s="15"/>
    </row>
    <row r="8" spans="1:50" ht="12.75" customHeight="1">
      <c r="A8" s="381"/>
      <c r="B8" s="369"/>
      <c r="C8" s="369"/>
      <c r="D8" s="384"/>
      <c r="E8" s="369" t="s">
        <v>80</v>
      </c>
      <c r="F8" s="434" t="s">
        <v>334</v>
      </c>
      <c r="G8" s="434"/>
      <c r="H8" s="434"/>
      <c r="I8" s="434"/>
      <c r="J8" s="434"/>
      <c r="K8" s="434" t="s">
        <v>76</v>
      </c>
      <c r="L8" s="434"/>
      <c r="M8" s="434"/>
      <c r="N8" s="434"/>
      <c r="O8" s="434"/>
      <c r="P8" s="434" t="s">
        <v>77</v>
      </c>
      <c r="Q8" s="434"/>
      <c r="R8" s="434"/>
      <c r="S8" s="434"/>
      <c r="T8" s="434"/>
      <c r="U8" s="434" t="s">
        <v>78</v>
      </c>
      <c r="V8" s="434"/>
      <c r="W8" s="434"/>
      <c r="X8" s="434"/>
      <c r="Y8" s="434"/>
      <c r="Z8" s="434" t="s">
        <v>204</v>
      </c>
      <c r="AA8" s="434"/>
      <c r="AB8" s="434"/>
      <c r="AC8" s="434"/>
      <c r="AD8" s="434"/>
      <c r="AE8" s="434" t="s">
        <v>163</v>
      </c>
      <c r="AF8" s="434"/>
      <c r="AG8" s="434"/>
      <c r="AH8" s="434"/>
      <c r="AI8" s="434"/>
      <c r="AJ8" s="432" t="s">
        <v>637</v>
      </c>
      <c r="AK8" s="432"/>
      <c r="AL8" s="432"/>
      <c r="AM8" s="432"/>
      <c r="AN8" s="433"/>
      <c r="AO8" s="432" t="s">
        <v>638</v>
      </c>
      <c r="AP8" s="432"/>
      <c r="AQ8" s="432"/>
      <c r="AR8" s="432"/>
      <c r="AS8" s="433"/>
      <c r="AT8" s="432" t="s">
        <v>639</v>
      </c>
      <c r="AU8" s="432"/>
      <c r="AV8" s="432"/>
      <c r="AW8" s="432"/>
      <c r="AX8" s="433"/>
    </row>
    <row r="9" spans="1:50" ht="15">
      <c r="A9" s="381"/>
      <c r="B9" s="369"/>
      <c r="C9" s="369"/>
      <c r="D9" s="384"/>
      <c r="E9" s="401"/>
      <c r="F9" s="6" t="s">
        <v>115</v>
      </c>
      <c r="G9" s="11" t="s">
        <v>19</v>
      </c>
      <c r="H9" s="11" t="s">
        <v>20</v>
      </c>
      <c r="I9" s="11" t="s">
        <v>21</v>
      </c>
      <c r="J9" s="11" t="s">
        <v>22</v>
      </c>
      <c r="K9" s="11" t="s">
        <v>118</v>
      </c>
      <c r="L9" s="11" t="s">
        <v>19</v>
      </c>
      <c r="M9" s="11" t="s">
        <v>20</v>
      </c>
      <c r="N9" s="11" t="s">
        <v>21</v>
      </c>
      <c r="O9" s="11" t="s">
        <v>22</v>
      </c>
      <c r="P9" s="11" t="s">
        <v>120</v>
      </c>
      <c r="Q9" s="11" t="s">
        <v>19</v>
      </c>
      <c r="R9" s="11" t="s">
        <v>20</v>
      </c>
      <c r="S9" s="11" t="s">
        <v>21</v>
      </c>
      <c r="T9" s="11" t="s">
        <v>22</v>
      </c>
      <c r="U9" s="11" t="s">
        <v>81</v>
      </c>
      <c r="V9" s="11" t="s">
        <v>19</v>
      </c>
      <c r="W9" s="11" t="s">
        <v>20</v>
      </c>
      <c r="X9" s="11" t="s">
        <v>21</v>
      </c>
      <c r="Y9" s="11" t="s">
        <v>22</v>
      </c>
      <c r="Z9" s="11" t="s">
        <v>82</v>
      </c>
      <c r="AA9" s="11" t="s">
        <v>19</v>
      </c>
      <c r="AB9" s="11" t="s">
        <v>20</v>
      </c>
      <c r="AC9" s="11" t="s">
        <v>21</v>
      </c>
      <c r="AD9" s="11" t="s">
        <v>22</v>
      </c>
      <c r="AE9" s="11" t="s">
        <v>116</v>
      </c>
      <c r="AF9" s="11" t="s">
        <v>19</v>
      </c>
      <c r="AG9" s="11" t="s">
        <v>20</v>
      </c>
      <c r="AH9" s="11" t="s">
        <v>21</v>
      </c>
      <c r="AI9" s="11" t="s">
        <v>22</v>
      </c>
      <c r="AJ9" s="11" t="s">
        <v>121</v>
      </c>
      <c r="AK9" s="11" t="s">
        <v>19</v>
      </c>
      <c r="AL9" s="11" t="s">
        <v>20</v>
      </c>
      <c r="AM9" s="11" t="s">
        <v>21</v>
      </c>
      <c r="AN9" s="96" t="s">
        <v>22</v>
      </c>
      <c r="AO9" s="225" t="s">
        <v>128</v>
      </c>
      <c r="AP9" s="225" t="s">
        <v>19</v>
      </c>
      <c r="AQ9" s="225" t="s">
        <v>20</v>
      </c>
      <c r="AR9" s="225" t="s">
        <v>21</v>
      </c>
      <c r="AS9" s="226" t="s">
        <v>22</v>
      </c>
      <c r="AT9" s="225" t="s">
        <v>142</v>
      </c>
      <c r="AU9" s="225" t="s">
        <v>19</v>
      </c>
      <c r="AV9" s="225" t="s">
        <v>20</v>
      </c>
      <c r="AW9" s="225" t="s">
        <v>21</v>
      </c>
      <c r="AX9" s="226" t="s">
        <v>22</v>
      </c>
    </row>
    <row r="10" spans="1:50" ht="12.75" customHeight="1">
      <c r="A10" s="15"/>
      <c r="B10" s="15"/>
      <c r="C10" s="15"/>
      <c r="D10" s="209"/>
      <c r="E10" s="221"/>
      <c r="F10" s="16"/>
      <c r="G10" s="12"/>
      <c r="H10" s="12"/>
      <c r="I10" s="12"/>
      <c r="J10" s="12"/>
      <c r="K10" s="12"/>
      <c r="L10" s="12"/>
      <c r="M10" s="12"/>
      <c r="N10" s="12"/>
      <c r="O10" s="12"/>
      <c r="Z10" s="12"/>
      <c r="AA10" s="12"/>
      <c r="AB10" s="12"/>
      <c r="AC10" s="12"/>
      <c r="AD10" s="12"/>
    </row>
    <row r="11" spans="1:50" ht="12.75" customHeight="1">
      <c r="A11" s="78" t="s">
        <v>220</v>
      </c>
      <c r="B11" s="78" t="s">
        <v>219</v>
      </c>
      <c r="C11" s="78" t="s">
        <v>216</v>
      </c>
      <c r="D11" s="213" t="s">
        <v>1282</v>
      </c>
      <c r="E11" s="79">
        <v>36933</v>
      </c>
      <c r="F11" s="79">
        <v>12960</v>
      </c>
      <c r="G11" s="79">
        <v>8217</v>
      </c>
      <c r="H11" s="79">
        <v>3869</v>
      </c>
      <c r="I11" s="79">
        <v>36</v>
      </c>
      <c r="J11" s="79">
        <v>838</v>
      </c>
      <c r="K11" s="79">
        <v>0</v>
      </c>
      <c r="L11" s="79">
        <v>0</v>
      </c>
      <c r="M11" s="79">
        <v>0</v>
      </c>
      <c r="N11" s="79">
        <v>0</v>
      </c>
      <c r="O11" s="79">
        <v>0</v>
      </c>
      <c r="P11" s="79">
        <v>9638</v>
      </c>
      <c r="Q11" s="79">
        <v>3888</v>
      </c>
      <c r="R11" s="79">
        <v>1227</v>
      </c>
      <c r="S11" s="79">
        <v>0</v>
      </c>
      <c r="T11" s="79">
        <v>4523</v>
      </c>
      <c r="U11" s="79">
        <v>13493</v>
      </c>
      <c r="V11" s="79">
        <v>372</v>
      </c>
      <c r="W11" s="79">
        <v>5173</v>
      </c>
      <c r="X11" s="79">
        <v>0</v>
      </c>
      <c r="Y11" s="79">
        <v>7948</v>
      </c>
      <c r="Z11" s="79">
        <v>710</v>
      </c>
      <c r="AA11" s="79">
        <v>710</v>
      </c>
      <c r="AB11" s="79">
        <v>0</v>
      </c>
      <c r="AC11" s="79">
        <v>0</v>
      </c>
      <c r="AD11" s="79">
        <v>0</v>
      </c>
      <c r="AE11" s="79">
        <v>0</v>
      </c>
      <c r="AF11" s="79">
        <v>0</v>
      </c>
      <c r="AG11" s="79">
        <v>0</v>
      </c>
      <c r="AH11" s="79">
        <v>0</v>
      </c>
      <c r="AI11" s="79">
        <v>0</v>
      </c>
      <c r="AJ11" s="79">
        <v>0</v>
      </c>
      <c r="AK11" s="79">
        <v>0</v>
      </c>
      <c r="AL11" s="79">
        <v>0</v>
      </c>
      <c r="AM11" s="79">
        <v>0</v>
      </c>
      <c r="AN11" s="103">
        <v>0</v>
      </c>
      <c r="AO11" s="79">
        <v>0</v>
      </c>
      <c r="AP11" s="79">
        <v>0</v>
      </c>
      <c r="AQ11" s="79">
        <v>0</v>
      </c>
      <c r="AR11" s="79">
        <v>0</v>
      </c>
      <c r="AS11" s="103">
        <v>0</v>
      </c>
      <c r="AT11" s="79">
        <v>132</v>
      </c>
      <c r="AU11" s="79">
        <v>132</v>
      </c>
      <c r="AV11" s="79">
        <v>0</v>
      </c>
      <c r="AW11" s="79">
        <v>0</v>
      </c>
      <c r="AX11" s="103">
        <v>0</v>
      </c>
    </row>
    <row r="12" spans="1:50" ht="12.75" customHeight="1">
      <c r="A12" s="73" t="s">
        <v>220</v>
      </c>
      <c r="B12" s="73" t="s">
        <v>219</v>
      </c>
      <c r="C12" s="73" t="s">
        <v>222</v>
      </c>
      <c r="D12" s="210">
        <v>3200102</v>
      </c>
      <c r="E12" s="75">
        <v>69</v>
      </c>
      <c r="F12" s="75">
        <v>18</v>
      </c>
      <c r="G12" s="75">
        <v>0</v>
      </c>
      <c r="H12" s="75">
        <v>18</v>
      </c>
      <c r="I12" s="75">
        <v>0</v>
      </c>
      <c r="J12" s="75">
        <v>0</v>
      </c>
      <c r="K12" s="75">
        <v>0</v>
      </c>
      <c r="L12" s="75">
        <v>0</v>
      </c>
      <c r="M12" s="75">
        <v>0</v>
      </c>
      <c r="N12" s="75">
        <v>0</v>
      </c>
      <c r="O12" s="75">
        <v>0</v>
      </c>
      <c r="P12" s="75">
        <v>27</v>
      </c>
      <c r="Q12" s="75">
        <v>0</v>
      </c>
      <c r="R12" s="75">
        <v>27</v>
      </c>
      <c r="S12" s="75">
        <v>0</v>
      </c>
      <c r="T12" s="75">
        <v>0</v>
      </c>
      <c r="U12" s="75">
        <v>24</v>
      </c>
      <c r="V12" s="75">
        <v>0</v>
      </c>
      <c r="W12" s="75">
        <v>24</v>
      </c>
      <c r="X12" s="75">
        <v>0</v>
      </c>
      <c r="Y12" s="75">
        <v>0</v>
      </c>
      <c r="Z12" s="75">
        <v>0</v>
      </c>
      <c r="AA12" s="75">
        <v>0</v>
      </c>
      <c r="AB12" s="75">
        <v>0</v>
      </c>
      <c r="AC12" s="75">
        <v>0</v>
      </c>
      <c r="AD12" s="75">
        <v>0</v>
      </c>
      <c r="AE12" s="75">
        <v>0</v>
      </c>
      <c r="AF12" s="75">
        <v>0</v>
      </c>
      <c r="AG12" s="75">
        <v>0</v>
      </c>
      <c r="AH12" s="75">
        <v>0</v>
      </c>
      <c r="AI12" s="75">
        <v>0</v>
      </c>
      <c r="AJ12" s="75">
        <v>0</v>
      </c>
      <c r="AK12" s="75">
        <v>0</v>
      </c>
      <c r="AL12" s="75">
        <v>0</v>
      </c>
      <c r="AM12" s="75">
        <v>0</v>
      </c>
      <c r="AN12" s="102">
        <v>0</v>
      </c>
      <c r="AO12" s="75">
        <v>0</v>
      </c>
      <c r="AP12" s="75">
        <v>0</v>
      </c>
      <c r="AQ12" s="75">
        <v>0</v>
      </c>
      <c r="AR12" s="75">
        <v>0</v>
      </c>
      <c r="AS12" s="102">
        <v>0</v>
      </c>
      <c r="AT12" s="75">
        <v>0</v>
      </c>
      <c r="AU12" s="75">
        <v>0</v>
      </c>
      <c r="AV12" s="75">
        <v>0</v>
      </c>
      <c r="AW12" s="75">
        <v>0</v>
      </c>
      <c r="AX12" s="102">
        <v>0</v>
      </c>
    </row>
    <row r="13" spans="1:50" ht="12.75" customHeight="1">
      <c r="A13" s="73" t="s">
        <v>220</v>
      </c>
      <c r="B13" s="73" t="s">
        <v>219</v>
      </c>
      <c r="C13" s="73" t="s">
        <v>294</v>
      </c>
      <c r="D13" s="211">
        <v>3200169</v>
      </c>
      <c r="E13" s="76">
        <v>32</v>
      </c>
      <c r="F13" s="76">
        <v>32</v>
      </c>
      <c r="G13" s="76">
        <v>0</v>
      </c>
      <c r="H13" s="76">
        <v>32</v>
      </c>
      <c r="I13" s="76">
        <v>0</v>
      </c>
      <c r="J13" s="76">
        <v>0</v>
      </c>
      <c r="K13" s="76">
        <v>0</v>
      </c>
      <c r="L13" s="76">
        <v>0</v>
      </c>
      <c r="M13" s="76">
        <v>0</v>
      </c>
      <c r="N13" s="76">
        <v>0</v>
      </c>
      <c r="O13" s="76">
        <v>0</v>
      </c>
      <c r="P13" s="76">
        <v>0</v>
      </c>
      <c r="Q13" s="76">
        <v>0</v>
      </c>
      <c r="R13" s="76">
        <v>0</v>
      </c>
      <c r="S13" s="76">
        <v>0</v>
      </c>
      <c r="T13" s="76">
        <v>0</v>
      </c>
      <c r="U13" s="76">
        <v>0</v>
      </c>
      <c r="V13" s="76">
        <v>0</v>
      </c>
      <c r="W13" s="76">
        <v>0</v>
      </c>
      <c r="X13" s="76">
        <v>0</v>
      </c>
      <c r="Y13" s="76">
        <v>0</v>
      </c>
      <c r="Z13" s="76">
        <v>0</v>
      </c>
      <c r="AA13" s="76">
        <v>0</v>
      </c>
      <c r="AB13" s="76">
        <v>0</v>
      </c>
      <c r="AC13" s="76">
        <v>0</v>
      </c>
      <c r="AD13" s="76">
        <v>0</v>
      </c>
      <c r="AE13" s="76">
        <v>0</v>
      </c>
      <c r="AF13" s="76">
        <v>0</v>
      </c>
      <c r="AG13" s="76">
        <v>0</v>
      </c>
      <c r="AH13" s="76">
        <v>0</v>
      </c>
      <c r="AI13" s="76">
        <v>0</v>
      </c>
      <c r="AJ13" s="76">
        <v>0</v>
      </c>
      <c r="AK13" s="76">
        <v>0</v>
      </c>
      <c r="AL13" s="76">
        <v>0</v>
      </c>
      <c r="AM13" s="76">
        <v>0</v>
      </c>
      <c r="AN13" s="102">
        <v>0</v>
      </c>
      <c r="AO13" s="76">
        <v>0</v>
      </c>
      <c r="AP13" s="76">
        <v>0</v>
      </c>
      <c r="AQ13" s="76">
        <v>0</v>
      </c>
      <c r="AR13" s="76">
        <v>0</v>
      </c>
      <c r="AS13" s="102">
        <v>0</v>
      </c>
      <c r="AT13" s="76">
        <v>0</v>
      </c>
      <c r="AU13" s="76">
        <v>0</v>
      </c>
      <c r="AV13" s="76">
        <v>0</v>
      </c>
      <c r="AW13" s="76">
        <v>0</v>
      </c>
      <c r="AX13" s="102">
        <v>0</v>
      </c>
    </row>
    <row r="14" spans="1:50" ht="12.75" customHeight="1">
      <c r="A14" s="73" t="s">
        <v>220</v>
      </c>
      <c r="B14" s="73" t="s">
        <v>219</v>
      </c>
      <c r="C14" s="73" t="s">
        <v>295</v>
      </c>
      <c r="D14" s="211">
        <v>3200136</v>
      </c>
      <c r="E14" s="76">
        <v>92</v>
      </c>
      <c r="F14" s="76">
        <v>92</v>
      </c>
      <c r="G14" s="76">
        <v>0</v>
      </c>
      <c r="H14" s="76">
        <v>92</v>
      </c>
      <c r="I14" s="76">
        <v>0</v>
      </c>
      <c r="J14" s="76">
        <v>0</v>
      </c>
      <c r="K14" s="76">
        <v>0</v>
      </c>
      <c r="L14" s="76">
        <v>0</v>
      </c>
      <c r="M14" s="76">
        <v>0</v>
      </c>
      <c r="N14" s="76">
        <v>0</v>
      </c>
      <c r="O14" s="76">
        <v>0</v>
      </c>
      <c r="P14" s="76">
        <v>0</v>
      </c>
      <c r="Q14" s="76">
        <v>0</v>
      </c>
      <c r="R14" s="76">
        <v>0</v>
      </c>
      <c r="S14" s="76">
        <v>0</v>
      </c>
      <c r="T14" s="76">
        <v>0</v>
      </c>
      <c r="U14" s="76">
        <v>0</v>
      </c>
      <c r="V14" s="76">
        <v>0</v>
      </c>
      <c r="W14" s="76">
        <v>0</v>
      </c>
      <c r="X14" s="76">
        <v>0</v>
      </c>
      <c r="Y14" s="76">
        <v>0</v>
      </c>
      <c r="Z14" s="76">
        <v>0</v>
      </c>
      <c r="AA14" s="76">
        <v>0</v>
      </c>
      <c r="AB14" s="76">
        <v>0</v>
      </c>
      <c r="AC14" s="76">
        <v>0</v>
      </c>
      <c r="AD14" s="76">
        <v>0</v>
      </c>
      <c r="AE14" s="76">
        <v>0</v>
      </c>
      <c r="AF14" s="76">
        <v>0</v>
      </c>
      <c r="AG14" s="76">
        <v>0</v>
      </c>
      <c r="AH14" s="76">
        <v>0</v>
      </c>
      <c r="AI14" s="76">
        <v>0</v>
      </c>
      <c r="AJ14" s="76">
        <v>0</v>
      </c>
      <c r="AK14" s="76">
        <v>0</v>
      </c>
      <c r="AL14" s="76">
        <v>0</v>
      </c>
      <c r="AM14" s="76">
        <v>0</v>
      </c>
      <c r="AN14" s="102">
        <v>0</v>
      </c>
      <c r="AO14" s="76">
        <v>0</v>
      </c>
      <c r="AP14" s="76">
        <v>0</v>
      </c>
      <c r="AQ14" s="76">
        <v>0</v>
      </c>
      <c r="AR14" s="76">
        <v>0</v>
      </c>
      <c r="AS14" s="102">
        <v>0</v>
      </c>
      <c r="AT14" s="76">
        <v>0</v>
      </c>
      <c r="AU14" s="76">
        <v>0</v>
      </c>
      <c r="AV14" s="76">
        <v>0</v>
      </c>
      <c r="AW14" s="76">
        <v>0</v>
      </c>
      <c r="AX14" s="102">
        <v>0</v>
      </c>
    </row>
    <row r="15" spans="1:50" ht="12.75" customHeight="1">
      <c r="A15" s="73" t="s">
        <v>220</v>
      </c>
      <c r="B15" s="73" t="s">
        <v>219</v>
      </c>
      <c r="C15" s="73" t="s">
        <v>223</v>
      </c>
      <c r="D15" s="211">
        <v>3200201</v>
      </c>
      <c r="E15" s="76">
        <v>515</v>
      </c>
      <c r="F15" s="76">
        <v>515</v>
      </c>
      <c r="G15" s="76">
        <v>515</v>
      </c>
      <c r="H15" s="76">
        <v>0</v>
      </c>
      <c r="I15" s="76">
        <v>0</v>
      </c>
      <c r="J15" s="76">
        <v>0</v>
      </c>
      <c r="K15" s="76">
        <v>0</v>
      </c>
      <c r="L15" s="76">
        <v>0</v>
      </c>
      <c r="M15" s="76">
        <v>0</v>
      </c>
      <c r="N15" s="76">
        <v>0</v>
      </c>
      <c r="O15" s="76">
        <v>0</v>
      </c>
      <c r="P15" s="76">
        <v>0</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102">
        <v>0</v>
      </c>
      <c r="AO15" s="76">
        <v>0</v>
      </c>
      <c r="AP15" s="76">
        <v>0</v>
      </c>
      <c r="AQ15" s="76">
        <v>0</v>
      </c>
      <c r="AR15" s="76">
        <v>0</v>
      </c>
      <c r="AS15" s="102">
        <v>0</v>
      </c>
      <c r="AT15" s="76">
        <v>0</v>
      </c>
      <c r="AU15" s="76">
        <v>0</v>
      </c>
      <c r="AV15" s="76">
        <v>0</v>
      </c>
      <c r="AW15" s="76">
        <v>0</v>
      </c>
      <c r="AX15" s="102">
        <v>0</v>
      </c>
    </row>
    <row r="16" spans="1:50" ht="12.75" customHeight="1">
      <c r="A16" s="73" t="s">
        <v>220</v>
      </c>
      <c r="B16" s="73" t="s">
        <v>219</v>
      </c>
      <c r="C16" s="73" t="s">
        <v>224</v>
      </c>
      <c r="D16" s="211">
        <v>3200300</v>
      </c>
      <c r="E16" s="76">
        <v>59</v>
      </c>
      <c r="F16" s="76">
        <v>59</v>
      </c>
      <c r="G16" s="76">
        <v>0</v>
      </c>
      <c r="H16" s="76">
        <v>0</v>
      </c>
      <c r="I16" s="76">
        <v>0</v>
      </c>
      <c r="J16" s="76">
        <v>59</v>
      </c>
      <c r="K16" s="76">
        <v>0</v>
      </c>
      <c r="L16" s="76">
        <v>0</v>
      </c>
      <c r="M16" s="76">
        <v>0</v>
      </c>
      <c r="N16" s="76">
        <v>0</v>
      </c>
      <c r="O16" s="76">
        <v>0</v>
      </c>
      <c r="P16" s="76">
        <v>0</v>
      </c>
      <c r="Q16" s="76">
        <v>0</v>
      </c>
      <c r="R16" s="76">
        <v>0</v>
      </c>
      <c r="S16" s="76">
        <v>0</v>
      </c>
      <c r="T16" s="76">
        <v>0</v>
      </c>
      <c r="U16" s="76">
        <v>0</v>
      </c>
      <c r="V16" s="76">
        <v>0</v>
      </c>
      <c r="W16" s="76">
        <v>0</v>
      </c>
      <c r="X16" s="76">
        <v>0</v>
      </c>
      <c r="Y16" s="76">
        <v>0</v>
      </c>
      <c r="Z16" s="76">
        <v>0</v>
      </c>
      <c r="AA16" s="76">
        <v>0</v>
      </c>
      <c r="AB16" s="76">
        <v>0</v>
      </c>
      <c r="AC16" s="76">
        <v>0</v>
      </c>
      <c r="AD16" s="76">
        <v>0</v>
      </c>
      <c r="AE16" s="76">
        <v>0</v>
      </c>
      <c r="AF16" s="76">
        <v>0</v>
      </c>
      <c r="AG16" s="76">
        <v>0</v>
      </c>
      <c r="AH16" s="76">
        <v>0</v>
      </c>
      <c r="AI16" s="76">
        <v>0</v>
      </c>
      <c r="AJ16" s="76">
        <v>0</v>
      </c>
      <c r="AK16" s="76">
        <v>0</v>
      </c>
      <c r="AL16" s="76">
        <v>0</v>
      </c>
      <c r="AM16" s="76">
        <v>0</v>
      </c>
      <c r="AN16" s="102">
        <v>0</v>
      </c>
      <c r="AO16" s="76">
        <v>0</v>
      </c>
      <c r="AP16" s="76">
        <v>0</v>
      </c>
      <c r="AQ16" s="76">
        <v>0</v>
      </c>
      <c r="AR16" s="76">
        <v>0</v>
      </c>
      <c r="AS16" s="102">
        <v>0</v>
      </c>
      <c r="AT16" s="76">
        <v>0</v>
      </c>
      <c r="AU16" s="76">
        <v>0</v>
      </c>
      <c r="AV16" s="76">
        <v>0</v>
      </c>
      <c r="AW16" s="76">
        <v>0</v>
      </c>
      <c r="AX16" s="102">
        <v>0</v>
      </c>
    </row>
    <row r="17" spans="1:50"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c r="P17" s="76">
        <v>0</v>
      </c>
      <c r="Q17" s="76">
        <v>0</v>
      </c>
      <c r="R17" s="76">
        <v>0</v>
      </c>
      <c r="S17" s="76">
        <v>0</v>
      </c>
      <c r="T17" s="76">
        <v>0</v>
      </c>
      <c r="U17" s="76">
        <v>0</v>
      </c>
      <c r="V17" s="76">
        <v>0</v>
      </c>
      <c r="W17" s="76">
        <v>0</v>
      </c>
      <c r="X17" s="76">
        <v>0</v>
      </c>
      <c r="Y17" s="76">
        <v>0</v>
      </c>
      <c r="Z17" s="76">
        <v>0</v>
      </c>
      <c r="AA17" s="76">
        <v>0</v>
      </c>
      <c r="AB17" s="76">
        <v>0</v>
      </c>
      <c r="AC17" s="76">
        <v>0</v>
      </c>
      <c r="AD17" s="76">
        <v>0</v>
      </c>
      <c r="AE17" s="76">
        <v>0</v>
      </c>
      <c r="AF17" s="76">
        <v>0</v>
      </c>
      <c r="AG17" s="76">
        <v>0</v>
      </c>
      <c r="AH17" s="76">
        <v>0</v>
      </c>
      <c r="AI17" s="76">
        <v>0</v>
      </c>
      <c r="AJ17" s="76">
        <v>0</v>
      </c>
      <c r="AK17" s="76">
        <v>0</v>
      </c>
      <c r="AL17" s="76">
        <v>0</v>
      </c>
      <c r="AM17" s="76">
        <v>0</v>
      </c>
      <c r="AN17" s="102">
        <v>0</v>
      </c>
      <c r="AO17" s="76">
        <v>0</v>
      </c>
      <c r="AP17" s="76">
        <v>0</v>
      </c>
      <c r="AQ17" s="76">
        <v>0</v>
      </c>
      <c r="AR17" s="76">
        <v>0</v>
      </c>
      <c r="AS17" s="102">
        <v>0</v>
      </c>
      <c r="AT17" s="76">
        <v>0</v>
      </c>
      <c r="AU17" s="76">
        <v>0</v>
      </c>
      <c r="AV17" s="76">
        <v>0</v>
      </c>
      <c r="AW17" s="76">
        <v>0</v>
      </c>
      <c r="AX17" s="102">
        <v>0</v>
      </c>
    </row>
    <row r="18" spans="1:50" ht="12.75" customHeight="1">
      <c r="A18" s="73" t="s">
        <v>220</v>
      </c>
      <c r="B18" s="73" t="s">
        <v>219</v>
      </c>
      <c r="C18" s="73" t="s">
        <v>226</v>
      </c>
      <c r="D18" s="211">
        <v>3200409</v>
      </c>
      <c r="E18" s="76">
        <v>339</v>
      </c>
      <c r="F18" s="76">
        <v>277</v>
      </c>
      <c r="G18" s="76">
        <v>0</v>
      </c>
      <c r="H18" s="76">
        <v>277</v>
      </c>
      <c r="I18" s="76">
        <v>0</v>
      </c>
      <c r="J18" s="76">
        <v>0</v>
      </c>
      <c r="K18" s="76">
        <v>0</v>
      </c>
      <c r="L18" s="76">
        <v>0</v>
      </c>
      <c r="M18" s="76">
        <v>0</v>
      </c>
      <c r="N18" s="76">
        <v>0</v>
      </c>
      <c r="O18" s="76">
        <v>0</v>
      </c>
      <c r="P18" s="76">
        <v>5</v>
      </c>
      <c r="Q18" s="76">
        <v>0</v>
      </c>
      <c r="R18" s="76">
        <v>0</v>
      </c>
      <c r="S18" s="76">
        <v>0</v>
      </c>
      <c r="T18" s="76">
        <v>5</v>
      </c>
      <c r="U18" s="76">
        <v>57</v>
      </c>
      <c r="V18" s="76">
        <v>0</v>
      </c>
      <c r="W18" s="76">
        <v>0</v>
      </c>
      <c r="X18" s="76">
        <v>0</v>
      </c>
      <c r="Y18" s="76">
        <v>57</v>
      </c>
      <c r="Z18" s="76">
        <v>0</v>
      </c>
      <c r="AA18" s="76">
        <v>0</v>
      </c>
      <c r="AB18" s="76">
        <v>0</v>
      </c>
      <c r="AC18" s="76">
        <v>0</v>
      </c>
      <c r="AD18" s="76">
        <v>0</v>
      </c>
      <c r="AE18" s="76">
        <v>0</v>
      </c>
      <c r="AF18" s="76">
        <v>0</v>
      </c>
      <c r="AG18" s="76">
        <v>0</v>
      </c>
      <c r="AH18" s="76">
        <v>0</v>
      </c>
      <c r="AI18" s="76">
        <v>0</v>
      </c>
      <c r="AJ18" s="76">
        <v>0</v>
      </c>
      <c r="AK18" s="76">
        <v>0</v>
      </c>
      <c r="AL18" s="76">
        <v>0</v>
      </c>
      <c r="AM18" s="76">
        <v>0</v>
      </c>
      <c r="AN18" s="102">
        <v>0</v>
      </c>
      <c r="AO18" s="76">
        <v>0</v>
      </c>
      <c r="AP18" s="76">
        <v>0</v>
      </c>
      <c r="AQ18" s="76">
        <v>0</v>
      </c>
      <c r="AR18" s="76">
        <v>0</v>
      </c>
      <c r="AS18" s="102">
        <v>0</v>
      </c>
      <c r="AT18" s="76">
        <v>0</v>
      </c>
      <c r="AU18" s="76">
        <v>0</v>
      </c>
      <c r="AV18" s="76">
        <v>0</v>
      </c>
      <c r="AW18" s="76">
        <v>0</v>
      </c>
      <c r="AX18" s="102">
        <v>0</v>
      </c>
    </row>
    <row r="19" spans="1:50"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c r="P19" s="76">
        <v>0</v>
      </c>
      <c r="Q19" s="76">
        <v>0</v>
      </c>
      <c r="R19" s="76">
        <v>0</v>
      </c>
      <c r="S19" s="76">
        <v>0</v>
      </c>
      <c r="T19" s="76">
        <v>0</v>
      </c>
      <c r="U19" s="76">
        <v>0</v>
      </c>
      <c r="V19" s="76">
        <v>0</v>
      </c>
      <c r="W19" s="76">
        <v>0</v>
      </c>
      <c r="X19" s="76">
        <v>0</v>
      </c>
      <c r="Y19" s="76">
        <v>0</v>
      </c>
      <c r="Z19" s="76">
        <v>0</v>
      </c>
      <c r="AA19" s="76">
        <v>0</v>
      </c>
      <c r="AB19" s="76">
        <v>0</v>
      </c>
      <c r="AC19" s="76">
        <v>0</v>
      </c>
      <c r="AD19" s="76">
        <v>0</v>
      </c>
      <c r="AE19" s="76">
        <v>0</v>
      </c>
      <c r="AF19" s="76">
        <v>0</v>
      </c>
      <c r="AG19" s="76">
        <v>0</v>
      </c>
      <c r="AH19" s="76">
        <v>0</v>
      </c>
      <c r="AI19" s="76">
        <v>0</v>
      </c>
      <c r="AJ19" s="76">
        <v>0</v>
      </c>
      <c r="AK19" s="76">
        <v>0</v>
      </c>
      <c r="AL19" s="76">
        <v>0</v>
      </c>
      <c r="AM19" s="76">
        <v>0</v>
      </c>
      <c r="AN19" s="102">
        <v>0</v>
      </c>
      <c r="AO19" s="76">
        <v>0</v>
      </c>
      <c r="AP19" s="76">
        <v>0</v>
      </c>
      <c r="AQ19" s="76">
        <v>0</v>
      </c>
      <c r="AR19" s="76">
        <v>0</v>
      </c>
      <c r="AS19" s="102">
        <v>0</v>
      </c>
      <c r="AT19" s="76">
        <v>0</v>
      </c>
      <c r="AU19" s="76">
        <v>0</v>
      </c>
      <c r="AV19" s="76">
        <v>0</v>
      </c>
      <c r="AW19" s="76">
        <v>0</v>
      </c>
      <c r="AX19" s="102">
        <v>0</v>
      </c>
    </row>
    <row r="20" spans="1:50" ht="12.75" customHeight="1">
      <c r="A20" s="73" t="s">
        <v>220</v>
      </c>
      <c r="B20" s="73" t="s">
        <v>219</v>
      </c>
      <c r="C20" s="73" t="s">
        <v>228</v>
      </c>
      <c r="D20" s="211">
        <v>3200607</v>
      </c>
      <c r="E20" s="76">
        <v>1165</v>
      </c>
      <c r="F20" s="76">
        <v>489</v>
      </c>
      <c r="G20" s="76">
        <v>461</v>
      </c>
      <c r="H20" s="76">
        <v>0</v>
      </c>
      <c r="I20" s="76">
        <v>0</v>
      </c>
      <c r="J20" s="76">
        <v>28</v>
      </c>
      <c r="K20" s="76">
        <v>0</v>
      </c>
      <c r="L20" s="76">
        <v>0</v>
      </c>
      <c r="M20" s="76">
        <v>0</v>
      </c>
      <c r="N20" s="76">
        <v>0</v>
      </c>
      <c r="O20" s="76">
        <v>0</v>
      </c>
      <c r="P20" s="76">
        <v>377</v>
      </c>
      <c r="Q20" s="76">
        <v>189</v>
      </c>
      <c r="R20" s="76">
        <v>28</v>
      </c>
      <c r="S20" s="76">
        <v>0</v>
      </c>
      <c r="T20" s="76">
        <v>160</v>
      </c>
      <c r="U20" s="76">
        <v>299</v>
      </c>
      <c r="V20" s="76">
        <v>0</v>
      </c>
      <c r="W20" s="76">
        <v>160</v>
      </c>
      <c r="X20" s="76">
        <v>0</v>
      </c>
      <c r="Y20" s="76">
        <v>139</v>
      </c>
      <c r="Z20" s="76">
        <v>0</v>
      </c>
      <c r="AA20" s="76">
        <v>0</v>
      </c>
      <c r="AB20" s="76">
        <v>0</v>
      </c>
      <c r="AC20" s="76">
        <v>0</v>
      </c>
      <c r="AD20" s="76">
        <v>0</v>
      </c>
      <c r="AE20" s="76">
        <v>0</v>
      </c>
      <c r="AF20" s="76">
        <v>0</v>
      </c>
      <c r="AG20" s="76">
        <v>0</v>
      </c>
      <c r="AH20" s="76">
        <v>0</v>
      </c>
      <c r="AI20" s="76">
        <v>0</v>
      </c>
      <c r="AJ20" s="76">
        <v>0</v>
      </c>
      <c r="AK20" s="76">
        <v>0</v>
      </c>
      <c r="AL20" s="76">
        <v>0</v>
      </c>
      <c r="AM20" s="76">
        <v>0</v>
      </c>
      <c r="AN20" s="102">
        <v>0</v>
      </c>
      <c r="AO20" s="76">
        <v>0</v>
      </c>
      <c r="AP20" s="76">
        <v>0</v>
      </c>
      <c r="AQ20" s="76">
        <v>0</v>
      </c>
      <c r="AR20" s="76">
        <v>0</v>
      </c>
      <c r="AS20" s="102">
        <v>0</v>
      </c>
      <c r="AT20" s="76">
        <v>0</v>
      </c>
      <c r="AU20" s="76">
        <v>0</v>
      </c>
      <c r="AV20" s="76">
        <v>0</v>
      </c>
      <c r="AW20" s="76">
        <v>0</v>
      </c>
      <c r="AX20" s="102">
        <v>0</v>
      </c>
    </row>
    <row r="21" spans="1:50" ht="12.75" customHeight="1">
      <c r="A21" s="73" t="s">
        <v>220</v>
      </c>
      <c r="B21" s="73" t="s">
        <v>219</v>
      </c>
      <c r="C21" s="73" t="s">
        <v>1280</v>
      </c>
      <c r="D21" s="211">
        <v>3200706</v>
      </c>
      <c r="E21" s="76">
        <v>0</v>
      </c>
      <c r="F21" s="76">
        <v>0</v>
      </c>
      <c r="G21" s="76">
        <v>0</v>
      </c>
      <c r="H21" s="76">
        <v>0</v>
      </c>
      <c r="I21" s="76">
        <v>0</v>
      </c>
      <c r="J21" s="76">
        <v>0</v>
      </c>
      <c r="K21" s="76">
        <v>0</v>
      </c>
      <c r="L21" s="76">
        <v>0</v>
      </c>
      <c r="M21" s="76">
        <v>0</v>
      </c>
      <c r="N21" s="76">
        <v>0</v>
      </c>
      <c r="O21" s="76">
        <v>0</v>
      </c>
      <c r="P21" s="76">
        <v>0</v>
      </c>
      <c r="Q21" s="76">
        <v>0</v>
      </c>
      <c r="R21" s="76">
        <v>0</v>
      </c>
      <c r="S21" s="76">
        <v>0</v>
      </c>
      <c r="T21" s="76">
        <v>0</v>
      </c>
      <c r="U21" s="76">
        <v>0</v>
      </c>
      <c r="V21" s="76">
        <v>0</v>
      </c>
      <c r="W21" s="76">
        <v>0</v>
      </c>
      <c r="X21" s="76">
        <v>0</v>
      </c>
      <c r="Y21" s="76">
        <v>0</v>
      </c>
      <c r="Z21" s="76">
        <v>0</v>
      </c>
      <c r="AA21" s="76">
        <v>0</v>
      </c>
      <c r="AB21" s="76">
        <v>0</v>
      </c>
      <c r="AC21" s="76">
        <v>0</v>
      </c>
      <c r="AD21" s="76">
        <v>0</v>
      </c>
      <c r="AE21" s="76">
        <v>0</v>
      </c>
      <c r="AF21" s="76">
        <v>0</v>
      </c>
      <c r="AG21" s="76">
        <v>0</v>
      </c>
      <c r="AH21" s="76">
        <v>0</v>
      </c>
      <c r="AI21" s="76">
        <v>0</v>
      </c>
      <c r="AJ21" s="76">
        <v>0</v>
      </c>
      <c r="AK21" s="76">
        <v>0</v>
      </c>
      <c r="AL21" s="76">
        <v>0</v>
      </c>
      <c r="AM21" s="76">
        <v>0</v>
      </c>
      <c r="AN21" s="102">
        <v>0</v>
      </c>
      <c r="AO21" s="76">
        <v>0</v>
      </c>
      <c r="AP21" s="76">
        <v>0</v>
      </c>
      <c r="AQ21" s="76">
        <v>0</v>
      </c>
      <c r="AR21" s="76">
        <v>0</v>
      </c>
      <c r="AS21" s="102">
        <v>0</v>
      </c>
      <c r="AT21" s="76">
        <v>0</v>
      </c>
      <c r="AU21" s="76">
        <v>0</v>
      </c>
      <c r="AV21" s="76">
        <v>0</v>
      </c>
      <c r="AW21" s="76">
        <v>0</v>
      </c>
      <c r="AX21" s="102">
        <v>0</v>
      </c>
    </row>
    <row r="22" spans="1:50" ht="12.75" customHeight="1">
      <c r="A22" s="73" t="s">
        <v>220</v>
      </c>
      <c r="B22" s="73" t="s">
        <v>219</v>
      </c>
      <c r="C22" s="73" t="s">
        <v>229</v>
      </c>
      <c r="D22" s="211">
        <v>3200805</v>
      </c>
      <c r="E22" s="76">
        <v>154</v>
      </c>
      <c r="F22" s="76">
        <v>83</v>
      </c>
      <c r="G22" s="76">
        <v>0</v>
      </c>
      <c r="H22" s="76">
        <v>83</v>
      </c>
      <c r="I22" s="76">
        <v>0</v>
      </c>
      <c r="J22" s="76">
        <v>0</v>
      </c>
      <c r="K22" s="76">
        <v>0</v>
      </c>
      <c r="L22" s="76">
        <v>0</v>
      </c>
      <c r="M22" s="76">
        <v>0</v>
      </c>
      <c r="N22" s="76">
        <v>0</v>
      </c>
      <c r="O22" s="76">
        <v>0</v>
      </c>
      <c r="P22" s="76">
        <v>0</v>
      </c>
      <c r="Q22" s="76">
        <v>0</v>
      </c>
      <c r="R22" s="76">
        <v>0</v>
      </c>
      <c r="S22" s="76">
        <v>0</v>
      </c>
      <c r="T22" s="76">
        <v>0</v>
      </c>
      <c r="U22" s="76">
        <v>71</v>
      </c>
      <c r="V22" s="76">
        <v>0</v>
      </c>
      <c r="W22" s="76">
        <v>71</v>
      </c>
      <c r="X22" s="76">
        <v>0</v>
      </c>
      <c r="Y22" s="76">
        <v>0</v>
      </c>
      <c r="Z22" s="76">
        <v>0</v>
      </c>
      <c r="AA22" s="76">
        <v>0</v>
      </c>
      <c r="AB22" s="76">
        <v>0</v>
      </c>
      <c r="AC22" s="76">
        <v>0</v>
      </c>
      <c r="AD22" s="76">
        <v>0</v>
      </c>
      <c r="AE22" s="76">
        <v>0</v>
      </c>
      <c r="AF22" s="76">
        <v>0</v>
      </c>
      <c r="AG22" s="76">
        <v>0</v>
      </c>
      <c r="AH22" s="76">
        <v>0</v>
      </c>
      <c r="AI22" s="76">
        <v>0</v>
      </c>
      <c r="AJ22" s="76">
        <v>0</v>
      </c>
      <c r="AK22" s="76">
        <v>0</v>
      </c>
      <c r="AL22" s="76">
        <v>0</v>
      </c>
      <c r="AM22" s="76">
        <v>0</v>
      </c>
      <c r="AN22" s="102">
        <v>0</v>
      </c>
      <c r="AO22" s="76">
        <v>0</v>
      </c>
      <c r="AP22" s="76">
        <v>0</v>
      </c>
      <c r="AQ22" s="76">
        <v>0</v>
      </c>
      <c r="AR22" s="76">
        <v>0</v>
      </c>
      <c r="AS22" s="102">
        <v>0</v>
      </c>
      <c r="AT22" s="76">
        <v>0</v>
      </c>
      <c r="AU22" s="76">
        <v>0</v>
      </c>
      <c r="AV22" s="76">
        <v>0</v>
      </c>
      <c r="AW22" s="76">
        <v>0</v>
      </c>
      <c r="AX22" s="102">
        <v>0</v>
      </c>
    </row>
    <row r="23" spans="1:50" ht="12.75" customHeight="1">
      <c r="A23" s="73" t="s">
        <v>220</v>
      </c>
      <c r="B23" s="73" t="s">
        <v>219</v>
      </c>
      <c r="C23" s="73" t="s">
        <v>230</v>
      </c>
      <c r="D23" s="211">
        <v>3200904</v>
      </c>
      <c r="E23" s="76">
        <v>228</v>
      </c>
      <c r="F23" s="76">
        <v>52</v>
      </c>
      <c r="G23" s="76">
        <v>0</v>
      </c>
      <c r="H23" s="76">
        <v>16</v>
      </c>
      <c r="I23" s="76">
        <v>36</v>
      </c>
      <c r="J23" s="76">
        <v>0</v>
      </c>
      <c r="K23" s="76">
        <v>0</v>
      </c>
      <c r="L23" s="76">
        <v>0</v>
      </c>
      <c r="M23" s="76">
        <v>0</v>
      </c>
      <c r="N23" s="76">
        <v>0</v>
      </c>
      <c r="O23" s="76">
        <v>0</v>
      </c>
      <c r="P23" s="76">
        <v>176</v>
      </c>
      <c r="Q23" s="76">
        <v>114</v>
      </c>
      <c r="R23" s="76">
        <v>62</v>
      </c>
      <c r="S23" s="76">
        <v>0</v>
      </c>
      <c r="T23" s="76">
        <v>0</v>
      </c>
      <c r="U23" s="76">
        <v>0</v>
      </c>
      <c r="V23" s="76">
        <v>0</v>
      </c>
      <c r="W23" s="76">
        <v>0</v>
      </c>
      <c r="X23" s="76">
        <v>0</v>
      </c>
      <c r="Y23" s="76">
        <v>0</v>
      </c>
      <c r="Z23" s="76">
        <v>0</v>
      </c>
      <c r="AA23" s="76">
        <v>0</v>
      </c>
      <c r="AB23" s="76">
        <v>0</v>
      </c>
      <c r="AC23" s="76">
        <v>0</v>
      </c>
      <c r="AD23" s="76">
        <v>0</v>
      </c>
      <c r="AE23" s="76">
        <v>0</v>
      </c>
      <c r="AF23" s="76">
        <v>0</v>
      </c>
      <c r="AG23" s="76">
        <v>0</v>
      </c>
      <c r="AH23" s="76">
        <v>0</v>
      </c>
      <c r="AI23" s="76">
        <v>0</v>
      </c>
      <c r="AJ23" s="76">
        <v>0</v>
      </c>
      <c r="AK23" s="76">
        <v>0</v>
      </c>
      <c r="AL23" s="76">
        <v>0</v>
      </c>
      <c r="AM23" s="76">
        <v>0</v>
      </c>
      <c r="AN23" s="102">
        <v>0</v>
      </c>
      <c r="AO23" s="76">
        <v>0</v>
      </c>
      <c r="AP23" s="76">
        <v>0</v>
      </c>
      <c r="AQ23" s="76">
        <v>0</v>
      </c>
      <c r="AR23" s="76">
        <v>0</v>
      </c>
      <c r="AS23" s="102">
        <v>0</v>
      </c>
      <c r="AT23" s="76">
        <v>0</v>
      </c>
      <c r="AU23" s="76">
        <v>0</v>
      </c>
      <c r="AV23" s="76">
        <v>0</v>
      </c>
      <c r="AW23" s="76">
        <v>0</v>
      </c>
      <c r="AX23" s="102">
        <v>0</v>
      </c>
    </row>
    <row r="24" spans="1:50" ht="12.75" customHeight="1">
      <c r="A24" s="73" t="s">
        <v>220</v>
      </c>
      <c r="B24" s="73" t="s">
        <v>219</v>
      </c>
      <c r="C24" s="73" t="s">
        <v>221</v>
      </c>
      <c r="D24" s="211">
        <v>3201001</v>
      </c>
      <c r="E24" s="76">
        <v>221</v>
      </c>
      <c r="F24" s="76">
        <v>221</v>
      </c>
      <c r="G24" s="76">
        <v>0</v>
      </c>
      <c r="H24" s="76">
        <v>165</v>
      </c>
      <c r="I24" s="76">
        <v>0</v>
      </c>
      <c r="J24" s="76">
        <v>56</v>
      </c>
      <c r="K24" s="76">
        <v>0</v>
      </c>
      <c r="L24" s="76">
        <v>0</v>
      </c>
      <c r="M24" s="76">
        <v>0</v>
      </c>
      <c r="N24" s="76">
        <v>0</v>
      </c>
      <c r="O24" s="76">
        <v>0</v>
      </c>
      <c r="P24" s="76">
        <v>0</v>
      </c>
      <c r="Q24" s="76">
        <v>0</v>
      </c>
      <c r="R24" s="76">
        <v>0</v>
      </c>
      <c r="S24" s="76">
        <v>0</v>
      </c>
      <c r="T24" s="76">
        <v>0</v>
      </c>
      <c r="U24" s="76">
        <v>0</v>
      </c>
      <c r="V24" s="76">
        <v>0</v>
      </c>
      <c r="W24" s="76">
        <v>0</v>
      </c>
      <c r="X24" s="76">
        <v>0</v>
      </c>
      <c r="Y24" s="76">
        <v>0</v>
      </c>
      <c r="Z24" s="76">
        <v>0</v>
      </c>
      <c r="AA24" s="76">
        <v>0</v>
      </c>
      <c r="AB24" s="76">
        <v>0</v>
      </c>
      <c r="AC24" s="76">
        <v>0</v>
      </c>
      <c r="AD24" s="76">
        <v>0</v>
      </c>
      <c r="AE24" s="76">
        <v>0</v>
      </c>
      <c r="AF24" s="76">
        <v>0</v>
      </c>
      <c r="AG24" s="76">
        <v>0</v>
      </c>
      <c r="AH24" s="76">
        <v>0</v>
      </c>
      <c r="AI24" s="76">
        <v>0</v>
      </c>
      <c r="AJ24" s="76">
        <v>0</v>
      </c>
      <c r="AK24" s="76">
        <v>0</v>
      </c>
      <c r="AL24" s="76">
        <v>0</v>
      </c>
      <c r="AM24" s="76">
        <v>0</v>
      </c>
      <c r="AN24" s="102">
        <v>0</v>
      </c>
      <c r="AO24" s="76">
        <v>0</v>
      </c>
      <c r="AP24" s="76">
        <v>0</v>
      </c>
      <c r="AQ24" s="76">
        <v>0</v>
      </c>
      <c r="AR24" s="76">
        <v>0</v>
      </c>
      <c r="AS24" s="102">
        <v>0</v>
      </c>
      <c r="AT24" s="76">
        <v>0</v>
      </c>
      <c r="AU24" s="76">
        <v>0</v>
      </c>
      <c r="AV24" s="76">
        <v>0</v>
      </c>
      <c r="AW24" s="76">
        <v>0</v>
      </c>
      <c r="AX24" s="102">
        <v>0</v>
      </c>
    </row>
    <row r="25" spans="1:50" ht="12.75" customHeight="1">
      <c r="A25" s="73" t="s">
        <v>220</v>
      </c>
      <c r="B25" s="73" t="s">
        <v>219</v>
      </c>
      <c r="C25" s="73" t="s">
        <v>231</v>
      </c>
      <c r="D25" s="211">
        <v>3201100</v>
      </c>
      <c r="E25" s="76">
        <v>0</v>
      </c>
      <c r="F25" s="76">
        <v>0</v>
      </c>
      <c r="G25" s="76">
        <v>0</v>
      </c>
      <c r="H25" s="76">
        <v>0</v>
      </c>
      <c r="I25" s="76">
        <v>0</v>
      </c>
      <c r="J25" s="76">
        <v>0</v>
      </c>
      <c r="K25" s="76">
        <v>0</v>
      </c>
      <c r="L25" s="76">
        <v>0</v>
      </c>
      <c r="M25" s="76">
        <v>0</v>
      </c>
      <c r="N25" s="76">
        <v>0</v>
      </c>
      <c r="O25" s="76">
        <v>0</v>
      </c>
      <c r="P25" s="76">
        <v>0</v>
      </c>
      <c r="Q25" s="76">
        <v>0</v>
      </c>
      <c r="R25" s="76">
        <v>0</v>
      </c>
      <c r="S25" s="76">
        <v>0</v>
      </c>
      <c r="T25" s="76">
        <v>0</v>
      </c>
      <c r="U25" s="76">
        <v>0</v>
      </c>
      <c r="V25" s="76">
        <v>0</v>
      </c>
      <c r="W25" s="76">
        <v>0</v>
      </c>
      <c r="X25" s="76">
        <v>0</v>
      </c>
      <c r="Y25" s="76">
        <v>0</v>
      </c>
      <c r="Z25" s="76">
        <v>0</v>
      </c>
      <c r="AA25" s="76">
        <v>0</v>
      </c>
      <c r="AB25" s="76">
        <v>0</v>
      </c>
      <c r="AC25" s="76">
        <v>0</v>
      </c>
      <c r="AD25" s="76">
        <v>0</v>
      </c>
      <c r="AE25" s="76">
        <v>0</v>
      </c>
      <c r="AF25" s="76">
        <v>0</v>
      </c>
      <c r="AG25" s="76">
        <v>0</v>
      </c>
      <c r="AH25" s="76">
        <v>0</v>
      </c>
      <c r="AI25" s="76">
        <v>0</v>
      </c>
      <c r="AJ25" s="76">
        <v>0</v>
      </c>
      <c r="AK25" s="76">
        <v>0</v>
      </c>
      <c r="AL25" s="76">
        <v>0</v>
      </c>
      <c r="AM25" s="76">
        <v>0</v>
      </c>
      <c r="AN25" s="102">
        <v>0</v>
      </c>
      <c r="AO25" s="76">
        <v>0</v>
      </c>
      <c r="AP25" s="76">
        <v>0</v>
      </c>
      <c r="AQ25" s="76">
        <v>0</v>
      </c>
      <c r="AR25" s="76">
        <v>0</v>
      </c>
      <c r="AS25" s="102">
        <v>0</v>
      </c>
      <c r="AT25" s="76">
        <v>0</v>
      </c>
      <c r="AU25" s="76">
        <v>0</v>
      </c>
      <c r="AV25" s="76">
        <v>0</v>
      </c>
      <c r="AW25" s="76">
        <v>0</v>
      </c>
      <c r="AX25" s="102">
        <v>0</v>
      </c>
    </row>
    <row r="26" spans="1:50"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c r="P26" s="76">
        <v>0</v>
      </c>
      <c r="Q26" s="76">
        <v>0</v>
      </c>
      <c r="R26" s="76">
        <v>0</v>
      </c>
      <c r="S26" s="76">
        <v>0</v>
      </c>
      <c r="T26" s="76">
        <v>0</v>
      </c>
      <c r="U26" s="76">
        <v>0</v>
      </c>
      <c r="V26" s="76">
        <v>0</v>
      </c>
      <c r="W26" s="76">
        <v>0</v>
      </c>
      <c r="X26" s="76">
        <v>0</v>
      </c>
      <c r="Y26" s="76">
        <v>0</v>
      </c>
      <c r="Z26" s="76">
        <v>0</v>
      </c>
      <c r="AA26" s="76">
        <v>0</v>
      </c>
      <c r="AB26" s="76">
        <v>0</v>
      </c>
      <c r="AC26" s="76">
        <v>0</v>
      </c>
      <c r="AD26" s="76">
        <v>0</v>
      </c>
      <c r="AE26" s="76">
        <v>0</v>
      </c>
      <c r="AF26" s="76">
        <v>0</v>
      </c>
      <c r="AG26" s="76">
        <v>0</v>
      </c>
      <c r="AH26" s="76">
        <v>0</v>
      </c>
      <c r="AI26" s="76">
        <v>0</v>
      </c>
      <c r="AJ26" s="76">
        <v>0</v>
      </c>
      <c r="AK26" s="76">
        <v>0</v>
      </c>
      <c r="AL26" s="76">
        <v>0</v>
      </c>
      <c r="AM26" s="76">
        <v>0</v>
      </c>
      <c r="AN26" s="102">
        <v>0</v>
      </c>
      <c r="AO26" s="76">
        <v>0</v>
      </c>
      <c r="AP26" s="76">
        <v>0</v>
      </c>
      <c r="AQ26" s="76">
        <v>0</v>
      </c>
      <c r="AR26" s="76">
        <v>0</v>
      </c>
      <c r="AS26" s="102">
        <v>0</v>
      </c>
      <c r="AT26" s="76">
        <v>0</v>
      </c>
      <c r="AU26" s="76">
        <v>0</v>
      </c>
      <c r="AV26" s="76">
        <v>0</v>
      </c>
      <c r="AW26" s="76">
        <v>0</v>
      </c>
      <c r="AX26" s="102">
        <v>0</v>
      </c>
    </row>
    <row r="27" spans="1:50" ht="12.75" customHeight="1">
      <c r="A27" s="73" t="s">
        <v>220</v>
      </c>
      <c r="B27" s="73" t="s">
        <v>219</v>
      </c>
      <c r="C27" s="73" t="s">
        <v>233</v>
      </c>
      <c r="D27" s="211">
        <v>3201209</v>
      </c>
      <c r="E27" s="76">
        <v>1616</v>
      </c>
      <c r="F27" s="76">
        <v>389</v>
      </c>
      <c r="G27" s="76">
        <v>292</v>
      </c>
      <c r="H27" s="76">
        <v>97</v>
      </c>
      <c r="I27" s="76">
        <v>0</v>
      </c>
      <c r="J27" s="76">
        <v>0</v>
      </c>
      <c r="K27" s="76">
        <v>0</v>
      </c>
      <c r="L27" s="76">
        <v>0</v>
      </c>
      <c r="M27" s="76">
        <v>0</v>
      </c>
      <c r="N27" s="76">
        <v>0</v>
      </c>
      <c r="O27" s="76">
        <v>0</v>
      </c>
      <c r="P27" s="76">
        <v>518</v>
      </c>
      <c r="Q27" s="76">
        <v>365</v>
      </c>
      <c r="R27" s="76">
        <v>92</v>
      </c>
      <c r="S27" s="76">
        <v>0</v>
      </c>
      <c r="T27" s="76">
        <v>61</v>
      </c>
      <c r="U27" s="76">
        <v>709</v>
      </c>
      <c r="V27" s="76">
        <v>0</v>
      </c>
      <c r="W27" s="76">
        <v>175</v>
      </c>
      <c r="X27" s="76">
        <v>0</v>
      </c>
      <c r="Y27" s="76">
        <v>534</v>
      </c>
      <c r="Z27" s="76">
        <v>0</v>
      </c>
      <c r="AA27" s="76">
        <v>0</v>
      </c>
      <c r="AB27" s="76">
        <v>0</v>
      </c>
      <c r="AC27" s="76">
        <v>0</v>
      </c>
      <c r="AD27" s="76">
        <v>0</v>
      </c>
      <c r="AE27" s="76">
        <v>0</v>
      </c>
      <c r="AF27" s="76">
        <v>0</v>
      </c>
      <c r="AG27" s="76">
        <v>0</v>
      </c>
      <c r="AH27" s="76">
        <v>0</v>
      </c>
      <c r="AI27" s="76">
        <v>0</v>
      </c>
      <c r="AJ27" s="76">
        <v>0</v>
      </c>
      <c r="AK27" s="76">
        <v>0</v>
      </c>
      <c r="AL27" s="76">
        <v>0</v>
      </c>
      <c r="AM27" s="76">
        <v>0</v>
      </c>
      <c r="AN27" s="102">
        <v>0</v>
      </c>
      <c r="AO27" s="76">
        <v>0</v>
      </c>
      <c r="AP27" s="76">
        <v>0</v>
      </c>
      <c r="AQ27" s="76">
        <v>0</v>
      </c>
      <c r="AR27" s="76">
        <v>0</v>
      </c>
      <c r="AS27" s="102">
        <v>0</v>
      </c>
      <c r="AT27" s="76">
        <v>0</v>
      </c>
      <c r="AU27" s="76">
        <v>0</v>
      </c>
      <c r="AV27" s="76">
        <v>0</v>
      </c>
      <c r="AW27" s="76">
        <v>0</v>
      </c>
      <c r="AX27" s="102">
        <v>0</v>
      </c>
    </row>
    <row r="28" spans="1:50" ht="12.75" customHeight="1">
      <c r="A28" s="73" t="s">
        <v>220</v>
      </c>
      <c r="B28" s="73" t="s">
        <v>219</v>
      </c>
      <c r="C28" s="73" t="s">
        <v>234</v>
      </c>
      <c r="D28" s="211">
        <v>3201308</v>
      </c>
      <c r="E28" s="76">
        <v>3740</v>
      </c>
      <c r="F28" s="76">
        <v>671</v>
      </c>
      <c r="G28" s="76">
        <v>671</v>
      </c>
      <c r="H28" s="76">
        <v>0</v>
      </c>
      <c r="I28" s="76">
        <v>0</v>
      </c>
      <c r="J28" s="76">
        <v>0</v>
      </c>
      <c r="K28" s="76">
        <v>0</v>
      </c>
      <c r="L28" s="76">
        <v>0</v>
      </c>
      <c r="M28" s="76">
        <v>0</v>
      </c>
      <c r="N28" s="76">
        <v>0</v>
      </c>
      <c r="O28" s="76">
        <v>0</v>
      </c>
      <c r="P28" s="76">
        <v>828</v>
      </c>
      <c r="Q28" s="76">
        <v>607</v>
      </c>
      <c r="R28" s="76">
        <v>83</v>
      </c>
      <c r="S28" s="76">
        <v>0</v>
      </c>
      <c r="T28" s="76">
        <v>138</v>
      </c>
      <c r="U28" s="76">
        <v>2241</v>
      </c>
      <c r="V28" s="76">
        <v>0</v>
      </c>
      <c r="W28" s="76">
        <v>303</v>
      </c>
      <c r="X28" s="76">
        <v>0</v>
      </c>
      <c r="Y28" s="76">
        <v>1938</v>
      </c>
      <c r="Z28" s="76">
        <v>0</v>
      </c>
      <c r="AA28" s="76">
        <v>0</v>
      </c>
      <c r="AB28" s="76">
        <v>0</v>
      </c>
      <c r="AC28" s="76">
        <v>0</v>
      </c>
      <c r="AD28" s="76">
        <v>0</v>
      </c>
      <c r="AE28" s="76">
        <v>0</v>
      </c>
      <c r="AF28" s="76">
        <v>0</v>
      </c>
      <c r="AG28" s="76">
        <v>0</v>
      </c>
      <c r="AH28" s="76">
        <v>0</v>
      </c>
      <c r="AI28" s="76">
        <v>0</v>
      </c>
      <c r="AJ28" s="76">
        <v>0</v>
      </c>
      <c r="AK28" s="76">
        <v>0</v>
      </c>
      <c r="AL28" s="76">
        <v>0</v>
      </c>
      <c r="AM28" s="76">
        <v>0</v>
      </c>
      <c r="AN28" s="102">
        <v>0</v>
      </c>
      <c r="AO28" s="76">
        <v>0</v>
      </c>
      <c r="AP28" s="76">
        <v>0</v>
      </c>
      <c r="AQ28" s="76">
        <v>0</v>
      </c>
      <c r="AR28" s="76">
        <v>0</v>
      </c>
      <c r="AS28" s="102">
        <v>0</v>
      </c>
      <c r="AT28" s="76">
        <v>0</v>
      </c>
      <c r="AU28" s="76">
        <v>0</v>
      </c>
      <c r="AV28" s="76">
        <v>0</v>
      </c>
      <c r="AW28" s="76">
        <v>0</v>
      </c>
      <c r="AX28" s="102">
        <v>0</v>
      </c>
    </row>
    <row r="29" spans="1:50" ht="12.75" customHeight="1">
      <c r="A29" s="73" t="s">
        <v>220</v>
      </c>
      <c r="B29" s="73" t="s">
        <v>219</v>
      </c>
      <c r="C29" s="73" t="s">
        <v>235</v>
      </c>
      <c r="D29" s="211">
        <v>3201407</v>
      </c>
      <c r="E29" s="76">
        <v>58</v>
      </c>
      <c r="F29" s="76">
        <v>58</v>
      </c>
      <c r="G29" s="76">
        <v>0</v>
      </c>
      <c r="H29" s="76">
        <v>58</v>
      </c>
      <c r="I29" s="76">
        <v>0</v>
      </c>
      <c r="J29" s="76">
        <v>0</v>
      </c>
      <c r="K29" s="76">
        <v>0</v>
      </c>
      <c r="L29" s="76">
        <v>0</v>
      </c>
      <c r="M29" s="76">
        <v>0</v>
      </c>
      <c r="N29" s="76">
        <v>0</v>
      </c>
      <c r="O29" s="76">
        <v>0</v>
      </c>
      <c r="P29" s="76">
        <v>0</v>
      </c>
      <c r="Q29" s="76">
        <v>0</v>
      </c>
      <c r="R29" s="76">
        <v>0</v>
      </c>
      <c r="S29" s="76">
        <v>0</v>
      </c>
      <c r="T29" s="76">
        <v>0</v>
      </c>
      <c r="U29" s="76">
        <v>0</v>
      </c>
      <c r="V29" s="76">
        <v>0</v>
      </c>
      <c r="W29" s="76">
        <v>0</v>
      </c>
      <c r="X29" s="76">
        <v>0</v>
      </c>
      <c r="Y29" s="76">
        <v>0</v>
      </c>
      <c r="Z29" s="76">
        <v>0</v>
      </c>
      <c r="AA29" s="76">
        <v>0</v>
      </c>
      <c r="AB29" s="76">
        <v>0</v>
      </c>
      <c r="AC29" s="76">
        <v>0</v>
      </c>
      <c r="AD29" s="76">
        <v>0</v>
      </c>
      <c r="AE29" s="76">
        <v>0</v>
      </c>
      <c r="AF29" s="76">
        <v>0</v>
      </c>
      <c r="AG29" s="76">
        <v>0</v>
      </c>
      <c r="AH29" s="76">
        <v>0</v>
      </c>
      <c r="AI29" s="76">
        <v>0</v>
      </c>
      <c r="AJ29" s="76">
        <v>0</v>
      </c>
      <c r="AK29" s="76">
        <v>0</v>
      </c>
      <c r="AL29" s="76">
        <v>0</v>
      </c>
      <c r="AM29" s="76">
        <v>0</v>
      </c>
      <c r="AN29" s="102">
        <v>0</v>
      </c>
      <c r="AO29" s="76">
        <v>0</v>
      </c>
      <c r="AP29" s="76">
        <v>0</v>
      </c>
      <c r="AQ29" s="76">
        <v>0</v>
      </c>
      <c r="AR29" s="76">
        <v>0</v>
      </c>
      <c r="AS29" s="102">
        <v>0</v>
      </c>
      <c r="AT29" s="76">
        <v>0</v>
      </c>
      <c r="AU29" s="76">
        <v>0</v>
      </c>
      <c r="AV29" s="76">
        <v>0</v>
      </c>
      <c r="AW29" s="76">
        <v>0</v>
      </c>
      <c r="AX29" s="102">
        <v>0</v>
      </c>
    </row>
    <row r="30" spans="1:50" ht="12.75" customHeight="1">
      <c r="A30" s="73" t="s">
        <v>220</v>
      </c>
      <c r="B30" s="73" t="s">
        <v>219</v>
      </c>
      <c r="C30" s="73" t="s">
        <v>236</v>
      </c>
      <c r="D30" s="211">
        <v>3201506</v>
      </c>
      <c r="E30" s="76">
        <v>2205</v>
      </c>
      <c r="F30" s="76">
        <v>1383</v>
      </c>
      <c r="G30" s="76">
        <v>1019</v>
      </c>
      <c r="H30" s="76">
        <v>364</v>
      </c>
      <c r="I30" s="76">
        <v>0</v>
      </c>
      <c r="J30" s="76">
        <v>0</v>
      </c>
      <c r="K30" s="76">
        <v>0</v>
      </c>
      <c r="L30" s="76">
        <v>0</v>
      </c>
      <c r="M30" s="76">
        <v>0</v>
      </c>
      <c r="N30" s="76">
        <v>0</v>
      </c>
      <c r="O30" s="76">
        <v>0</v>
      </c>
      <c r="P30" s="76">
        <v>115</v>
      </c>
      <c r="Q30" s="76">
        <v>67</v>
      </c>
      <c r="R30" s="76">
        <v>3</v>
      </c>
      <c r="S30" s="76">
        <v>0</v>
      </c>
      <c r="T30" s="76">
        <v>45</v>
      </c>
      <c r="U30" s="76">
        <v>707</v>
      </c>
      <c r="V30" s="76">
        <v>28</v>
      </c>
      <c r="W30" s="76">
        <v>266</v>
      </c>
      <c r="X30" s="76">
        <v>0</v>
      </c>
      <c r="Y30" s="76">
        <v>413</v>
      </c>
      <c r="Z30" s="76">
        <v>0</v>
      </c>
      <c r="AA30" s="76">
        <v>0</v>
      </c>
      <c r="AB30" s="76">
        <v>0</v>
      </c>
      <c r="AC30" s="76">
        <v>0</v>
      </c>
      <c r="AD30" s="76">
        <v>0</v>
      </c>
      <c r="AE30" s="76">
        <v>0</v>
      </c>
      <c r="AF30" s="76">
        <v>0</v>
      </c>
      <c r="AG30" s="76">
        <v>0</v>
      </c>
      <c r="AH30" s="76">
        <v>0</v>
      </c>
      <c r="AI30" s="76">
        <v>0</v>
      </c>
      <c r="AJ30" s="76">
        <v>0</v>
      </c>
      <c r="AK30" s="76">
        <v>0</v>
      </c>
      <c r="AL30" s="76">
        <v>0</v>
      </c>
      <c r="AM30" s="76">
        <v>0</v>
      </c>
      <c r="AN30" s="102">
        <v>0</v>
      </c>
      <c r="AO30" s="76">
        <v>0</v>
      </c>
      <c r="AP30" s="76">
        <v>0</v>
      </c>
      <c r="AQ30" s="76">
        <v>0</v>
      </c>
      <c r="AR30" s="76">
        <v>0</v>
      </c>
      <c r="AS30" s="102">
        <v>0</v>
      </c>
      <c r="AT30" s="76">
        <v>0</v>
      </c>
      <c r="AU30" s="76">
        <v>0</v>
      </c>
      <c r="AV30" s="76">
        <v>0</v>
      </c>
      <c r="AW30" s="76">
        <v>0</v>
      </c>
      <c r="AX30" s="102">
        <v>0</v>
      </c>
    </row>
    <row r="31" spans="1:50" ht="12.75" customHeight="1">
      <c r="A31" s="73" t="s">
        <v>220</v>
      </c>
      <c r="B31" s="73" t="s">
        <v>219</v>
      </c>
      <c r="C31" s="73" t="s">
        <v>237</v>
      </c>
      <c r="D31" s="211">
        <v>3201605</v>
      </c>
      <c r="E31" s="76">
        <v>177</v>
      </c>
      <c r="F31" s="76">
        <v>23</v>
      </c>
      <c r="G31" s="76">
        <v>0</v>
      </c>
      <c r="H31" s="76">
        <v>23</v>
      </c>
      <c r="I31" s="76">
        <v>0</v>
      </c>
      <c r="J31" s="76">
        <v>0</v>
      </c>
      <c r="K31" s="76">
        <v>0</v>
      </c>
      <c r="L31" s="76">
        <v>0</v>
      </c>
      <c r="M31" s="76">
        <v>0</v>
      </c>
      <c r="N31" s="76">
        <v>0</v>
      </c>
      <c r="O31" s="76">
        <v>0</v>
      </c>
      <c r="P31" s="76">
        <v>113</v>
      </c>
      <c r="Q31" s="76">
        <v>0</v>
      </c>
      <c r="R31" s="76">
        <v>113</v>
      </c>
      <c r="S31" s="76">
        <v>0</v>
      </c>
      <c r="T31" s="76">
        <v>0</v>
      </c>
      <c r="U31" s="76">
        <v>41</v>
      </c>
      <c r="V31" s="76">
        <v>0</v>
      </c>
      <c r="W31" s="76">
        <v>41</v>
      </c>
      <c r="X31" s="76">
        <v>0</v>
      </c>
      <c r="Y31" s="76">
        <v>0</v>
      </c>
      <c r="Z31" s="76">
        <v>0</v>
      </c>
      <c r="AA31" s="76">
        <v>0</v>
      </c>
      <c r="AB31" s="76">
        <v>0</v>
      </c>
      <c r="AC31" s="76">
        <v>0</v>
      </c>
      <c r="AD31" s="76">
        <v>0</v>
      </c>
      <c r="AE31" s="76">
        <v>0</v>
      </c>
      <c r="AF31" s="76">
        <v>0</v>
      </c>
      <c r="AG31" s="76">
        <v>0</v>
      </c>
      <c r="AH31" s="76">
        <v>0</v>
      </c>
      <c r="AI31" s="76">
        <v>0</v>
      </c>
      <c r="AJ31" s="76">
        <v>0</v>
      </c>
      <c r="AK31" s="76">
        <v>0</v>
      </c>
      <c r="AL31" s="76">
        <v>0</v>
      </c>
      <c r="AM31" s="76">
        <v>0</v>
      </c>
      <c r="AN31" s="102">
        <v>0</v>
      </c>
      <c r="AO31" s="76">
        <v>0</v>
      </c>
      <c r="AP31" s="76">
        <v>0</v>
      </c>
      <c r="AQ31" s="76">
        <v>0</v>
      </c>
      <c r="AR31" s="76">
        <v>0</v>
      </c>
      <c r="AS31" s="102">
        <v>0</v>
      </c>
      <c r="AT31" s="76">
        <v>0</v>
      </c>
      <c r="AU31" s="76">
        <v>0</v>
      </c>
      <c r="AV31" s="76">
        <v>0</v>
      </c>
      <c r="AW31" s="76">
        <v>0</v>
      </c>
      <c r="AX31" s="102">
        <v>0</v>
      </c>
    </row>
    <row r="32" spans="1:50" ht="12.75" customHeight="1">
      <c r="A32" s="73" t="s">
        <v>220</v>
      </c>
      <c r="B32" s="73" t="s">
        <v>219</v>
      </c>
      <c r="C32" s="73" t="s">
        <v>238</v>
      </c>
      <c r="D32" s="211">
        <v>3201704</v>
      </c>
      <c r="E32" s="76">
        <v>33</v>
      </c>
      <c r="F32" s="76">
        <v>0</v>
      </c>
      <c r="G32" s="76">
        <v>0</v>
      </c>
      <c r="H32" s="76">
        <v>0</v>
      </c>
      <c r="I32" s="76">
        <v>0</v>
      </c>
      <c r="J32" s="76">
        <v>0</v>
      </c>
      <c r="K32" s="76">
        <v>0</v>
      </c>
      <c r="L32" s="76">
        <v>0</v>
      </c>
      <c r="M32" s="76">
        <v>0</v>
      </c>
      <c r="N32" s="76">
        <v>0</v>
      </c>
      <c r="O32" s="76">
        <v>0</v>
      </c>
      <c r="P32" s="76">
        <v>33</v>
      </c>
      <c r="Q32" s="76">
        <v>0</v>
      </c>
      <c r="R32" s="76">
        <v>33</v>
      </c>
      <c r="S32" s="76">
        <v>0</v>
      </c>
      <c r="T32" s="76">
        <v>0</v>
      </c>
      <c r="U32" s="76">
        <v>0</v>
      </c>
      <c r="V32" s="76">
        <v>0</v>
      </c>
      <c r="W32" s="76">
        <v>0</v>
      </c>
      <c r="X32" s="76">
        <v>0</v>
      </c>
      <c r="Y32" s="76">
        <v>0</v>
      </c>
      <c r="Z32" s="76">
        <v>0</v>
      </c>
      <c r="AA32" s="76">
        <v>0</v>
      </c>
      <c r="AB32" s="76">
        <v>0</v>
      </c>
      <c r="AC32" s="76">
        <v>0</v>
      </c>
      <c r="AD32" s="76">
        <v>0</v>
      </c>
      <c r="AE32" s="76">
        <v>0</v>
      </c>
      <c r="AF32" s="76">
        <v>0</v>
      </c>
      <c r="AG32" s="76">
        <v>0</v>
      </c>
      <c r="AH32" s="76">
        <v>0</v>
      </c>
      <c r="AI32" s="76">
        <v>0</v>
      </c>
      <c r="AJ32" s="76">
        <v>0</v>
      </c>
      <c r="AK32" s="76">
        <v>0</v>
      </c>
      <c r="AL32" s="76">
        <v>0</v>
      </c>
      <c r="AM32" s="76">
        <v>0</v>
      </c>
      <c r="AN32" s="102">
        <v>0</v>
      </c>
      <c r="AO32" s="76">
        <v>0</v>
      </c>
      <c r="AP32" s="76">
        <v>0</v>
      </c>
      <c r="AQ32" s="76">
        <v>0</v>
      </c>
      <c r="AR32" s="76">
        <v>0</v>
      </c>
      <c r="AS32" s="102">
        <v>0</v>
      </c>
      <c r="AT32" s="76">
        <v>0</v>
      </c>
      <c r="AU32" s="76">
        <v>0</v>
      </c>
      <c r="AV32" s="76">
        <v>0</v>
      </c>
      <c r="AW32" s="76">
        <v>0</v>
      </c>
      <c r="AX32" s="102">
        <v>0</v>
      </c>
    </row>
    <row r="33" spans="1:50"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c r="P33" s="76">
        <v>0</v>
      </c>
      <c r="Q33" s="76">
        <v>0</v>
      </c>
      <c r="R33" s="76">
        <v>0</v>
      </c>
      <c r="S33" s="76">
        <v>0</v>
      </c>
      <c r="T33" s="76">
        <v>0</v>
      </c>
      <c r="U33" s="76">
        <v>0</v>
      </c>
      <c r="V33" s="76">
        <v>0</v>
      </c>
      <c r="W33" s="76">
        <v>0</v>
      </c>
      <c r="X33" s="76">
        <v>0</v>
      </c>
      <c r="Y33" s="76">
        <v>0</v>
      </c>
      <c r="Z33" s="76">
        <v>0</v>
      </c>
      <c r="AA33" s="76">
        <v>0</v>
      </c>
      <c r="AB33" s="76">
        <v>0</v>
      </c>
      <c r="AC33" s="76">
        <v>0</v>
      </c>
      <c r="AD33" s="76">
        <v>0</v>
      </c>
      <c r="AE33" s="76">
        <v>0</v>
      </c>
      <c r="AF33" s="76">
        <v>0</v>
      </c>
      <c r="AG33" s="76">
        <v>0</v>
      </c>
      <c r="AH33" s="76">
        <v>0</v>
      </c>
      <c r="AI33" s="76">
        <v>0</v>
      </c>
      <c r="AJ33" s="76">
        <v>0</v>
      </c>
      <c r="AK33" s="76">
        <v>0</v>
      </c>
      <c r="AL33" s="76">
        <v>0</v>
      </c>
      <c r="AM33" s="76">
        <v>0</v>
      </c>
      <c r="AN33" s="102">
        <v>0</v>
      </c>
      <c r="AO33" s="76">
        <v>0</v>
      </c>
      <c r="AP33" s="76">
        <v>0</v>
      </c>
      <c r="AQ33" s="76">
        <v>0</v>
      </c>
      <c r="AR33" s="76">
        <v>0</v>
      </c>
      <c r="AS33" s="102">
        <v>0</v>
      </c>
      <c r="AT33" s="76">
        <v>0</v>
      </c>
      <c r="AU33" s="76">
        <v>0</v>
      </c>
      <c r="AV33" s="76">
        <v>0</v>
      </c>
      <c r="AW33" s="76">
        <v>0</v>
      </c>
      <c r="AX33" s="102">
        <v>0</v>
      </c>
    </row>
    <row r="34" spans="1:50" ht="12.75" customHeight="1">
      <c r="A34" s="73" t="s">
        <v>220</v>
      </c>
      <c r="B34" s="73" t="s">
        <v>219</v>
      </c>
      <c r="C34" s="73" t="s">
        <v>240</v>
      </c>
      <c r="D34" s="211">
        <v>3201902</v>
      </c>
      <c r="E34" s="76">
        <v>33</v>
      </c>
      <c r="F34" s="76">
        <v>0</v>
      </c>
      <c r="G34" s="76">
        <v>0</v>
      </c>
      <c r="H34" s="76">
        <v>0</v>
      </c>
      <c r="I34" s="76">
        <v>0</v>
      </c>
      <c r="J34" s="76">
        <v>0</v>
      </c>
      <c r="K34" s="76">
        <v>0</v>
      </c>
      <c r="L34" s="76">
        <v>0</v>
      </c>
      <c r="M34" s="76">
        <v>0</v>
      </c>
      <c r="N34" s="76">
        <v>0</v>
      </c>
      <c r="O34" s="76">
        <v>0</v>
      </c>
      <c r="P34" s="76">
        <v>0</v>
      </c>
      <c r="Q34" s="76">
        <v>0</v>
      </c>
      <c r="R34" s="76">
        <v>0</v>
      </c>
      <c r="S34" s="76">
        <v>0</v>
      </c>
      <c r="T34" s="76">
        <v>0</v>
      </c>
      <c r="U34" s="76">
        <v>33</v>
      </c>
      <c r="V34" s="76">
        <v>0</v>
      </c>
      <c r="W34" s="76">
        <v>33</v>
      </c>
      <c r="X34" s="76">
        <v>0</v>
      </c>
      <c r="Y34" s="76">
        <v>0</v>
      </c>
      <c r="Z34" s="76">
        <v>0</v>
      </c>
      <c r="AA34" s="76">
        <v>0</v>
      </c>
      <c r="AB34" s="76">
        <v>0</v>
      </c>
      <c r="AC34" s="76">
        <v>0</v>
      </c>
      <c r="AD34" s="76">
        <v>0</v>
      </c>
      <c r="AE34" s="76">
        <v>0</v>
      </c>
      <c r="AF34" s="76">
        <v>0</v>
      </c>
      <c r="AG34" s="76">
        <v>0</v>
      </c>
      <c r="AH34" s="76">
        <v>0</v>
      </c>
      <c r="AI34" s="76">
        <v>0</v>
      </c>
      <c r="AJ34" s="76">
        <v>0</v>
      </c>
      <c r="AK34" s="76">
        <v>0</v>
      </c>
      <c r="AL34" s="76">
        <v>0</v>
      </c>
      <c r="AM34" s="76">
        <v>0</v>
      </c>
      <c r="AN34" s="102">
        <v>0</v>
      </c>
      <c r="AO34" s="76">
        <v>0</v>
      </c>
      <c r="AP34" s="76">
        <v>0</v>
      </c>
      <c r="AQ34" s="76">
        <v>0</v>
      </c>
      <c r="AR34" s="76">
        <v>0</v>
      </c>
      <c r="AS34" s="102">
        <v>0</v>
      </c>
      <c r="AT34" s="76">
        <v>0</v>
      </c>
      <c r="AU34" s="76">
        <v>0</v>
      </c>
      <c r="AV34" s="76">
        <v>0</v>
      </c>
      <c r="AW34" s="76">
        <v>0</v>
      </c>
      <c r="AX34" s="102">
        <v>0</v>
      </c>
    </row>
    <row r="35" spans="1:50"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c r="P35" s="76">
        <v>0</v>
      </c>
      <c r="Q35" s="76">
        <v>0</v>
      </c>
      <c r="R35" s="76">
        <v>0</v>
      </c>
      <c r="S35" s="76">
        <v>0</v>
      </c>
      <c r="T35" s="76">
        <v>0</v>
      </c>
      <c r="U35" s="76">
        <v>0</v>
      </c>
      <c r="V35" s="76">
        <v>0</v>
      </c>
      <c r="W35" s="76">
        <v>0</v>
      </c>
      <c r="X35" s="76">
        <v>0</v>
      </c>
      <c r="Y35" s="76">
        <v>0</v>
      </c>
      <c r="Z35" s="76">
        <v>0</v>
      </c>
      <c r="AA35" s="76">
        <v>0</v>
      </c>
      <c r="AB35" s="76">
        <v>0</v>
      </c>
      <c r="AC35" s="76">
        <v>0</v>
      </c>
      <c r="AD35" s="76">
        <v>0</v>
      </c>
      <c r="AE35" s="76">
        <v>0</v>
      </c>
      <c r="AF35" s="76">
        <v>0</v>
      </c>
      <c r="AG35" s="76">
        <v>0</v>
      </c>
      <c r="AH35" s="76">
        <v>0</v>
      </c>
      <c r="AI35" s="76">
        <v>0</v>
      </c>
      <c r="AJ35" s="76">
        <v>0</v>
      </c>
      <c r="AK35" s="76">
        <v>0</v>
      </c>
      <c r="AL35" s="76">
        <v>0</v>
      </c>
      <c r="AM35" s="76">
        <v>0</v>
      </c>
      <c r="AN35" s="102">
        <v>0</v>
      </c>
      <c r="AO35" s="76">
        <v>0</v>
      </c>
      <c r="AP35" s="76">
        <v>0</v>
      </c>
      <c r="AQ35" s="76">
        <v>0</v>
      </c>
      <c r="AR35" s="76">
        <v>0</v>
      </c>
      <c r="AS35" s="102">
        <v>0</v>
      </c>
      <c r="AT35" s="76">
        <v>0</v>
      </c>
      <c r="AU35" s="76">
        <v>0</v>
      </c>
      <c r="AV35" s="76">
        <v>0</v>
      </c>
      <c r="AW35" s="76">
        <v>0</v>
      </c>
      <c r="AX35" s="102">
        <v>0</v>
      </c>
    </row>
    <row r="36" spans="1:50" ht="12.75" customHeight="1">
      <c r="A36" s="73" t="s">
        <v>220</v>
      </c>
      <c r="B36" s="73" t="s">
        <v>219</v>
      </c>
      <c r="C36" s="73" t="s">
        <v>242</v>
      </c>
      <c r="D36" s="211">
        <v>3202108</v>
      </c>
      <c r="E36" s="76">
        <v>24</v>
      </c>
      <c r="F36" s="76">
        <v>0</v>
      </c>
      <c r="G36" s="76">
        <v>0</v>
      </c>
      <c r="H36" s="76">
        <v>0</v>
      </c>
      <c r="I36" s="76">
        <v>0</v>
      </c>
      <c r="J36" s="76">
        <v>0</v>
      </c>
      <c r="K36" s="76">
        <v>0</v>
      </c>
      <c r="L36" s="76">
        <v>0</v>
      </c>
      <c r="M36" s="76">
        <v>0</v>
      </c>
      <c r="N36" s="76">
        <v>0</v>
      </c>
      <c r="O36" s="76">
        <v>0</v>
      </c>
      <c r="P36" s="76">
        <v>24</v>
      </c>
      <c r="Q36" s="76">
        <v>0</v>
      </c>
      <c r="R36" s="76">
        <v>24</v>
      </c>
      <c r="S36" s="76">
        <v>0</v>
      </c>
      <c r="T36" s="76">
        <v>0</v>
      </c>
      <c r="U36" s="76">
        <v>0</v>
      </c>
      <c r="V36" s="76">
        <v>0</v>
      </c>
      <c r="W36" s="76">
        <v>0</v>
      </c>
      <c r="X36" s="76">
        <v>0</v>
      </c>
      <c r="Y36" s="76">
        <v>0</v>
      </c>
      <c r="Z36" s="76">
        <v>0</v>
      </c>
      <c r="AA36" s="76">
        <v>0</v>
      </c>
      <c r="AB36" s="76">
        <v>0</v>
      </c>
      <c r="AC36" s="76">
        <v>0</v>
      </c>
      <c r="AD36" s="76">
        <v>0</v>
      </c>
      <c r="AE36" s="76">
        <v>0</v>
      </c>
      <c r="AF36" s="76">
        <v>0</v>
      </c>
      <c r="AG36" s="76">
        <v>0</v>
      </c>
      <c r="AH36" s="76">
        <v>0</v>
      </c>
      <c r="AI36" s="76">
        <v>0</v>
      </c>
      <c r="AJ36" s="76">
        <v>0</v>
      </c>
      <c r="AK36" s="76">
        <v>0</v>
      </c>
      <c r="AL36" s="76">
        <v>0</v>
      </c>
      <c r="AM36" s="76">
        <v>0</v>
      </c>
      <c r="AN36" s="102">
        <v>0</v>
      </c>
      <c r="AO36" s="76">
        <v>0</v>
      </c>
      <c r="AP36" s="76">
        <v>0</v>
      </c>
      <c r="AQ36" s="76">
        <v>0</v>
      </c>
      <c r="AR36" s="76">
        <v>0</v>
      </c>
      <c r="AS36" s="102">
        <v>0</v>
      </c>
      <c r="AT36" s="76">
        <v>0</v>
      </c>
      <c r="AU36" s="76">
        <v>0</v>
      </c>
      <c r="AV36" s="76">
        <v>0</v>
      </c>
      <c r="AW36" s="76">
        <v>0</v>
      </c>
      <c r="AX36" s="102">
        <v>0</v>
      </c>
    </row>
    <row r="37" spans="1:50" ht="12.75" customHeight="1">
      <c r="A37" s="73" t="s">
        <v>220</v>
      </c>
      <c r="B37" s="73" t="s">
        <v>219</v>
      </c>
      <c r="C37" s="73" t="s">
        <v>243</v>
      </c>
      <c r="D37" s="211">
        <v>3202207</v>
      </c>
      <c r="E37" s="76">
        <v>0</v>
      </c>
      <c r="F37" s="76">
        <v>0</v>
      </c>
      <c r="G37" s="76">
        <v>0</v>
      </c>
      <c r="H37" s="76">
        <v>0</v>
      </c>
      <c r="I37" s="76">
        <v>0</v>
      </c>
      <c r="J37" s="76">
        <v>0</v>
      </c>
      <c r="K37" s="76">
        <v>0</v>
      </c>
      <c r="L37" s="76">
        <v>0</v>
      </c>
      <c r="M37" s="76">
        <v>0</v>
      </c>
      <c r="N37" s="76">
        <v>0</v>
      </c>
      <c r="O37" s="76">
        <v>0</v>
      </c>
      <c r="P37" s="76">
        <v>0</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0</v>
      </c>
      <c r="AK37" s="76">
        <v>0</v>
      </c>
      <c r="AL37" s="76">
        <v>0</v>
      </c>
      <c r="AM37" s="76">
        <v>0</v>
      </c>
      <c r="AN37" s="102">
        <v>0</v>
      </c>
      <c r="AO37" s="76">
        <v>0</v>
      </c>
      <c r="AP37" s="76">
        <v>0</v>
      </c>
      <c r="AQ37" s="76">
        <v>0</v>
      </c>
      <c r="AR37" s="76">
        <v>0</v>
      </c>
      <c r="AS37" s="102">
        <v>0</v>
      </c>
      <c r="AT37" s="76">
        <v>0</v>
      </c>
      <c r="AU37" s="76">
        <v>0</v>
      </c>
      <c r="AV37" s="76">
        <v>0</v>
      </c>
      <c r="AW37" s="76">
        <v>0</v>
      </c>
      <c r="AX37" s="102">
        <v>0</v>
      </c>
    </row>
    <row r="38" spans="1:50"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c r="P38" s="76">
        <v>0</v>
      </c>
      <c r="Q38" s="76">
        <v>0</v>
      </c>
      <c r="R38" s="76">
        <v>0</v>
      </c>
      <c r="S38" s="76">
        <v>0</v>
      </c>
      <c r="T38" s="76">
        <v>0</v>
      </c>
      <c r="U38" s="76">
        <v>0</v>
      </c>
      <c r="V38" s="76">
        <v>0</v>
      </c>
      <c r="W38" s="76">
        <v>0</v>
      </c>
      <c r="X38" s="76">
        <v>0</v>
      </c>
      <c r="Y38" s="76">
        <v>0</v>
      </c>
      <c r="Z38" s="76">
        <v>0</v>
      </c>
      <c r="AA38" s="76">
        <v>0</v>
      </c>
      <c r="AB38" s="76">
        <v>0</v>
      </c>
      <c r="AC38" s="76">
        <v>0</v>
      </c>
      <c r="AD38" s="76">
        <v>0</v>
      </c>
      <c r="AE38" s="76">
        <v>0</v>
      </c>
      <c r="AF38" s="76">
        <v>0</v>
      </c>
      <c r="AG38" s="76">
        <v>0</v>
      </c>
      <c r="AH38" s="76">
        <v>0</v>
      </c>
      <c r="AI38" s="76">
        <v>0</v>
      </c>
      <c r="AJ38" s="76">
        <v>0</v>
      </c>
      <c r="AK38" s="76">
        <v>0</v>
      </c>
      <c r="AL38" s="76">
        <v>0</v>
      </c>
      <c r="AM38" s="76">
        <v>0</v>
      </c>
      <c r="AN38" s="102">
        <v>0</v>
      </c>
      <c r="AO38" s="76">
        <v>0</v>
      </c>
      <c r="AP38" s="76">
        <v>0</v>
      </c>
      <c r="AQ38" s="76">
        <v>0</v>
      </c>
      <c r="AR38" s="76">
        <v>0</v>
      </c>
      <c r="AS38" s="102">
        <v>0</v>
      </c>
      <c r="AT38" s="76">
        <v>0</v>
      </c>
      <c r="AU38" s="76">
        <v>0</v>
      </c>
      <c r="AV38" s="76">
        <v>0</v>
      </c>
      <c r="AW38" s="76">
        <v>0</v>
      </c>
      <c r="AX38" s="102">
        <v>0</v>
      </c>
    </row>
    <row r="39" spans="1:50" ht="12.75" customHeight="1">
      <c r="A39" s="73" t="s">
        <v>220</v>
      </c>
      <c r="B39" s="73" t="s">
        <v>219</v>
      </c>
      <c r="C39" s="73" t="s">
        <v>246</v>
      </c>
      <c r="D39" s="211">
        <v>3202306</v>
      </c>
      <c r="E39" s="76">
        <v>155</v>
      </c>
      <c r="F39" s="76">
        <v>33</v>
      </c>
      <c r="G39" s="76">
        <v>0</v>
      </c>
      <c r="H39" s="76">
        <v>33</v>
      </c>
      <c r="I39" s="76">
        <v>0</v>
      </c>
      <c r="J39" s="76">
        <v>0</v>
      </c>
      <c r="K39" s="76">
        <v>0</v>
      </c>
      <c r="L39" s="76">
        <v>0</v>
      </c>
      <c r="M39" s="76">
        <v>0</v>
      </c>
      <c r="N39" s="76">
        <v>0</v>
      </c>
      <c r="O39" s="76">
        <v>0</v>
      </c>
      <c r="P39" s="76">
        <v>0</v>
      </c>
      <c r="Q39" s="76">
        <v>0</v>
      </c>
      <c r="R39" s="76">
        <v>0</v>
      </c>
      <c r="S39" s="76">
        <v>0</v>
      </c>
      <c r="T39" s="76">
        <v>0</v>
      </c>
      <c r="U39" s="76">
        <v>122</v>
      </c>
      <c r="V39" s="76">
        <v>0</v>
      </c>
      <c r="W39" s="76">
        <v>47</v>
      </c>
      <c r="X39" s="76">
        <v>0</v>
      </c>
      <c r="Y39" s="76">
        <v>75</v>
      </c>
      <c r="Z39" s="76">
        <v>0</v>
      </c>
      <c r="AA39" s="76">
        <v>0</v>
      </c>
      <c r="AB39" s="76">
        <v>0</v>
      </c>
      <c r="AC39" s="76">
        <v>0</v>
      </c>
      <c r="AD39" s="76">
        <v>0</v>
      </c>
      <c r="AE39" s="76">
        <v>0</v>
      </c>
      <c r="AF39" s="76">
        <v>0</v>
      </c>
      <c r="AG39" s="76">
        <v>0</v>
      </c>
      <c r="AH39" s="76">
        <v>0</v>
      </c>
      <c r="AI39" s="76">
        <v>0</v>
      </c>
      <c r="AJ39" s="76">
        <v>0</v>
      </c>
      <c r="AK39" s="76">
        <v>0</v>
      </c>
      <c r="AL39" s="76">
        <v>0</v>
      </c>
      <c r="AM39" s="76">
        <v>0</v>
      </c>
      <c r="AN39" s="102">
        <v>0</v>
      </c>
      <c r="AO39" s="76">
        <v>0</v>
      </c>
      <c r="AP39" s="76">
        <v>0</v>
      </c>
      <c r="AQ39" s="76">
        <v>0</v>
      </c>
      <c r="AR39" s="76">
        <v>0</v>
      </c>
      <c r="AS39" s="102">
        <v>0</v>
      </c>
      <c r="AT39" s="76">
        <v>0</v>
      </c>
      <c r="AU39" s="76">
        <v>0</v>
      </c>
      <c r="AV39" s="76">
        <v>0</v>
      </c>
      <c r="AW39" s="76">
        <v>0</v>
      </c>
      <c r="AX39" s="102">
        <v>0</v>
      </c>
    </row>
    <row r="40" spans="1:50" ht="12.75" customHeight="1">
      <c r="A40" s="73" t="s">
        <v>220</v>
      </c>
      <c r="B40" s="73" t="s">
        <v>219</v>
      </c>
      <c r="C40" s="73" t="s">
        <v>245</v>
      </c>
      <c r="D40" s="211">
        <v>3202405</v>
      </c>
      <c r="E40" s="76">
        <v>1343</v>
      </c>
      <c r="F40" s="76">
        <v>359</v>
      </c>
      <c r="G40" s="76">
        <v>359</v>
      </c>
      <c r="H40" s="76">
        <v>0</v>
      </c>
      <c r="I40" s="76">
        <v>0</v>
      </c>
      <c r="J40" s="76">
        <v>0</v>
      </c>
      <c r="K40" s="76">
        <v>0</v>
      </c>
      <c r="L40" s="76">
        <v>0</v>
      </c>
      <c r="M40" s="76">
        <v>0</v>
      </c>
      <c r="N40" s="76">
        <v>0</v>
      </c>
      <c r="O40" s="76">
        <v>0</v>
      </c>
      <c r="P40" s="76">
        <v>241</v>
      </c>
      <c r="Q40" s="76">
        <v>241</v>
      </c>
      <c r="R40" s="76">
        <v>0</v>
      </c>
      <c r="S40" s="76">
        <v>0</v>
      </c>
      <c r="T40" s="76">
        <v>0</v>
      </c>
      <c r="U40" s="76">
        <v>743</v>
      </c>
      <c r="V40" s="76">
        <v>0</v>
      </c>
      <c r="W40" s="76">
        <v>270</v>
      </c>
      <c r="X40" s="76">
        <v>0</v>
      </c>
      <c r="Y40" s="76">
        <v>473</v>
      </c>
      <c r="Z40" s="76">
        <v>0</v>
      </c>
      <c r="AA40" s="76">
        <v>0</v>
      </c>
      <c r="AB40" s="76">
        <v>0</v>
      </c>
      <c r="AC40" s="76">
        <v>0</v>
      </c>
      <c r="AD40" s="76">
        <v>0</v>
      </c>
      <c r="AE40" s="76">
        <v>0</v>
      </c>
      <c r="AF40" s="76">
        <v>0</v>
      </c>
      <c r="AG40" s="76">
        <v>0</v>
      </c>
      <c r="AH40" s="76">
        <v>0</v>
      </c>
      <c r="AI40" s="76">
        <v>0</v>
      </c>
      <c r="AJ40" s="76">
        <v>0</v>
      </c>
      <c r="AK40" s="76">
        <v>0</v>
      </c>
      <c r="AL40" s="76">
        <v>0</v>
      </c>
      <c r="AM40" s="76">
        <v>0</v>
      </c>
      <c r="AN40" s="102">
        <v>0</v>
      </c>
      <c r="AO40" s="76">
        <v>0</v>
      </c>
      <c r="AP40" s="76">
        <v>0</v>
      </c>
      <c r="AQ40" s="76">
        <v>0</v>
      </c>
      <c r="AR40" s="76">
        <v>0</v>
      </c>
      <c r="AS40" s="102">
        <v>0</v>
      </c>
      <c r="AT40" s="76">
        <v>0</v>
      </c>
      <c r="AU40" s="76">
        <v>0</v>
      </c>
      <c r="AV40" s="76">
        <v>0</v>
      </c>
      <c r="AW40" s="76">
        <v>0</v>
      </c>
      <c r="AX40" s="102">
        <v>0</v>
      </c>
    </row>
    <row r="41" spans="1:50" ht="12.75" customHeight="1">
      <c r="A41" s="73" t="s">
        <v>220</v>
      </c>
      <c r="B41" s="73" t="s">
        <v>219</v>
      </c>
      <c r="C41" s="73" t="s">
        <v>247</v>
      </c>
      <c r="D41" s="211">
        <v>3202454</v>
      </c>
      <c r="E41" s="76">
        <v>434</v>
      </c>
      <c r="F41" s="76">
        <v>434</v>
      </c>
      <c r="G41" s="76">
        <v>434</v>
      </c>
      <c r="H41" s="76">
        <v>0</v>
      </c>
      <c r="I41" s="76">
        <v>0</v>
      </c>
      <c r="J41" s="76">
        <v>0</v>
      </c>
      <c r="K41" s="76">
        <v>0</v>
      </c>
      <c r="L41" s="76">
        <v>0</v>
      </c>
      <c r="M41" s="76">
        <v>0</v>
      </c>
      <c r="N41" s="76">
        <v>0</v>
      </c>
      <c r="O41" s="76">
        <v>0</v>
      </c>
      <c r="P41" s="76">
        <v>0</v>
      </c>
      <c r="Q41" s="76">
        <v>0</v>
      </c>
      <c r="R41" s="76">
        <v>0</v>
      </c>
      <c r="S41" s="76">
        <v>0</v>
      </c>
      <c r="T41" s="76">
        <v>0</v>
      </c>
      <c r="U41" s="76">
        <v>0</v>
      </c>
      <c r="V41" s="76">
        <v>0</v>
      </c>
      <c r="W41" s="76">
        <v>0</v>
      </c>
      <c r="X41" s="76">
        <v>0</v>
      </c>
      <c r="Y41" s="76">
        <v>0</v>
      </c>
      <c r="Z41" s="76">
        <v>0</v>
      </c>
      <c r="AA41" s="76">
        <v>0</v>
      </c>
      <c r="AB41" s="76">
        <v>0</v>
      </c>
      <c r="AC41" s="76">
        <v>0</v>
      </c>
      <c r="AD41" s="76">
        <v>0</v>
      </c>
      <c r="AE41" s="76">
        <v>0</v>
      </c>
      <c r="AF41" s="76">
        <v>0</v>
      </c>
      <c r="AG41" s="76">
        <v>0</v>
      </c>
      <c r="AH41" s="76">
        <v>0</v>
      </c>
      <c r="AI41" s="76">
        <v>0</v>
      </c>
      <c r="AJ41" s="76">
        <v>0</v>
      </c>
      <c r="AK41" s="76">
        <v>0</v>
      </c>
      <c r="AL41" s="76">
        <v>0</v>
      </c>
      <c r="AM41" s="76">
        <v>0</v>
      </c>
      <c r="AN41" s="102">
        <v>0</v>
      </c>
      <c r="AO41" s="76">
        <v>0</v>
      </c>
      <c r="AP41" s="76">
        <v>0</v>
      </c>
      <c r="AQ41" s="76">
        <v>0</v>
      </c>
      <c r="AR41" s="76">
        <v>0</v>
      </c>
      <c r="AS41" s="102">
        <v>0</v>
      </c>
      <c r="AT41" s="76">
        <v>0</v>
      </c>
      <c r="AU41" s="76">
        <v>0</v>
      </c>
      <c r="AV41" s="76">
        <v>0</v>
      </c>
      <c r="AW41" s="76">
        <v>0</v>
      </c>
      <c r="AX41" s="102">
        <v>0</v>
      </c>
    </row>
    <row r="42" spans="1:50" ht="12.75" customHeight="1">
      <c r="A42" s="73" t="s">
        <v>220</v>
      </c>
      <c r="B42" s="73" t="s">
        <v>219</v>
      </c>
      <c r="C42" s="73" t="s">
        <v>248</v>
      </c>
      <c r="D42" s="211">
        <v>3202504</v>
      </c>
      <c r="E42" s="76">
        <v>68</v>
      </c>
      <c r="F42" s="76">
        <v>56</v>
      </c>
      <c r="G42" s="76">
        <v>0</v>
      </c>
      <c r="H42" s="76">
        <v>56</v>
      </c>
      <c r="I42" s="76">
        <v>0</v>
      </c>
      <c r="J42" s="76">
        <v>0</v>
      </c>
      <c r="K42" s="76">
        <v>0</v>
      </c>
      <c r="L42" s="76">
        <v>0</v>
      </c>
      <c r="M42" s="76">
        <v>0</v>
      </c>
      <c r="N42" s="76">
        <v>0</v>
      </c>
      <c r="O42" s="76">
        <v>0</v>
      </c>
      <c r="P42" s="76">
        <v>0</v>
      </c>
      <c r="Q42" s="76">
        <v>0</v>
      </c>
      <c r="R42" s="76">
        <v>0</v>
      </c>
      <c r="S42" s="76">
        <v>0</v>
      </c>
      <c r="T42" s="76">
        <v>0</v>
      </c>
      <c r="U42" s="76">
        <v>12</v>
      </c>
      <c r="V42" s="76">
        <v>0</v>
      </c>
      <c r="W42" s="76">
        <v>12</v>
      </c>
      <c r="X42" s="76">
        <v>0</v>
      </c>
      <c r="Y42" s="76">
        <v>0</v>
      </c>
      <c r="Z42" s="76">
        <v>0</v>
      </c>
      <c r="AA42" s="76">
        <v>0</v>
      </c>
      <c r="AB42" s="76">
        <v>0</v>
      </c>
      <c r="AC42" s="76">
        <v>0</v>
      </c>
      <c r="AD42" s="76">
        <v>0</v>
      </c>
      <c r="AE42" s="76">
        <v>0</v>
      </c>
      <c r="AF42" s="76">
        <v>0</v>
      </c>
      <c r="AG42" s="76">
        <v>0</v>
      </c>
      <c r="AH42" s="76">
        <v>0</v>
      </c>
      <c r="AI42" s="76">
        <v>0</v>
      </c>
      <c r="AJ42" s="76">
        <v>0</v>
      </c>
      <c r="AK42" s="76">
        <v>0</v>
      </c>
      <c r="AL42" s="76">
        <v>0</v>
      </c>
      <c r="AM42" s="76">
        <v>0</v>
      </c>
      <c r="AN42" s="102">
        <v>0</v>
      </c>
      <c r="AO42" s="76">
        <v>0</v>
      </c>
      <c r="AP42" s="76">
        <v>0</v>
      </c>
      <c r="AQ42" s="76">
        <v>0</v>
      </c>
      <c r="AR42" s="76">
        <v>0</v>
      </c>
      <c r="AS42" s="102">
        <v>0</v>
      </c>
      <c r="AT42" s="76">
        <v>0</v>
      </c>
      <c r="AU42" s="76">
        <v>0</v>
      </c>
      <c r="AV42" s="76">
        <v>0</v>
      </c>
      <c r="AW42" s="76">
        <v>0</v>
      </c>
      <c r="AX42" s="102">
        <v>0</v>
      </c>
    </row>
    <row r="43" spans="1:50" ht="12.75" customHeight="1">
      <c r="A43" s="73" t="s">
        <v>220</v>
      </c>
      <c r="B43" s="73" t="s">
        <v>219</v>
      </c>
      <c r="C43" s="73" t="s">
        <v>249</v>
      </c>
      <c r="D43" s="211">
        <v>3202553</v>
      </c>
      <c r="E43" s="76">
        <v>41</v>
      </c>
      <c r="F43" s="76">
        <v>41</v>
      </c>
      <c r="G43" s="76">
        <v>0</v>
      </c>
      <c r="H43" s="76">
        <v>0</v>
      </c>
      <c r="I43" s="76">
        <v>0</v>
      </c>
      <c r="J43" s="76">
        <v>41</v>
      </c>
      <c r="K43" s="76">
        <v>0</v>
      </c>
      <c r="L43" s="76">
        <v>0</v>
      </c>
      <c r="M43" s="76">
        <v>0</v>
      </c>
      <c r="N43" s="76">
        <v>0</v>
      </c>
      <c r="O43" s="76">
        <v>0</v>
      </c>
      <c r="P43" s="76">
        <v>0</v>
      </c>
      <c r="Q43" s="76">
        <v>0</v>
      </c>
      <c r="R43" s="76">
        <v>0</v>
      </c>
      <c r="S43" s="76">
        <v>0</v>
      </c>
      <c r="T43" s="76">
        <v>0</v>
      </c>
      <c r="U43" s="76">
        <v>0</v>
      </c>
      <c r="V43" s="76">
        <v>0</v>
      </c>
      <c r="W43" s="76">
        <v>0</v>
      </c>
      <c r="X43" s="76">
        <v>0</v>
      </c>
      <c r="Y43" s="76">
        <v>0</v>
      </c>
      <c r="Z43" s="76">
        <v>0</v>
      </c>
      <c r="AA43" s="76">
        <v>0</v>
      </c>
      <c r="AB43" s="76">
        <v>0</v>
      </c>
      <c r="AC43" s="76">
        <v>0</v>
      </c>
      <c r="AD43" s="76">
        <v>0</v>
      </c>
      <c r="AE43" s="76">
        <v>0</v>
      </c>
      <c r="AF43" s="76">
        <v>0</v>
      </c>
      <c r="AG43" s="76">
        <v>0</v>
      </c>
      <c r="AH43" s="76">
        <v>0</v>
      </c>
      <c r="AI43" s="76">
        <v>0</v>
      </c>
      <c r="AJ43" s="76">
        <v>0</v>
      </c>
      <c r="AK43" s="76">
        <v>0</v>
      </c>
      <c r="AL43" s="76">
        <v>0</v>
      </c>
      <c r="AM43" s="76">
        <v>0</v>
      </c>
      <c r="AN43" s="102">
        <v>0</v>
      </c>
      <c r="AO43" s="76">
        <v>0</v>
      </c>
      <c r="AP43" s="76">
        <v>0</v>
      </c>
      <c r="AQ43" s="76">
        <v>0</v>
      </c>
      <c r="AR43" s="76">
        <v>0</v>
      </c>
      <c r="AS43" s="102">
        <v>0</v>
      </c>
      <c r="AT43" s="76">
        <v>0</v>
      </c>
      <c r="AU43" s="76">
        <v>0</v>
      </c>
      <c r="AV43" s="76">
        <v>0</v>
      </c>
      <c r="AW43" s="76">
        <v>0</v>
      </c>
      <c r="AX43" s="102">
        <v>0</v>
      </c>
    </row>
    <row r="44" spans="1:50"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c r="P44" s="76">
        <v>0</v>
      </c>
      <c r="Q44" s="76">
        <v>0</v>
      </c>
      <c r="R44" s="76">
        <v>0</v>
      </c>
      <c r="S44" s="76">
        <v>0</v>
      </c>
      <c r="T44" s="76">
        <v>0</v>
      </c>
      <c r="U44" s="76">
        <v>0</v>
      </c>
      <c r="V44" s="76">
        <v>0</v>
      </c>
      <c r="W44" s="76">
        <v>0</v>
      </c>
      <c r="X44" s="76">
        <v>0</v>
      </c>
      <c r="Y44" s="76">
        <v>0</v>
      </c>
      <c r="Z44" s="76">
        <v>0</v>
      </c>
      <c r="AA44" s="76">
        <v>0</v>
      </c>
      <c r="AB44" s="76">
        <v>0</v>
      </c>
      <c r="AC44" s="76">
        <v>0</v>
      </c>
      <c r="AD44" s="76">
        <v>0</v>
      </c>
      <c r="AE44" s="76">
        <v>0</v>
      </c>
      <c r="AF44" s="76">
        <v>0</v>
      </c>
      <c r="AG44" s="76">
        <v>0</v>
      </c>
      <c r="AH44" s="76">
        <v>0</v>
      </c>
      <c r="AI44" s="76">
        <v>0</v>
      </c>
      <c r="AJ44" s="76">
        <v>0</v>
      </c>
      <c r="AK44" s="76">
        <v>0</v>
      </c>
      <c r="AL44" s="76">
        <v>0</v>
      </c>
      <c r="AM44" s="76">
        <v>0</v>
      </c>
      <c r="AN44" s="102">
        <v>0</v>
      </c>
      <c r="AO44" s="76">
        <v>0</v>
      </c>
      <c r="AP44" s="76">
        <v>0</v>
      </c>
      <c r="AQ44" s="76">
        <v>0</v>
      </c>
      <c r="AR44" s="76">
        <v>0</v>
      </c>
      <c r="AS44" s="102">
        <v>0</v>
      </c>
      <c r="AT44" s="76">
        <v>0</v>
      </c>
      <c r="AU44" s="76">
        <v>0</v>
      </c>
      <c r="AV44" s="76">
        <v>0</v>
      </c>
      <c r="AW44" s="76">
        <v>0</v>
      </c>
      <c r="AX44" s="102">
        <v>0</v>
      </c>
    </row>
    <row r="45" spans="1:50"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0</v>
      </c>
      <c r="Z45" s="76">
        <v>0</v>
      </c>
      <c r="AA45" s="76">
        <v>0</v>
      </c>
      <c r="AB45" s="76">
        <v>0</v>
      </c>
      <c r="AC45" s="76">
        <v>0</v>
      </c>
      <c r="AD45" s="76">
        <v>0</v>
      </c>
      <c r="AE45" s="76">
        <v>0</v>
      </c>
      <c r="AF45" s="76">
        <v>0</v>
      </c>
      <c r="AG45" s="76">
        <v>0</v>
      </c>
      <c r="AH45" s="76">
        <v>0</v>
      </c>
      <c r="AI45" s="76">
        <v>0</v>
      </c>
      <c r="AJ45" s="76">
        <v>0</v>
      </c>
      <c r="AK45" s="76">
        <v>0</v>
      </c>
      <c r="AL45" s="76">
        <v>0</v>
      </c>
      <c r="AM45" s="76">
        <v>0</v>
      </c>
      <c r="AN45" s="102">
        <v>0</v>
      </c>
      <c r="AO45" s="76">
        <v>0</v>
      </c>
      <c r="AP45" s="76">
        <v>0</v>
      </c>
      <c r="AQ45" s="76">
        <v>0</v>
      </c>
      <c r="AR45" s="76">
        <v>0</v>
      </c>
      <c r="AS45" s="102">
        <v>0</v>
      </c>
      <c r="AT45" s="76">
        <v>0</v>
      </c>
      <c r="AU45" s="76">
        <v>0</v>
      </c>
      <c r="AV45" s="76">
        <v>0</v>
      </c>
      <c r="AW45" s="76">
        <v>0</v>
      </c>
      <c r="AX45" s="102">
        <v>0</v>
      </c>
    </row>
    <row r="46" spans="1:50" ht="12.75" customHeight="1">
      <c r="A46" s="73" t="s">
        <v>220</v>
      </c>
      <c r="B46" s="73" t="s">
        <v>219</v>
      </c>
      <c r="C46" s="73" t="s">
        <v>252</v>
      </c>
      <c r="D46" s="211">
        <v>3202702</v>
      </c>
      <c r="E46" s="76">
        <v>67</v>
      </c>
      <c r="F46" s="76">
        <v>67</v>
      </c>
      <c r="G46" s="76">
        <v>0</v>
      </c>
      <c r="H46" s="76">
        <v>67</v>
      </c>
      <c r="I46" s="76">
        <v>0</v>
      </c>
      <c r="J46" s="76">
        <v>0</v>
      </c>
      <c r="K46" s="76">
        <v>0</v>
      </c>
      <c r="L46" s="76">
        <v>0</v>
      </c>
      <c r="M46" s="76">
        <v>0</v>
      </c>
      <c r="N46" s="76">
        <v>0</v>
      </c>
      <c r="O46" s="76">
        <v>0</v>
      </c>
      <c r="P46" s="76">
        <v>0</v>
      </c>
      <c r="Q46" s="76">
        <v>0</v>
      </c>
      <c r="R46" s="76">
        <v>0</v>
      </c>
      <c r="S46" s="76">
        <v>0</v>
      </c>
      <c r="T46" s="76">
        <v>0</v>
      </c>
      <c r="U46" s="76">
        <v>0</v>
      </c>
      <c r="V46" s="76">
        <v>0</v>
      </c>
      <c r="W46" s="76">
        <v>0</v>
      </c>
      <c r="X46" s="76">
        <v>0</v>
      </c>
      <c r="Y46" s="76">
        <v>0</v>
      </c>
      <c r="Z46" s="76">
        <v>0</v>
      </c>
      <c r="AA46" s="76">
        <v>0</v>
      </c>
      <c r="AB46" s="76">
        <v>0</v>
      </c>
      <c r="AC46" s="76">
        <v>0</v>
      </c>
      <c r="AD46" s="76">
        <v>0</v>
      </c>
      <c r="AE46" s="76">
        <v>0</v>
      </c>
      <c r="AF46" s="76">
        <v>0</v>
      </c>
      <c r="AG46" s="76">
        <v>0</v>
      </c>
      <c r="AH46" s="76">
        <v>0</v>
      </c>
      <c r="AI46" s="76">
        <v>0</v>
      </c>
      <c r="AJ46" s="76">
        <v>0</v>
      </c>
      <c r="AK46" s="76">
        <v>0</v>
      </c>
      <c r="AL46" s="76">
        <v>0</v>
      </c>
      <c r="AM46" s="76">
        <v>0</v>
      </c>
      <c r="AN46" s="102">
        <v>0</v>
      </c>
      <c r="AO46" s="76">
        <v>0</v>
      </c>
      <c r="AP46" s="76">
        <v>0</v>
      </c>
      <c r="AQ46" s="76">
        <v>0</v>
      </c>
      <c r="AR46" s="76">
        <v>0</v>
      </c>
      <c r="AS46" s="102">
        <v>0</v>
      </c>
      <c r="AT46" s="76">
        <v>0</v>
      </c>
      <c r="AU46" s="76">
        <v>0</v>
      </c>
      <c r="AV46" s="76">
        <v>0</v>
      </c>
      <c r="AW46" s="76">
        <v>0</v>
      </c>
      <c r="AX46" s="102">
        <v>0</v>
      </c>
    </row>
    <row r="47" spans="1:50" ht="12.75" customHeight="1">
      <c r="A47" s="73" t="s">
        <v>220</v>
      </c>
      <c r="B47" s="73" t="s">
        <v>219</v>
      </c>
      <c r="C47" s="73" t="s">
        <v>253</v>
      </c>
      <c r="D47" s="211">
        <v>3202801</v>
      </c>
      <c r="E47" s="76">
        <v>61</v>
      </c>
      <c r="F47" s="76">
        <v>18</v>
      </c>
      <c r="G47" s="76">
        <v>0</v>
      </c>
      <c r="H47" s="76">
        <v>18</v>
      </c>
      <c r="I47" s="76">
        <v>0</v>
      </c>
      <c r="J47" s="76">
        <v>0</v>
      </c>
      <c r="K47" s="76">
        <v>0</v>
      </c>
      <c r="L47" s="76">
        <v>0</v>
      </c>
      <c r="M47" s="76">
        <v>0</v>
      </c>
      <c r="N47" s="76">
        <v>0</v>
      </c>
      <c r="O47" s="76">
        <v>0</v>
      </c>
      <c r="P47" s="76">
        <v>0</v>
      </c>
      <c r="Q47" s="76">
        <v>0</v>
      </c>
      <c r="R47" s="76">
        <v>0</v>
      </c>
      <c r="S47" s="76">
        <v>0</v>
      </c>
      <c r="T47" s="76">
        <v>0</v>
      </c>
      <c r="U47" s="76">
        <v>43</v>
      </c>
      <c r="V47" s="76">
        <v>0</v>
      </c>
      <c r="W47" s="76">
        <v>43</v>
      </c>
      <c r="X47" s="76">
        <v>0</v>
      </c>
      <c r="Y47" s="76">
        <v>0</v>
      </c>
      <c r="Z47" s="76">
        <v>0</v>
      </c>
      <c r="AA47" s="76">
        <v>0</v>
      </c>
      <c r="AB47" s="76">
        <v>0</v>
      </c>
      <c r="AC47" s="76">
        <v>0</v>
      </c>
      <c r="AD47" s="76">
        <v>0</v>
      </c>
      <c r="AE47" s="76">
        <v>0</v>
      </c>
      <c r="AF47" s="76">
        <v>0</v>
      </c>
      <c r="AG47" s="76">
        <v>0</v>
      </c>
      <c r="AH47" s="76">
        <v>0</v>
      </c>
      <c r="AI47" s="76">
        <v>0</v>
      </c>
      <c r="AJ47" s="76">
        <v>0</v>
      </c>
      <c r="AK47" s="76">
        <v>0</v>
      </c>
      <c r="AL47" s="76">
        <v>0</v>
      </c>
      <c r="AM47" s="76">
        <v>0</v>
      </c>
      <c r="AN47" s="102">
        <v>0</v>
      </c>
      <c r="AO47" s="76">
        <v>0</v>
      </c>
      <c r="AP47" s="76">
        <v>0</v>
      </c>
      <c r="AQ47" s="76">
        <v>0</v>
      </c>
      <c r="AR47" s="76">
        <v>0</v>
      </c>
      <c r="AS47" s="102">
        <v>0</v>
      </c>
      <c r="AT47" s="76">
        <v>0</v>
      </c>
      <c r="AU47" s="76">
        <v>0</v>
      </c>
      <c r="AV47" s="76">
        <v>0</v>
      </c>
      <c r="AW47" s="76">
        <v>0</v>
      </c>
      <c r="AX47" s="102">
        <v>0</v>
      </c>
    </row>
    <row r="48" spans="1:50"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c r="AB48" s="76">
        <v>0</v>
      </c>
      <c r="AC48" s="76">
        <v>0</v>
      </c>
      <c r="AD48" s="76">
        <v>0</v>
      </c>
      <c r="AE48" s="76">
        <v>0</v>
      </c>
      <c r="AF48" s="76">
        <v>0</v>
      </c>
      <c r="AG48" s="76">
        <v>0</v>
      </c>
      <c r="AH48" s="76">
        <v>0</v>
      </c>
      <c r="AI48" s="76">
        <v>0</v>
      </c>
      <c r="AJ48" s="76">
        <v>0</v>
      </c>
      <c r="AK48" s="76">
        <v>0</v>
      </c>
      <c r="AL48" s="76">
        <v>0</v>
      </c>
      <c r="AM48" s="76">
        <v>0</v>
      </c>
      <c r="AN48" s="102">
        <v>0</v>
      </c>
      <c r="AO48" s="76">
        <v>0</v>
      </c>
      <c r="AP48" s="76">
        <v>0</v>
      </c>
      <c r="AQ48" s="76">
        <v>0</v>
      </c>
      <c r="AR48" s="76">
        <v>0</v>
      </c>
      <c r="AS48" s="102">
        <v>0</v>
      </c>
      <c r="AT48" s="76">
        <v>0</v>
      </c>
      <c r="AU48" s="76">
        <v>0</v>
      </c>
      <c r="AV48" s="76">
        <v>0</v>
      </c>
      <c r="AW48" s="76">
        <v>0</v>
      </c>
      <c r="AX48" s="102">
        <v>0</v>
      </c>
    </row>
    <row r="49" spans="1:50" ht="12.75" customHeight="1">
      <c r="A49" s="73" t="s">
        <v>220</v>
      </c>
      <c r="B49" s="73" t="s">
        <v>219</v>
      </c>
      <c r="C49" s="73" t="s">
        <v>255</v>
      </c>
      <c r="D49" s="211">
        <v>3203007</v>
      </c>
      <c r="E49" s="76">
        <v>74</v>
      </c>
      <c r="F49" s="76">
        <v>0</v>
      </c>
      <c r="G49" s="76">
        <v>0</v>
      </c>
      <c r="H49" s="76">
        <v>0</v>
      </c>
      <c r="I49" s="76">
        <v>0</v>
      </c>
      <c r="J49" s="76">
        <v>0</v>
      </c>
      <c r="K49" s="76">
        <v>0</v>
      </c>
      <c r="L49" s="76">
        <v>0</v>
      </c>
      <c r="M49" s="76">
        <v>0</v>
      </c>
      <c r="N49" s="76">
        <v>0</v>
      </c>
      <c r="O49" s="76">
        <v>0</v>
      </c>
      <c r="P49" s="76">
        <v>0</v>
      </c>
      <c r="Q49" s="76">
        <v>0</v>
      </c>
      <c r="R49" s="76">
        <v>0</v>
      </c>
      <c r="S49" s="76">
        <v>0</v>
      </c>
      <c r="T49" s="76">
        <v>0</v>
      </c>
      <c r="U49" s="76">
        <v>74</v>
      </c>
      <c r="V49" s="76">
        <v>0</v>
      </c>
      <c r="W49" s="76">
        <v>0</v>
      </c>
      <c r="X49" s="76">
        <v>0</v>
      </c>
      <c r="Y49" s="76">
        <v>74</v>
      </c>
      <c r="Z49" s="76">
        <v>0</v>
      </c>
      <c r="AA49" s="76">
        <v>0</v>
      </c>
      <c r="AB49" s="76">
        <v>0</v>
      </c>
      <c r="AC49" s="76">
        <v>0</v>
      </c>
      <c r="AD49" s="76">
        <v>0</v>
      </c>
      <c r="AE49" s="76">
        <v>0</v>
      </c>
      <c r="AF49" s="76">
        <v>0</v>
      </c>
      <c r="AG49" s="76">
        <v>0</v>
      </c>
      <c r="AH49" s="76">
        <v>0</v>
      </c>
      <c r="AI49" s="76">
        <v>0</v>
      </c>
      <c r="AJ49" s="76">
        <v>0</v>
      </c>
      <c r="AK49" s="76">
        <v>0</v>
      </c>
      <c r="AL49" s="76">
        <v>0</v>
      </c>
      <c r="AM49" s="76">
        <v>0</v>
      </c>
      <c r="AN49" s="102">
        <v>0</v>
      </c>
      <c r="AO49" s="76">
        <v>0</v>
      </c>
      <c r="AP49" s="76">
        <v>0</v>
      </c>
      <c r="AQ49" s="76">
        <v>0</v>
      </c>
      <c r="AR49" s="76">
        <v>0</v>
      </c>
      <c r="AS49" s="102">
        <v>0</v>
      </c>
      <c r="AT49" s="76">
        <v>0</v>
      </c>
      <c r="AU49" s="76">
        <v>0</v>
      </c>
      <c r="AV49" s="76">
        <v>0</v>
      </c>
      <c r="AW49" s="76">
        <v>0</v>
      </c>
      <c r="AX49" s="102">
        <v>0</v>
      </c>
    </row>
    <row r="50" spans="1:50" ht="12.75" customHeight="1">
      <c r="A50" s="73" t="s">
        <v>220</v>
      </c>
      <c r="B50" s="73" t="s">
        <v>219</v>
      </c>
      <c r="C50" s="73" t="s">
        <v>256</v>
      </c>
      <c r="D50" s="211">
        <v>3203056</v>
      </c>
      <c r="E50" s="76">
        <v>104</v>
      </c>
      <c r="F50" s="76">
        <v>104</v>
      </c>
      <c r="G50" s="76">
        <v>0</v>
      </c>
      <c r="H50" s="76">
        <v>0</v>
      </c>
      <c r="I50" s="76">
        <v>0</v>
      </c>
      <c r="J50" s="76">
        <v>104</v>
      </c>
      <c r="K50" s="76">
        <v>0</v>
      </c>
      <c r="L50" s="76">
        <v>0</v>
      </c>
      <c r="M50" s="76">
        <v>0</v>
      </c>
      <c r="N50" s="76">
        <v>0</v>
      </c>
      <c r="O50" s="76">
        <v>0</v>
      </c>
      <c r="P50" s="76">
        <v>0</v>
      </c>
      <c r="Q50" s="76">
        <v>0</v>
      </c>
      <c r="R50" s="76">
        <v>0</v>
      </c>
      <c r="S50" s="76">
        <v>0</v>
      </c>
      <c r="T50" s="76">
        <v>0</v>
      </c>
      <c r="U50" s="76">
        <v>0</v>
      </c>
      <c r="V50" s="76">
        <v>0</v>
      </c>
      <c r="W50" s="76">
        <v>0</v>
      </c>
      <c r="X50" s="76">
        <v>0</v>
      </c>
      <c r="Y50" s="76">
        <v>0</v>
      </c>
      <c r="Z50" s="76">
        <v>0</v>
      </c>
      <c r="AA50" s="76">
        <v>0</v>
      </c>
      <c r="AB50" s="76">
        <v>0</v>
      </c>
      <c r="AC50" s="76">
        <v>0</v>
      </c>
      <c r="AD50" s="76">
        <v>0</v>
      </c>
      <c r="AE50" s="76">
        <v>0</v>
      </c>
      <c r="AF50" s="76">
        <v>0</v>
      </c>
      <c r="AG50" s="76">
        <v>0</v>
      </c>
      <c r="AH50" s="76">
        <v>0</v>
      </c>
      <c r="AI50" s="76">
        <v>0</v>
      </c>
      <c r="AJ50" s="76">
        <v>0</v>
      </c>
      <c r="AK50" s="76">
        <v>0</v>
      </c>
      <c r="AL50" s="76">
        <v>0</v>
      </c>
      <c r="AM50" s="76">
        <v>0</v>
      </c>
      <c r="AN50" s="102">
        <v>0</v>
      </c>
      <c r="AO50" s="76">
        <v>0</v>
      </c>
      <c r="AP50" s="76">
        <v>0</v>
      </c>
      <c r="AQ50" s="76">
        <v>0</v>
      </c>
      <c r="AR50" s="76">
        <v>0</v>
      </c>
      <c r="AS50" s="102">
        <v>0</v>
      </c>
      <c r="AT50" s="76">
        <v>0</v>
      </c>
      <c r="AU50" s="76">
        <v>0</v>
      </c>
      <c r="AV50" s="76">
        <v>0</v>
      </c>
      <c r="AW50" s="76">
        <v>0</v>
      </c>
      <c r="AX50" s="102">
        <v>0</v>
      </c>
    </row>
    <row r="51" spans="1:50"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c r="P51" s="76">
        <v>0</v>
      </c>
      <c r="Q51" s="76">
        <v>0</v>
      </c>
      <c r="R51" s="76">
        <v>0</v>
      </c>
      <c r="S51" s="76">
        <v>0</v>
      </c>
      <c r="T51" s="76">
        <v>0</v>
      </c>
      <c r="U51" s="76">
        <v>0</v>
      </c>
      <c r="V51" s="76">
        <v>0</v>
      </c>
      <c r="W51" s="76">
        <v>0</v>
      </c>
      <c r="X51" s="76">
        <v>0</v>
      </c>
      <c r="Y51" s="76">
        <v>0</v>
      </c>
      <c r="Z51" s="76">
        <v>0</v>
      </c>
      <c r="AA51" s="76">
        <v>0</v>
      </c>
      <c r="AB51" s="76">
        <v>0</v>
      </c>
      <c r="AC51" s="76">
        <v>0</v>
      </c>
      <c r="AD51" s="76">
        <v>0</v>
      </c>
      <c r="AE51" s="76">
        <v>0</v>
      </c>
      <c r="AF51" s="76">
        <v>0</v>
      </c>
      <c r="AG51" s="76">
        <v>0</v>
      </c>
      <c r="AH51" s="76">
        <v>0</v>
      </c>
      <c r="AI51" s="76">
        <v>0</v>
      </c>
      <c r="AJ51" s="76">
        <v>0</v>
      </c>
      <c r="AK51" s="76">
        <v>0</v>
      </c>
      <c r="AL51" s="76">
        <v>0</v>
      </c>
      <c r="AM51" s="76">
        <v>0</v>
      </c>
      <c r="AN51" s="102">
        <v>0</v>
      </c>
      <c r="AO51" s="76">
        <v>0</v>
      </c>
      <c r="AP51" s="76">
        <v>0</v>
      </c>
      <c r="AQ51" s="76">
        <v>0</v>
      </c>
      <c r="AR51" s="76">
        <v>0</v>
      </c>
      <c r="AS51" s="102">
        <v>0</v>
      </c>
      <c r="AT51" s="76">
        <v>0</v>
      </c>
      <c r="AU51" s="76">
        <v>0</v>
      </c>
      <c r="AV51" s="76">
        <v>0</v>
      </c>
      <c r="AW51" s="76">
        <v>0</v>
      </c>
      <c r="AX51" s="102">
        <v>0</v>
      </c>
    </row>
    <row r="52" spans="1:50" ht="12.75" customHeight="1">
      <c r="A52" s="73" t="s">
        <v>220</v>
      </c>
      <c r="B52" s="73" t="s">
        <v>219</v>
      </c>
      <c r="C52" s="73" t="s">
        <v>258</v>
      </c>
      <c r="D52" s="211">
        <v>3203130</v>
      </c>
      <c r="E52" s="76">
        <v>440</v>
      </c>
      <c r="F52" s="76">
        <v>0</v>
      </c>
      <c r="G52" s="76">
        <v>0</v>
      </c>
      <c r="H52" s="76">
        <v>0</v>
      </c>
      <c r="I52" s="76">
        <v>0</v>
      </c>
      <c r="J52" s="76">
        <v>0</v>
      </c>
      <c r="K52" s="76">
        <v>0</v>
      </c>
      <c r="L52" s="76">
        <v>0</v>
      </c>
      <c r="M52" s="76">
        <v>0</v>
      </c>
      <c r="N52" s="76">
        <v>0</v>
      </c>
      <c r="O52" s="76">
        <v>0</v>
      </c>
      <c r="P52" s="76">
        <v>0</v>
      </c>
      <c r="Q52" s="76">
        <v>0</v>
      </c>
      <c r="R52" s="76">
        <v>0</v>
      </c>
      <c r="S52" s="76">
        <v>0</v>
      </c>
      <c r="T52" s="76">
        <v>0</v>
      </c>
      <c r="U52" s="76">
        <v>440</v>
      </c>
      <c r="V52" s="76">
        <v>0</v>
      </c>
      <c r="W52" s="76">
        <v>440</v>
      </c>
      <c r="X52" s="76">
        <v>0</v>
      </c>
      <c r="Y52" s="76">
        <v>0</v>
      </c>
      <c r="Z52" s="76">
        <v>0</v>
      </c>
      <c r="AA52" s="76">
        <v>0</v>
      </c>
      <c r="AB52" s="76">
        <v>0</v>
      </c>
      <c r="AC52" s="76">
        <v>0</v>
      </c>
      <c r="AD52" s="76">
        <v>0</v>
      </c>
      <c r="AE52" s="76">
        <v>0</v>
      </c>
      <c r="AF52" s="76">
        <v>0</v>
      </c>
      <c r="AG52" s="76">
        <v>0</v>
      </c>
      <c r="AH52" s="76">
        <v>0</v>
      </c>
      <c r="AI52" s="76">
        <v>0</v>
      </c>
      <c r="AJ52" s="76">
        <v>0</v>
      </c>
      <c r="AK52" s="76">
        <v>0</v>
      </c>
      <c r="AL52" s="76">
        <v>0</v>
      </c>
      <c r="AM52" s="76">
        <v>0</v>
      </c>
      <c r="AN52" s="102">
        <v>0</v>
      </c>
      <c r="AO52" s="76">
        <v>0</v>
      </c>
      <c r="AP52" s="76">
        <v>0</v>
      </c>
      <c r="AQ52" s="76">
        <v>0</v>
      </c>
      <c r="AR52" s="76">
        <v>0</v>
      </c>
      <c r="AS52" s="102">
        <v>0</v>
      </c>
      <c r="AT52" s="76">
        <v>0</v>
      </c>
      <c r="AU52" s="76">
        <v>0</v>
      </c>
      <c r="AV52" s="76">
        <v>0</v>
      </c>
      <c r="AW52" s="76">
        <v>0</v>
      </c>
      <c r="AX52" s="102">
        <v>0</v>
      </c>
    </row>
    <row r="53" spans="1:50"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c r="AB53" s="76">
        <v>0</v>
      </c>
      <c r="AC53" s="76">
        <v>0</v>
      </c>
      <c r="AD53" s="76">
        <v>0</v>
      </c>
      <c r="AE53" s="76">
        <v>0</v>
      </c>
      <c r="AF53" s="76">
        <v>0</v>
      </c>
      <c r="AG53" s="76">
        <v>0</v>
      </c>
      <c r="AH53" s="76">
        <v>0</v>
      </c>
      <c r="AI53" s="76">
        <v>0</v>
      </c>
      <c r="AJ53" s="76">
        <v>0</v>
      </c>
      <c r="AK53" s="76">
        <v>0</v>
      </c>
      <c r="AL53" s="76">
        <v>0</v>
      </c>
      <c r="AM53" s="76">
        <v>0</v>
      </c>
      <c r="AN53" s="102">
        <v>0</v>
      </c>
      <c r="AO53" s="76">
        <v>0</v>
      </c>
      <c r="AP53" s="76">
        <v>0</v>
      </c>
      <c r="AQ53" s="76">
        <v>0</v>
      </c>
      <c r="AR53" s="76">
        <v>0</v>
      </c>
      <c r="AS53" s="102">
        <v>0</v>
      </c>
      <c r="AT53" s="76">
        <v>0</v>
      </c>
      <c r="AU53" s="76">
        <v>0</v>
      </c>
      <c r="AV53" s="76">
        <v>0</v>
      </c>
      <c r="AW53" s="76">
        <v>0</v>
      </c>
      <c r="AX53" s="102">
        <v>0</v>
      </c>
    </row>
    <row r="54" spans="1:50" ht="12.75" customHeight="1">
      <c r="A54" s="73" t="s">
        <v>220</v>
      </c>
      <c r="B54" s="73" t="s">
        <v>219</v>
      </c>
      <c r="C54" s="73" t="s">
        <v>260</v>
      </c>
      <c r="D54" s="211">
        <v>3203205</v>
      </c>
      <c r="E54" s="76">
        <v>1535</v>
      </c>
      <c r="F54" s="76">
        <v>606</v>
      </c>
      <c r="G54" s="76">
        <v>515</v>
      </c>
      <c r="H54" s="76">
        <v>91</v>
      </c>
      <c r="I54" s="76">
        <v>0</v>
      </c>
      <c r="J54" s="76">
        <v>0</v>
      </c>
      <c r="K54" s="76">
        <v>0</v>
      </c>
      <c r="L54" s="76">
        <v>0</v>
      </c>
      <c r="M54" s="76">
        <v>0</v>
      </c>
      <c r="N54" s="76">
        <v>0</v>
      </c>
      <c r="O54" s="76">
        <v>0</v>
      </c>
      <c r="P54" s="76">
        <v>883</v>
      </c>
      <c r="Q54" s="76">
        <v>134</v>
      </c>
      <c r="R54" s="76">
        <v>178</v>
      </c>
      <c r="S54" s="76">
        <v>0</v>
      </c>
      <c r="T54" s="76">
        <v>571</v>
      </c>
      <c r="U54" s="76">
        <v>46</v>
      </c>
      <c r="V54" s="76">
        <v>0</v>
      </c>
      <c r="W54" s="76">
        <v>0</v>
      </c>
      <c r="X54" s="76">
        <v>0</v>
      </c>
      <c r="Y54" s="76">
        <v>46</v>
      </c>
      <c r="Z54" s="76">
        <v>0</v>
      </c>
      <c r="AA54" s="76">
        <v>0</v>
      </c>
      <c r="AB54" s="76">
        <v>0</v>
      </c>
      <c r="AC54" s="76">
        <v>0</v>
      </c>
      <c r="AD54" s="76">
        <v>0</v>
      </c>
      <c r="AE54" s="76">
        <v>0</v>
      </c>
      <c r="AF54" s="76">
        <v>0</v>
      </c>
      <c r="AG54" s="76">
        <v>0</v>
      </c>
      <c r="AH54" s="76">
        <v>0</v>
      </c>
      <c r="AI54" s="76">
        <v>0</v>
      </c>
      <c r="AJ54" s="76">
        <v>0</v>
      </c>
      <c r="AK54" s="76">
        <v>0</v>
      </c>
      <c r="AL54" s="76">
        <v>0</v>
      </c>
      <c r="AM54" s="76">
        <v>0</v>
      </c>
      <c r="AN54" s="102">
        <v>0</v>
      </c>
      <c r="AO54" s="76">
        <v>0</v>
      </c>
      <c r="AP54" s="76">
        <v>0</v>
      </c>
      <c r="AQ54" s="76">
        <v>0</v>
      </c>
      <c r="AR54" s="76">
        <v>0</v>
      </c>
      <c r="AS54" s="102">
        <v>0</v>
      </c>
      <c r="AT54" s="76">
        <v>0</v>
      </c>
      <c r="AU54" s="76">
        <v>0</v>
      </c>
      <c r="AV54" s="76">
        <v>0</v>
      </c>
      <c r="AW54" s="76">
        <v>0</v>
      </c>
      <c r="AX54" s="102">
        <v>0</v>
      </c>
    </row>
    <row r="55" spans="1:50"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c r="P55" s="76">
        <v>0</v>
      </c>
      <c r="Q55" s="76">
        <v>0</v>
      </c>
      <c r="R55" s="76">
        <v>0</v>
      </c>
      <c r="S55" s="76">
        <v>0</v>
      </c>
      <c r="T55" s="76">
        <v>0</v>
      </c>
      <c r="U55" s="76">
        <v>0</v>
      </c>
      <c r="V55" s="76">
        <v>0</v>
      </c>
      <c r="W55" s="76">
        <v>0</v>
      </c>
      <c r="X55" s="76">
        <v>0</v>
      </c>
      <c r="Y55" s="76">
        <v>0</v>
      </c>
      <c r="Z55" s="76">
        <v>0</v>
      </c>
      <c r="AA55" s="76">
        <v>0</v>
      </c>
      <c r="AB55" s="76">
        <v>0</v>
      </c>
      <c r="AC55" s="76">
        <v>0</v>
      </c>
      <c r="AD55" s="76">
        <v>0</v>
      </c>
      <c r="AE55" s="76">
        <v>0</v>
      </c>
      <c r="AF55" s="76">
        <v>0</v>
      </c>
      <c r="AG55" s="76">
        <v>0</v>
      </c>
      <c r="AH55" s="76">
        <v>0</v>
      </c>
      <c r="AI55" s="76">
        <v>0</v>
      </c>
      <c r="AJ55" s="76">
        <v>0</v>
      </c>
      <c r="AK55" s="76">
        <v>0</v>
      </c>
      <c r="AL55" s="76">
        <v>0</v>
      </c>
      <c r="AM55" s="76">
        <v>0</v>
      </c>
      <c r="AN55" s="102">
        <v>0</v>
      </c>
      <c r="AO55" s="76">
        <v>0</v>
      </c>
      <c r="AP55" s="76">
        <v>0</v>
      </c>
      <c r="AQ55" s="76">
        <v>0</v>
      </c>
      <c r="AR55" s="76">
        <v>0</v>
      </c>
      <c r="AS55" s="102">
        <v>0</v>
      </c>
      <c r="AT55" s="76">
        <v>0</v>
      </c>
      <c r="AU55" s="76">
        <v>0</v>
      </c>
      <c r="AV55" s="76">
        <v>0</v>
      </c>
      <c r="AW55" s="76">
        <v>0</v>
      </c>
      <c r="AX55" s="102">
        <v>0</v>
      </c>
    </row>
    <row r="56" spans="1:50" ht="12.75" customHeight="1">
      <c r="A56" s="73" t="s">
        <v>220</v>
      </c>
      <c r="B56" s="73" t="s">
        <v>219</v>
      </c>
      <c r="C56" s="73" t="s">
        <v>262</v>
      </c>
      <c r="D56" s="211">
        <v>3203320</v>
      </c>
      <c r="E56" s="76">
        <v>182</v>
      </c>
      <c r="F56" s="76">
        <v>52</v>
      </c>
      <c r="G56" s="76">
        <v>0</v>
      </c>
      <c r="H56" s="76">
        <v>52</v>
      </c>
      <c r="I56" s="76">
        <v>0</v>
      </c>
      <c r="J56" s="76">
        <v>0</v>
      </c>
      <c r="K56" s="76">
        <v>0</v>
      </c>
      <c r="L56" s="76">
        <v>0</v>
      </c>
      <c r="M56" s="76">
        <v>0</v>
      </c>
      <c r="N56" s="76">
        <v>0</v>
      </c>
      <c r="O56" s="76">
        <v>0</v>
      </c>
      <c r="P56" s="76">
        <v>31</v>
      </c>
      <c r="Q56" s="76">
        <v>0</v>
      </c>
      <c r="R56" s="76">
        <v>31</v>
      </c>
      <c r="S56" s="76">
        <v>0</v>
      </c>
      <c r="T56" s="76">
        <v>0</v>
      </c>
      <c r="U56" s="76">
        <v>99</v>
      </c>
      <c r="V56" s="76">
        <v>0</v>
      </c>
      <c r="W56" s="76">
        <v>21</v>
      </c>
      <c r="X56" s="76">
        <v>0</v>
      </c>
      <c r="Y56" s="76">
        <v>78</v>
      </c>
      <c r="Z56" s="76">
        <v>0</v>
      </c>
      <c r="AA56" s="76">
        <v>0</v>
      </c>
      <c r="AB56" s="76">
        <v>0</v>
      </c>
      <c r="AC56" s="76">
        <v>0</v>
      </c>
      <c r="AD56" s="76">
        <v>0</v>
      </c>
      <c r="AE56" s="76">
        <v>0</v>
      </c>
      <c r="AF56" s="76">
        <v>0</v>
      </c>
      <c r="AG56" s="76">
        <v>0</v>
      </c>
      <c r="AH56" s="76">
        <v>0</v>
      </c>
      <c r="AI56" s="76">
        <v>0</v>
      </c>
      <c r="AJ56" s="76">
        <v>0</v>
      </c>
      <c r="AK56" s="76">
        <v>0</v>
      </c>
      <c r="AL56" s="76">
        <v>0</v>
      </c>
      <c r="AM56" s="76">
        <v>0</v>
      </c>
      <c r="AN56" s="102">
        <v>0</v>
      </c>
      <c r="AO56" s="76">
        <v>0</v>
      </c>
      <c r="AP56" s="76">
        <v>0</v>
      </c>
      <c r="AQ56" s="76">
        <v>0</v>
      </c>
      <c r="AR56" s="76">
        <v>0</v>
      </c>
      <c r="AS56" s="102">
        <v>0</v>
      </c>
      <c r="AT56" s="76">
        <v>0</v>
      </c>
      <c r="AU56" s="76">
        <v>0</v>
      </c>
      <c r="AV56" s="76">
        <v>0</v>
      </c>
      <c r="AW56" s="76">
        <v>0</v>
      </c>
      <c r="AX56" s="102">
        <v>0</v>
      </c>
    </row>
    <row r="57" spans="1:50" ht="12.75" customHeight="1">
      <c r="A57" s="73" t="s">
        <v>220</v>
      </c>
      <c r="B57" s="73" t="s">
        <v>219</v>
      </c>
      <c r="C57" s="73" t="s">
        <v>263</v>
      </c>
      <c r="D57" s="211">
        <v>3203346</v>
      </c>
      <c r="E57" s="76">
        <v>25</v>
      </c>
      <c r="F57" s="76">
        <v>25</v>
      </c>
      <c r="G57" s="76">
        <v>0</v>
      </c>
      <c r="H57" s="76">
        <v>25</v>
      </c>
      <c r="I57" s="76">
        <v>0</v>
      </c>
      <c r="J57" s="76">
        <v>0</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c r="AI57" s="76">
        <v>0</v>
      </c>
      <c r="AJ57" s="76">
        <v>0</v>
      </c>
      <c r="AK57" s="76">
        <v>0</v>
      </c>
      <c r="AL57" s="76">
        <v>0</v>
      </c>
      <c r="AM57" s="76">
        <v>0</v>
      </c>
      <c r="AN57" s="102">
        <v>0</v>
      </c>
      <c r="AO57" s="76">
        <v>0</v>
      </c>
      <c r="AP57" s="76">
        <v>0</v>
      </c>
      <c r="AQ57" s="76">
        <v>0</v>
      </c>
      <c r="AR57" s="76">
        <v>0</v>
      </c>
      <c r="AS57" s="102">
        <v>0</v>
      </c>
      <c r="AT57" s="76">
        <v>0</v>
      </c>
      <c r="AU57" s="76">
        <v>0</v>
      </c>
      <c r="AV57" s="76">
        <v>0</v>
      </c>
      <c r="AW57" s="76">
        <v>0</v>
      </c>
      <c r="AX57" s="102">
        <v>0</v>
      </c>
    </row>
    <row r="58" spans="1:50" ht="12.75" customHeight="1">
      <c r="A58" s="73" t="s">
        <v>220</v>
      </c>
      <c r="B58" s="73" t="s">
        <v>219</v>
      </c>
      <c r="C58" s="73" t="s">
        <v>264</v>
      </c>
      <c r="D58" s="211">
        <v>3203353</v>
      </c>
      <c r="E58" s="76">
        <v>35</v>
      </c>
      <c r="F58" s="76">
        <v>0</v>
      </c>
      <c r="G58" s="76">
        <v>0</v>
      </c>
      <c r="H58" s="76">
        <v>0</v>
      </c>
      <c r="I58" s="76">
        <v>0</v>
      </c>
      <c r="J58" s="76">
        <v>0</v>
      </c>
      <c r="K58" s="76">
        <v>0</v>
      </c>
      <c r="L58" s="76">
        <v>0</v>
      </c>
      <c r="M58" s="76">
        <v>0</v>
      </c>
      <c r="N58" s="76">
        <v>0</v>
      </c>
      <c r="O58" s="76">
        <v>0</v>
      </c>
      <c r="P58" s="76">
        <v>27</v>
      </c>
      <c r="Q58" s="76">
        <v>0</v>
      </c>
      <c r="R58" s="76">
        <v>0</v>
      </c>
      <c r="S58" s="76">
        <v>0</v>
      </c>
      <c r="T58" s="76">
        <v>27</v>
      </c>
      <c r="U58" s="76">
        <v>8</v>
      </c>
      <c r="V58" s="76">
        <v>0</v>
      </c>
      <c r="W58" s="76">
        <v>0</v>
      </c>
      <c r="X58" s="76">
        <v>0</v>
      </c>
      <c r="Y58" s="76">
        <v>8</v>
      </c>
      <c r="Z58" s="76">
        <v>0</v>
      </c>
      <c r="AA58" s="76">
        <v>0</v>
      </c>
      <c r="AB58" s="76">
        <v>0</v>
      </c>
      <c r="AC58" s="76">
        <v>0</v>
      </c>
      <c r="AD58" s="76">
        <v>0</v>
      </c>
      <c r="AE58" s="76">
        <v>0</v>
      </c>
      <c r="AF58" s="76">
        <v>0</v>
      </c>
      <c r="AG58" s="76">
        <v>0</v>
      </c>
      <c r="AH58" s="76">
        <v>0</v>
      </c>
      <c r="AI58" s="76">
        <v>0</v>
      </c>
      <c r="AJ58" s="76">
        <v>0</v>
      </c>
      <c r="AK58" s="76">
        <v>0</v>
      </c>
      <c r="AL58" s="76">
        <v>0</v>
      </c>
      <c r="AM58" s="76">
        <v>0</v>
      </c>
      <c r="AN58" s="102">
        <v>0</v>
      </c>
      <c r="AO58" s="76">
        <v>0</v>
      </c>
      <c r="AP58" s="76">
        <v>0</v>
      </c>
      <c r="AQ58" s="76">
        <v>0</v>
      </c>
      <c r="AR58" s="76">
        <v>0</v>
      </c>
      <c r="AS58" s="102">
        <v>0</v>
      </c>
      <c r="AT58" s="76">
        <v>0</v>
      </c>
      <c r="AU58" s="76">
        <v>0</v>
      </c>
      <c r="AV58" s="76">
        <v>0</v>
      </c>
      <c r="AW58" s="76">
        <v>0</v>
      </c>
      <c r="AX58" s="102">
        <v>0</v>
      </c>
    </row>
    <row r="59" spans="1:50" ht="12.75" customHeight="1">
      <c r="A59" s="73" t="s">
        <v>220</v>
      </c>
      <c r="B59" s="73" t="s">
        <v>219</v>
      </c>
      <c r="C59" s="73" t="s">
        <v>265</v>
      </c>
      <c r="D59" s="211">
        <v>3203403</v>
      </c>
      <c r="E59" s="76">
        <v>49</v>
      </c>
      <c r="F59" s="76">
        <v>49</v>
      </c>
      <c r="G59" s="76">
        <v>0</v>
      </c>
      <c r="H59" s="76">
        <v>0</v>
      </c>
      <c r="I59" s="76">
        <v>0</v>
      </c>
      <c r="J59" s="76">
        <v>49</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c r="AI59" s="76">
        <v>0</v>
      </c>
      <c r="AJ59" s="76">
        <v>0</v>
      </c>
      <c r="AK59" s="76">
        <v>0</v>
      </c>
      <c r="AL59" s="76">
        <v>0</v>
      </c>
      <c r="AM59" s="76">
        <v>0</v>
      </c>
      <c r="AN59" s="102">
        <v>0</v>
      </c>
      <c r="AO59" s="76">
        <v>0</v>
      </c>
      <c r="AP59" s="76">
        <v>0</v>
      </c>
      <c r="AQ59" s="76">
        <v>0</v>
      </c>
      <c r="AR59" s="76">
        <v>0</v>
      </c>
      <c r="AS59" s="102">
        <v>0</v>
      </c>
      <c r="AT59" s="76">
        <v>0</v>
      </c>
      <c r="AU59" s="76">
        <v>0</v>
      </c>
      <c r="AV59" s="76">
        <v>0</v>
      </c>
      <c r="AW59" s="76">
        <v>0</v>
      </c>
      <c r="AX59" s="102">
        <v>0</v>
      </c>
    </row>
    <row r="60" spans="1:50" ht="12.75" customHeight="1">
      <c r="A60" s="73" t="s">
        <v>220</v>
      </c>
      <c r="B60" s="73" t="s">
        <v>219</v>
      </c>
      <c r="C60" s="73" t="s">
        <v>266</v>
      </c>
      <c r="D60" s="211">
        <v>3203502</v>
      </c>
      <c r="E60" s="76">
        <v>508</v>
      </c>
      <c r="F60" s="76">
        <v>465</v>
      </c>
      <c r="G60" s="76">
        <v>373</v>
      </c>
      <c r="H60" s="76">
        <v>15</v>
      </c>
      <c r="I60" s="76">
        <v>0</v>
      </c>
      <c r="J60" s="76">
        <v>77</v>
      </c>
      <c r="K60" s="76">
        <v>0</v>
      </c>
      <c r="L60" s="76">
        <v>0</v>
      </c>
      <c r="M60" s="76">
        <v>0</v>
      </c>
      <c r="N60" s="76">
        <v>0</v>
      </c>
      <c r="O60" s="76">
        <v>0</v>
      </c>
      <c r="P60" s="76">
        <v>0</v>
      </c>
      <c r="Q60" s="76">
        <v>0</v>
      </c>
      <c r="R60" s="76">
        <v>0</v>
      </c>
      <c r="S60" s="76">
        <v>0</v>
      </c>
      <c r="T60" s="76">
        <v>0</v>
      </c>
      <c r="U60" s="76">
        <v>43</v>
      </c>
      <c r="V60" s="76">
        <v>0</v>
      </c>
      <c r="W60" s="76">
        <v>43</v>
      </c>
      <c r="X60" s="76">
        <v>0</v>
      </c>
      <c r="Y60" s="76">
        <v>0</v>
      </c>
      <c r="Z60" s="76">
        <v>0</v>
      </c>
      <c r="AA60" s="76">
        <v>0</v>
      </c>
      <c r="AB60" s="76">
        <v>0</v>
      </c>
      <c r="AC60" s="76">
        <v>0</v>
      </c>
      <c r="AD60" s="76">
        <v>0</v>
      </c>
      <c r="AE60" s="76">
        <v>0</v>
      </c>
      <c r="AF60" s="76">
        <v>0</v>
      </c>
      <c r="AG60" s="76">
        <v>0</v>
      </c>
      <c r="AH60" s="76">
        <v>0</v>
      </c>
      <c r="AI60" s="76">
        <v>0</v>
      </c>
      <c r="AJ60" s="76">
        <v>0</v>
      </c>
      <c r="AK60" s="76">
        <v>0</v>
      </c>
      <c r="AL60" s="76">
        <v>0</v>
      </c>
      <c r="AM60" s="76">
        <v>0</v>
      </c>
      <c r="AN60" s="102">
        <v>0</v>
      </c>
      <c r="AO60" s="76">
        <v>0</v>
      </c>
      <c r="AP60" s="76">
        <v>0</v>
      </c>
      <c r="AQ60" s="76">
        <v>0</v>
      </c>
      <c r="AR60" s="76">
        <v>0</v>
      </c>
      <c r="AS60" s="102">
        <v>0</v>
      </c>
      <c r="AT60" s="76">
        <v>0</v>
      </c>
      <c r="AU60" s="76">
        <v>0</v>
      </c>
      <c r="AV60" s="76">
        <v>0</v>
      </c>
      <c r="AW60" s="76">
        <v>0</v>
      </c>
      <c r="AX60" s="102">
        <v>0</v>
      </c>
    </row>
    <row r="61" spans="1:50"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c r="AI61" s="76">
        <v>0</v>
      </c>
      <c r="AJ61" s="76">
        <v>0</v>
      </c>
      <c r="AK61" s="76">
        <v>0</v>
      </c>
      <c r="AL61" s="76">
        <v>0</v>
      </c>
      <c r="AM61" s="76">
        <v>0</v>
      </c>
      <c r="AN61" s="102">
        <v>0</v>
      </c>
      <c r="AO61" s="76">
        <v>0</v>
      </c>
      <c r="AP61" s="76">
        <v>0</v>
      </c>
      <c r="AQ61" s="76">
        <v>0</v>
      </c>
      <c r="AR61" s="76">
        <v>0</v>
      </c>
      <c r="AS61" s="102">
        <v>0</v>
      </c>
      <c r="AT61" s="76">
        <v>0</v>
      </c>
      <c r="AU61" s="76">
        <v>0</v>
      </c>
      <c r="AV61" s="76">
        <v>0</v>
      </c>
      <c r="AW61" s="76">
        <v>0</v>
      </c>
      <c r="AX61" s="102">
        <v>0</v>
      </c>
    </row>
    <row r="62" spans="1:50"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c r="AI62" s="76">
        <v>0</v>
      </c>
      <c r="AJ62" s="76">
        <v>0</v>
      </c>
      <c r="AK62" s="76">
        <v>0</v>
      </c>
      <c r="AL62" s="76">
        <v>0</v>
      </c>
      <c r="AM62" s="76">
        <v>0</v>
      </c>
      <c r="AN62" s="102">
        <v>0</v>
      </c>
      <c r="AO62" s="76">
        <v>0</v>
      </c>
      <c r="AP62" s="76">
        <v>0</v>
      </c>
      <c r="AQ62" s="76">
        <v>0</v>
      </c>
      <c r="AR62" s="76">
        <v>0</v>
      </c>
      <c r="AS62" s="102">
        <v>0</v>
      </c>
      <c r="AT62" s="76">
        <v>0</v>
      </c>
      <c r="AU62" s="76">
        <v>0</v>
      </c>
      <c r="AV62" s="76">
        <v>0</v>
      </c>
      <c r="AW62" s="76">
        <v>0</v>
      </c>
      <c r="AX62" s="102">
        <v>0</v>
      </c>
    </row>
    <row r="63" spans="1:50" ht="12.75" customHeight="1">
      <c r="A63" s="73" t="s">
        <v>220</v>
      </c>
      <c r="B63" s="73" t="s">
        <v>219</v>
      </c>
      <c r="C63" s="73" t="s">
        <v>269</v>
      </c>
      <c r="D63" s="211">
        <v>3203809</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c r="AI63" s="76">
        <v>0</v>
      </c>
      <c r="AJ63" s="76">
        <v>0</v>
      </c>
      <c r="AK63" s="76">
        <v>0</v>
      </c>
      <c r="AL63" s="76">
        <v>0</v>
      </c>
      <c r="AM63" s="76">
        <v>0</v>
      </c>
      <c r="AN63" s="102">
        <v>0</v>
      </c>
      <c r="AO63" s="76">
        <v>0</v>
      </c>
      <c r="AP63" s="76">
        <v>0</v>
      </c>
      <c r="AQ63" s="76">
        <v>0</v>
      </c>
      <c r="AR63" s="76">
        <v>0</v>
      </c>
      <c r="AS63" s="102">
        <v>0</v>
      </c>
      <c r="AT63" s="76">
        <v>0</v>
      </c>
      <c r="AU63" s="76">
        <v>0</v>
      </c>
      <c r="AV63" s="76">
        <v>0</v>
      </c>
      <c r="AW63" s="76">
        <v>0</v>
      </c>
      <c r="AX63" s="102">
        <v>0</v>
      </c>
    </row>
    <row r="64" spans="1:50" ht="12.75" customHeight="1">
      <c r="A64" s="73" t="s">
        <v>220</v>
      </c>
      <c r="B64" s="73" t="s">
        <v>219</v>
      </c>
      <c r="C64" s="73" t="s">
        <v>270</v>
      </c>
      <c r="D64" s="211">
        <v>3203908</v>
      </c>
      <c r="E64" s="76">
        <v>966</v>
      </c>
      <c r="F64" s="76">
        <v>724</v>
      </c>
      <c r="G64" s="76">
        <v>414</v>
      </c>
      <c r="H64" s="76">
        <v>170</v>
      </c>
      <c r="I64" s="76">
        <v>0</v>
      </c>
      <c r="J64" s="76">
        <v>140</v>
      </c>
      <c r="K64" s="76">
        <v>0</v>
      </c>
      <c r="L64" s="76">
        <v>0</v>
      </c>
      <c r="M64" s="76">
        <v>0</v>
      </c>
      <c r="N64" s="76">
        <v>0</v>
      </c>
      <c r="O64" s="76">
        <v>0</v>
      </c>
      <c r="P64" s="76">
        <v>117</v>
      </c>
      <c r="Q64" s="76">
        <v>117</v>
      </c>
      <c r="R64" s="76">
        <v>0</v>
      </c>
      <c r="S64" s="76">
        <v>0</v>
      </c>
      <c r="T64" s="76">
        <v>0</v>
      </c>
      <c r="U64" s="76">
        <v>125</v>
      </c>
      <c r="V64" s="76">
        <v>0</v>
      </c>
      <c r="W64" s="76">
        <v>0</v>
      </c>
      <c r="X64" s="76">
        <v>0</v>
      </c>
      <c r="Y64" s="76">
        <v>125</v>
      </c>
      <c r="Z64" s="76">
        <v>0</v>
      </c>
      <c r="AA64" s="76">
        <v>0</v>
      </c>
      <c r="AB64" s="76">
        <v>0</v>
      </c>
      <c r="AC64" s="76">
        <v>0</v>
      </c>
      <c r="AD64" s="76">
        <v>0</v>
      </c>
      <c r="AE64" s="76">
        <v>0</v>
      </c>
      <c r="AF64" s="76">
        <v>0</v>
      </c>
      <c r="AG64" s="76">
        <v>0</v>
      </c>
      <c r="AH64" s="76">
        <v>0</v>
      </c>
      <c r="AI64" s="76">
        <v>0</v>
      </c>
      <c r="AJ64" s="76">
        <v>0</v>
      </c>
      <c r="AK64" s="76">
        <v>0</v>
      </c>
      <c r="AL64" s="76">
        <v>0</v>
      </c>
      <c r="AM64" s="76">
        <v>0</v>
      </c>
      <c r="AN64" s="102">
        <v>0</v>
      </c>
      <c r="AO64" s="76">
        <v>0</v>
      </c>
      <c r="AP64" s="76">
        <v>0</v>
      </c>
      <c r="AQ64" s="76">
        <v>0</v>
      </c>
      <c r="AR64" s="76">
        <v>0</v>
      </c>
      <c r="AS64" s="102">
        <v>0</v>
      </c>
      <c r="AT64" s="76">
        <v>0</v>
      </c>
      <c r="AU64" s="76">
        <v>0</v>
      </c>
      <c r="AV64" s="76">
        <v>0</v>
      </c>
      <c r="AW64" s="76">
        <v>0</v>
      </c>
      <c r="AX64" s="102">
        <v>0</v>
      </c>
    </row>
    <row r="65" spans="1:50"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c r="AI65" s="76">
        <v>0</v>
      </c>
      <c r="AJ65" s="76">
        <v>0</v>
      </c>
      <c r="AK65" s="76">
        <v>0</v>
      </c>
      <c r="AL65" s="76">
        <v>0</v>
      </c>
      <c r="AM65" s="76">
        <v>0</v>
      </c>
      <c r="AN65" s="102">
        <v>0</v>
      </c>
      <c r="AO65" s="76">
        <v>0</v>
      </c>
      <c r="AP65" s="76">
        <v>0</v>
      </c>
      <c r="AQ65" s="76">
        <v>0</v>
      </c>
      <c r="AR65" s="76">
        <v>0</v>
      </c>
      <c r="AS65" s="102">
        <v>0</v>
      </c>
      <c r="AT65" s="76">
        <v>0</v>
      </c>
      <c r="AU65" s="76">
        <v>0</v>
      </c>
      <c r="AV65" s="76">
        <v>0</v>
      </c>
      <c r="AW65" s="76">
        <v>0</v>
      </c>
      <c r="AX65" s="102">
        <v>0</v>
      </c>
    </row>
    <row r="66" spans="1:50" ht="12.75" customHeight="1">
      <c r="A66" s="73" t="s">
        <v>220</v>
      </c>
      <c r="B66" s="73" t="s">
        <v>219</v>
      </c>
      <c r="C66" s="73" t="s">
        <v>272</v>
      </c>
      <c r="D66" s="211">
        <v>3204054</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0</v>
      </c>
      <c r="AE66" s="76">
        <v>0</v>
      </c>
      <c r="AF66" s="76">
        <v>0</v>
      </c>
      <c r="AG66" s="76">
        <v>0</v>
      </c>
      <c r="AH66" s="76">
        <v>0</v>
      </c>
      <c r="AI66" s="76">
        <v>0</v>
      </c>
      <c r="AJ66" s="76">
        <v>0</v>
      </c>
      <c r="AK66" s="76">
        <v>0</v>
      </c>
      <c r="AL66" s="76">
        <v>0</v>
      </c>
      <c r="AM66" s="76">
        <v>0</v>
      </c>
      <c r="AN66" s="102">
        <v>0</v>
      </c>
      <c r="AO66" s="76">
        <v>0</v>
      </c>
      <c r="AP66" s="76">
        <v>0</v>
      </c>
      <c r="AQ66" s="76">
        <v>0</v>
      </c>
      <c r="AR66" s="76">
        <v>0</v>
      </c>
      <c r="AS66" s="102">
        <v>0</v>
      </c>
      <c r="AT66" s="76">
        <v>0</v>
      </c>
      <c r="AU66" s="76">
        <v>0</v>
      </c>
      <c r="AV66" s="76">
        <v>0</v>
      </c>
      <c r="AW66" s="76">
        <v>0</v>
      </c>
      <c r="AX66" s="102">
        <v>0</v>
      </c>
    </row>
    <row r="67" spans="1:50" ht="12.75" customHeight="1">
      <c r="A67" s="73" t="s">
        <v>220</v>
      </c>
      <c r="B67" s="73" t="s">
        <v>219</v>
      </c>
      <c r="C67" s="73" t="s">
        <v>273</v>
      </c>
      <c r="D67" s="211">
        <v>3204104</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c r="AI67" s="76">
        <v>0</v>
      </c>
      <c r="AJ67" s="76">
        <v>0</v>
      </c>
      <c r="AK67" s="76">
        <v>0</v>
      </c>
      <c r="AL67" s="76">
        <v>0</v>
      </c>
      <c r="AM67" s="76">
        <v>0</v>
      </c>
      <c r="AN67" s="102">
        <v>0</v>
      </c>
      <c r="AO67" s="76">
        <v>0</v>
      </c>
      <c r="AP67" s="76">
        <v>0</v>
      </c>
      <c r="AQ67" s="76">
        <v>0</v>
      </c>
      <c r="AR67" s="76">
        <v>0</v>
      </c>
      <c r="AS67" s="102">
        <v>0</v>
      </c>
      <c r="AT67" s="76">
        <v>0</v>
      </c>
      <c r="AU67" s="76">
        <v>0</v>
      </c>
      <c r="AV67" s="76">
        <v>0</v>
      </c>
      <c r="AW67" s="76">
        <v>0</v>
      </c>
      <c r="AX67" s="102">
        <v>0</v>
      </c>
    </row>
    <row r="68" spans="1:50" ht="12.75" customHeight="1">
      <c r="A68" s="73" t="s">
        <v>220</v>
      </c>
      <c r="B68" s="73" t="s">
        <v>219</v>
      </c>
      <c r="C68" s="73" t="s">
        <v>274</v>
      </c>
      <c r="D68" s="211">
        <v>3204203</v>
      </c>
      <c r="E68" s="76">
        <v>440</v>
      </c>
      <c r="F68" s="76">
        <v>440</v>
      </c>
      <c r="G68" s="76">
        <v>440</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c r="AI68" s="76">
        <v>0</v>
      </c>
      <c r="AJ68" s="76">
        <v>0</v>
      </c>
      <c r="AK68" s="76">
        <v>0</v>
      </c>
      <c r="AL68" s="76">
        <v>0</v>
      </c>
      <c r="AM68" s="76">
        <v>0</v>
      </c>
      <c r="AN68" s="102">
        <v>0</v>
      </c>
      <c r="AO68" s="76">
        <v>0</v>
      </c>
      <c r="AP68" s="76">
        <v>0</v>
      </c>
      <c r="AQ68" s="76">
        <v>0</v>
      </c>
      <c r="AR68" s="76">
        <v>0</v>
      </c>
      <c r="AS68" s="102">
        <v>0</v>
      </c>
      <c r="AT68" s="76">
        <v>0</v>
      </c>
      <c r="AU68" s="76">
        <v>0</v>
      </c>
      <c r="AV68" s="76">
        <v>0</v>
      </c>
      <c r="AW68" s="76">
        <v>0</v>
      </c>
      <c r="AX68" s="102">
        <v>0</v>
      </c>
    </row>
    <row r="69" spans="1:50" ht="12.75" customHeight="1">
      <c r="A69" s="73" t="s">
        <v>220</v>
      </c>
      <c r="B69" s="73" t="s">
        <v>219</v>
      </c>
      <c r="C69" s="73" t="s">
        <v>275</v>
      </c>
      <c r="D69" s="211">
        <v>3204252</v>
      </c>
      <c r="E69" s="76">
        <v>0</v>
      </c>
      <c r="F69" s="76">
        <v>0</v>
      </c>
      <c r="G69" s="76">
        <v>0</v>
      </c>
      <c r="H69" s="76">
        <v>0</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c r="AA69" s="76">
        <v>0</v>
      </c>
      <c r="AB69" s="76">
        <v>0</v>
      </c>
      <c r="AC69" s="76">
        <v>0</v>
      </c>
      <c r="AD69" s="76">
        <v>0</v>
      </c>
      <c r="AE69" s="76">
        <v>0</v>
      </c>
      <c r="AF69" s="76">
        <v>0</v>
      </c>
      <c r="AG69" s="76">
        <v>0</v>
      </c>
      <c r="AH69" s="76">
        <v>0</v>
      </c>
      <c r="AI69" s="76">
        <v>0</v>
      </c>
      <c r="AJ69" s="76">
        <v>0</v>
      </c>
      <c r="AK69" s="76">
        <v>0</v>
      </c>
      <c r="AL69" s="76">
        <v>0</v>
      </c>
      <c r="AM69" s="76">
        <v>0</v>
      </c>
      <c r="AN69" s="102">
        <v>0</v>
      </c>
      <c r="AO69" s="76">
        <v>0</v>
      </c>
      <c r="AP69" s="76">
        <v>0</v>
      </c>
      <c r="AQ69" s="76">
        <v>0</v>
      </c>
      <c r="AR69" s="76">
        <v>0</v>
      </c>
      <c r="AS69" s="102">
        <v>0</v>
      </c>
      <c r="AT69" s="76">
        <v>0</v>
      </c>
      <c r="AU69" s="76">
        <v>0</v>
      </c>
      <c r="AV69" s="76">
        <v>0</v>
      </c>
      <c r="AW69" s="76">
        <v>0</v>
      </c>
      <c r="AX69" s="102">
        <v>0</v>
      </c>
    </row>
    <row r="70" spans="1:50"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0</v>
      </c>
      <c r="Z70" s="76">
        <v>0</v>
      </c>
      <c r="AA70" s="76">
        <v>0</v>
      </c>
      <c r="AB70" s="76">
        <v>0</v>
      </c>
      <c r="AC70" s="76">
        <v>0</v>
      </c>
      <c r="AD70" s="76">
        <v>0</v>
      </c>
      <c r="AE70" s="76">
        <v>0</v>
      </c>
      <c r="AF70" s="76">
        <v>0</v>
      </c>
      <c r="AG70" s="76">
        <v>0</v>
      </c>
      <c r="AH70" s="76">
        <v>0</v>
      </c>
      <c r="AI70" s="76">
        <v>0</v>
      </c>
      <c r="AJ70" s="76">
        <v>0</v>
      </c>
      <c r="AK70" s="76">
        <v>0</v>
      </c>
      <c r="AL70" s="76">
        <v>0</v>
      </c>
      <c r="AM70" s="76">
        <v>0</v>
      </c>
      <c r="AN70" s="102">
        <v>0</v>
      </c>
      <c r="AO70" s="76">
        <v>0</v>
      </c>
      <c r="AP70" s="76">
        <v>0</v>
      </c>
      <c r="AQ70" s="76">
        <v>0</v>
      </c>
      <c r="AR70" s="76">
        <v>0</v>
      </c>
      <c r="AS70" s="102">
        <v>0</v>
      </c>
      <c r="AT70" s="76">
        <v>0</v>
      </c>
      <c r="AU70" s="76">
        <v>0</v>
      </c>
      <c r="AV70" s="76">
        <v>0</v>
      </c>
      <c r="AW70" s="76">
        <v>0</v>
      </c>
      <c r="AX70" s="102">
        <v>0</v>
      </c>
    </row>
    <row r="71" spans="1:50" ht="12.75" customHeight="1">
      <c r="A71" s="73" t="s">
        <v>220</v>
      </c>
      <c r="B71" s="73" t="s">
        <v>219</v>
      </c>
      <c r="C71" s="73" t="s">
        <v>276</v>
      </c>
      <c r="D71" s="211">
        <v>3204351</v>
      </c>
      <c r="E71" s="76">
        <v>169</v>
      </c>
      <c r="F71" s="76">
        <v>169</v>
      </c>
      <c r="G71" s="76">
        <v>0</v>
      </c>
      <c r="H71" s="76">
        <v>63</v>
      </c>
      <c r="I71" s="76">
        <v>0</v>
      </c>
      <c r="J71" s="76">
        <v>106</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c r="AI71" s="76">
        <v>0</v>
      </c>
      <c r="AJ71" s="76">
        <v>0</v>
      </c>
      <c r="AK71" s="76">
        <v>0</v>
      </c>
      <c r="AL71" s="76">
        <v>0</v>
      </c>
      <c r="AM71" s="76">
        <v>0</v>
      </c>
      <c r="AN71" s="102">
        <v>0</v>
      </c>
      <c r="AO71" s="76">
        <v>0</v>
      </c>
      <c r="AP71" s="76">
        <v>0</v>
      </c>
      <c r="AQ71" s="76">
        <v>0</v>
      </c>
      <c r="AR71" s="76">
        <v>0</v>
      </c>
      <c r="AS71" s="102">
        <v>0</v>
      </c>
      <c r="AT71" s="76">
        <v>0</v>
      </c>
      <c r="AU71" s="76">
        <v>0</v>
      </c>
      <c r="AV71" s="76">
        <v>0</v>
      </c>
      <c r="AW71" s="76">
        <v>0</v>
      </c>
      <c r="AX71" s="102">
        <v>0</v>
      </c>
    </row>
    <row r="72" spans="1:50"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c r="AB72" s="76">
        <v>0</v>
      </c>
      <c r="AC72" s="76">
        <v>0</v>
      </c>
      <c r="AD72" s="76">
        <v>0</v>
      </c>
      <c r="AE72" s="76">
        <v>0</v>
      </c>
      <c r="AF72" s="76">
        <v>0</v>
      </c>
      <c r="AG72" s="76">
        <v>0</v>
      </c>
      <c r="AH72" s="76">
        <v>0</v>
      </c>
      <c r="AI72" s="76">
        <v>0</v>
      </c>
      <c r="AJ72" s="76">
        <v>0</v>
      </c>
      <c r="AK72" s="76">
        <v>0</v>
      </c>
      <c r="AL72" s="76">
        <v>0</v>
      </c>
      <c r="AM72" s="76">
        <v>0</v>
      </c>
      <c r="AN72" s="102">
        <v>0</v>
      </c>
      <c r="AO72" s="76">
        <v>0</v>
      </c>
      <c r="AP72" s="76">
        <v>0</v>
      </c>
      <c r="AQ72" s="76">
        <v>0</v>
      </c>
      <c r="AR72" s="76">
        <v>0</v>
      </c>
      <c r="AS72" s="102">
        <v>0</v>
      </c>
      <c r="AT72" s="76">
        <v>0</v>
      </c>
      <c r="AU72" s="76">
        <v>0</v>
      </c>
      <c r="AV72" s="76">
        <v>0</v>
      </c>
      <c r="AW72" s="76">
        <v>0</v>
      </c>
      <c r="AX72" s="102">
        <v>0</v>
      </c>
    </row>
    <row r="73" spans="1:50" ht="12.75" customHeight="1">
      <c r="A73" s="73" t="s">
        <v>220</v>
      </c>
      <c r="B73" s="73" t="s">
        <v>219</v>
      </c>
      <c r="C73" s="73" t="s">
        <v>278</v>
      </c>
      <c r="D73" s="211">
        <v>3204500</v>
      </c>
      <c r="E73" s="76">
        <v>31</v>
      </c>
      <c r="F73" s="76">
        <v>31</v>
      </c>
      <c r="G73" s="76">
        <v>0</v>
      </c>
      <c r="H73" s="76">
        <v>31</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c r="AA73" s="76">
        <v>0</v>
      </c>
      <c r="AB73" s="76">
        <v>0</v>
      </c>
      <c r="AC73" s="76">
        <v>0</v>
      </c>
      <c r="AD73" s="76">
        <v>0</v>
      </c>
      <c r="AE73" s="76">
        <v>0</v>
      </c>
      <c r="AF73" s="76">
        <v>0</v>
      </c>
      <c r="AG73" s="76">
        <v>0</v>
      </c>
      <c r="AH73" s="76">
        <v>0</v>
      </c>
      <c r="AI73" s="76">
        <v>0</v>
      </c>
      <c r="AJ73" s="76">
        <v>0</v>
      </c>
      <c r="AK73" s="76">
        <v>0</v>
      </c>
      <c r="AL73" s="76">
        <v>0</v>
      </c>
      <c r="AM73" s="76">
        <v>0</v>
      </c>
      <c r="AN73" s="102">
        <v>0</v>
      </c>
      <c r="AO73" s="76">
        <v>0</v>
      </c>
      <c r="AP73" s="76">
        <v>0</v>
      </c>
      <c r="AQ73" s="76">
        <v>0</v>
      </c>
      <c r="AR73" s="76">
        <v>0</v>
      </c>
      <c r="AS73" s="102">
        <v>0</v>
      </c>
      <c r="AT73" s="76">
        <v>0</v>
      </c>
      <c r="AU73" s="76">
        <v>0</v>
      </c>
      <c r="AV73" s="76">
        <v>0</v>
      </c>
      <c r="AW73" s="76">
        <v>0</v>
      </c>
      <c r="AX73" s="102">
        <v>0</v>
      </c>
    </row>
    <row r="74" spans="1:50" ht="12.75" customHeight="1">
      <c r="A74" s="73" t="s">
        <v>220</v>
      </c>
      <c r="B74" s="73" t="s">
        <v>219</v>
      </c>
      <c r="C74" s="73" t="s">
        <v>279</v>
      </c>
      <c r="D74" s="211">
        <v>3204559</v>
      </c>
      <c r="E74" s="76">
        <v>563</v>
      </c>
      <c r="F74" s="76">
        <v>323</v>
      </c>
      <c r="G74" s="76">
        <v>323</v>
      </c>
      <c r="H74" s="76">
        <v>0</v>
      </c>
      <c r="I74" s="76">
        <v>0</v>
      </c>
      <c r="J74" s="76">
        <v>0</v>
      </c>
      <c r="K74" s="76">
        <v>0</v>
      </c>
      <c r="L74" s="76">
        <v>0</v>
      </c>
      <c r="M74" s="76">
        <v>0</v>
      </c>
      <c r="N74" s="76">
        <v>0</v>
      </c>
      <c r="O74" s="76">
        <v>0</v>
      </c>
      <c r="P74" s="76">
        <v>53</v>
      </c>
      <c r="Q74" s="76">
        <v>0</v>
      </c>
      <c r="R74" s="76">
        <v>39</v>
      </c>
      <c r="S74" s="76">
        <v>0</v>
      </c>
      <c r="T74" s="76">
        <v>14</v>
      </c>
      <c r="U74" s="76">
        <v>187</v>
      </c>
      <c r="V74" s="76">
        <v>18</v>
      </c>
      <c r="W74" s="76">
        <v>169</v>
      </c>
      <c r="X74" s="76">
        <v>0</v>
      </c>
      <c r="Y74" s="76">
        <v>0</v>
      </c>
      <c r="Z74" s="76">
        <v>0</v>
      </c>
      <c r="AA74" s="76">
        <v>0</v>
      </c>
      <c r="AB74" s="76">
        <v>0</v>
      </c>
      <c r="AC74" s="76">
        <v>0</v>
      </c>
      <c r="AD74" s="76">
        <v>0</v>
      </c>
      <c r="AE74" s="76">
        <v>0</v>
      </c>
      <c r="AF74" s="76">
        <v>0</v>
      </c>
      <c r="AG74" s="76">
        <v>0</v>
      </c>
      <c r="AH74" s="76">
        <v>0</v>
      </c>
      <c r="AI74" s="76">
        <v>0</v>
      </c>
      <c r="AJ74" s="76">
        <v>0</v>
      </c>
      <c r="AK74" s="76">
        <v>0</v>
      </c>
      <c r="AL74" s="76">
        <v>0</v>
      </c>
      <c r="AM74" s="76">
        <v>0</v>
      </c>
      <c r="AN74" s="102">
        <v>0</v>
      </c>
      <c r="AO74" s="76">
        <v>0</v>
      </c>
      <c r="AP74" s="76">
        <v>0</v>
      </c>
      <c r="AQ74" s="76">
        <v>0</v>
      </c>
      <c r="AR74" s="76">
        <v>0</v>
      </c>
      <c r="AS74" s="102">
        <v>0</v>
      </c>
      <c r="AT74" s="76">
        <v>0</v>
      </c>
      <c r="AU74" s="76">
        <v>0</v>
      </c>
      <c r="AV74" s="76">
        <v>0</v>
      </c>
      <c r="AW74" s="76">
        <v>0</v>
      </c>
      <c r="AX74" s="102">
        <v>0</v>
      </c>
    </row>
    <row r="75" spans="1:50" ht="12.75" customHeight="1">
      <c r="A75" s="73" t="s">
        <v>220</v>
      </c>
      <c r="B75" s="73" t="s">
        <v>219</v>
      </c>
      <c r="C75" s="73" t="s">
        <v>280</v>
      </c>
      <c r="D75" s="211">
        <v>3204609</v>
      </c>
      <c r="E75" s="76">
        <v>420</v>
      </c>
      <c r="F75" s="76">
        <v>385</v>
      </c>
      <c r="G75" s="76">
        <v>385</v>
      </c>
      <c r="H75" s="76">
        <v>0</v>
      </c>
      <c r="I75" s="76">
        <v>0</v>
      </c>
      <c r="J75" s="76">
        <v>0</v>
      </c>
      <c r="K75" s="76">
        <v>0</v>
      </c>
      <c r="L75" s="76">
        <v>0</v>
      </c>
      <c r="M75" s="76">
        <v>0</v>
      </c>
      <c r="N75" s="76">
        <v>0</v>
      </c>
      <c r="O75" s="76">
        <v>0</v>
      </c>
      <c r="P75" s="76">
        <v>0</v>
      </c>
      <c r="Q75" s="76">
        <v>0</v>
      </c>
      <c r="R75" s="76">
        <v>0</v>
      </c>
      <c r="S75" s="76">
        <v>0</v>
      </c>
      <c r="T75" s="76">
        <v>0</v>
      </c>
      <c r="U75" s="76">
        <v>18</v>
      </c>
      <c r="V75" s="76">
        <v>0</v>
      </c>
      <c r="W75" s="76">
        <v>18</v>
      </c>
      <c r="X75" s="76">
        <v>0</v>
      </c>
      <c r="Y75" s="76">
        <v>0</v>
      </c>
      <c r="Z75" s="76">
        <v>17</v>
      </c>
      <c r="AA75" s="76">
        <v>17</v>
      </c>
      <c r="AB75" s="76">
        <v>0</v>
      </c>
      <c r="AC75" s="76">
        <v>0</v>
      </c>
      <c r="AD75" s="76">
        <v>0</v>
      </c>
      <c r="AE75" s="76">
        <v>0</v>
      </c>
      <c r="AF75" s="76">
        <v>0</v>
      </c>
      <c r="AG75" s="76">
        <v>0</v>
      </c>
      <c r="AH75" s="76">
        <v>0</v>
      </c>
      <c r="AI75" s="76">
        <v>0</v>
      </c>
      <c r="AJ75" s="76">
        <v>0</v>
      </c>
      <c r="AK75" s="76">
        <v>0</v>
      </c>
      <c r="AL75" s="76">
        <v>0</v>
      </c>
      <c r="AM75" s="76">
        <v>0</v>
      </c>
      <c r="AN75" s="102">
        <v>0</v>
      </c>
      <c r="AO75" s="76">
        <v>0</v>
      </c>
      <c r="AP75" s="76">
        <v>0</v>
      </c>
      <c r="AQ75" s="76">
        <v>0</v>
      </c>
      <c r="AR75" s="76">
        <v>0</v>
      </c>
      <c r="AS75" s="102">
        <v>0</v>
      </c>
      <c r="AT75" s="76">
        <v>0</v>
      </c>
      <c r="AU75" s="76">
        <v>0</v>
      </c>
      <c r="AV75" s="76">
        <v>0</v>
      </c>
      <c r="AW75" s="76">
        <v>0</v>
      </c>
      <c r="AX75" s="102">
        <v>0</v>
      </c>
    </row>
    <row r="76" spans="1:50"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6">
        <v>0</v>
      </c>
      <c r="AB76" s="76">
        <v>0</v>
      </c>
      <c r="AC76" s="76">
        <v>0</v>
      </c>
      <c r="AD76" s="76">
        <v>0</v>
      </c>
      <c r="AE76" s="76">
        <v>0</v>
      </c>
      <c r="AF76" s="76">
        <v>0</v>
      </c>
      <c r="AG76" s="76">
        <v>0</v>
      </c>
      <c r="AH76" s="76">
        <v>0</v>
      </c>
      <c r="AI76" s="76">
        <v>0</v>
      </c>
      <c r="AJ76" s="76">
        <v>0</v>
      </c>
      <c r="AK76" s="76">
        <v>0</v>
      </c>
      <c r="AL76" s="76">
        <v>0</v>
      </c>
      <c r="AM76" s="76">
        <v>0</v>
      </c>
      <c r="AN76" s="102">
        <v>0</v>
      </c>
      <c r="AO76" s="76">
        <v>0</v>
      </c>
      <c r="AP76" s="76">
        <v>0</v>
      </c>
      <c r="AQ76" s="76">
        <v>0</v>
      </c>
      <c r="AR76" s="76">
        <v>0</v>
      </c>
      <c r="AS76" s="102">
        <v>0</v>
      </c>
      <c r="AT76" s="76">
        <v>0</v>
      </c>
      <c r="AU76" s="76">
        <v>0</v>
      </c>
      <c r="AV76" s="76">
        <v>0</v>
      </c>
      <c r="AW76" s="76">
        <v>0</v>
      </c>
      <c r="AX76" s="102">
        <v>0</v>
      </c>
    </row>
    <row r="77" spans="1:50" ht="12.75" customHeight="1">
      <c r="A77" s="73" t="s">
        <v>220</v>
      </c>
      <c r="B77" s="73" t="s">
        <v>219</v>
      </c>
      <c r="C77" s="73" t="s">
        <v>284</v>
      </c>
      <c r="D77" s="211">
        <v>3204708</v>
      </c>
      <c r="E77" s="76">
        <v>192</v>
      </c>
      <c r="F77" s="76">
        <v>192</v>
      </c>
      <c r="G77" s="76">
        <v>0</v>
      </c>
      <c r="H77" s="76">
        <v>80</v>
      </c>
      <c r="I77" s="76">
        <v>0</v>
      </c>
      <c r="J77" s="76">
        <v>112</v>
      </c>
      <c r="K77" s="76">
        <v>0</v>
      </c>
      <c r="L77" s="76">
        <v>0</v>
      </c>
      <c r="M77" s="76">
        <v>0</v>
      </c>
      <c r="N77" s="76">
        <v>0</v>
      </c>
      <c r="O77" s="76">
        <v>0</v>
      </c>
      <c r="P77" s="76">
        <v>0</v>
      </c>
      <c r="Q77" s="76">
        <v>0</v>
      </c>
      <c r="R77" s="76">
        <v>0</v>
      </c>
      <c r="S77" s="76">
        <v>0</v>
      </c>
      <c r="T77" s="76">
        <v>0</v>
      </c>
      <c r="U77" s="76">
        <v>0</v>
      </c>
      <c r="V77" s="76">
        <v>0</v>
      </c>
      <c r="W77" s="76">
        <v>0</v>
      </c>
      <c r="X77" s="76">
        <v>0</v>
      </c>
      <c r="Y77" s="76">
        <v>0</v>
      </c>
      <c r="Z77" s="76">
        <v>0</v>
      </c>
      <c r="AA77" s="76">
        <v>0</v>
      </c>
      <c r="AB77" s="76">
        <v>0</v>
      </c>
      <c r="AC77" s="76">
        <v>0</v>
      </c>
      <c r="AD77" s="76">
        <v>0</v>
      </c>
      <c r="AE77" s="76">
        <v>0</v>
      </c>
      <c r="AF77" s="76">
        <v>0</v>
      </c>
      <c r="AG77" s="76">
        <v>0</v>
      </c>
      <c r="AH77" s="76">
        <v>0</v>
      </c>
      <c r="AI77" s="76">
        <v>0</v>
      </c>
      <c r="AJ77" s="76">
        <v>0</v>
      </c>
      <c r="AK77" s="76">
        <v>0</v>
      </c>
      <c r="AL77" s="76">
        <v>0</v>
      </c>
      <c r="AM77" s="76">
        <v>0</v>
      </c>
      <c r="AN77" s="102">
        <v>0</v>
      </c>
      <c r="AO77" s="76">
        <v>0</v>
      </c>
      <c r="AP77" s="76">
        <v>0</v>
      </c>
      <c r="AQ77" s="76">
        <v>0</v>
      </c>
      <c r="AR77" s="76">
        <v>0</v>
      </c>
      <c r="AS77" s="102">
        <v>0</v>
      </c>
      <c r="AT77" s="76">
        <v>0</v>
      </c>
      <c r="AU77" s="76">
        <v>0</v>
      </c>
      <c r="AV77" s="76">
        <v>0</v>
      </c>
      <c r="AW77" s="76">
        <v>0</v>
      </c>
      <c r="AX77" s="102">
        <v>0</v>
      </c>
    </row>
    <row r="78" spans="1:50" ht="12.75" customHeight="1">
      <c r="A78" s="73" t="s">
        <v>220</v>
      </c>
      <c r="B78" s="73" t="s">
        <v>219</v>
      </c>
      <c r="C78" s="73" t="s">
        <v>285</v>
      </c>
      <c r="D78" s="211">
        <v>3204807</v>
      </c>
      <c r="E78" s="76">
        <v>0</v>
      </c>
      <c r="F78" s="76">
        <v>0</v>
      </c>
      <c r="G78" s="76">
        <v>0</v>
      </c>
      <c r="H78" s="76">
        <v>0</v>
      </c>
      <c r="I78" s="76">
        <v>0</v>
      </c>
      <c r="J78" s="76">
        <v>0</v>
      </c>
      <c r="K78" s="76">
        <v>0</v>
      </c>
      <c r="L78" s="76">
        <v>0</v>
      </c>
      <c r="M78" s="76">
        <v>0</v>
      </c>
      <c r="N78" s="76">
        <v>0</v>
      </c>
      <c r="O78" s="76">
        <v>0</v>
      </c>
      <c r="P78" s="76">
        <v>0</v>
      </c>
      <c r="Q78" s="76">
        <v>0</v>
      </c>
      <c r="R78" s="76">
        <v>0</v>
      </c>
      <c r="S78" s="76">
        <v>0</v>
      </c>
      <c r="T78" s="76">
        <v>0</v>
      </c>
      <c r="U78" s="76">
        <v>0</v>
      </c>
      <c r="V78" s="76">
        <v>0</v>
      </c>
      <c r="W78" s="76">
        <v>0</v>
      </c>
      <c r="X78" s="76">
        <v>0</v>
      </c>
      <c r="Y78" s="76">
        <v>0</v>
      </c>
      <c r="Z78" s="76">
        <v>0</v>
      </c>
      <c r="AA78" s="76">
        <v>0</v>
      </c>
      <c r="AB78" s="76">
        <v>0</v>
      </c>
      <c r="AC78" s="76">
        <v>0</v>
      </c>
      <c r="AD78" s="76">
        <v>0</v>
      </c>
      <c r="AE78" s="76">
        <v>0</v>
      </c>
      <c r="AF78" s="76">
        <v>0</v>
      </c>
      <c r="AG78" s="76">
        <v>0</v>
      </c>
      <c r="AH78" s="76">
        <v>0</v>
      </c>
      <c r="AI78" s="76">
        <v>0</v>
      </c>
      <c r="AJ78" s="76">
        <v>0</v>
      </c>
      <c r="AK78" s="76">
        <v>0</v>
      </c>
      <c r="AL78" s="76">
        <v>0</v>
      </c>
      <c r="AM78" s="76">
        <v>0</v>
      </c>
      <c r="AN78" s="102">
        <v>0</v>
      </c>
      <c r="AO78" s="76">
        <v>0</v>
      </c>
      <c r="AP78" s="76">
        <v>0</v>
      </c>
      <c r="AQ78" s="76">
        <v>0</v>
      </c>
      <c r="AR78" s="76">
        <v>0</v>
      </c>
      <c r="AS78" s="102">
        <v>0</v>
      </c>
      <c r="AT78" s="76">
        <v>0</v>
      </c>
      <c r="AU78" s="76">
        <v>0</v>
      </c>
      <c r="AV78" s="76">
        <v>0</v>
      </c>
      <c r="AW78" s="76">
        <v>0</v>
      </c>
      <c r="AX78" s="102">
        <v>0</v>
      </c>
    </row>
    <row r="79" spans="1:50" ht="12.75" customHeight="1">
      <c r="A79" s="73" t="s">
        <v>220</v>
      </c>
      <c r="B79" s="73" t="s">
        <v>219</v>
      </c>
      <c r="C79" s="73" t="s">
        <v>286</v>
      </c>
      <c r="D79" s="211">
        <v>3204906</v>
      </c>
      <c r="E79" s="76">
        <v>1375</v>
      </c>
      <c r="F79" s="76">
        <v>294</v>
      </c>
      <c r="G79" s="76">
        <v>287</v>
      </c>
      <c r="H79" s="76">
        <v>7</v>
      </c>
      <c r="I79" s="76">
        <v>0</v>
      </c>
      <c r="J79" s="76">
        <v>0</v>
      </c>
      <c r="K79" s="76">
        <v>0</v>
      </c>
      <c r="L79" s="76">
        <v>0</v>
      </c>
      <c r="M79" s="76">
        <v>0</v>
      </c>
      <c r="N79" s="76">
        <v>0</v>
      </c>
      <c r="O79" s="76">
        <v>0</v>
      </c>
      <c r="P79" s="76">
        <v>569</v>
      </c>
      <c r="Q79" s="76">
        <v>314</v>
      </c>
      <c r="R79" s="76">
        <v>101</v>
      </c>
      <c r="S79" s="76">
        <v>0</v>
      </c>
      <c r="T79" s="76">
        <v>154</v>
      </c>
      <c r="U79" s="76">
        <v>512</v>
      </c>
      <c r="V79" s="76">
        <v>0</v>
      </c>
      <c r="W79" s="76">
        <v>110</v>
      </c>
      <c r="X79" s="76">
        <v>0</v>
      </c>
      <c r="Y79" s="76">
        <v>402</v>
      </c>
      <c r="Z79" s="76">
        <v>0</v>
      </c>
      <c r="AA79" s="76">
        <v>0</v>
      </c>
      <c r="AB79" s="76">
        <v>0</v>
      </c>
      <c r="AC79" s="76">
        <v>0</v>
      </c>
      <c r="AD79" s="76">
        <v>0</v>
      </c>
      <c r="AE79" s="76">
        <v>0</v>
      </c>
      <c r="AF79" s="76">
        <v>0</v>
      </c>
      <c r="AG79" s="76">
        <v>0</v>
      </c>
      <c r="AH79" s="76">
        <v>0</v>
      </c>
      <c r="AI79" s="76">
        <v>0</v>
      </c>
      <c r="AJ79" s="76">
        <v>0</v>
      </c>
      <c r="AK79" s="76">
        <v>0</v>
      </c>
      <c r="AL79" s="76">
        <v>0</v>
      </c>
      <c r="AM79" s="76">
        <v>0</v>
      </c>
      <c r="AN79" s="102">
        <v>0</v>
      </c>
      <c r="AO79" s="76">
        <v>0</v>
      </c>
      <c r="AP79" s="76">
        <v>0</v>
      </c>
      <c r="AQ79" s="76">
        <v>0</v>
      </c>
      <c r="AR79" s="76">
        <v>0</v>
      </c>
      <c r="AS79" s="102">
        <v>0</v>
      </c>
      <c r="AT79" s="76">
        <v>0</v>
      </c>
      <c r="AU79" s="76">
        <v>0</v>
      </c>
      <c r="AV79" s="76">
        <v>0</v>
      </c>
      <c r="AW79" s="76">
        <v>0</v>
      </c>
      <c r="AX79" s="102">
        <v>0</v>
      </c>
    </row>
    <row r="80" spans="1:50" ht="12.75" customHeight="1">
      <c r="A80" s="73" t="s">
        <v>220</v>
      </c>
      <c r="B80" s="73" t="s">
        <v>219</v>
      </c>
      <c r="C80" s="73" t="s">
        <v>287</v>
      </c>
      <c r="D80" s="211">
        <v>3204955</v>
      </c>
      <c r="E80" s="76">
        <v>106</v>
      </c>
      <c r="F80" s="76">
        <v>106</v>
      </c>
      <c r="G80" s="76">
        <v>0</v>
      </c>
      <c r="H80" s="76">
        <v>106</v>
      </c>
      <c r="I80" s="76">
        <v>0</v>
      </c>
      <c r="J80" s="76">
        <v>0</v>
      </c>
      <c r="K80" s="76">
        <v>0</v>
      </c>
      <c r="L80" s="76">
        <v>0</v>
      </c>
      <c r="M80" s="76">
        <v>0</v>
      </c>
      <c r="N80" s="76">
        <v>0</v>
      </c>
      <c r="O80" s="76">
        <v>0</v>
      </c>
      <c r="P80" s="76">
        <v>0</v>
      </c>
      <c r="Q80" s="76">
        <v>0</v>
      </c>
      <c r="R80" s="76">
        <v>0</v>
      </c>
      <c r="S80" s="76">
        <v>0</v>
      </c>
      <c r="T80" s="76">
        <v>0</v>
      </c>
      <c r="U80" s="76">
        <v>0</v>
      </c>
      <c r="V80" s="76">
        <v>0</v>
      </c>
      <c r="W80" s="76">
        <v>0</v>
      </c>
      <c r="X80" s="76">
        <v>0</v>
      </c>
      <c r="Y80" s="76">
        <v>0</v>
      </c>
      <c r="Z80" s="76">
        <v>0</v>
      </c>
      <c r="AA80" s="76">
        <v>0</v>
      </c>
      <c r="AB80" s="76">
        <v>0</v>
      </c>
      <c r="AC80" s="76">
        <v>0</v>
      </c>
      <c r="AD80" s="76">
        <v>0</v>
      </c>
      <c r="AE80" s="76">
        <v>0</v>
      </c>
      <c r="AF80" s="76">
        <v>0</v>
      </c>
      <c r="AG80" s="76">
        <v>0</v>
      </c>
      <c r="AH80" s="76">
        <v>0</v>
      </c>
      <c r="AI80" s="76">
        <v>0</v>
      </c>
      <c r="AJ80" s="76">
        <v>0</v>
      </c>
      <c r="AK80" s="76">
        <v>0</v>
      </c>
      <c r="AL80" s="76">
        <v>0</v>
      </c>
      <c r="AM80" s="76">
        <v>0</v>
      </c>
      <c r="AN80" s="102">
        <v>0</v>
      </c>
      <c r="AO80" s="76">
        <v>0</v>
      </c>
      <c r="AP80" s="76">
        <v>0</v>
      </c>
      <c r="AQ80" s="76">
        <v>0</v>
      </c>
      <c r="AR80" s="76">
        <v>0</v>
      </c>
      <c r="AS80" s="102">
        <v>0</v>
      </c>
      <c r="AT80" s="76">
        <v>0</v>
      </c>
      <c r="AU80" s="76">
        <v>0</v>
      </c>
      <c r="AV80" s="76">
        <v>0</v>
      </c>
      <c r="AW80" s="76">
        <v>0</v>
      </c>
      <c r="AX80" s="102">
        <v>0</v>
      </c>
    </row>
    <row r="81" spans="1:50" ht="12.75" customHeight="1">
      <c r="A81" s="73" t="s">
        <v>220</v>
      </c>
      <c r="B81" s="73" t="s">
        <v>219</v>
      </c>
      <c r="C81" s="73" t="s">
        <v>281</v>
      </c>
      <c r="D81" s="211">
        <v>3205002</v>
      </c>
      <c r="E81" s="76">
        <v>4140</v>
      </c>
      <c r="F81" s="76">
        <v>201</v>
      </c>
      <c r="G81" s="76">
        <v>144</v>
      </c>
      <c r="H81" s="76">
        <v>57</v>
      </c>
      <c r="I81" s="76">
        <v>0</v>
      </c>
      <c r="J81" s="76">
        <v>0</v>
      </c>
      <c r="K81" s="76">
        <v>0</v>
      </c>
      <c r="L81" s="76">
        <v>0</v>
      </c>
      <c r="M81" s="76">
        <v>0</v>
      </c>
      <c r="N81" s="76">
        <v>0</v>
      </c>
      <c r="O81" s="76">
        <v>0</v>
      </c>
      <c r="P81" s="76">
        <v>1890</v>
      </c>
      <c r="Q81" s="76">
        <v>513</v>
      </c>
      <c r="R81" s="76">
        <v>154</v>
      </c>
      <c r="S81" s="76">
        <v>0</v>
      </c>
      <c r="T81" s="76">
        <v>1223</v>
      </c>
      <c r="U81" s="76">
        <v>2009</v>
      </c>
      <c r="V81" s="76">
        <v>0</v>
      </c>
      <c r="W81" s="76">
        <v>588</v>
      </c>
      <c r="X81" s="76">
        <v>0</v>
      </c>
      <c r="Y81" s="76">
        <v>1421</v>
      </c>
      <c r="Z81" s="76">
        <v>0</v>
      </c>
      <c r="AA81" s="76">
        <v>0</v>
      </c>
      <c r="AB81" s="76">
        <v>0</v>
      </c>
      <c r="AC81" s="76">
        <v>0</v>
      </c>
      <c r="AD81" s="76">
        <v>0</v>
      </c>
      <c r="AE81" s="76">
        <v>0</v>
      </c>
      <c r="AF81" s="76">
        <v>0</v>
      </c>
      <c r="AG81" s="76">
        <v>0</v>
      </c>
      <c r="AH81" s="76">
        <v>0</v>
      </c>
      <c r="AI81" s="76">
        <v>0</v>
      </c>
      <c r="AJ81" s="76">
        <v>0</v>
      </c>
      <c r="AK81" s="76">
        <v>0</v>
      </c>
      <c r="AL81" s="76">
        <v>0</v>
      </c>
      <c r="AM81" s="76">
        <v>0</v>
      </c>
      <c r="AN81" s="102">
        <v>0</v>
      </c>
      <c r="AO81" s="76">
        <v>0</v>
      </c>
      <c r="AP81" s="76">
        <v>0</v>
      </c>
      <c r="AQ81" s="76">
        <v>0</v>
      </c>
      <c r="AR81" s="76">
        <v>0</v>
      </c>
      <c r="AS81" s="102">
        <v>0</v>
      </c>
      <c r="AT81" s="76">
        <v>40</v>
      </c>
      <c r="AU81" s="76">
        <v>40</v>
      </c>
      <c r="AV81" s="76">
        <v>0</v>
      </c>
      <c r="AW81" s="76">
        <v>0</v>
      </c>
      <c r="AX81" s="102">
        <v>0</v>
      </c>
    </row>
    <row r="82" spans="1:50" ht="12.75" customHeight="1">
      <c r="A82" s="73" t="s">
        <v>220</v>
      </c>
      <c r="B82" s="73" t="s">
        <v>219</v>
      </c>
      <c r="C82" s="73" t="s">
        <v>282</v>
      </c>
      <c r="D82" s="211">
        <v>3205010</v>
      </c>
      <c r="E82" s="76">
        <v>112</v>
      </c>
      <c r="F82" s="76">
        <v>41</v>
      </c>
      <c r="G82" s="76">
        <v>0</v>
      </c>
      <c r="H82" s="76">
        <v>41</v>
      </c>
      <c r="I82" s="76">
        <v>0</v>
      </c>
      <c r="J82" s="76">
        <v>0</v>
      </c>
      <c r="K82" s="76">
        <v>0</v>
      </c>
      <c r="L82" s="76">
        <v>0</v>
      </c>
      <c r="M82" s="76">
        <v>0</v>
      </c>
      <c r="N82" s="76">
        <v>0</v>
      </c>
      <c r="O82" s="76">
        <v>0</v>
      </c>
      <c r="P82" s="76">
        <v>39</v>
      </c>
      <c r="Q82" s="76">
        <v>0</v>
      </c>
      <c r="R82" s="76">
        <v>39</v>
      </c>
      <c r="S82" s="76">
        <v>0</v>
      </c>
      <c r="T82" s="76">
        <v>0</v>
      </c>
      <c r="U82" s="76">
        <v>32</v>
      </c>
      <c r="V82" s="76">
        <v>0</v>
      </c>
      <c r="W82" s="76">
        <v>32</v>
      </c>
      <c r="X82" s="76">
        <v>0</v>
      </c>
      <c r="Y82" s="76">
        <v>0</v>
      </c>
      <c r="Z82" s="76">
        <v>0</v>
      </c>
      <c r="AA82" s="76">
        <v>0</v>
      </c>
      <c r="AB82" s="76">
        <v>0</v>
      </c>
      <c r="AC82" s="76">
        <v>0</v>
      </c>
      <c r="AD82" s="76">
        <v>0</v>
      </c>
      <c r="AE82" s="76">
        <v>0</v>
      </c>
      <c r="AF82" s="76">
        <v>0</v>
      </c>
      <c r="AG82" s="76">
        <v>0</v>
      </c>
      <c r="AH82" s="76">
        <v>0</v>
      </c>
      <c r="AI82" s="76">
        <v>0</v>
      </c>
      <c r="AJ82" s="76">
        <v>0</v>
      </c>
      <c r="AK82" s="76">
        <v>0</v>
      </c>
      <c r="AL82" s="76">
        <v>0</v>
      </c>
      <c r="AM82" s="76">
        <v>0</v>
      </c>
      <c r="AN82" s="102">
        <v>0</v>
      </c>
      <c r="AO82" s="76">
        <v>0</v>
      </c>
      <c r="AP82" s="76">
        <v>0</v>
      </c>
      <c r="AQ82" s="76">
        <v>0</v>
      </c>
      <c r="AR82" s="76">
        <v>0</v>
      </c>
      <c r="AS82" s="102">
        <v>0</v>
      </c>
      <c r="AT82" s="76">
        <v>0</v>
      </c>
      <c r="AU82" s="76">
        <v>0</v>
      </c>
      <c r="AV82" s="76">
        <v>0</v>
      </c>
      <c r="AW82" s="76">
        <v>0</v>
      </c>
      <c r="AX82" s="102">
        <v>0</v>
      </c>
    </row>
    <row r="83" spans="1:50" ht="12.75" customHeight="1">
      <c r="A83" s="73" t="s">
        <v>220</v>
      </c>
      <c r="B83" s="73" t="s">
        <v>219</v>
      </c>
      <c r="C83" s="73" t="s">
        <v>288</v>
      </c>
      <c r="D83" s="211">
        <v>3205036</v>
      </c>
      <c r="E83" s="76">
        <v>0</v>
      </c>
      <c r="F83" s="76">
        <v>0</v>
      </c>
      <c r="G83" s="76">
        <v>0</v>
      </c>
      <c r="H83" s="76">
        <v>0</v>
      </c>
      <c r="I83" s="76">
        <v>0</v>
      </c>
      <c r="J83" s="76">
        <v>0</v>
      </c>
      <c r="K83" s="76">
        <v>0</v>
      </c>
      <c r="L83" s="76">
        <v>0</v>
      </c>
      <c r="M83" s="76">
        <v>0</v>
      </c>
      <c r="N83" s="76">
        <v>0</v>
      </c>
      <c r="O83" s="76">
        <v>0</v>
      </c>
      <c r="P83" s="76">
        <v>0</v>
      </c>
      <c r="Q83" s="76">
        <v>0</v>
      </c>
      <c r="R83" s="76">
        <v>0</v>
      </c>
      <c r="S83" s="76">
        <v>0</v>
      </c>
      <c r="T83" s="76">
        <v>0</v>
      </c>
      <c r="U83" s="76">
        <v>0</v>
      </c>
      <c r="V83" s="76">
        <v>0</v>
      </c>
      <c r="W83" s="76">
        <v>0</v>
      </c>
      <c r="X83" s="76">
        <v>0</v>
      </c>
      <c r="Y83" s="76">
        <v>0</v>
      </c>
      <c r="Z83" s="76">
        <v>0</v>
      </c>
      <c r="AA83" s="76">
        <v>0</v>
      </c>
      <c r="AB83" s="76">
        <v>0</v>
      </c>
      <c r="AC83" s="76">
        <v>0</v>
      </c>
      <c r="AD83" s="76">
        <v>0</v>
      </c>
      <c r="AE83" s="76">
        <v>0</v>
      </c>
      <c r="AF83" s="76">
        <v>0</v>
      </c>
      <c r="AG83" s="76">
        <v>0</v>
      </c>
      <c r="AH83" s="76">
        <v>0</v>
      </c>
      <c r="AI83" s="76">
        <v>0</v>
      </c>
      <c r="AJ83" s="76">
        <v>0</v>
      </c>
      <c r="AK83" s="76">
        <v>0</v>
      </c>
      <c r="AL83" s="76">
        <v>0</v>
      </c>
      <c r="AM83" s="76">
        <v>0</v>
      </c>
      <c r="AN83" s="102">
        <v>0</v>
      </c>
      <c r="AO83" s="76">
        <v>0</v>
      </c>
      <c r="AP83" s="76">
        <v>0</v>
      </c>
      <c r="AQ83" s="76">
        <v>0</v>
      </c>
      <c r="AR83" s="76">
        <v>0</v>
      </c>
      <c r="AS83" s="102">
        <v>0</v>
      </c>
      <c r="AT83" s="76">
        <v>0</v>
      </c>
      <c r="AU83" s="76">
        <v>0</v>
      </c>
      <c r="AV83" s="76">
        <v>0</v>
      </c>
      <c r="AW83" s="76">
        <v>0</v>
      </c>
      <c r="AX83" s="102">
        <v>0</v>
      </c>
    </row>
    <row r="84" spans="1:50" ht="12.75" customHeight="1">
      <c r="A84" s="73" t="s">
        <v>220</v>
      </c>
      <c r="B84" s="73" t="s">
        <v>219</v>
      </c>
      <c r="C84" s="73" t="s">
        <v>289</v>
      </c>
      <c r="D84" s="211">
        <v>3205069</v>
      </c>
      <c r="E84" s="76">
        <v>458</v>
      </c>
      <c r="F84" s="76">
        <v>457</v>
      </c>
      <c r="G84" s="76">
        <v>457</v>
      </c>
      <c r="H84" s="76">
        <v>0</v>
      </c>
      <c r="I84" s="76">
        <v>0</v>
      </c>
      <c r="J84" s="76">
        <v>0</v>
      </c>
      <c r="K84" s="76">
        <v>0</v>
      </c>
      <c r="L84" s="76">
        <v>0</v>
      </c>
      <c r="M84" s="76">
        <v>0</v>
      </c>
      <c r="N84" s="76">
        <v>0</v>
      </c>
      <c r="O84" s="76">
        <v>0</v>
      </c>
      <c r="P84" s="76">
        <v>0</v>
      </c>
      <c r="Q84" s="76">
        <v>0</v>
      </c>
      <c r="R84" s="76">
        <v>0</v>
      </c>
      <c r="S84" s="76">
        <v>0</v>
      </c>
      <c r="T84" s="76">
        <v>0</v>
      </c>
      <c r="U84" s="76">
        <v>0</v>
      </c>
      <c r="V84" s="76">
        <v>0</v>
      </c>
      <c r="W84" s="76">
        <v>0</v>
      </c>
      <c r="X84" s="76">
        <v>0</v>
      </c>
      <c r="Y84" s="76">
        <v>0</v>
      </c>
      <c r="Z84" s="76">
        <v>1</v>
      </c>
      <c r="AA84" s="76">
        <v>1</v>
      </c>
      <c r="AB84" s="76">
        <v>0</v>
      </c>
      <c r="AC84" s="76">
        <v>0</v>
      </c>
      <c r="AD84" s="76">
        <v>0</v>
      </c>
      <c r="AE84" s="76">
        <v>0</v>
      </c>
      <c r="AF84" s="76">
        <v>0</v>
      </c>
      <c r="AG84" s="76">
        <v>0</v>
      </c>
      <c r="AH84" s="76">
        <v>0</v>
      </c>
      <c r="AI84" s="76">
        <v>0</v>
      </c>
      <c r="AJ84" s="76">
        <v>0</v>
      </c>
      <c r="AK84" s="76">
        <v>0</v>
      </c>
      <c r="AL84" s="76">
        <v>0</v>
      </c>
      <c r="AM84" s="76">
        <v>0</v>
      </c>
      <c r="AN84" s="102">
        <v>0</v>
      </c>
      <c r="AO84" s="76">
        <v>0</v>
      </c>
      <c r="AP84" s="76">
        <v>0</v>
      </c>
      <c r="AQ84" s="76">
        <v>0</v>
      </c>
      <c r="AR84" s="76">
        <v>0</v>
      </c>
      <c r="AS84" s="102">
        <v>0</v>
      </c>
      <c r="AT84" s="76">
        <v>0</v>
      </c>
      <c r="AU84" s="76">
        <v>0</v>
      </c>
      <c r="AV84" s="76">
        <v>0</v>
      </c>
      <c r="AW84" s="76">
        <v>0</v>
      </c>
      <c r="AX84" s="102">
        <v>0</v>
      </c>
    </row>
    <row r="85" spans="1:50" ht="12.75" customHeight="1">
      <c r="A85" s="73" t="s">
        <v>220</v>
      </c>
      <c r="B85" s="73" t="s">
        <v>219</v>
      </c>
      <c r="C85" s="73" t="s">
        <v>218</v>
      </c>
      <c r="D85" s="211">
        <v>3205101</v>
      </c>
      <c r="E85" s="76">
        <v>199</v>
      </c>
      <c r="F85" s="76">
        <v>199</v>
      </c>
      <c r="G85" s="76">
        <v>199</v>
      </c>
      <c r="H85" s="76">
        <v>0</v>
      </c>
      <c r="I85" s="76">
        <v>0</v>
      </c>
      <c r="J85" s="76">
        <v>0</v>
      </c>
      <c r="K85" s="76">
        <v>0</v>
      </c>
      <c r="L85" s="76">
        <v>0</v>
      </c>
      <c r="M85" s="76">
        <v>0</v>
      </c>
      <c r="N85" s="76">
        <v>0</v>
      </c>
      <c r="O85" s="76">
        <v>0</v>
      </c>
      <c r="P85" s="76">
        <v>0</v>
      </c>
      <c r="Q85" s="76">
        <v>0</v>
      </c>
      <c r="R85" s="76">
        <v>0</v>
      </c>
      <c r="S85" s="76">
        <v>0</v>
      </c>
      <c r="T85" s="76">
        <v>0</v>
      </c>
      <c r="U85" s="76">
        <v>0</v>
      </c>
      <c r="V85" s="76">
        <v>0</v>
      </c>
      <c r="W85" s="76">
        <v>0</v>
      </c>
      <c r="X85" s="76">
        <v>0</v>
      </c>
      <c r="Y85" s="76">
        <v>0</v>
      </c>
      <c r="Z85" s="76">
        <v>0</v>
      </c>
      <c r="AA85" s="76">
        <v>0</v>
      </c>
      <c r="AB85" s="76">
        <v>0</v>
      </c>
      <c r="AC85" s="76">
        <v>0</v>
      </c>
      <c r="AD85" s="76">
        <v>0</v>
      </c>
      <c r="AE85" s="76">
        <v>0</v>
      </c>
      <c r="AF85" s="76">
        <v>0</v>
      </c>
      <c r="AG85" s="76">
        <v>0</v>
      </c>
      <c r="AH85" s="76">
        <v>0</v>
      </c>
      <c r="AI85" s="76">
        <v>0</v>
      </c>
      <c r="AJ85" s="76">
        <v>0</v>
      </c>
      <c r="AK85" s="76">
        <v>0</v>
      </c>
      <c r="AL85" s="76">
        <v>0</v>
      </c>
      <c r="AM85" s="76">
        <v>0</v>
      </c>
      <c r="AN85" s="102">
        <v>0</v>
      </c>
      <c r="AO85" s="76">
        <v>0</v>
      </c>
      <c r="AP85" s="76">
        <v>0</v>
      </c>
      <c r="AQ85" s="76">
        <v>0</v>
      </c>
      <c r="AR85" s="76">
        <v>0</v>
      </c>
      <c r="AS85" s="102">
        <v>0</v>
      </c>
      <c r="AT85" s="76">
        <v>0</v>
      </c>
      <c r="AU85" s="76">
        <v>0</v>
      </c>
      <c r="AV85" s="76">
        <v>0</v>
      </c>
      <c r="AW85" s="76">
        <v>0</v>
      </c>
      <c r="AX85" s="102">
        <v>0</v>
      </c>
    </row>
    <row r="86" spans="1:50" ht="12.75" customHeight="1">
      <c r="A86" s="73" t="s">
        <v>220</v>
      </c>
      <c r="B86" s="73" t="s">
        <v>219</v>
      </c>
      <c r="C86" s="73" t="s">
        <v>290</v>
      </c>
      <c r="D86" s="211">
        <v>3205150</v>
      </c>
      <c r="E86" s="76">
        <v>53</v>
      </c>
      <c r="F86" s="76">
        <v>53</v>
      </c>
      <c r="G86" s="76">
        <v>0</v>
      </c>
      <c r="H86" s="76">
        <v>53</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c r="AB86" s="76">
        <v>0</v>
      </c>
      <c r="AC86" s="76">
        <v>0</v>
      </c>
      <c r="AD86" s="76">
        <v>0</v>
      </c>
      <c r="AE86" s="76">
        <v>0</v>
      </c>
      <c r="AF86" s="76">
        <v>0</v>
      </c>
      <c r="AG86" s="76">
        <v>0</v>
      </c>
      <c r="AH86" s="76">
        <v>0</v>
      </c>
      <c r="AI86" s="76">
        <v>0</v>
      </c>
      <c r="AJ86" s="76">
        <v>0</v>
      </c>
      <c r="AK86" s="76">
        <v>0</v>
      </c>
      <c r="AL86" s="76">
        <v>0</v>
      </c>
      <c r="AM86" s="76">
        <v>0</v>
      </c>
      <c r="AN86" s="102">
        <v>0</v>
      </c>
      <c r="AO86" s="76">
        <v>0</v>
      </c>
      <c r="AP86" s="76">
        <v>0</v>
      </c>
      <c r="AQ86" s="76">
        <v>0</v>
      </c>
      <c r="AR86" s="76">
        <v>0</v>
      </c>
      <c r="AS86" s="102">
        <v>0</v>
      </c>
      <c r="AT86" s="76">
        <v>0</v>
      </c>
      <c r="AU86" s="76">
        <v>0</v>
      </c>
      <c r="AV86" s="76">
        <v>0</v>
      </c>
      <c r="AW86" s="76">
        <v>0</v>
      </c>
      <c r="AX86" s="102">
        <v>0</v>
      </c>
    </row>
    <row r="87" spans="1:50"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c r="AB87" s="76">
        <v>0</v>
      </c>
      <c r="AC87" s="76">
        <v>0</v>
      </c>
      <c r="AD87" s="76">
        <v>0</v>
      </c>
      <c r="AE87" s="76">
        <v>0</v>
      </c>
      <c r="AF87" s="76">
        <v>0</v>
      </c>
      <c r="AG87" s="76">
        <v>0</v>
      </c>
      <c r="AH87" s="76">
        <v>0</v>
      </c>
      <c r="AI87" s="76">
        <v>0</v>
      </c>
      <c r="AJ87" s="76">
        <v>0</v>
      </c>
      <c r="AK87" s="76">
        <v>0</v>
      </c>
      <c r="AL87" s="76">
        <v>0</v>
      </c>
      <c r="AM87" s="76">
        <v>0</v>
      </c>
      <c r="AN87" s="102">
        <v>0</v>
      </c>
      <c r="AO87" s="76">
        <v>0</v>
      </c>
      <c r="AP87" s="76">
        <v>0</v>
      </c>
      <c r="AQ87" s="76">
        <v>0</v>
      </c>
      <c r="AR87" s="76">
        <v>0</v>
      </c>
      <c r="AS87" s="102">
        <v>0</v>
      </c>
      <c r="AT87" s="76">
        <v>0</v>
      </c>
      <c r="AU87" s="76">
        <v>0</v>
      </c>
      <c r="AV87" s="76">
        <v>0</v>
      </c>
      <c r="AW87" s="76">
        <v>0</v>
      </c>
      <c r="AX87" s="102">
        <v>0</v>
      </c>
    </row>
    <row r="88" spans="1:50" ht="12.75" customHeight="1">
      <c r="A88" s="73" t="s">
        <v>220</v>
      </c>
      <c r="B88" s="73" t="s">
        <v>219</v>
      </c>
      <c r="C88" s="73" t="s">
        <v>292</v>
      </c>
      <c r="D88" s="211">
        <v>3205200</v>
      </c>
      <c r="E88" s="76">
        <v>3692</v>
      </c>
      <c r="F88" s="76">
        <v>697</v>
      </c>
      <c r="G88" s="76">
        <v>80</v>
      </c>
      <c r="H88" s="76">
        <v>551</v>
      </c>
      <c r="I88" s="76">
        <v>0</v>
      </c>
      <c r="J88" s="76">
        <v>66</v>
      </c>
      <c r="K88" s="76">
        <v>0</v>
      </c>
      <c r="L88" s="76">
        <v>0</v>
      </c>
      <c r="M88" s="76">
        <v>0</v>
      </c>
      <c r="N88" s="76">
        <v>0</v>
      </c>
      <c r="O88" s="76">
        <v>0</v>
      </c>
      <c r="P88" s="76">
        <v>818</v>
      </c>
      <c r="Q88" s="76">
        <v>169</v>
      </c>
      <c r="R88" s="76">
        <v>23</v>
      </c>
      <c r="S88" s="76">
        <v>0</v>
      </c>
      <c r="T88" s="76">
        <v>626</v>
      </c>
      <c r="U88" s="76">
        <v>2177</v>
      </c>
      <c r="V88" s="76">
        <v>156</v>
      </c>
      <c r="W88" s="76">
        <v>1663</v>
      </c>
      <c r="X88" s="76">
        <v>0</v>
      </c>
      <c r="Y88" s="76">
        <v>358</v>
      </c>
      <c r="Z88" s="76">
        <v>0</v>
      </c>
      <c r="AA88" s="76">
        <v>0</v>
      </c>
      <c r="AB88" s="76">
        <v>0</v>
      </c>
      <c r="AC88" s="76">
        <v>0</v>
      </c>
      <c r="AD88" s="76">
        <v>0</v>
      </c>
      <c r="AE88" s="76">
        <v>0</v>
      </c>
      <c r="AF88" s="76">
        <v>0</v>
      </c>
      <c r="AG88" s="76">
        <v>0</v>
      </c>
      <c r="AH88" s="76">
        <v>0</v>
      </c>
      <c r="AI88" s="76">
        <v>0</v>
      </c>
      <c r="AJ88" s="76">
        <v>0</v>
      </c>
      <c r="AK88" s="76">
        <v>0</v>
      </c>
      <c r="AL88" s="76">
        <v>0</v>
      </c>
      <c r="AM88" s="76">
        <v>0</v>
      </c>
      <c r="AN88" s="102">
        <v>0</v>
      </c>
      <c r="AO88" s="76">
        <v>0</v>
      </c>
      <c r="AP88" s="76">
        <v>0</v>
      </c>
      <c r="AQ88" s="76">
        <v>0</v>
      </c>
      <c r="AR88" s="76">
        <v>0</v>
      </c>
      <c r="AS88" s="102">
        <v>0</v>
      </c>
      <c r="AT88" s="76">
        <v>0</v>
      </c>
      <c r="AU88" s="76">
        <v>0</v>
      </c>
      <c r="AV88" s="76">
        <v>0</v>
      </c>
      <c r="AW88" s="76">
        <v>0</v>
      </c>
      <c r="AX88" s="102">
        <v>0</v>
      </c>
    </row>
    <row r="89" spans="1:50" ht="12.75" customHeight="1">
      <c r="A89" s="73" t="s">
        <v>220</v>
      </c>
      <c r="B89" s="73" t="s">
        <v>219</v>
      </c>
      <c r="C89" s="73" t="s">
        <v>293</v>
      </c>
      <c r="D89" s="212">
        <v>3205309</v>
      </c>
      <c r="E89" s="77">
        <v>8136</v>
      </c>
      <c r="F89" s="77">
        <v>1977</v>
      </c>
      <c r="G89" s="77">
        <v>849</v>
      </c>
      <c r="H89" s="77">
        <v>1128</v>
      </c>
      <c r="I89" s="77">
        <v>0</v>
      </c>
      <c r="J89" s="77">
        <v>0</v>
      </c>
      <c r="K89" s="77">
        <v>0</v>
      </c>
      <c r="L89" s="77">
        <v>0</v>
      </c>
      <c r="M89" s="77">
        <v>0</v>
      </c>
      <c r="N89" s="77">
        <v>0</v>
      </c>
      <c r="O89" s="77">
        <v>0</v>
      </c>
      <c r="P89" s="77">
        <v>2754</v>
      </c>
      <c r="Q89" s="77">
        <v>1058</v>
      </c>
      <c r="R89" s="77">
        <v>197</v>
      </c>
      <c r="S89" s="77">
        <v>0</v>
      </c>
      <c r="T89" s="77">
        <v>1499</v>
      </c>
      <c r="U89" s="77">
        <v>2621</v>
      </c>
      <c r="V89" s="77">
        <v>170</v>
      </c>
      <c r="W89" s="77">
        <v>644</v>
      </c>
      <c r="X89" s="77">
        <v>0</v>
      </c>
      <c r="Y89" s="77">
        <v>1807</v>
      </c>
      <c r="Z89" s="77">
        <v>692</v>
      </c>
      <c r="AA89" s="77">
        <v>692</v>
      </c>
      <c r="AB89" s="77">
        <v>0</v>
      </c>
      <c r="AC89" s="77">
        <v>0</v>
      </c>
      <c r="AD89" s="77">
        <v>0</v>
      </c>
      <c r="AE89" s="77">
        <v>0</v>
      </c>
      <c r="AF89" s="77">
        <v>0</v>
      </c>
      <c r="AG89" s="77">
        <v>0</v>
      </c>
      <c r="AH89" s="77">
        <v>0</v>
      </c>
      <c r="AI89" s="77">
        <v>0</v>
      </c>
      <c r="AJ89" s="77">
        <v>0</v>
      </c>
      <c r="AK89" s="77">
        <v>0</v>
      </c>
      <c r="AL89" s="77">
        <v>0</v>
      </c>
      <c r="AM89" s="77">
        <v>0</v>
      </c>
      <c r="AN89" s="102">
        <v>0</v>
      </c>
      <c r="AO89" s="77">
        <v>0</v>
      </c>
      <c r="AP89" s="77">
        <v>0</v>
      </c>
      <c r="AQ89" s="77">
        <v>0</v>
      </c>
      <c r="AR89" s="77">
        <v>0</v>
      </c>
      <c r="AS89" s="102">
        <v>0</v>
      </c>
      <c r="AT89" s="77">
        <v>92</v>
      </c>
      <c r="AU89" s="77">
        <v>92</v>
      </c>
      <c r="AV89" s="77">
        <v>0</v>
      </c>
      <c r="AW89" s="77">
        <v>0</v>
      </c>
      <c r="AX89" s="102">
        <v>0</v>
      </c>
    </row>
    <row r="90" spans="1:50" ht="5.45" customHeight="1"/>
    <row r="91" spans="1:50" ht="12">
      <c r="A91" s="31" t="s">
        <v>1120</v>
      </c>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50" ht="12">
      <c r="A92" s="31" t="s">
        <v>52</v>
      </c>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50" ht="12">
      <c r="A93" s="31" t="s">
        <v>168</v>
      </c>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50" ht="12">
      <c r="A94" s="164" t="s">
        <v>668</v>
      </c>
      <c r="B94" s="164"/>
      <c r="C94" s="164"/>
      <c r="D94" s="164"/>
      <c r="E94" s="164"/>
      <c r="F94" s="164"/>
      <c r="G94" s="164"/>
      <c r="H94" s="164"/>
      <c r="I94" s="164"/>
      <c r="J94" s="164"/>
      <c r="K94" s="164"/>
      <c r="L94" s="164"/>
      <c r="M94" s="164"/>
      <c r="N94" s="164"/>
      <c r="O94" s="164"/>
      <c r="P94" s="164"/>
      <c r="Q94" s="164"/>
      <c r="R94" s="164"/>
      <c r="S94" s="164"/>
      <c r="T94" s="164"/>
      <c r="U94" s="164"/>
      <c r="V94" s="164"/>
      <c r="W94" s="164"/>
      <c r="X94" s="164"/>
      <c r="Y94" s="164"/>
      <c r="Z94" s="164"/>
      <c r="AA94" s="164"/>
      <c r="AB94" s="164"/>
      <c r="AC94" s="164"/>
      <c r="AD94" s="164"/>
      <c r="AE94" s="164"/>
    </row>
    <row r="95" spans="1:50">
      <c r="A95" s="31" t="s">
        <v>652</v>
      </c>
      <c r="B95" s="166"/>
      <c r="C95" s="165"/>
      <c r="D95" s="27"/>
      <c r="E95" s="167"/>
      <c r="F95" s="167"/>
      <c r="G95" s="167"/>
      <c r="H95" s="167"/>
      <c r="I95" s="165"/>
      <c r="J95" s="165"/>
      <c r="K95" s="165"/>
      <c r="L95" s="165"/>
      <c r="M95" s="165"/>
      <c r="N95" s="165"/>
      <c r="O95" s="165"/>
      <c r="P95" s="165"/>
      <c r="Q95" s="165"/>
      <c r="R95" s="165"/>
      <c r="S95" s="165"/>
      <c r="T95" s="165"/>
      <c r="U95" s="165"/>
      <c r="V95" s="165"/>
      <c r="W95" s="165"/>
      <c r="X95" s="165"/>
      <c r="Y95" s="165"/>
      <c r="Z95" s="165"/>
      <c r="AA95" s="165"/>
      <c r="AB95" s="165"/>
      <c r="AC95" s="165"/>
      <c r="AD95" s="165"/>
      <c r="AE95" s="165"/>
    </row>
    <row r="96" spans="1:50">
      <c r="A96" s="31" t="s">
        <v>457</v>
      </c>
      <c r="B96" s="165"/>
      <c r="C96" s="165"/>
      <c r="D96" s="27"/>
      <c r="E96" s="167"/>
      <c r="F96" s="167"/>
      <c r="G96" s="167"/>
      <c r="H96" s="167"/>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row>
    <row r="97" spans="1:31">
      <c r="A97" s="31" t="s">
        <v>537</v>
      </c>
      <c r="B97" s="165"/>
      <c r="C97" s="165"/>
      <c r="D97" s="163"/>
      <c r="E97" s="167"/>
      <c r="F97" s="167"/>
      <c r="G97" s="167"/>
      <c r="H97" s="167"/>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row>
    <row r="98" spans="1:31">
      <c r="A98" s="31" t="s">
        <v>538</v>
      </c>
      <c r="B98" s="165"/>
      <c r="C98" s="165"/>
      <c r="D98" s="179"/>
      <c r="E98" s="167"/>
      <c r="F98" s="167"/>
      <c r="G98" s="167"/>
      <c r="H98" s="167"/>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row>
    <row r="99" spans="1:31">
      <c r="A99" s="31" t="s">
        <v>539</v>
      </c>
      <c r="B99" s="165"/>
      <c r="C99" s="165"/>
      <c r="D99" s="163"/>
      <c r="E99" s="167"/>
      <c r="F99" s="167"/>
      <c r="G99" s="167"/>
      <c r="H99" s="167"/>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row>
    <row r="100" spans="1:31">
      <c r="A100" s="31" t="s">
        <v>459</v>
      </c>
      <c r="B100" s="165"/>
      <c r="C100" s="165"/>
      <c r="D100" s="31"/>
      <c r="E100" s="167"/>
      <c r="F100" s="167"/>
      <c r="G100" s="167"/>
      <c r="H100" s="167"/>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row>
    <row r="101" spans="1:31">
      <c r="A101" s="31" t="s">
        <v>458</v>
      </c>
      <c r="B101" s="165"/>
      <c r="C101" s="165"/>
      <c r="D101" s="158"/>
      <c r="E101" s="167"/>
      <c r="F101" s="167"/>
      <c r="G101" s="167"/>
      <c r="H101" s="167"/>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row>
    <row r="102" spans="1:31">
      <c r="A102" s="27" t="s">
        <v>460</v>
      </c>
      <c r="D102" s="158"/>
    </row>
    <row r="103" spans="1:31">
      <c r="A103" s="27" t="s">
        <v>461</v>
      </c>
      <c r="D103" s="158"/>
    </row>
    <row r="104" spans="1:31">
      <c r="A104" s="27" t="s">
        <v>653</v>
      </c>
      <c r="D104" s="158"/>
    </row>
    <row r="105" spans="1:31">
      <c r="D105" s="2"/>
    </row>
    <row r="106" spans="1:31">
      <c r="D106" s="2"/>
    </row>
    <row r="107" spans="1:31">
      <c r="D107" s="2"/>
    </row>
    <row r="108" spans="1:31">
      <c r="D108" s="2"/>
    </row>
    <row r="109" spans="1:31">
      <c r="D109" s="63"/>
    </row>
    <row r="110" spans="1:31">
      <c r="D110" s="63"/>
    </row>
    <row r="111" spans="1:31">
      <c r="D111" s="63"/>
    </row>
  </sheetData>
  <autoFilter ref="A10:D89"/>
  <mergeCells count="19">
    <mergeCell ref="A2:W2"/>
    <mergeCell ref="A3:W3"/>
    <mergeCell ref="A4:W4"/>
    <mergeCell ref="AO8:AS8"/>
    <mergeCell ref="AT8:AX8"/>
    <mergeCell ref="AJ8:AN8"/>
    <mergeCell ref="A6:A9"/>
    <mergeCell ref="B6:B9"/>
    <mergeCell ref="C6:C9"/>
    <mergeCell ref="E8:E9"/>
    <mergeCell ref="F8:J8"/>
    <mergeCell ref="E6:AN6"/>
    <mergeCell ref="E7:AN7"/>
    <mergeCell ref="K8:O8"/>
    <mergeCell ref="Z8:AD8"/>
    <mergeCell ref="U8:Y8"/>
    <mergeCell ref="P8:T8"/>
    <mergeCell ref="AE8:AI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207" bestFit="1" customWidth="1"/>
    <col min="5" max="6" width="9" style="2" bestFit="1" customWidth="1"/>
    <col min="7" max="8" width="7.7109375" style="2" bestFit="1" customWidth="1"/>
    <col min="9" max="9" width="7.28515625" style="2" customWidth="1"/>
    <col min="10" max="11" width="7.7109375" style="2" bestFit="1" customWidth="1"/>
    <col min="12" max="12" width="6.85546875" style="2" bestFit="1"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24</v>
      </c>
      <c r="B2" s="372"/>
      <c r="C2" s="372"/>
      <c r="D2" s="372"/>
      <c r="E2" s="372"/>
      <c r="F2" s="372"/>
      <c r="G2" s="372"/>
      <c r="H2" s="372"/>
      <c r="I2" s="372"/>
      <c r="J2" s="372"/>
      <c r="K2" s="372"/>
      <c r="L2" s="372"/>
      <c r="M2" s="372"/>
      <c r="N2" s="372"/>
      <c r="O2" s="372"/>
    </row>
    <row r="3" spans="1:15" s="3" customFormat="1" ht="24.95" customHeight="1">
      <c r="A3" s="385" t="s">
        <v>74</v>
      </c>
      <c r="B3" s="385"/>
      <c r="C3" s="385"/>
      <c r="D3" s="385"/>
      <c r="E3" s="385"/>
      <c r="F3" s="385"/>
      <c r="G3" s="385"/>
      <c r="H3" s="385"/>
      <c r="I3" s="385"/>
      <c r="J3" s="385"/>
      <c r="K3" s="385"/>
      <c r="L3" s="385"/>
      <c r="M3" s="385"/>
      <c r="N3" s="385"/>
      <c r="O3" s="385"/>
    </row>
    <row r="4" spans="1:15" ht="24.95" customHeight="1">
      <c r="A4" s="375" t="s">
        <v>1250</v>
      </c>
      <c r="B4" s="375"/>
      <c r="C4" s="375"/>
      <c r="D4" s="375"/>
      <c r="E4" s="375"/>
      <c r="F4" s="375"/>
      <c r="G4" s="375"/>
      <c r="H4" s="375"/>
      <c r="I4" s="375"/>
      <c r="J4" s="375"/>
      <c r="K4" s="375"/>
      <c r="L4" s="375"/>
      <c r="M4" s="375"/>
      <c r="N4" s="375"/>
      <c r="O4" s="375"/>
    </row>
    <row r="5" spans="1:15" ht="6" customHeight="1">
      <c r="A5" s="59"/>
      <c r="B5" s="59"/>
      <c r="C5" s="59"/>
      <c r="D5" s="208"/>
      <c r="E5" s="59"/>
      <c r="F5" s="59"/>
      <c r="G5" s="59"/>
      <c r="H5" s="59"/>
      <c r="I5" s="59"/>
      <c r="J5" s="59"/>
      <c r="K5" s="59"/>
      <c r="L5" s="59"/>
      <c r="M5" s="59"/>
      <c r="N5" s="59"/>
      <c r="O5" s="59"/>
    </row>
    <row r="6" spans="1:15" ht="12.75" customHeight="1">
      <c r="A6" s="381" t="s">
        <v>54</v>
      </c>
      <c r="B6" s="381" t="s">
        <v>3</v>
      </c>
      <c r="C6" s="381" t="s">
        <v>53</v>
      </c>
      <c r="D6" s="384" t="s">
        <v>405</v>
      </c>
      <c r="E6" s="369" t="s">
        <v>874</v>
      </c>
      <c r="F6" s="369"/>
      <c r="G6" s="369"/>
      <c r="H6" s="369"/>
      <c r="I6" s="369"/>
      <c r="J6" s="369"/>
      <c r="K6" s="369"/>
      <c r="L6" s="369"/>
      <c r="M6" s="369"/>
      <c r="N6" s="369"/>
      <c r="O6" s="379"/>
    </row>
    <row r="7" spans="1:15" ht="12.75" customHeight="1">
      <c r="A7" s="381"/>
      <c r="B7" s="381"/>
      <c r="C7" s="381"/>
      <c r="D7" s="384"/>
      <c r="E7" s="369" t="s">
        <v>1030</v>
      </c>
      <c r="F7" s="369"/>
      <c r="G7" s="369"/>
      <c r="H7" s="369"/>
      <c r="I7" s="369"/>
      <c r="J7" s="369"/>
      <c r="K7" s="369"/>
      <c r="L7" s="369"/>
      <c r="M7" s="369"/>
      <c r="N7" s="369"/>
      <c r="O7" s="379"/>
    </row>
    <row r="8" spans="1:15" ht="12.75" customHeight="1">
      <c r="A8" s="381"/>
      <c r="B8" s="381"/>
      <c r="C8" s="381"/>
      <c r="D8" s="384"/>
      <c r="E8" s="369" t="s">
        <v>80</v>
      </c>
      <c r="F8" s="379" t="s">
        <v>2</v>
      </c>
      <c r="G8" s="380"/>
      <c r="H8" s="380"/>
      <c r="I8" s="380"/>
      <c r="J8" s="381"/>
      <c r="K8" s="379" t="s">
        <v>55</v>
      </c>
      <c r="L8" s="380"/>
      <c r="M8" s="380"/>
      <c r="N8" s="380"/>
      <c r="O8" s="380"/>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36933</v>
      </c>
      <c r="F11" s="79">
        <v>33845</v>
      </c>
      <c r="G11" s="79">
        <v>11285</v>
      </c>
      <c r="H11" s="79">
        <v>10044</v>
      </c>
      <c r="I11" s="79">
        <v>0</v>
      </c>
      <c r="J11" s="79">
        <v>12516</v>
      </c>
      <c r="K11" s="79">
        <v>3088</v>
      </c>
      <c r="L11" s="79">
        <v>2034</v>
      </c>
      <c r="M11" s="79">
        <v>225</v>
      </c>
      <c r="N11" s="79">
        <v>36</v>
      </c>
      <c r="O11" s="79">
        <v>793</v>
      </c>
    </row>
    <row r="12" spans="1:15" s="13" customFormat="1" ht="12.75" customHeight="1">
      <c r="A12" s="73" t="s">
        <v>220</v>
      </c>
      <c r="B12" s="73" t="s">
        <v>219</v>
      </c>
      <c r="C12" s="73" t="s">
        <v>222</v>
      </c>
      <c r="D12" s="210">
        <v>3200102</v>
      </c>
      <c r="E12" s="75">
        <v>69</v>
      </c>
      <c r="F12" s="75">
        <v>69</v>
      </c>
      <c r="G12" s="75">
        <v>0</v>
      </c>
      <c r="H12" s="75">
        <v>69</v>
      </c>
      <c r="I12" s="75">
        <v>0</v>
      </c>
      <c r="J12" s="75">
        <v>0</v>
      </c>
      <c r="K12" s="75">
        <v>0</v>
      </c>
      <c r="L12" s="75">
        <v>0</v>
      </c>
      <c r="M12" s="75">
        <v>0</v>
      </c>
      <c r="N12" s="75">
        <v>0</v>
      </c>
      <c r="O12" s="75">
        <v>0</v>
      </c>
    </row>
    <row r="13" spans="1:15" s="13" customFormat="1" ht="12.75" customHeight="1">
      <c r="A13" s="73" t="s">
        <v>220</v>
      </c>
      <c r="B13" s="73" t="s">
        <v>219</v>
      </c>
      <c r="C13" s="73" t="s">
        <v>294</v>
      </c>
      <c r="D13" s="211">
        <v>3200169</v>
      </c>
      <c r="E13" s="76">
        <v>32</v>
      </c>
      <c r="F13" s="76">
        <v>32</v>
      </c>
      <c r="G13" s="76">
        <v>0</v>
      </c>
      <c r="H13" s="76">
        <v>32</v>
      </c>
      <c r="I13" s="76">
        <v>0</v>
      </c>
      <c r="J13" s="76">
        <v>0</v>
      </c>
      <c r="K13" s="76">
        <v>0</v>
      </c>
      <c r="L13" s="76">
        <v>0</v>
      </c>
      <c r="M13" s="76">
        <v>0</v>
      </c>
      <c r="N13" s="76">
        <v>0</v>
      </c>
      <c r="O13" s="76">
        <v>0</v>
      </c>
    </row>
    <row r="14" spans="1:15" s="13" customFormat="1" ht="12.75" customHeight="1">
      <c r="A14" s="73" t="s">
        <v>220</v>
      </c>
      <c r="B14" s="73" t="s">
        <v>219</v>
      </c>
      <c r="C14" s="73" t="s">
        <v>295</v>
      </c>
      <c r="D14" s="211">
        <v>3200136</v>
      </c>
      <c r="E14" s="76">
        <v>92</v>
      </c>
      <c r="F14" s="76">
        <v>0</v>
      </c>
      <c r="G14" s="76">
        <v>0</v>
      </c>
      <c r="H14" s="76">
        <v>0</v>
      </c>
      <c r="I14" s="76">
        <v>0</v>
      </c>
      <c r="J14" s="76">
        <v>0</v>
      </c>
      <c r="K14" s="76">
        <v>92</v>
      </c>
      <c r="L14" s="76">
        <v>0</v>
      </c>
      <c r="M14" s="76">
        <v>92</v>
      </c>
      <c r="N14" s="76">
        <v>0</v>
      </c>
      <c r="O14" s="76">
        <v>0</v>
      </c>
    </row>
    <row r="15" spans="1:15" s="13" customFormat="1" ht="12.75" customHeight="1">
      <c r="A15" s="73" t="s">
        <v>220</v>
      </c>
      <c r="B15" s="73" t="s">
        <v>219</v>
      </c>
      <c r="C15" s="73" t="s">
        <v>223</v>
      </c>
      <c r="D15" s="211">
        <v>3200201</v>
      </c>
      <c r="E15" s="76">
        <v>515</v>
      </c>
      <c r="F15" s="76">
        <v>515</v>
      </c>
      <c r="G15" s="76">
        <v>515</v>
      </c>
      <c r="H15" s="76">
        <v>0</v>
      </c>
      <c r="I15" s="76">
        <v>0</v>
      </c>
      <c r="J15" s="76">
        <v>0</v>
      </c>
      <c r="K15" s="76">
        <v>0</v>
      </c>
      <c r="L15" s="76">
        <v>0</v>
      </c>
      <c r="M15" s="76">
        <v>0</v>
      </c>
      <c r="N15" s="76">
        <v>0</v>
      </c>
      <c r="O15" s="76">
        <v>0</v>
      </c>
    </row>
    <row r="16" spans="1:15" s="13" customFormat="1" ht="12.75" customHeight="1">
      <c r="A16" s="73" t="s">
        <v>220</v>
      </c>
      <c r="B16" s="73" t="s">
        <v>219</v>
      </c>
      <c r="C16" s="73" t="s">
        <v>224</v>
      </c>
      <c r="D16" s="211">
        <v>3200300</v>
      </c>
      <c r="E16" s="76">
        <v>59</v>
      </c>
      <c r="F16" s="76">
        <v>0</v>
      </c>
      <c r="G16" s="76">
        <v>0</v>
      </c>
      <c r="H16" s="76">
        <v>0</v>
      </c>
      <c r="I16" s="76">
        <v>0</v>
      </c>
      <c r="J16" s="76">
        <v>0</v>
      </c>
      <c r="K16" s="76">
        <v>59</v>
      </c>
      <c r="L16" s="76">
        <v>0</v>
      </c>
      <c r="M16" s="76">
        <v>0</v>
      </c>
      <c r="N16" s="76">
        <v>0</v>
      </c>
      <c r="O16" s="76">
        <v>59</v>
      </c>
    </row>
    <row r="17" spans="1:15" s="13"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row>
    <row r="18" spans="1:15" s="13" customFormat="1" ht="12.75" customHeight="1">
      <c r="A18" s="73" t="s">
        <v>220</v>
      </c>
      <c r="B18" s="73" t="s">
        <v>219</v>
      </c>
      <c r="C18" s="73" t="s">
        <v>226</v>
      </c>
      <c r="D18" s="211">
        <v>3200409</v>
      </c>
      <c r="E18" s="76">
        <v>339</v>
      </c>
      <c r="F18" s="76">
        <v>339</v>
      </c>
      <c r="G18" s="76">
        <v>0</v>
      </c>
      <c r="H18" s="76">
        <v>277</v>
      </c>
      <c r="I18" s="76">
        <v>0</v>
      </c>
      <c r="J18" s="76">
        <v>62</v>
      </c>
      <c r="K18" s="76">
        <v>0</v>
      </c>
      <c r="L18" s="76">
        <v>0</v>
      </c>
      <c r="M18" s="76">
        <v>0</v>
      </c>
      <c r="N18" s="76">
        <v>0</v>
      </c>
      <c r="O18" s="76">
        <v>0</v>
      </c>
    </row>
    <row r="19" spans="1:15" s="13" customFormat="1"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row>
    <row r="20" spans="1:15" s="13" customFormat="1" ht="12.75" customHeight="1">
      <c r="A20" s="73" t="s">
        <v>220</v>
      </c>
      <c r="B20" s="73" t="s">
        <v>219</v>
      </c>
      <c r="C20" s="73" t="s">
        <v>228</v>
      </c>
      <c r="D20" s="211">
        <v>3200607</v>
      </c>
      <c r="E20" s="76">
        <v>1165</v>
      </c>
      <c r="F20" s="76">
        <v>1165</v>
      </c>
      <c r="G20" s="76">
        <v>650</v>
      </c>
      <c r="H20" s="76">
        <v>188</v>
      </c>
      <c r="I20" s="76">
        <v>0</v>
      </c>
      <c r="J20" s="76">
        <v>327</v>
      </c>
      <c r="K20" s="76">
        <v>0</v>
      </c>
      <c r="L20" s="76">
        <v>0</v>
      </c>
      <c r="M20" s="76">
        <v>0</v>
      </c>
      <c r="N20" s="76">
        <v>0</v>
      </c>
      <c r="O20" s="76">
        <v>0</v>
      </c>
    </row>
    <row r="21" spans="1:15" s="13" customFormat="1" ht="12.75" customHeight="1">
      <c r="A21" s="73" t="s">
        <v>220</v>
      </c>
      <c r="B21" s="73" t="s">
        <v>219</v>
      </c>
      <c r="C21" s="73" t="s">
        <v>1280</v>
      </c>
      <c r="D21" s="211">
        <v>3200706</v>
      </c>
      <c r="E21" s="76">
        <v>0</v>
      </c>
      <c r="F21" s="76">
        <v>0</v>
      </c>
      <c r="G21" s="76">
        <v>0</v>
      </c>
      <c r="H21" s="76">
        <v>0</v>
      </c>
      <c r="I21" s="76">
        <v>0</v>
      </c>
      <c r="J21" s="76">
        <v>0</v>
      </c>
      <c r="K21" s="76">
        <v>0</v>
      </c>
      <c r="L21" s="76">
        <v>0</v>
      </c>
      <c r="M21" s="76">
        <v>0</v>
      </c>
      <c r="N21" s="76">
        <v>0</v>
      </c>
      <c r="O21" s="76">
        <v>0</v>
      </c>
    </row>
    <row r="22" spans="1:15" s="13" customFormat="1" ht="12.75" customHeight="1">
      <c r="A22" s="73" t="s">
        <v>220</v>
      </c>
      <c r="B22" s="73" t="s">
        <v>219</v>
      </c>
      <c r="C22" s="73" t="s">
        <v>229</v>
      </c>
      <c r="D22" s="211">
        <v>3200805</v>
      </c>
      <c r="E22" s="76">
        <v>154</v>
      </c>
      <c r="F22" s="76">
        <v>154</v>
      </c>
      <c r="G22" s="76">
        <v>0</v>
      </c>
      <c r="H22" s="76">
        <v>154</v>
      </c>
      <c r="I22" s="76">
        <v>0</v>
      </c>
      <c r="J22" s="76">
        <v>0</v>
      </c>
      <c r="K22" s="76">
        <v>0</v>
      </c>
      <c r="L22" s="76">
        <v>0</v>
      </c>
      <c r="M22" s="76">
        <v>0</v>
      </c>
      <c r="N22" s="76">
        <v>0</v>
      </c>
      <c r="O22" s="76">
        <v>0</v>
      </c>
    </row>
    <row r="23" spans="1:15" s="13" customFormat="1" ht="12.75" customHeight="1">
      <c r="A23" s="73" t="s">
        <v>220</v>
      </c>
      <c r="B23" s="73" t="s">
        <v>219</v>
      </c>
      <c r="C23" s="73" t="s">
        <v>230</v>
      </c>
      <c r="D23" s="211">
        <v>3200904</v>
      </c>
      <c r="E23" s="76">
        <v>228</v>
      </c>
      <c r="F23" s="76">
        <v>78</v>
      </c>
      <c r="G23" s="76">
        <v>0</v>
      </c>
      <c r="H23" s="76">
        <v>78</v>
      </c>
      <c r="I23" s="76">
        <v>0</v>
      </c>
      <c r="J23" s="76">
        <v>0</v>
      </c>
      <c r="K23" s="76">
        <v>150</v>
      </c>
      <c r="L23" s="76">
        <v>114</v>
      </c>
      <c r="M23" s="76">
        <v>0</v>
      </c>
      <c r="N23" s="76">
        <v>36</v>
      </c>
      <c r="O23" s="76">
        <v>0</v>
      </c>
    </row>
    <row r="24" spans="1:15" s="13" customFormat="1" ht="12.75" customHeight="1">
      <c r="A24" s="73" t="s">
        <v>220</v>
      </c>
      <c r="B24" s="73" t="s">
        <v>219</v>
      </c>
      <c r="C24" s="73" t="s">
        <v>221</v>
      </c>
      <c r="D24" s="211">
        <v>3201001</v>
      </c>
      <c r="E24" s="76">
        <v>221</v>
      </c>
      <c r="F24" s="76">
        <v>85</v>
      </c>
      <c r="G24" s="76">
        <v>0</v>
      </c>
      <c r="H24" s="76">
        <v>85</v>
      </c>
      <c r="I24" s="76">
        <v>0</v>
      </c>
      <c r="J24" s="76">
        <v>0</v>
      </c>
      <c r="K24" s="76">
        <v>136</v>
      </c>
      <c r="L24" s="76">
        <v>0</v>
      </c>
      <c r="M24" s="76">
        <v>80</v>
      </c>
      <c r="N24" s="76">
        <v>0</v>
      </c>
      <c r="O24" s="76">
        <v>56</v>
      </c>
    </row>
    <row r="25" spans="1:15" s="13" customFormat="1" ht="12.75" customHeight="1">
      <c r="A25" s="73" t="s">
        <v>220</v>
      </c>
      <c r="B25" s="73" t="s">
        <v>219</v>
      </c>
      <c r="C25" s="73" t="s">
        <v>231</v>
      </c>
      <c r="D25" s="211">
        <v>3201100</v>
      </c>
      <c r="E25" s="76">
        <v>0</v>
      </c>
      <c r="F25" s="76">
        <v>0</v>
      </c>
      <c r="G25" s="76">
        <v>0</v>
      </c>
      <c r="H25" s="76">
        <v>0</v>
      </c>
      <c r="I25" s="76">
        <v>0</v>
      </c>
      <c r="J25" s="76">
        <v>0</v>
      </c>
      <c r="K25" s="76">
        <v>0</v>
      </c>
      <c r="L25" s="76">
        <v>0</v>
      </c>
      <c r="M25" s="76">
        <v>0</v>
      </c>
      <c r="N25" s="76">
        <v>0</v>
      </c>
      <c r="O25" s="76">
        <v>0</v>
      </c>
    </row>
    <row r="26" spans="1:15" s="13" customFormat="1"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row>
    <row r="27" spans="1:15" s="13" customFormat="1" ht="12.75" customHeight="1">
      <c r="A27" s="73" t="s">
        <v>220</v>
      </c>
      <c r="B27" s="73" t="s">
        <v>219</v>
      </c>
      <c r="C27" s="73" t="s">
        <v>233</v>
      </c>
      <c r="D27" s="211">
        <v>3201209</v>
      </c>
      <c r="E27" s="76">
        <v>1616</v>
      </c>
      <c r="F27" s="76">
        <v>959</v>
      </c>
      <c r="G27" s="76">
        <v>0</v>
      </c>
      <c r="H27" s="76">
        <v>364</v>
      </c>
      <c r="I27" s="76">
        <v>0</v>
      </c>
      <c r="J27" s="76">
        <v>595</v>
      </c>
      <c r="K27" s="76">
        <v>657</v>
      </c>
      <c r="L27" s="76">
        <v>657</v>
      </c>
      <c r="M27" s="76">
        <v>0</v>
      </c>
      <c r="N27" s="76">
        <v>0</v>
      </c>
      <c r="O27" s="76">
        <v>0</v>
      </c>
    </row>
    <row r="28" spans="1:15" s="13" customFormat="1" ht="12.75" customHeight="1">
      <c r="A28" s="73" t="s">
        <v>220</v>
      </c>
      <c r="B28" s="73" t="s">
        <v>219</v>
      </c>
      <c r="C28" s="73" t="s">
        <v>234</v>
      </c>
      <c r="D28" s="211">
        <v>3201308</v>
      </c>
      <c r="E28" s="76">
        <v>3740</v>
      </c>
      <c r="F28" s="76">
        <v>3740</v>
      </c>
      <c r="G28" s="76">
        <v>1278</v>
      </c>
      <c r="H28" s="76">
        <v>386</v>
      </c>
      <c r="I28" s="76">
        <v>0</v>
      </c>
      <c r="J28" s="76">
        <v>2076</v>
      </c>
      <c r="K28" s="76">
        <v>0</v>
      </c>
      <c r="L28" s="76">
        <v>0</v>
      </c>
      <c r="M28" s="76">
        <v>0</v>
      </c>
      <c r="N28" s="76">
        <v>0</v>
      </c>
      <c r="O28" s="76">
        <v>0</v>
      </c>
    </row>
    <row r="29" spans="1:15" s="13" customFormat="1" ht="12.75" customHeight="1">
      <c r="A29" s="73" t="s">
        <v>220</v>
      </c>
      <c r="B29" s="73" t="s">
        <v>219</v>
      </c>
      <c r="C29" s="73" t="s">
        <v>235</v>
      </c>
      <c r="D29" s="211">
        <v>3201407</v>
      </c>
      <c r="E29" s="76">
        <v>58</v>
      </c>
      <c r="F29" s="76">
        <v>58</v>
      </c>
      <c r="G29" s="76">
        <v>0</v>
      </c>
      <c r="H29" s="76">
        <v>58</v>
      </c>
      <c r="I29" s="76">
        <v>0</v>
      </c>
      <c r="J29" s="76">
        <v>0</v>
      </c>
      <c r="K29" s="76">
        <v>0</v>
      </c>
      <c r="L29" s="76">
        <v>0</v>
      </c>
      <c r="M29" s="76">
        <v>0</v>
      </c>
      <c r="N29" s="76">
        <v>0</v>
      </c>
      <c r="O29" s="76">
        <v>0</v>
      </c>
    </row>
    <row r="30" spans="1:15" s="13" customFormat="1" ht="12.75" customHeight="1">
      <c r="A30" s="73" t="s">
        <v>220</v>
      </c>
      <c r="B30" s="73" t="s">
        <v>219</v>
      </c>
      <c r="C30" s="73" t="s">
        <v>236</v>
      </c>
      <c r="D30" s="211">
        <v>3201506</v>
      </c>
      <c r="E30" s="76">
        <v>2205</v>
      </c>
      <c r="F30" s="76">
        <v>1685</v>
      </c>
      <c r="G30" s="76">
        <v>594</v>
      </c>
      <c r="H30" s="76">
        <v>633</v>
      </c>
      <c r="I30" s="76">
        <v>0</v>
      </c>
      <c r="J30" s="76">
        <v>458</v>
      </c>
      <c r="K30" s="76">
        <v>520</v>
      </c>
      <c r="L30" s="76">
        <v>520</v>
      </c>
      <c r="M30" s="76">
        <v>0</v>
      </c>
      <c r="N30" s="76">
        <v>0</v>
      </c>
      <c r="O30" s="76">
        <v>0</v>
      </c>
    </row>
    <row r="31" spans="1:15" s="13" customFormat="1" ht="12.75" customHeight="1">
      <c r="A31" s="73" t="s">
        <v>220</v>
      </c>
      <c r="B31" s="73" t="s">
        <v>219</v>
      </c>
      <c r="C31" s="73" t="s">
        <v>237</v>
      </c>
      <c r="D31" s="211">
        <v>3201605</v>
      </c>
      <c r="E31" s="76">
        <v>177</v>
      </c>
      <c r="F31" s="76">
        <v>177</v>
      </c>
      <c r="G31" s="76">
        <v>0</v>
      </c>
      <c r="H31" s="76">
        <v>177</v>
      </c>
      <c r="I31" s="76">
        <v>0</v>
      </c>
      <c r="J31" s="76">
        <v>0</v>
      </c>
      <c r="K31" s="76">
        <v>0</v>
      </c>
      <c r="L31" s="76">
        <v>0</v>
      </c>
      <c r="M31" s="76">
        <v>0</v>
      </c>
      <c r="N31" s="76">
        <v>0</v>
      </c>
      <c r="O31" s="76">
        <v>0</v>
      </c>
    </row>
    <row r="32" spans="1:15" s="13" customFormat="1" ht="12.75" customHeight="1">
      <c r="A32" s="73" t="s">
        <v>220</v>
      </c>
      <c r="B32" s="73" t="s">
        <v>219</v>
      </c>
      <c r="C32" s="73" t="s">
        <v>238</v>
      </c>
      <c r="D32" s="211">
        <v>3201704</v>
      </c>
      <c r="E32" s="76">
        <v>33</v>
      </c>
      <c r="F32" s="76">
        <v>33</v>
      </c>
      <c r="G32" s="76">
        <v>0</v>
      </c>
      <c r="H32" s="76">
        <v>33</v>
      </c>
      <c r="I32" s="76">
        <v>0</v>
      </c>
      <c r="J32" s="76">
        <v>0</v>
      </c>
      <c r="K32" s="76">
        <v>0</v>
      </c>
      <c r="L32" s="76">
        <v>0</v>
      </c>
      <c r="M32" s="76">
        <v>0</v>
      </c>
      <c r="N32" s="76">
        <v>0</v>
      </c>
      <c r="O32" s="76">
        <v>0</v>
      </c>
    </row>
    <row r="33" spans="1:15" s="13"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row>
    <row r="34" spans="1:15" s="13" customFormat="1" ht="12.75" customHeight="1">
      <c r="A34" s="73" t="s">
        <v>220</v>
      </c>
      <c r="B34" s="73" t="s">
        <v>219</v>
      </c>
      <c r="C34" s="73" t="s">
        <v>240</v>
      </c>
      <c r="D34" s="211">
        <v>3201902</v>
      </c>
      <c r="E34" s="76">
        <v>33</v>
      </c>
      <c r="F34" s="76">
        <v>33</v>
      </c>
      <c r="G34" s="76">
        <v>0</v>
      </c>
      <c r="H34" s="76">
        <v>33</v>
      </c>
      <c r="I34" s="76">
        <v>0</v>
      </c>
      <c r="J34" s="76">
        <v>0</v>
      </c>
      <c r="K34" s="76">
        <v>0</v>
      </c>
      <c r="L34" s="76">
        <v>0</v>
      </c>
      <c r="M34" s="76">
        <v>0</v>
      </c>
      <c r="N34" s="76">
        <v>0</v>
      </c>
      <c r="O34" s="76">
        <v>0</v>
      </c>
    </row>
    <row r="35" spans="1:15" s="13"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row>
    <row r="36" spans="1:15" s="13" customFormat="1" ht="12.75" customHeight="1">
      <c r="A36" s="73" t="s">
        <v>220</v>
      </c>
      <c r="B36" s="73" t="s">
        <v>219</v>
      </c>
      <c r="C36" s="73" t="s">
        <v>242</v>
      </c>
      <c r="D36" s="211">
        <v>3202108</v>
      </c>
      <c r="E36" s="76">
        <v>24</v>
      </c>
      <c r="F36" s="76">
        <v>24</v>
      </c>
      <c r="G36" s="76">
        <v>0</v>
      </c>
      <c r="H36" s="76">
        <v>24</v>
      </c>
      <c r="I36" s="76">
        <v>0</v>
      </c>
      <c r="J36" s="76">
        <v>0</v>
      </c>
      <c r="K36" s="76">
        <v>0</v>
      </c>
      <c r="L36" s="76">
        <v>0</v>
      </c>
      <c r="M36" s="76">
        <v>0</v>
      </c>
      <c r="N36" s="76">
        <v>0</v>
      </c>
      <c r="O36" s="76">
        <v>0</v>
      </c>
    </row>
    <row r="37" spans="1:15" s="13" customFormat="1" ht="12.75" customHeight="1">
      <c r="A37" s="73" t="s">
        <v>220</v>
      </c>
      <c r="B37" s="73" t="s">
        <v>219</v>
      </c>
      <c r="C37" s="73" t="s">
        <v>243</v>
      </c>
      <c r="D37" s="211">
        <v>3202207</v>
      </c>
      <c r="E37" s="76">
        <v>0</v>
      </c>
      <c r="F37" s="76">
        <v>0</v>
      </c>
      <c r="G37" s="76">
        <v>0</v>
      </c>
      <c r="H37" s="76">
        <v>0</v>
      </c>
      <c r="I37" s="76">
        <v>0</v>
      </c>
      <c r="J37" s="76">
        <v>0</v>
      </c>
      <c r="K37" s="76">
        <v>0</v>
      </c>
      <c r="L37" s="76">
        <v>0</v>
      </c>
      <c r="M37" s="76">
        <v>0</v>
      </c>
      <c r="N37" s="76">
        <v>0</v>
      </c>
      <c r="O37" s="76">
        <v>0</v>
      </c>
    </row>
    <row r="38" spans="1:15" s="13"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row>
    <row r="39" spans="1:15" s="13" customFormat="1" ht="12.75" customHeight="1">
      <c r="A39" s="73" t="s">
        <v>220</v>
      </c>
      <c r="B39" s="73" t="s">
        <v>219</v>
      </c>
      <c r="C39" s="73" t="s">
        <v>246</v>
      </c>
      <c r="D39" s="211">
        <v>3202306</v>
      </c>
      <c r="E39" s="76">
        <v>155</v>
      </c>
      <c r="F39" s="76">
        <v>155</v>
      </c>
      <c r="G39" s="76">
        <v>0</v>
      </c>
      <c r="H39" s="76">
        <v>80</v>
      </c>
      <c r="I39" s="76">
        <v>0</v>
      </c>
      <c r="J39" s="76">
        <v>75</v>
      </c>
      <c r="K39" s="76">
        <v>0</v>
      </c>
      <c r="L39" s="76">
        <v>0</v>
      </c>
      <c r="M39" s="76">
        <v>0</v>
      </c>
      <c r="N39" s="76">
        <v>0</v>
      </c>
      <c r="O39" s="76">
        <v>0</v>
      </c>
    </row>
    <row r="40" spans="1:15" s="13" customFormat="1" ht="12.75" customHeight="1">
      <c r="A40" s="73" t="s">
        <v>220</v>
      </c>
      <c r="B40" s="73" t="s">
        <v>219</v>
      </c>
      <c r="C40" s="73" t="s">
        <v>245</v>
      </c>
      <c r="D40" s="211">
        <v>3202405</v>
      </c>
      <c r="E40" s="76">
        <v>1343</v>
      </c>
      <c r="F40" s="76">
        <v>1343</v>
      </c>
      <c r="G40" s="76">
        <v>600</v>
      </c>
      <c r="H40" s="76">
        <v>270</v>
      </c>
      <c r="I40" s="76">
        <v>0</v>
      </c>
      <c r="J40" s="76">
        <v>473</v>
      </c>
      <c r="K40" s="76">
        <v>0</v>
      </c>
      <c r="L40" s="76">
        <v>0</v>
      </c>
      <c r="M40" s="76">
        <v>0</v>
      </c>
      <c r="N40" s="76">
        <v>0</v>
      </c>
      <c r="O40" s="76">
        <v>0</v>
      </c>
    </row>
    <row r="41" spans="1:15" s="13" customFormat="1" ht="12.75" customHeight="1">
      <c r="A41" s="73" t="s">
        <v>220</v>
      </c>
      <c r="B41" s="73" t="s">
        <v>219</v>
      </c>
      <c r="C41" s="73" t="s">
        <v>247</v>
      </c>
      <c r="D41" s="211">
        <v>3202454</v>
      </c>
      <c r="E41" s="76">
        <v>434</v>
      </c>
      <c r="F41" s="76">
        <v>434</v>
      </c>
      <c r="G41" s="76">
        <v>434</v>
      </c>
      <c r="H41" s="76">
        <v>0</v>
      </c>
      <c r="I41" s="76">
        <v>0</v>
      </c>
      <c r="J41" s="76">
        <v>0</v>
      </c>
      <c r="K41" s="76">
        <v>0</v>
      </c>
      <c r="L41" s="76">
        <v>0</v>
      </c>
      <c r="M41" s="76">
        <v>0</v>
      </c>
      <c r="N41" s="76">
        <v>0</v>
      </c>
      <c r="O41" s="76">
        <v>0</v>
      </c>
    </row>
    <row r="42" spans="1:15" s="13" customFormat="1" ht="12.75" customHeight="1">
      <c r="A42" s="73" t="s">
        <v>220</v>
      </c>
      <c r="B42" s="73" t="s">
        <v>219</v>
      </c>
      <c r="C42" s="73" t="s">
        <v>248</v>
      </c>
      <c r="D42" s="211">
        <v>3202504</v>
      </c>
      <c r="E42" s="76">
        <v>68</v>
      </c>
      <c r="F42" s="76">
        <v>68</v>
      </c>
      <c r="G42" s="76">
        <v>0</v>
      </c>
      <c r="H42" s="76">
        <v>68</v>
      </c>
      <c r="I42" s="76">
        <v>0</v>
      </c>
      <c r="J42" s="76">
        <v>0</v>
      </c>
      <c r="K42" s="76">
        <v>0</v>
      </c>
      <c r="L42" s="76">
        <v>0</v>
      </c>
      <c r="M42" s="76">
        <v>0</v>
      </c>
      <c r="N42" s="76">
        <v>0</v>
      </c>
      <c r="O42" s="76">
        <v>0</v>
      </c>
    </row>
    <row r="43" spans="1:15" s="13" customFormat="1" ht="12.75" customHeight="1">
      <c r="A43" s="73" t="s">
        <v>220</v>
      </c>
      <c r="B43" s="73" t="s">
        <v>219</v>
      </c>
      <c r="C43" s="73" t="s">
        <v>249</v>
      </c>
      <c r="D43" s="211">
        <v>3202553</v>
      </c>
      <c r="E43" s="76">
        <v>41</v>
      </c>
      <c r="F43" s="76">
        <v>0</v>
      </c>
      <c r="G43" s="76">
        <v>0</v>
      </c>
      <c r="H43" s="76">
        <v>0</v>
      </c>
      <c r="I43" s="76">
        <v>0</v>
      </c>
      <c r="J43" s="76">
        <v>0</v>
      </c>
      <c r="K43" s="76">
        <v>41</v>
      </c>
      <c r="L43" s="76">
        <v>0</v>
      </c>
      <c r="M43" s="76">
        <v>0</v>
      </c>
      <c r="N43" s="76">
        <v>0</v>
      </c>
      <c r="O43" s="76">
        <v>41</v>
      </c>
    </row>
    <row r="44" spans="1:15" s="13"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row>
    <row r="45" spans="1:15" s="13" customFormat="1"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row>
    <row r="46" spans="1:15" s="13" customFormat="1" ht="12.75" customHeight="1">
      <c r="A46" s="73" t="s">
        <v>220</v>
      </c>
      <c r="B46" s="73" t="s">
        <v>219</v>
      </c>
      <c r="C46" s="73" t="s">
        <v>252</v>
      </c>
      <c r="D46" s="211">
        <v>3202702</v>
      </c>
      <c r="E46" s="76">
        <v>67</v>
      </c>
      <c r="F46" s="76">
        <v>67</v>
      </c>
      <c r="G46" s="76">
        <v>0</v>
      </c>
      <c r="H46" s="76">
        <v>67</v>
      </c>
      <c r="I46" s="76">
        <v>0</v>
      </c>
      <c r="J46" s="76">
        <v>0</v>
      </c>
      <c r="K46" s="76">
        <v>0</v>
      </c>
      <c r="L46" s="76">
        <v>0</v>
      </c>
      <c r="M46" s="76">
        <v>0</v>
      </c>
      <c r="N46" s="76">
        <v>0</v>
      </c>
      <c r="O46" s="76">
        <v>0</v>
      </c>
    </row>
    <row r="47" spans="1:15" s="13" customFormat="1" ht="12.75" customHeight="1">
      <c r="A47" s="73" t="s">
        <v>220</v>
      </c>
      <c r="B47" s="73" t="s">
        <v>219</v>
      </c>
      <c r="C47" s="73" t="s">
        <v>253</v>
      </c>
      <c r="D47" s="211">
        <v>3202801</v>
      </c>
      <c r="E47" s="76">
        <v>61</v>
      </c>
      <c r="F47" s="76">
        <v>61</v>
      </c>
      <c r="G47" s="76">
        <v>0</v>
      </c>
      <c r="H47" s="76">
        <v>61</v>
      </c>
      <c r="I47" s="76">
        <v>0</v>
      </c>
      <c r="J47" s="76">
        <v>0</v>
      </c>
      <c r="K47" s="76">
        <v>0</v>
      </c>
      <c r="L47" s="76">
        <v>0</v>
      </c>
      <c r="M47" s="76">
        <v>0</v>
      </c>
      <c r="N47" s="76">
        <v>0</v>
      </c>
      <c r="O47" s="76">
        <v>0</v>
      </c>
    </row>
    <row r="48" spans="1:15" s="13"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row>
    <row r="49" spans="1:15" s="13" customFormat="1" ht="12.75" customHeight="1">
      <c r="A49" s="73" t="s">
        <v>220</v>
      </c>
      <c r="B49" s="73" t="s">
        <v>219</v>
      </c>
      <c r="C49" s="73" t="s">
        <v>255</v>
      </c>
      <c r="D49" s="211">
        <v>3203007</v>
      </c>
      <c r="E49" s="76">
        <v>74</v>
      </c>
      <c r="F49" s="76">
        <v>74</v>
      </c>
      <c r="G49" s="76">
        <v>0</v>
      </c>
      <c r="H49" s="76">
        <v>0</v>
      </c>
      <c r="I49" s="76">
        <v>0</v>
      </c>
      <c r="J49" s="76">
        <v>74</v>
      </c>
      <c r="K49" s="76">
        <v>0</v>
      </c>
      <c r="L49" s="76">
        <v>0</v>
      </c>
      <c r="M49" s="76">
        <v>0</v>
      </c>
      <c r="N49" s="76">
        <v>0</v>
      </c>
      <c r="O49" s="76">
        <v>0</v>
      </c>
    </row>
    <row r="50" spans="1:15" s="13" customFormat="1" ht="12.75" customHeight="1">
      <c r="A50" s="73" t="s">
        <v>220</v>
      </c>
      <c r="B50" s="73" t="s">
        <v>219</v>
      </c>
      <c r="C50" s="73" t="s">
        <v>256</v>
      </c>
      <c r="D50" s="211">
        <v>3203056</v>
      </c>
      <c r="E50" s="76">
        <v>104</v>
      </c>
      <c r="F50" s="76">
        <v>0</v>
      </c>
      <c r="G50" s="76">
        <v>0</v>
      </c>
      <c r="H50" s="76">
        <v>0</v>
      </c>
      <c r="I50" s="76">
        <v>0</v>
      </c>
      <c r="J50" s="76">
        <v>0</v>
      </c>
      <c r="K50" s="76">
        <v>104</v>
      </c>
      <c r="L50" s="76">
        <v>0</v>
      </c>
      <c r="M50" s="76">
        <v>0</v>
      </c>
      <c r="N50" s="76">
        <v>0</v>
      </c>
      <c r="O50" s="76">
        <v>104</v>
      </c>
    </row>
    <row r="51" spans="1:15" s="13" customFormat="1"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row>
    <row r="52" spans="1:15" s="13" customFormat="1" ht="12.75" customHeight="1">
      <c r="A52" s="73" t="s">
        <v>220</v>
      </c>
      <c r="B52" s="73" t="s">
        <v>219</v>
      </c>
      <c r="C52" s="73" t="s">
        <v>258</v>
      </c>
      <c r="D52" s="211">
        <v>3203130</v>
      </c>
      <c r="E52" s="76">
        <v>440</v>
      </c>
      <c r="F52" s="76">
        <v>440</v>
      </c>
      <c r="G52" s="76">
        <v>0</v>
      </c>
      <c r="H52" s="76">
        <v>440</v>
      </c>
      <c r="I52" s="76">
        <v>0</v>
      </c>
      <c r="J52" s="76">
        <v>0</v>
      </c>
      <c r="K52" s="76">
        <v>0</v>
      </c>
      <c r="L52" s="76">
        <v>0</v>
      </c>
      <c r="M52" s="76">
        <v>0</v>
      </c>
      <c r="N52" s="76">
        <v>0</v>
      </c>
      <c r="O52" s="76">
        <v>0</v>
      </c>
    </row>
    <row r="53" spans="1:15" s="13"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row>
    <row r="54" spans="1:15" s="13" customFormat="1" ht="12.75" customHeight="1">
      <c r="A54" s="73" t="s">
        <v>220</v>
      </c>
      <c r="B54" s="73" t="s">
        <v>219</v>
      </c>
      <c r="C54" s="73" t="s">
        <v>260</v>
      </c>
      <c r="D54" s="211">
        <v>3203205</v>
      </c>
      <c r="E54" s="76">
        <v>1535</v>
      </c>
      <c r="F54" s="76">
        <v>1535</v>
      </c>
      <c r="G54" s="76">
        <v>649</v>
      </c>
      <c r="H54" s="76">
        <v>269</v>
      </c>
      <c r="I54" s="76">
        <v>0</v>
      </c>
      <c r="J54" s="76">
        <v>617</v>
      </c>
      <c r="K54" s="76">
        <v>0</v>
      </c>
      <c r="L54" s="76">
        <v>0</v>
      </c>
      <c r="M54" s="76">
        <v>0</v>
      </c>
      <c r="N54" s="76">
        <v>0</v>
      </c>
      <c r="O54" s="76">
        <v>0</v>
      </c>
    </row>
    <row r="55" spans="1:15" s="13" customFormat="1"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row>
    <row r="56" spans="1:15" s="13" customFormat="1" ht="12.75" customHeight="1">
      <c r="A56" s="73" t="s">
        <v>220</v>
      </c>
      <c r="B56" s="73" t="s">
        <v>219</v>
      </c>
      <c r="C56" s="73" t="s">
        <v>262</v>
      </c>
      <c r="D56" s="211">
        <v>3203320</v>
      </c>
      <c r="E56" s="76">
        <v>182</v>
      </c>
      <c r="F56" s="76">
        <v>182</v>
      </c>
      <c r="G56" s="76">
        <v>0</v>
      </c>
      <c r="H56" s="76">
        <v>104</v>
      </c>
      <c r="I56" s="76">
        <v>0</v>
      </c>
      <c r="J56" s="76">
        <v>78</v>
      </c>
      <c r="K56" s="76">
        <v>0</v>
      </c>
      <c r="L56" s="76">
        <v>0</v>
      </c>
      <c r="M56" s="76">
        <v>0</v>
      </c>
      <c r="N56" s="76">
        <v>0</v>
      </c>
      <c r="O56" s="76">
        <v>0</v>
      </c>
    </row>
    <row r="57" spans="1:15" s="13" customFormat="1" ht="12.75" customHeight="1">
      <c r="A57" s="73" t="s">
        <v>220</v>
      </c>
      <c r="B57" s="73" t="s">
        <v>219</v>
      </c>
      <c r="C57" s="73" t="s">
        <v>263</v>
      </c>
      <c r="D57" s="211">
        <v>3203346</v>
      </c>
      <c r="E57" s="76">
        <v>25</v>
      </c>
      <c r="F57" s="76">
        <v>25</v>
      </c>
      <c r="G57" s="76">
        <v>0</v>
      </c>
      <c r="H57" s="76">
        <v>25</v>
      </c>
      <c r="I57" s="76">
        <v>0</v>
      </c>
      <c r="J57" s="76">
        <v>0</v>
      </c>
      <c r="K57" s="76">
        <v>0</v>
      </c>
      <c r="L57" s="76">
        <v>0</v>
      </c>
      <c r="M57" s="76">
        <v>0</v>
      </c>
      <c r="N57" s="76">
        <v>0</v>
      </c>
      <c r="O57" s="76">
        <v>0</v>
      </c>
    </row>
    <row r="58" spans="1:15" s="13" customFormat="1" ht="12.75" customHeight="1">
      <c r="A58" s="73" t="s">
        <v>220</v>
      </c>
      <c r="B58" s="73" t="s">
        <v>219</v>
      </c>
      <c r="C58" s="73" t="s">
        <v>264</v>
      </c>
      <c r="D58" s="211">
        <v>3203353</v>
      </c>
      <c r="E58" s="76">
        <v>35</v>
      </c>
      <c r="F58" s="76">
        <v>0</v>
      </c>
      <c r="G58" s="76">
        <v>0</v>
      </c>
      <c r="H58" s="76">
        <v>0</v>
      </c>
      <c r="I58" s="76">
        <v>0</v>
      </c>
      <c r="J58" s="76">
        <v>0</v>
      </c>
      <c r="K58" s="76">
        <v>35</v>
      </c>
      <c r="L58" s="76">
        <v>0</v>
      </c>
      <c r="M58" s="76">
        <v>0</v>
      </c>
      <c r="N58" s="76">
        <v>0</v>
      </c>
      <c r="O58" s="76">
        <v>35</v>
      </c>
    </row>
    <row r="59" spans="1:15" s="13" customFormat="1" ht="12.75" customHeight="1">
      <c r="A59" s="73" t="s">
        <v>220</v>
      </c>
      <c r="B59" s="73" t="s">
        <v>219</v>
      </c>
      <c r="C59" s="73" t="s">
        <v>265</v>
      </c>
      <c r="D59" s="211">
        <v>3203403</v>
      </c>
      <c r="E59" s="76">
        <v>49</v>
      </c>
      <c r="F59" s="76">
        <v>0</v>
      </c>
      <c r="G59" s="76">
        <v>0</v>
      </c>
      <c r="H59" s="76">
        <v>0</v>
      </c>
      <c r="I59" s="76">
        <v>0</v>
      </c>
      <c r="J59" s="76">
        <v>0</v>
      </c>
      <c r="K59" s="76">
        <v>49</v>
      </c>
      <c r="L59" s="76">
        <v>0</v>
      </c>
      <c r="M59" s="76">
        <v>0</v>
      </c>
      <c r="N59" s="76">
        <v>0</v>
      </c>
      <c r="O59" s="76">
        <v>49</v>
      </c>
    </row>
    <row r="60" spans="1:15" s="13" customFormat="1" ht="12.75" customHeight="1">
      <c r="A60" s="73" t="s">
        <v>220</v>
      </c>
      <c r="B60" s="73" t="s">
        <v>219</v>
      </c>
      <c r="C60" s="73" t="s">
        <v>266</v>
      </c>
      <c r="D60" s="211">
        <v>3203502</v>
      </c>
      <c r="E60" s="76">
        <v>508</v>
      </c>
      <c r="F60" s="76">
        <v>431</v>
      </c>
      <c r="G60" s="76">
        <v>373</v>
      </c>
      <c r="H60" s="76">
        <v>58</v>
      </c>
      <c r="I60" s="76">
        <v>0</v>
      </c>
      <c r="J60" s="76">
        <v>0</v>
      </c>
      <c r="K60" s="76">
        <v>77</v>
      </c>
      <c r="L60" s="76">
        <v>0</v>
      </c>
      <c r="M60" s="76">
        <v>0</v>
      </c>
      <c r="N60" s="76">
        <v>0</v>
      </c>
      <c r="O60" s="76">
        <v>77</v>
      </c>
    </row>
    <row r="61" spans="1:15" s="13" customFormat="1"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row>
    <row r="62" spans="1:15" s="13"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row>
    <row r="63" spans="1:15" s="13" customFormat="1" ht="12.75" customHeight="1">
      <c r="A63" s="73" t="s">
        <v>220</v>
      </c>
      <c r="B63" s="73" t="s">
        <v>219</v>
      </c>
      <c r="C63" s="73" t="s">
        <v>269</v>
      </c>
      <c r="D63" s="211">
        <v>3203809</v>
      </c>
      <c r="E63" s="76">
        <v>0</v>
      </c>
      <c r="F63" s="76">
        <v>0</v>
      </c>
      <c r="G63" s="76">
        <v>0</v>
      </c>
      <c r="H63" s="76">
        <v>0</v>
      </c>
      <c r="I63" s="76">
        <v>0</v>
      </c>
      <c r="J63" s="76">
        <v>0</v>
      </c>
      <c r="K63" s="76">
        <v>0</v>
      </c>
      <c r="L63" s="76">
        <v>0</v>
      </c>
      <c r="M63" s="76">
        <v>0</v>
      </c>
      <c r="N63" s="76">
        <v>0</v>
      </c>
      <c r="O63" s="76">
        <v>0</v>
      </c>
    </row>
    <row r="64" spans="1:15" s="13" customFormat="1" ht="12.75" customHeight="1">
      <c r="A64" s="73" t="s">
        <v>220</v>
      </c>
      <c r="B64" s="73" t="s">
        <v>219</v>
      </c>
      <c r="C64" s="73" t="s">
        <v>270</v>
      </c>
      <c r="D64" s="211">
        <v>3203908</v>
      </c>
      <c r="E64" s="76">
        <v>966</v>
      </c>
      <c r="F64" s="76">
        <v>826</v>
      </c>
      <c r="G64" s="76">
        <v>531</v>
      </c>
      <c r="H64" s="76">
        <v>170</v>
      </c>
      <c r="I64" s="76">
        <v>0</v>
      </c>
      <c r="J64" s="76">
        <v>125</v>
      </c>
      <c r="K64" s="76">
        <v>140</v>
      </c>
      <c r="L64" s="76">
        <v>0</v>
      </c>
      <c r="M64" s="76">
        <v>0</v>
      </c>
      <c r="N64" s="76">
        <v>0</v>
      </c>
      <c r="O64" s="76">
        <v>140</v>
      </c>
    </row>
    <row r="65" spans="1:15" s="13" customFormat="1"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row>
    <row r="66" spans="1:15" s="13" customFormat="1" ht="12.75" customHeight="1">
      <c r="A66" s="73" t="s">
        <v>220</v>
      </c>
      <c r="B66" s="73" t="s">
        <v>219</v>
      </c>
      <c r="C66" s="73" t="s">
        <v>272</v>
      </c>
      <c r="D66" s="211">
        <v>3204054</v>
      </c>
      <c r="E66" s="76">
        <v>0</v>
      </c>
      <c r="F66" s="76">
        <v>0</v>
      </c>
      <c r="G66" s="76">
        <v>0</v>
      </c>
      <c r="H66" s="76">
        <v>0</v>
      </c>
      <c r="I66" s="76">
        <v>0</v>
      </c>
      <c r="J66" s="76">
        <v>0</v>
      </c>
      <c r="K66" s="76">
        <v>0</v>
      </c>
      <c r="L66" s="76">
        <v>0</v>
      </c>
      <c r="M66" s="76">
        <v>0</v>
      </c>
      <c r="N66" s="76">
        <v>0</v>
      </c>
      <c r="O66" s="76">
        <v>0</v>
      </c>
    </row>
    <row r="67" spans="1:15" s="13" customFormat="1" ht="12.75" customHeight="1">
      <c r="A67" s="73" t="s">
        <v>220</v>
      </c>
      <c r="B67" s="73" t="s">
        <v>219</v>
      </c>
      <c r="C67" s="73" t="s">
        <v>273</v>
      </c>
      <c r="D67" s="211">
        <v>3204104</v>
      </c>
      <c r="E67" s="76">
        <v>0</v>
      </c>
      <c r="F67" s="76">
        <v>0</v>
      </c>
      <c r="G67" s="76">
        <v>0</v>
      </c>
      <c r="H67" s="76">
        <v>0</v>
      </c>
      <c r="I67" s="76">
        <v>0</v>
      </c>
      <c r="J67" s="76">
        <v>0</v>
      </c>
      <c r="K67" s="76">
        <v>0</v>
      </c>
      <c r="L67" s="76">
        <v>0</v>
      </c>
      <c r="M67" s="76">
        <v>0</v>
      </c>
      <c r="N67" s="76">
        <v>0</v>
      </c>
      <c r="O67" s="76">
        <v>0</v>
      </c>
    </row>
    <row r="68" spans="1:15" s="13" customFormat="1" ht="12.75" customHeight="1">
      <c r="A68" s="73" t="s">
        <v>220</v>
      </c>
      <c r="B68" s="73" t="s">
        <v>219</v>
      </c>
      <c r="C68" s="73" t="s">
        <v>274</v>
      </c>
      <c r="D68" s="211">
        <v>3204203</v>
      </c>
      <c r="E68" s="76">
        <v>440</v>
      </c>
      <c r="F68" s="76">
        <v>440</v>
      </c>
      <c r="G68" s="76">
        <v>440</v>
      </c>
      <c r="H68" s="76">
        <v>0</v>
      </c>
      <c r="I68" s="76">
        <v>0</v>
      </c>
      <c r="J68" s="76">
        <v>0</v>
      </c>
      <c r="K68" s="76">
        <v>0</v>
      </c>
      <c r="L68" s="76">
        <v>0</v>
      </c>
      <c r="M68" s="76">
        <v>0</v>
      </c>
      <c r="N68" s="76">
        <v>0</v>
      </c>
      <c r="O68" s="76">
        <v>0</v>
      </c>
    </row>
    <row r="69" spans="1:15" s="13" customFormat="1" ht="12.75" customHeight="1">
      <c r="A69" s="73" t="s">
        <v>220</v>
      </c>
      <c r="B69" s="73" t="s">
        <v>219</v>
      </c>
      <c r="C69" s="73" t="s">
        <v>275</v>
      </c>
      <c r="D69" s="211">
        <v>3204252</v>
      </c>
      <c r="E69" s="76">
        <v>0</v>
      </c>
      <c r="F69" s="76">
        <v>0</v>
      </c>
      <c r="G69" s="76">
        <v>0</v>
      </c>
      <c r="H69" s="76">
        <v>0</v>
      </c>
      <c r="I69" s="76">
        <v>0</v>
      </c>
      <c r="J69" s="76">
        <v>0</v>
      </c>
      <c r="K69" s="76">
        <v>0</v>
      </c>
      <c r="L69" s="76">
        <v>0</v>
      </c>
      <c r="M69" s="76">
        <v>0</v>
      </c>
      <c r="N69" s="76">
        <v>0</v>
      </c>
      <c r="O69" s="76">
        <v>0</v>
      </c>
    </row>
    <row r="70" spans="1:15" s="13" customFormat="1"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row>
    <row r="71" spans="1:15" s="13" customFormat="1" ht="12.75" customHeight="1">
      <c r="A71" s="73" t="s">
        <v>220</v>
      </c>
      <c r="B71" s="73" t="s">
        <v>219</v>
      </c>
      <c r="C71" s="73" t="s">
        <v>276</v>
      </c>
      <c r="D71" s="211">
        <v>3204351</v>
      </c>
      <c r="E71" s="76">
        <v>169</v>
      </c>
      <c r="F71" s="76">
        <v>63</v>
      </c>
      <c r="G71" s="76">
        <v>0</v>
      </c>
      <c r="H71" s="76">
        <v>63</v>
      </c>
      <c r="I71" s="76">
        <v>0</v>
      </c>
      <c r="J71" s="76">
        <v>0</v>
      </c>
      <c r="K71" s="76">
        <v>106</v>
      </c>
      <c r="L71" s="76">
        <v>0</v>
      </c>
      <c r="M71" s="76">
        <v>0</v>
      </c>
      <c r="N71" s="76">
        <v>0</v>
      </c>
      <c r="O71" s="76">
        <v>106</v>
      </c>
    </row>
    <row r="72" spans="1:15" s="13" customFormat="1"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row>
    <row r="73" spans="1:15" s="13" customFormat="1" ht="12.75" customHeight="1">
      <c r="A73" s="73" t="s">
        <v>220</v>
      </c>
      <c r="B73" s="73" t="s">
        <v>219</v>
      </c>
      <c r="C73" s="73" t="s">
        <v>278</v>
      </c>
      <c r="D73" s="211">
        <v>3204500</v>
      </c>
      <c r="E73" s="76">
        <v>31</v>
      </c>
      <c r="F73" s="76">
        <v>31</v>
      </c>
      <c r="G73" s="76">
        <v>0</v>
      </c>
      <c r="H73" s="76">
        <v>31</v>
      </c>
      <c r="I73" s="76">
        <v>0</v>
      </c>
      <c r="J73" s="76">
        <v>0</v>
      </c>
      <c r="K73" s="76">
        <v>0</v>
      </c>
      <c r="L73" s="76">
        <v>0</v>
      </c>
      <c r="M73" s="76">
        <v>0</v>
      </c>
      <c r="N73" s="76">
        <v>0</v>
      </c>
      <c r="O73" s="76">
        <v>0</v>
      </c>
    </row>
    <row r="74" spans="1:15" s="13" customFormat="1" ht="12.75" customHeight="1">
      <c r="A74" s="73" t="s">
        <v>220</v>
      </c>
      <c r="B74" s="73" t="s">
        <v>219</v>
      </c>
      <c r="C74" s="73" t="s">
        <v>279</v>
      </c>
      <c r="D74" s="211">
        <v>3204559</v>
      </c>
      <c r="E74" s="76">
        <v>563</v>
      </c>
      <c r="F74" s="76">
        <v>208</v>
      </c>
      <c r="G74" s="76">
        <v>0</v>
      </c>
      <c r="H74" s="76">
        <v>208</v>
      </c>
      <c r="I74" s="76">
        <v>0</v>
      </c>
      <c r="J74" s="76">
        <v>0</v>
      </c>
      <c r="K74" s="76">
        <v>355</v>
      </c>
      <c r="L74" s="76">
        <v>341</v>
      </c>
      <c r="M74" s="76">
        <v>0</v>
      </c>
      <c r="N74" s="76">
        <v>0</v>
      </c>
      <c r="O74" s="76">
        <v>14</v>
      </c>
    </row>
    <row r="75" spans="1:15" s="13" customFormat="1" ht="12.75" customHeight="1">
      <c r="A75" s="73" t="s">
        <v>220</v>
      </c>
      <c r="B75" s="73" t="s">
        <v>219</v>
      </c>
      <c r="C75" s="73" t="s">
        <v>280</v>
      </c>
      <c r="D75" s="211">
        <v>3204609</v>
      </c>
      <c r="E75" s="76">
        <v>420</v>
      </c>
      <c r="F75" s="76">
        <v>18</v>
      </c>
      <c r="G75" s="76">
        <v>0</v>
      </c>
      <c r="H75" s="76">
        <v>18</v>
      </c>
      <c r="I75" s="76">
        <v>0</v>
      </c>
      <c r="J75" s="76">
        <v>0</v>
      </c>
      <c r="K75" s="76">
        <v>402</v>
      </c>
      <c r="L75" s="76">
        <v>402</v>
      </c>
      <c r="M75" s="76">
        <v>0</v>
      </c>
      <c r="N75" s="76">
        <v>0</v>
      </c>
      <c r="O75" s="76">
        <v>0</v>
      </c>
    </row>
    <row r="76" spans="1:15" s="13" customFormat="1"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row>
    <row r="77" spans="1:15" s="13" customFormat="1" ht="12.75" customHeight="1">
      <c r="A77" s="73" t="s">
        <v>220</v>
      </c>
      <c r="B77" s="73" t="s">
        <v>219</v>
      </c>
      <c r="C77" s="73" t="s">
        <v>284</v>
      </c>
      <c r="D77" s="211">
        <v>3204708</v>
      </c>
      <c r="E77" s="76">
        <v>192</v>
      </c>
      <c r="F77" s="76">
        <v>80</v>
      </c>
      <c r="G77" s="76">
        <v>0</v>
      </c>
      <c r="H77" s="76">
        <v>80</v>
      </c>
      <c r="I77" s="76">
        <v>0</v>
      </c>
      <c r="J77" s="76">
        <v>0</v>
      </c>
      <c r="K77" s="76">
        <v>112</v>
      </c>
      <c r="L77" s="76">
        <v>0</v>
      </c>
      <c r="M77" s="76">
        <v>0</v>
      </c>
      <c r="N77" s="76">
        <v>0</v>
      </c>
      <c r="O77" s="76">
        <v>112</v>
      </c>
    </row>
    <row r="78" spans="1:15" s="13" customFormat="1" ht="12.75" customHeight="1">
      <c r="A78" s="73" t="s">
        <v>220</v>
      </c>
      <c r="B78" s="73" t="s">
        <v>219</v>
      </c>
      <c r="C78" s="73" t="s">
        <v>285</v>
      </c>
      <c r="D78" s="211">
        <v>3204807</v>
      </c>
      <c r="E78" s="76">
        <v>0</v>
      </c>
      <c r="F78" s="76">
        <v>0</v>
      </c>
      <c r="G78" s="76">
        <v>0</v>
      </c>
      <c r="H78" s="76">
        <v>0</v>
      </c>
      <c r="I78" s="76">
        <v>0</v>
      </c>
      <c r="J78" s="76">
        <v>0</v>
      </c>
      <c r="K78" s="76">
        <v>0</v>
      </c>
      <c r="L78" s="76">
        <v>0</v>
      </c>
      <c r="M78" s="76">
        <v>0</v>
      </c>
      <c r="N78" s="76">
        <v>0</v>
      </c>
      <c r="O78" s="76">
        <v>0</v>
      </c>
    </row>
    <row r="79" spans="1:15" s="13" customFormat="1" ht="12.75" customHeight="1">
      <c r="A79" s="73" t="s">
        <v>220</v>
      </c>
      <c r="B79" s="73" t="s">
        <v>219</v>
      </c>
      <c r="C79" s="73" t="s">
        <v>286</v>
      </c>
      <c r="D79" s="211">
        <v>3204906</v>
      </c>
      <c r="E79" s="76">
        <v>1375</v>
      </c>
      <c r="F79" s="76">
        <v>1375</v>
      </c>
      <c r="G79" s="76">
        <v>601</v>
      </c>
      <c r="H79" s="76">
        <v>218</v>
      </c>
      <c r="I79" s="76">
        <v>0</v>
      </c>
      <c r="J79" s="76">
        <v>556</v>
      </c>
      <c r="K79" s="76">
        <v>0</v>
      </c>
      <c r="L79" s="76">
        <v>0</v>
      </c>
      <c r="M79" s="76">
        <v>0</v>
      </c>
      <c r="N79" s="76">
        <v>0</v>
      </c>
      <c r="O79" s="76">
        <v>0</v>
      </c>
    </row>
    <row r="80" spans="1:15" s="13" customFormat="1" ht="12.75" customHeight="1">
      <c r="A80" s="73" t="s">
        <v>220</v>
      </c>
      <c r="B80" s="73" t="s">
        <v>219</v>
      </c>
      <c r="C80" s="73" t="s">
        <v>287</v>
      </c>
      <c r="D80" s="211">
        <v>3204955</v>
      </c>
      <c r="E80" s="76">
        <v>106</v>
      </c>
      <c r="F80" s="76">
        <v>106</v>
      </c>
      <c r="G80" s="76">
        <v>0</v>
      </c>
      <c r="H80" s="76">
        <v>106</v>
      </c>
      <c r="I80" s="76">
        <v>0</v>
      </c>
      <c r="J80" s="76">
        <v>0</v>
      </c>
      <c r="K80" s="76">
        <v>0</v>
      </c>
      <c r="L80" s="76">
        <v>0</v>
      </c>
      <c r="M80" s="76">
        <v>0</v>
      </c>
      <c r="N80" s="76">
        <v>0</v>
      </c>
      <c r="O80" s="76">
        <v>0</v>
      </c>
    </row>
    <row r="81" spans="1:15" s="13" customFormat="1" ht="12.75" customHeight="1">
      <c r="A81" s="73" t="s">
        <v>220</v>
      </c>
      <c r="B81" s="73" t="s">
        <v>219</v>
      </c>
      <c r="C81" s="73" t="s">
        <v>281</v>
      </c>
      <c r="D81" s="211">
        <v>3205002</v>
      </c>
      <c r="E81" s="76">
        <v>4140</v>
      </c>
      <c r="F81" s="76">
        <v>4140</v>
      </c>
      <c r="G81" s="76">
        <v>697</v>
      </c>
      <c r="H81" s="76">
        <v>799</v>
      </c>
      <c r="I81" s="76">
        <v>0</v>
      </c>
      <c r="J81" s="76">
        <v>2644</v>
      </c>
      <c r="K81" s="76">
        <v>0</v>
      </c>
      <c r="L81" s="76">
        <v>0</v>
      </c>
      <c r="M81" s="76">
        <v>0</v>
      </c>
      <c r="N81" s="76">
        <v>0</v>
      </c>
      <c r="O81" s="76">
        <v>0</v>
      </c>
    </row>
    <row r="82" spans="1:15" s="13" customFormat="1" ht="12.75" customHeight="1">
      <c r="A82" s="73" t="s">
        <v>220</v>
      </c>
      <c r="B82" s="73" t="s">
        <v>219</v>
      </c>
      <c r="C82" s="73" t="s">
        <v>282</v>
      </c>
      <c r="D82" s="211">
        <v>3205010</v>
      </c>
      <c r="E82" s="76">
        <v>112</v>
      </c>
      <c r="F82" s="76">
        <v>112</v>
      </c>
      <c r="G82" s="76">
        <v>0</v>
      </c>
      <c r="H82" s="76">
        <v>112</v>
      </c>
      <c r="I82" s="76">
        <v>0</v>
      </c>
      <c r="J82" s="76">
        <v>0</v>
      </c>
      <c r="K82" s="76">
        <v>0</v>
      </c>
      <c r="L82" s="76">
        <v>0</v>
      </c>
      <c r="M82" s="76">
        <v>0</v>
      </c>
      <c r="N82" s="76">
        <v>0</v>
      </c>
      <c r="O82" s="76">
        <v>0</v>
      </c>
    </row>
    <row r="83" spans="1:15" s="13" customFormat="1" ht="12.75" customHeight="1">
      <c r="A83" s="73" t="s">
        <v>220</v>
      </c>
      <c r="B83" s="73" t="s">
        <v>219</v>
      </c>
      <c r="C83" s="73" t="s">
        <v>288</v>
      </c>
      <c r="D83" s="211">
        <v>3205036</v>
      </c>
      <c r="E83" s="76">
        <v>0</v>
      </c>
      <c r="F83" s="76">
        <v>0</v>
      </c>
      <c r="G83" s="76">
        <v>0</v>
      </c>
      <c r="H83" s="76">
        <v>0</v>
      </c>
      <c r="I83" s="76">
        <v>0</v>
      </c>
      <c r="J83" s="76">
        <v>0</v>
      </c>
      <c r="K83" s="76">
        <v>0</v>
      </c>
      <c r="L83" s="76">
        <v>0</v>
      </c>
      <c r="M83" s="76">
        <v>0</v>
      </c>
      <c r="N83" s="76">
        <v>0</v>
      </c>
      <c r="O83" s="76">
        <v>0</v>
      </c>
    </row>
    <row r="84" spans="1:15" s="13" customFormat="1" ht="12.75" customHeight="1">
      <c r="A84" s="73" t="s">
        <v>220</v>
      </c>
      <c r="B84" s="73" t="s">
        <v>219</v>
      </c>
      <c r="C84" s="73" t="s">
        <v>289</v>
      </c>
      <c r="D84" s="211">
        <v>3205069</v>
      </c>
      <c r="E84" s="76">
        <v>458</v>
      </c>
      <c r="F84" s="76">
        <v>458</v>
      </c>
      <c r="G84" s="76">
        <v>458</v>
      </c>
      <c r="H84" s="76">
        <v>0</v>
      </c>
      <c r="I84" s="76">
        <v>0</v>
      </c>
      <c r="J84" s="76">
        <v>0</v>
      </c>
      <c r="K84" s="76">
        <v>0</v>
      </c>
      <c r="L84" s="76">
        <v>0</v>
      </c>
      <c r="M84" s="76">
        <v>0</v>
      </c>
      <c r="N84" s="76">
        <v>0</v>
      </c>
      <c r="O84" s="76">
        <v>0</v>
      </c>
    </row>
    <row r="85" spans="1:15" s="13" customFormat="1" ht="12.75" customHeight="1">
      <c r="A85" s="73" t="s">
        <v>220</v>
      </c>
      <c r="B85" s="73" t="s">
        <v>219</v>
      </c>
      <c r="C85" s="73" t="s">
        <v>218</v>
      </c>
      <c r="D85" s="211">
        <v>3205101</v>
      </c>
      <c r="E85" s="76">
        <v>199</v>
      </c>
      <c r="F85" s="76">
        <v>199</v>
      </c>
      <c r="G85" s="76">
        <v>199</v>
      </c>
      <c r="H85" s="76">
        <v>0</v>
      </c>
      <c r="I85" s="76">
        <v>0</v>
      </c>
      <c r="J85" s="76">
        <v>0</v>
      </c>
      <c r="K85" s="76">
        <v>0</v>
      </c>
      <c r="L85" s="76">
        <v>0</v>
      </c>
      <c r="M85" s="76">
        <v>0</v>
      </c>
      <c r="N85" s="76">
        <v>0</v>
      </c>
      <c r="O85" s="76">
        <v>0</v>
      </c>
    </row>
    <row r="86" spans="1:15" s="13" customFormat="1" ht="12.75" customHeight="1">
      <c r="A86" s="73" t="s">
        <v>220</v>
      </c>
      <c r="B86" s="73" t="s">
        <v>219</v>
      </c>
      <c r="C86" s="73" t="s">
        <v>290</v>
      </c>
      <c r="D86" s="211">
        <v>3205150</v>
      </c>
      <c r="E86" s="76">
        <v>53</v>
      </c>
      <c r="F86" s="76">
        <v>0</v>
      </c>
      <c r="G86" s="76">
        <v>0</v>
      </c>
      <c r="H86" s="76">
        <v>0</v>
      </c>
      <c r="I86" s="76">
        <v>0</v>
      </c>
      <c r="J86" s="76">
        <v>0</v>
      </c>
      <c r="K86" s="76">
        <v>53</v>
      </c>
      <c r="L86" s="76">
        <v>0</v>
      </c>
      <c r="M86" s="76">
        <v>53</v>
      </c>
      <c r="N86" s="76">
        <v>0</v>
      </c>
      <c r="O86" s="76">
        <v>0</v>
      </c>
    </row>
    <row r="87" spans="1:15" s="13" customFormat="1"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row>
    <row r="88" spans="1:15" s="13" customFormat="1" ht="12.75" customHeight="1">
      <c r="A88" s="73" t="s">
        <v>220</v>
      </c>
      <c r="B88" s="73" t="s">
        <v>219</v>
      </c>
      <c r="C88" s="73" t="s">
        <v>292</v>
      </c>
      <c r="D88" s="211">
        <v>3205200</v>
      </c>
      <c r="E88" s="76">
        <v>3692</v>
      </c>
      <c r="F88" s="76">
        <v>3692</v>
      </c>
      <c r="G88" s="76">
        <v>405</v>
      </c>
      <c r="H88" s="76">
        <v>2237</v>
      </c>
      <c r="I88" s="76">
        <v>0</v>
      </c>
      <c r="J88" s="76">
        <v>1050</v>
      </c>
      <c r="K88" s="76">
        <v>0</v>
      </c>
      <c r="L88" s="76">
        <v>0</v>
      </c>
      <c r="M88" s="76">
        <v>0</v>
      </c>
      <c r="N88" s="76">
        <v>0</v>
      </c>
      <c r="O88" s="76">
        <v>0</v>
      </c>
    </row>
    <row r="89" spans="1:15" s="13" customFormat="1" ht="12.75" customHeight="1">
      <c r="A89" s="73" t="s">
        <v>220</v>
      </c>
      <c r="B89" s="73" t="s">
        <v>219</v>
      </c>
      <c r="C89" s="73" t="s">
        <v>293</v>
      </c>
      <c r="D89" s="212">
        <v>3205309</v>
      </c>
      <c r="E89" s="77">
        <v>8136</v>
      </c>
      <c r="F89" s="77">
        <v>8136</v>
      </c>
      <c r="G89" s="77">
        <v>2861</v>
      </c>
      <c r="H89" s="77">
        <v>1969</v>
      </c>
      <c r="I89" s="77">
        <v>0</v>
      </c>
      <c r="J89" s="77">
        <v>3306</v>
      </c>
      <c r="K89" s="77">
        <v>0</v>
      </c>
      <c r="L89" s="77">
        <v>0</v>
      </c>
      <c r="M89" s="77">
        <v>0</v>
      </c>
      <c r="N89" s="77">
        <v>0</v>
      </c>
      <c r="O89" s="77">
        <v>0</v>
      </c>
    </row>
    <row r="90" spans="1:15" s="13" customFormat="1" ht="5.45" customHeight="1">
      <c r="A90" s="24"/>
      <c r="B90" s="24"/>
      <c r="C90" s="24"/>
      <c r="D90" s="207"/>
      <c r="E90" s="14"/>
      <c r="F90" s="14"/>
      <c r="G90" s="14"/>
      <c r="H90" s="14"/>
      <c r="I90" s="14"/>
      <c r="J90" s="14"/>
      <c r="K90" s="14"/>
      <c r="L90" s="14"/>
      <c r="M90" s="14"/>
      <c r="N90" s="14"/>
      <c r="O90" s="14"/>
    </row>
    <row r="91" spans="1:15" ht="12">
      <c r="A91" s="31" t="s">
        <v>1120</v>
      </c>
      <c r="B91" s="31"/>
      <c r="C91" s="31"/>
      <c r="D91" s="31"/>
      <c r="E91" s="31"/>
      <c r="F91" s="31"/>
      <c r="G91" s="31"/>
      <c r="H91" s="31"/>
      <c r="I91" s="31"/>
      <c r="J91" s="31"/>
      <c r="K91" s="31"/>
      <c r="L91" s="31"/>
      <c r="M91" s="31"/>
      <c r="N91" s="31"/>
      <c r="O91" s="31"/>
    </row>
    <row r="92" spans="1:15" ht="12" customHeight="1">
      <c r="A92" s="31" t="s">
        <v>52</v>
      </c>
      <c r="B92" s="31"/>
      <c r="C92" s="31"/>
      <c r="D92" s="31"/>
      <c r="E92" s="31"/>
      <c r="F92" s="31"/>
      <c r="G92" s="31"/>
      <c r="H92" s="31"/>
      <c r="I92" s="31"/>
      <c r="J92" s="31"/>
      <c r="K92" s="31"/>
      <c r="L92" s="31"/>
      <c r="M92" s="31"/>
      <c r="N92" s="31"/>
      <c r="O92" s="31"/>
    </row>
    <row r="93" spans="1:15" ht="12" customHeight="1">
      <c r="A93" s="31" t="s">
        <v>168</v>
      </c>
      <c r="B93" s="31"/>
      <c r="C93" s="31"/>
      <c r="D93" s="31"/>
      <c r="E93" s="31"/>
      <c r="F93" s="31"/>
      <c r="G93" s="31"/>
      <c r="H93" s="31"/>
      <c r="I93" s="31"/>
      <c r="J93" s="31"/>
      <c r="K93" s="31"/>
      <c r="L93" s="31"/>
      <c r="M93" s="31"/>
      <c r="N93" s="31"/>
      <c r="O93" s="31"/>
    </row>
    <row r="94" spans="1:15" ht="12" customHeight="1">
      <c r="A94" s="164" t="s">
        <v>414</v>
      </c>
      <c r="B94" s="164"/>
      <c r="C94" s="164"/>
      <c r="D94" s="164"/>
      <c r="E94" s="164"/>
      <c r="F94" s="164"/>
      <c r="G94" s="164"/>
      <c r="H94" s="164"/>
      <c r="I94" s="164"/>
      <c r="J94" s="164"/>
      <c r="K94" s="164"/>
      <c r="L94" s="164"/>
      <c r="M94" s="164"/>
      <c r="N94" s="164"/>
      <c r="O94" s="164"/>
    </row>
    <row r="95" spans="1:15" ht="12">
      <c r="A95" s="31"/>
      <c r="B95" s="27"/>
      <c r="C95" s="27"/>
      <c r="D95" s="27"/>
      <c r="E95" s="27"/>
      <c r="F95" s="27"/>
      <c r="G95" s="27"/>
      <c r="H95" s="27"/>
      <c r="I95" s="27"/>
      <c r="J95" s="27"/>
      <c r="K95" s="27"/>
      <c r="L95" s="27"/>
      <c r="M95" s="27"/>
      <c r="N95" s="27"/>
      <c r="O95" s="27"/>
    </row>
    <row r="96" spans="1:15" ht="12">
      <c r="A96" s="27"/>
      <c r="B96" s="27"/>
      <c r="C96" s="27"/>
      <c r="D96" s="27"/>
      <c r="E96" s="27"/>
      <c r="F96" s="27"/>
      <c r="G96" s="27"/>
      <c r="H96" s="27"/>
      <c r="I96" s="27"/>
      <c r="J96" s="27"/>
      <c r="K96" s="27"/>
      <c r="L96" s="27"/>
      <c r="M96" s="27"/>
      <c r="N96" s="27"/>
      <c r="O96" s="27"/>
    </row>
    <row r="97" spans="1:15" ht="12">
      <c r="A97" s="27"/>
      <c r="B97" s="27"/>
      <c r="C97" s="27"/>
      <c r="D97" s="31"/>
      <c r="E97" s="27"/>
      <c r="F97" s="27"/>
      <c r="G97" s="27"/>
      <c r="H97" s="27"/>
      <c r="I97" s="27"/>
      <c r="J97" s="27"/>
      <c r="K97" s="27"/>
      <c r="L97" s="27"/>
      <c r="M97" s="27"/>
      <c r="N97" s="27"/>
      <c r="O97" s="27"/>
    </row>
    <row r="98" spans="1:15" ht="12">
      <c r="A98" s="27"/>
      <c r="B98" s="27"/>
      <c r="C98" s="27"/>
      <c r="D98" s="163"/>
      <c r="E98" s="27"/>
      <c r="F98" s="27"/>
      <c r="G98" s="27"/>
      <c r="H98" s="27"/>
      <c r="I98" s="27"/>
      <c r="J98" s="27"/>
      <c r="K98" s="27"/>
      <c r="L98" s="27"/>
      <c r="M98" s="27"/>
      <c r="N98" s="27"/>
      <c r="O98" s="27"/>
    </row>
    <row r="99" spans="1:15" ht="12">
      <c r="D99" s="163"/>
    </row>
    <row r="100" spans="1:15" ht="12">
      <c r="D100" s="179"/>
    </row>
    <row r="101" spans="1:15" ht="12">
      <c r="D101" s="158"/>
    </row>
    <row r="102" spans="1:15" ht="12">
      <c r="D102" s="158"/>
    </row>
    <row r="103" spans="1:15" ht="12">
      <c r="D103" s="158"/>
    </row>
    <row r="104" spans="1:15" ht="12">
      <c r="D104" s="2"/>
    </row>
    <row r="105" spans="1:15" ht="12">
      <c r="D105" s="2"/>
    </row>
    <row r="106" spans="1:15" ht="12">
      <c r="D106" s="2"/>
    </row>
    <row r="107" spans="1:15" ht="12">
      <c r="D107" s="2"/>
    </row>
    <row r="108" spans="1:15" ht="12">
      <c r="D108" s="63"/>
    </row>
    <row r="109" spans="1:15" ht="12">
      <c r="D109" s="63"/>
    </row>
    <row r="110" spans="1:15" ht="12">
      <c r="D110" s="63"/>
    </row>
  </sheetData>
  <autoFilter ref="A10:D89"/>
  <mergeCells count="12">
    <mergeCell ref="A2:O2"/>
    <mergeCell ref="A3:O3"/>
    <mergeCell ref="A4:O4"/>
    <mergeCell ref="E8:E9"/>
    <mergeCell ref="F8:J8"/>
    <mergeCell ref="C6:C9"/>
    <mergeCell ref="K8:O8"/>
    <mergeCell ref="A6:A9"/>
    <mergeCell ref="B6:B9"/>
    <mergeCell ref="E6:O6"/>
    <mergeCell ref="E7:O7"/>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13.7109375" style="2" bestFit="1" customWidth="1"/>
    <col min="2" max="2" width="21.85546875" style="2" customWidth="1"/>
    <col min="3" max="3" width="29.28515625" style="2" bestFit="1" customWidth="1"/>
    <col min="4" max="4" width="14.85546875" style="207" bestFit="1" customWidth="1"/>
    <col min="5" max="6" width="9" style="4" bestFit="1" customWidth="1"/>
    <col min="7" max="7" width="11.28515625" style="4" customWidth="1"/>
    <col min="8" max="8" width="7.7109375" style="4" bestFit="1" customWidth="1"/>
    <col min="9" max="9" width="6.85546875" style="4" bestFit="1" customWidth="1"/>
    <col min="10" max="10" width="7.7109375" style="4" bestFit="1" customWidth="1"/>
    <col min="11" max="11" width="6.5703125" style="4" customWidth="1"/>
    <col min="12" max="12" width="6.85546875" style="4" customWidth="1"/>
    <col min="13" max="13" width="7.7109375" style="4" bestFit="1" customWidth="1"/>
    <col min="14" max="14" width="11.28515625" style="2" customWidth="1"/>
    <col min="15" max="15" width="7.7109375" style="2" bestFit="1" customWidth="1"/>
    <col min="16" max="16" width="6.85546875" style="2" bestFit="1" customWidth="1"/>
    <col min="17" max="17" width="7.42578125" style="2" bestFit="1" customWidth="1"/>
    <col min="18" max="18" width="6.5703125" style="2" customWidth="1"/>
    <col min="19" max="19" width="6.85546875" style="2" customWidth="1"/>
    <col min="20" max="16384" width="11.42578125" style="2"/>
  </cols>
  <sheetData>
    <row r="1" spans="1:20">
      <c r="A1" s="193" t="s">
        <v>333</v>
      </c>
    </row>
    <row r="2" spans="1:20" s="3" customFormat="1" ht="24.95" customHeight="1">
      <c r="A2" s="390" t="s">
        <v>24</v>
      </c>
      <c r="B2" s="390"/>
      <c r="C2" s="390"/>
      <c r="D2" s="390"/>
      <c r="E2" s="390"/>
      <c r="F2" s="390"/>
      <c r="G2" s="390"/>
      <c r="H2" s="390"/>
      <c r="I2" s="390"/>
      <c r="J2" s="390"/>
      <c r="K2" s="390"/>
      <c r="L2" s="390"/>
      <c r="M2" s="390"/>
      <c r="N2" s="390"/>
      <c r="O2" s="390"/>
      <c r="P2" s="390"/>
      <c r="Q2" s="390"/>
      <c r="R2" s="390"/>
      <c r="S2" s="390"/>
    </row>
    <row r="3" spans="1:20" s="3" customFormat="1" ht="24.95" customHeight="1">
      <c r="A3" s="391" t="s">
        <v>100</v>
      </c>
      <c r="B3" s="391"/>
      <c r="C3" s="391"/>
      <c r="D3" s="391"/>
      <c r="E3" s="391"/>
      <c r="F3" s="391"/>
      <c r="G3" s="391"/>
      <c r="H3" s="391"/>
      <c r="I3" s="391"/>
      <c r="J3" s="391"/>
      <c r="K3" s="391"/>
      <c r="L3" s="391"/>
      <c r="M3" s="391"/>
      <c r="N3" s="391"/>
      <c r="O3" s="391"/>
      <c r="P3" s="391"/>
      <c r="Q3" s="391"/>
      <c r="R3" s="391"/>
      <c r="S3" s="391"/>
    </row>
    <row r="4" spans="1:20" ht="24.95" customHeight="1">
      <c r="A4" s="400" t="s">
        <v>1249</v>
      </c>
      <c r="B4" s="400"/>
      <c r="C4" s="400"/>
      <c r="D4" s="400"/>
      <c r="E4" s="400"/>
      <c r="F4" s="400"/>
      <c r="G4" s="400"/>
      <c r="H4" s="400"/>
      <c r="I4" s="400"/>
      <c r="J4" s="400"/>
      <c r="K4" s="400"/>
      <c r="L4" s="400"/>
      <c r="M4" s="400"/>
      <c r="N4" s="400"/>
      <c r="O4" s="400"/>
      <c r="P4" s="400"/>
      <c r="Q4" s="400"/>
      <c r="R4" s="400"/>
      <c r="S4" s="400"/>
    </row>
    <row r="5" spans="1:20" ht="6" customHeight="1">
      <c r="A5" s="72"/>
      <c r="B5" s="72"/>
      <c r="C5" s="72"/>
      <c r="D5" s="208"/>
      <c r="E5" s="72"/>
      <c r="F5" s="72"/>
      <c r="G5" s="72"/>
      <c r="H5" s="72"/>
      <c r="I5" s="72"/>
      <c r="J5" s="72"/>
      <c r="K5" s="72"/>
      <c r="L5" s="72"/>
      <c r="M5" s="72"/>
      <c r="N5" s="72"/>
      <c r="O5" s="72"/>
      <c r="P5" s="72"/>
      <c r="Q5" s="72"/>
      <c r="R5" s="72"/>
      <c r="S5" s="72"/>
    </row>
    <row r="6" spans="1:20" ht="12.75" customHeight="1">
      <c r="A6" s="381" t="s">
        <v>54</v>
      </c>
      <c r="B6" s="369" t="s">
        <v>3</v>
      </c>
      <c r="C6" s="369" t="s">
        <v>53</v>
      </c>
      <c r="D6" s="384" t="s">
        <v>405</v>
      </c>
      <c r="E6" s="369" t="s">
        <v>80</v>
      </c>
      <c r="F6" s="379" t="s">
        <v>875</v>
      </c>
      <c r="G6" s="380"/>
      <c r="H6" s="380"/>
      <c r="I6" s="380"/>
      <c r="J6" s="380"/>
      <c r="K6" s="380"/>
      <c r="L6" s="380"/>
      <c r="M6" s="380"/>
      <c r="N6" s="380"/>
      <c r="O6" s="380"/>
      <c r="P6" s="380"/>
      <c r="Q6" s="380"/>
      <c r="R6" s="380"/>
      <c r="S6" s="380"/>
      <c r="T6" s="15"/>
    </row>
    <row r="7" spans="1:20" ht="12.75" customHeight="1">
      <c r="A7" s="381"/>
      <c r="B7" s="369"/>
      <c r="C7" s="369"/>
      <c r="D7" s="384"/>
      <c r="E7" s="369"/>
      <c r="F7" s="379" t="s">
        <v>67</v>
      </c>
      <c r="G7" s="380"/>
      <c r="H7" s="380"/>
      <c r="I7" s="380"/>
      <c r="J7" s="380"/>
      <c r="K7" s="380"/>
      <c r="L7" s="380"/>
      <c r="M7" s="380"/>
      <c r="N7" s="380"/>
      <c r="O7" s="380"/>
      <c r="P7" s="380"/>
      <c r="Q7" s="380"/>
      <c r="R7" s="380"/>
      <c r="S7" s="380"/>
      <c r="T7" s="15"/>
    </row>
    <row r="8" spans="1:20" ht="12.75" customHeight="1">
      <c r="A8" s="381"/>
      <c r="B8" s="369"/>
      <c r="C8" s="369"/>
      <c r="D8" s="384"/>
      <c r="E8" s="369"/>
      <c r="F8" s="369" t="s">
        <v>28</v>
      </c>
      <c r="G8" s="369"/>
      <c r="H8" s="369"/>
      <c r="I8" s="369"/>
      <c r="J8" s="369"/>
      <c r="K8" s="369"/>
      <c r="L8" s="369"/>
      <c r="M8" s="369" t="s">
        <v>27</v>
      </c>
      <c r="N8" s="369"/>
      <c r="O8" s="369"/>
      <c r="P8" s="369"/>
      <c r="Q8" s="369"/>
      <c r="R8" s="369"/>
      <c r="S8" s="379"/>
      <c r="T8" s="15"/>
    </row>
    <row r="9" spans="1:20" ht="12.75" customHeight="1">
      <c r="A9" s="381"/>
      <c r="B9" s="369"/>
      <c r="C9" s="369"/>
      <c r="D9" s="384"/>
      <c r="E9" s="369"/>
      <c r="F9" s="6" t="s">
        <v>18</v>
      </c>
      <c r="G9" s="5" t="s">
        <v>34</v>
      </c>
      <c r="H9" s="5" t="s">
        <v>29</v>
      </c>
      <c r="I9" s="5" t="s">
        <v>30</v>
      </c>
      <c r="J9" s="5" t="s">
        <v>31</v>
      </c>
      <c r="K9" s="5" t="s">
        <v>32</v>
      </c>
      <c r="L9" s="5" t="s">
        <v>33</v>
      </c>
      <c r="M9" s="6" t="s">
        <v>18</v>
      </c>
      <c r="N9" s="5" t="s">
        <v>34</v>
      </c>
      <c r="O9" s="5" t="s">
        <v>29</v>
      </c>
      <c r="P9" s="5" t="s">
        <v>30</v>
      </c>
      <c r="Q9" s="5" t="s">
        <v>31</v>
      </c>
      <c r="R9" s="5" t="s">
        <v>32</v>
      </c>
      <c r="S9" s="62" t="s">
        <v>33</v>
      </c>
      <c r="T9" s="15"/>
    </row>
    <row r="10" spans="1:20" ht="12.75" customHeight="1">
      <c r="A10" s="7"/>
      <c r="B10" s="7"/>
      <c r="C10" s="7"/>
      <c r="D10" s="209"/>
      <c r="E10" s="16"/>
      <c r="F10" s="12"/>
      <c r="G10" s="12"/>
      <c r="H10" s="17"/>
      <c r="I10" s="17"/>
      <c r="J10" s="17"/>
      <c r="K10" s="17"/>
      <c r="L10" s="17"/>
      <c r="M10" s="17"/>
    </row>
    <row r="11" spans="1:20" ht="12.75" customHeight="1">
      <c r="A11" s="78" t="s">
        <v>220</v>
      </c>
      <c r="B11" s="78" t="s">
        <v>219</v>
      </c>
      <c r="C11" s="78" t="s">
        <v>216</v>
      </c>
      <c r="D11" s="213" t="s">
        <v>1282</v>
      </c>
      <c r="E11" s="79">
        <v>36933</v>
      </c>
      <c r="F11" s="79">
        <v>19067</v>
      </c>
      <c r="G11" s="79">
        <v>3183</v>
      </c>
      <c r="H11" s="79">
        <v>5606</v>
      </c>
      <c r="I11" s="79">
        <v>1050</v>
      </c>
      <c r="J11" s="79">
        <v>9000</v>
      </c>
      <c r="K11" s="79">
        <v>183</v>
      </c>
      <c r="L11" s="79">
        <v>45</v>
      </c>
      <c r="M11" s="79">
        <v>17866</v>
      </c>
      <c r="N11" s="79">
        <v>3349</v>
      </c>
      <c r="O11" s="79">
        <v>5599</v>
      </c>
      <c r="P11" s="79">
        <v>986</v>
      </c>
      <c r="Q11" s="79">
        <v>7745</v>
      </c>
      <c r="R11" s="79">
        <v>161</v>
      </c>
      <c r="S11" s="79">
        <v>26</v>
      </c>
    </row>
    <row r="12" spans="1:20" ht="12.75" customHeight="1">
      <c r="A12" s="73" t="s">
        <v>220</v>
      </c>
      <c r="B12" s="73" t="s">
        <v>219</v>
      </c>
      <c r="C12" s="73" t="s">
        <v>222</v>
      </c>
      <c r="D12" s="210">
        <v>3200102</v>
      </c>
      <c r="E12" s="75">
        <v>69</v>
      </c>
      <c r="F12" s="75">
        <v>51</v>
      </c>
      <c r="G12" s="75">
        <v>1</v>
      </c>
      <c r="H12" s="75">
        <v>28</v>
      </c>
      <c r="I12" s="75">
        <v>2</v>
      </c>
      <c r="J12" s="75">
        <v>20</v>
      </c>
      <c r="K12" s="75">
        <v>0</v>
      </c>
      <c r="L12" s="75">
        <v>0</v>
      </c>
      <c r="M12" s="75">
        <v>18</v>
      </c>
      <c r="N12" s="75">
        <v>1</v>
      </c>
      <c r="O12" s="75">
        <v>12</v>
      </c>
      <c r="P12" s="75">
        <v>1</v>
      </c>
      <c r="Q12" s="75">
        <v>4</v>
      </c>
      <c r="R12" s="75">
        <v>0</v>
      </c>
      <c r="S12" s="75">
        <v>0</v>
      </c>
    </row>
    <row r="13" spans="1:20" ht="12.75" customHeight="1">
      <c r="A13" s="73" t="s">
        <v>220</v>
      </c>
      <c r="B13" s="73" t="s">
        <v>219</v>
      </c>
      <c r="C13" s="73" t="s">
        <v>294</v>
      </c>
      <c r="D13" s="211">
        <v>3200169</v>
      </c>
      <c r="E13" s="76">
        <v>32</v>
      </c>
      <c r="F13" s="76">
        <v>21</v>
      </c>
      <c r="G13" s="76">
        <v>1</v>
      </c>
      <c r="H13" s="76">
        <v>3</v>
      </c>
      <c r="I13" s="76">
        <v>0</v>
      </c>
      <c r="J13" s="76">
        <v>17</v>
      </c>
      <c r="K13" s="76">
        <v>0</v>
      </c>
      <c r="L13" s="76">
        <v>0</v>
      </c>
      <c r="M13" s="76">
        <v>11</v>
      </c>
      <c r="N13" s="76">
        <v>1</v>
      </c>
      <c r="O13" s="76">
        <v>3</v>
      </c>
      <c r="P13" s="76">
        <v>0</v>
      </c>
      <c r="Q13" s="76">
        <v>7</v>
      </c>
      <c r="R13" s="76">
        <v>0</v>
      </c>
      <c r="S13" s="76">
        <v>0</v>
      </c>
    </row>
    <row r="14" spans="1:20" ht="12.75" customHeight="1">
      <c r="A14" s="73" t="s">
        <v>220</v>
      </c>
      <c r="B14" s="73" t="s">
        <v>219</v>
      </c>
      <c r="C14" s="73" t="s">
        <v>295</v>
      </c>
      <c r="D14" s="211">
        <v>3200136</v>
      </c>
      <c r="E14" s="76">
        <v>92</v>
      </c>
      <c r="F14" s="76">
        <v>34</v>
      </c>
      <c r="G14" s="76">
        <v>0</v>
      </c>
      <c r="H14" s="76">
        <v>8</v>
      </c>
      <c r="I14" s="76">
        <v>1</v>
      </c>
      <c r="J14" s="76">
        <v>25</v>
      </c>
      <c r="K14" s="76">
        <v>0</v>
      </c>
      <c r="L14" s="76">
        <v>0</v>
      </c>
      <c r="M14" s="76">
        <v>58</v>
      </c>
      <c r="N14" s="76">
        <v>0</v>
      </c>
      <c r="O14" s="76">
        <v>13</v>
      </c>
      <c r="P14" s="76">
        <v>1</v>
      </c>
      <c r="Q14" s="76">
        <v>44</v>
      </c>
      <c r="R14" s="76">
        <v>0</v>
      </c>
      <c r="S14" s="76">
        <v>0</v>
      </c>
    </row>
    <row r="15" spans="1:20" ht="12.75" customHeight="1">
      <c r="A15" s="73" t="s">
        <v>220</v>
      </c>
      <c r="B15" s="73" t="s">
        <v>219</v>
      </c>
      <c r="C15" s="73" t="s">
        <v>223</v>
      </c>
      <c r="D15" s="211">
        <v>3200201</v>
      </c>
      <c r="E15" s="76">
        <v>515</v>
      </c>
      <c r="F15" s="76">
        <v>250</v>
      </c>
      <c r="G15" s="76">
        <v>41</v>
      </c>
      <c r="H15" s="76">
        <v>133</v>
      </c>
      <c r="I15" s="76">
        <v>7</v>
      </c>
      <c r="J15" s="76">
        <v>66</v>
      </c>
      <c r="K15" s="76">
        <v>3</v>
      </c>
      <c r="L15" s="76">
        <v>0</v>
      </c>
      <c r="M15" s="76">
        <v>265</v>
      </c>
      <c r="N15" s="76">
        <v>42</v>
      </c>
      <c r="O15" s="76">
        <v>155</v>
      </c>
      <c r="P15" s="76">
        <v>11</v>
      </c>
      <c r="Q15" s="76">
        <v>55</v>
      </c>
      <c r="R15" s="76">
        <v>2</v>
      </c>
      <c r="S15" s="76">
        <v>0</v>
      </c>
    </row>
    <row r="16" spans="1:20" ht="12.75" customHeight="1">
      <c r="A16" s="73" t="s">
        <v>220</v>
      </c>
      <c r="B16" s="73" t="s">
        <v>219</v>
      </c>
      <c r="C16" s="73" t="s">
        <v>224</v>
      </c>
      <c r="D16" s="211">
        <v>3200300</v>
      </c>
      <c r="E16" s="76">
        <v>59</v>
      </c>
      <c r="F16" s="76">
        <v>27</v>
      </c>
      <c r="G16" s="76">
        <v>2</v>
      </c>
      <c r="H16" s="76">
        <v>14</v>
      </c>
      <c r="I16" s="76">
        <v>0</v>
      </c>
      <c r="J16" s="76">
        <v>11</v>
      </c>
      <c r="K16" s="76">
        <v>0</v>
      </c>
      <c r="L16" s="76">
        <v>0</v>
      </c>
      <c r="M16" s="76">
        <v>32</v>
      </c>
      <c r="N16" s="76">
        <v>6</v>
      </c>
      <c r="O16" s="76">
        <v>10</v>
      </c>
      <c r="P16" s="76">
        <v>0</v>
      </c>
      <c r="Q16" s="76">
        <v>16</v>
      </c>
      <c r="R16" s="76">
        <v>0</v>
      </c>
      <c r="S16" s="76">
        <v>0</v>
      </c>
    </row>
    <row r="17" spans="1:19"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c r="P17" s="76">
        <v>0</v>
      </c>
      <c r="Q17" s="76">
        <v>0</v>
      </c>
      <c r="R17" s="76">
        <v>0</v>
      </c>
      <c r="S17" s="76">
        <v>0</v>
      </c>
    </row>
    <row r="18" spans="1:19" ht="12.75" customHeight="1">
      <c r="A18" s="73" t="s">
        <v>220</v>
      </c>
      <c r="B18" s="73" t="s">
        <v>219</v>
      </c>
      <c r="C18" s="73" t="s">
        <v>226</v>
      </c>
      <c r="D18" s="211">
        <v>3200409</v>
      </c>
      <c r="E18" s="76">
        <v>339</v>
      </c>
      <c r="F18" s="76">
        <v>162</v>
      </c>
      <c r="G18" s="76">
        <v>22</v>
      </c>
      <c r="H18" s="76">
        <v>46</v>
      </c>
      <c r="I18" s="76">
        <v>14</v>
      </c>
      <c r="J18" s="76">
        <v>78</v>
      </c>
      <c r="K18" s="76">
        <v>0</v>
      </c>
      <c r="L18" s="76">
        <v>2</v>
      </c>
      <c r="M18" s="76">
        <v>177</v>
      </c>
      <c r="N18" s="76">
        <v>22</v>
      </c>
      <c r="O18" s="76">
        <v>48</v>
      </c>
      <c r="P18" s="76">
        <v>10</v>
      </c>
      <c r="Q18" s="76">
        <v>95</v>
      </c>
      <c r="R18" s="76">
        <v>1</v>
      </c>
      <c r="S18" s="76">
        <v>1</v>
      </c>
    </row>
    <row r="19" spans="1:19"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c r="P19" s="76">
        <v>0</v>
      </c>
      <c r="Q19" s="76">
        <v>0</v>
      </c>
      <c r="R19" s="76">
        <v>0</v>
      </c>
      <c r="S19" s="76">
        <v>0</v>
      </c>
    </row>
    <row r="20" spans="1:19" ht="12.75" customHeight="1">
      <c r="A20" s="73" t="s">
        <v>220</v>
      </c>
      <c r="B20" s="73" t="s">
        <v>219</v>
      </c>
      <c r="C20" s="73" t="s">
        <v>228</v>
      </c>
      <c r="D20" s="211">
        <v>3200607</v>
      </c>
      <c r="E20" s="76">
        <v>1165</v>
      </c>
      <c r="F20" s="76">
        <v>589</v>
      </c>
      <c r="G20" s="76">
        <v>67</v>
      </c>
      <c r="H20" s="76">
        <v>214</v>
      </c>
      <c r="I20" s="76">
        <v>16</v>
      </c>
      <c r="J20" s="76">
        <v>282</v>
      </c>
      <c r="K20" s="76">
        <v>0</v>
      </c>
      <c r="L20" s="76">
        <v>10</v>
      </c>
      <c r="M20" s="76">
        <v>576</v>
      </c>
      <c r="N20" s="76">
        <v>58</v>
      </c>
      <c r="O20" s="76">
        <v>218</v>
      </c>
      <c r="P20" s="76">
        <v>25</v>
      </c>
      <c r="Q20" s="76">
        <v>267</v>
      </c>
      <c r="R20" s="76">
        <v>7</v>
      </c>
      <c r="S20" s="76">
        <v>1</v>
      </c>
    </row>
    <row r="21" spans="1:19" ht="12.75" customHeight="1">
      <c r="A21" s="73" t="s">
        <v>220</v>
      </c>
      <c r="B21" s="73" t="s">
        <v>219</v>
      </c>
      <c r="C21" s="73" t="s">
        <v>1280</v>
      </c>
      <c r="D21" s="211">
        <v>3200706</v>
      </c>
      <c r="E21" s="76">
        <v>0</v>
      </c>
      <c r="F21" s="76">
        <v>0</v>
      </c>
      <c r="G21" s="76">
        <v>0</v>
      </c>
      <c r="H21" s="76">
        <v>0</v>
      </c>
      <c r="I21" s="76">
        <v>0</v>
      </c>
      <c r="J21" s="76">
        <v>0</v>
      </c>
      <c r="K21" s="76">
        <v>0</v>
      </c>
      <c r="L21" s="76">
        <v>0</v>
      </c>
      <c r="M21" s="76">
        <v>0</v>
      </c>
      <c r="N21" s="76">
        <v>0</v>
      </c>
      <c r="O21" s="76">
        <v>0</v>
      </c>
      <c r="P21" s="76">
        <v>0</v>
      </c>
      <c r="Q21" s="76">
        <v>0</v>
      </c>
      <c r="R21" s="76">
        <v>0</v>
      </c>
      <c r="S21" s="76">
        <v>0</v>
      </c>
    </row>
    <row r="22" spans="1:19" ht="12.75" customHeight="1">
      <c r="A22" s="73" t="s">
        <v>220</v>
      </c>
      <c r="B22" s="73" t="s">
        <v>219</v>
      </c>
      <c r="C22" s="73" t="s">
        <v>229</v>
      </c>
      <c r="D22" s="211">
        <v>3200805</v>
      </c>
      <c r="E22" s="76">
        <v>154</v>
      </c>
      <c r="F22" s="76">
        <v>85</v>
      </c>
      <c r="G22" s="76">
        <v>0</v>
      </c>
      <c r="H22" s="76">
        <v>26</v>
      </c>
      <c r="I22" s="76">
        <v>3</v>
      </c>
      <c r="J22" s="76">
        <v>55</v>
      </c>
      <c r="K22" s="76">
        <v>1</v>
      </c>
      <c r="L22" s="76">
        <v>0</v>
      </c>
      <c r="M22" s="76">
        <v>69</v>
      </c>
      <c r="N22" s="76">
        <v>0</v>
      </c>
      <c r="O22" s="76">
        <v>16</v>
      </c>
      <c r="P22" s="76">
        <v>1</v>
      </c>
      <c r="Q22" s="76">
        <v>51</v>
      </c>
      <c r="R22" s="76">
        <v>1</v>
      </c>
      <c r="S22" s="76">
        <v>0</v>
      </c>
    </row>
    <row r="23" spans="1:19" ht="12.75" customHeight="1">
      <c r="A23" s="73" t="s">
        <v>220</v>
      </c>
      <c r="B23" s="73" t="s">
        <v>219</v>
      </c>
      <c r="C23" s="73" t="s">
        <v>230</v>
      </c>
      <c r="D23" s="211">
        <v>3200904</v>
      </c>
      <c r="E23" s="76">
        <v>228</v>
      </c>
      <c r="F23" s="76">
        <v>128</v>
      </c>
      <c r="G23" s="76">
        <v>33</v>
      </c>
      <c r="H23" s="76">
        <v>26</v>
      </c>
      <c r="I23" s="76">
        <v>4</v>
      </c>
      <c r="J23" s="76">
        <v>64</v>
      </c>
      <c r="K23" s="76">
        <v>1</v>
      </c>
      <c r="L23" s="76">
        <v>0</v>
      </c>
      <c r="M23" s="76">
        <v>100</v>
      </c>
      <c r="N23" s="76">
        <v>29</v>
      </c>
      <c r="O23" s="76">
        <v>25</v>
      </c>
      <c r="P23" s="76">
        <v>4</v>
      </c>
      <c r="Q23" s="76">
        <v>42</v>
      </c>
      <c r="R23" s="76">
        <v>0</v>
      </c>
      <c r="S23" s="76">
        <v>0</v>
      </c>
    </row>
    <row r="24" spans="1:19" ht="12.75" customHeight="1">
      <c r="A24" s="73" t="s">
        <v>220</v>
      </c>
      <c r="B24" s="73" t="s">
        <v>219</v>
      </c>
      <c r="C24" s="73" t="s">
        <v>221</v>
      </c>
      <c r="D24" s="211">
        <v>3201001</v>
      </c>
      <c r="E24" s="76">
        <v>221</v>
      </c>
      <c r="F24" s="76">
        <v>99</v>
      </c>
      <c r="G24" s="76">
        <v>12</v>
      </c>
      <c r="H24" s="76">
        <v>26</v>
      </c>
      <c r="I24" s="76">
        <v>4</v>
      </c>
      <c r="J24" s="76">
        <v>56</v>
      </c>
      <c r="K24" s="76">
        <v>1</v>
      </c>
      <c r="L24" s="76">
        <v>0</v>
      </c>
      <c r="M24" s="76">
        <v>122</v>
      </c>
      <c r="N24" s="76">
        <v>6</v>
      </c>
      <c r="O24" s="76">
        <v>29</v>
      </c>
      <c r="P24" s="76">
        <v>9</v>
      </c>
      <c r="Q24" s="76">
        <v>78</v>
      </c>
      <c r="R24" s="76">
        <v>0</v>
      </c>
      <c r="S24" s="76">
        <v>0</v>
      </c>
    </row>
    <row r="25" spans="1:19" ht="12.75" customHeight="1">
      <c r="A25" s="73" t="s">
        <v>220</v>
      </c>
      <c r="B25" s="73" t="s">
        <v>219</v>
      </c>
      <c r="C25" s="73" t="s">
        <v>231</v>
      </c>
      <c r="D25" s="211">
        <v>3201100</v>
      </c>
      <c r="E25" s="76">
        <v>0</v>
      </c>
      <c r="F25" s="76">
        <v>0</v>
      </c>
      <c r="G25" s="76">
        <v>0</v>
      </c>
      <c r="H25" s="76">
        <v>0</v>
      </c>
      <c r="I25" s="76">
        <v>0</v>
      </c>
      <c r="J25" s="76">
        <v>0</v>
      </c>
      <c r="K25" s="76">
        <v>0</v>
      </c>
      <c r="L25" s="76">
        <v>0</v>
      </c>
      <c r="M25" s="76">
        <v>0</v>
      </c>
      <c r="N25" s="76">
        <v>0</v>
      </c>
      <c r="O25" s="76">
        <v>0</v>
      </c>
      <c r="P25" s="76">
        <v>0</v>
      </c>
      <c r="Q25" s="76">
        <v>0</v>
      </c>
      <c r="R25" s="76">
        <v>0</v>
      </c>
      <c r="S25" s="76">
        <v>0</v>
      </c>
    </row>
    <row r="26" spans="1:19"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c r="P26" s="76">
        <v>0</v>
      </c>
      <c r="Q26" s="76">
        <v>0</v>
      </c>
      <c r="R26" s="76">
        <v>0</v>
      </c>
      <c r="S26" s="76">
        <v>0</v>
      </c>
    </row>
    <row r="27" spans="1:19" ht="12.75" customHeight="1">
      <c r="A27" s="73" t="s">
        <v>220</v>
      </c>
      <c r="B27" s="73" t="s">
        <v>219</v>
      </c>
      <c r="C27" s="73" t="s">
        <v>233</v>
      </c>
      <c r="D27" s="211">
        <v>3201209</v>
      </c>
      <c r="E27" s="76">
        <v>1616</v>
      </c>
      <c r="F27" s="76">
        <v>896</v>
      </c>
      <c r="G27" s="76">
        <v>150</v>
      </c>
      <c r="H27" s="76">
        <v>307</v>
      </c>
      <c r="I27" s="76">
        <v>63</v>
      </c>
      <c r="J27" s="76">
        <v>359</v>
      </c>
      <c r="K27" s="76">
        <v>17</v>
      </c>
      <c r="L27" s="76">
        <v>0</v>
      </c>
      <c r="M27" s="76">
        <v>720</v>
      </c>
      <c r="N27" s="76">
        <v>146</v>
      </c>
      <c r="O27" s="76">
        <v>273</v>
      </c>
      <c r="P27" s="76">
        <v>45</v>
      </c>
      <c r="Q27" s="76">
        <v>241</v>
      </c>
      <c r="R27" s="76">
        <v>13</v>
      </c>
      <c r="S27" s="76">
        <v>2</v>
      </c>
    </row>
    <row r="28" spans="1:19" ht="12.75" customHeight="1">
      <c r="A28" s="73" t="s">
        <v>220</v>
      </c>
      <c r="B28" s="73" t="s">
        <v>219</v>
      </c>
      <c r="C28" s="73" t="s">
        <v>234</v>
      </c>
      <c r="D28" s="211">
        <v>3201308</v>
      </c>
      <c r="E28" s="76">
        <v>3740</v>
      </c>
      <c r="F28" s="76">
        <v>2145</v>
      </c>
      <c r="G28" s="76">
        <v>213</v>
      </c>
      <c r="H28" s="76">
        <v>547</v>
      </c>
      <c r="I28" s="76">
        <v>102</v>
      </c>
      <c r="J28" s="76">
        <v>1269</v>
      </c>
      <c r="K28" s="76">
        <v>11</v>
      </c>
      <c r="L28" s="76">
        <v>3</v>
      </c>
      <c r="M28" s="76">
        <v>1595</v>
      </c>
      <c r="N28" s="76">
        <v>247</v>
      </c>
      <c r="O28" s="76">
        <v>413</v>
      </c>
      <c r="P28" s="76">
        <v>87</v>
      </c>
      <c r="Q28" s="76">
        <v>829</v>
      </c>
      <c r="R28" s="76">
        <v>18</v>
      </c>
      <c r="S28" s="76">
        <v>1</v>
      </c>
    </row>
    <row r="29" spans="1:19" ht="12.75" customHeight="1">
      <c r="A29" s="73" t="s">
        <v>220</v>
      </c>
      <c r="B29" s="73" t="s">
        <v>219</v>
      </c>
      <c r="C29" s="73" t="s">
        <v>235</v>
      </c>
      <c r="D29" s="211">
        <v>3201407</v>
      </c>
      <c r="E29" s="76">
        <v>58</v>
      </c>
      <c r="F29" s="76">
        <v>39</v>
      </c>
      <c r="G29" s="76">
        <v>0</v>
      </c>
      <c r="H29" s="76">
        <v>26</v>
      </c>
      <c r="I29" s="76">
        <v>2</v>
      </c>
      <c r="J29" s="76">
        <v>11</v>
      </c>
      <c r="K29" s="76">
        <v>0</v>
      </c>
      <c r="L29" s="76">
        <v>0</v>
      </c>
      <c r="M29" s="76">
        <v>19</v>
      </c>
      <c r="N29" s="76">
        <v>1</v>
      </c>
      <c r="O29" s="76">
        <v>12</v>
      </c>
      <c r="P29" s="76">
        <v>1</v>
      </c>
      <c r="Q29" s="76">
        <v>5</v>
      </c>
      <c r="R29" s="76">
        <v>0</v>
      </c>
      <c r="S29" s="76">
        <v>0</v>
      </c>
    </row>
    <row r="30" spans="1:19" ht="12.75" customHeight="1">
      <c r="A30" s="73" t="s">
        <v>220</v>
      </c>
      <c r="B30" s="73" t="s">
        <v>219</v>
      </c>
      <c r="C30" s="73" t="s">
        <v>236</v>
      </c>
      <c r="D30" s="211">
        <v>3201506</v>
      </c>
      <c r="E30" s="76">
        <v>2205</v>
      </c>
      <c r="F30" s="76">
        <v>1207</v>
      </c>
      <c r="G30" s="76">
        <v>128</v>
      </c>
      <c r="H30" s="76">
        <v>507</v>
      </c>
      <c r="I30" s="76">
        <v>17</v>
      </c>
      <c r="J30" s="76">
        <v>550</v>
      </c>
      <c r="K30" s="76">
        <v>5</v>
      </c>
      <c r="L30" s="76">
        <v>0</v>
      </c>
      <c r="M30" s="76">
        <v>998</v>
      </c>
      <c r="N30" s="76">
        <v>95</v>
      </c>
      <c r="O30" s="76">
        <v>510</v>
      </c>
      <c r="P30" s="76">
        <v>14</v>
      </c>
      <c r="Q30" s="76">
        <v>375</v>
      </c>
      <c r="R30" s="76">
        <v>4</v>
      </c>
      <c r="S30" s="76">
        <v>0</v>
      </c>
    </row>
    <row r="31" spans="1:19" ht="12.75" customHeight="1">
      <c r="A31" s="73" t="s">
        <v>220</v>
      </c>
      <c r="B31" s="73" t="s">
        <v>219</v>
      </c>
      <c r="C31" s="73" t="s">
        <v>237</v>
      </c>
      <c r="D31" s="211">
        <v>3201605</v>
      </c>
      <c r="E31" s="76">
        <v>177</v>
      </c>
      <c r="F31" s="76">
        <v>110</v>
      </c>
      <c r="G31" s="76">
        <v>4</v>
      </c>
      <c r="H31" s="76">
        <v>13</v>
      </c>
      <c r="I31" s="76">
        <v>25</v>
      </c>
      <c r="J31" s="76">
        <v>67</v>
      </c>
      <c r="K31" s="76">
        <v>1</v>
      </c>
      <c r="L31" s="76">
        <v>0</v>
      </c>
      <c r="M31" s="76">
        <v>67</v>
      </c>
      <c r="N31" s="76">
        <v>0</v>
      </c>
      <c r="O31" s="76">
        <v>11</v>
      </c>
      <c r="P31" s="76">
        <v>17</v>
      </c>
      <c r="Q31" s="76">
        <v>39</v>
      </c>
      <c r="R31" s="76">
        <v>0</v>
      </c>
      <c r="S31" s="76">
        <v>0</v>
      </c>
    </row>
    <row r="32" spans="1:19" ht="12.75" customHeight="1">
      <c r="A32" s="73" t="s">
        <v>220</v>
      </c>
      <c r="B32" s="73" t="s">
        <v>219</v>
      </c>
      <c r="C32" s="73" t="s">
        <v>238</v>
      </c>
      <c r="D32" s="211">
        <v>3201704</v>
      </c>
      <c r="E32" s="76">
        <v>33</v>
      </c>
      <c r="F32" s="76">
        <v>24</v>
      </c>
      <c r="G32" s="76">
        <v>1</v>
      </c>
      <c r="H32" s="76">
        <v>5</v>
      </c>
      <c r="I32" s="76">
        <v>0</v>
      </c>
      <c r="J32" s="76">
        <v>18</v>
      </c>
      <c r="K32" s="76">
        <v>0</v>
      </c>
      <c r="L32" s="76">
        <v>0</v>
      </c>
      <c r="M32" s="76">
        <v>9</v>
      </c>
      <c r="N32" s="76">
        <v>1</v>
      </c>
      <c r="O32" s="76">
        <v>1</v>
      </c>
      <c r="P32" s="76">
        <v>1</v>
      </c>
      <c r="Q32" s="76">
        <v>6</v>
      </c>
      <c r="R32" s="76">
        <v>0</v>
      </c>
      <c r="S32" s="76">
        <v>0</v>
      </c>
    </row>
    <row r="33" spans="1:19"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c r="P33" s="76">
        <v>0</v>
      </c>
      <c r="Q33" s="76">
        <v>0</v>
      </c>
      <c r="R33" s="76">
        <v>0</v>
      </c>
      <c r="S33" s="76">
        <v>0</v>
      </c>
    </row>
    <row r="34" spans="1:19" ht="12.75" customHeight="1">
      <c r="A34" s="73" t="s">
        <v>220</v>
      </c>
      <c r="B34" s="73" t="s">
        <v>219</v>
      </c>
      <c r="C34" s="73" t="s">
        <v>240</v>
      </c>
      <c r="D34" s="211">
        <v>3201902</v>
      </c>
      <c r="E34" s="76">
        <v>33</v>
      </c>
      <c r="F34" s="76">
        <v>23</v>
      </c>
      <c r="G34" s="76">
        <v>0</v>
      </c>
      <c r="H34" s="76">
        <v>14</v>
      </c>
      <c r="I34" s="76">
        <v>0</v>
      </c>
      <c r="J34" s="76">
        <v>9</v>
      </c>
      <c r="K34" s="76">
        <v>0</v>
      </c>
      <c r="L34" s="76">
        <v>0</v>
      </c>
      <c r="M34" s="76">
        <v>10</v>
      </c>
      <c r="N34" s="76">
        <v>0</v>
      </c>
      <c r="O34" s="76">
        <v>3</v>
      </c>
      <c r="P34" s="76">
        <v>0</v>
      </c>
      <c r="Q34" s="76">
        <v>7</v>
      </c>
      <c r="R34" s="76">
        <v>0</v>
      </c>
      <c r="S34" s="76">
        <v>0</v>
      </c>
    </row>
    <row r="35" spans="1:19"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c r="P35" s="76">
        <v>0</v>
      </c>
      <c r="Q35" s="76">
        <v>0</v>
      </c>
      <c r="R35" s="76">
        <v>0</v>
      </c>
      <c r="S35" s="76">
        <v>0</v>
      </c>
    </row>
    <row r="36" spans="1:19" ht="12.75" customHeight="1">
      <c r="A36" s="73" t="s">
        <v>220</v>
      </c>
      <c r="B36" s="73" t="s">
        <v>219</v>
      </c>
      <c r="C36" s="73" t="s">
        <v>242</v>
      </c>
      <c r="D36" s="211">
        <v>3202108</v>
      </c>
      <c r="E36" s="76">
        <v>24</v>
      </c>
      <c r="F36" s="76">
        <v>16</v>
      </c>
      <c r="G36" s="76">
        <v>0</v>
      </c>
      <c r="H36" s="76">
        <v>0</v>
      </c>
      <c r="I36" s="76">
        <v>0</v>
      </c>
      <c r="J36" s="76">
        <v>16</v>
      </c>
      <c r="K36" s="76">
        <v>0</v>
      </c>
      <c r="L36" s="76">
        <v>0</v>
      </c>
      <c r="M36" s="76">
        <v>8</v>
      </c>
      <c r="N36" s="76">
        <v>0</v>
      </c>
      <c r="O36" s="76">
        <v>0</v>
      </c>
      <c r="P36" s="76">
        <v>0</v>
      </c>
      <c r="Q36" s="76">
        <v>8</v>
      </c>
      <c r="R36" s="76">
        <v>0</v>
      </c>
      <c r="S36" s="76">
        <v>0</v>
      </c>
    </row>
    <row r="37" spans="1:19" ht="12.75" customHeight="1">
      <c r="A37" s="73" t="s">
        <v>220</v>
      </c>
      <c r="B37" s="73" t="s">
        <v>219</v>
      </c>
      <c r="C37" s="73" t="s">
        <v>243</v>
      </c>
      <c r="D37" s="211">
        <v>3202207</v>
      </c>
      <c r="E37" s="76">
        <v>0</v>
      </c>
      <c r="F37" s="76">
        <v>0</v>
      </c>
      <c r="G37" s="76">
        <v>0</v>
      </c>
      <c r="H37" s="76">
        <v>0</v>
      </c>
      <c r="I37" s="76">
        <v>0</v>
      </c>
      <c r="J37" s="76">
        <v>0</v>
      </c>
      <c r="K37" s="76">
        <v>0</v>
      </c>
      <c r="L37" s="76">
        <v>0</v>
      </c>
      <c r="M37" s="76">
        <v>0</v>
      </c>
      <c r="N37" s="76">
        <v>0</v>
      </c>
      <c r="O37" s="76">
        <v>0</v>
      </c>
      <c r="P37" s="76">
        <v>0</v>
      </c>
      <c r="Q37" s="76">
        <v>0</v>
      </c>
      <c r="R37" s="76">
        <v>0</v>
      </c>
      <c r="S37" s="76">
        <v>0</v>
      </c>
    </row>
    <row r="38" spans="1:19"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c r="P38" s="76">
        <v>0</v>
      </c>
      <c r="Q38" s="76">
        <v>0</v>
      </c>
      <c r="R38" s="76">
        <v>0</v>
      </c>
      <c r="S38" s="76">
        <v>0</v>
      </c>
    </row>
    <row r="39" spans="1:19" ht="12.75" customHeight="1">
      <c r="A39" s="73" t="s">
        <v>220</v>
      </c>
      <c r="B39" s="73" t="s">
        <v>219</v>
      </c>
      <c r="C39" s="73" t="s">
        <v>246</v>
      </c>
      <c r="D39" s="211">
        <v>3202306</v>
      </c>
      <c r="E39" s="76">
        <v>155</v>
      </c>
      <c r="F39" s="76">
        <v>107</v>
      </c>
      <c r="G39" s="76">
        <v>24</v>
      </c>
      <c r="H39" s="76">
        <v>42</v>
      </c>
      <c r="I39" s="76">
        <v>4</v>
      </c>
      <c r="J39" s="76">
        <v>35</v>
      </c>
      <c r="K39" s="76">
        <v>2</v>
      </c>
      <c r="L39" s="76">
        <v>0</v>
      </c>
      <c r="M39" s="76">
        <v>48</v>
      </c>
      <c r="N39" s="76">
        <v>15</v>
      </c>
      <c r="O39" s="76">
        <v>23</v>
      </c>
      <c r="P39" s="76">
        <v>2</v>
      </c>
      <c r="Q39" s="76">
        <v>8</v>
      </c>
      <c r="R39" s="76">
        <v>0</v>
      </c>
      <c r="S39" s="76">
        <v>0</v>
      </c>
    </row>
    <row r="40" spans="1:19" ht="12.75" customHeight="1">
      <c r="A40" s="73" t="s">
        <v>220</v>
      </c>
      <c r="B40" s="73" t="s">
        <v>219</v>
      </c>
      <c r="C40" s="73" t="s">
        <v>245</v>
      </c>
      <c r="D40" s="211">
        <v>3202405</v>
      </c>
      <c r="E40" s="76">
        <v>1343</v>
      </c>
      <c r="F40" s="76">
        <v>774</v>
      </c>
      <c r="G40" s="76">
        <v>134</v>
      </c>
      <c r="H40" s="76">
        <v>169</v>
      </c>
      <c r="I40" s="76">
        <v>22</v>
      </c>
      <c r="J40" s="76">
        <v>442</v>
      </c>
      <c r="K40" s="76">
        <v>5</v>
      </c>
      <c r="L40" s="76">
        <v>2</v>
      </c>
      <c r="M40" s="76">
        <v>569</v>
      </c>
      <c r="N40" s="76">
        <v>142</v>
      </c>
      <c r="O40" s="76">
        <v>179</v>
      </c>
      <c r="P40" s="76">
        <v>10</v>
      </c>
      <c r="Q40" s="76">
        <v>234</v>
      </c>
      <c r="R40" s="76">
        <v>3</v>
      </c>
      <c r="S40" s="76">
        <v>1</v>
      </c>
    </row>
    <row r="41" spans="1:19" ht="12.75" customHeight="1">
      <c r="A41" s="73" t="s">
        <v>220</v>
      </c>
      <c r="B41" s="73" t="s">
        <v>219</v>
      </c>
      <c r="C41" s="73" t="s">
        <v>247</v>
      </c>
      <c r="D41" s="211">
        <v>3202454</v>
      </c>
      <c r="E41" s="76">
        <v>434</v>
      </c>
      <c r="F41" s="76">
        <v>263</v>
      </c>
      <c r="G41" s="76">
        <v>23</v>
      </c>
      <c r="H41" s="76">
        <v>130</v>
      </c>
      <c r="I41" s="76">
        <v>10</v>
      </c>
      <c r="J41" s="76">
        <v>95</v>
      </c>
      <c r="K41" s="76">
        <v>4</v>
      </c>
      <c r="L41" s="76">
        <v>1</v>
      </c>
      <c r="M41" s="76">
        <v>171</v>
      </c>
      <c r="N41" s="76">
        <v>12</v>
      </c>
      <c r="O41" s="76">
        <v>86</v>
      </c>
      <c r="P41" s="76">
        <v>8</v>
      </c>
      <c r="Q41" s="76">
        <v>65</v>
      </c>
      <c r="R41" s="76">
        <v>0</v>
      </c>
      <c r="S41" s="76">
        <v>0</v>
      </c>
    </row>
    <row r="42" spans="1:19" ht="12.75" customHeight="1">
      <c r="A42" s="73" t="s">
        <v>220</v>
      </c>
      <c r="B42" s="73" t="s">
        <v>219</v>
      </c>
      <c r="C42" s="73" t="s">
        <v>248</v>
      </c>
      <c r="D42" s="211">
        <v>3202504</v>
      </c>
      <c r="E42" s="76">
        <v>68</v>
      </c>
      <c r="F42" s="76">
        <v>36</v>
      </c>
      <c r="G42" s="76">
        <v>1</v>
      </c>
      <c r="H42" s="76">
        <v>9</v>
      </c>
      <c r="I42" s="76">
        <v>3</v>
      </c>
      <c r="J42" s="76">
        <v>23</v>
      </c>
      <c r="K42" s="76">
        <v>0</v>
      </c>
      <c r="L42" s="76">
        <v>0</v>
      </c>
      <c r="M42" s="76">
        <v>32</v>
      </c>
      <c r="N42" s="76">
        <v>0</v>
      </c>
      <c r="O42" s="76">
        <v>7</v>
      </c>
      <c r="P42" s="76">
        <v>4</v>
      </c>
      <c r="Q42" s="76">
        <v>21</v>
      </c>
      <c r="R42" s="76">
        <v>0</v>
      </c>
      <c r="S42" s="76">
        <v>0</v>
      </c>
    </row>
    <row r="43" spans="1:19" ht="12.75" customHeight="1">
      <c r="A43" s="73" t="s">
        <v>220</v>
      </c>
      <c r="B43" s="73" t="s">
        <v>219</v>
      </c>
      <c r="C43" s="73" t="s">
        <v>249</v>
      </c>
      <c r="D43" s="211">
        <v>3202553</v>
      </c>
      <c r="E43" s="76">
        <v>41</v>
      </c>
      <c r="F43" s="76">
        <v>22</v>
      </c>
      <c r="G43" s="76">
        <v>2</v>
      </c>
      <c r="H43" s="76">
        <v>11</v>
      </c>
      <c r="I43" s="76">
        <v>0</v>
      </c>
      <c r="J43" s="76">
        <v>9</v>
      </c>
      <c r="K43" s="76">
        <v>0</v>
      </c>
      <c r="L43" s="76">
        <v>0</v>
      </c>
      <c r="M43" s="76">
        <v>19</v>
      </c>
      <c r="N43" s="76">
        <v>0</v>
      </c>
      <c r="O43" s="76">
        <v>11</v>
      </c>
      <c r="P43" s="76">
        <v>0</v>
      </c>
      <c r="Q43" s="76">
        <v>8</v>
      </c>
      <c r="R43" s="76">
        <v>0</v>
      </c>
      <c r="S43" s="76">
        <v>0</v>
      </c>
    </row>
    <row r="44" spans="1:19"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c r="P44" s="76">
        <v>0</v>
      </c>
      <c r="Q44" s="76">
        <v>0</v>
      </c>
      <c r="R44" s="76">
        <v>0</v>
      </c>
      <c r="S44" s="76">
        <v>0</v>
      </c>
    </row>
    <row r="45" spans="1:19"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c r="P45" s="76">
        <v>0</v>
      </c>
      <c r="Q45" s="76">
        <v>0</v>
      </c>
      <c r="R45" s="76">
        <v>0</v>
      </c>
      <c r="S45" s="76">
        <v>0</v>
      </c>
    </row>
    <row r="46" spans="1:19" ht="12.75" customHeight="1">
      <c r="A46" s="73" t="s">
        <v>220</v>
      </c>
      <c r="B46" s="73" t="s">
        <v>219</v>
      </c>
      <c r="C46" s="73" t="s">
        <v>252</v>
      </c>
      <c r="D46" s="211">
        <v>3202702</v>
      </c>
      <c r="E46" s="76">
        <v>67</v>
      </c>
      <c r="F46" s="76">
        <v>45</v>
      </c>
      <c r="G46" s="76">
        <v>0</v>
      </c>
      <c r="H46" s="76">
        <v>23</v>
      </c>
      <c r="I46" s="76">
        <v>2</v>
      </c>
      <c r="J46" s="76">
        <v>20</v>
      </c>
      <c r="K46" s="76">
        <v>0</v>
      </c>
      <c r="L46" s="76">
        <v>0</v>
      </c>
      <c r="M46" s="76">
        <v>22</v>
      </c>
      <c r="N46" s="76">
        <v>0</v>
      </c>
      <c r="O46" s="76">
        <v>13</v>
      </c>
      <c r="P46" s="76">
        <v>1</v>
      </c>
      <c r="Q46" s="76">
        <v>8</v>
      </c>
      <c r="R46" s="76">
        <v>0</v>
      </c>
      <c r="S46" s="76">
        <v>0</v>
      </c>
    </row>
    <row r="47" spans="1:19" ht="12.75" customHeight="1">
      <c r="A47" s="73" t="s">
        <v>220</v>
      </c>
      <c r="B47" s="73" t="s">
        <v>219</v>
      </c>
      <c r="C47" s="73" t="s">
        <v>253</v>
      </c>
      <c r="D47" s="211">
        <v>3202801</v>
      </c>
      <c r="E47" s="76">
        <v>61</v>
      </c>
      <c r="F47" s="76">
        <v>32</v>
      </c>
      <c r="G47" s="76">
        <v>4</v>
      </c>
      <c r="H47" s="76">
        <v>18</v>
      </c>
      <c r="I47" s="76">
        <v>1</v>
      </c>
      <c r="J47" s="76">
        <v>8</v>
      </c>
      <c r="K47" s="76">
        <v>1</v>
      </c>
      <c r="L47" s="76">
        <v>0</v>
      </c>
      <c r="M47" s="76">
        <v>29</v>
      </c>
      <c r="N47" s="76">
        <v>3</v>
      </c>
      <c r="O47" s="76">
        <v>14</v>
      </c>
      <c r="P47" s="76">
        <v>0</v>
      </c>
      <c r="Q47" s="76">
        <v>11</v>
      </c>
      <c r="R47" s="76">
        <v>1</v>
      </c>
      <c r="S47" s="76">
        <v>0</v>
      </c>
    </row>
    <row r="48" spans="1:19"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c r="P48" s="76">
        <v>0</v>
      </c>
      <c r="Q48" s="76">
        <v>0</v>
      </c>
      <c r="R48" s="76">
        <v>0</v>
      </c>
      <c r="S48" s="76">
        <v>0</v>
      </c>
    </row>
    <row r="49" spans="1:19" ht="12.75" customHeight="1">
      <c r="A49" s="73" t="s">
        <v>220</v>
      </c>
      <c r="B49" s="73" t="s">
        <v>219</v>
      </c>
      <c r="C49" s="73" t="s">
        <v>255</v>
      </c>
      <c r="D49" s="211">
        <v>3203007</v>
      </c>
      <c r="E49" s="76">
        <v>74</v>
      </c>
      <c r="F49" s="76">
        <v>64</v>
      </c>
      <c r="G49" s="76">
        <v>8</v>
      </c>
      <c r="H49" s="76">
        <v>38</v>
      </c>
      <c r="I49" s="76">
        <v>0</v>
      </c>
      <c r="J49" s="76">
        <v>17</v>
      </c>
      <c r="K49" s="76">
        <v>1</v>
      </c>
      <c r="L49" s="76">
        <v>0</v>
      </c>
      <c r="M49" s="76">
        <v>10</v>
      </c>
      <c r="N49" s="76">
        <v>1</v>
      </c>
      <c r="O49" s="76">
        <v>7</v>
      </c>
      <c r="P49" s="76">
        <v>0</v>
      </c>
      <c r="Q49" s="76">
        <v>2</v>
      </c>
      <c r="R49" s="76">
        <v>0</v>
      </c>
      <c r="S49" s="76">
        <v>0</v>
      </c>
    </row>
    <row r="50" spans="1:19" ht="12.75" customHeight="1">
      <c r="A50" s="73" t="s">
        <v>220</v>
      </c>
      <c r="B50" s="73" t="s">
        <v>219</v>
      </c>
      <c r="C50" s="73" t="s">
        <v>256</v>
      </c>
      <c r="D50" s="211">
        <v>3203056</v>
      </c>
      <c r="E50" s="76">
        <v>104</v>
      </c>
      <c r="F50" s="76">
        <v>47</v>
      </c>
      <c r="G50" s="76">
        <v>5</v>
      </c>
      <c r="H50" s="76">
        <v>3</v>
      </c>
      <c r="I50" s="76">
        <v>7</v>
      </c>
      <c r="J50" s="76">
        <v>31</v>
      </c>
      <c r="K50" s="76">
        <v>1</v>
      </c>
      <c r="L50" s="76">
        <v>0</v>
      </c>
      <c r="M50" s="76">
        <v>57</v>
      </c>
      <c r="N50" s="76">
        <v>5</v>
      </c>
      <c r="O50" s="76">
        <v>13</v>
      </c>
      <c r="P50" s="76">
        <v>6</v>
      </c>
      <c r="Q50" s="76">
        <v>32</v>
      </c>
      <c r="R50" s="76">
        <v>1</v>
      </c>
      <c r="S50" s="76">
        <v>0</v>
      </c>
    </row>
    <row r="51" spans="1:19"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c r="P51" s="76">
        <v>0</v>
      </c>
      <c r="Q51" s="76">
        <v>0</v>
      </c>
      <c r="R51" s="76">
        <v>0</v>
      </c>
      <c r="S51" s="76">
        <v>0</v>
      </c>
    </row>
    <row r="52" spans="1:19" ht="12.75" customHeight="1">
      <c r="A52" s="73" t="s">
        <v>220</v>
      </c>
      <c r="B52" s="73" t="s">
        <v>219</v>
      </c>
      <c r="C52" s="73" t="s">
        <v>258</v>
      </c>
      <c r="D52" s="211">
        <v>3203130</v>
      </c>
      <c r="E52" s="76">
        <v>440</v>
      </c>
      <c r="F52" s="76">
        <v>170</v>
      </c>
      <c r="G52" s="76">
        <v>77</v>
      </c>
      <c r="H52" s="76">
        <v>37</v>
      </c>
      <c r="I52" s="76">
        <v>2</v>
      </c>
      <c r="J52" s="76">
        <v>53</v>
      </c>
      <c r="K52" s="76">
        <v>1</v>
      </c>
      <c r="L52" s="76">
        <v>0</v>
      </c>
      <c r="M52" s="76">
        <v>270</v>
      </c>
      <c r="N52" s="76">
        <v>104</v>
      </c>
      <c r="O52" s="76">
        <v>80</v>
      </c>
      <c r="P52" s="76">
        <v>14</v>
      </c>
      <c r="Q52" s="76">
        <v>70</v>
      </c>
      <c r="R52" s="76">
        <v>1</v>
      </c>
      <c r="S52" s="76">
        <v>1</v>
      </c>
    </row>
    <row r="53" spans="1:19"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c r="P53" s="76">
        <v>0</v>
      </c>
      <c r="Q53" s="76">
        <v>0</v>
      </c>
      <c r="R53" s="76">
        <v>0</v>
      </c>
      <c r="S53" s="76">
        <v>0</v>
      </c>
    </row>
    <row r="54" spans="1:19" ht="12.75" customHeight="1">
      <c r="A54" s="73" t="s">
        <v>220</v>
      </c>
      <c r="B54" s="73" t="s">
        <v>219</v>
      </c>
      <c r="C54" s="73" t="s">
        <v>260</v>
      </c>
      <c r="D54" s="211">
        <v>3203205</v>
      </c>
      <c r="E54" s="76">
        <v>1535</v>
      </c>
      <c r="F54" s="76">
        <v>787</v>
      </c>
      <c r="G54" s="76">
        <v>39</v>
      </c>
      <c r="H54" s="76">
        <v>216</v>
      </c>
      <c r="I54" s="76">
        <v>71</v>
      </c>
      <c r="J54" s="76">
        <v>449</v>
      </c>
      <c r="K54" s="76">
        <v>5</v>
      </c>
      <c r="L54" s="76">
        <v>7</v>
      </c>
      <c r="M54" s="76">
        <v>748</v>
      </c>
      <c r="N54" s="76">
        <v>44</v>
      </c>
      <c r="O54" s="76">
        <v>224</v>
      </c>
      <c r="P54" s="76">
        <v>71</v>
      </c>
      <c r="Q54" s="76">
        <v>398</v>
      </c>
      <c r="R54" s="76">
        <v>9</v>
      </c>
      <c r="S54" s="76">
        <v>2</v>
      </c>
    </row>
    <row r="55" spans="1:19"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c r="P55" s="76">
        <v>0</v>
      </c>
      <c r="Q55" s="76">
        <v>0</v>
      </c>
      <c r="R55" s="76">
        <v>0</v>
      </c>
      <c r="S55" s="76">
        <v>0</v>
      </c>
    </row>
    <row r="56" spans="1:19" ht="12.75" customHeight="1">
      <c r="A56" s="73" t="s">
        <v>220</v>
      </c>
      <c r="B56" s="73" t="s">
        <v>219</v>
      </c>
      <c r="C56" s="73" t="s">
        <v>262</v>
      </c>
      <c r="D56" s="211">
        <v>3203320</v>
      </c>
      <c r="E56" s="76">
        <v>182</v>
      </c>
      <c r="F56" s="76">
        <v>131</v>
      </c>
      <c r="G56" s="76">
        <v>14</v>
      </c>
      <c r="H56" s="76">
        <v>50</v>
      </c>
      <c r="I56" s="76">
        <v>5</v>
      </c>
      <c r="J56" s="76">
        <v>62</v>
      </c>
      <c r="K56" s="76">
        <v>0</v>
      </c>
      <c r="L56" s="76">
        <v>0</v>
      </c>
      <c r="M56" s="76">
        <v>51</v>
      </c>
      <c r="N56" s="76">
        <v>4</v>
      </c>
      <c r="O56" s="76">
        <v>24</v>
      </c>
      <c r="P56" s="76">
        <v>3</v>
      </c>
      <c r="Q56" s="76">
        <v>20</v>
      </c>
      <c r="R56" s="76">
        <v>0</v>
      </c>
      <c r="S56" s="76">
        <v>0</v>
      </c>
    </row>
    <row r="57" spans="1:19" ht="12.75" customHeight="1">
      <c r="A57" s="73" t="s">
        <v>220</v>
      </c>
      <c r="B57" s="73" t="s">
        <v>219</v>
      </c>
      <c r="C57" s="73" t="s">
        <v>263</v>
      </c>
      <c r="D57" s="211">
        <v>3203346</v>
      </c>
      <c r="E57" s="76">
        <v>25</v>
      </c>
      <c r="F57" s="76">
        <v>13</v>
      </c>
      <c r="G57" s="76">
        <v>0</v>
      </c>
      <c r="H57" s="76">
        <v>10</v>
      </c>
      <c r="I57" s="76">
        <v>0</v>
      </c>
      <c r="J57" s="76">
        <v>3</v>
      </c>
      <c r="K57" s="76">
        <v>0</v>
      </c>
      <c r="L57" s="76">
        <v>0</v>
      </c>
      <c r="M57" s="76">
        <v>12</v>
      </c>
      <c r="N57" s="76">
        <v>0</v>
      </c>
      <c r="O57" s="76">
        <v>7</v>
      </c>
      <c r="P57" s="76">
        <v>0</v>
      </c>
      <c r="Q57" s="76">
        <v>5</v>
      </c>
      <c r="R57" s="76">
        <v>0</v>
      </c>
      <c r="S57" s="76">
        <v>0</v>
      </c>
    </row>
    <row r="58" spans="1:19" ht="12.75" customHeight="1">
      <c r="A58" s="73" t="s">
        <v>220</v>
      </c>
      <c r="B58" s="73" t="s">
        <v>219</v>
      </c>
      <c r="C58" s="73" t="s">
        <v>264</v>
      </c>
      <c r="D58" s="211">
        <v>3203353</v>
      </c>
      <c r="E58" s="76">
        <v>35</v>
      </c>
      <c r="F58" s="76">
        <v>18</v>
      </c>
      <c r="G58" s="76">
        <v>4</v>
      </c>
      <c r="H58" s="76">
        <v>9</v>
      </c>
      <c r="I58" s="76">
        <v>0</v>
      </c>
      <c r="J58" s="76">
        <v>5</v>
      </c>
      <c r="K58" s="76">
        <v>0</v>
      </c>
      <c r="L58" s="76">
        <v>0</v>
      </c>
      <c r="M58" s="76">
        <v>17</v>
      </c>
      <c r="N58" s="76">
        <v>2</v>
      </c>
      <c r="O58" s="76">
        <v>8</v>
      </c>
      <c r="P58" s="76">
        <v>0</v>
      </c>
      <c r="Q58" s="76">
        <v>6</v>
      </c>
      <c r="R58" s="76">
        <v>1</v>
      </c>
      <c r="S58" s="76">
        <v>0</v>
      </c>
    </row>
    <row r="59" spans="1:19" ht="12.75" customHeight="1">
      <c r="A59" s="73" t="s">
        <v>220</v>
      </c>
      <c r="B59" s="73" t="s">
        <v>219</v>
      </c>
      <c r="C59" s="73" t="s">
        <v>265</v>
      </c>
      <c r="D59" s="211">
        <v>3203403</v>
      </c>
      <c r="E59" s="76">
        <v>49</v>
      </c>
      <c r="F59" s="76">
        <v>19</v>
      </c>
      <c r="G59" s="76">
        <v>7</v>
      </c>
      <c r="H59" s="76">
        <v>2</v>
      </c>
      <c r="I59" s="76">
        <v>1</v>
      </c>
      <c r="J59" s="76">
        <v>9</v>
      </c>
      <c r="K59" s="76">
        <v>0</v>
      </c>
      <c r="L59" s="76">
        <v>0</v>
      </c>
      <c r="M59" s="76">
        <v>30</v>
      </c>
      <c r="N59" s="76">
        <v>7</v>
      </c>
      <c r="O59" s="76">
        <v>9</v>
      </c>
      <c r="P59" s="76">
        <v>2</v>
      </c>
      <c r="Q59" s="76">
        <v>11</v>
      </c>
      <c r="R59" s="76">
        <v>1</v>
      </c>
      <c r="S59" s="76">
        <v>0</v>
      </c>
    </row>
    <row r="60" spans="1:19" ht="12.75" customHeight="1">
      <c r="A60" s="73" t="s">
        <v>220</v>
      </c>
      <c r="B60" s="73" t="s">
        <v>219</v>
      </c>
      <c r="C60" s="73" t="s">
        <v>266</v>
      </c>
      <c r="D60" s="211">
        <v>3203502</v>
      </c>
      <c r="E60" s="76">
        <v>508</v>
      </c>
      <c r="F60" s="76">
        <v>279</v>
      </c>
      <c r="G60" s="76">
        <v>79</v>
      </c>
      <c r="H60" s="76">
        <v>59</v>
      </c>
      <c r="I60" s="76">
        <v>11</v>
      </c>
      <c r="J60" s="76">
        <v>127</v>
      </c>
      <c r="K60" s="76">
        <v>3</v>
      </c>
      <c r="L60" s="76">
        <v>0</v>
      </c>
      <c r="M60" s="76">
        <v>229</v>
      </c>
      <c r="N60" s="76">
        <v>55</v>
      </c>
      <c r="O60" s="76">
        <v>54</v>
      </c>
      <c r="P60" s="76">
        <v>15</v>
      </c>
      <c r="Q60" s="76">
        <v>104</v>
      </c>
      <c r="R60" s="76">
        <v>1</v>
      </c>
      <c r="S60" s="76">
        <v>0</v>
      </c>
    </row>
    <row r="61" spans="1:19"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c r="P61" s="76">
        <v>0</v>
      </c>
      <c r="Q61" s="76">
        <v>0</v>
      </c>
      <c r="R61" s="76">
        <v>0</v>
      </c>
      <c r="S61" s="76">
        <v>0</v>
      </c>
    </row>
    <row r="62" spans="1:19"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c r="P62" s="76">
        <v>0</v>
      </c>
      <c r="Q62" s="76">
        <v>0</v>
      </c>
      <c r="R62" s="76">
        <v>0</v>
      </c>
      <c r="S62" s="76">
        <v>0</v>
      </c>
    </row>
    <row r="63" spans="1:19" ht="12.75" customHeight="1">
      <c r="A63" s="73" t="s">
        <v>220</v>
      </c>
      <c r="B63" s="73" t="s">
        <v>219</v>
      </c>
      <c r="C63" s="73" t="s">
        <v>269</v>
      </c>
      <c r="D63" s="211">
        <v>3203809</v>
      </c>
      <c r="E63" s="76">
        <v>0</v>
      </c>
      <c r="F63" s="76">
        <v>0</v>
      </c>
      <c r="G63" s="76">
        <v>0</v>
      </c>
      <c r="H63" s="76">
        <v>0</v>
      </c>
      <c r="I63" s="76">
        <v>0</v>
      </c>
      <c r="J63" s="76">
        <v>0</v>
      </c>
      <c r="K63" s="76">
        <v>0</v>
      </c>
      <c r="L63" s="76">
        <v>0</v>
      </c>
      <c r="M63" s="76">
        <v>0</v>
      </c>
      <c r="N63" s="76">
        <v>0</v>
      </c>
      <c r="O63" s="76">
        <v>0</v>
      </c>
      <c r="P63" s="76">
        <v>0</v>
      </c>
      <c r="Q63" s="76">
        <v>0</v>
      </c>
      <c r="R63" s="76">
        <v>0</v>
      </c>
      <c r="S63" s="76">
        <v>0</v>
      </c>
    </row>
    <row r="64" spans="1:19" ht="12.75" customHeight="1">
      <c r="A64" s="73" t="s">
        <v>220</v>
      </c>
      <c r="B64" s="73" t="s">
        <v>219</v>
      </c>
      <c r="C64" s="73" t="s">
        <v>270</v>
      </c>
      <c r="D64" s="211">
        <v>3203908</v>
      </c>
      <c r="E64" s="76">
        <v>966</v>
      </c>
      <c r="F64" s="76">
        <v>525</v>
      </c>
      <c r="G64" s="76">
        <v>53</v>
      </c>
      <c r="H64" s="76">
        <v>228</v>
      </c>
      <c r="I64" s="76">
        <v>11</v>
      </c>
      <c r="J64" s="76">
        <v>229</v>
      </c>
      <c r="K64" s="76">
        <v>4</v>
      </c>
      <c r="L64" s="76">
        <v>0</v>
      </c>
      <c r="M64" s="76">
        <v>441</v>
      </c>
      <c r="N64" s="76">
        <v>39</v>
      </c>
      <c r="O64" s="76">
        <v>200</v>
      </c>
      <c r="P64" s="76">
        <v>13</v>
      </c>
      <c r="Q64" s="76">
        <v>187</v>
      </c>
      <c r="R64" s="76">
        <v>2</v>
      </c>
      <c r="S64" s="76">
        <v>0</v>
      </c>
    </row>
    <row r="65" spans="1:19"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c r="P65" s="76">
        <v>0</v>
      </c>
      <c r="Q65" s="76">
        <v>0</v>
      </c>
      <c r="R65" s="76">
        <v>0</v>
      </c>
      <c r="S65" s="76">
        <v>0</v>
      </c>
    </row>
    <row r="66" spans="1:19" ht="12.75" customHeight="1">
      <c r="A66" s="73" t="s">
        <v>220</v>
      </c>
      <c r="B66" s="73" t="s">
        <v>219</v>
      </c>
      <c r="C66" s="73" t="s">
        <v>272</v>
      </c>
      <c r="D66" s="211">
        <v>3204054</v>
      </c>
      <c r="E66" s="76">
        <v>0</v>
      </c>
      <c r="F66" s="76">
        <v>0</v>
      </c>
      <c r="G66" s="76">
        <v>0</v>
      </c>
      <c r="H66" s="76">
        <v>0</v>
      </c>
      <c r="I66" s="76">
        <v>0</v>
      </c>
      <c r="J66" s="76">
        <v>0</v>
      </c>
      <c r="K66" s="76">
        <v>0</v>
      </c>
      <c r="L66" s="76">
        <v>0</v>
      </c>
      <c r="M66" s="76">
        <v>0</v>
      </c>
      <c r="N66" s="76">
        <v>0</v>
      </c>
      <c r="O66" s="76">
        <v>0</v>
      </c>
      <c r="P66" s="76">
        <v>0</v>
      </c>
      <c r="Q66" s="76">
        <v>0</v>
      </c>
      <c r="R66" s="76">
        <v>0</v>
      </c>
      <c r="S66" s="76">
        <v>0</v>
      </c>
    </row>
    <row r="67" spans="1:19" ht="12.75" customHeight="1">
      <c r="A67" s="73" t="s">
        <v>220</v>
      </c>
      <c r="B67" s="73" t="s">
        <v>219</v>
      </c>
      <c r="C67" s="73" t="s">
        <v>273</v>
      </c>
      <c r="D67" s="211">
        <v>3204104</v>
      </c>
      <c r="E67" s="76">
        <v>0</v>
      </c>
      <c r="F67" s="76">
        <v>0</v>
      </c>
      <c r="G67" s="76">
        <v>0</v>
      </c>
      <c r="H67" s="76">
        <v>0</v>
      </c>
      <c r="I67" s="76">
        <v>0</v>
      </c>
      <c r="J67" s="76">
        <v>0</v>
      </c>
      <c r="K67" s="76">
        <v>0</v>
      </c>
      <c r="L67" s="76">
        <v>0</v>
      </c>
      <c r="M67" s="76">
        <v>0</v>
      </c>
      <c r="N67" s="76">
        <v>0</v>
      </c>
      <c r="O67" s="76">
        <v>0</v>
      </c>
      <c r="P67" s="76">
        <v>0</v>
      </c>
      <c r="Q67" s="76">
        <v>0</v>
      </c>
      <c r="R67" s="76">
        <v>0</v>
      </c>
      <c r="S67" s="76">
        <v>0</v>
      </c>
    </row>
    <row r="68" spans="1:19" ht="12.75" customHeight="1">
      <c r="A68" s="73" t="s">
        <v>220</v>
      </c>
      <c r="B68" s="73" t="s">
        <v>219</v>
      </c>
      <c r="C68" s="73" t="s">
        <v>274</v>
      </c>
      <c r="D68" s="211">
        <v>3204203</v>
      </c>
      <c r="E68" s="76">
        <v>440</v>
      </c>
      <c r="F68" s="76">
        <v>244</v>
      </c>
      <c r="G68" s="76">
        <v>2</v>
      </c>
      <c r="H68" s="76">
        <v>111</v>
      </c>
      <c r="I68" s="76">
        <v>21</v>
      </c>
      <c r="J68" s="76">
        <v>108</v>
      </c>
      <c r="K68" s="76">
        <v>1</v>
      </c>
      <c r="L68" s="76">
        <v>1</v>
      </c>
      <c r="M68" s="76">
        <v>196</v>
      </c>
      <c r="N68" s="76">
        <v>1</v>
      </c>
      <c r="O68" s="76">
        <v>93</v>
      </c>
      <c r="P68" s="76">
        <v>20</v>
      </c>
      <c r="Q68" s="76">
        <v>81</v>
      </c>
      <c r="R68" s="76">
        <v>1</v>
      </c>
      <c r="S68" s="76">
        <v>0</v>
      </c>
    </row>
    <row r="69" spans="1:19" ht="12.75" customHeight="1">
      <c r="A69" s="73" t="s">
        <v>220</v>
      </c>
      <c r="B69" s="73" t="s">
        <v>219</v>
      </c>
      <c r="C69" s="73" t="s">
        <v>275</v>
      </c>
      <c r="D69" s="211">
        <v>3204252</v>
      </c>
      <c r="E69" s="76">
        <v>0</v>
      </c>
      <c r="F69" s="76">
        <v>0</v>
      </c>
      <c r="G69" s="76">
        <v>0</v>
      </c>
      <c r="H69" s="76">
        <v>0</v>
      </c>
      <c r="I69" s="76">
        <v>0</v>
      </c>
      <c r="J69" s="76">
        <v>0</v>
      </c>
      <c r="K69" s="76">
        <v>0</v>
      </c>
      <c r="L69" s="76">
        <v>0</v>
      </c>
      <c r="M69" s="76">
        <v>0</v>
      </c>
      <c r="N69" s="76">
        <v>0</v>
      </c>
      <c r="O69" s="76">
        <v>0</v>
      </c>
      <c r="P69" s="76">
        <v>0</v>
      </c>
      <c r="Q69" s="76">
        <v>0</v>
      </c>
      <c r="R69" s="76">
        <v>0</v>
      </c>
      <c r="S69" s="76">
        <v>0</v>
      </c>
    </row>
    <row r="70" spans="1:19"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c r="P70" s="76">
        <v>0</v>
      </c>
      <c r="Q70" s="76">
        <v>0</v>
      </c>
      <c r="R70" s="76">
        <v>0</v>
      </c>
      <c r="S70" s="76">
        <v>0</v>
      </c>
    </row>
    <row r="71" spans="1:19" ht="12.75" customHeight="1">
      <c r="A71" s="73" t="s">
        <v>220</v>
      </c>
      <c r="B71" s="73" t="s">
        <v>219</v>
      </c>
      <c r="C71" s="73" t="s">
        <v>276</v>
      </c>
      <c r="D71" s="211">
        <v>3204351</v>
      </c>
      <c r="E71" s="76">
        <v>169</v>
      </c>
      <c r="F71" s="76">
        <v>66</v>
      </c>
      <c r="G71" s="76">
        <v>5</v>
      </c>
      <c r="H71" s="76">
        <v>20</v>
      </c>
      <c r="I71" s="76">
        <v>4</v>
      </c>
      <c r="J71" s="76">
        <v>34</v>
      </c>
      <c r="K71" s="76">
        <v>0</v>
      </c>
      <c r="L71" s="76">
        <v>3</v>
      </c>
      <c r="M71" s="76">
        <v>103</v>
      </c>
      <c r="N71" s="76">
        <v>8</v>
      </c>
      <c r="O71" s="76">
        <v>37</v>
      </c>
      <c r="P71" s="76">
        <v>2</v>
      </c>
      <c r="Q71" s="76">
        <v>55</v>
      </c>
      <c r="R71" s="76">
        <v>0</v>
      </c>
      <c r="S71" s="76">
        <v>1</v>
      </c>
    </row>
    <row r="72" spans="1:19"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c r="P72" s="76">
        <v>0</v>
      </c>
      <c r="Q72" s="76">
        <v>0</v>
      </c>
      <c r="R72" s="76">
        <v>0</v>
      </c>
      <c r="S72" s="76">
        <v>0</v>
      </c>
    </row>
    <row r="73" spans="1:19" ht="12.75" customHeight="1">
      <c r="A73" s="73" t="s">
        <v>220</v>
      </c>
      <c r="B73" s="73" t="s">
        <v>219</v>
      </c>
      <c r="C73" s="73" t="s">
        <v>278</v>
      </c>
      <c r="D73" s="211">
        <v>3204500</v>
      </c>
      <c r="E73" s="76">
        <v>31</v>
      </c>
      <c r="F73" s="76">
        <v>15</v>
      </c>
      <c r="G73" s="76">
        <v>0</v>
      </c>
      <c r="H73" s="76">
        <v>6</v>
      </c>
      <c r="I73" s="76">
        <v>1</v>
      </c>
      <c r="J73" s="76">
        <v>8</v>
      </c>
      <c r="K73" s="76">
        <v>0</v>
      </c>
      <c r="L73" s="76">
        <v>0</v>
      </c>
      <c r="M73" s="76">
        <v>16</v>
      </c>
      <c r="N73" s="76">
        <v>1</v>
      </c>
      <c r="O73" s="76">
        <v>9</v>
      </c>
      <c r="P73" s="76">
        <v>0</v>
      </c>
      <c r="Q73" s="76">
        <v>6</v>
      </c>
      <c r="R73" s="76">
        <v>0</v>
      </c>
      <c r="S73" s="76">
        <v>0</v>
      </c>
    </row>
    <row r="74" spans="1:19" ht="12.75" customHeight="1">
      <c r="A74" s="73" t="s">
        <v>220</v>
      </c>
      <c r="B74" s="73" t="s">
        <v>219</v>
      </c>
      <c r="C74" s="73" t="s">
        <v>279</v>
      </c>
      <c r="D74" s="211">
        <v>3204559</v>
      </c>
      <c r="E74" s="76">
        <v>563</v>
      </c>
      <c r="F74" s="76">
        <v>328</v>
      </c>
      <c r="G74" s="76">
        <v>7</v>
      </c>
      <c r="H74" s="76">
        <v>212</v>
      </c>
      <c r="I74" s="76">
        <v>9</v>
      </c>
      <c r="J74" s="76">
        <v>96</v>
      </c>
      <c r="K74" s="76">
        <v>4</v>
      </c>
      <c r="L74" s="76">
        <v>0</v>
      </c>
      <c r="M74" s="76">
        <v>235</v>
      </c>
      <c r="N74" s="76">
        <v>5</v>
      </c>
      <c r="O74" s="76">
        <v>146</v>
      </c>
      <c r="P74" s="76">
        <v>12</v>
      </c>
      <c r="Q74" s="76">
        <v>71</v>
      </c>
      <c r="R74" s="76">
        <v>1</v>
      </c>
      <c r="S74" s="76">
        <v>0</v>
      </c>
    </row>
    <row r="75" spans="1:19" ht="12.75" customHeight="1">
      <c r="A75" s="73" t="s">
        <v>220</v>
      </c>
      <c r="B75" s="73" t="s">
        <v>219</v>
      </c>
      <c r="C75" s="73" t="s">
        <v>280</v>
      </c>
      <c r="D75" s="211">
        <v>3204609</v>
      </c>
      <c r="E75" s="76">
        <v>420</v>
      </c>
      <c r="F75" s="76">
        <v>215</v>
      </c>
      <c r="G75" s="76">
        <v>20</v>
      </c>
      <c r="H75" s="76">
        <v>107</v>
      </c>
      <c r="I75" s="76">
        <v>7</v>
      </c>
      <c r="J75" s="76">
        <v>80</v>
      </c>
      <c r="K75" s="76">
        <v>0</v>
      </c>
      <c r="L75" s="76">
        <v>1</v>
      </c>
      <c r="M75" s="76">
        <v>205</v>
      </c>
      <c r="N75" s="76">
        <v>20</v>
      </c>
      <c r="O75" s="76">
        <v>116</v>
      </c>
      <c r="P75" s="76">
        <v>3</v>
      </c>
      <c r="Q75" s="76">
        <v>65</v>
      </c>
      <c r="R75" s="76">
        <v>1</v>
      </c>
      <c r="S75" s="76">
        <v>0</v>
      </c>
    </row>
    <row r="76" spans="1:19"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c r="P76" s="76">
        <v>0</v>
      </c>
      <c r="Q76" s="76">
        <v>0</v>
      </c>
      <c r="R76" s="76">
        <v>0</v>
      </c>
      <c r="S76" s="76">
        <v>0</v>
      </c>
    </row>
    <row r="77" spans="1:19" ht="12.75" customHeight="1">
      <c r="A77" s="73" t="s">
        <v>220</v>
      </c>
      <c r="B77" s="73" t="s">
        <v>219</v>
      </c>
      <c r="C77" s="73" t="s">
        <v>284</v>
      </c>
      <c r="D77" s="211">
        <v>3204708</v>
      </c>
      <c r="E77" s="76">
        <v>192</v>
      </c>
      <c r="F77" s="76">
        <v>87</v>
      </c>
      <c r="G77" s="76">
        <v>5</v>
      </c>
      <c r="H77" s="76">
        <v>54</v>
      </c>
      <c r="I77" s="76">
        <v>2</v>
      </c>
      <c r="J77" s="76">
        <v>26</v>
      </c>
      <c r="K77" s="76">
        <v>0</v>
      </c>
      <c r="L77" s="76">
        <v>0</v>
      </c>
      <c r="M77" s="76">
        <v>105</v>
      </c>
      <c r="N77" s="76">
        <v>9</v>
      </c>
      <c r="O77" s="76">
        <v>54</v>
      </c>
      <c r="P77" s="76">
        <v>2</v>
      </c>
      <c r="Q77" s="76">
        <v>40</v>
      </c>
      <c r="R77" s="76">
        <v>0</v>
      </c>
      <c r="S77" s="76">
        <v>0</v>
      </c>
    </row>
    <row r="78" spans="1:19" ht="12.75" customHeight="1">
      <c r="A78" s="73" t="s">
        <v>220</v>
      </c>
      <c r="B78" s="73" t="s">
        <v>219</v>
      </c>
      <c r="C78" s="73" t="s">
        <v>285</v>
      </c>
      <c r="D78" s="211">
        <v>3204807</v>
      </c>
      <c r="E78" s="76">
        <v>0</v>
      </c>
      <c r="F78" s="76">
        <v>0</v>
      </c>
      <c r="G78" s="76">
        <v>0</v>
      </c>
      <c r="H78" s="76">
        <v>0</v>
      </c>
      <c r="I78" s="76">
        <v>0</v>
      </c>
      <c r="J78" s="76">
        <v>0</v>
      </c>
      <c r="K78" s="76">
        <v>0</v>
      </c>
      <c r="L78" s="76">
        <v>0</v>
      </c>
      <c r="M78" s="76">
        <v>0</v>
      </c>
      <c r="N78" s="76">
        <v>0</v>
      </c>
      <c r="O78" s="76">
        <v>0</v>
      </c>
      <c r="P78" s="76">
        <v>0</v>
      </c>
      <c r="Q78" s="76">
        <v>0</v>
      </c>
      <c r="R78" s="76">
        <v>0</v>
      </c>
      <c r="S78" s="76">
        <v>0</v>
      </c>
    </row>
    <row r="79" spans="1:19" ht="12.75" customHeight="1">
      <c r="A79" s="73" t="s">
        <v>220</v>
      </c>
      <c r="B79" s="73" t="s">
        <v>219</v>
      </c>
      <c r="C79" s="73" t="s">
        <v>286</v>
      </c>
      <c r="D79" s="211">
        <v>3204906</v>
      </c>
      <c r="E79" s="76">
        <v>1375</v>
      </c>
      <c r="F79" s="76">
        <v>628</v>
      </c>
      <c r="G79" s="76">
        <v>53</v>
      </c>
      <c r="H79" s="76">
        <v>145</v>
      </c>
      <c r="I79" s="76">
        <v>63</v>
      </c>
      <c r="J79" s="76">
        <v>359</v>
      </c>
      <c r="K79" s="76">
        <v>6</v>
      </c>
      <c r="L79" s="76">
        <v>2</v>
      </c>
      <c r="M79" s="76">
        <v>747</v>
      </c>
      <c r="N79" s="76">
        <v>75</v>
      </c>
      <c r="O79" s="76">
        <v>210</v>
      </c>
      <c r="P79" s="76">
        <v>61</v>
      </c>
      <c r="Q79" s="76">
        <v>390</v>
      </c>
      <c r="R79" s="76">
        <v>6</v>
      </c>
      <c r="S79" s="76">
        <v>5</v>
      </c>
    </row>
    <row r="80" spans="1:19" ht="12.75" customHeight="1">
      <c r="A80" s="73" t="s">
        <v>220</v>
      </c>
      <c r="B80" s="73" t="s">
        <v>219</v>
      </c>
      <c r="C80" s="73" t="s">
        <v>287</v>
      </c>
      <c r="D80" s="211">
        <v>3204955</v>
      </c>
      <c r="E80" s="76">
        <v>106</v>
      </c>
      <c r="F80" s="76">
        <v>60</v>
      </c>
      <c r="G80" s="76">
        <v>0</v>
      </c>
      <c r="H80" s="76">
        <v>49</v>
      </c>
      <c r="I80" s="76">
        <v>0</v>
      </c>
      <c r="J80" s="76">
        <v>11</v>
      </c>
      <c r="K80" s="76">
        <v>0</v>
      </c>
      <c r="L80" s="76">
        <v>0</v>
      </c>
      <c r="M80" s="76">
        <v>46</v>
      </c>
      <c r="N80" s="76">
        <v>0</v>
      </c>
      <c r="O80" s="76">
        <v>37</v>
      </c>
      <c r="P80" s="76">
        <v>0</v>
      </c>
      <c r="Q80" s="76">
        <v>9</v>
      </c>
      <c r="R80" s="76">
        <v>0</v>
      </c>
      <c r="S80" s="76">
        <v>0</v>
      </c>
    </row>
    <row r="81" spans="1:26" ht="12.75" customHeight="1">
      <c r="A81" s="73" t="s">
        <v>220</v>
      </c>
      <c r="B81" s="73" t="s">
        <v>219</v>
      </c>
      <c r="C81" s="73" t="s">
        <v>281</v>
      </c>
      <c r="D81" s="211">
        <v>3205002</v>
      </c>
      <c r="E81" s="76">
        <v>4140</v>
      </c>
      <c r="F81" s="76">
        <v>1746</v>
      </c>
      <c r="G81" s="76">
        <v>400</v>
      </c>
      <c r="H81" s="76">
        <v>338</v>
      </c>
      <c r="I81" s="76">
        <v>110</v>
      </c>
      <c r="J81" s="76">
        <v>878</v>
      </c>
      <c r="K81" s="76">
        <v>19</v>
      </c>
      <c r="L81" s="76">
        <v>1</v>
      </c>
      <c r="M81" s="76">
        <v>2394</v>
      </c>
      <c r="N81" s="76">
        <v>675</v>
      </c>
      <c r="O81" s="76">
        <v>520</v>
      </c>
      <c r="P81" s="76">
        <v>137</v>
      </c>
      <c r="Q81" s="76">
        <v>1032</v>
      </c>
      <c r="R81" s="76">
        <v>27</v>
      </c>
      <c r="S81" s="76">
        <v>3</v>
      </c>
    </row>
    <row r="82" spans="1:26" ht="12.75" customHeight="1">
      <c r="A82" s="73" t="s">
        <v>220</v>
      </c>
      <c r="B82" s="73" t="s">
        <v>219</v>
      </c>
      <c r="C82" s="73" t="s">
        <v>282</v>
      </c>
      <c r="D82" s="211">
        <v>3205010</v>
      </c>
      <c r="E82" s="76">
        <v>112</v>
      </c>
      <c r="F82" s="76">
        <v>75</v>
      </c>
      <c r="G82" s="76">
        <v>5</v>
      </c>
      <c r="H82" s="76">
        <v>19</v>
      </c>
      <c r="I82" s="76">
        <v>6</v>
      </c>
      <c r="J82" s="76">
        <v>42</v>
      </c>
      <c r="K82" s="76">
        <v>3</v>
      </c>
      <c r="L82" s="76">
        <v>0</v>
      </c>
      <c r="M82" s="76">
        <v>37</v>
      </c>
      <c r="N82" s="76">
        <v>2</v>
      </c>
      <c r="O82" s="76">
        <v>9</v>
      </c>
      <c r="P82" s="76">
        <v>4</v>
      </c>
      <c r="Q82" s="76">
        <v>22</v>
      </c>
      <c r="R82" s="76">
        <v>0</v>
      </c>
      <c r="S82" s="76">
        <v>0</v>
      </c>
    </row>
    <row r="83" spans="1:26" ht="12.75" customHeight="1">
      <c r="A83" s="73" t="s">
        <v>220</v>
      </c>
      <c r="B83" s="73" t="s">
        <v>219</v>
      </c>
      <c r="C83" s="73" t="s">
        <v>288</v>
      </c>
      <c r="D83" s="211">
        <v>3205036</v>
      </c>
      <c r="E83" s="76">
        <v>0</v>
      </c>
      <c r="F83" s="76">
        <v>0</v>
      </c>
      <c r="G83" s="76">
        <v>0</v>
      </c>
      <c r="H83" s="76">
        <v>0</v>
      </c>
      <c r="I83" s="76">
        <v>0</v>
      </c>
      <c r="J83" s="76">
        <v>0</v>
      </c>
      <c r="K83" s="76">
        <v>0</v>
      </c>
      <c r="L83" s="76">
        <v>0</v>
      </c>
      <c r="M83" s="76">
        <v>0</v>
      </c>
      <c r="N83" s="76">
        <v>0</v>
      </c>
      <c r="O83" s="76">
        <v>0</v>
      </c>
      <c r="P83" s="76">
        <v>0</v>
      </c>
      <c r="Q83" s="76">
        <v>0</v>
      </c>
      <c r="R83" s="76">
        <v>0</v>
      </c>
      <c r="S83" s="76">
        <v>0</v>
      </c>
    </row>
    <row r="84" spans="1:26" ht="12.75" customHeight="1">
      <c r="A84" s="73" t="s">
        <v>220</v>
      </c>
      <c r="B84" s="73" t="s">
        <v>219</v>
      </c>
      <c r="C84" s="73" t="s">
        <v>289</v>
      </c>
      <c r="D84" s="211">
        <v>3205069</v>
      </c>
      <c r="E84" s="76">
        <v>458</v>
      </c>
      <c r="F84" s="76">
        <v>267</v>
      </c>
      <c r="G84" s="76">
        <v>15</v>
      </c>
      <c r="H84" s="76">
        <v>173</v>
      </c>
      <c r="I84" s="76">
        <v>9</v>
      </c>
      <c r="J84" s="76">
        <v>68</v>
      </c>
      <c r="K84" s="76">
        <v>2</v>
      </c>
      <c r="L84" s="76">
        <v>0</v>
      </c>
      <c r="M84" s="76">
        <v>191</v>
      </c>
      <c r="N84" s="76">
        <v>15</v>
      </c>
      <c r="O84" s="76">
        <v>128</v>
      </c>
      <c r="P84" s="76">
        <v>1</v>
      </c>
      <c r="Q84" s="76">
        <v>47</v>
      </c>
      <c r="R84" s="76">
        <v>0</v>
      </c>
      <c r="S84" s="76">
        <v>0</v>
      </c>
    </row>
    <row r="85" spans="1:26" ht="12.75" customHeight="1">
      <c r="A85" s="73" t="s">
        <v>220</v>
      </c>
      <c r="B85" s="73" t="s">
        <v>219</v>
      </c>
      <c r="C85" s="73" t="s">
        <v>218</v>
      </c>
      <c r="D85" s="211">
        <v>3205101</v>
      </c>
      <c r="E85" s="76">
        <v>199</v>
      </c>
      <c r="F85" s="76">
        <v>111</v>
      </c>
      <c r="G85" s="76">
        <v>17</v>
      </c>
      <c r="H85" s="76">
        <v>29</v>
      </c>
      <c r="I85" s="76">
        <v>4</v>
      </c>
      <c r="J85" s="76">
        <v>52</v>
      </c>
      <c r="K85" s="76">
        <v>9</v>
      </c>
      <c r="L85" s="76">
        <v>0</v>
      </c>
      <c r="M85" s="76">
        <v>88</v>
      </c>
      <c r="N85" s="76">
        <v>12</v>
      </c>
      <c r="O85" s="76">
        <v>28</v>
      </c>
      <c r="P85" s="76">
        <v>7</v>
      </c>
      <c r="Q85" s="76">
        <v>38</v>
      </c>
      <c r="R85" s="76">
        <v>3</v>
      </c>
      <c r="S85" s="76">
        <v>0</v>
      </c>
    </row>
    <row r="86" spans="1:26" ht="12.75" customHeight="1">
      <c r="A86" s="73" t="s">
        <v>220</v>
      </c>
      <c r="B86" s="73" t="s">
        <v>219</v>
      </c>
      <c r="C86" s="73" t="s">
        <v>290</v>
      </c>
      <c r="D86" s="211">
        <v>3205150</v>
      </c>
      <c r="E86" s="76">
        <v>53</v>
      </c>
      <c r="F86" s="76">
        <v>23</v>
      </c>
      <c r="G86" s="76">
        <v>3</v>
      </c>
      <c r="H86" s="76">
        <v>5</v>
      </c>
      <c r="I86" s="76">
        <v>0</v>
      </c>
      <c r="J86" s="76">
        <v>15</v>
      </c>
      <c r="K86" s="76">
        <v>0</v>
      </c>
      <c r="L86" s="76">
        <v>0</v>
      </c>
      <c r="M86" s="76">
        <v>30</v>
      </c>
      <c r="N86" s="76">
        <v>3</v>
      </c>
      <c r="O86" s="76">
        <v>12</v>
      </c>
      <c r="P86" s="76">
        <v>1</v>
      </c>
      <c r="Q86" s="76">
        <v>14</v>
      </c>
      <c r="R86" s="76">
        <v>0</v>
      </c>
      <c r="S86" s="76">
        <v>0</v>
      </c>
    </row>
    <row r="87" spans="1:26"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c r="P87" s="76">
        <v>0</v>
      </c>
      <c r="Q87" s="76">
        <v>0</v>
      </c>
      <c r="R87" s="76">
        <v>0</v>
      </c>
      <c r="S87" s="76">
        <v>0</v>
      </c>
    </row>
    <row r="88" spans="1:26" ht="12.75" customHeight="1">
      <c r="A88" s="73" t="s">
        <v>220</v>
      </c>
      <c r="B88" s="73" t="s">
        <v>219</v>
      </c>
      <c r="C88" s="73" t="s">
        <v>292</v>
      </c>
      <c r="D88" s="211">
        <v>3205200</v>
      </c>
      <c r="E88" s="76">
        <v>3692</v>
      </c>
      <c r="F88" s="76">
        <v>2000</v>
      </c>
      <c r="G88" s="76">
        <v>352</v>
      </c>
      <c r="H88" s="76">
        <v>502</v>
      </c>
      <c r="I88" s="76">
        <v>176</v>
      </c>
      <c r="J88" s="76">
        <v>946</v>
      </c>
      <c r="K88" s="76">
        <v>19</v>
      </c>
      <c r="L88" s="76">
        <v>5</v>
      </c>
      <c r="M88" s="76">
        <v>1692</v>
      </c>
      <c r="N88" s="76">
        <v>362</v>
      </c>
      <c r="O88" s="76">
        <v>405</v>
      </c>
      <c r="P88" s="76">
        <v>128</v>
      </c>
      <c r="Q88" s="76">
        <v>776</v>
      </c>
      <c r="R88" s="76">
        <v>16</v>
      </c>
      <c r="S88" s="76">
        <v>5</v>
      </c>
    </row>
    <row r="89" spans="1:26" ht="12.75" customHeight="1">
      <c r="A89" s="73" t="s">
        <v>220</v>
      </c>
      <c r="B89" s="73" t="s">
        <v>219</v>
      </c>
      <c r="C89" s="73" t="s">
        <v>293</v>
      </c>
      <c r="D89" s="212">
        <v>3205309</v>
      </c>
      <c r="E89" s="77">
        <v>8136</v>
      </c>
      <c r="F89" s="77">
        <v>3964</v>
      </c>
      <c r="G89" s="77">
        <v>1150</v>
      </c>
      <c r="H89" s="77">
        <v>839</v>
      </c>
      <c r="I89" s="77">
        <v>228</v>
      </c>
      <c r="J89" s="77">
        <v>1687</v>
      </c>
      <c r="K89" s="77">
        <v>53</v>
      </c>
      <c r="L89" s="77">
        <v>7</v>
      </c>
      <c r="M89" s="77">
        <v>4172</v>
      </c>
      <c r="N89" s="77">
        <v>1073</v>
      </c>
      <c r="O89" s="77">
        <v>1084</v>
      </c>
      <c r="P89" s="77">
        <v>232</v>
      </c>
      <c r="Q89" s="77">
        <v>1740</v>
      </c>
      <c r="R89" s="77">
        <v>40</v>
      </c>
      <c r="S89" s="77">
        <v>3</v>
      </c>
    </row>
    <row r="90" spans="1:26" ht="5.45" customHeight="1">
      <c r="A90" s="165"/>
      <c r="B90" s="165"/>
      <c r="C90" s="165"/>
      <c r="E90" s="167"/>
      <c r="F90" s="167"/>
      <c r="G90" s="167"/>
      <c r="H90" s="167"/>
      <c r="I90" s="167"/>
      <c r="J90" s="167"/>
      <c r="K90" s="167"/>
      <c r="L90" s="167"/>
      <c r="M90" s="167"/>
      <c r="N90" s="165"/>
      <c r="O90" s="165"/>
      <c r="P90" s="165"/>
      <c r="Q90" s="165"/>
      <c r="R90" s="165"/>
      <c r="S90" s="165"/>
      <c r="T90" s="165"/>
      <c r="U90" s="165"/>
      <c r="V90" s="165"/>
      <c r="W90" s="165"/>
      <c r="X90" s="165"/>
      <c r="Y90" s="165"/>
      <c r="Z90" s="165"/>
    </row>
    <row r="91" spans="1:26" ht="12" customHeight="1">
      <c r="A91" s="31" t="s">
        <v>1120</v>
      </c>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2" customHeight="1">
      <c r="A92" s="31" t="s">
        <v>52</v>
      </c>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2" customHeight="1">
      <c r="A93" s="31" t="s">
        <v>168</v>
      </c>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2" customHeight="1">
      <c r="A94" s="164" t="s">
        <v>414</v>
      </c>
      <c r="B94" s="164"/>
      <c r="C94" s="164"/>
      <c r="D94" s="164"/>
      <c r="E94" s="164"/>
      <c r="F94" s="164"/>
      <c r="G94" s="164"/>
      <c r="H94" s="164"/>
      <c r="I94" s="164"/>
      <c r="J94" s="164"/>
      <c r="K94" s="164"/>
      <c r="L94" s="164"/>
      <c r="M94" s="164"/>
      <c r="N94" s="164"/>
      <c r="O94" s="164"/>
      <c r="P94" s="164"/>
      <c r="Q94" s="164"/>
      <c r="R94" s="164"/>
      <c r="S94" s="164"/>
      <c r="T94" s="164"/>
      <c r="U94" s="164"/>
      <c r="V94" s="164"/>
      <c r="W94" s="164"/>
      <c r="X94" s="164"/>
      <c r="Y94" s="164"/>
      <c r="Z94" s="164"/>
    </row>
    <row r="95" spans="1:26" ht="12">
      <c r="A95" s="31"/>
      <c r="B95" s="27"/>
      <c r="C95" s="27"/>
      <c r="D95" s="27"/>
      <c r="E95" s="27"/>
      <c r="F95" s="27"/>
      <c r="G95" s="27"/>
      <c r="H95" s="27"/>
      <c r="I95" s="27"/>
      <c r="J95" s="27"/>
      <c r="K95" s="27"/>
      <c r="L95" s="27"/>
      <c r="M95" s="27"/>
      <c r="N95" s="27"/>
      <c r="O95" s="27"/>
      <c r="P95" s="27"/>
      <c r="Q95" s="27"/>
      <c r="R95" s="27"/>
      <c r="S95" s="27"/>
      <c r="T95" s="27"/>
    </row>
    <row r="96" spans="1:26" ht="12">
      <c r="A96" s="27"/>
      <c r="B96" s="27"/>
      <c r="C96" s="27"/>
      <c r="D96" s="27"/>
      <c r="E96" s="27"/>
      <c r="F96" s="27"/>
      <c r="G96" s="27"/>
      <c r="H96" s="27"/>
      <c r="I96" s="27"/>
      <c r="J96" s="27"/>
      <c r="K96" s="27"/>
      <c r="L96" s="27"/>
      <c r="M96" s="27"/>
      <c r="N96" s="27"/>
      <c r="O96" s="27"/>
      <c r="P96" s="27"/>
      <c r="Q96" s="27"/>
      <c r="R96" s="27"/>
      <c r="S96" s="27"/>
      <c r="T96" s="27"/>
    </row>
    <row r="97" spans="4:4">
      <c r="D97" s="31"/>
    </row>
    <row r="98" spans="4:4">
      <c r="D98" s="163"/>
    </row>
    <row r="99" spans="4:4">
      <c r="D99" s="163"/>
    </row>
    <row r="100" spans="4:4">
      <c r="D100" s="179"/>
    </row>
    <row r="101" spans="4:4">
      <c r="D101" s="158"/>
    </row>
    <row r="102" spans="4:4">
      <c r="D102" s="158"/>
    </row>
    <row r="103" spans="4:4">
      <c r="D103" s="158"/>
    </row>
    <row r="104" spans="4:4">
      <c r="D104" s="2"/>
    </row>
    <row r="105" spans="4:4">
      <c r="D105" s="2"/>
    </row>
    <row r="106" spans="4:4">
      <c r="D106" s="2"/>
    </row>
    <row r="107" spans="4:4">
      <c r="D107" s="2"/>
    </row>
    <row r="108" spans="4:4">
      <c r="D108" s="63"/>
    </row>
    <row r="109" spans="4:4">
      <c r="D109" s="63"/>
    </row>
    <row r="110" spans="4:4">
      <c r="D110" s="63"/>
    </row>
  </sheetData>
  <autoFilter ref="A10:D89"/>
  <mergeCells count="12">
    <mergeCell ref="A4:S4"/>
    <mergeCell ref="A3:S3"/>
    <mergeCell ref="A2:S2"/>
    <mergeCell ref="F6:S6"/>
    <mergeCell ref="F7:S7"/>
    <mergeCell ref="C6:C9"/>
    <mergeCell ref="M8:S8"/>
    <mergeCell ref="A6:A9"/>
    <mergeCell ref="B6:B9"/>
    <mergeCell ref="F8:L8"/>
    <mergeCell ref="E6: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9"/>
  <sheetViews>
    <sheetView zoomScaleNormal="100" workbookViewId="0">
      <pane xSplit="4" ySplit="9" topLeftCell="E10" activePane="bottomRight" state="frozen"/>
      <selection activeCell="H39" sqref="H39"/>
      <selection pane="topRight" activeCell="H39" sqref="H39"/>
      <selection pane="bottomLeft" activeCell="H39" sqref="H39"/>
      <selection pane="bottomRight" activeCell="C10" sqref="C10"/>
    </sheetView>
  </sheetViews>
  <sheetFormatPr defaultColWidth="11.42578125" defaultRowHeight="12.75"/>
  <cols>
    <col min="1" max="1" width="18.140625" style="2" customWidth="1"/>
    <col min="2" max="2" width="25.42578125" style="2" customWidth="1"/>
    <col min="3" max="3" width="29.28515625" style="2" bestFit="1" customWidth="1"/>
    <col min="4" max="4" width="14.85546875" style="207" bestFit="1" customWidth="1"/>
    <col min="5" max="6" width="9" style="4" bestFit="1" customWidth="1"/>
    <col min="7" max="9" width="9.85546875" style="4" bestFit="1" customWidth="1"/>
    <col min="10" max="10" width="12" style="4" bestFit="1" customWidth="1"/>
    <col min="11" max="16384" width="11.42578125" style="2"/>
  </cols>
  <sheetData>
    <row r="1" spans="1:10">
      <c r="A1" s="193" t="s">
        <v>333</v>
      </c>
    </row>
    <row r="2" spans="1:10" s="3" customFormat="1" ht="24.95" customHeight="1">
      <c r="A2" s="390" t="s">
        <v>24</v>
      </c>
      <c r="B2" s="390"/>
      <c r="C2" s="390"/>
      <c r="D2" s="390"/>
      <c r="E2" s="390"/>
      <c r="F2" s="390"/>
      <c r="G2" s="390"/>
      <c r="H2" s="390"/>
      <c r="I2" s="390"/>
      <c r="J2" s="390"/>
    </row>
    <row r="3" spans="1:10" s="3" customFormat="1" ht="24.95" customHeight="1">
      <c r="A3" s="391" t="s">
        <v>74</v>
      </c>
      <c r="B3" s="391"/>
      <c r="C3" s="391"/>
      <c r="D3" s="391"/>
      <c r="E3" s="391"/>
      <c r="F3" s="391"/>
      <c r="G3" s="391"/>
      <c r="H3" s="391"/>
      <c r="I3" s="391"/>
      <c r="J3" s="391"/>
    </row>
    <row r="4" spans="1:10" ht="24.95" customHeight="1">
      <c r="A4" s="400" t="s">
        <v>1248</v>
      </c>
      <c r="B4" s="400"/>
      <c r="C4" s="400"/>
      <c r="D4" s="400"/>
      <c r="E4" s="400"/>
      <c r="F4" s="400"/>
      <c r="G4" s="400"/>
      <c r="H4" s="400"/>
      <c r="I4" s="400"/>
      <c r="J4" s="400"/>
    </row>
    <row r="5" spans="1:10" ht="6" customHeight="1">
      <c r="A5" s="72"/>
      <c r="B5" s="72"/>
      <c r="C5" s="72"/>
      <c r="D5" s="208"/>
      <c r="E5" s="72"/>
      <c r="F5" s="72"/>
      <c r="G5" s="72"/>
      <c r="H5" s="72"/>
      <c r="I5" s="72"/>
      <c r="J5" s="72"/>
    </row>
    <row r="6" spans="1:10" ht="12.75" customHeight="1">
      <c r="A6" s="381" t="s">
        <v>54</v>
      </c>
      <c r="B6" s="369" t="s">
        <v>3</v>
      </c>
      <c r="C6" s="369" t="s">
        <v>53</v>
      </c>
      <c r="D6" s="384" t="s">
        <v>405</v>
      </c>
      <c r="E6" s="394" t="s">
        <v>874</v>
      </c>
      <c r="F6" s="395"/>
      <c r="G6" s="395"/>
      <c r="H6" s="395"/>
      <c r="I6" s="395"/>
      <c r="J6" s="395"/>
    </row>
    <row r="7" spans="1:10" ht="12.75" customHeight="1">
      <c r="A7" s="381"/>
      <c r="B7" s="369"/>
      <c r="C7" s="369"/>
      <c r="D7" s="384"/>
      <c r="E7" s="437" t="s">
        <v>80</v>
      </c>
      <c r="F7" s="439" t="s">
        <v>799</v>
      </c>
      <c r="G7" s="440"/>
      <c r="H7" s="440"/>
      <c r="I7" s="440"/>
      <c r="J7" s="440"/>
    </row>
    <row r="8" spans="1:10" ht="12.75" customHeight="1">
      <c r="A8" s="381"/>
      <c r="B8" s="369"/>
      <c r="C8" s="369"/>
      <c r="D8" s="384"/>
      <c r="E8" s="438"/>
      <c r="F8" s="105" t="s">
        <v>170</v>
      </c>
      <c r="G8" s="105" t="s">
        <v>56</v>
      </c>
      <c r="H8" s="105" t="s">
        <v>63</v>
      </c>
      <c r="I8" s="105" t="s">
        <v>64</v>
      </c>
      <c r="J8" s="104" t="s">
        <v>171</v>
      </c>
    </row>
    <row r="9" spans="1:10" ht="12.75" customHeight="1">
      <c r="A9" s="7"/>
      <c r="B9" s="7"/>
      <c r="C9" s="7"/>
      <c r="D9" s="308"/>
      <c r="E9" s="16"/>
      <c r="F9" s="16"/>
      <c r="G9" s="17"/>
      <c r="H9" s="17"/>
      <c r="I9" s="17"/>
      <c r="J9" s="17"/>
    </row>
    <row r="10" spans="1:10" ht="12.75" customHeight="1">
      <c r="A10" s="78" t="s">
        <v>220</v>
      </c>
      <c r="B10" s="78" t="s">
        <v>219</v>
      </c>
      <c r="C10" s="78" t="s">
        <v>216</v>
      </c>
      <c r="D10" s="213" t="s">
        <v>1282</v>
      </c>
      <c r="E10" s="79">
        <v>36933</v>
      </c>
      <c r="F10" s="79">
        <v>291</v>
      </c>
      <c r="G10" s="79">
        <v>13252</v>
      </c>
      <c r="H10" s="79">
        <v>6893</v>
      </c>
      <c r="I10" s="79">
        <v>7140</v>
      </c>
      <c r="J10" s="79">
        <v>9357</v>
      </c>
    </row>
    <row r="11" spans="1:10" ht="12.75" customHeight="1">
      <c r="A11" s="73" t="s">
        <v>220</v>
      </c>
      <c r="B11" s="73" t="s">
        <v>219</v>
      </c>
      <c r="C11" s="73" t="s">
        <v>222</v>
      </c>
      <c r="D11" s="210">
        <v>3200102</v>
      </c>
      <c r="E11" s="75">
        <v>69</v>
      </c>
      <c r="F11" s="75">
        <v>0</v>
      </c>
      <c r="G11" s="75">
        <v>18</v>
      </c>
      <c r="H11" s="75">
        <v>27</v>
      </c>
      <c r="I11" s="75">
        <v>8</v>
      </c>
      <c r="J11" s="75">
        <v>16</v>
      </c>
    </row>
    <row r="12" spans="1:10" ht="12.75" customHeight="1">
      <c r="A12" s="73" t="s">
        <v>220</v>
      </c>
      <c r="B12" s="73" t="s">
        <v>219</v>
      </c>
      <c r="C12" s="73" t="s">
        <v>294</v>
      </c>
      <c r="D12" s="211">
        <v>3200169</v>
      </c>
      <c r="E12" s="76">
        <v>32</v>
      </c>
      <c r="F12" s="76">
        <v>0</v>
      </c>
      <c r="G12" s="76">
        <v>32</v>
      </c>
      <c r="H12" s="76">
        <v>0</v>
      </c>
      <c r="I12" s="76">
        <v>0</v>
      </c>
      <c r="J12" s="76">
        <v>0</v>
      </c>
    </row>
    <row r="13" spans="1:10" ht="12.75" customHeight="1">
      <c r="A13" s="73" t="s">
        <v>220</v>
      </c>
      <c r="B13" s="73" t="s">
        <v>219</v>
      </c>
      <c r="C13" s="73" t="s">
        <v>295</v>
      </c>
      <c r="D13" s="211">
        <v>3200136</v>
      </c>
      <c r="E13" s="76">
        <v>92</v>
      </c>
      <c r="F13" s="76">
        <v>5</v>
      </c>
      <c r="G13" s="76">
        <v>80</v>
      </c>
      <c r="H13" s="76">
        <v>7</v>
      </c>
      <c r="I13" s="76">
        <v>0</v>
      </c>
      <c r="J13" s="76">
        <v>0</v>
      </c>
    </row>
    <row r="14" spans="1:10" ht="12.75" customHeight="1">
      <c r="A14" s="73" t="s">
        <v>220</v>
      </c>
      <c r="B14" s="73" t="s">
        <v>219</v>
      </c>
      <c r="C14" s="73" t="s">
        <v>223</v>
      </c>
      <c r="D14" s="211">
        <v>3200201</v>
      </c>
      <c r="E14" s="76">
        <v>515</v>
      </c>
      <c r="F14" s="76">
        <v>17</v>
      </c>
      <c r="G14" s="76">
        <v>457</v>
      </c>
      <c r="H14" s="76">
        <v>41</v>
      </c>
      <c r="I14" s="76">
        <v>0</v>
      </c>
      <c r="J14" s="76">
        <v>0</v>
      </c>
    </row>
    <row r="15" spans="1:10" ht="12.75" customHeight="1">
      <c r="A15" s="73" t="s">
        <v>220</v>
      </c>
      <c r="B15" s="73" t="s">
        <v>219</v>
      </c>
      <c r="C15" s="73" t="s">
        <v>224</v>
      </c>
      <c r="D15" s="211">
        <v>3200300</v>
      </c>
      <c r="E15" s="76">
        <v>59</v>
      </c>
      <c r="F15" s="76">
        <v>0</v>
      </c>
      <c r="G15" s="76">
        <v>39</v>
      </c>
      <c r="H15" s="76">
        <v>15</v>
      </c>
      <c r="I15" s="76">
        <v>4</v>
      </c>
      <c r="J15" s="76">
        <v>1</v>
      </c>
    </row>
    <row r="16" spans="1:10" ht="12.75" customHeight="1">
      <c r="A16" s="73" t="s">
        <v>220</v>
      </c>
      <c r="B16" s="73" t="s">
        <v>219</v>
      </c>
      <c r="C16" s="73" t="s">
        <v>225</v>
      </c>
      <c r="D16" s="211">
        <v>3200359</v>
      </c>
      <c r="E16" s="76">
        <v>0</v>
      </c>
      <c r="F16" s="76">
        <v>0</v>
      </c>
      <c r="G16" s="76">
        <v>0</v>
      </c>
      <c r="H16" s="76">
        <v>0</v>
      </c>
      <c r="I16" s="76">
        <v>0</v>
      </c>
      <c r="J16" s="76">
        <v>0</v>
      </c>
    </row>
    <row r="17" spans="1:10" ht="12.75" customHeight="1">
      <c r="A17" s="73" t="s">
        <v>220</v>
      </c>
      <c r="B17" s="73" t="s">
        <v>219</v>
      </c>
      <c r="C17" s="73" t="s">
        <v>226</v>
      </c>
      <c r="D17" s="211">
        <v>3200409</v>
      </c>
      <c r="E17" s="76">
        <v>339</v>
      </c>
      <c r="F17" s="76">
        <v>16</v>
      </c>
      <c r="G17" s="76">
        <v>253</v>
      </c>
      <c r="H17" s="76">
        <v>47</v>
      </c>
      <c r="I17" s="76">
        <v>6</v>
      </c>
      <c r="J17" s="76">
        <v>17</v>
      </c>
    </row>
    <row r="18" spans="1:10" ht="12.75" customHeight="1">
      <c r="A18" s="73" t="s">
        <v>220</v>
      </c>
      <c r="B18" s="73" t="s">
        <v>219</v>
      </c>
      <c r="C18" s="73" t="s">
        <v>227</v>
      </c>
      <c r="D18" s="211">
        <v>3200508</v>
      </c>
      <c r="E18" s="76">
        <v>0</v>
      </c>
      <c r="F18" s="76">
        <v>0</v>
      </c>
      <c r="G18" s="76">
        <v>0</v>
      </c>
      <c r="H18" s="76">
        <v>0</v>
      </c>
      <c r="I18" s="76">
        <v>0</v>
      </c>
      <c r="J18" s="76">
        <v>0</v>
      </c>
    </row>
    <row r="19" spans="1:10" ht="12.75" customHeight="1">
      <c r="A19" s="73" t="s">
        <v>220</v>
      </c>
      <c r="B19" s="73" t="s">
        <v>219</v>
      </c>
      <c r="C19" s="73" t="s">
        <v>228</v>
      </c>
      <c r="D19" s="211">
        <v>3200607</v>
      </c>
      <c r="E19" s="76">
        <v>1165</v>
      </c>
      <c r="F19" s="76">
        <v>10</v>
      </c>
      <c r="G19" s="76">
        <v>481</v>
      </c>
      <c r="H19" s="76">
        <v>268</v>
      </c>
      <c r="I19" s="76">
        <v>198</v>
      </c>
      <c r="J19" s="76">
        <v>208</v>
      </c>
    </row>
    <row r="20" spans="1:10" ht="12.75" customHeight="1">
      <c r="A20" s="73" t="s">
        <v>220</v>
      </c>
      <c r="B20" s="73" t="s">
        <v>219</v>
      </c>
      <c r="C20" s="73" t="s">
        <v>1280</v>
      </c>
      <c r="D20" s="211">
        <v>3200706</v>
      </c>
      <c r="E20" s="76">
        <v>0</v>
      </c>
      <c r="F20" s="76">
        <v>0</v>
      </c>
      <c r="G20" s="76">
        <v>0</v>
      </c>
      <c r="H20" s="76">
        <v>0</v>
      </c>
      <c r="I20" s="76">
        <v>0</v>
      </c>
      <c r="J20" s="76">
        <v>0</v>
      </c>
    </row>
    <row r="21" spans="1:10" ht="12.75" customHeight="1">
      <c r="A21" s="73" t="s">
        <v>220</v>
      </c>
      <c r="B21" s="73" t="s">
        <v>219</v>
      </c>
      <c r="C21" s="73" t="s">
        <v>229</v>
      </c>
      <c r="D21" s="211">
        <v>3200805</v>
      </c>
      <c r="E21" s="76">
        <v>154</v>
      </c>
      <c r="F21" s="76">
        <v>1</v>
      </c>
      <c r="G21" s="76">
        <v>81</v>
      </c>
      <c r="H21" s="76">
        <v>15</v>
      </c>
      <c r="I21" s="76">
        <v>24</v>
      </c>
      <c r="J21" s="76">
        <v>33</v>
      </c>
    </row>
    <row r="22" spans="1:10" ht="12.75" customHeight="1">
      <c r="A22" s="73" t="s">
        <v>220</v>
      </c>
      <c r="B22" s="73" t="s">
        <v>219</v>
      </c>
      <c r="C22" s="73" t="s">
        <v>230</v>
      </c>
      <c r="D22" s="211">
        <v>3200904</v>
      </c>
      <c r="E22" s="76">
        <v>228</v>
      </c>
      <c r="F22" s="76">
        <v>0</v>
      </c>
      <c r="G22" s="76">
        <v>154</v>
      </c>
      <c r="H22" s="76">
        <v>41</v>
      </c>
      <c r="I22" s="76">
        <v>26</v>
      </c>
      <c r="J22" s="76">
        <v>7</v>
      </c>
    </row>
    <row r="23" spans="1:10" ht="12.75" customHeight="1">
      <c r="A23" s="73" t="s">
        <v>220</v>
      </c>
      <c r="B23" s="73" t="s">
        <v>219</v>
      </c>
      <c r="C23" s="73" t="s">
        <v>221</v>
      </c>
      <c r="D23" s="211">
        <v>3201001</v>
      </c>
      <c r="E23" s="76">
        <v>221</v>
      </c>
      <c r="F23" s="76">
        <v>0</v>
      </c>
      <c r="G23" s="76">
        <v>202</v>
      </c>
      <c r="H23" s="76">
        <v>16</v>
      </c>
      <c r="I23" s="76">
        <v>2</v>
      </c>
      <c r="J23" s="76">
        <v>1</v>
      </c>
    </row>
    <row r="24" spans="1:10" ht="12.75" customHeight="1">
      <c r="A24" s="73" t="s">
        <v>220</v>
      </c>
      <c r="B24" s="73" t="s">
        <v>219</v>
      </c>
      <c r="C24" s="73" t="s">
        <v>231</v>
      </c>
      <c r="D24" s="211">
        <v>3201100</v>
      </c>
      <c r="E24" s="76">
        <v>0</v>
      </c>
      <c r="F24" s="76">
        <v>0</v>
      </c>
      <c r="G24" s="76">
        <v>0</v>
      </c>
      <c r="H24" s="76">
        <v>0</v>
      </c>
      <c r="I24" s="76">
        <v>0</v>
      </c>
      <c r="J24" s="76">
        <v>0</v>
      </c>
    </row>
    <row r="25" spans="1:10" ht="12.75" customHeight="1">
      <c r="A25" s="73" t="s">
        <v>220</v>
      </c>
      <c r="B25" s="73" t="s">
        <v>219</v>
      </c>
      <c r="C25" s="73" t="s">
        <v>232</v>
      </c>
      <c r="D25" s="211">
        <v>3201159</v>
      </c>
      <c r="E25" s="76">
        <v>0</v>
      </c>
      <c r="F25" s="76">
        <v>0</v>
      </c>
      <c r="G25" s="76">
        <v>0</v>
      </c>
      <c r="H25" s="76">
        <v>0</v>
      </c>
      <c r="I25" s="76">
        <v>0</v>
      </c>
      <c r="J25" s="76">
        <v>0</v>
      </c>
    </row>
    <row r="26" spans="1:10" ht="12.75" customHeight="1">
      <c r="A26" s="73" t="s">
        <v>220</v>
      </c>
      <c r="B26" s="73" t="s">
        <v>219</v>
      </c>
      <c r="C26" s="73" t="s">
        <v>233</v>
      </c>
      <c r="D26" s="211">
        <v>3201209</v>
      </c>
      <c r="E26" s="76">
        <v>1616</v>
      </c>
      <c r="F26" s="76">
        <v>11</v>
      </c>
      <c r="G26" s="76">
        <v>443</v>
      </c>
      <c r="H26" s="76">
        <v>306</v>
      </c>
      <c r="I26" s="76">
        <v>365</v>
      </c>
      <c r="J26" s="76">
        <v>491</v>
      </c>
    </row>
    <row r="27" spans="1:10" ht="12.75" customHeight="1">
      <c r="A27" s="73" t="s">
        <v>220</v>
      </c>
      <c r="B27" s="73" t="s">
        <v>219</v>
      </c>
      <c r="C27" s="73" t="s">
        <v>234</v>
      </c>
      <c r="D27" s="211">
        <v>3201308</v>
      </c>
      <c r="E27" s="76">
        <v>3740</v>
      </c>
      <c r="F27" s="76">
        <v>8</v>
      </c>
      <c r="G27" s="76">
        <v>623</v>
      </c>
      <c r="H27" s="76">
        <v>874</v>
      </c>
      <c r="I27" s="76">
        <v>1026</v>
      </c>
      <c r="J27" s="76">
        <v>1209</v>
      </c>
    </row>
    <row r="28" spans="1:10" ht="12.75" customHeight="1">
      <c r="A28" s="73" t="s">
        <v>220</v>
      </c>
      <c r="B28" s="73" t="s">
        <v>219</v>
      </c>
      <c r="C28" s="73" t="s">
        <v>235</v>
      </c>
      <c r="D28" s="211">
        <v>3201407</v>
      </c>
      <c r="E28" s="76">
        <v>58</v>
      </c>
      <c r="F28" s="76">
        <v>0</v>
      </c>
      <c r="G28" s="76">
        <v>55</v>
      </c>
      <c r="H28" s="76">
        <v>3</v>
      </c>
      <c r="I28" s="76">
        <v>0</v>
      </c>
      <c r="J28" s="76">
        <v>0</v>
      </c>
    </row>
    <row r="29" spans="1:10" ht="12.75" customHeight="1">
      <c r="A29" s="73" t="s">
        <v>220</v>
      </c>
      <c r="B29" s="73" t="s">
        <v>219</v>
      </c>
      <c r="C29" s="73" t="s">
        <v>236</v>
      </c>
      <c r="D29" s="211">
        <v>3201506</v>
      </c>
      <c r="E29" s="76">
        <v>2205</v>
      </c>
      <c r="F29" s="76">
        <v>25</v>
      </c>
      <c r="G29" s="76">
        <v>1151</v>
      </c>
      <c r="H29" s="76">
        <v>408</v>
      </c>
      <c r="I29" s="76">
        <v>286</v>
      </c>
      <c r="J29" s="76">
        <v>335</v>
      </c>
    </row>
    <row r="30" spans="1:10" ht="12.75" customHeight="1">
      <c r="A30" s="73" t="s">
        <v>220</v>
      </c>
      <c r="B30" s="73" t="s">
        <v>219</v>
      </c>
      <c r="C30" s="73" t="s">
        <v>237</v>
      </c>
      <c r="D30" s="211">
        <v>3201605</v>
      </c>
      <c r="E30" s="76">
        <v>177</v>
      </c>
      <c r="F30" s="76">
        <v>3</v>
      </c>
      <c r="G30" s="76">
        <v>125</v>
      </c>
      <c r="H30" s="76">
        <v>21</v>
      </c>
      <c r="I30" s="76">
        <v>12</v>
      </c>
      <c r="J30" s="76">
        <v>16</v>
      </c>
    </row>
    <row r="31" spans="1:10" ht="12.75" customHeight="1">
      <c r="A31" s="73" t="s">
        <v>220</v>
      </c>
      <c r="B31" s="73" t="s">
        <v>219</v>
      </c>
      <c r="C31" s="73" t="s">
        <v>238</v>
      </c>
      <c r="D31" s="211">
        <v>3201704</v>
      </c>
      <c r="E31" s="76">
        <v>33</v>
      </c>
      <c r="F31" s="76">
        <v>0</v>
      </c>
      <c r="G31" s="76">
        <v>29</v>
      </c>
      <c r="H31" s="76">
        <v>3</v>
      </c>
      <c r="I31" s="76">
        <v>1</v>
      </c>
      <c r="J31" s="76">
        <v>0</v>
      </c>
    </row>
    <row r="32" spans="1:10" ht="12.75" customHeight="1">
      <c r="A32" s="73" t="s">
        <v>220</v>
      </c>
      <c r="B32" s="73" t="s">
        <v>219</v>
      </c>
      <c r="C32" s="73" t="s">
        <v>239</v>
      </c>
      <c r="D32" s="211">
        <v>3201803</v>
      </c>
      <c r="E32" s="76">
        <v>0</v>
      </c>
      <c r="F32" s="76">
        <v>0</v>
      </c>
      <c r="G32" s="76">
        <v>0</v>
      </c>
      <c r="H32" s="76">
        <v>0</v>
      </c>
      <c r="I32" s="76">
        <v>0</v>
      </c>
      <c r="J32" s="76">
        <v>0</v>
      </c>
    </row>
    <row r="33" spans="1:10" ht="12.75" customHeight="1">
      <c r="A33" s="73" t="s">
        <v>220</v>
      </c>
      <c r="B33" s="73" t="s">
        <v>219</v>
      </c>
      <c r="C33" s="73" t="s">
        <v>240</v>
      </c>
      <c r="D33" s="211">
        <v>3201902</v>
      </c>
      <c r="E33" s="76">
        <v>33</v>
      </c>
      <c r="F33" s="76">
        <v>0</v>
      </c>
      <c r="G33" s="76">
        <v>2</v>
      </c>
      <c r="H33" s="76">
        <v>15</v>
      </c>
      <c r="I33" s="76">
        <v>6</v>
      </c>
      <c r="J33" s="76">
        <v>10</v>
      </c>
    </row>
    <row r="34" spans="1:10" ht="12.75" customHeight="1">
      <c r="A34" s="73" t="s">
        <v>220</v>
      </c>
      <c r="B34" s="73" t="s">
        <v>219</v>
      </c>
      <c r="C34" s="73" t="s">
        <v>241</v>
      </c>
      <c r="D34" s="211">
        <v>3202009</v>
      </c>
      <c r="E34" s="76">
        <v>0</v>
      </c>
      <c r="F34" s="76">
        <v>0</v>
      </c>
      <c r="G34" s="76">
        <v>0</v>
      </c>
      <c r="H34" s="76">
        <v>0</v>
      </c>
      <c r="I34" s="76">
        <v>0</v>
      </c>
      <c r="J34" s="76">
        <v>0</v>
      </c>
    </row>
    <row r="35" spans="1:10" ht="12.75" customHeight="1">
      <c r="A35" s="73" t="s">
        <v>220</v>
      </c>
      <c r="B35" s="73" t="s">
        <v>219</v>
      </c>
      <c r="C35" s="73" t="s">
        <v>242</v>
      </c>
      <c r="D35" s="211">
        <v>3202108</v>
      </c>
      <c r="E35" s="76">
        <v>24</v>
      </c>
      <c r="F35" s="76">
        <v>0</v>
      </c>
      <c r="G35" s="76">
        <v>20</v>
      </c>
      <c r="H35" s="76">
        <v>3</v>
      </c>
      <c r="I35" s="76">
        <v>1</v>
      </c>
      <c r="J35" s="76">
        <v>0</v>
      </c>
    </row>
    <row r="36" spans="1:10" ht="12.75" customHeight="1">
      <c r="A36" s="73" t="s">
        <v>220</v>
      </c>
      <c r="B36" s="73" t="s">
        <v>219</v>
      </c>
      <c r="C36" s="73" t="s">
        <v>243</v>
      </c>
      <c r="D36" s="211">
        <v>3202207</v>
      </c>
      <c r="E36" s="76">
        <v>0</v>
      </c>
      <c r="F36" s="76">
        <v>0</v>
      </c>
      <c r="G36" s="76">
        <v>0</v>
      </c>
      <c r="H36" s="76">
        <v>0</v>
      </c>
      <c r="I36" s="76">
        <v>0</v>
      </c>
      <c r="J36" s="76">
        <v>0</v>
      </c>
    </row>
    <row r="37" spans="1:10" ht="12.75" customHeight="1">
      <c r="A37" s="73" t="s">
        <v>220</v>
      </c>
      <c r="B37" s="73" t="s">
        <v>219</v>
      </c>
      <c r="C37" s="73" t="s">
        <v>244</v>
      </c>
      <c r="D37" s="211">
        <v>3202256</v>
      </c>
      <c r="E37" s="76">
        <v>0</v>
      </c>
      <c r="F37" s="76">
        <v>0</v>
      </c>
      <c r="G37" s="76">
        <v>0</v>
      </c>
      <c r="H37" s="76">
        <v>0</v>
      </c>
      <c r="I37" s="76">
        <v>0</v>
      </c>
      <c r="J37" s="76">
        <v>0</v>
      </c>
    </row>
    <row r="38" spans="1:10" ht="12.75" customHeight="1">
      <c r="A38" s="73" t="s">
        <v>220</v>
      </c>
      <c r="B38" s="73" t="s">
        <v>219</v>
      </c>
      <c r="C38" s="73" t="s">
        <v>246</v>
      </c>
      <c r="D38" s="211">
        <v>3202306</v>
      </c>
      <c r="E38" s="76">
        <v>155</v>
      </c>
      <c r="F38" s="76">
        <v>0</v>
      </c>
      <c r="G38" s="76">
        <v>31</v>
      </c>
      <c r="H38" s="76">
        <v>27</v>
      </c>
      <c r="I38" s="76">
        <v>31</v>
      </c>
      <c r="J38" s="76">
        <v>66</v>
      </c>
    </row>
    <row r="39" spans="1:10" ht="12.75" customHeight="1">
      <c r="A39" s="73" t="s">
        <v>220</v>
      </c>
      <c r="B39" s="73" t="s">
        <v>219</v>
      </c>
      <c r="C39" s="73" t="s">
        <v>245</v>
      </c>
      <c r="D39" s="211">
        <v>3202405</v>
      </c>
      <c r="E39" s="76">
        <v>1343</v>
      </c>
      <c r="F39" s="76">
        <v>11</v>
      </c>
      <c r="G39" s="76">
        <v>294</v>
      </c>
      <c r="H39" s="76">
        <v>295</v>
      </c>
      <c r="I39" s="76">
        <v>331</v>
      </c>
      <c r="J39" s="76">
        <v>412</v>
      </c>
    </row>
    <row r="40" spans="1:10" ht="12.75" customHeight="1">
      <c r="A40" s="73" t="s">
        <v>220</v>
      </c>
      <c r="B40" s="73" t="s">
        <v>219</v>
      </c>
      <c r="C40" s="73" t="s">
        <v>247</v>
      </c>
      <c r="D40" s="211">
        <v>3202454</v>
      </c>
      <c r="E40" s="76">
        <v>434</v>
      </c>
      <c r="F40" s="76">
        <v>5</v>
      </c>
      <c r="G40" s="76">
        <v>347</v>
      </c>
      <c r="H40" s="76">
        <v>77</v>
      </c>
      <c r="I40" s="76">
        <v>5</v>
      </c>
      <c r="J40" s="76">
        <v>0</v>
      </c>
    </row>
    <row r="41" spans="1:10" ht="12.75" customHeight="1">
      <c r="A41" s="73" t="s">
        <v>220</v>
      </c>
      <c r="B41" s="73" t="s">
        <v>219</v>
      </c>
      <c r="C41" s="73" t="s">
        <v>248</v>
      </c>
      <c r="D41" s="211">
        <v>3202504</v>
      </c>
      <c r="E41" s="76">
        <v>68</v>
      </c>
      <c r="F41" s="76">
        <v>2</v>
      </c>
      <c r="G41" s="76">
        <v>53</v>
      </c>
      <c r="H41" s="76">
        <v>3</v>
      </c>
      <c r="I41" s="76">
        <v>5</v>
      </c>
      <c r="J41" s="76">
        <v>5</v>
      </c>
    </row>
    <row r="42" spans="1:10" ht="12.75" customHeight="1">
      <c r="A42" s="73" t="s">
        <v>220</v>
      </c>
      <c r="B42" s="73" t="s">
        <v>219</v>
      </c>
      <c r="C42" s="73" t="s">
        <v>249</v>
      </c>
      <c r="D42" s="211">
        <v>3202553</v>
      </c>
      <c r="E42" s="76">
        <v>41</v>
      </c>
      <c r="F42" s="76">
        <v>0</v>
      </c>
      <c r="G42" s="76">
        <v>33</v>
      </c>
      <c r="H42" s="76">
        <v>8</v>
      </c>
      <c r="I42" s="76">
        <v>0</v>
      </c>
      <c r="J42" s="76">
        <v>0</v>
      </c>
    </row>
    <row r="43" spans="1:10" ht="12.75" customHeight="1">
      <c r="A43" s="73" t="s">
        <v>220</v>
      </c>
      <c r="B43" s="73" t="s">
        <v>219</v>
      </c>
      <c r="C43" s="73" t="s">
        <v>250</v>
      </c>
      <c r="D43" s="211">
        <v>3202603</v>
      </c>
      <c r="E43" s="76">
        <v>0</v>
      </c>
      <c r="F43" s="76">
        <v>0</v>
      </c>
      <c r="G43" s="76">
        <v>0</v>
      </c>
      <c r="H43" s="76">
        <v>0</v>
      </c>
      <c r="I43" s="76">
        <v>0</v>
      </c>
      <c r="J43" s="76">
        <v>0</v>
      </c>
    </row>
    <row r="44" spans="1:10" ht="12.75" customHeight="1">
      <c r="A44" s="73" t="s">
        <v>220</v>
      </c>
      <c r="B44" s="73" t="s">
        <v>219</v>
      </c>
      <c r="C44" s="73" t="s">
        <v>251</v>
      </c>
      <c r="D44" s="211">
        <v>3202652</v>
      </c>
      <c r="E44" s="76">
        <v>0</v>
      </c>
      <c r="F44" s="76">
        <v>0</v>
      </c>
      <c r="G44" s="76">
        <v>0</v>
      </c>
      <c r="H44" s="76">
        <v>0</v>
      </c>
      <c r="I44" s="76">
        <v>0</v>
      </c>
      <c r="J44" s="76">
        <v>0</v>
      </c>
    </row>
    <row r="45" spans="1:10" ht="12.75" customHeight="1">
      <c r="A45" s="73" t="s">
        <v>220</v>
      </c>
      <c r="B45" s="73" t="s">
        <v>219</v>
      </c>
      <c r="C45" s="73" t="s">
        <v>252</v>
      </c>
      <c r="D45" s="211">
        <v>3202702</v>
      </c>
      <c r="E45" s="76">
        <v>67</v>
      </c>
      <c r="F45" s="76">
        <v>2</v>
      </c>
      <c r="G45" s="76">
        <v>65</v>
      </c>
      <c r="H45" s="76">
        <v>0</v>
      </c>
      <c r="I45" s="76">
        <v>0</v>
      </c>
      <c r="J45" s="76">
        <v>0</v>
      </c>
    </row>
    <row r="46" spans="1:10" ht="12.75" customHeight="1">
      <c r="A46" s="73" t="s">
        <v>220</v>
      </c>
      <c r="B46" s="73" t="s">
        <v>219</v>
      </c>
      <c r="C46" s="73" t="s">
        <v>253</v>
      </c>
      <c r="D46" s="211">
        <v>3202801</v>
      </c>
      <c r="E46" s="76">
        <v>61</v>
      </c>
      <c r="F46" s="76">
        <v>0</v>
      </c>
      <c r="G46" s="76">
        <v>13</v>
      </c>
      <c r="H46" s="76">
        <v>12</v>
      </c>
      <c r="I46" s="76">
        <v>22</v>
      </c>
      <c r="J46" s="76">
        <v>14</v>
      </c>
    </row>
    <row r="47" spans="1:10" ht="12.75" customHeight="1">
      <c r="A47" s="73" t="s">
        <v>220</v>
      </c>
      <c r="B47" s="73" t="s">
        <v>219</v>
      </c>
      <c r="C47" s="73" t="s">
        <v>254</v>
      </c>
      <c r="D47" s="211">
        <v>3202900</v>
      </c>
      <c r="E47" s="76">
        <v>0</v>
      </c>
      <c r="F47" s="76">
        <v>0</v>
      </c>
      <c r="G47" s="76">
        <v>0</v>
      </c>
      <c r="H47" s="76">
        <v>0</v>
      </c>
      <c r="I47" s="76">
        <v>0</v>
      </c>
      <c r="J47" s="76">
        <v>0</v>
      </c>
    </row>
    <row r="48" spans="1:10" ht="12.75" customHeight="1">
      <c r="A48" s="73" t="s">
        <v>220</v>
      </c>
      <c r="B48" s="73" t="s">
        <v>219</v>
      </c>
      <c r="C48" s="73" t="s">
        <v>255</v>
      </c>
      <c r="D48" s="211">
        <v>3203007</v>
      </c>
      <c r="E48" s="76">
        <v>74</v>
      </c>
      <c r="F48" s="76">
        <v>0</v>
      </c>
      <c r="G48" s="76">
        <v>2</v>
      </c>
      <c r="H48" s="76">
        <v>9</v>
      </c>
      <c r="I48" s="76">
        <v>20</v>
      </c>
      <c r="J48" s="76">
        <v>43</v>
      </c>
    </row>
    <row r="49" spans="1:10" ht="12.75" customHeight="1">
      <c r="A49" s="73" t="s">
        <v>220</v>
      </c>
      <c r="B49" s="73" t="s">
        <v>219</v>
      </c>
      <c r="C49" s="73" t="s">
        <v>256</v>
      </c>
      <c r="D49" s="211">
        <v>3203056</v>
      </c>
      <c r="E49" s="76">
        <v>104</v>
      </c>
      <c r="F49" s="76">
        <v>4</v>
      </c>
      <c r="G49" s="76">
        <v>80</v>
      </c>
      <c r="H49" s="76">
        <v>19</v>
      </c>
      <c r="I49" s="76">
        <v>1</v>
      </c>
      <c r="J49" s="76">
        <v>0</v>
      </c>
    </row>
    <row r="50" spans="1:10" ht="12.75" customHeight="1">
      <c r="A50" s="73" t="s">
        <v>220</v>
      </c>
      <c r="B50" s="73" t="s">
        <v>219</v>
      </c>
      <c r="C50" s="73" t="s">
        <v>257</v>
      </c>
      <c r="D50" s="211">
        <v>3203106</v>
      </c>
      <c r="E50" s="76">
        <v>0</v>
      </c>
      <c r="F50" s="76">
        <v>0</v>
      </c>
      <c r="G50" s="76">
        <v>0</v>
      </c>
      <c r="H50" s="76">
        <v>0</v>
      </c>
      <c r="I50" s="76">
        <v>0</v>
      </c>
      <c r="J50" s="76">
        <v>0</v>
      </c>
    </row>
    <row r="51" spans="1:10" ht="12.75" customHeight="1">
      <c r="A51" s="73" t="s">
        <v>220</v>
      </c>
      <c r="B51" s="73" t="s">
        <v>219</v>
      </c>
      <c r="C51" s="73" t="s">
        <v>258</v>
      </c>
      <c r="D51" s="211">
        <v>3203130</v>
      </c>
      <c r="E51" s="76">
        <v>440</v>
      </c>
      <c r="F51" s="76">
        <v>0</v>
      </c>
      <c r="G51" s="76">
        <v>35</v>
      </c>
      <c r="H51" s="76">
        <v>104</v>
      </c>
      <c r="I51" s="76">
        <v>136</v>
      </c>
      <c r="J51" s="76">
        <v>165</v>
      </c>
    </row>
    <row r="52" spans="1:10" ht="12.75" customHeight="1">
      <c r="A52" s="73" t="s">
        <v>220</v>
      </c>
      <c r="B52" s="73" t="s">
        <v>219</v>
      </c>
      <c r="C52" s="73" t="s">
        <v>259</v>
      </c>
      <c r="D52" s="211">
        <v>3203163</v>
      </c>
      <c r="E52" s="76">
        <v>0</v>
      </c>
      <c r="F52" s="76">
        <v>0</v>
      </c>
      <c r="G52" s="76">
        <v>0</v>
      </c>
      <c r="H52" s="76">
        <v>0</v>
      </c>
      <c r="I52" s="76">
        <v>0</v>
      </c>
      <c r="J52" s="76">
        <v>0</v>
      </c>
    </row>
    <row r="53" spans="1:10" ht="12.75" customHeight="1">
      <c r="A53" s="73" t="s">
        <v>220</v>
      </c>
      <c r="B53" s="73" t="s">
        <v>219</v>
      </c>
      <c r="C53" s="73" t="s">
        <v>260</v>
      </c>
      <c r="D53" s="211">
        <v>3203205</v>
      </c>
      <c r="E53" s="76">
        <v>1535</v>
      </c>
      <c r="F53" s="76">
        <v>14</v>
      </c>
      <c r="G53" s="76">
        <v>680</v>
      </c>
      <c r="H53" s="76">
        <v>306</v>
      </c>
      <c r="I53" s="76">
        <v>253</v>
      </c>
      <c r="J53" s="76">
        <v>282</v>
      </c>
    </row>
    <row r="54" spans="1:10" ht="12.75" customHeight="1">
      <c r="A54" s="73" t="s">
        <v>220</v>
      </c>
      <c r="B54" s="73" t="s">
        <v>219</v>
      </c>
      <c r="C54" s="73" t="s">
        <v>261</v>
      </c>
      <c r="D54" s="211">
        <v>3203304</v>
      </c>
      <c r="E54" s="76">
        <v>0</v>
      </c>
      <c r="F54" s="76">
        <v>0</v>
      </c>
      <c r="G54" s="76">
        <v>0</v>
      </c>
      <c r="H54" s="76">
        <v>0</v>
      </c>
      <c r="I54" s="76">
        <v>0</v>
      </c>
      <c r="J54" s="76">
        <v>0</v>
      </c>
    </row>
    <row r="55" spans="1:10" ht="12.75" customHeight="1">
      <c r="A55" s="73" t="s">
        <v>220</v>
      </c>
      <c r="B55" s="73" t="s">
        <v>219</v>
      </c>
      <c r="C55" s="73" t="s">
        <v>262</v>
      </c>
      <c r="D55" s="211">
        <v>3203320</v>
      </c>
      <c r="E55" s="76">
        <v>182</v>
      </c>
      <c r="F55" s="76">
        <v>0</v>
      </c>
      <c r="G55" s="76">
        <v>48</v>
      </c>
      <c r="H55" s="76">
        <v>50</v>
      </c>
      <c r="I55" s="76">
        <v>40</v>
      </c>
      <c r="J55" s="76">
        <v>44</v>
      </c>
    </row>
    <row r="56" spans="1:10" ht="12.75" customHeight="1">
      <c r="A56" s="73" t="s">
        <v>220</v>
      </c>
      <c r="B56" s="73" t="s">
        <v>219</v>
      </c>
      <c r="C56" s="73" t="s">
        <v>263</v>
      </c>
      <c r="D56" s="211">
        <v>3203346</v>
      </c>
      <c r="E56" s="76">
        <v>25</v>
      </c>
      <c r="F56" s="76">
        <v>0</v>
      </c>
      <c r="G56" s="76">
        <v>25</v>
      </c>
      <c r="H56" s="76">
        <v>0</v>
      </c>
      <c r="I56" s="76">
        <v>0</v>
      </c>
      <c r="J56" s="76">
        <v>0</v>
      </c>
    </row>
    <row r="57" spans="1:10" ht="12.75" customHeight="1">
      <c r="A57" s="73" t="s">
        <v>220</v>
      </c>
      <c r="B57" s="73" t="s">
        <v>219</v>
      </c>
      <c r="C57" s="73" t="s">
        <v>264</v>
      </c>
      <c r="D57" s="211">
        <v>3203353</v>
      </c>
      <c r="E57" s="76">
        <v>35</v>
      </c>
      <c r="F57" s="76">
        <v>0</v>
      </c>
      <c r="G57" s="76">
        <v>26</v>
      </c>
      <c r="H57" s="76">
        <v>8</v>
      </c>
      <c r="I57" s="76">
        <v>1</v>
      </c>
      <c r="J57" s="76">
        <v>0</v>
      </c>
    </row>
    <row r="58" spans="1:10" ht="12.75" customHeight="1">
      <c r="A58" s="73" t="s">
        <v>220</v>
      </c>
      <c r="B58" s="73" t="s">
        <v>219</v>
      </c>
      <c r="C58" s="73" t="s">
        <v>265</v>
      </c>
      <c r="D58" s="211">
        <v>3203403</v>
      </c>
      <c r="E58" s="76">
        <v>49</v>
      </c>
      <c r="F58" s="76">
        <v>0</v>
      </c>
      <c r="G58" s="76">
        <v>36</v>
      </c>
      <c r="H58" s="76">
        <v>11</v>
      </c>
      <c r="I58" s="76">
        <v>1</v>
      </c>
      <c r="J58" s="76">
        <v>1</v>
      </c>
    </row>
    <row r="59" spans="1:10" ht="12.75" customHeight="1">
      <c r="A59" s="73" t="s">
        <v>220</v>
      </c>
      <c r="B59" s="73" t="s">
        <v>219</v>
      </c>
      <c r="C59" s="73" t="s">
        <v>266</v>
      </c>
      <c r="D59" s="211">
        <v>3203502</v>
      </c>
      <c r="E59" s="76">
        <v>508</v>
      </c>
      <c r="F59" s="76">
        <v>10</v>
      </c>
      <c r="G59" s="76">
        <v>394</v>
      </c>
      <c r="H59" s="76">
        <v>66</v>
      </c>
      <c r="I59" s="76">
        <v>18</v>
      </c>
      <c r="J59" s="76">
        <v>20</v>
      </c>
    </row>
    <row r="60" spans="1:10" ht="12.75" customHeight="1">
      <c r="A60" s="73" t="s">
        <v>220</v>
      </c>
      <c r="B60" s="73" t="s">
        <v>219</v>
      </c>
      <c r="C60" s="73" t="s">
        <v>267</v>
      </c>
      <c r="D60" s="211">
        <v>3203601</v>
      </c>
      <c r="E60" s="76">
        <v>0</v>
      </c>
      <c r="F60" s="76">
        <v>0</v>
      </c>
      <c r="G60" s="76">
        <v>0</v>
      </c>
      <c r="H60" s="76">
        <v>0</v>
      </c>
      <c r="I60" s="76">
        <v>0</v>
      </c>
      <c r="J60" s="76">
        <v>0</v>
      </c>
    </row>
    <row r="61" spans="1:10" ht="12.75" customHeight="1">
      <c r="A61" s="73" t="s">
        <v>220</v>
      </c>
      <c r="B61" s="73" t="s">
        <v>219</v>
      </c>
      <c r="C61" s="73" t="s">
        <v>268</v>
      </c>
      <c r="D61" s="211">
        <v>3203700</v>
      </c>
      <c r="E61" s="76">
        <v>0</v>
      </c>
      <c r="F61" s="76">
        <v>0</v>
      </c>
      <c r="G61" s="76">
        <v>0</v>
      </c>
      <c r="H61" s="76">
        <v>0</v>
      </c>
      <c r="I61" s="76">
        <v>0</v>
      </c>
      <c r="J61" s="76">
        <v>0</v>
      </c>
    </row>
    <row r="62" spans="1:10" ht="12.75" customHeight="1">
      <c r="A62" s="73" t="s">
        <v>220</v>
      </c>
      <c r="B62" s="73" t="s">
        <v>219</v>
      </c>
      <c r="C62" s="73" t="s">
        <v>269</v>
      </c>
      <c r="D62" s="211">
        <v>3203809</v>
      </c>
      <c r="E62" s="76">
        <v>0</v>
      </c>
      <c r="F62" s="76">
        <v>0</v>
      </c>
      <c r="G62" s="76">
        <v>0</v>
      </c>
      <c r="H62" s="76">
        <v>0</v>
      </c>
      <c r="I62" s="76">
        <v>0</v>
      </c>
      <c r="J62" s="76">
        <v>0</v>
      </c>
    </row>
    <row r="63" spans="1:10" ht="12.75" customHeight="1">
      <c r="A63" s="73" t="s">
        <v>220</v>
      </c>
      <c r="B63" s="73" t="s">
        <v>219</v>
      </c>
      <c r="C63" s="73" t="s">
        <v>270</v>
      </c>
      <c r="D63" s="211">
        <v>3203908</v>
      </c>
      <c r="E63" s="76">
        <v>966</v>
      </c>
      <c r="F63" s="76">
        <v>5</v>
      </c>
      <c r="G63" s="76">
        <v>566</v>
      </c>
      <c r="H63" s="76">
        <v>209</v>
      </c>
      <c r="I63" s="76">
        <v>97</v>
      </c>
      <c r="J63" s="76">
        <v>89</v>
      </c>
    </row>
    <row r="64" spans="1:10" ht="12.75" customHeight="1">
      <c r="A64" s="73" t="s">
        <v>220</v>
      </c>
      <c r="B64" s="73" t="s">
        <v>219</v>
      </c>
      <c r="C64" s="73" t="s">
        <v>271</v>
      </c>
      <c r="D64" s="211">
        <v>3204005</v>
      </c>
      <c r="E64" s="76">
        <v>0</v>
      </c>
      <c r="F64" s="76">
        <v>0</v>
      </c>
      <c r="G64" s="76">
        <v>0</v>
      </c>
      <c r="H64" s="76">
        <v>0</v>
      </c>
      <c r="I64" s="76">
        <v>0</v>
      </c>
      <c r="J64" s="76">
        <v>0</v>
      </c>
    </row>
    <row r="65" spans="1:10" ht="12.75" customHeight="1">
      <c r="A65" s="73" t="s">
        <v>220</v>
      </c>
      <c r="B65" s="73" t="s">
        <v>219</v>
      </c>
      <c r="C65" s="73" t="s">
        <v>272</v>
      </c>
      <c r="D65" s="211">
        <v>3204054</v>
      </c>
      <c r="E65" s="76">
        <v>0</v>
      </c>
      <c r="F65" s="76">
        <v>0</v>
      </c>
      <c r="G65" s="76">
        <v>0</v>
      </c>
      <c r="H65" s="76">
        <v>0</v>
      </c>
      <c r="I65" s="76">
        <v>0</v>
      </c>
      <c r="J65" s="76">
        <v>0</v>
      </c>
    </row>
    <row r="66" spans="1:10" ht="12.75" customHeight="1">
      <c r="A66" s="73" t="s">
        <v>220</v>
      </c>
      <c r="B66" s="73" t="s">
        <v>219</v>
      </c>
      <c r="C66" s="73" t="s">
        <v>273</v>
      </c>
      <c r="D66" s="211">
        <v>3204104</v>
      </c>
      <c r="E66" s="76">
        <v>0</v>
      </c>
      <c r="F66" s="76">
        <v>0</v>
      </c>
      <c r="G66" s="76">
        <v>0</v>
      </c>
      <c r="H66" s="76">
        <v>0</v>
      </c>
      <c r="I66" s="76">
        <v>0</v>
      </c>
      <c r="J66" s="76">
        <v>0</v>
      </c>
    </row>
    <row r="67" spans="1:10" ht="12.75" customHeight="1">
      <c r="A67" s="73" t="s">
        <v>220</v>
      </c>
      <c r="B67" s="73" t="s">
        <v>219</v>
      </c>
      <c r="C67" s="73" t="s">
        <v>274</v>
      </c>
      <c r="D67" s="211">
        <v>3204203</v>
      </c>
      <c r="E67" s="76">
        <v>440</v>
      </c>
      <c r="F67" s="76">
        <v>9</v>
      </c>
      <c r="G67" s="76">
        <v>365</v>
      </c>
      <c r="H67" s="76">
        <v>63</v>
      </c>
      <c r="I67" s="76">
        <v>3</v>
      </c>
      <c r="J67" s="76">
        <v>0</v>
      </c>
    </row>
    <row r="68" spans="1:10" ht="12.75" customHeight="1">
      <c r="A68" s="73" t="s">
        <v>220</v>
      </c>
      <c r="B68" s="73" t="s">
        <v>219</v>
      </c>
      <c r="C68" s="73" t="s">
        <v>275</v>
      </c>
      <c r="D68" s="211">
        <v>3204252</v>
      </c>
      <c r="E68" s="76">
        <v>0</v>
      </c>
      <c r="F68" s="76">
        <v>0</v>
      </c>
      <c r="G68" s="76">
        <v>0</v>
      </c>
      <c r="H68" s="76">
        <v>0</v>
      </c>
      <c r="I68" s="76">
        <v>0</v>
      </c>
      <c r="J68" s="76">
        <v>0</v>
      </c>
    </row>
    <row r="69" spans="1:10" ht="12.75" customHeight="1">
      <c r="A69" s="73" t="s">
        <v>220</v>
      </c>
      <c r="B69" s="73" t="s">
        <v>219</v>
      </c>
      <c r="C69" s="73" t="s">
        <v>217</v>
      </c>
      <c r="D69" s="211">
        <v>3204302</v>
      </c>
      <c r="E69" s="76">
        <v>0</v>
      </c>
      <c r="F69" s="76">
        <v>0</v>
      </c>
      <c r="G69" s="76">
        <v>0</v>
      </c>
      <c r="H69" s="76">
        <v>0</v>
      </c>
      <c r="I69" s="76">
        <v>0</v>
      </c>
      <c r="J69" s="76">
        <v>0</v>
      </c>
    </row>
    <row r="70" spans="1:10" ht="12.75" customHeight="1">
      <c r="A70" s="73" t="s">
        <v>220</v>
      </c>
      <c r="B70" s="73" t="s">
        <v>219</v>
      </c>
      <c r="C70" s="73" t="s">
        <v>276</v>
      </c>
      <c r="D70" s="211">
        <v>3204351</v>
      </c>
      <c r="E70" s="76">
        <v>169</v>
      </c>
      <c r="F70" s="76">
        <v>3</v>
      </c>
      <c r="G70" s="76">
        <v>138</v>
      </c>
      <c r="H70" s="76">
        <v>25</v>
      </c>
      <c r="I70" s="76">
        <v>3</v>
      </c>
      <c r="J70" s="76">
        <v>0</v>
      </c>
    </row>
    <row r="71" spans="1:10" ht="12.75" customHeight="1">
      <c r="A71" s="73" t="s">
        <v>220</v>
      </c>
      <c r="B71" s="73" t="s">
        <v>219</v>
      </c>
      <c r="C71" s="73" t="s">
        <v>277</v>
      </c>
      <c r="D71" s="211">
        <v>3204401</v>
      </c>
      <c r="E71" s="76">
        <v>0</v>
      </c>
      <c r="F71" s="76">
        <v>0</v>
      </c>
      <c r="G71" s="76">
        <v>0</v>
      </c>
      <c r="H71" s="76">
        <v>0</v>
      </c>
      <c r="I71" s="76">
        <v>0</v>
      </c>
      <c r="J71" s="76">
        <v>0</v>
      </c>
    </row>
    <row r="72" spans="1:10" ht="12.75" customHeight="1">
      <c r="A72" s="73" t="s">
        <v>220</v>
      </c>
      <c r="B72" s="73" t="s">
        <v>219</v>
      </c>
      <c r="C72" s="73" t="s">
        <v>278</v>
      </c>
      <c r="D72" s="211">
        <v>3204500</v>
      </c>
      <c r="E72" s="76">
        <v>31</v>
      </c>
      <c r="F72" s="76">
        <v>0</v>
      </c>
      <c r="G72" s="76">
        <v>31</v>
      </c>
      <c r="H72" s="76">
        <v>0</v>
      </c>
      <c r="I72" s="76">
        <v>0</v>
      </c>
      <c r="J72" s="76">
        <v>0</v>
      </c>
    </row>
    <row r="73" spans="1:10" ht="12.75" customHeight="1">
      <c r="A73" s="73" t="s">
        <v>220</v>
      </c>
      <c r="B73" s="73" t="s">
        <v>219</v>
      </c>
      <c r="C73" s="73" t="s">
        <v>279</v>
      </c>
      <c r="D73" s="211">
        <v>3204559</v>
      </c>
      <c r="E73" s="76">
        <v>563</v>
      </c>
      <c r="F73" s="76">
        <v>8</v>
      </c>
      <c r="G73" s="76">
        <v>342</v>
      </c>
      <c r="H73" s="76">
        <v>74</v>
      </c>
      <c r="I73" s="76">
        <v>83</v>
      </c>
      <c r="J73" s="76">
        <v>56</v>
      </c>
    </row>
    <row r="74" spans="1:10" ht="12.75" customHeight="1">
      <c r="A74" s="73" t="s">
        <v>220</v>
      </c>
      <c r="B74" s="73" t="s">
        <v>219</v>
      </c>
      <c r="C74" s="73" t="s">
        <v>280</v>
      </c>
      <c r="D74" s="211">
        <v>3204609</v>
      </c>
      <c r="E74" s="76">
        <v>420</v>
      </c>
      <c r="F74" s="76">
        <v>9</v>
      </c>
      <c r="G74" s="76">
        <v>331</v>
      </c>
      <c r="H74" s="76">
        <v>45</v>
      </c>
      <c r="I74" s="76">
        <v>22</v>
      </c>
      <c r="J74" s="76">
        <v>13</v>
      </c>
    </row>
    <row r="75" spans="1:10" ht="12.75" customHeight="1">
      <c r="A75" s="73" t="s">
        <v>220</v>
      </c>
      <c r="B75" s="73" t="s">
        <v>219</v>
      </c>
      <c r="C75" s="73" t="s">
        <v>283</v>
      </c>
      <c r="D75" s="211">
        <v>3204658</v>
      </c>
      <c r="E75" s="76">
        <v>0</v>
      </c>
      <c r="F75" s="76">
        <v>0</v>
      </c>
      <c r="G75" s="76">
        <v>0</v>
      </c>
      <c r="H75" s="76">
        <v>0</v>
      </c>
      <c r="I75" s="76">
        <v>0</v>
      </c>
      <c r="J75" s="76">
        <v>0</v>
      </c>
    </row>
    <row r="76" spans="1:10" ht="12.75" customHeight="1">
      <c r="A76" s="73" t="s">
        <v>220</v>
      </c>
      <c r="B76" s="73" t="s">
        <v>219</v>
      </c>
      <c r="C76" s="73" t="s">
        <v>284</v>
      </c>
      <c r="D76" s="211">
        <v>3204708</v>
      </c>
      <c r="E76" s="76">
        <v>192</v>
      </c>
      <c r="F76" s="76">
        <v>0</v>
      </c>
      <c r="G76" s="76">
        <v>174</v>
      </c>
      <c r="H76" s="76">
        <v>17</v>
      </c>
      <c r="I76" s="76">
        <v>1</v>
      </c>
      <c r="J76" s="76">
        <v>0</v>
      </c>
    </row>
    <row r="77" spans="1:10" ht="12.75" customHeight="1">
      <c r="A77" s="73" t="s">
        <v>220</v>
      </c>
      <c r="B77" s="73" t="s">
        <v>219</v>
      </c>
      <c r="C77" s="73" t="s">
        <v>285</v>
      </c>
      <c r="D77" s="211">
        <v>3204807</v>
      </c>
      <c r="E77" s="76">
        <v>0</v>
      </c>
      <c r="F77" s="76">
        <v>0</v>
      </c>
      <c r="G77" s="76">
        <v>0</v>
      </c>
      <c r="H77" s="76">
        <v>0</v>
      </c>
      <c r="I77" s="76">
        <v>0</v>
      </c>
      <c r="J77" s="76">
        <v>0</v>
      </c>
    </row>
    <row r="78" spans="1:10" ht="12.75" customHeight="1">
      <c r="A78" s="73" t="s">
        <v>220</v>
      </c>
      <c r="B78" s="73" t="s">
        <v>219</v>
      </c>
      <c r="C78" s="73" t="s">
        <v>286</v>
      </c>
      <c r="D78" s="211">
        <v>3204906</v>
      </c>
      <c r="E78" s="76">
        <v>1375</v>
      </c>
      <c r="F78" s="76">
        <v>5</v>
      </c>
      <c r="G78" s="76">
        <v>280</v>
      </c>
      <c r="H78" s="76">
        <v>360</v>
      </c>
      <c r="I78" s="76">
        <v>383</v>
      </c>
      <c r="J78" s="76">
        <v>347</v>
      </c>
    </row>
    <row r="79" spans="1:10" ht="12.75" customHeight="1">
      <c r="A79" s="73" t="s">
        <v>220</v>
      </c>
      <c r="B79" s="73" t="s">
        <v>219</v>
      </c>
      <c r="C79" s="73" t="s">
        <v>287</v>
      </c>
      <c r="D79" s="211">
        <v>3204955</v>
      </c>
      <c r="E79" s="76">
        <v>106</v>
      </c>
      <c r="F79" s="76">
        <v>1</v>
      </c>
      <c r="G79" s="76">
        <v>102</v>
      </c>
      <c r="H79" s="76">
        <v>3</v>
      </c>
      <c r="I79" s="76">
        <v>0</v>
      </c>
      <c r="J79" s="76">
        <v>0</v>
      </c>
    </row>
    <row r="80" spans="1:10" ht="12.75" customHeight="1">
      <c r="A80" s="73" t="s">
        <v>220</v>
      </c>
      <c r="B80" s="73" t="s">
        <v>219</v>
      </c>
      <c r="C80" s="73" t="s">
        <v>281</v>
      </c>
      <c r="D80" s="211">
        <v>3205002</v>
      </c>
      <c r="E80" s="76">
        <v>4140</v>
      </c>
      <c r="F80" s="76">
        <v>8</v>
      </c>
      <c r="G80" s="76">
        <v>842</v>
      </c>
      <c r="H80" s="76">
        <v>714</v>
      </c>
      <c r="I80" s="76">
        <v>1100</v>
      </c>
      <c r="J80" s="76">
        <v>1476</v>
      </c>
    </row>
    <row r="81" spans="1:16" ht="12.75" customHeight="1">
      <c r="A81" s="73" t="s">
        <v>220</v>
      </c>
      <c r="B81" s="73" t="s">
        <v>219</v>
      </c>
      <c r="C81" s="73" t="s">
        <v>282</v>
      </c>
      <c r="D81" s="211">
        <v>3205010</v>
      </c>
      <c r="E81" s="76">
        <v>112</v>
      </c>
      <c r="F81" s="76">
        <v>1</v>
      </c>
      <c r="G81" s="76">
        <v>78</v>
      </c>
      <c r="H81" s="76">
        <v>9</v>
      </c>
      <c r="I81" s="76">
        <v>9</v>
      </c>
      <c r="J81" s="76">
        <v>15</v>
      </c>
    </row>
    <row r="82" spans="1:16" ht="12.75" customHeight="1">
      <c r="A82" s="73" t="s">
        <v>220</v>
      </c>
      <c r="B82" s="73" t="s">
        <v>219</v>
      </c>
      <c r="C82" s="73" t="s">
        <v>288</v>
      </c>
      <c r="D82" s="211">
        <v>3205036</v>
      </c>
      <c r="E82" s="76">
        <v>0</v>
      </c>
      <c r="F82" s="76">
        <v>0</v>
      </c>
      <c r="G82" s="76">
        <v>0</v>
      </c>
      <c r="H82" s="76">
        <v>0</v>
      </c>
      <c r="I82" s="76">
        <v>0</v>
      </c>
      <c r="J82" s="76">
        <v>0</v>
      </c>
    </row>
    <row r="83" spans="1:16" ht="12.75" customHeight="1">
      <c r="A83" s="73" t="s">
        <v>220</v>
      </c>
      <c r="B83" s="73" t="s">
        <v>219</v>
      </c>
      <c r="C83" s="73" t="s">
        <v>289</v>
      </c>
      <c r="D83" s="211">
        <v>3205069</v>
      </c>
      <c r="E83" s="76">
        <v>458</v>
      </c>
      <c r="F83" s="76">
        <v>22</v>
      </c>
      <c r="G83" s="76">
        <v>410</v>
      </c>
      <c r="H83" s="76">
        <v>25</v>
      </c>
      <c r="I83" s="76">
        <v>0</v>
      </c>
      <c r="J83" s="76">
        <v>1</v>
      </c>
    </row>
    <row r="84" spans="1:16" ht="12.75" customHeight="1">
      <c r="A84" s="73" t="s">
        <v>220</v>
      </c>
      <c r="B84" s="73" t="s">
        <v>219</v>
      </c>
      <c r="C84" s="73" t="s">
        <v>218</v>
      </c>
      <c r="D84" s="211">
        <v>3205101</v>
      </c>
      <c r="E84" s="76">
        <v>199</v>
      </c>
      <c r="F84" s="76">
        <v>2</v>
      </c>
      <c r="G84" s="76">
        <v>168</v>
      </c>
      <c r="H84" s="76">
        <v>28</v>
      </c>
      <c r="I84" s="76">
        <v>1</v>
      </c>
      <c r="J84" s="76">
        <v>0</v>
      </c>
    </row>
    <row r="85" spans="1:16" ht="12.75" customHeight="1">
      <c r="A85" s="73" t="s">
        <v>220</v>
      </c>
      <c r="B85" s="73" t="s">
        <v>219</v>
      </c>
      <c r="C85" s="73" t="s">
        <v>290</v>
      </c>
      <c r="D85" s="211">
        <v>3205150</v>
      </c>
      <c r="E85" s="76">
        <v>53</v>
      </c>
      <c r="F85" s="76">
        <v>1</v>
      </c>
      <c r="G85" s="76">
        <v>46</v>
      </c>
      <c r="H85" s="76">
        <v>6</v>
      </c>
      <c r="I85" s="76">
        <v>0</v>
      </c>
      <c r="J85" s="76">
        <v>0</v>
      </c>
    </row>
    <row r="86" spans="1:16" ht="12.75" customHeight="1">
      <c r="A86" s="73" t="s">
        <v>220</v>
      </c>
      <c r="B86" s="73" t="s">
        <v>219</v>
      </c>
      <c r="C86" s="73" t="s">
        <v>291</v>
      </c>
      <c r="D86" s="211">
        <v>3205176</v>
      </c>
      <c r="E86" s="76">
        <v>0</v>
      </c>
      <c r="F86" s="76">
        <v>0</v>
      </c>
      <c r="G86" s="76">
        <v>0</v>
      </c>
      <c r="H86" s="76">
        <v>0</v>
      </c>
      <c r="I86" s="76">
        <v>0</v>
      </c>
      <c r="J86" s="76">
        <v>0</v>
      </c>
    </row>
    <row r="87" spans="1:16" ht="12.75" customHeight="1">
      <c r="A87" s="73" t="s">
        <v>220</v>
      </c>
      <c r="B87" s="73" t="s">
        <v>219</v>
      </c>
      <c r="C87" s="73" t="s">
        <v>292</v>
      </c>
      <c r="D87" s="211">
        <v>3205200</v>
      </c>
      <c r="E87" s="76">
        <v>3692</v>
      </c>
      <c r="F87" s="76">
        <v>16</v>
      </c>
      <c r="G87" s="76">
        <v>984</v>
      </c>
      <c r="H87" s="76">
        <v>650</v>
      </c>
      <c r="I87" s="76">
        <v>752</v>
      </c>
      <c r="J87" s="76">
        <v>1290</v>
      </c>
    </row>
    <row r="88" spans="1:16" ht="12.75" customHeight="1">
      <c r="A88" s="73" t="s">
        <v>220</v>
      </c>
      <c r="B88" s="73" t="s">
        <v>219</v>
      </c>
      <c r="C88" s="73" t="s">
        <v>293</v>
      </c>
      <c r="D88" s="212">
        <v>3205309</v>
      </c>
      <c r="E88" s="77">
        <v>8136</v>
      </c>
      <c r="F88" s="77">
        <v>57</v>
      </c>
      <c r="G88" s="77">
        <v>1988</v>
      </c>
      <c r="H88" s="77">
        <v>1560</v>
      </c>
      <c r="I88" s="77">
        <v>1857</v>
      </c>
      <c r="J88" s="77">
        <v>2674</v>
      </c>
    </row>
    <row r="89" spans="1:16" ht="5.45" customHeight="1"/>
    <row r="90" spans="1:16" ht="12">
      <c r="A90" s="31" t="s">
        <v>1120</v>
      </c>
      <c r="B90" s="31"/>
      <c r="C90" s="31"/>
      <c r="D90" s="31"/>
      <c r="E90" s="31"/>
      <c r="F90" s="31"/>
      <c r="G90" s="31"/>
      <c r="H90" s="31"/>
      <c r="I90" s="31"/>
      <c r="J90" s="31"/>
      <c r="K90" s="31"/>
      <c r="L90" s="31"/>
      <c r="M90" s="31"/>
      <c r="N90" s="31"/>
      <c r="O90" s="31"/>
      <c r="P90" s="31"/>
    </row>
    <row r="91" spans="1:16" ht="12" customHeight="1">
      <c r="A91" s="31" t="s">
        <v>52</v>
      </c>
      <c r="B91" s="31"/>
      <c r="C91" s="31"/>
      <c r="D91" s="31"/>
      <c r="E91" s="31"/>
      <c r="F91" s="31"/>
      <c r="G91" s="31"/>
      <c r="H91" s="31"/>
      <c r="I91" s="31"/>
      <c r="J91" s="31"/>
      <c r="K91" s="31"/>
      <c r="L91" s="31"/>
      <c r="M91" s="31"/>
      <c r="N91" s="31"/>
      <c r="O91" s="31"/>
      <c r="P91" s="31"/>
    </row>
    <row r="92" spans="1:16" ht="12" customHeight="1">
      <c r="A92" s="31" t="s">
        <v>168</v>
      </c>
      <c r="B92" s="31"/>
      <c r="C92" s="31"/>
      <c r="D92" s="31"/>
      <c r="E92" s="31"/>
      <c r="F92" s="31"/>
      <c r="G92" s="31"/>
      <c r="H92" s="31"/>
      <c r="I92" s="31"/>
      <c r="J92" s="31"/>
      <c r="K92" s="31"/>
      <c r="L92" s="31"/>
      <c r="M92" s="31"/>
      <c r="N92" s="31"/>
      <c r="O92" s="31"/>
      <c r="P92" s="31"/>
    </row>
    <row r="93" spans="1:16" ht="12" customHeight="1">
      <c r="A93" s="164" t="s">
        <v>414</v>
      </c>
      <c r="B93" s="164"/>
      <c r="C93" s="164"/>
      <c r="D93" s="164"/>
      <c r="E93" s="164"/>
      <c r="F93" s="164"/>
      <c r="G93" s="164"/>
      <c r="H93" s="164"/>
      <c r="I93" s="164"/>
      <c r="J93" s="164"/>
      <c r="K93" s="164"/>
      <c r="L93" s="164"/>
      <c r="M93" s="164"/>
      <c r="N93" s="164"/>
      <c r="O93" s="164"/>
      <c r="P93" s="164"/>
    </row>
    <row r="94" spans="1:16" ht="12">
      <c r="A94" s="166" t="s">
        <v>935</v>
      </c>
      <c r="B94" s="166"/>
      <c r="C94" s="166"/>
      <c r="D94" s="31"/>
      <c r="E94" s="166"/>
      <c r="F94" s="166"/>
      <c r="G94" s="166"/>
      <c r="H94" s="166"/>
      <c r="I94" s="166"/>
      <c r="J94" s="166"/>
      <c r="K94" s="165"/>
      <c r="L94" s="165"/>
      <c r="M94" s="165"/>
      <c r="N94" s="165"/>
      <c r="O94" s="165"/>
      <c r="P94" s="165"/>
    </row>
    <row r="95" spans="1:16" ht="12">
      <c r="A95" s="18"/>
      <c r="B95" s="27"/>
      <c r="C95" s="27"/>
      <c r="D95" s="31"/>
      <c r="E95" s="27"/>
      <c r="F95" s="27"/>
      <c r="G95" s="27"/>
      <c r="H95" s="27"/>
      <c r="I95" s="27"/>
      <c r="J95" s="27"/>
    </row>
    <row r="96" spans="1:16" ht="12">
      <c r="A96" s="18"/>
      <c r="B96" s="27"/>
      <c r="C96" s="27"/>
      <c r="D96" s="31"/>
      <c r="E96" s="27"/>
      <c r="F96" s="27"/>
      <c r="G96" s="27"/>
      <c r="H96" s="27"/>
      <c r="I96" s="27"/>
      <c r="J96" s="27"/>
    </row>
    <row r="97" spans="1:10" ht="12">
      <c r="A97" s="18"/>
      <c r="B97" s="27"/>
      <c r="C97" s="27"/>
      <c r="D97" s="163"/>
      <c r="E97" s="27"/>
      <c r="F97" s="27"/>
      <c r="G97" s="27"/>
      <c r="H97" s="27"/>
      <c r="I97" s="27"/>
      <c r="J97" s="27"/>
    </row>
    <row r="98" spans="1:10">
      <c r="A98" s="44"/>
      <c r="D98" s="163"/>
    </row>
    <row r="99" spans="1:10">
      <c r="D99" s="179"/>
    </row>
    <row r="100" spans="1:10">
      <c r="D100" s="158"/>
    </row>
    <row r="101" spans="1:10">
      <c r="D101" s="158"/>
    </row>
    <row r="102" spans="1:10">
      <c r="D102" s="158"/>
    </row>
    <row r="103" spans="1:10">
      <c r="D103" s="2"/>
    </row>
    <row r="104" spans="1:10">
      <c r="D104" s="2"/>
    </row>
    <row r="105" spans="1:10">
      <c r="D105" s="2"/>
    </row>
    <row r="106" spans="1:10">
      <c r="D106" s="2"/>
    </row>
    <row r="107" spans="1:10">
      <c r="D107" s="63"/>
    </row>
    <row r="108" spans="1:10">
      <c r="D108" s="63"/>
    </row>
    <row r="109" spans="1:10">
      <c r="D109" s="63"/>
    </row>
  </sheetData>
  <autoFilter ref="A9:D88"/>
  <mergeCells count="10">
    <mergeCell ref="E7:E8"/>
    <mergeCell ref="F7:J7"/>
    <mergeCell ref="C6:C8"/>
    <mergeCell ref="A2:J2"/>
    <mergeCell ref="A3:J3"/>
    <mergeCell ref="A4:J4"/>
    <mergeCell ref="A6:A8"/>
    <mergeCell ref="B6:B8"/>
    <mergeCell ref="E6:J6"/>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T109"/>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4.7109375" defaultRowHeight="12.75"/>
  <cols>
    <col min="1" max="1" width="14.28515625" style="2" customWidth="1"/>
    <col min="2" max="2" width="20.140625" style="2" customWidth="1"/>
    <col min="3" max="3" width="29.28515625" style="2" bestFit="1" customWidth="1"/>
    <col min="4" max="4" width="14.85546875" style="207" bestFit="1" customWidth="1"/>
    <col min="5" max="6" width="9" style="4" bestFit="1" customWidth="1"/>
    <col min="7" max="7" width="6.28515625" style="4" customWidth="1"/>
    <col min="8" max="8" width="7.7109375" style="4" bestFit="1" customWidth="1"/>
    <col min="9" max="9" width="9" style="2" bestFit="1" customWidth="1"/>
    <col min="10" max="10" width="6.85546875" style="2" bestFit="1" customWidth="1"/>
    <col min="11" max="11" width="9" style="2" bestFit="1" customWidth="1"/>
    <col min="12" max="12" width="6.85546875" style="2" bestFit="1" customWidth="1"/>
    <col min="13" max="13" width="8.7109375" style="2" bestFit="1" customWidth="1"/>
    <col min="14" max="14" width="7.28515625" style="2" customWidth="1"/>
    <col min="15" max="15" width="7.42578125" style="2" bestFit="1" customWidth="1"/>
    <col min="16" max="16" width="8.85546875" style="2" bestFit="1" customWidth="1"/>
    <col min="17" max="16384" width="4.7109375" style="2"/>
  </cols>
  <sheetData>
    <row r="1" spans="1:20">
      <c r="A1" s="193" t="s">
        <v>333</v>
      </c>
    </row>
    <row r="2" spans="1:20" ht="24.95" customHeight="1">
      <c r="A2" s="372" t="s">
        <v>24</v>
      </c>
      <c r="B2" s="372"/>
      <c r="C2" s="372"/>
      <c r="D2" s="372"/>
      <c r="E2" s="372"/>
      <c r="F2" s="372"/>
      <c r="G2" s="372"/>
      <c r="H2" s="372"/>
      <c r="I2" s="372"/>
      <c r="J2" s="372"/>
      <c r="K2" s="372"/>
      <c r="L2" s="372"/>
      <c r="M2" s="372"/>
      <c r="N2" s="372"/>
      <c r="O2" s="372"/>
    </row>
    <row r="3" spans="1:20" s="3" customFormat="1" ht="24.95" customHeight="1">
      <c r="A3" s="385" t="s">
        <v>161</v>
      </c>
      <c r="B3" s="385"/>
      <c r="C3" s="385"/>
      <c r="D3" s="385"/>
      <c r="E3" s="385"/>
      <c r="F3" s="385"/>
      <c r="G3" s="385"/>
      <c r="H3" s="385"/>
      <c r="I3" s="385"/>
      <c r="J3" s="385"/>
      <c r="K3" s="385"/>
      <c r="L3" s="385"/>
      <c r="M3" s="385"/>
      <c r="N3" s="385"/>
      <c r="O3" s="385"/>
    </row>
    <row r="4" spans="1:20" ht="24.95" customHeight="1">
      <c r="A4" s="375" t="s">
        <v>1247</v>
      </c>
      <c r="B4" s="375"/>
      <c r="C4" s="375"/>
      <c r="D4" s="375"/>
      <c r="E4" s="375"/>
      <c r="F4" s="375"/>
      <c r="G4" s="375"/>
      <c r="H4" s="375"/>
      <c r="I4" s="375"/>
      <c r="J4" s="375"/>
      <c r="K4" s="375"/>
      <c r="L4" s="375"/>
      <c r="M4" s="375"/>
      <c r="N4" s="375"/>
      <c r="O4" s="375"/>
    </row>
    <row r="5" spans="1:20" ht="6" customHeight="1">
      <c r="A5" s="59"/>
      <c r="B5" s="59"/>
      <c r="C5" s="59"/>
      <c r="D5" s="208"/>
      <c r="E5" s="59"/>
      <c r="F5" s="59"/>
      <c r="G5" s="59"/>
      <c r="H5" s="59"/>
      <c r="I5" s="59"/>
      <c r="J5" s="59"/>
      <c r="K5" s="59"/>
      <c r="L5" s="59"/>
      <c r="M5" s="59"/>
      <c r="N5" s="59"/>
      <c r="O5" s="59"/>
    </row>
    <row r="6" spans="1:20" ht="12.75" customHeight="1">
      <c r="A6" s="381" t="s">
        <v>54</v>
      </c>
      <c r="B6" s="369" t="s">
        <v>3</v>
      </c>
      <c r="C6" s="369" t="s">
        <v>53</v>
      </c>
      <c r="D6" s="384" t="s">
        <v>405</v>
      </c>
      <c r="E6" s="382" t="s">
        <v>929</v>
      </c>
      <c r="F6" s="383"/>
      <c r="G6" s="383"/>
      <c r="H6" s="383"/>
      <c r="I6" s="383"/>
      <c r="J6" s="383"/>
      <c r="K6" s="383"/>
      <c r="L6" s="383"/>
      <c r="M6" s="383"/>
      <c r="N6" s="383"/>
      <c r="O6" s="383"/>
      <c r="P6" s="15"/>
    </row>
    <row r="7" spans="1:20">
      <c r="A7" s="381"/>
      <c r="B7" s="369"/>
      <c r="C7" s="369"/>
      <c r="D7" s="384"/>
      <c r="E7" s="382" t="s">
        <v>1047</v>
      </c>
      <c r="F7" s="383"/>
      <c r="G7" s="383"/>
      <c r="H7" s="383"/>
      <c r="I7" s="383"/>
      <c r="J7" s="383"/>
      <c r="K7" s="383"/>
      <c r="L7" s="383"/>
      <c r="M7" s="383"/>
      <c r="N7" s="383"/>
      <c r="O7" s="383"/>
      <c r="P7" s="15"/>
    </row>
    <row r="8" spans="1:20" ht="12.75" customHeight="1">
      <c r="A8" s="381"/>
      <c r="B8" s="369"/>
      <c r="C8" s="369"/>
      <c r="D8" s="384"/>
      <c r="E8" s="369" t="s">
        <v>80</v>
      </c>
      <c r="F8" s="369" t="s">
        <v>407</v>
      </c>
      <c r="G8" s="369"/>
      <c r="H8" s="369"/>
      <c r="I8" s="369"/>
      <c r="J8" s="369"/>
      <c r="K8" s="369" t="s">
        <v>406</v>
      </c>
      <c r="L8" s="369"/>
      <c r="M8" s="369"/>
      <c r="N8" s="369"/>
      <c r="O8" s="379"/>
      <c r="P8" s="15"/>
    </row>
    <row r="9" spans="1:20" ht="15">
      <c r="A9" s="381"/>
      <c r="B9" s="369"/>
      <c r="C9" s="369"/>
      <c r="D9" s="384"/>
      <c r="E9" s="401"/>
      <c r="F9" s="216" t="s">
        <v>115</v>
      </c>
      <c r="G9" s="214" t="s">
        <v>19</v>
      </c>
      <c r="H9" s="214" t="s">
        <v>20</v>
      </c>
      <c r="I9" s="214" t="s">
        <v>21</v>
      </c>
      <c r="J9" s="214" t="s">
        <v>22</v>
      </c>
      <c r="K9" s="214" t="s">
        <v>296</v>
      </c>
      <c r="L9" s="214" t="s">
        <v>19</v>
      </c>
      <c r="M9" s="214" t="s">
        <v>20</v>
      </c>
      <c r="N9" s="214" t="s">
        <v>21</v>
      </c>
      <c r="O9" s="215" t="s">
        <v>22</v>
      </c>
      <c r="P9" s="15"/>
    </row>
    <row r="10" spans="1:20" ht="12.75" customHeight="1">
      <c r="A10" s="15"/>
      <c r="B10" s="15"/>
      <c r="C10" s="15"/>
      <c r="D10" s="209"/>
      <c r="E10" s="16"/>
      <c r="F10" s="16"/>
      <c r="G10" s="12"/>
      <c r="H10" s="12"/>
      <c r="I10" s="12"/>
      <c r="J10" s="12"/>
      <c r="K10" s="12"/>
      <c r="L10" s="12"/>
      <c r="M10" s="12"/>
      <c r="N10" s="12"/>
      <c r="O10" s="12"/>
    </row>
    <row r="11" spans="1:20" ht="12.75" customHeight="1">
      <c r="A11" s="78" t="s">
        <v>220</v>
      </c>
      <c r="B11" s="78" t="s">
        <v>219</v>
      </c>
      <c r="C11" s="78" t="s">
        <v>216</v>
      </c>
      <c r="D11" s="213" t="s">
        <v>1282</v>
      </c>
      <c r="E11" s="79">
        <v>63659</v>
      </c>
      <c r="F11" s="79">
        <v>32351</v>
      </c>
      <c r="G11" s="79">
        <v>0</v>
      </c>
      <c r="H11" s="79">
        <v>13833</v>
      </c>
      <c r="I11" s="79">
        <v>18453</v>
      </c>
      <c r="J11" s="79">
        <v>65</v>
      </c>
      <c r="K11" s="79">
        <v>31308</v>
      </c>
      <c r="L11" s="79">
        <v>857</v>
      </c>
      <c r="M11" s="79">
        <v>30023</v>
      </c>
      <c r="N11" s="79">
        <v>279</v>
      </c>
      <c r="O11" s="79">
        <v>149</v>
      </c>
      <c r="P11" s="2" t="s">
        <v>326</v>
      </c>
      <c r="Q11" s="2" t="s">
        <v>326</v>
      </c>
      <c r="R11" s="2" t="s">
        <v>326</v>
      </c>
      <c r="S11" s="2" t="s">
        <v>326</v>
      </c>
      <c r="T11" s="2" t="s">
        <v>326</v>
      </c>
    </row>
    <row r="12" spans="1:20" ht="12.75" customHeight="1">
      <c r="A12" s="73" t="s">
        <v>220</v>
      </c>
      <c r="B12" s="73" t="s">
        <v>219</v>
      </c>
      <c r="C12" s="73" t="s">
        <v>222</v>
      </c>
      <c r="D12" s="210">
        <v>3200102</v>
      </c>
      <c r="E12" s="75">
        <v>297</v>
      </c>
      <c r="F12" s="75">
        <v>124</v>
      </c>
      <c r="G12" s="75">
        <v>0</v>
      </c>
      <c r="H12" s="75">
        <v>124</v>
      </c>
      <c r="I12" s="75">
        <v>0</v>
      </c>
      <c r="J12" s="75">
        <v>0</v>
      </c>
      <c r="K12" s="75">
        <v>173</v>
      </c>
      <c r="L12" s="75">
        <v>0</v>
      </c>
      <c r="M12" s="75">
        <v>173</v>
      </c>
      <c r="N12" s="75">
        <v>0</v>
      </c>
      <c r="O12" s="75">
        <v>0</v>
      </c>
      <c r="P12" s="2" t="s">
        <v>326</v>
      </c>
      <c r="Q12" s="2" t="s">
        <v>326</v>
      </c>
      <c r="R12" s="2" t="s">
        <v>326</v>
      </c>
      <c r="S12" s="2" t="s">
        <v>326</v>
      </c>
      <c r="T12" s="2" t="s">
        <v>326</v>
      </c>
    </row>
    <row r="13" spans="1:20"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c r="P13" s="2" t="s">
        <v>326</v>
      </c>
      <c r="Q13" s="2" t="s">
        <v>326</v>
      </c>
      <c r="R13" s="2" t="s">
        <v>326</v>
      </c>
      <c r="S13" s="2" t="s">
        <v>326</v>
      </c>
      <c r="T13" s="2" t="s">
        <v>326</v>
      </c>
    </row>
    <row r="14" spans="1:20"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c r="P14" s="2" t="s">
        <v>326</v>
      </c>
      <c r="Q14" s="2" t="s">
        <v>326</v>
      </c>
      <c r="R14" s="2" t="s">
        <v>326</v>
      </c>
      <c r="S14" s="2" t="s">
        <v>326</v>
      </c>
      <c r="T14" s="2" t="s">
        <v>326</v>
      </c>
    </row>
    <row r="15" spans="1:20" ht="12.75" customHeight="1">
      <c r="A15" s="73" t="s">
        <v>220</v>
      </c>
      <c r="B15" s="73" t="s">
        <v>219</v>
      </c>
      <c r="C15" s="73" t="s">
        <v>223</v>
      </c>
      <c r="D15" s="211">
        <v>3200201</v>
      </c>
      <c r="E15" s="76">
        <v>303</v>
      </c>
      <c r="F15" s="76">
        <v>148</v>
      </c>
      <c r="G15" s="76">
        <v>0</v>
      </c>
      <c r="H15" s="76">
        <v>148</v>
      </c>
      <c r="I15" s="76">
        <v>0</v>
      </c>
      <c r="J15" s="76">
        <v>0</v>
      </c>
      <c r="K15" s="76">
        <v>155</v>
      </c>
      <c r="L15" s="76">
        <v>0</v>
      </c>
      <c r="M15" s="76">
        <v>155</v>
      </c>
      <c r="N15" s="76">
        <v>0</v>
      </c>
      <c r="O15" s="76">
        <v>0</v>
      </c>
      <c r="P15" s="2" t="s">
        <v>326</v>
      </c>
      <c r="Q15" s="2" t="s">
        <v>326</v>
      </c>
      <c r="R15" s="2" t="s">
        <v>326</v>
      </c>
      <c r="S15" s="2" t="s">
        <v>326</v>
      </c>
      <c r="T15" s="2" t="s">
        <v>326</v>
      </c>
    </row>
    <row r="16" spans="1:20" ht="12.75" customHeight="1">
      <c r="A16" s="73" t="s">
        <v>220</v>
      </c>
      <c r="B16" s="73" t="s">
        <v>219</v>
      </c>
      <c r="C16" s="73" t="s">
        <v>224</v>
      </c>
      <c r="D16" s="211">
        <v>3200300</v>
      </c>
      <c r="E16" s="76">
        <v>97</v>
      </c>
      <c r="F16" s="76">
        <v>43</v>
      </c>
      <c r="G16" s="76">
        <v>0</v>
      </c>
      <c r="H16" s="76">
        <v>43</v>
      </c>
      <c r="I16" s="76">
        <v>0</v>
      </c>
      <c r="J16" s="76">
        <v>0</v>
      </c>
      <c r="K16" s="76">
        <v>54</v>
      </c>
      <c r="L16" s="76">
        <v>0</v>
      </c>
      <c r="M16" s="76">
        <v>54</v>
      </c>
      <c r="N16" s="76">
        <v>0</v>
      </c>
      <c r="O16" s="76">
        <v>0</v>
      </c>
      <c r="P16" s="2" t="s">
        <v>326</v>
      </c>
      <c r="Q16" s="2" t="s">
        <v>326</v>
      </c>
      <c r="R16" s="2" t="s">
        <v>326</v>
      </c>
      <c r="S16" s="2" t="s">
        <v>326</v>
      </c>
      <c r="T16" s="2" t="s">
        <v>326</v>
      </c>
    </row>
    <row r="17" spans="1:20"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c r="P17" s="2" t="s">
        <v>326</v>
      </c>
      <c r="Q17" s="2" t="s">
        <v>326</v>
      </c>
      <c r="R17" s="2" t="s">
        <v>326</v>
      </c>
      <c r="S17" s="2" t="s">
        <v>326</v>
      </c>
      <c r="T17" s="2" t="s">
        <v>326</v>
      </c>
    </row>
    <row r="18" spans="1:20" ht="12.75" customHeight="1">
      <c r="A18" s="73" t="s">
        <v>220</v>
      </c>
      <c r="B18" s="73" t="s">
        <v>219</v>
      </c>
      <c r="C18" s="73" t="s">
        <v>226</v>
      </c>
      <c r="D18" s="211">
        <v>3200409</v>
      </c>
      <c r="E18" s="76">
        <v>672</v>
      </c>
      <c r="F18" s="76">
        <v>382</v>
      </c>
      <c r="G18" s="76">
        <v>0</v>
      </c>
      <c r="H18" s="76">
        <v>0</v>
      </c>
      <c r="I18" s="76">
        <v>382</v>
      </c>
      <c r="J18" s="76">
        <v>0</v>
      </c>
      <c r="K18" s="76">
        <v>290</v>
      </c>
      <c r="L18" s="76">
        <v>0</v>
      </c>
      <c r="M18" s="76">
        <v>232</v>
      </c>
      <c r="N18" s="76">
        <v>58</v>
      </c>
      <c r="O18" s="76">
        <v>0</v>
      </c>
      <c r="P18" s="2" t="s">
        <v>326</v>
      </c>
      <c r="Q18" s="2" t="s">
        <v>326</v>
      </c>
      <c r="R18" s="2" t="s">
        <v>326</v>
      </c>
      <c r="S18" s="2" t="s">
        <v>326</v>
      </c>
      <c r="T18" s="2" t="s">
        <v>326</v>
      </c>
    </row>
    <row r="19" spans="1:20" ht="12.75" customHeight="1">
      <c r="A19" s="73" t="s">
        <v>220</v>
      </c>
      <c r="B19" s="73" t="s">
        <v>219</v>
      </c>
      <c r="C19" s="73" t="s">
        <v>227</v>
      </c>
      <c r="D19" s="211">
        <v>3200508</v>
      </c>
      <c r="E19" s="76">
        <v>172</v>
      </c>
      <c r="F19" s="76">
        <v>112</v>
      </c>
      <c r="G19" s="76">
        <v>0</v>
      </c>
      <c r="H19" s="76">
        <v>0</v>
      </c>
      <c r="I19" s="76">
        <v>112</v>
      </c>
      <c r="J19" s="76">
        <v>0</v>
      </c>
      <c r="K19" s="76">
        <v>60</v>
      </c>
      <c r="L19" s="76">
        <v>0</v>
      </c>
      <c r="M19" s="76">
        <v>60</v>
      </c>
      <c r="N19" s="76">
        <v>0</v>
      </c>
      <c r="O19" s="76">
        <v>0</v>
      </c>
      <c r="P19" s="2" t="s">
        <v>326</v>
      </c>
      <c r="Q19" s="2" t="s">
        <v>326</v>
      </c>
      <c r="R19" s="2" t="s">
        <v>326</v>
      </c>
      <c r="S19" s="2" t="s">
        <v>326</v>
      </c>
      <c r="T19" s="2" t="s">
        <v>326</v>
      </c>
    </row>
    <row r="20" spans="1:20" ht="12.75" customHeight="1">
      <c r="A20" s="73" t="s">
        <v>220</v>
      </c>
      <c r="B20" s="73" t="s">
        <v>219</v>
      </c>
      <c r="C20" s="73" t="s">
        <v>228</v>
      </c>
      <c r="D20" s="211">
        <v>3200607</v>
      </c>
      <c r="E20" s="76">
        <v>1225</v>
      </c>
      <c r="F20" s="76">
        <v>506</v>
      </c>
      <c r="G20" s="76">
        <v>0</v>
      </c>
      <c r="H20" s="76">
        <v>506</v>
      </c>
      <c r="I20" s="76">
        <v>0</v>
      </c>
      <c r="J20" s="76">
        <v>0</v>
      </c>
      <c r="K20" s="76">
        <v>719</v>
      </c>
      <c r="L20" s="76">
        <v>0</v>
      </c>
      <c r="M20" s="76">
        <v>719</v>
      </c>
      <c r="N20" s="76">
        <v>0</v>
      </c>
      <c r="O20" s="76">
        <v>0</v>
      </c>
      <c r="P20" s="2" t="s">
        <v>326</v>
      </c>
      <c r="Q20" s="2" t="s">
        <v>326</v>
      </c>
      <c r="R20" s="2" t="s">
        <v>326</v>
      </c>
      <c r="S20" s="2" t="s">
        <v>326</v>
      </c>
      <c r="T20" s="2" t="s">
        <v>326</v>
      </c>
    </row>
    <row r="21" spans="1:20" ht="12.75" customHeight="1">
      <c r="A21" s="73" t="s">
        <v>220</v>
      </c>
      <c r="B21" s="73" t="s">
        <v>219</v>
      </c>
      <c r="C21" s="73" t="s">
        <v>1280</v>
      </c>
      <c r="D21" s="211">
        <v>3200706</v>
      </c>
      <c r="E21" s="76">
        <v>164</v>
      </c>
      <c r="F21" s="76">
        <v>60</v>
      </c>
      <c r="G21" s="76">
        <v>0</v>
      </c>
      <c r="H21" s="76">
        <v>60</v>
      </c>
      <c r="I21" s="76">
        <v>0</v>
      </c>
      <c r="J21" s="76">
        <v>0</v>
      </c>
      <c r="K21" s="76">
        <v>104</v>
      </c>
      <c r="L21" s="76">
        <v>0</v>
      </c>
      <c r="M21" s="76">
        <v>104</v>
      </c>
      <c r="N21" s="76">
        <v>0</v>
      </c>
      <c r="O21" s="76">
        <v>0</v>
      </c>
      <c r="P21" s="2" t="s">
        <v>326</v>
      </c>
      <c r="Q21" s="2" t="s">
        <v>326</v>
      </c>
      <c r="R21" s="2" t="s">
        <v>326</v>
      </c>
      <c r="S21" s="2" t="s">
        <v>326</v>
      </c>
      <c r="T21" s="2" t="s">
        <v>326</v>
      </c>
    </row>
    <row r="22" spans="1:20" ht="12.75" customHeight="1">
      <c r="A22" s="73" t="s">
        <v>220</v>
      </c>
      <c r="B22" s="73" t="s">
        <v>219</v>
      </c>
      <c r="C22" s="73" t="s">
        <v>229</v>
      </c>
      <c r="D22" s="211">
        <v>3200805</v>
      </c>
      <c r="E22" s="76">
        <v>323</v>
      </c>
      <c r="F22" s="76">
        <v>138</v>
      </c>
      <c r="G22" s="76">
        <v>0</v>
      </c>
      <c r="H22" s="76">
        <v>42</v>
      </c>
      <c r="I22" s="76">
        <v>96</v>
      </c>
      <c r="J22" s="76">
        <v>0</v>
      </c>
      <c r="K22" s="76">
        <v>185</v>
      </c>
      <c r="L22" s="76">
        <v>0</v>
      </c>
      <c r="M22" s="76">
        <v>185</v>
      </c>
      <c r="N22" s="76">
        <v>0</v>
      </c>
      <c r="O22" s="76">
        <v>0</v>
      </c>
      <c r="P22" s="2" t="s">
        <v>326</v>
      </c>
      <c r="Q22" s="2" t="s">
        <v>326</v>
      </c>
      <c r="R22" s="2" t="s">
        <v>326</v>
      </c>
      <c r="S22" s="2" t="s">
        <v>326</v>
      </c>
      <c r="T22" s="2" t="s">
        <v>326</v>
      </c>
    </row>
    <row r="23" spans="1:20" ht="12.75" customHeight="1">
      <c r="A23" s="73" t="s">
        <v>220</v>
      </c>
      <c r="B23" s="73" t="s">
        <v>219</v>
      </c>
      <c r="C23" s="73" t="s">
        <v>230</v>
      </c>
      <c r="D23" s="211">
        <v>3200904</v>
      </c>
      <c r="E23" s="76">
        <v>446</v>
      </c>
      <c r="F23" s="76">
        <v>241</v>
      </c>
      <c r="G23" s="76">
        <v>0</v>
      </c>
      <c r="H23" s="76">
        <v>241</v>
      </c>
      <c r="I23" s="76">
        <v>0</v>
      </c>
      <c r="J23" s="76">
        <v>0</v>
      </c>
      <c r="K23" s="76">
        <v>205</v>
      </c>
      <c r="L23" s="76">
        <v>0</v>
      </c>
      <c r="M23" s="76">
        <v>205</v>
      </c>
      <c r="N23" s="76">
        <v>0</v>
      </c>
      <c r="O23" s="76">
        <v>0</v>
      </c>
      <c r="P23" s="2" t="s">
        <v>326</v>
      </c>
      <c r="Q23" s="2" t="s">
        <v>326</v>
      </c>
      <c r="R23" s="2" t="s">
        <v>326</v>
      </c>
      <c r="S23" s="2" t="s">
        <v>326</v>
      </c>
      <c r="T23" s="2" t="s">
        <v>326</v>
      </c>
    </row>
    <row r="24" spans="1:20" ht="12.75" customHeight="1">
      <c r="A24" s="73" t="s">
        <v>220</v>
      </c>
      <c r="B24" s="73" t="s">
        <v>219</v>
      </c>
      <c r="C24" s="73" t="s">
        <v>221</v>
      </c>
      <c r="D24" s="211">
        <v>3201001</v>
      </c>
      <c r="E24" s="76">
        <v>263</v>
      </c>
      <c r="F24" s="76">
        <v>149</v>
      </c>
      <c r="G24" s="76">
        <v>0</v>
      </c>
      <c r="H24" s="76">
        <v>149</v>
      </c>
      <c r="I24" s="76">
        <v>0</v>
      </c>
      <c r="J24" s="76">
        <v>0</v>
      </c>
      <c r="K24" s="76">
        <v>114</v>
      </c>
      <c r="L24" s="76">
        <v>0</v>
      </c>
      <c r="M24" s="76">
        <v>114</v>
      </c>
      <c r="N24" s="76">
        <v>0</v>
      </c>
      <c r="O24" s="76">
        <v>0</v>
      </c>
      <c r="P24" s="2" t="s">
        <v>326</v>
      </c>
      <c r="Q24" s="2" t="s">
        <v>326</v>
      </c>
      <c r="R24" s="2" t="s">
        <v>326</v>
      </c>
      <c r="S24" s="2" t="s">
        <v>326</v>
      </c>
      <c r="T24" s="2" t="s">
        <v>326</v>
      </c>
    </row>
    <row r="25" spans="1:20" ht="12.75" customHeight="1">
      <c r="A25" s="73" t="s">
        <v>220</v>
      </c>
      <c r="B25" s="73" t="s">
        <v>219</v>
      </c>
      <c r="C25" s="73" t="s">
        <v>231</v>
      </c>
      <c r="D25" s="211">
        <v>3201100</v>
      </c>
      <c r="E25" s="76">
        <v>78</v>
      </c>
      <c r="F25" s="76">
        <v>22</v>
      </c>
      <c r="G25" s="76">
        <v>0</v>
      </c>
      <c r="H25" s="76">
        <v>22</v>
      </c>
      <c r="I25" s="76">
        <v>0</v>
      </c>
      <c r="J25" s="76">
        <v>0</v>
      </c>
      <c r="K25" s="76">
        <v>56</v>
      </c>
      <c r="L25" s="76">
        <v>0</v>
      </c>
      <c r="M25" s="76">
        <v>56</v>
      </c>
      <c r="N25" s="76">
        <v>0</v>
      </c>
      <c r="O25" s="76">
        <v>0</v>
      </c>
      <c r="P25" s="2" t="s">
        <v>326</v>
      </c>
      <c r="Q25" s="2" t="s">
        <v>326</v>
      </c>
      <c r="R25" s="2" t="s">
        <v>326</v>
      </c>
      <c r="S25" s="2" t="s">
        <v>326</v>
      </c>
      <c r="T25" s="2" t="s">
        <v>326</v>
      </c>
    </row>
    <row r="26" spans="1:20" ht="12.75" customHeight="1">
      <c r="A26" s="73" t="s">
        <v>220</v>
      </c>
      <c r="B26" s="73" t="s">
        <v>219</v>
      </c>
      <c r="C26" s="73" t="s">
        <v>232</v>
      </c>
      <c r="D26" s="211">
        <v>3201159</v>
      </c>
      <c r="E26" s="76">
        <v>13</v>
      </c>
      <c r="F26" s="76">
        <v>0</v>
      </c>
      <c r="G26" s="76">
        <v>0</v>
      </c>
      <c r="H26" s="76">
        <v>0</v>
      </c>
      <c r="I26" s="76">
        <v>0</v>
      </c>
      <c r="J26" s="76">
        <v>0</v>
      </c>
      <c r="K26" s="76">
        <v>13</v>
      </c>
      <c r="L26" s="76">
        <v>0</v>
      </c>
      <c r="M26" s="76">
        <v>13</v>
      </c>
      <c r="N26" s="76">
        <v>0</v>
      </c>
      <c r="O26" s="76">
        <v>0</v>
      </c>
      <c r="P26" s="2" t="s">
        <v>326</v>
      </c>
      <c r="Q26" s="2" t="s">
        <v>326</v>
      </c>
      <c r="R26" s="2" t="s">
        <v>326</v>
      </c>
      <c r="S26" s="2" t="s">
        <v>326</v>
      </c>
      <c r="T26" s="2" t="s">
        <v>326</v>
      </c>
    </row>
    <row r="27" spans="1:20" ht="12.75" customHeight="1">
      <c r="A27" s="73" t="s">
        <v>220</v>
      </c>
      <c r="B27" s="73" t="s">
        <v>219</v>
      </c>
      <c r="C27" s="73" t="s">
        <v>233</v>
      </c>
      <c r="D27" s="211">
        <v>3201209</v>
      </c>
      <c r="E27" s="76">
        <v>3125</v>
      </c>
      <c r="F27" s="76">
        <v>1321</v>
      </c>
      <c r="G27" s="76">
        <v>0</v>
      </c>
      <c r="H27" s="76">
        <v>1321</v>
      </c>
      <c r="I27" s="76">
        <v>0</v>
      </c>
      <c r="J27" s="76">
        <v>0</v>
      </c>
      <c r="K27" s="76">
        <v>1804</v>
      </c>
      <c r="L27" s="76">
        <v>0</v>
      </c>
      <c r="M27" s="76">
        <v>1804</v>
      </c>
      <c r="N27" s="76">
        <v>0</v>
      </c>
      <c r="O27" s="76">
        <v>0</v>
      </c>
      <c r="P27" s="2" t="s">
        <v>326</v>
      </c>
      <c r="Q27" s="2" t="s">
        <v>326</v>
      </c>
      <c r="R27" s="2" t="s">
        <v>326</v>
      </c>
      <c r="S27" s="2" t="s">
        <v>326</v>
      </c>
      <c r="T27" s="2" t="s">
        <v>326</v>
      </c>
    </row>
    <row r="28" spans="1:20" ht="12.75" customHeight="1">
      <c r="A28" s="73" t="s">
        <v>220</v>
      </c>
      <c r="B28" s="73" t="s">
        <v>219</v>
      </c>
      <c r="C28" s="73" t="s">
        <v>234</v>
      </c>
      <c r="D28" s="211">
        <v>3201308</v>
      </c>
      <c r="E28" s="76">
        <v>7208</v>
      </c>
      <c r="F28" s="76">
        <v>3675</v>
      </c>
      <c r="G28" s="76">
        <v>0</v>
      </c>
      <c r="H28" s="76">
        <v>658</v>
      </c>
      <c r="I28" s="76">
        <v>3017</v>
      </c>
      <c r="J28" s="76">
        <v>0</v>
      </c>
      <c r="K28" s="76">
        <v>3533</v>
      </c>
      <c r="L28" s="76">
        <v>0</v>
      </c>
      <c r="M28" s="76">
        <v>3533</v>
      </c>
      <c r="N28" s="76">
        <v>0</v>
      </c>
      <c r="O28" s="76">
        <v>0</v>
      </c>
      <c r="P28" s="2" t="s">
        <v>326</v>
      </c>
      <c r="Q28" s="2" t="s">
        <v>326</v>
      </c>
      <c r="R28" s="2" t="s">
        <v>326</v>
      </c>
      <c r="S28" s="2" t="s">
        <v>326</v>
      </c>
      <c r="T28" s="2" t="s">
        <v>326</v>
      </c>
    </row>
    <row r="29" spans="1:20" ht="12.75" customHeight="1">
      <c r="A29" s="73" t="s">
        <v>220</v>
      </c>
      <c r="B29" s="73" t="s">
        <v>219</v>
      </c>
      <c r="C29" s="73" t="s">
        <v>235</v>
      </c>
      <c r="D29" s="211">
        <v>3201407</v>
      </c>
      <c r="E29" s="76">
        <v>298</v>
      </c>
      <c r="F29" s="76">
        <v>104</v>
      </c>
      <c r="G29" s="76">
        <v>0</v>
      </c>
      <c r="H29" s="76">
        <v>104</v>
      </c>
      <c r="I29" s="76">
        <v>0</v>
      </c>
      <c r="J29" s="76">
        <v>0</v>
      </c>
      <c r="K29" s="76">
        <v>194</v>
      </c>
      <c r="L29" s="76">
        <v>0</v>
      </c>
      <c r="M29" s="76">
        <v>194</v>
      </c>
      <c r="N29" s="76">
        <v>0</v>
      </c>
      <c r="O29" s="76">
        <v>0</v>
      </c>
      <c r="P29" s="2" t="s">
        <v>326</v>
      </c>
      <c r="Q29" s="2" t="s">
        <v>326</v>
      </c>
      <c r="R29" s="2" t="s">
        <v>326</v>
      </c>
      <c r="S29" s="2" t="s">
        <v>326</v>
      </c>
      <c r="T29" s="2" t="s">
        <v>326</v>
      </c>
    </row>
    <row r="30" spans="1:20" ht="12.75" customHeight="1">
      <c r="A30" s="73" t="s">
        <v>220</v>
      </c>
      <c r="B30" s="73" t="s">
        <v>219</v>
      </c>
      <c r="C30" s="73" t="s">
        <v>236</v>
      </c>
      <c r="D30" s="211">
        <v>3201506</v>
      </c>
      <c r="E30" s="76">
        <v>2242</v>
      </c>
      <c r="F30" s="76">
        <v>1086</v>
      </c>
      <c r="G30" s="76">
        <v>0</v>
      </c>
      <c r="H30" s="76">
        <v>1086</v>
      </c>
      <c r="I30" s="76">
        <v>0</v>
      </c>
      <c r="J30" s="76">
        <v>0</v>
      </c>
      <c r="K30" s="76">
        <v>1156</v>
      </c>
      <c r="L30" s="76">
        <v>0</v>
      </c>
      <c r="M30" s="76">
        <v>1156</v>
      </c>
      <c r="N30" s="76">
        <v>0</v>
      </c>
      <c r="O30" s="76">
        <v>0</v>
      </c>
      <c r="P30" s="2" t="s">
        <v>326</v>
      </c>
      <c r="Q30" s="2" t="s">
        <v>326</v>
      </c>
      <c r="R30" s="2" t="s">
        <v>326</v>
      </c>
      <c r="S30" s="2" t="s">
        <v>326</v>
      </c>
      <c r="T30" s="2" t="s">
        <v>326</v>
      </c>
    </row>
    <row r="31" spans="1:20" ht="12.75" customHeight="1">
      <c r="A31" s="73" t="s">
        <v>220</v>
      </c>
      <c r="B31" s="73" t="s">
        <v>219</v>
      </c>
      <c r="C31" s="73" t="s">
        <v>237</v>
      </c>
      <c r="D31" s="211">
        <v>3201605</v>
      </c>
      <c r="E31" s="76">
        <v>545</v>
      </c>
      <c r="F31" s="76">
        <v>289</v>
      </c>
      <c r="G31" s="76">
        <v>0</v>
      </c>
      <c r="H31" s="76">
        <v>178</v>
      </c>
      <c r="I31" s="76">
        <v>111</v>
      </c>
      <c r="J31" s="76">
        <v>0</v>
      </c>
      <c r="K31" s="76">
        <v>256</v>
      </c>
      <c r="L31" s="76">
        <v>0</v>
      </c>
      <c r="M31" s="76">
        <v>256</v>
      </c>
      <c r="N31" s="76">
        <v>0</v>
      </c>
      <c r="O31" s="76">
        <v>0</v>
      </c>
      <c r="P31" s="2" t="s">
        <v>326</v>
      </c>
      <c r="Q31" s="2" t="s">
        <v>326</v>
      </c>
      <c r="R31" s="2" t="s">
        <v>326</v>
      </c>
      <c r="S31" s="2" t="s">
        <v>326</v>
      </c>
      <c r="T31" s="2" t="s">
        <v>326</v>
      </c>
    </row>
    <row r="32" spans="1:20" ht="12.75" customHeight="1">
      <c r="A32" s="73" t="s">
        <v>220</v>
      </c>
      <c r="B32" s="73" t="s">
        <v>219</v>
      </c>
      <c r="C32" s="73" t="s">
        <v>238</v>
      </c>
      <c r="D32" s="211">
        <v>3201704</v>
      </c>
      <c r="E32" s="76">
        <v>130</v>
      </c>
      <c r="F32" s="76">
        <v>61</v>
      </c>
      <c r="G32" s="76">
        <v>0</v>
      </c>
      <c r="H32" s="76">
        <v>61</v>
      </c>
      <c r="I32" s="76">
        <v>0</v>
      </c>
      <c r="J32" s="76">
        <v>0</v>
      </c>
      <c r="K32" s="76">
        <v>69</v>
      </c>
      <c r="L32" s="76">
        <v>0</v>
      </c>
      <c r="M32" s="76">
        <v>69</v>
      </c>
      <c r="N32" s="76">
        <v>0</v>
      </c>
      <c r="O32" s="76">
        <v>0</v>
      </c>
      <c r="P32" s="2" t="s">
        <v>326</v>
      </c>
      <c r="Q32" s="2" t="s">
        <v>326</v>
      </c>
      <c r="R32" s="2" t="s">
        <v>326</v>
      </c>
      <c r="S32" s="2" t="s">
        <v>326</v>
      </c>
      <c r="T32" s="2" t="s">
        <v>326</v>
      </c>
    </row>
    <row r="33" spans="1:20"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c r="P33" s="2" t="s">
        <v>326</v>
      </c>
      <c r="Q33" s="2" t="s">
        <v>326</v>
      </c>
      <c r="R33" s="2" t="s">
        <v>326</v>
      </c>
      <c r="S33" s="2" t="s">
        <v>326</v>
      </c>
      <c r="T33" s="2" t="s">
        <v>326</v>
      </c>
    </row>
    <row r="34" spans="1:20" ht="12.75" customHeight="1">
      <c r="A34" s="73" t="s">
        <v>220</v>
      </c>
      <c r="B34" s="73" t="s">
        <v>219</v>
      </c>
      <c r="C34" s="73" t="s">
        <v>240</v>
      </c>
      <c r="D34" s="211">
        <v>3201902</v>
      </c>
      <c r="E34" s="76">
        <v>428</v>
      </c>
      <c r="F34" s="76">
        <v>207</v>
      </c>
      <c r="G34" s="76">
        <v>0</v>
      </c>
      <c r="H34" s="76">
        <v>0</v>
      </c>
      <c r="I34" s="76">
        <v>207</v>
      </c>
      <c r="J34" s="76">
        <v>0</v>
      </c>
      <c r="K34" s="76">
        <v>221</v>
      </c>
      <c r="L34" s="76">
        <v>0</v>
      </c>
      <c r="M34" s="76">
        <v>0</v>
      </c>
      <c r="N34" s="76">
        <v>221</v>
      </c>
      <c r="O34" s="76">
        <v>0</v>
      </c>
      <c r="P34" s="2" t="s">
        <v>326</v>
      </c>
      <c r="Q34" s="2" t="s">
        <v>326</v>
      </c>
      <c r="R34" s="2" t="s">
        <v>326</v>
      </c>
      <c r="S34" s="2" t="s">
        <v>326</v>
      </c>
      <c r="T34" s="2" t="s">
        <v>326</v>
      </c>
    </row>
    <row r="35" spans="1:20"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c r="P35" s="2" t="s">
        <v>326</v>
      </c>
      <c r="Q35" s="2" t="s">
        <v>326</v>
      </c>
      <c r="R35" s="2" t="s">
        <v>326</v>
      </c>
      <c r="S35" s="2" t="s">
        <v>326</v>
      </c>
      <c r="T35" s="2" t="s">
        <v>326</v>
      </c>
    </row>
    <row r="36" spans="1:20" ht="12.75" customHeight="1">
      <c r="A36" s="73" t="s">
        <v>220</v>
      </c>
      <c r="B36" s="73" t="s">
        <v>219</v>
      </c>
      <c r="C36" s="73" t="s">
        <v>242</v>
      </c>
      <c r="D36" s="211">
        <v>3202108</v>
      </c>
      <c r="E36" s="76">
        <v>75</v>
      </c>
      <c r="F36" s="76">
        <v>7</v>
      </c>
      <c r="G36" s="76">
        <v>0</v>
      </c>
      <c r="H36" s="76">
        <v>7</v>
      </c>
      <c r="I36" s="76">
        <v>0</v>
      </c>
      <c r="J36" s="76">
        <v>0</v>
      </c>
      <c r="K36" s="76">
        <v>68</v>
      </c>
      <c r="L36" s="76">
        <v>0</v>
      </c>
      <c r="M36" s="76">
        <v>68</v>
      </c>
      <c r="N36" s="76">
        <v>0</v>
      </c>
      <c r="O36" s="76">
        <v>0</v>
      </c>
      <c r="P36" s="2" t="s">
        <v>326</v>
      </c>
      <c r="Q36" s="2" t="s">
        <v>326</v>
      </c>
      <c r="R36" s="2" t="s">
        <v>326</v>
      </c>
      <c r="S36" s="2" t="s">
        <v>326</v>
      </c>
      <c r="T36" s="2" t="s">
        <v>326</v>
      </c>
    </row>
    <row r="37" spans="1:20" ht="12.75" customHeight="1">
      <c r="A37" s="73" t="s">
        <v>220</v>
      </c>
      <c r="B37" s="73" t="s">
        <v>219</v>
      </c>
      <c r="C37" s="73" t="s">
        <v>243</v>
      </c>
      <c r="D37" s="211">
        <v>3202207</v>
      </c>
      <c r="E37" s="76">
        <v>198</v>
      </c>
      <c r="F37" s="76">
        <v>108</v>
      </c>
      <c r="G37" s="76">
        <v>0</v>
      </c>
      <c r="H37" s="76">
        <v>0</v>
      </c>
      <c r="I37" s="76">
        <v>108</v>
      </c>
      <c r="J37" s="76">
        <v>0</v>
      </c>
      <c r="K37" s="76">
        <v>90</v>
      </c>
      <c r="L37" s="76">
        <v>0</v>
      </c>
      <c r="M37" s="76">
        <v>90</v>
      </c>
      <c r="N37" s="76">
        <v>0</v>
      </c>
      <c r="O37" s="76">
        <v>0</v>
      </c>
      <c r="P37" s="2" t="s">
        <v>326</v>
      </c>
      <c r="Q37" s="2" t="s">
        <v>326</v>
      </c>
      <c r="R37" s="2" t="s">
        <v>326</v>
      </c>
      <c r="S37" s="2" t="s">
        <v>326</v>
      </c>
      <c r="T37" s="2" t="s">
        <v>326</v>
      </c>
    </row>
    <row r="38" spans="1:20"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c r="P38" s="2" t="s">
        <v>326</v>
      </c>
      <c r="Q38" s="2" t="s">
        <v>326</v>
      </c>
      <c r="R38" s="2" t="s">
        <v>326</v>
      </c>
      <c r="S38" s="2" t="s">
        <v>326</v>
      </c>
      <c r="T38" s="2" t="s">
        <v>326</v>
      </c>
    </row>
    <row r="39" spans="1:20" ht="12.75" customHeight="1">
      <c r="A39" s="73" t="s">
        <v>220</v>
      </c>
      <c r="B39" s="73" t="s">
        <v>219</v>
      </c>
      <c r="C39" s="73" t="s">
        <v>246</v>
      </c>
      <c r="D39" s="211">
        <v>3202306</v>
      </c>
      <c r="E39" s="76">
        <v>500</v>
      </c>
      <c r="F39" s="76">
        <v>239</v>
      </c>
      <c r="G39" s="76">
        <v>0</v>
      </c>
      <c r="H39" s="76">
        <v>195</v>
      </c>
      <c r="I39" s="76">
        <v>44</v>
      </c>
      <c r="J39" s="76">
        <v>0</v>
      </c>
      <c r="K39" s="76">
        <v>261</v>
      </c>
      <c r="L39" s="76">
        <v>0</v>
      </c>
      <c r="M39" s="76">
        <v>261</v>
      </c>
      <c r="N39" s="76">
        <v>0</v>
      </c>
      <c r="O39" s="76">
        <v>0</v>
      </c>
      <c r="P39" s="2" t="s">
        <v>326</v>
      </c>
      <c r="Q39" s="2" t="s">
        <v>326</v>
      </c>
      <c r="R39" s="2" t="s">
        <v>326</v>
      </c>
      <c r="S39" s="2" t="s">
        <v>326</v>
      </c>
      <c r="T39" s="2" t="s">
        <v>326</v>
      </c>
    </row>
    <row r="40" spans="1:20" ht="12.75" customHeight="1">
      <c r="A40" s="73" t="s">
        <v>220</v>
      </c>
      <c r="B40" s="73" t="s">
        <v>219</v>
      </c>
      <c r="C40" s="73" t="s">
        <v>245</v>
      </c>
      <c r="D40" s="211">
        <v>3202405</v>
      </c>
      <c r="E40" s="76">
        <v>2136</v>
      </c>
      <c r="F40" s="76">
        <v>1081</v>
      </c>
      <c r="G40" s="76">
        <v>0</v>
      </c>
      <c r="H40" s="76">
        <v>0</v>
      </c>
      <c r="I40" s="76">
        <v>1081</v>
      </c>
      <c r="J40" s="76">
        <v>0</v>
      </c>
      <c r="K40" s="76">
        <v>1055</v>
      </c>
      <c r="L40" s="76">
        <v>0</v>
      </c>
      <c r="M40" s="76">
        <v>1055</v>
      </c>
      <c r="N40" s="76">
        <v>0</v>
      </c>
      <c r="O40" s="76">
        <v>0</v>
      </c>
      <c r="P40" s="2" t="s">
        <v>326</v>
      </c>
      <c r="Q40" s="2" t="s">
        <v>326</v>
      </c>
      <c r="R40" s="2" t="s">
        <v>326</v>
      </c>
      <c r="S40" s="2" t="s">
        <v>326</v>
      </c>
      <c r="T40" s="2" t="s">
        <v>326</v>
      </c>
    </row>
    <row r="41" spans="1:20" ht="12.75" customHeight="1">
      <c r="A41" s="73" t="s">
        <v>220</v>
      </c>
      <c r="B41" s="73" t="s">
        <v>219</v>
      </c>
      <c r="C41" s="73" t="s">
        <v>247</v>
      </c>
      <c r="D41" s="211">
        <v>3202454</v>
      </c>
      <c r="E41" s="76">
        <v>442</v>
      </c>
      <c r="F41" s="76">
        <v>223</v>
      </c>
      <c r="G41" s="76">
        <v>0</v>
      </c>
      <c r="H41" s="76">
        <v>0</v>
      </c>
      <c r="I41" s="76">
        <v>223</v>
      </c>
      <c r="J41" s="76">
        <v>0</v>
      </c>
      <c r="K41" s="76">
        <v>219</v>
      </c>
      <c r="L41" s="76">
        <v>0</v>
      </c>
      <c r="M41" s="76">
        <v>219</v>
      </c>
      <c r="N41" s="76">
        <v>0</v>
      </c>
      <c r="O41" s="76">
        <v>0</v>
      </c>
      <c r="P41" s="2" t="s">
        <v>326</v>
      </c>
      <c r="Q41" s="2" t="s">
        <v>326</v>
      </c>
      <c r="R41" s="2" t="s">
        <v>326</v>
      </c>
      <c r="S41" s="2" t="s">
        <v>326</v>
      </c>
      <c r="T41" s="2" t="s">
        <v>326</v>
      </c>
    </row>
    <row r="42" spans="1:20" ht="12.75" customHeight="1">
      <c r="A42" s="73" t="s">
        <v>220</v>
      </c>
      <c r="B42" s="73" t="s">
        <v>219</v>
      </c>
      <c r="C42" s="73" t="s">
        <v>248</v>
      </c>
      <c r="D42" s="211">
        <v>3202504</v>
      </c>
      <c r="E42" s="76">
        <v>172</v>
      </c>
      <c r="F42" s="76">
        <v>74</v>
      </c>
      <c r="G42" s="76">
        <v>0</v>
      </c>
      <c r="H42" s="76">
        <v>74</v>
      </c>
      <c r="I42" s="76">
        <v>0</v>
      </c>
      <c r="J42" s="76">
        <v>0</v>
      </c>
      <c r="K42" s="76">
        <v>98</v>
      </c>
      <c r="L42" s="76">
        <v>0</v>
      </c>
      <c r="M42" s="76">
        <v>98</v>
      </c>
      <c r="N42" s="76">
        <v>0</v>
      </c>
      <c r="O42" s="76">
        <v>0</v>
      </c>
      <c r="P42" s="2" t="s">
        <v>326</v>
      </c>
      <c r="Q42" s="2" t="s">
        <v>326</v>
      </c>
      <c r="R42" s="2" t="s">
        <v>326</v>
      </c>
      <c r="S42" s="2" t="s">
        <v>326</v>
      </c>
      <c r="T42" s="2" t="s">
        <v>326</v>
      </c>
    </row>
    <row r="43" spans="1:20" ht="12.75" customHeight="1">
      <c r="A43" s="73" t="s">
        <v>220</v>
      </c>
      <c r="B43" s="73" t="s">
        <v>219</v>
      </c>
      <c r="C43" s="73" t="s">
        <v>249</v>
      </c>
      <c r="D43" s="211">
        <v>3202553</v>
      </c>
      <c r="E43" s="76">
        <v>88</v>
      </c>
      <c r="F43" s="76">
        <v>48</v>
      </c>
      <c r="G43" s="76">
        <v>0</v>
      </c>
      <c r="H43" s="76">
        <v>48</v>
      </c>
      <c r="I43" s="76">
        <v>0</v>
      </c>
      <c r="J43" s="76">
        <v>0</v>
      </c>
      <c r="K43" s="76">
        <v>40</v>
      </c>
      <c r="L43" s="76">
        <v>0</v>
      </c>
      <c r="M43" s="76">
        <v>40</v>
      </c>
      <c r="N43" s="76">
        <v>0</v>
      </c>
      <c r="O43" s="76">
        <v>0</v>
      </c>
      <c r="P43" s="2" t="s">
        <v>326</v>
      </c>
      <c r="Q43" s="2" t="s">
        <v>326</v>
      </c>
      <c r="R43" s="2" t="s">
        <v>326</v>
      </c>
      <c r="S43" s="2" t="s">
        <v>326</v>
      </c>
      <c r="T43" s="2" t="s">
        <v>326</v>
      </c>
    </row>
    <row r="44" spans="1:20"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c r="P44" s="2" t="s">
        <v>326</v>
      </c>
      <c r="Q44" s="2" t="s">
        <v>326</v>
      </c>
      <c r="R44" s="2" t="s">
        <v>326</v>
      </c>
      <c r="S44" s="2" t="s">
        <v>326</v>
      </c>
      <c r="T44" s="2" t="s">
        <v>326</v>
      </c>
    </row>
    <row r="45" spans="1:20" ht="12.75" customHeight="1">
      <c r="A45" s="73" t="s">
        <v>220</v>
      </c>
      <c r="B45" s="73" t="s">
        <v>219</v>
      </c>
      <c r="C45" s="73" t="s">
        <v>251</v>
      </c>
      <c r="D45" s="211">
        <v>3202652</v>
      </c>
      <c r="E45" s="76">
        <v>271</v>
      </c>
      <c r="F45" s="76">
        <v>162</v>
      </c>
      <c r="G45" s="76">
        <v>0</v>
      </c>
      <c r="H45" s="76">
        <v>162</v>
      </c>
      <c r="I45" s="76">
        <v>0</v>
      </c>
      <c r="J45" s="76">
        <v>0</v>
      </c>
      <c r="K45" s="76">
        <v>109</v>
      </c>
      <c r="L45" s="76">
        <v>0</v>
      </c>
      <c r="M45" s="76">
        <v>109</v>
      </c>
      <c r="N45" s="76">
        <v>0</v>
      </c>
      <c r="O45" s="76">
        <v>0</v>
      </c>
      <c r="P45" s="2" t="s">
        <v>326</v>
      </c>
      <c r="Q45" s="2" t="s">
        <v>326</v>
      </c>
      <c r="R45" s="2" t="s">
        <v>326</v>
      </c>
      <c r="S45" s="2" t="s">
        <v>326</v>
      </c>
      <c r="T45" s="2" t="s">
        <v>326</v>
      </c>
    </row>
    <row r="46" spans="1:20" ht="12.75" customHeight="1">
      <c r="A46" s="73" t="s">
        <v>220</v>
      </c>
      <c r="B46" s="73" t="s">
        <v>219</v>
      </c>
      <c r="C46" s="73" t="s">
        <v>252</v>
      </c>
      <c r="D46" s="211">
        <v>3202702</v>
      </c>
      <c r="E46" s="76">
        <v>114</v>
      </c>
      <c r="F46" s="76">
        <v>53</v>
      </c>
      <c r="G46" s="76">
        <v>0</v>
      </c>
      <c r="H46" s="76">
        <v>53</v>
      </c>
      <c r="I46" s="76">
        <v>0</v>
      </c>
      <c r="J46" s="76">
        <v>0</v>
      </c>
      <c r="K46" s="76">
        <v>61</v>
      </c>
      <c r="L46" s="76">
        <v>0</v>
      </c>
      <c r="M46" s="76">
        <v>61</v>
      </c>
      <c r="N46" s="76">
        <v>0</v>
      </c>
      <c r="O46" s="76">
        <v>0</v>
      </c>
      <c r="P46" s="2" t="s">
        <v>326</v>
      </c>
      <c r="Q46" s="2" t="s">
        <v>326</v>
      </c>
      <c r="R46" s="2" t="s">
        <v>326</v>
      </c>
      <c r="S46" s="2" t="s">
        <v>326</v>
      </c>
      <c r="T46" s="2" t="s">
        <v>326</v>
      </c>
    </row>
    <row r="47" spans="1:20" ht="12.75" customHeight="1">
      <c r="A47" s="73" t="s">
        <v>220</v>
      </c>
      <c r="B47" s="73" t="s">
        <v>219</v>
      </c>
      <c r="C47" s="73" t="s">
        <v>253</v>
      </c>
      <c r="D47" s="211">
        <v>3202801</v>
      </c>
      <c r="E47" s="76">
        <v>816</v>
      </c>
      <c r="F47" s="76">
        <v>698</v>
      </c>
      <c r="G47" s="76">
        <v>0</v>
      </c>
      <c r="H47" s="76">
        <v>78</v>
      </c>
      <c r="I47" s="76">
        <v>620</v>
      </c>
      <c r="J47" s="76">
        <v>0</v>
      </c>
      <c r="K47" s="76">
        <v>118</v>
      </c>
      <c r="L47" s="76">
        <v>0</v>
      </c>
      <c r="M47" s="76">
        <v>118</v>
      </c>
      <c r="N47" s="76">
        <v>0</v>
      </c>
      <c r="O47" s="76">
        <v>0</v>
      </c>
      <c r="P47" s="2" t="s">
        <v>326</v>
      </c>
      <c r="Q47" s="2" t="s">
        <v>326</v>
      </c>
      <c r="R47" s="2" t="s">
        <v>326</v>
      </c>
      <c r="S47" s="2" t="s">
        <v>326</v>
      </c>
      <c r="T47" s="2" t="s">
        <v>326</v>
      </c>
    </row>
    <row r="48" spans="1:20"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c r="P48" s="2" t="s">
        <v>326</v>
      </c>
      <c r="Q48" s="2" t="s">
        <v>326</v>
      </c>
      <c r="R48" s="2" t="s">
        <v>326</v>
      </c>
      <c r="S48" s="2" t="s">
        <v>326</v>
      </c>
      <c r="T48" s="2" t="s">
        <v>326</v>
      </c>
    </row>
    <row r="49" spans="1:20" ht="12.75" customHeight="1">
      <c r="A49" s="73" t="s">
        <v>220</v>
      </c>
      <c r="B49" s="73" t="s">
        <v>219</v>
      </c>
      <c r="C49" s="73" t="s">
        <v>255</v>
      </c>
      <c r="D49" s="211">
        <v>3203007</v>
      </c>
      <c r="E49" s="76">
        <v>376</v>
      </c>
      <c r="F49" s="76">
        <v>204</v>
      </c>
      <c r="G49" s="76">
        <v>0</v>
      </c>
      <c r="H49" s="76">
        <v>41</v>
      </c>
      <c r="I49" s="76">
        <v>163</v>
      </c>
      <c r="J49" s="76">
        <v>0</v>
      </c>
      <c r="K49" s="76">
        <v>172</v>
      </c>
      <c r="L49" s="76">
        <v>0</v>
      </c>
      <c r="M49" s="76">
        <v>172</v>
      </c>
      <c r="N49" s="76">
        <v>0</v>
      </c>
      <c r="O49" s="76">
        <v>0</v>
      </c>
      <c r="P49" s="2" t="s">
        <v>326</v>
      </c>
      <c r="Q49" s="2" t="s">
        <v>326</v>
      </c>
      <c r="R49" s="2" t="s">
        <v>326</v>
      </c>
      <c r="S49" s="2" t="s">
        <v>326</v>
      </c>
      <c r="T49" s="2" t="s">
        <v>326</v>
      </c>
    </row>
    <row r="50" spans="1:20" ht="12.75" customHeight="1">
      <c r="A50" s="73" t="s">
        <v>220</v>
      </c>
      <c r="B50" s="73" t="s">
        <v>219</v>
      </c>
      <c r="C50" s="73" t="s">
        <v>256</v>
      </c>
      <c r="D50" s="211">
        <v>3203056</v>
      </c>
      <c r="E50" s="76">
        <v>324</v>
      </c>
      <c r="F50" s="76">
        <v>173</v>
      </c>
      <c r="G50" s="76">
        <v>0</v>
      </c>
      <c r="H50" s="76">
        <v>134</v>
      </c>
      <c r="I50" s="76">
        <v>39</v>
      </c>
      <c r="J50" s="76">
        <v>0</v>
      </c>
      <c r="K50" s="76">
        <v>151</v>
      </c>
      <c r="L50" s="76">
        <v>0</v>
      </c>
      <c r="M50" s="76">
        <v>151</v>
      </c>
      <c r="N50" s="76">
        <v>0</v>
      </c>
      <c r="O50" s="76">
        <v>0</v>
      </c>
      <c r="P50" s="2" t="s">
        <v>326</v>
      </c>
      <c r="Q50" s="2" t="s">
        <v>326</v>
      </c>
      <c r="R50" s="2" t="s">
        <v>326</v>
      </c>
      <c r="S50" s="2" t="s">
        <v>326</v>
      </c>
      <c r="T50" s="2" t="s">
        <v>326</v>
      </c>
    </row>
    <row r="51" spans="1:20" ht="12.75" customHeight="1">
      <c r="A51" s="73" t="s">
        <v>220</v>
      </c>
      <c r="B51" s="73" t="s">
        <v>219</v>
      </c>
      <c r="C51" s="73" t="s">
        <v>257</v>
      </c>
      <c r="D51" s="211">
        <v>3203106</v>
      </c>
      <c r="E51" s="76">
        <v>259</v>
      </c>
      <c r="F51" s="76">
        <v>96</v>
      </c>
      <c r="G51" s="76">
        <v>0</v>
      </c>
      <c r="H51" s="76">
        <v>96</v>
      </c>
      <c r="I51" s="76">
        <v>0</v>
      </c>
      <c r="J51" s="76">
        <v>0</v>
      </c>
      <c r="K51" s="76">
        <v>163</v>
      </c>
      <c r="L51" s="76">
        <v>0</v>
      </c>
      <c r="M51" s="76">
        <v>163</v>
      </c>
      <c r="N51" s="76">
        <v>0</v>
      </c>
      <c r="O51" s="76">
        <v>0</v>
      </c>
      <c r="P51" s="2" t="s">
        <v>326</v>
      </c>
      <c r="Q51" s="2" t="s">
        <v>326</v>
      </c>
      <c r="R51" s="2" t="s">
        <v>326</v>
      </c>
      <c r="S51" s="2" t="s">
        <v>326</v>
      </c>
      <c r="T51" s="2" t="s">
        <v>326</v>
      </c>
    </row>
    <row r="52" spans="1:20" ht="12.75" customHeight="1">
      <c r="A52" s="73" t="s">
        <v>220</v>
      </c>
      <c r="B52" s="73" t="s">
        <v>219</v>
      </c>
      <c r="C52" s="73" t="s">
        <v>258</v>
      </c>
      <c r="D52" s="211">
        <v>3203130</v>
      </c>
      <c r="E52" s="76">
        <v>221</v>
      </c>
      <c r="F52" s="76">
        <v>110</v>
      </c>
      <c r="G52" s="76">
        <v>0</v>
      </c>
      <c r="H52" s="76">
        <v>110</v>
      </c>
      <c r="I52" s="76">
        <v>0</v>
      </c>
      <c r="J52" s="76">
        <v>0</v>
      </c>
      <c r="K52" s="76">
        <v>111</v>
      </c>
      <c r="L52" s="76">
        <v>0</v>
      </c>
      <c r="M52" s="76">
        <v>111</v>
      </c>
      <c r="N52" s="76">
        <v>0</v>
      </c>
      <c r="O52" s="76">
        <v>0</v>
      </c>
      <c r="P52" s="2" t="s">
        <v>326</v>
      </c>
      <c r="Q52" s="2" t="s">
        <v>326</v>
      </c>
      <c r="R52" s="2" t="s">
        <v>326</v>
      </c>
      <c r="S52" s="2" t="s">
        <v>326</v>
      </c>
      <c r="T52" s="2" t="s">
        <v>326</v>
      </c>
    </row>
    <row r="53" spans="1:20"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c r="P53" s="2" t="s">
        <v>326</v>
      </c>
      <c r="Q53" s="2" t="s">
        <v>326</v>
      </c>
      <c r="R53" s="2" t="s">
        <v>326</v>
      </c>
      <c r="S53" s="2" t="s">
        <v>326</v>
      </c>
      <c r="T53" s="2" t="s">
        <v>326</v>
      </c>
    </row>
    <row r="54" spans="1:20" ht="12.75" customHeight="1">
      <c r="A54" s="73" t="s">
        <v>220</v>
      </c>
      <c r="B54" s="73" t="s">
        <v>219</v>
      </c>
      <c r="C54" s="73" t="s">
        <v>260</v>
      </c>
      <c r="D54" s="211">
        <v>3203205</v>
      </c>
      <c r="E54" s="76">
        <v>4001</v>
      </c>
      <c r="F54" s="76">
        <v>2100</v>
      </c>
      <c r="G54" s="76">
        <v>0</v>
      </c>
      <c r="H54" s="76">
        <v>2100</v>
      </c>
      <c r="I54" s="76">
        <v>0</v>
      </c>
      <c r="J54" s="76">
        <v>0</v>
      </c>
      <c r="K54" s="76">
        <v>1901</v>
      </c>
      <c r="L54" s="76">
        <v>0</v>
      </c>
      <c r="M54" s="76">
        <v>1901</v>
      </c>
      <c r="N54" s="76">
        <v>0</v>
      </c>
      <c r="O54" s="76">
        <v>0</v>
      </c>
      <c r="P54" s="2" t="s">
        <v>326</v>
      </c>
      <c r="Q54" s="2" t="s">
        <v>326</v>
      </c>
      <c r="R54" s="2" t="s">
        <v>326</v>
      </c>
      <c r="S54" s="2" t="s">
        <v>326</v>
      </c>
      <c r="T54" s="2" t="s">
        <v>326</v>
      </c>
    </row>
    <row r="55" spans="1:20" ht="12.75" customHeight="1">
      <c r="A55" s="73" t="s">
        <v>220</v>
      </c>
      <c r="B55" s="73" t="s">
        <v>219</v>
      </c>
      <c r="C55" s="73" t="s">
        <v>261</v>
      </c>
      <c r="D55" s="211">
        <v>3203304</v>
      </c>
      <c r="E55" s="76">
        <v>110</v>
      </c>
      <c r="F55" s="76">
        <v>36</v>
      </c>
      <c r="G55" s="76">
        <v>0</v>
      </c>
      <c r="H55" s="76">
        <v>36</v>
      </c>
      <c r="I55" s="76">
        <v>0</v>
      </c>
      <c r="J55" s="76">
        <v>0</v>
      </c>
      <c r="K55" s="76">
        <v>74</v>
      </c>
      <c r="L55" s="76">
        <v>0</v>
      </c>
      <c r="M55" s="76">
        <v>74</v>
      </c>
      <c r="N55" s="76">
        <v>0</v>
      </c>
      <c r="O55" s="76">
        <v>0</v>
      </c>
      <c r="P55" s="2" t="s">
        <v>326</v>
      </c>
      <c r="Q55" s="2" t="s">
        <v>326</v>
      </c>
      <c r="R55" s="2" t="s">
        <v>326</v>
      </c>
      <c r="S55" s="2" t="s">
        <v>326</v>
      </c>
      <c r="T55" s="2" t="s">
        <v>326</v>
      </c>
    </row>
    <row r="56" spans="1:20" ht="12.75" customHeight="1">
      <c r="A56" s="73" t="s">
        <v>220</v>
      </c>
      <c r="B56" s="73" t="s">
        <v>219</v>
      </c>
      <c r="C56" s="73" t="s">
        <v>262</v>
      </c>
      <c r="D56" s="211">
        <v>3203320</v>
      </c>
      <c r="E56" s="76">
        <v>848</v>
      </c>
      <c r="F56" s="76">
        <v>385</v>
      </c>
      <c r="G56" s="76">
        <v>0</v>
      </c>
      <c r="H56" s="76">
        <v>35</v>
      </c>
      <c r="I56" s="76">
        <v>350</v>
      </c>
      <c r="J56" s="76">
        <v>0</v>
      </c>
      <c r="K56" s="76">
        <v>463</v>
      </c>
      <c r="L56" s="76">
        <v>0</v>
      </c>
      <c r="M56" s="76">
        <v>463</v>
      </c>
      <c r="N56" s="76">
        <v>0</v>
      </c>
      <c r="O56" s="76">
        <v>0</v>
      </c>
      <c r="P56" s="2" t="s">
        <v>326</v>
      </c>
      <c r="Q56" s="2" t="s">
        <v>326</v>
      </c>
      <c r="R56" s="2" t="s">
        <v>326</v>
      </c>
      <c r="S56" s="2" t="s">
        <v>326</v>
      </c>
      <c r="T56" s="2" t="s">
        <v>326</v>
      </c>
    </row>
    <row r="57" spans="1:20" ht="12.75" customHeight="1">
      <c r="A57" s="73" t="s">
        <v>220</v>
      </c>
      <c r="B57" s="73" t="s">
        <v>219</v>
      </c>
      <c r="C57" s="73" t="s">
        <v>263</v>
      </c>
      <c r="D57" s="211">
        <v>3203346</v>
      </c>
      <c r="E57" s="76">
        <v>22</v>
      </c>
      <c r="F57" s="76">
        <v>22</v>
      </c>
      <c r="G57" s="76">
        <v>0</v>
      </c>
      <c r="H57" s="76">
        <v>0</v>
      </c>
      <c r="I57" s="76">
        <v>22</v>
      </c>
      <c r="J57" s="76">
        <v>0</v>
      </c>
      <c r="K57" s="76">
        <v>0</v>
      </c>
      <c r="L57" s="76">
        <v>0</v>
      </c>
      <c r="M57" s="76">
        <v>0</v>
      </c>
      <c r="N57" s="76">
        <v>0</v>
      </c>
      <c r="O57" s="76">
        <v>0</v>
      </c>
      <c r="P57" s="2" t="s">
        <v>326</v>
      </c>
      <c r="Q57" s="2" t="s">
        <v>326</v>
      </c>
      <c r="R57" s="2" t="s">
        <v>326</v>
      </c>
      <c r="S57" s="2" t="s">
        <v>326</v>
      </c>
      <c r="T57" s="2" t="s">
        <v>326</v>
      </c>
    </row>
    <row r="58" spans="1:20"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c r="P58" s="2" t="s">
        <v>326</v>
      </c>
      <c r="Q58" s="2" t="s">
        <v>326</v>
      </c>
      <c r="R58" s="2" t="s">
        <v>326</v>
      </c>
      <c r="S58" s="2" t="s">
        <v>326</v>
      </c>
      <c r="T58" s="2" t="s">
        <v>326</v>
      </c>
    </row>
    <row r="59" spans="1:20" ht="12.75" customHeight="1">
      <c r="A59" s="73" t="s">
        <v>220</v>
      </c>
      <c r="B59" s="73" t="s">
        <v>219</v>
      </c>
      <c r="C59" s="73" t="s">
        <v>265</v>
      </c>
      <c r="D59" s="211">
        <v>3203403</v>
      </c>
      <c r="E59" s="76">
        <v>229</v>
      </c>
      <c r="F59" s="76">
        <v>119</v>
      </c>
      <c r="G59" s="76">
        <v>0</v>
      </c>
      <c r="H59" s="76">
        <v>119</v>
      </c>
      <c r="I59" s="76">
        <v>0</v>
      </c>
      <c r="J59" s="76">
        <v>0</v>
      </c>
      <c r="K59" s="76">
        <v>110</v>
      </c>
      <c r="L59" s="76">
        <v>0</v>
      </c>
      <c r="M59" s="76">
        <v>110</v>
      </c>
      <c r="N59" s="76">
        <v>0</v>
      </c>
      <c r="O59" s="76">
        <v>0</v>
      </c>
      <c r="P59" s="2" t="s">
        <v>326</v>
      </c>
      <c r="Q59" s="2" t="s">
        <v>326</v>
      </c>
      <c r="R59" s="2" t="s">
        <v>326</v>
      </c>
      <c r="S59" s="2" t="s">
        <v>326</v>
      </c>
      <c r="T59" s="2" t="s">
        <v>326</v>
      </c>
    </row>
    <row r="60" spans="1:20" ht="12.75" customHeight="1">
      <c r="A60" s="73" t="s">
        <v>220</v>
      </c>
      <c r="B60" s="73" t="s">
        <v>219</v>
      </c>
      <c r="C60" s="73" t="s">
        <v>266</v>
      </c>
      <c r="D60" s="211">
        <v>3203502</v>
      </c>
      <c r="E60" s="76">
        <v>298</v>
      </c>
      <c r="F60" s="76">
        <v>171</v>
      </c>
      <c r="G60" s="76">
        <v>0</v>
      </c>
      <c r="H60" s="76">
        <v>83</v>
      </c>
      <c r="I60" s="76">
        <v>88</v>
      </c>
      <c r="J60" s="76">
        <v>0</v>
      </c>
      <c r="K60" s="76">
        <v>127</v>
      </c>
      <c r="L60" s="76">
        <v>0</v>
      </c>
      <c r="M60" s="76">
        <v>127</v>
      </c>
      <c r="N60" s="76">
        <v>0</v>
      </c>
      <c r="O60" s="76">
        <v>0</v>
      </c>
      <c r="P60" s="2" t="s">
        <v>326</v>
      </c>
      <c r="Q60" s="2" t="s">
        <v>326</v>
      </c>
      <c r="R60" s="2" t="s">
        <v>326</v>
      </c>
      <c r="S60" s="2" t="s">
        <v>326</v>
      </c>
      <c r="T60" s="2" t="s">
        <v>326</v>
      </c>
    </row>
    <row r="61" spans="1:20" ht="12.75" customHeight="1">
      <c r="A61" s="73" t="s">
        <v>220</v>
      </c>
      <c r="B61" s="73" t="s">
        <v>219</v>
      </c>
      <c r="C61" s="73" t="s">
        <v>267</v>
      </c>
      <c r="D61" s="211">
        <v>3203601</v>
      </c>
      <c r="E61" s="76">
        <v>74</v>
      </c>
      <c r="F61" s="76">
        <v>74</v>
      </c>
      <c r="G61" s="76">
        <v>0</v>
      </c>
      <c r="H61" s="76">
        <v>49</v>
      </c>
      <c r="I61" s="76">
        <v>25</v>
      </c>
      <c r="J61" s="76">
        <v>0</v>
      </c>
      <c r="K61" s="76">
        <v>0</v>
      </c>
      <c r="L61" s="76">
        <v>0</v>
      </c>
      <c r="M61" s="76">
        <v>0</v>
      </c>
      <c r="N61" s="76">
        <v>0</v>
      </c>
      <c r="O61" s="76">
        <v>0</v>
      </c>
      <c r="P61" s="2" t="s">
        <v>326</v>
      </c>
      <c r="Q61" s="2" t="s">
        <v>326</v>
      </c>
      <c r="R61" s="2" t="s">
        <v>326</v>
      </c>
      <c r="S61" s="2" t="s">
        <v>326</v>
      </c>
      <c r="T61" s="2" t="s">
        <v>326</v>
      </c>
    </row>
    <row r="62" spans="1:20"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c r="P62" s="2" t="s">
        <v>326</v>
      </c>
      <c r="Q62" s="2" t="s">
        <v>326</v>
      </c>
      <c r="R62" s="2" t="s">
        <v>326</v>
      </c>
      <c r="S62" s="2" t="s">
        <v>326</v>
      </c>
      <c r="T62" s="2" t="s">
        <v>326</v>
      </c>
    </row>
    <row r="63" spans="1:20" ht="12.75" customHeight="1">
      <c r="A63" s="73" t="s">
        <v>220</v>
      </c>
      <c r="B63" s="73" t="s">
        <v>219</v>
      </c>
      <c r="C63" s="73" t="s">
        <v>269</v>
      </c>
      <c r="D63" s="211">
        <v>3203809</v>
      </c>
      <c r="E63" s="76">
        <v>237</v>
      </c>
      <c r="F63" s="76">
        <v>113</v>
      </c>
      <c r="G63" s="76">
        <v>0</v>
      </c>
      <c r="H63" s="76">
        <v>113</v>
      </c>
      <c r="I63" s="76">
        <v>0</v>
      </c>
      <c r="J63" s="76">
        <v>0</v>
      </c>
      <c r="K63" s="76">
        <v>124</v>
      </c>
      <c r="L63" s="76">
        <v>0</v>
      </c>
      <c r="M63" s="76">
        <v>124</v>
      </c>
      <c r="N63" s="76">
        <v>0</v>
      </c>
      <c r="O63" s="76">
        <v>0</v>
      </c>
      <c r="P63" s="2" t="s">
        <v>326</v>
      </c>
      <c r="Q63" s="2" t="s">
        <v>326</v>
      </c>
      <c r="R63" s="2" t="s">
        <v>326</v>
      </c>
      <c r="S63" s="2" t="s">
        <v>326</v>
      </c>
      <c r="T63" s="2" t="s">
        <v>326</v>
      </c>
    </row>
    <row r="64" spans="1:20" ht="12.75" customHeight="1">
      <c r="A64" s="73" t="s">
        <v>220</v>
      </c>
      <c r="B64" s="73" t="s">
        <v>219</v>
      </c>
      <c r="C64" s="73" t="s">
        <v>270</v>
      </c>
      <c r="D64" s="211">
        <v>3203908</v>
      </c>
      <c r="E64" s="76">
        <v>872</v>
      </c>
      <c r="F64" s="76">
        <v>361</v>
      </c>
      <c r="G64" s="76">
        <v>0</v>
      </c>
      <c r="H64" s="76">
        <v>215</v>
      </c>
      <c r="I64" s="76">
        <v>146</v>
      </c>
      <c r="J64" s="76">
        <v>0</v>
      </c>
      <c r="K64" s="76">
        <v>511</v>
      </c>
      <c r="L64" s="76">
        <v>0</v>
      </c>
      <c r="M64" s="76">
        <v>511</v>
      </c>
      <c r="N64" s="76">
        <v>0</v>
      </c>
      <c r="O64" s="76">
        <v>0</v>
      </c>
      <c r="P64" s="2" t="s">
        <v>326</v>
      </c>
      <c r="Q64" s="2" t="s">
        <v>326</v>
      </c>
      <c r="R64" s="2" t="s">
        <v>326</v>
      </c>
      <c r="S64" s="2" t="s">
        <v>326</v>
      </c>
      <c r="T64" s="2" t="s">
        <v>326</v>
      </c>
    </row>
    <row r="65" spans="1:20" ht="12.75" customHeight="1">
      <c r="A65" s="73" t="s">
        <v>220</v>
      </c>
      <c r="B65" s="73" t="s">
        <v>219</v>
      </c>
      <c r="C65" s="73" t="s">
        <v>271</v>
      </c>
      <c r="D65" s="211">
        <v>3204005</v>
      </c>
      <c r="E65" s="76">
        <v>30</v>
      </c>
      <c r="F65" s="76">
        <v>30</v>
      </c>
      <c r="G65" s="76">
        <v>0</v>
      </c>
      <c r="H65" s="76">
        <v>30</v>
      </c>
      <c r="I65" s="76">
        <v>0</v>
      </c>
      <c r="J65" s="76">
        <v>0</v>
      </c>
      <c r="K65" s="76">
        <v>0</v>
      </c>
      <c r="L65" s="76">
        <v>0</v>
      </c>
      <c r="M65" s="76">
        <v>0</v>
      </c>
      <c r="N65" s="76">
        <v>0</v>
      </c>
      <c r="O65" s="76">
        <v>0</v>
      </c>
      <c r="P65" s="2" t="s">
        <v>326</v>
      </c>
      <c r="Q65" s="2" t="s">
        <v>326</v>
      </c>
      <c r="R65" s="2" t="s">
        <v>326</v>
      </c>
      <c r="S65" s="2" t="s">
        <v>326</v>
      </c>
      <c r="T65" s="2" t="s">
        <v>326</v>
      </c>
    </row>
    <row r="66" spans="1:20" ht="12.75" customHeight="1">
      <c r="A66" s="73" t="s">
        <v>220</v>
      </c>
      <c r="B66" s="73" t="s">
        <v>219</v>
      </c>
      <c r="C66" s="73" t="s">
        <v>272</v>
      </c>
      <c r="D66" s="211">
        <v>3204054</v>
      </c>
      <c r="E66" s="76">
        <v>462</v>
      </c>
      <c r="F66" s="76">
        <v>269</v>
      </c>
      <c r="G66" s="76">
        <v>0</v>
      </c>
      <c r="H66" s="76">
        <v>202</v>
      </c>
      <c r="I66" s="76">
        <v>67</v>
      </c>
      <c r="J66" s="76">
        <v>0</v>
      </c>
      <c r="K66" s="76">
        <v>193</v>
      </c>
      <c r="L66" s="76">
        <v>0</v>
      </c>
      <c r="M66" s="76">
        <v>193</v>
      </c>
      <c r="N66" s="76">
        <v>0</v>
      </c>
      <c r="O66" s="76">
        <v>0</v>
      </c>
      <c r="P66" s="2" t="s">
        <v>326</v>
      </c>
      <c r="Q66" s="2" t="s">
        <v>326</v>
      </c>
      <c r="R66" s="2" t="s">
        <v>326</v>
      </c>
      <c r="S66" s="2" t="s">
        <v>326</v>
      </c>
      <c r="T66" s="2" t="s">
        <v>326</v>
      </c>
    </row>
    <row r="67" spans="1:20" ht="12.75" customHeight="1">
      <c r="A67" s="73" t="s">
        <v>220</v>
      </c>
      <c r="B67" s="73" t="s">
        <v>219</v>
      </c>
      <c r="C67" s="73" t="s">
        <v>273</v>
      </c>
      <c r="D67" s="211">
        <v>3204104</v>
      </c>
      <c r="E67" s="76">
        <v>391</v>
      </c>
      <c r="F67" s="76">
        <v>203</v>
      </c>
      <c r="G67" s="76">
        <v>0</v>
      </c>
      <c r="H67" s="76">
        <v>19</v>
      </c>
      <c r="I67" s="76">
        <v>184</v>
      </c>
      <c r="J67" s="76">
        <v>0</v>
      </c>
      <c r="K67" s="76">
        <v>188</v>
      </c>
      <c r="L67" s="76">
        <v>0</v>
      </c>
      <c r="M67" s="76">
        <v>188</v>
      </c>
      <c r="N67" s="76">
        <v>0</v>
      </c>
      <c r="O67" s="76">
        <v>0</v>
      </c>
      <c r="P67" s="2" t="s">
        <v>326</v>
      </c>
      <c r="Q67" s="2" t="s">
        <v>326</v>
      </c>
      <c r="R67" s="2" t="s">
        <v>326</v>
      </c>
      <c r="S67" s="2" t="s">
        <v>326</v>
      </c>
      <c r="T67" s="2" t="s">
        <v>326</v>
      </c>
    </row>
    <row r="68" spans="1:20" ht="12.75" customHeight="1">
      <c r="A68" s="73" t="s">
        <v>220</v>
      </c>
      <c r="B68" s="73" t="s">
        <v>219</v>
      </c>
      <c r="C68" s="73" t="s">
        <v>274</v>
      </c>
      <c r="D68" s="211">
        <v>3204203</v>
      </c>
      <c r="E68" s="76">
        <v>355</v>
      </c>
      <c r="F68" s="76">
        <v>166</v>
      </c>
      <c r="G68" s="76">
        <v>0</v>
      </c>
      <c r="H68" s="76">
        <v>0</v>
      </c>
      <c r="I68" s="76">
        <v>166</v>
      </c>
      <c r="J68" s="76">
        <v>0</v>
      </c>
      <c r="K68" s="76">
        <v>189</v>
      </c>
      <c r="L68" s="76">
        <v>0</v>
      </c>
      <c r="M68" s="76">
        <v>189</v>
      </c>
      <c r="N68" s="76">
        <v>0</v>
      </c>
      <c r="O68" s="76">
        <v>0</v>
      </c>
      <c r="P68" s="2" t="s">
        <v>326</v>
      </c>
      <c r="Q68" s="2" t="s">
        <v>326</v>
      </c>
      <c r="R68" s="2" t="s">
        <v>326</v>
      </c>
      <c r="S68" s="2" t="s">
        <v>326</v>
      </c>
      <c r="T68" s="2" t="s">
        <v>326</v>
      </c>
    </row>
    <row r="69" spans="1:20" ht="12.75" customHeight="1">
      <c r="A69" s="73" t="s">
        <v>220</v>
      </c>
      <c r="B69" s="73" t="s">
        <v>219</v>
      </c>
      <c r="C69" s="73" t="s">
        <v>275</v>
      </c>
      <c r="D69" s="211">
        <v>3204252</v>
      </c>
      <c r="E69" s="76">
        <v>67</v>
      </c>
      <c r="F69" s="76">
        <v>20</v>
      </c>
      <c r="G69" s="76">
        <v>0</v>
      </c>
      <c r="H69" s="76">
        <v>20</v>
      </c>
      <c r="I69" s="76">
        <v>0</v>
      </c>
      <c r="J69" s="76">
        <v>0</v>
      </c>
      <c r="K69" s="76">
        <v>47</v>
      </c>
      <c r="L69" s="76">
        <v>0</v>
      </c>
      <c r="M69" s="76">
        <v>47</v>
      </c>
      <c r="N69" s="76">
        <v>0</v>
      </c>
      <c r="O69" s="76">
        <v>0</v>
      </c>
      <c r="P69" s="2" t="s">
        <v>326</v>
      </c>
      <c r="Q69" s="2" t="s">
        <v>326</v>
      </c>
      <c r="R69" s="2" t="s">
        <v>326</v>
      </c>
      <c r="S69" s="2" t="s">
        <v>326</v>
      </c>
      <c r="T69" s="2" t="s">
        <v>326</v>
      </c>
    </row>
    <row r="70" spans="1:20" ht="12.75" customHeight="1">
      <c r="A70" s="73" t="s">
        <v>220</v>
      </c>
      <c r="B70" s="73" t="s">
        <v>219</v>
      </c>
      <c r="C70" s="73" t="s">
        <v>217</v>
      </c>
      <c r="D70" s="211">
        <v>3204302</v>
      </c>
      <c r="E70" s="76">
        <v>462</v>
      </c>
      <c r="F70" s="76">
        <v>267</v>
      </c>
      <c r="G70" s="76">
        <v>0</v>
      </c>
      <c r="H70" s="76">
        <v>0</v>
      </c>
      <c r="I70" s="76">
        <v>267</v>
      </c>
      <c r="J70" s="76">
        <v>0</v>
      </c>
      <c r="K70" s="76">
        <v>195</v>
      </c>
      <c r="L70" s="76">
        <v>0</v>
      </c>
      <c r="M70" s="76">
        <v>195</v>
      </c>
      <c r="N70" s="76">
        <v>0</v>
      </c>
      <c r="O70" s="76">
        <v>0</v>
      </c>
      <c r="P70" s="2" t="s">
        <v>326</v>
      </c>
      <c r="Q70" s="2" t="s">
        <v>326</v>
      </c>
      <c r="R70" s="2" t="s">
        <v>326</v>
      </c>
      <c r="S70" s="2" t="s">
        <v>326</v>
      </c>
      <c r="T70" s="2" t="s">
        <v>326</v>
      </c>
    </row>
    <row r="71" spans="1:20" ht="12.75" customHeight="1">
      <c r="A71" s="73" t="s">
        <v>220</v>
      </c>
      <c r="B71" s="73" t="s">
        <v>219</v>
      </c>
      <c r="C71" s="73" t="s">
        <v>276</v>
      </c>
      <c r="D71" s="211">
        <v>3204351</v>
      </c>
      <c r="E71" s="76">
        <v>194</v>
      </c>
      <c r="F71" s="76">
        <v>109</v>
      </c>
      <c r="G71" s="76">
        <v>0</v>
      </c>
      <c r="H71" s="76">
        <v>77</v>
      </c>
      <c r="I71" s="76">
        <v>32</v>
      </c>
      <c r="J71" s="76">
        <v>0</v>
      </c>
      <c r="K71" s="76">
        <v>85</v>
      </c>
      <c r="L71" s="76">
        <v>0</v>
      </c>
      <c r="M71" s="76">
        <v>85</v>
      </c>
      <c r="N71" s="76">
        <v>0</v>
      </c>
      <c r="O71" s="76">
        <v>0</v>
      </c>
      <c r="P71" s="2" t="s">
        <v>326</v>
      </c>
      <c r="Q71" s="2" t="s">
        <v>326</v>
      </c>
      <c r="R71" s="2" t="s">
        <v>326</v>
      </c>
      <c r="S71" s="2" t="s">
        <v>326</v>
      </c>
      <c r="T71" s="2" t="s">
        <v>326</v>
      </c>
    </row>
    <row r="72" spans="1:20" ht="12.75" customHeight="1">
      <c r="A72" s="73" t="s">
        <v>220</v>
      </c>
      <c r="B72" s="73" t="s">
        <v>219</v>
      </c>
      <c r="C72" s="73" t="s">
        <v>277</v>
      </c>
      <c r="D72" s="211">
        <v>3204401</v>
      </c>
      <c r="E72" s="76">
        <v>91</v>
      </c>
      <c r="F72" s="76">
        <v>91</v>
      </c>
      <c r="G72" s="76">
        <v>0</v>
      </c>
      <c r="H72" s="76">
        <v>60</v>
      </c>
      <c r="I72" s="76">
        <v>31</v>
      </c>
      <c r="J72" s="76">
        <v>0</v>
      </c>
      <c r="K72" s="76">
        <v>0</v>
      </c>
      <c r="L72" s="76">
        <v>0</v>
      </c>
      <c r="M72" s="76">
        <v>0</v>
      </c>
      <c r="N72" s="76">
        <v>0</v>
      </c>
      <c r="O72" s="76">
        <v>0</v>
      </c>
      <c r="P72" s="2" t="s">
        <v>326</v>
      </c>
      <c r="Q72" s="2" t="s">
        <v>326</v>
      </c>
      <c r="R72" s="2" t="s">
        <v>326</v>
      </c>
      <c r="S72" s="2" t="s">
        <v>326</v>
      </c>
      <c r="T72" s="2" t="s">
        <v>326</v>
      </c>
    </row>
    <row r="73" spans="1:20" ht="12.75" customHeight="1">
      <c r="A73" s="73" t="s">
        <v>220</v>
      </c>
      <c r="B73" s="73" t="s">
        <v>219</v>
      </c>
      <c r="C73" s="73" t="s">
        <v>278</v>
      </c>
      <c r="D73" s="211">
        <v>3204500</v>
      </c>
      <c r="E73" s="76">
        <v>54</v>
      </c>
      <c r="F73" s="76">
        <v>17</v>
      </c>
      <c r="G73" s="76">
        <v>0</v>
      </c>
      <c r="H73" s="76">
        <v>17</v>
      </c>
      <c r="I73" s="76">
        <v>0</v>
      </c>
      <c r="J73" s="76">
        <v>0</v>
      </c>
      <c r="K73" s="76">
        <v>37</v>
      </c>
      <c r="L73" s="76">
        <v>0</v>
      </c>
      <c r="M73" s="76">
        <v>37</v>
      </c>
      <c r="N73" s="76">
        <v>0</v>
      </c>
      <c r="O73" s="76">
        <v>0</v>
      </c>
      <c r="P73" s="2" t="s">
        <v>326</v>
      </c>
      <c r="Q73" s="2" t="s">
        <v>326</v>
      </c>
      <c r="R73" s="2" t="s">
        <v>326</v>
      </c>
      <c r="S73" s="2" t="s">
        <v>326</v>
      </c>
      <c r="T73" s="2" t="s">
        <v>326</v>
      </c>
    </row>
    <row r="74" spans="1:20" ht="12.75" customHeight="1">
      <c r="A74" s="73" t="s">
        <v>220</v>
      </c>
      <c r="B74" s="73" t="s">
        <v>219</v>
      </c>
      <c r="C74" s="73" t="s">
        <v>279</v>
      </c>
      <c r="D74" s="211">
        <v>3204559</v>
      </c>
      <c r="E74" s="76">
        <v>194</v>
      </c>
      <c r="F74" s="76">
        <v>90</v>
      </c>
      <c r="G74" s="76">
        <v>0</v>
      </c>
      <c r="H74" s="76">
        <v>90</v>
      </c>
      <c r="I74" s="76">
        <v>0</v>
      </c>
      <c r="J74" s="76">
        <v>0</v>
      </c>
      <c r="K74" s="76">
        <v>104</v>
      </c>
      <c r="L74" s="76">
        <v>0</v>
      </c>
      <c r="M74" s="76">
        <v>104</v>
      </c>
      <c r="N74" s="76">
        <v>0</v>
      </c>
      <c r="O74" s="76">
        <v>0</v>
      </c>
      <c r="P74" s="2" t="s">
        <v>326</v>
      </c>
      <c r="Q74" s="2" t="s">
        <v>326</v>
      </c>
      <c r="R74" s="2" t="s">
        <v>326</v>
      </c>
      <c r="S74" s="2" t="s">
        <v>326</v>
      </c>
      <c r="T74" s="2" t="s">
        <v>326</v>
      </c>
    </row>
    <row r="75" spans="1:20" ht="12.75" customHeight="1">
      <c r="A75" s="73" t="s">
        <v>220</v>
      </c>
      <c r="B75" s="73" t="s">
        <v>219</v>
      </c>
      <c r="C75" s="73" t="s">
        <v>280</v>
      </c>
      <c r="D75" s="211">
        <v>3204609</v>
      </c>
      <c r="E75" s="76">
        <v>145</v>
      </c>
      <c r="F75" s="76">
        <v>128</v>
      </c>
      <c r="G75" s="76">
        <v>0</v>
      </c>
      <c r="H75" s="76">
        <v>0</v>
      </c>
      <c r="I75" s="76">
        <v>128</v>
      </c>
      <c r="J75" s="76">
        <v>0</v>
      </c>
      <c r="K75" s="76">
        <v>17</v>
      </c>
      <c r="L75" s="76">
        <v>17</v>
      </c>
      <c r="M75" s="76">
        <v>0</v>
      </c>
      <c r="N75" s="76">
        <v>0</v>
      </c>
      <c r="O75" s="76">
        <v>0</v>
      </c>
      <c r="P75" s="2" t="s">
        <v>326</v>
      </c>
      <c r="Q75" s="2" t="s">
        <v>326</v>
      </c>
      <c r="R75" s="2" t="s">
        <v>326</v>
      </c>
      <c r="S75" s="2" t="s">
        <v>326</v>
      </c>
      <c r="T75" s="2" t="s">
        <v>326</v>
      </c>
    </row>
    <row r="76" spans="1:20" ht="12.75" customHeight="1">
      <c r="A76" s="73" t="s">
        <v>220</v>
      </c>
      <c r="B76" s="73" t="s">
        <v>219</v>
      </c>
      <c r="C76" s="73" t="s">
        <v>283</v>
      </c>
      <c r="D76" s="211">
        <v>3204658</v>
      </c>
      <c r="E76" s="76">
        <v>77</v>
      </c>
      <c r="F76" s="76">
        <v>58</v>
      </c>
      <c r="G76" s="76">
        <v>0</v>
      </c>
      <c r="H76" s="76">
        <v>58</v>
      </c>
      <c r="I76" s="76">
        <v>0</v>
      </c>
      <c r="J76" s="76">
        <v>0</v>
      </c>
      <c r="K76" s="76">
        <v>19</v>
      </c>
      <c r="L76" s="76">
        <v>0</v>
      </c>
      <c r="M76" s="76">
        <v>19</v>
      </c>
      <c r="N76" s="76">
        <v>0</v>
      </c>
      <c r="O76" s="76">
        <v>0</v>
      </c>
      <c r="P76" s="2" t="s">
        <v>326</v>
      </c>
      <c r="Q76" s="2" t="s">
        <v>326</v>
      </c>
      <c r="R76" s="2" t="s">
        <v>326</v>
      </c>
      <c r="S76" s="2" t="s">
        <v>326</v>
      </c>
      <c r="T76" s="2" t="s">
        <v>326</v>
      </c>
    </row>
    <row r="77" spans="1:20" ht="12.75" customHeight="1">
      <c r="A77" s="73" t="s">
        <v>220</v>
      </c>
      <c r="B77" s="73" t="s">
        <v>219</v>
      </c>
      <c r="C77" s="73" t="s">
        <v>284</v>
      </c>
      <c r="D77" s="211">
        <v>3204708</v>
      </c>
      <c r="E77" s="76">
        <v>276</v>
      </c>
      <c r="F77" s="76">
        <v>125</v>
      </c>
      <c r="G77" s="76">
        <v>0</v>
      </c>
      <c r="H77" s="76">
        <v>125</v>
      </c>
      <c r="I77" s="76">
        <v>0</v>
      </c>
      <c r="J77" s="76">
        <v>0</v>
      </c>
      <c r="K77" s="76">
        <v>151</v>
      </c>
      <c r="L77" s="76">
        <v>0</v>
      </c>
      <c r="M77" s="76">
        <v>151</v>
      </c>
      <c r="N77" s="76">
        <v>0</v>
      </c>
      <c r="O77" s="76">
        <v>0</v>
      </c>
      <c r="P77" s="2" t="s">
        <v>326</v>
      </c>
      <c r="Q77" s="2" t="s">
        <v>326</v>
      </c>
      <c r="R77" s="2" t="s">
        <v>326</v>
      </c>
      <c r="S77" s="2" t="s">
        <v>326</v>
      </c>
      <c r="T77" s="2" t="s">
        <v>326</v>
      </c>
    </row>
    <row r="78" spans="1:20" ht="12.75" customHeight="1">
      <c r="A78" s="73" t="s">
        <v>220</v>
      </c>
      <c r="B78" s="73" t="s">
        <v>219</v>
      </c>
      <c r="C78" s="73" t="s">
        <v>285</v>
      </c>
      <c r="D78" s="211">
        <v>3204807</v>
      </c>
      <c r="E78" s="76">
        <v>169</v>
      </c>
      <c r="F78" s="76">
        <v>75</v>
      </c>
      <c r="G78" s="76">
        <v>0</v>
      </c>
      <c r="H78" s="76">
        <v>75</v>
      </c>
      <c r="I78" s="76">
        <v>0</v>
      </c>
      <c r="J78" s="76">
        <v>0</v>
      </c>
      <c r="K78" s="76">
        <v>94</v>
      </c>
      <c r="L78" s="76">
        <v>0</v>
      </c>
      <c r="M78" s="76">
        <v>94</v>
      </c>
      <c r="N78" s="76">
        <v>0</v>
      </c>
      <c r="O78" s="76">
        <v>0</v>
      </c>
      <c r="P78" s="2" t="s">
        <v>326</v>
      </c>
      <c r="Q78" s="2" t="s">
        <v>326</v>
      </c>
      <c r="R78" s="2" t="s">
        <v>326</v>
      </c>
      <c r="S78" s="2" t="s">
        <v>326</v>
      </c>
      <c r="T78" s="2" t="s">
        <v>326</v>
      </c>
    </row>
    <row r="79" spans="1:20" ht="12.75" customHeight="1">
      <c r="A79" s="73" t="s">
        <v>220</v>
      </c>
      <c r="B79" s="73" t="s">
        <v>219</v>
      </c>
      <c r="C79" s="73" t="s">
        <v>286</v>
      </c>
      <c r="D79" s="211">
        <v>3204906</v>
      </c>
      <c r="E79" s="76">
        <v>3115</v>
      </c>
      <c r="F79" s="76">
        <v>1745</v>
      </c>
      <c r="G79" s="76">
        <v>0</v>
      </c>
      <c r="H79" s="76">
        <v>463</v>
      </c>
      <c r="I79" s="76">
        <v>1282</v>
      </c>
      <c r="J79" s="76">
        <v>0</v>
      </c>
      <c r="K79" s="76">
        <v>1370</v>
      </c>
      <c r="L79" s="76">
        <v>0</v>
      </c>
      <c r="M79" s="76">
        <v>1370</v>
      </c>
      <c r="N79" s="76">
        <v>0</v>
      </c>
      <c r="O79" s="76">
        <v>0</v>
      </c>
      <c r="P79" s="2" t="s">
        <v>326</v>
      </c>
      <c r="Q79" s="2" t="s">
        <v>326</v>
      </c>
      <c r="R79" s="2" t="s">
        <v>326</v>
      </c>
      <c r="S79" s="2" t="s">
        <v>326</v>
      </c>
      <c r="T79" s="2" t="s">
        <v>326</v>
      </c>
    </row>
    <row r="80" spans="1:20"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c r="P80" s="2" t="s">
        <v>326</v>
      </c>
      <c r="Q80" s="2" t="s">
        <v>326</v>
      </c>
      <c r="R80" s="2" t="s">
        <v>326</v>
      </c>
      <c r="S80" s="2" t="s">
        <v>326</v>
      </c>
      <c r="T80" s="2" t="s">
        <v>326</v>
      </c>
    </row>
    <row r="81" spans="1:20" ht="12.75" customHeight="1">
      <c r="A81" s="73" t="s">
        <v>220</v>
      </c>
      <c r="B81" s="73" t="s">
        <v>219</v>
      </c>
      <c r="C81" s="73" t="s">
        <v>281</v>
      </c>
      <c r="D81" s="211">
        <v>3205002</v>
      </c>
      <c r="E81" s="76">
        <v>8522</v>
      </c>
      <c r="F81" s="76">
        <v>3676</v>
      </c>
      <c r="G81" s="76">
        <v>0</v>
      </c>
      <c r="H81" s="76">
        <v>1583</v>
      </c>
      <c r="I81" s="76">
        <v>2093</v>
      </c>
      <c r="J81" s="76">
        <v>0</v>
      </c>
      <c r="K81" s="76">
        <v>4846</v>
      </c>
      <c r="L81" s="76">
        <v>40</v>
      </c>
      <c r="M81" s="76">
        <v>4806</v>
      </c>
      <c r="N81" s="76">
        <v>0</v>
      </c>
      <c r="O81" s="76">
        <v>0</v>
      </c>
      <c r="P81" s="2" t="s">
        <v>326</v>
      </c>
      <c r="Q81" s="2" t="s">
        <v>326</v>
      </c>
      <c r="R81" s="2" t="s">
        <v>326</v>
      </c>
      <c r="S81" s="2" t="s">
        <v>326</v>
      </c>
      <c r="T81" s="2" t="s">
        <v>326</v>
      </c>
    </row>
    <row r="82" spans="1:20" ht="12.75" customHeight="1">
      <c r="A82" s="73" t="s">
        <v>220</v>
      </c>
      <c r="B82" s="73" t="s">
        <v>219</v>
      </c>
      <c r="C82" s="73" t="s">
        <v>282</v>
      </c>
      <c r="D82" s="211">
        <v>3205010</v>
      </c>
      <c r="E82" s="76">
        <v>699</v>
      </c>
      <c r="F82" s="76">
        <v>415</v>
      </c>
      <c r="G82" s="76">
        <v>0</v>
      </c>
      <c r="H82" s="76">
        <v>47</v>
      </c>
      <c r="I82" s="76">
        <v>368</v>
      </c>
      <c r="J82" s="76">
        <v>0</v>
      </c>
      <c r="K82" s="76">
        <v>284</v>
      </c>
      <c r="L82" s="76">
        <v>0</v>
      </c>
      <c r="M82" s="76">
        <v>284</v>
      </c>
      <c r="N82" s="76">
        <v>0</v>
      </c>
      <c r="O82" s="76">
        <v>0</v>
      </c>
      <c r="P82" s="2" t="s">
        <v>326</v>
      </c>
      <c r="Q82" s="2" t="s">
        <v>326</v>
      </c>
      <c r="R82" s="2" t="s">
        <v>326</v>
      </c>
      <c r="S82" s="2" t="s">
        <v>326</v>
      </c>
      <c r="T82" s="2" t="s">
        <v>326</v>
      </c>
    </row>
    <row r="83" spans="1:20" ht="12.75" customHeight="1">
      <c r="A83" s="73" t="s">
        <v>220</v>
      </c>
      <c r="B83" s="73" t="s">
        <v>219</v>
      </c>
      <c r="C83" s="73" t="s">
        <v>288</v>
      </c>
      <c r="D83" s="211">
        <v>3205036</v>
      </c>
      <c r="E83" s="76">
        <v>348</v>
      </c>
      <c r="F83" s="76">
        <v>190</v>
      </c>
      <c r="G83" s="76">
        <v>0</v>
      </c>
      <c r="H83" s="76">
        <v>190</v>
      </c>
      <c r="I83" s="76">
        <v>0</v>
      </c>
      <c r="J83" s="76">
        <v>0</v>
      </c>
      <c r="K83" s="76">
        <v>158</v>
      </c>
      <c r="L83" s="76">
        <v>0</v>
      </c>
      <c r="M83" s="76">
        <v>158</v>
      </c>
      <c r="N83" s="76">
        <v>0</v>
      </c>
      <c r="O83" s="76">
        <v>0</v>
      </c>
      <c r="P83" s="2" t="s">
        <v>326</v>
      </c>
      <c r="Q83" s="2" t="s">
        <v>326</v>
      </c>
      <c r="R83" s="2" t="s">
        <v>326</v>
      </c>
      <c r="S83" s="2" t="s">
        <v>326</v>
      </c>
      <c r="T83" s="2" t="s">
        <v>326</v>
      </c>
    </row>
    <row r="84" spans="1:20" ht="12.75" customHeight="1">
      <c r="A84" s="73" t="s">
        <v>220</v>
      </c>
      <c r="B84" s="73" t="s">
        <v>219</v>
      </c>
      <c r="C84" s="73" t="s">
        <v>289</v>
      </c>
      <c r="D84" s="211">
        <v>3205069</v>
      </c>
      <c r="E84" s="76">
        <v>318</v>
      </c>
      <c r="F84" s="76">
        <v>108</v>
      </c>
      <c r="G84" s="76">
        <v>0</v>
      </c>
      <c r="H84" s="76">
        <v>108</v>
      </c>
      <c r="I84" s="76">
        <v>0</v>
      </c>
      <c r="J84" s="76">
        <v>0</v>
      </c>
      <c r="K84" s="76">
        <v>210</v>
      </c>
      <c r="L84" s="76">
        <v>1</v>
      </c>
      <c r="M84" s="76">
        <v>209</v>
      </c>
      <c r="N84" s="76">
        <v>0</v>
      </c>
      <c r="O84" s="76">
        <v>0</v>
      </c>
      <c r="P84" s="2" t="s">
        <v>326</v>
      </c>
      <c r="Q84" s="2" t="s">
        <v>326</v>
      </c>
      <c r="R84" s="2" t="s">
        <v>326</v>
      </c>
      <c r="S84" s="2" t="s">
        <v>326</v>
      </c>
      <c r="T84" s="2" t="s">
        <v>326</v>
      </c>
    </row>
    <row r="85" spans="1:20" ht="12.75" customHeight="1">
      <c r="A85" s="73" t="s">
        <v>220</v>
      </c>
      <c r="B85" s="73" t="s">
        <v>219</v>
      </c>
      <c r="C85" s="73" t="s">
        <v>218</v>
      </c>
      <c r="D85" s="211">
        <v>3205101</v>
      </c>
      <c r="E85" s="76">
        <v>1273</v>
      </c>
      <c r="F85" s="76">
        <v>843</v>
      </c>
      <c r="G85" s="76">
        <v>0</v>
      </c>
      <c r="H85" s="76">
        <v>406</v>
      </c>
      <c r="I85" s="76">
        <v>437</v>
      </c>
      <c r="J85" s="76">
        <v>0</v>
      </c>
      <c r="K85" s="76">
        <v>430</v>
      </c>
      <c r="L85" s="76">
        <v>0</v>
      </c>
      <c r="M85" s="76">
        <v>430</v>
      </c>
      <c r="N85" s="76">
        <v>0</v>
      </c>
      <c r="O85" s="76">
        <v>0</v>
      </c>
      <c r="P85" s="2" t="s">
        <v>326</v>
      </c>
      <c r="Q85" s="2" t="s">
        <v>326</v>
      </c>
      <c r="R85" s="2" t="s">
        <v>326</v>
      </c>
      <c r="S85" s="2" t="s">
        <v>326</v>
      </c>
      <c r="T85" s="2" t="s">
        <v>326</v>
      </c>
    </row>
    <row r="86" spans="1:20"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c r="P86" s="2" t="s">
        <v>326</v>
      </c>
      <c r="Q86" s="2" t="s">
        <v>326</v>
      </c>
      <c r="R86" s="2" t="s">
        <v>326</v>
      </c>
      <c r="S86" s="2" t="s">
        <v>326</v>
      </c>
      <c r="T86" s="2" t="s">
        <v>326</v>
      </c>
    </row>
    <row r="87" spans="1:20" ht="12.75" customHeight="1">
      <c r="A87" s="73" t="s">
        <v>220</v>
      </c>
      <c r="B87" s="73" t="s">
        <v>219</v>
      </c>
      <c r="C87" s="73" t="s">
        <v>291</v>
      </c>
      <c r="D87" s="211">
        <v>3205176</v>
      </c>
      <c r="E87" s="76">
        <v>65</v>
      </c>
      <c r="F87" s="76">
        <v>65</v>
      </c>
      <c r="G87" s="76">
        <v>0</v>
      </c>
      <c r="H87" s="76">
        <v>65</v>
      </c>
      <c r="I87" s="76">
        <v>0</v>
      </c>
      <c r="J87" s="76">
        <v>0</v>
      </c>
      <c r="K87" s="76">
        <v>0</v>
      </c>
      <c r="L87" s="76">
        <v>0</v>
      </c>
      <c r="M87" s="76">
        <v>0</v>
      </c>
      <c r="N87" s="76">
        <v>0</v>
      </c>
      <c r="O87" s="76">
        <v>0</v>
      </c>
      <c r="P87" s="2" t="s">
        <v>326</v>
      </c>
      <c r="Q87" s="2" t="s">
        <v>326</v>
      </c>
      <c r="R87" s="2" t="s">
        <v>326</v>
      </c>
      <c r="S87" s="2" t="s">
        <v>326</v>
      </c>
      <c r="T87" s="2" t="s">
        <v>326</v>
      </c>
    </row>
    <row r="88" spans="1:20" ht="12.75" customHeight="1">
      <c r="A88" s="73" t="s">
        <v>220</v>
      </c>
      <c r="B88" s="73" t="s">
        <v>219</v>
      </c>
      <c r="C88" s="73" t="s">
        <v>292</v>
      </c>
      <c r="D88" s="211">
        <v>3205200</v>
      </c>
      <c r="E88" s="76">
        <v>8320</v>
      </c>
      <c r="F88" s="76">
        <v>4920</v>
      </c>
      <c r="G88" s="76">
        <v>0</v>
      </c>
      <c r="H88" s="76">
        <v>880</v>
      </c>
      <c r="I88" s="76">
        <v>3975</v>
      </c>
      <c r="J88" s="76">
        <v>65</v>
      </c>
      <c r="K88" s="76">
        <v>3400</v>
      </c>
      <c r="L88" s="76">
        <v>0</v>
      </c>
      <c r="M88" s="76">
        <v>3251</v>
      </c>
      <c r="N88" s="76">
        <v>0</v>
      </c>
      <c r="O88" s="76">
        <v>149</v>
      </c>
      <c r="P88" s="2" t="s">
        <v>326</v>
      </c>
      <c r="Q88" s="2" t="s">
        <v>326</v>
      </c>
      <c r="R88" s="2" t="s">
        <v>326</v>
      </c>
      <c r="S88" s="2" t="s">
        <v>326</v>
      </c>
      <c r="T88" s="2" t="s">
        <v>326</v>
      </c>
    </row>
    <row r="89" spans="1:20" ht="12.75" customHeight="1">
      <c r="A89" s="73" t="s">
        <v>220</v>
      </c>
      <c r="B89" s="73" t="s">
        <v>219</v>
      </c>
      <c r="C89" s="73" t="s">
        <v>293</v>
      </c>
      <c r="D89" s="212">
        <v>3205309</v>
      </c>
      <c r="E89" s="77">
        <v>7320</v>
      </c>
      <c r="F89" s="77">
        <v>3416</v>
      </c>
      <c r="G89" s="77">
        <v>0</v>
      </c>
      <c r="H89" s="77">
        <v>827</v>
      </c>
      <c r="I89" s="77">
        <v>2589</v>
      </c>
      <c r="J89" s="77">
        <v>0</v>
      </c>
      <c r="K89" s="77">
        <v>3904</v>
      </c>
      <c r="L89" s="77">
        <v>799</v>
      </c>
      <c r="M89" s="77">
        <v>3105</v>
      </c>
      <c r="N89" s="77">
        <v>0</v>
      </c>
      <c r="O89" s="77">
        <v>0</v>
      </c>
      <c r="P89" s="2" t="s">
        <v>326</v>
      </c>
      <c r="Q89" s="2" t="s">
        <v>326</v>
      </c>
      <c r="R89" s="2" t="s">
        <v>326</v>
      </c>
      <c r="S89" s="2" t="s">
        <v>326</v>
      </c>
      <c r="T89" s="2" t="s">
        <v>326</v>
      </c>
    </row>
    <row r="90" spans="1:20" ht="5.45" customHeight="1"/>
    <row r="91" spans="1:20" ht="12">
      <c r="A91" s="31" t="s">
        <v>1120</v>
      </c>
      <c r="B91" s="31"/>
      <c r="C91" s="31"/>
      <c r="D91" s="31"/>
      <c r="E91" s="31"/>
      <c r="F91" s="31"/>
      <c r="G91" s="31"/>
      <c r="H91" s="31"/>
      <c r="I91" s="31"/>
      <c r="J91" s="31"/>
      <c r="K91" s="31"/>
      <c r="L91" s="31"/>
      <c r="M91" s="31"/>
      <c r="N91" s="31"/>
      <c r="O91" s="31"/>
      <c r="P91" s="31"/>
      <c r="Q91" s="31"/>
    </row>
    <row r="92" spans="1:20" ht="12">
      <c r="A92" s="31" t="s">
        <v>52</v>
      </c>
      <c r="B92" s="31"/>
      <c r="C92" s="31"/>
      <c r="D92" s="31"/>
      <c r="E92" s="31"/>
      <c r="F92" s="31"/>
      <c r="G92" s="31"/>
      <c r="H92" s="31"/>
      <c r="I92" s="31"/>
      <c r="J92" s="31"/>
      <c r="K92" s="31"/>
      <c r="L92" s="31"/>
      <c r="M92" s="31"/>
      <c r="N92" s="31"/>
      <c r="O92" s="31"/>
      <c r="P92" s="31"/>
      <c r="Q92" s="31"/>
    </row>
    <row r="93" spans="1:20" ht="12">
      <c r="A93" s="31" t="s">
        <v>168</v>
      </c>
      <c r="B93" s="31"/>
      <c r="C93" s="31"/>
      <c r="D93" s="31"/>
      <c r="E93" s="31"/>
      <c r="F93" s="31"/>
      <c r="G93" s="31"/>
      <c r="H93" s="31"/>
      <c r="I93" s="31"/>
      <c r="J93" s="31"/>
      <c r="K93" s="31"/>
      <c r="L93" s="31"/>
      <c r="M93" s="31"/>
      <c r="N93" s="31"/>
      <c r="O93" s="31"/>
      <c r="P93" s="31"/>
      <c r="Q93" s="31"/>
    </row>
    <row r="94" spans="1:20" ht="12">
      <c r="A94" s="164" t="s">
        <v>381</v>
      </c>
      <c r="B94" s="164"/>
      <c r="C94" s="164"/>
      <c r="D94" s="164"/>
      <c r="E94" s="164"/>
      <c r="F94" s="164"/>
      <c r="G94" s="164"/>
      <c r="H94" s="164"/>
      <c r="I94" s="164"/>
      <c r="J94" s="164"/>
      <c r="K94" s="164"/>
      <c r="L94" s="164"/>
      <c r="M94" s="164"/>
      <c r="N94" s="164"/>
      <c r="O94" s="164"/>
      <c r="P94" s="164"/>
      <c r="Q94" s="164"/>
    </row>
    <row r="95" spans="1:20">
      <c r="A95" s="44" t="s">
        <v>654</v>
      </c>
      <c r="B95" s="165"/>
      <c r="C95" s="165"/>
      <c r="D95" s="27"/>
      <c r="E95" s="167"/>
      <c r="F95" s="167"/>
      <c r="G95" s="167"/>
      <c r="H95" s="167"/>
      <c r="I95" s="165"/>
      <c r="J95" s="165"/>
      <c r="K95" s="165"/>
      <c r="L95" s="165"/>
      <c r="M95" s="165"/>
      <c r="N95" s="165"/>
      <c r="O95" s="165"/>
      <c r="P95" s="165"/>
      <c r="Q95" s="165"/>
    </row>
    <row r="96" spans="1:20">
      <c r="A96" s="44" t="s">
        <v>655</v>
      </c>
      <c r="B96" s="165"/>
      <c r="C96" s="165"/>
      <c r="D96" s="27"/>
      <c r="E96" s="167"/>
      <c r="F96" s="167"/>
      <c r="G96" s="167"/>
      <c r="H96" s="167"/>
      <c r="I96" s="165"/>
      <c r="J96" s="165"/>
      <c r="K96" s="165"/>
      <c r="L96" s="165"/>
      <c r="M96" s="165"/>
      <c r="N96" s="165"/>
      <c r="O96" s="165"/>
      <c r="P96" s="165"/>
      <c r="Q96" s="165"/>
    </row>
    <row r="97" spans="1:17">
      <c r="D97" s="163"/>
    </row>
    <row r="98" spans="1:17">
      <c r="D98" s="163"/>
    </row>
    <row r="99" spans="1:17">
      <c r="D99" s="179"/>
    </row>
    <row r="100" spans="1:17" ht="12">
      <c r="A100" s="367"/>
      <c r="B100" s="367"/>
      <c r="C100" s="367"/>
      <c r="D100" s="367"/>
      <c r="E100" s="367"/>
      <c r="F100" s="367"/>
      <c r="G100" s="367"/>
      <c r="H100" s="367"/>
      <c r="I100" s="367"/>
      <c r="J100" s="367"/>
      <c r="K100" s="367"/>
      <c r="L100" s="367"/>
      <c r="M100" s="367"/>
      <c r="N100" s="367"/>
      <c r="O100" s="367"/>
      <c r="P100" s="367"/>
      <c r="Q100" s="367"/>
    </row>
    <row r="101" spans="1:17" ht="12">
      <c r="A101" s="367"/>
      <c r="B101" s="367"/>
      <c r="C101" s="367"/>
      <c r="D101" s="367"/>
      <c r="E101" s="367"/>
      <c r="F101" s="367"/>
      <c r="G101" s="367"/>
      <c r="H101" s="367"/>
      <c r="I101" s="367"/>
      <c r="J101" s="367"/>
      <c r="K101" s="367"/>
      <c r="L101" s="367"/>
      <c r="M101" s="367"/>
      <c r="N101" s="367"/>
      <c r="O101" s="367"/>
      <c r="P101" s="367"/>
      <c r="Q101" s="367"/>
    </row>
    <row r="102" spans="1:17">
      <c r="D102" s="158"/>
    </row>
    <row r="103" spans="1:17">
      <c r="D103" s="2"/>
    </row>
    <row r="104" spans="1:17">
      <c r="D104" s="2"/>
    </row>
    <row r="105" spans="1:17">
      <c r="D105" s="2"/>
    </row>
    <row r="106" spans="1:17">
      <c r="D106" s="2"/>
    </row>
    <row r="107" spans="1:17">
      <c r="D107" s="63"/>
    </row>
    <row r="108" spans="1:17">
      <c r="D108" s="63"/>
    </row>
    <row r="109" spans="1:17">
      <c r="D109" s="63"/>
    </row>
  </sheetData>
  <autoFilter ref="A10:D89"/>
  <mergeCells count="14">
    <mergeCell ref="A101:Q101"/>
    <mergeCell ref="A100:Q100"/>
    <mergeCell ref="A2:O2"/>
    <mergeCell ref="A3:O3"/>
    <mergeCell ref="E8:E9"/>
    <mergeCell ref="F8:J8"/>
    <mergeCell ref="K8:O8"/>
    <mergeCell ref="A6:A9"/>
    <mergeCell ref="B6:B9"/>
    <mergeCell ref="C6:C9"/>
    <mergeCell ref="E6:O6"/>
    <mergeCell ref="E7:O7"/>
    <mergeCell ref="A4:O4"/>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6" width="9" style="2" bestFit="1" customWidth="1"/>
    <col min="7" max="7" width="6.85546875" style="2" bestFit="1" customWidth="1"/>
    <col min="8" max="9" width="9" style="2" bestFit="1" customWidth="1"/>
    <col min="10"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24</v>
      </c>
      <c r="B2" s="372"/>
      <c r="C2" s="372"/>
      <c r="D2" s="372"/>
      <c r="E2" s="372"/>
      <c r="F2" s="372"/>
      <c r="G2" s="372"/>
      <c r="H2" s="372"/>
      <c r="I2" s="372"/>
      <c r="J2" s="372"/>
      <c r="K2" s="372"/>
      <c r="L2" s="372"/>
      <c r="M2" s="372"/>
      <c r="N2" s="372"/>
      <c r="O2" s="372"/>
    </row>
    <row r="3" spans="1:15" s="3" customFormat="1" ht="24.95" customHeight="1">
      <c r="A3" s="385" t="s">
        <v>161</v>
      </c>
      <c r="B3" s="385"/>
      <c r="C3" s="385"/>
      <c r="D3" s="385"/>
      <c r="E3" s="385"/>
      <c r="F3" s="385"/>
      <c r="G3" s="385"/>
      <c r="H3" s="385"/>
      <c r="I3" s="385"/>
      <c r="J3" s="385"/>
      <c r="K3" s="385"/>
      <c r="L3" s="385"/>
      <c r="M3" s="385"/>
      <c r="N3" s="385"/>
      <c r="O3" s="385"/>
    </row>
    <row r="4" spans="1:15" ht="24.95" customHeight="1">
      <c r="A4" s="375" t="s">
        <v>1246</v>
      </c>
      <c r="B4" s="375"/>
      <c r="C4" s="375"/>
      <c r="D4" s="375"/>
      <c r="E4" s="375"/>
      <c r="F4" s="375"/>
      <c r="G4" s="375"/>
      <c r="H4" s="375"/>
      <c r="I4" s="375"/>
      <c r="J4" s="375"/>
      <c r="K4" s="375"/>
      <c r="L4" s="375"/>
      <c r="M4" s="375"/>
      <c r="N4" s="375"/>
      <c r="O4" s="375"/>
    </row>
    <row r="5" spans="1:15" ht="6" customHeight="1">
      <c r="A5" s="59"/>
      <c r="B5" s="59"/>
      <c r="C5" s="59"/>
      <c r="D5" s="208"/>
      <c r="E5" s="59"/>
      <c r="F5" s="59"/>
      <c r="G5" s="59"/>
      <c r="H5" s="59"/>
      <c r="I5" s="59"/>
      <c r="J5" s="59"/>
      <c r="K5" s="59"/>
      <c r="L5" s="59"/>
      <c r="M5" s="59"/>
      <c r="N5" s="59"/>
      <c r="O5" s="59"/>
    </row>
    <row r="6" spans="1:15" ht="12.75" customHeight="1">
      <c r="A6" s="381" t="s">
        <v>54</v>
      </c>
      <c r="B6" s="381" t="s">
        <v>3</v>
      </c>
      <c r="C6" s="381" t="s">
        <v>53</v>
      </c>
      <c r="D6" s="384" t="s">
        <v>405</v>
      </c>
      <c r="E6" s="369" t="s">
        <v>884</v>
      </c>
      <c r="F6" s="369"/>
      <c r="G6" s="369"/>
      <c r="H6" s="369"/>
      <c r="I6" s="369"/>
      <c r="J6" s="369"/>
      <c r="K6" s="369"/>
      <c r="L6" s="369"/>
      <c r="M6" s="369"/>
      <c r="N6" s="369"/>
      <c r="O6" s="379"/>
    </row>
    <row r="7" spans="1:15" ht="12.75" customHeight="1">
      <c r="A7" s="381"/>
      <c r="B7" s="381"/>
      <c r="C7" s="381"/>
      <c r="D7" s="384"/>
      <c r="E7" s="369" t="s">
        <v>1030</v>
      </c>
      <c r="F7" s="369"/>
      <c r="G7" s="369"/>
      <c r="H7" s="369"/>
      <c r="I7" s="369"/>
      <c r="J7" s="369"/>
      <c r="K7" s="369"/>
      <c r="L7" s="369"/>
      <c r="M7" s="369"/>
      <c r="N7" s="369"/>
      <c r="O7" s="379"/>
    </row>
    <row r="8" spans="1:15" ht="12.75" customHeight="1">
      <c r="A8" s="381"/>
      <c r="B8" s="381"/>
      <c r="C8" s="381"/>
      <c r="D8" s="384"/>
      <c r="E8" s="369" t="s">
        <v>80</v>
      </c>
      <c r="F8" s="369" t="s">
        <v>2</v>
      </c>
      <c r="G8" s="369"/>
      <c r="H8" s="369"/>
      <c r="I8" s="369"/>
      <c r="J8" s="369"/>
      <c r="K8" s="369" t="s">
        <v>55</v>
      </c>
      <c r="L8" s="369"/>
      <c r="M8" s="369"/>
      <c r="N8" s="369"/>
      <c r="O8" s="379"/>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63659</v>
      </c>
      <c r="F11" s="79">
        <v>61267</v>
      </c>
      <c r="G11" s="79">
        <v>840</v>
      </c>
      <c r="H11" s="79">
        <v>42106</v>
      </c>
      <c r="I11" s="79">
        <v>18107</v>
      </c>
      <c r="J11" s="79">
        <v>214</v>
      </c>
      <c r="K11" s="79">
        <v>2392</v>
      </c>
      <c r="L11" s="79">
        <v>17</v>
      </c>
      <c r="M11" s="79">
        <v>1750</v>
      </c>
      <c r="N11" s="79">
        <v>625</v>
      </c>
      <c r="O11" s="79">
        <v>0</v>
      </c>
    </row>
    <row r="12" spans="1:15" s="13" customFormat="1" ht="12.75" customHeight="1">
      <c r="A12" s="73" t="s">
        <v>220</v>
      </c>
      <c r="B12" s="73" t="s">
        <v>219</v>
      </c>
      <c r="C12" s="73" t="s">
        <v>222</v>
      </c>
      <c r="D12" s="210">
        <v>3200102</v>
      </c>
      <c r="E12" s="75">
        <v>297</v>
      </c>
      <c r="F12" s="75">
        <v>297</v>
      </c>
      <c r="G12" s="75">
        <v>0</v>
      </c>
      <c r="H12" s="75">
        <v>297</v>
      </c>
      <c r="I12" s="75">
        <v>0</v>
      </c>
      <c r="J12" s="75">
        <v>0</v>
      </c>
      <c r="K12" s="75">
        <v>0</v>
      </c>
      <c r="L12" s="75">
        <v>0</v>
      </c>
      <c r="M12" s="75">
        <v>0</v>
      </c>
      <c r="N12" s="75">
        <v>0</v>
      </c>
      <c r="O12" s="75">
        <v>0</v>
      </c>
    </row>
    <row r="13" spans="1:15" s="13" customFormat="1"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row>
    <row r="14" spans="1:15" s="13" customFormat="1"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row>
    <row r="15" spans="1:15" s="13" customFormat="1" ht="12.75" customHeight="1">
      <c r="A15" s="73" t="s">
        <v>220</v>
      </c>
      <c r="B15" s="73" t="s">
        <v>219</v>
      </c>
      <c r="C15" s="73" t="s">
        <v>223</v>
      </c>
      <c r="D15" s="211">
        <v>3200201</v>
      </c>
      <c r="E15" s="76">
        <v>303</v>
      </c>
      <c r="F15" s="76">
        <v>303</v>
      </c>
      <c r="G15" s="76">
        <v>0</v>
      </c>
      <c r="H15" s="76">
        <v>303</v>
      </c>
      <c r="I15" s="76">
        <v>0</v>
      </c>
      <c r="J15" s="76">
        <v>0</v>
      </c>
      <c r="K15" s="76">
        <v>0</v>
      </c>
      <c r="L15" s="76">
        <v>0</v>
      </c>
      <c r="M15" s="76">
        <v>0</v>
      </c>
      <c r="N15" s="76">
        <v>0</v>
      </c>
      <c r="O15" s="76">
        <v>0</v>
      </c>
    </row>
    <row r="16" spans="1:15" s="13" customFormat="1" ht="12.75" customHeight="1">
      <c r="A16" s="73" t="s">
        <v>220</v>
      </c>
      <c r="B16" s="73" t="s">
        <v>219</v>
      </c>
      <c r="C16" s="73" t="s">
        <v>224</v>
      </c>
      <c r="D16" s="211">
        <v>3200300</v>
      </c>
      <c r="E16" s="76">
        <v>97</v>
      </c>
      <c r="F16" s="76">
        <v>97</v>
      </c>
      <c r="G16" s="76">
        <v>0</v>
      </c>
      <c r="H16" s="76">
        <v>97</v>
      </c>
      <c r="I16" s="76">
        <v>0</v>
      </c>
      <c r="J16" s="76">
        <v>0</v>
      </c>
      <c r="K16" s="76">
        <v>0</v>
      </c>
      <c r="L16" s="76">
        <v>0</v>
      </c>
      <c r="M16" s="76">
        <v>0</v>
      </c>
      <c r="N16" s="76">
        <v>0</v>
      </c>
      <c r="O16" s="76">
        <v>0</v>
      </c>
    </row>
    <row r="17" spans="1:15" s="13"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row>
    <row r="18" spans="1:15" s="13" customFormat="1" ht="12.75" customHeight="1">
      <c r="A18" s="73" t="s">
        <v>220</v>
      </c>
      <c r="B18" s="73" t="s">
        <v>219</v>
      </c>
      <c r="C18" s="73" t="s">
        <v>226</v>
      </c>
      <c r="D18" s="211">
        <v>3200409</v>
      </c>
      <c r="E18" s="76">
        <v>672</v>
      </c>
      <c r="F18" s="76">
        <v>566</v>
      </c>
      <c r="G18" s="76">
        <v>0</v>
      </c>
      <c r="H18" s="76">
        <v>232</v>
      </c>
      <c r="I18" s="76">
        <v>334</v>
      </c>
      <c r="J18" s="76">
        <v>0</v>
      </c>
      <c r="K18" s="76">
        <v>106</v>
      </c>
      <c r="L18" s="76">
        <v>0</v>
      </c>
      <c r="M18" s="76">
        <v>0</v>
      </c>
      <c r="N18" s="76">
        <v>106</v>
      </c>
      <c r="O18" s="76">
        <v>0</v>
      </c>
    </row>
    <row r="19" spans="1:15" s="13" customFormat="1" ht="12.75" customHeight="1">
      <c r="A19" s="73" t="s">
        <v>220</v>
      </c>
      <c r="B19" s="73" t="s">
        <v>219</v>
      </c>
      <c r="C19" s="73" t="s">
        <v>227</v>
      </c>
      <c r="D19" s="211">
        <v>3200508</v>
      </c>
      <c r="E19" s="76">
        <v>172</v>
      </c>
      <c r="F19" s="76">
        <v>172</v>
      </c>
      <c r="G19" s="76">
        <v>0</v>
      </c>
      <c r="H19" s="76">
        <v>60</v>
      </c>
      <c r="I19" s="76">
        <v>112</v>
      </c>
      <c r="J19" s="76">
        <v>0</v>
      </c>
      <c r="K19" s="76">
        <v>0</v>
      </c>
      <c r="L19" s="76">
        <v>0</v>
      </c>
      <c r="M19" s="76">
        <v>0</v>
      </c>
      <c r="N19" s="76">
        <v>0</v>
      </c>
      <c r="O19" s="76">
        <v>0</v>
      </c>
    </row>
    <row r="20" spans="1:15" s="13" customFormat="1" ht="12.75" customHeight="1">
      <c r="A20" s="73" t="s">
        <v>220</v>
      </c>
      <c r="B20" s="73" t="s">
        <v>219</v>
      </c>
      <c r="C20" s="73" t="s">
        <v>228</v>
      </c>
      <c r="D20" s="211">
        <v>3200607</v>
      </c>
      <c r="E20" s="76">
        <v>1225</v>
      </c>
      <c r="F20" s="76">
        <v>1225</v>
      </c>
      <c r="G20" s="76">
        <v>0</v>
      </c>
      <c r="H20" s="76">
        <v>1225</v>
      </c>
      <c r="I20" s="76">
        <v>0</v>
      </c>
      <c r="J20" s="76">
        <v>0</v>
      </c>
      <c r="K20" s="76">
        <v>0</v>
      </c>
      <c r="L20" s="76">
        <v>0</v>
      </c>
      <c r="M20" s="76">
        <v>0</v>
      </c>
      <c r="N20" s="76">
        <v>0</v>
      </c>
      <c r="O20" s="76">
        <v>0</v>
      </c>
    </row>
    <row r="21" spans="1:15" s="13" customFormat="1" ht="12.75" customHeight="1">
      <c r="A21" s="73" t="s">
        <v>220</v>
      </c>
      <c r="B21" s="73" t="s">
        <v>219</v>
      </c>
      <c r="C21" s="73" t="s">
        <v>1280</v>
      </c>
      <c r="D21" s="211">
        <v>3200706</v>
      </c>
      <c r="E21" s="76">
        <v>164</v>
      </c>
      <c r="F21" s="76">
        <v>164</v>
      </c>
      <c r="G21" s="76">
        <v>0</v>
      </c>
      <c r="H21" s="76">
        <v>164</v>
      </c>
      <c r="I21" s="76">
        <v>0</v>
      </c>
      <c r="J21" s="76">
        <v>0</v>
      </c>
      <c r="K21" s="76">
        <v>0</v>
      </c>
      <c r="L21" s="76">
        <v>0</v>
      </c>
      <c r="M21" s="76">
        <v>0</v>
      </c>
      <c r="N21" s="76">
        <v>0</v>
      </c>
      <c r="O21" s="76">
        <v>0</v>
      </c>
    </row>
    <row r="22" spans="1:15" s="13" customFormat="1" ht="12.75" customHeight="1">
      <c r="A22" s="73" t="s">
        <v>220</v>
      </c>
      <c r="B22" s="73" t="s">
        <v>219</v>
      </c>
      <c r="C22" s="73" t="s">
        <v>229</v>
      </c>
      <c r="D22" s="211">
        <v>3200805</v>
      </c>
      <c r="E22" s="76">
        <v>323</v>
      </c>
      <c r="F22" s="76">
        <v>323</v>
      </c>
      <c r="G22" s="76">
        <v>0</v>
      </c>
      <c r="H22" s="76">
        <v>227</v>
      </c>
      <c r="I22" s="76">
        <v>96</v>
      </c>
      <c r="J22" s="76">
        <v>0</v>
      </c>
      <c r="K22" s="76">
        <v>0</v>
      </c>
      <c r="L22" s="76">
        <v>0</v>
      </c>
      <c r="M22" s="76">
        <v>0</v>
      </c>
      <c r="N22" s="76">
        <v>0</v>
      </c>
      <c r="O22" s="76">
        <v>0</v>
      </c>
    </row>
    <row r="23" spans="1:15" s="13" customFormat="1" ht="12.75" customHeight="1">
      <c r="A23" s="73" t="s">
        <v>220</v>
      </c>
      <c r="B23" s="73" t="s">
        <v>219</v>
      </c>
      <c r="C23" s="73" t="s">
        <v>230</v>
      </c>
      <c r="D23" s="211">
        <v>3200904</v>
      </c>
      <c r="E23" s="76">
        <v>446</v>
      </c>
      <c r="F23" s="76">
        <v>446</v>
      </c>
      <c r="G23" s="76">
        <v>0</v>
      </c>
      <c r="H23" s="76">
        <v>446</v>
      </c>
      <c r="I23" s="76">
        <v>0</v>
      </c>
      <c r="J23" s="76">
        <v>0</v>
      </c>
      <c r="K23" s="76">
        <v>0</v>
      </c>
      <c r="L23" s="76">
        <v>0</v>
      </c>
      <c r="M23" s="76">
        <v>0</v>
      </c>
      <c r="N23" s="76">
        <v>0</v>
      </c>
      <c r="O23" s="76">
        <v>0</v>
      </c>
    </row>
    <row r="24" spans="1:15" s="13" customFormat="1" ht="12.75" customHeight="1">
      <c r="A24" s="73" t="s">
        <v>220</v>
      </c>
      <c r="B24" s="73" t="s">
        <v>219</v>
      </c>
      <c r="C24" s="73" t="s">
        <v>221</v>
      </c>
      <c r="D24" s="211">
        <v>3201001</v>
      </c>
      <c r="E24" s="76">
        <v>263</v>
      </c>
      <c r="F24" s="76">
        <v>263</v>
      </c>
      <c r="G24" s="76">
        <v>0</v>
      </c>
      <c r="H24" s="76">
        <v>263</v>
      </c>
      <c r="I24" s="76">
        <v>0</v>
      </c>
      <c r="J24" s="76">
        <v>0</v>
      </c>
      <c r="K24" s="76">
        <v>0</v>
      </c>
      <c r="L24" s="76">
        <v>0</v>
      </c>
      <c r="M24" s="76">
        <v>0</v>
      </c>
      <c r="N24" s="76">
        <v>0</v>
      </c>
      <c r="O24" s="76">
        <v>0</v>
      </c>
    </row>
    <row r="25" spans="1:15" s="13" customFormat="1" ht="12.75" customHeight="1">
      <c r="A25" s="73" t="s">
        <v>220</v>
      </c>
      <c r="B25" s="73" t="s">
        <v>219</v>
      </c>
      <c r="C25" s="73" t="s">
        <v>231</v>
      </c>
      <c r="D25" s="211">
        <v>3201100</v>
      </c>
      <c r="E25" s="76">
        <v>78</v>
      </c>
      <c r="F25" s="76">
        <v>78</v>
      </c>
      <c r="G25" s="76">
        <v>0</v>
      </c>
      <c r="H25" s="76">
        <v>78</v>
      </c>
      <c r="I25" s="76">
        <v>0</v>
      </c>
      <c r="J25" s="76">
        <v>0</v>
      </c>
      <c r="K25" s="76">
        <v>0</v>
      </c>
      <c r="L25" s="76">
        <v>0</v>
      </c>
      <c r="M25" s="76">
        <v>0</v>
      </c>
      <c r="N25" s="76">
        <v>0</v>
      </c>
      <c r="O25" s="76">
        <v>0</v>
      </c>
    </row>
    <row r="26" spans="1:15" s="13" customFormat="1" ht="12.75" customHeight="1">
      <c r="A26" s="73" t="s">
        <v>220</v>
      </c>
      <c r="B26" s="73" t="s">
        <v>219</v>
      </c>
      <c r="C26" s="73" t="s">
        <v>232</v>
      </c>
      <c r="D26" s="211">
        <v>3201159</v>
      </c>
      <c r="E26" s="76">
        <v>13</v>
      </c>
      <c r="F26" s="76">
        <v>13</v>
      </c>
      <c r="G26" s="76">
        <v>0</v>
      </c>
      <c r="H26" s="76">
        <v>13</v>
      </c>
      <c r="I26" s="76">
        <v>0</v>
      </c>
      <c r="J26" s="76">
        <v>0</v>
      </c>
      <c r="K26" s="76">
        <v>0</v>
      </c>
      <c r="L26" s="76">
        <v>0</v>
      </c>
      <c r="M26" s="76">
        <v>0</v>
      </c>
      <c r="N26" s="76">
        <v>0</v>
      </c>
      <c r="O26" s="76">
        <v>0</v>
      </c>
    </row>
    <row r="27" spans="1:15" s="13" customFormat="1" ht="12.75" customHeight="1">
      <c r="A27" s="73" t="s">
        <v>220</v>
      </c>
      <c r="B27" s="73" t="s">
        <v>219</v>
      </c>
      <c r="C27" s="73" t="s">
        <v>233</v>
      </c>
      <c r="D27" s="211">
        <v>3201209</v>
      </c>
      <c r="E27" s="76">
        <v>3125</v>
      </c>
      <c r="F27" s="76">
        <v>3125</v>
      </c>
      <c r="G27" s="76">
        <v>0</v>
      </c>
      <c r="H27" s="76">
        <v>3125</v>
      </c>
      <c r="I27" s="76">
        <v>0</v>
      </c>
      <c r="J27" s="76">
        <v>0</v>
      </c>
      <c r="K27" s="76">
        <v>0</v>
      </c>
      <c r="L27" s="76">
        <v>0</v>
      </c>
      <c r="M27" s="76">
        <v>0</v>
      </c>
      <c r="N27" s="76">
        <v>0</v>
      </c>
      <c r="O27" s="76">
        <v>0</v>
      </c>
    </row>
    <row r="28" spans="1:15" s="13" customFormat="1" ht="12.75" customHeight="1">
      <c r="A28" s="73" t="s">
        <v>220</v>
      </c>
      <c r="B28" s="73" t="s">
        <v>219</v>
      </c>
      <c r="C28" s="73" t="s">
        <v>234</v>
      </c>
      <c r="D28" s="211">
        <v>3201308</v>
      </c>
      <c r="E28" s="76">
        <v>7208</v>
      </c>
      <c r="F28" s="76">
        <v>7208</v>
      </c>
      <c r="G28" s="76">
        <v>0</v>
      </c>
      <c r="H28" s="76">
        <v>4191</v>
      </c>
      <c r="I28" s="76">
        <v>3017</v>
      </c>
      <c r="J28" s="76">
        <v>0</v>
      </c>
      <c r="K28" s="76">
        <v>0</v>
      </c>
      <c r="L28" s="76">
        <v>0</v>
      </c>
      <c r="M28" s="76">
        <v>0</v>
      </c>
      <c r="N28" s="76">
        <v>0</v>
      </c>
      <c r="O28" s="76">
        <v>0</v>
      </c>
    </row>
    <row r="29" spans="1:15" s="13" customFormat="1" ht="12.75" customHeight="1">
      <c r="A29" s="73" t="s">
        <v>220</v>
      </c>
      <c r="B29" s="73" t="s">
        <v>219</v>
      </c>
      <c r="C29" s="73" t="s">
        <v>235</v>
      </c>
      <c r="D29" s="211">
        <v>3201407</v>
      </c>
      <c r="E29" s="76">
        <v>298</v>
      </c>
      <c r="F29" s="76">
        <v>298</v>
      </c>
      <c r="G29" s="76">
        <v>0</v>
      </c>
      <c r="H29" s="76">
        <v>298</v>
      </c>
      <c r="I29" s="76">
        <v>0</v>
      </c>
      <c r="J29" s="76">
        <v>0</v>
      </c>
      <c r="K29" s="76">
        <v>0</v>
      </c>
      <c r="L29" s="76">
        <v>0</v>
      </c>
      <c r="M29" s="76">
        <v>0</v>
      </c>
      <c r="N29" s="76">
        <v>0</v>
      </c>
      <c r="O29" s="76">
        <v>0</v>
      </c>
    </row>
    <row r="30" spans="1:15" s="13" customFormat="1" ht="12.75" customHeight="1">
      <c r="A30" s="73" t="s">
        <v>220</v>
      </c>
      <c r="B30" s="73" t="s">
        <v>219</v>
      </c>
      <c r="C30" s="73" t="s">
        <v>236</v>
      </c>
      <c r="D30" s="211">
        <v>3201506</v>
      </c>
      <c r="E30" s="76">
        <v>2242</v>
      </c>
      <c r="F30" s="76">
        <v>2242</v>
      </c>
      <c r="G30" s="76">
        <v>0</v>
      </c>
      <c r="H30" s="76">
        <v>2242</v>
      </c>
      <c r="I30" s="76">
        <v>0</v>
      </c>
      <c r="J30" s="76">
        <v>0</v>
      </c>
      <c r="K30" s="76">
        <v>0</v>
      </c>
      <c r="L30" s="76">
        <v>0</v>
      </c>
      <c r="M30" s="76">
        <v>0</v>
      </c>
      <c r="N30" s="76">
        <v>0</v>
      </c>
      <c r="O30" s="76">
        <v>0</v>
      </c>
    </row>
    <row r="31" spans="1:15" s="13" customFormat="1" ht="12.75" customHeight="1">
      <c r="A31" s="73" t="s">
        <v>220</v>
      </c>
      <c r="B31" s="73" t="s">
        <v>219</v>
      </c>
      <c r="C31" s="73" t="s">
        <v>237</v>
      </c>
      <c r="D31" s="211">
        <v>3201605</v>
      </c>
      <c r="E31" s="76">
        <v>545</v>
      </c>
      <c r="F31" s="76">
        <v>499</v>
      </c>
      <c r="G31" s="76">
        <v>0</v>
      </c>
      <c r="H31" s="76">
        <v>388</v>
      </c>
      <c r="I31" s="76">
        <v>111</v>
      </c>
      <c r="J31" s="76">
        <v>0</v>
      </c>
      <c r="K31" s="76">
        <v>46</v>
      </c>
      <c r="L31" s="76">
        <v>0</v>
      </c>
      <c r="M31" s="76">
        <v>46</v>
      </c>
      <c r="N31" s="76">
        <v>0</v>
      </c>
      <c r="O31" s="76">
        <v>0</v>
      </c>
    </row>
    <row r="32" spans="1:15" s="13" customFormat="1" ht="12.75" customHeight="1">
      <c r="A32" s="73" t="s">
        <v>220</v>
      </c>
      <c r="B32" s="73" t="s">
        <v>219</v>
      </c>
      <c r="C32" s="73" t="s">
        <v>238</v>
      </c>
      <c r="D32" s="211">
        <v>3201704</v>
      </c>
      <c r="E32" s="76">
        <v>130</v>
      </c>
      <c r="F32" s="76">
        <v>130</v>
      </c>
      <c r="G32" s="76">
        <v>0</v>
      </c>
      <c r="H32" s="76">
        <v>130</v>
      </c>
      <c r="I32" s="76">
        <v>0</v>
      </c>
      <c r="J32" s="76">
        <v>0</v>
      </c>
      <c r="K32" s="76">
        <v>0</v>
      </c>
      <c r="L32" s="76">
        <v>0</v>
      </c>
      <c r="M32" s="76">
        <v>0</v>
      </c>
      <c r="N32" s="76">
        <v>0</v>
      </c>
      <c r="O32" s="76">
        <v>0</v>
      </c>
    </row>
    <row r="33" spans="1:15" s="13"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row>
    <row r="34" spans="1:15" s="13" customFormat="1" ht="12.75" customHeight="1">
      <c r="A34" s="73" t="s">
        <v>220</v>
      </c>
      <c r="B34" s="73" t="s">
        <v>219</v>
      </c>
      <c r="C34" s="73" t="s">
        <v>240</v>
      </c>
      <c r="D34" s="211">
        <v>3201902</v>
      </c>
      <c r="E34" s="76">
        <v>428</v>
      </c>
      <c r="F34" s="76">
        <v>428</v>
      </c>
      <c r="G34" s="76">
        <v>0</v>
      </c>
      <c r="H34" s="76">
        <v>0</v>
      </c>
      <c r="I34" s="76">
        <v>428</v>
      </c>
      <c r="J34" s="76">
        <v>0</v>
      </c>
      <c r="K34" s="76">
        <v>0</v>
      </c>
      <c r="L34" s="76">
        <v>0</v>
      </c>
      <c r="M34" s="76">
        <v>0</v>
      </c>
      <c r="N34" s="76">
        <v>0</v>
      </c>
      <c r="O34" s="76">
        <v>0</v>
      </c>
    </row>
    <row r="35" spans="1:15" s="13"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row>
    <row r="36" spans="1:15" s="13" customFormat="1" ht="12.75" customHeight="1">
      <c r="A36" s="73" t="s">
        <v>220</v>
      </c>
      <c r="B36" s="73" t="s">
        <v>219</v>
      </c>
      <c r="C36" s="73" t="s">
        <v>242</v>
      </c>
      <c r="D36" s="211">
        <v>3202108</v>
      </c>
      <c r="E36" s="76">
        <v>75</v>
      </c>
      <c r="F36" s="76">
        <v>75</v>
      </c>
      <c r="G36" s="76">
        <v>0</v>
      </c>
      <c r="H36" s="76">
        <v>75</v>
      </c>
      <c r="I36" s="76">
        <v>0</v>
      </c>
      <c r="J36" s="76">
        <v>0</v>
      </c>
      <c r="K36" s="76">
        <v>0</v>
      </c>
      <c r="L36" s="76">
        <v>0</v>
      </c>
      <c r="M36" s="76">
        <v>0</v>
      </c>
      <c r="N36" s="76">
        <v>0</v>
      </c>
      <c r="O36" s="76">
        <v>0</v>
      </c>
    </row>
    <row r="37" spans="1:15" s="13" customFormat="1" ht="12.75" customHeight="1">
      <c r="A37" s="73" t="s">
        <v>220</v>
      </c>
      <c r="B37" s="73" t="s">
        <v>219</v>
      </c>
      <c r="C37" s="73" t="s">
        <v>243</v>
      </c>
      <c r="D37" s="211">
        <v>3202207</v>
      </c>
      <c r="E37" s="76">
        <v>198</v>
      </c>
      <c r="F37" s="76">
        <v>198</v>
      </c>
      <c r="G37" s="76">
        <v>0</v>
      </c>
      <c r="H37" s="76">
        <v>90</v>
      </c>
      <c r="I37" s="76">
        <v>108</v>
      </c>
      <c r="J37" s="76">
        <v>0</v>
      </c>
      <c r="K37" s="76">
        <v>0</v>
      </c>
      <c r="L37" s="76">
        <v>0</v>
      </c>
      <c r="M37" s="76">
        <v>0</v>
      </c>
      <c r="N37" s="76">
        <v>0</v>
      </c>
      <c r="O37" s="76">
        <v>0</v>
      </c>
    </row>
    <row r="38" spans="1:15" s="13"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row>
    <row r="39" spans="1:15" s="13" customFormat="1" ht="12.75" customHeight="1">
      <c r="A39" s="73" t="s">
        <v>220</v>
      </c>
      <c r="B39" s="73" t="s">
        <v>219</v>
      </c>
      <c r="C39" s="73" t="s">
        <v>246</v>
      </c>
      <c r="D39" s="211">
        <v>3202306</v>
      </c>
      <c r="E39" s="76">
        <v>500</v>
      </c>
      <c r="F39" s="76">
        <v>500</v>
      </c>
      <c r="G39" s="76">
        <v>0</v>
      </c>
      <c r="H39" s="76">
        <v>456</v>
      </c>
      <c r="I39" s="76">
        <v>44</v>
      </c>
      <c r="J39" s="76">
        <v>0</v>
      </c>
      <c r="K39" s="76">
        <v>0</v>
      </c>
      <c r="L39" s="76">
        <v>0</v>
      </c>
      <c r="M39" s="76">
        <v>0</v>
      </c>
      <c r="N39" s="76">
        <v>0</v>
      </c>
      <c r="O39" s="76">
        <v>0</v>
      </c>
    </row>
    <row r="40" spans="1:15" s="13" customFormat="1" ht="12.75" customHeight="1">
      <c r="A40" s="73" t="s">
        <v>220</v>
      </c>
      <c r="B40" s="73" t="s">
        <v>219</v>
      </c>
      <c r="C40" s="73" t="s">
        <v>245</v>
      </c>
      <c r="D40" s="211">
        <v>3202405</v>
      </c>
      <c r="E40" s="76">
        <v>2136</v>
      </c>
      <c r="F40" s="76">
        <v>2136</v>
      </c>
      <c r="G40" s="76">
        <v>0</v>
      </c>
      <c r="H40" s="76">
        <v>1055</v>
      </c>
      <c r="I40" s="76">
        <v>1081</v>
      </c>
      <c r="J40" s="76">
        <v>0</v>
      </c>
      <c r="K40" s="76">
        <v>0</v>
      </c>
      <c r="L40" s="76">
        <v>0</v>
      </c>
      <c r="M40" s="76">
        <v>0</v>
      </c>
      <c r="N40" s="76">
        <v>0</v>
      </c>
      <c r="O40" s="76">
        <v>0</v>
      </c>
    </row>
    <row r="41" spans="1:15" s="13" customFormat="1" ht="12.75" customHeight="1">
      <c r="A41" s="73" t="s">
        <v>220</v>
      </c>
      <c r="B41" s="73" t="s">
        <v>219</v>
      </c>
      <c r="C41" s="73" t="s">
        <v>247</v>
      </c>
      <c r="D41" s="211">
        <v>3202454</v>
      </c>
      <c r="E41" s="76">
        <v>442</v>
      </c>
      <c r="F41" s="76">
        <v>442</v>
      </c>
      <c r="G41" s="76">
        <v>0</v>
      </c>
      <c r="H41" s="76">
        <v>219</v>
      </c>
      <c r="I41" s="76">
        <v>223</v>
      </c>
      <c r="J41" s="76">
        <v>0</v>
      </c>
      <c r="K41" s="76">
        <v>0</v>
      </c>
      <c r="L41" s="76">
        <v>0</v>
      </c>
      <c r="M41" s="76">
        <v>0</v>
      </c>
      <c r="N41" s="76">
        <v>0</v>
      </c>
      <c r="O41" s="76">
        <v>0</v>
      </c>
    </row>
    <row r="42" spans="1:15" s="13" customFormat="1" ht="12.75" customHeight="1">
      <c r="A42" s="73" t="s">
        <v>220</v>
      </c>
      <c r="B42" s="73" t="s">
        <v>219</v>
      </c>
      <c r="C42" s="73" t="s">
        <v>248</v>
      </c>
      <c r="D42" s="211">
        <v>3202504</v>
      </c>
      <c r="E42" s="76">
        <v>172</v>
      </c>
      <c r="F42" s="76">
        <v>172</v>
      </c>
      <c r="G42" s="76">
        <v>0</v>
      </c>
      <c r="H42" s="76">
        <v>172</v>
      </c>
      <c r="I42" s="76">
        <v>0</v>
      </c>
      <c r="J42" s="76">
        <v>0</v>
      </c>
      <c r="K42" s="76">
        <v>0</v>
      </c>
      <c r="L42" s="76">
        <v>0</v>
      </c>
      <c r="M42" s="76">
        <v>0</v>
      </c>
      <c r="N42" s="76">
        <v>0</v>
      </c>
      <c r="O42" s="76">
        <v>0</v>
      </c>
    </row>
    <row r="43" spans="1:15" s="13" customFormat="1" ht="12.75" customHeight="1">
      <c r="A43" s="73" t="s">
        <v>220</v>
      </c>
      <c r="B43" s="73" t="s">
        <v>219</v>
      </c>
      <c r="C43" s="73" t="s">
        <v>249</v>
      </c>
      <c r="D43" s="211">
        <v>3202553</v>
      </c>
      <c r="E43" s="76">
        <v>88</v>
      </c>
      <c r="F43" s="76">
        <v>88</v>
      </c>
      <c r="G43" s="76">
        <v>0</v>
      </c>
      <c r="H43" s="76">
        <v>88</v>
      </c>
      <c r="I43" s="76">
        <v>0</v>
      </c>
      <c r="J43" s="76">
        <v>0</v>
      </c>
      <c r="K43" s="76">
        <v>0</v>
      </c>
      <c r="L43" s="76">
        <v>0</v>
      </c>
      <c r="M43" s="76">
        <v>0</v>
      </c>
      <c r="N43" s="76">
        <v>0</v>
      </c>
      <c r="O43" s="76">
        <v>0</v>
      </c>
    </row>
    <row r="44" spans="1:15" s="13"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row>
    <row r="45" spans="1:15" s="13" customFormat="1" ht="12.75" customHeight="1">
      <c r="A45" s="73" t="s">
        <v>220</v>
      </c>
      <c r="B45" s="73" t="s">
        <v>219</v>
      </c>
      <c r="C45" s="73" t="s">
        <v>251</v>
      </c>
      <c r="D45" s="211">
        <v>3202652</v>
      </c>
      <c r="E45" s="76">
        <v>271</v>
      </c>
      <c r="F45" s="76">
        <v>271</v>
      </c>
      <c r="G45" s="76">
        <v>0</v>
      </c>
      <c r="H45" s="76">
        <v>271</v>
      </c>
      <c r="I45" s="76">
        <v>0</v>
      </c>
      <c r="J45" s="76">
        <v>0</v>
      </c>
      <c r="K45" s="76">
        <v>0</v>
      </c>
      <c r="L45" s="76">
        <v>0</v>
      </c>
      <c r="M45" s="76">
        <v>0</v>
      </c>
      <c r="N45" s="76">
        <v>0</v>
      </c>
      <c r="O45" s="76">
        <v>0</v>
      </c>
    </row>
    <row r="46" spans="1:15" s="13" customFormat="1" ht="12.75" customHeight="1">
      <c r="A46" s="73" t="s">
        <v>220</v>
      </c>
      <c r="B46" s="73" t="s">
        <v>219</v>
      </c>
      <c r="C46" s="73" t="s">
        <v>252</v>
      </c>
      <c r="D46" s="211">
        <v>3202702</v>
      </c>
      <c r="E46" s="76">
        <v>114</v>
      </c>
      <c r="F46" s="76">
        <v>114</v>
      </c>
      <c r="G46" s="76">
        <v>0</v>
      </c>
      <c r="H46" s="76">
        <v>114</v>
      </c>
      <c r="I46" s="76">
        <v>0</v>
      </c>
      <c r="J46" s="76">
        <v>0</v>
      </c>
      <c r="K46" s="76">
        <v>0</v>
      </c>
      <c r="L46" s="76">
        <v>0</v>
      </c>
      <c r="M46" s="76">
        <v>0</v>
      </c>
      <c r="N46" s="76">
        <v>0</v>
      </c>
      <c r="O46" s="76">
        <v>0</v>
      </c>
    </row>
    <row r="47" spans="1:15" s="13" customFormat="1" ht="12.75" customHeight="1">
      <c r="A47" s="73" t="s">
        <v>220</v>
      </c>
      <c r="B47" s="73" t="s">
        <v>219</v>
      </c>
      <c r="C47" s="73" t="s">
        <v>253</v>
      </c>
      <c r="D47" s="211">
        <v>3202801</v>
      </c>
      <c r="E47" s="76">
        <v>816</v>
      </c>
      <c r="F47" s="76">
        <v>723</v>
      </c>
      <c r="G47" s="76">
        <v>0</v>
      </c>
      <c r="H47" s="76">
        <v>196</v>
      </c>
      <c r="I47" s="76">
        <v>527</v>
      </c>
      <c r="J47" s="76">
        <v>0</v>
      </c>
      <c r="K47" s="76">
        <v>93</v>
      </c>
      <c r="L47" s="76">
        <v>0</v>
      </c>
      <c r="M47" s="76">
        <v>0</v>
      </c>
      <c r="N47" s="76">
        <v>93</v>
      </c>
      <c r="O47" s="76">
        <v>0</v>
      </c>
    </row>
    <row r="48" spans="1:15" s="13"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row>
    <row r="49" spans="1:15" s="13" customFormat="1" ht="12.75" customHeight="1">
      <c r="A49" s="73" t="s">
        <v>220</v>
      </c>
      <c r="B49" s="73" t="s">
        <v>219</v>
      </c>
      <c r="C49" s="73" t="s">
        <v>255</v>
      </c>
      <c r="D49" s="211">
        <v>3203007</v>
      </c>
      <c r="E49" s="76">
        <v>376</v>
      </c>
      <c r="F49" s="76">
        <v>376</v>
      </c>
      <c r="G49" s="76">
        <v>0</v>
      </c>
      <c r="H49" s="76">
        <v>213</v>
      </c>
      <c r="I49" s="76">
        <v>163</v>
      </c>
      <c r="J49" s="76">
        <v>0</v>
      </c>
      <c r="K49" s="76">
        <v>0</v>
      </c>
      <c r="L49" s="76">
        <v>0</v>
      </c>
      <c r="M49" s="76">
        <v>0</v>
      </c>
      <c r="N49" s="76">
        <v>0</v>
      </c>
      <c r="O49" s="76">
        <v>0</v>
      </c>
    </row>
    <row r="50" spans="1:15" s="13" customFormat="1" ht="12.75" customHeight="1">
      <c r="A50" s="73" t="s">
        <v>220</v>
      </c>
      <c r="B50" s="73" t="s">
        <v>219</v>
      </c>
      <c r="C50" s="73" t="s">
        <v>256</v>
      </c>
      <c r="D50" s="211">
        <v>3203056</v>
      </c>
      <c r="E50" s="76">
        <v>324</v>
      </c>
      <c r="F50" s="76">
        <v>324</v>
      </c>
      <c r="G50" s="76">
        <v>0</v>
      </c>
      <c r="H50" s="76">
        <v>285</v>
      </c>
      <c r="I50" s="76">
        <v>39</v>
      </c>
      <c r="J50" s="76">
        <v>0</v>
      </c>
      <c r="K50" s="76">
        <v>0</v>
      </c>
      <c r="L50" s="76">
        <v>0</v>
      </c>
      <c r="M50" s="76">
        <v>0</v>
      </c>
      <c r="N50" s="76">
        <v>0</v>
      </c>
      <c r="O50" s="76">
        <v>0</v>
      </c>
    </row>
    <row r="51" spans="1:15" s="13" customFormat="1" ht="12.75" customHeight="1">
      <c r="A51" s="73" t="s">
        <v>220</v>
      </c>
      <c r="B51" s="73" t="s">
        <v>219</v>
      </c>
      <c r="C51" s="73" t="s">
        <v>257</v>
      </c>
      <c r="D51" s="211">
        <v>3203106</v>
      </c>
      <c r="E51" s="76">
        <v>259</v>
      </c>
      <c r="F51" s="76">
        <v>259</v>
      </c>
      <c r="G51" s="76">
        <v>0</v>
      </c>
      <c r="H51" s="76">
        <v>259</v>
      </c>
      <c r="I51" s="76">
        <v>0</v>
      </c>
      <c r="J51" s="76">
        <v>0</v>
      </c>
      <c r="K51" s="76">
        <v>0</v>
      </c>
      <c r="L51" s="76">
        <v>0</v>
      </c>
      <c r="M51" s="76">
        <v>0</v>
      </c>
      <c r="N51" s="76">
        <v>0</v>
      </c>
      <c r="O51" s="76">
        <v>0</v>
      </c>
    </row>
    <row r="52" spans="1:15" s="13" customFormat="1" ht="12.75" customHeight="1">
      <c r="A52" s="73" t="s">
        <v>220</v>
      </c>
      <c r="B52" s="73" t="s">
        <v>219</v>
      </c>
      <c r="C52" s="73" t="s">
        <v>258</v>
      </c>
      <c r="D52" s="211">
        <v>3203130</v>
      </c>
      <c r="E52" s="76">
        <v>221</v>
      </c>
      <c r="F52" s="76">
        <v>221</v>
      </c>
      <c r="G52" s="76">
        <v>0</v>
      </c>
      <c r="H52" s="76">
        <v>221</v>
      </c>
      <c r="I52" s="76">
        <v>0</v>
      </c>
      <c r="J52" s="76">
        <v>0</v>
      </c>
      <c r="K52" s="76">
        <v>0</v>
      </c>
      <c r="L52" s="76">
        <v>0</v>
      </c>
      <c r="M52" s="76">
        <v>0</v>
      </c>
      <c r="N52" s="76">
        <v>0</v>
      </c>
      <c r="O52" s="76">
        <v>0</v>
      </c>
    </row>
    <row r="53" spans="1:15" s="13"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row>
    <row r="54" spans="1:15" s="13" customFormat="1" ht="12.75" customHeight="1">
      <c r="A54" s="73" t="s">
        <v>220</v>
      </c>
      <c r="B54" s="73" t="s">
        <v>219</v>
      </c>
      <c r="C54" s="73" t="s">
        <v>260</v>
      </c>
      <c r="D54" s="211">
        <v>3203205</v>
      </c>
      <c r="E54" s="76">
        <v>4001</v>
      </c>
      <c r="F54" s="76">
        <v>3807</v>
      </c>
      <c r="G54" s="76">
        <v>0</v>
      </c>
      <c r="H54" s="76">
        <v>3807</v>
      </c>
      <c r="I54" s="76">
        <v>0</v>
      </c>
      <c r="J54" s="76">
        <v>0</v>
      </c>
      <c r="K54" s="76">
        <v>194</v>
      </c>
      <c r="L54" s="76">
        <v>0</v>
      </c>
      <c r="M54" s="76">
        <v>194</v>
      </c>
      <c r="N54" s="76">
        <v>0</v>
      </c>
      <c r="O54" s="76">
        <v>0</v>
      </c>
    </row>
    <row r="55" spans="1:15" s="13" customFormat="1" ht="12.75" customHeight="1">
      <c r="A55" s="73" t="s">
        <v>220</v>
      </c>
      <c r="B55" s="73" t="s">
        <v>219</v>
      </c>
      <c r="C55" s="73" t="s">
        <v>261</v>
      </c>
      <c r="D55" s="211">
        <v>3203304</v>
      </c>
      <c r="E55" s="76">
        <v>110</v>
      </c>
      <c r="F55" s="76">
        <v>110</v>
      </c>
      <c r="G55" s="76">
        <v>0</v>
      </c>
      <c r="H55" s="76">
        <v>110</v>
      </c>
      <c r="I55" s="76">
        <v>0</v>
      </c>
      <c r="J55" s="76">
        <v>0</v>
      </c>
      <c r="K55" s="76">
        <v>0</v>
      </c>
      <c r="L55" s="76">
        <v>0</v>
      </c>
      <c r="M55" s="76">
        <v>0</v>
      </c>
      <c r="N55" s="76">
        <v>0</v>
      </c>
      <c r="O55" s="76">
        <v>0</v>
      </c>
    </row>
    <row r="56" spans="1:15" s="13" customFormat="1" ht="12.75" customHeight="1">
      <c r="A56" s="73" t="s">
        <v>220</v>
      </c>
      <c r="B56" s="73" t="s">
        <v>219</v>
      </c>
      <c r="C56" s="73" t="s">
        <v>262</v>
      </c>
      <c r="D56" s="211">
        <v>3203320</v>
      </c>
      <c r="E56" s="76">
        <v>848</v>
      </c>
      <c r="F56" s="76">
        <v>848</v>
      </c>
      <c r="G56" s="76">
        <v>0</v>
      </c>
      <c r="H56" s="76">
        <v>498</v>
      </c>
      <c r="I56" s="76">
        <v>350</v>
      </c>
      <c r="J56" s="76">
        <v>0</v>
      </c>
      <c r="K56" s="76">
        <v>0</v>
      </c>
      <c r="L56" s="76">
        <v>0</v>
      </c>
      <c r="M56" s="76">
        <v>0</v>
      </c>
      <c r="N56" s="76">
        <v>0</v>
      </c>
      <c r="O56" s="76">
        <v>0</v>
      </c>
    </row>
    <row r="57" spans="1:15" s="13" customFormat="1" ht="12.75" customHeight="1">
      <c r="A57" s="73" t="s">
        <v>220</v>
      </c>
      <c r="B57" s="73" t="s">
        <v>219</v>
      </c>
      <c r="C57" s="73" t="s">
        <v>263</v>
      </c>
      <c r="D57" s="211">
        <v>3203346</v>
      </c>
      <c r="E57" s="76">
        <v>22</v>
      </c>
      <c r="F57" s="76">
        <v>22</v>
      </c>
      <c r="G57" s="76">
        <v>0</v>
      </c>
      <c r="H57" s="76">
        <v>0</v>
      </c>
      <c r="I57" s="76">
        <v>22</v>
      </c>
      <c r="J57" s="76">
        <v>0</v>
      </c>
      <c r="K57" s="76">
        <v>0</v>
      </c>
      <c r="L57" s="76">
        <v>0</v>
      </c>
      <c r="M57" s="76">
        <v>0</v>
      </c>
      <c r="N57" s="76">
        <v>0</v>
      </c>
      <c r="O57" s="76">
        <v>0</v>
      </c>
    </row>
    <row r="58" spans="1:15" s="13" customFormat="1"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row>
    <row r="59" spans="1:15" s="13" customFormat="1" ht="12.75" customHeight="1">
      <c r="A59" s="73" t="s">
        <v>220</v>
      </c>
      <c r="B59" s="73" t="s">
        <v>219</v>
      </c>
      <c r="C59" s="73" t="s">
        <v>265</v>
      </c>
      <c r="D59" s="211">
        <v>3203403</v>
      </c>
      <c r="E59" s="76">
        <v>229</v>
      </c>
      <c r="F59" s="76">
        <v>229</v>
      </c>
      <c r="G59" s="76">
        <v>0</v>
      </c>
      <c r="H59" s="76">
        <v>229</v>
      </c>
      <c r="I59" s="76">
        <v>0</v>
      </c>
      <c r="J59" s="76">
        <v>0</v>
      </c>
      <c r="K59" s="76">
        <v>0</v>
      </c>
      <c r="L59" s="76">
        <v>0</v>
      </c>
      <c r="M59" s="76">
        <v>0</v>
      </c>
      <c r="N59" s="76">
        <v>0</v>
      </c>
      <c r="O59" s="76">
        <v>0</v>
      </c>
    </row>
    <row r="60" spans="1:15" s="13" customFormat="1" ht="12.75" customHeight="1">
      <c r="A60" s="73" t="s">
        <v>220</v>
      </c>
      <c r="B60" s="73" t="s">
        <v>219</v>
      </c>
      <c r="C60" s="73" t="s">
        <v>266</v>
      </c>
      <c r="D60" s="211">
        <v>3203502</v>
      </c>
      <c r="E60" s="76">
        <v>298</v>
      </c>
      <c r="F60" s="76">
        <v>298</v>
      </c>
      <c r="G60" s="76">
        <v>0</v>
      </c>
      <c r="H60" s="76">
        <v>210</v>
      </c>
      <c r="I60" s="76">
        <v>88</v>
      </c>
      <c r="J60" s="76">
        <v>0</v>
      </c>
      <c r="K60" s="76">
        <v>0</v>
      </c>
      <c r="L60" s="76">
        <v>0</v>
      </c>
      <c r="M60" s="76">
        <v>0</v>
      </c>
      <c r="N60" s="76">
        <v>0</v>
      </c>
      <c r="O60" s="76">
        <v>0</v>
      </c>
    </row>
    <row r="61" spans="1:15" s="13" customFormat="1" ht="12.75" customHeight="1">
      <c r="A61" s="73" t="s">
        <v>220</v>
      </c>
      <c r="B61" s="73" t="s">
        <v>219</v>
      </c>
      <c r="C61" s="73" t="s">
        <v>267</v>
      </c>
      <c r="D61" s="211">
        <v>3203601</v>
      </c>
      <c r="E61" s="76">
        <v>74</v>
      </c>
      <c r="F61" s="76">
        <v>74</v>
      </c>
      <c r="G61" s="76">
        <v>0</v>
      </c>
      <c r="H61" s="76">
        <v>49</v>
      </c>
      <c r="I61" s="76">
        <v>25</v>
      </c>
      <c r="J61" s="76">
        <v>0</v>
      </c>
      <c r="K61" s="76">
        <v>0</v>
      </c>
      <c r="L61" s="76">
        <v>0</v>
      </c>
      <c r="M61" s="76">
        <v>0</v>
      </c>
      <c r="N61" s="76">
        <v>0</v>
      </c>
      <c r="O61" s="76">
        <v>0</v>
      </c>
    </row>
    <row r="62" spans="1:15" s="13"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row>
    <row r="63" spans="1:15" s="13" customFormat="1" ht="12.75" customHeight="1">
      <c r="A63" s="73" t="s">
        <v>220</v>
      </c>
      <c r="B63" s="73" t="s">
        <v>219</v>
      </c>
      <c r="C63" s="73" t="s">
        <v>269</v>
      </c>
      <c r="D63" s="211">
        <v>3203809</v>
      </c>
      <c r="E63" s="76">
        <v>237</v>
      </c>
      <c r="F63" s="76">
        <v>237</v>
      </c>
      <c r="G63" s="76">
        <v>0</v>
      </c>
      <c r="H63" s="76">
        <v>237</v>
      </c>
      <c r="I63" s="76">
        <v>0</v>
      </c>
      <c r="J63" s="76">
        <v>0</v>
      </c>
      <c r="K63" s="76">
        <v>0</v>
      </c>
      <c r="L63" s="76">
        <v>0</v>
      </c>
      <c r="M63" s="76">
        <v>0</v>
      </c>
      <c r="N63" s="76">
        <v>0</v>
      </c>
      <c r="O63" s="76">
        <v>0</v>
      </c>
    </row>
    <row r="64" spans="1:15" s="13" customFormat="1" ht="12.75" customHeight="1">
      <c r="A64" s="73" t="s">
        <v>220</v>
      </c>
      <c r="B64" s="73" t="s">
        <v>219</v>
      </c>
      <c r="C64" s="73" t="s">
        <v>270</v>
      </c>
      <c r="D64" s="211">
        <v>3203908</v>
      </c>
      <c r="E64" s="76">
        <v>872</v>
      </c>
      <c r="F64" s="76">
        <v>872</v>
      </c>
      <c r="G64" s="76">
        <v>0</v>
      </c>
      <c r="H64" s="76">
        <v>726</v>
      </c>
      <c r="I64" s="76">
        <v>146</v>
      </c>
      <c r="J64" s="76">
        <v>0</v>
      </c>
      <c r="K64" s="76">
        <v>0</v>
      </c>
      <c r="L64" s="76">
        <v>0</v>
      </c>
      <c r="M64" s="76">
        <v>0</v>
      </c>
      <c r="N64" s="76">
        <v>0</v>
      </c>
      <c r="O64" s="76">
        <v>0</v>
      </c>
    </row>
    <row r="65" spans="1:15" s="13" customFormat="1" ht="12.75" customHeight="1">
      <c r="A65" s="73" t="s">
        <v>220</v>
      </c>
      <c r="B65" s="73" t="s">
        <v>219</v>
      </c>
      <c r="C65" s="73" t="s">
        <v>271</v>
      </c>
      <c r="D65" s="211">
        <v>3204005</v>
      </c>
      <c r="E65" s="76">
        <v>30</v>
      </c>
      <c r="F65" s="76">
        <v>30</v>
      </c>
      <c r="G65" s="76">
        <v>0</v>
      </c>
      <c r="H65" s="76">
        <v>30</v>
      </c>
      <c r="I65" s="76">
        <v>0</v>
      </c>
      <c r="J65" s="76">
        <v>0</v>
      </c>
      <c r="K65" s="76">
        <v>0</v>
      </c>
      <c r="L65" s="76">
        <v>0</v>
      </c>
      <c r="M65" s="76">
        <v>0</v>
      </c>
      <c r="N65" s="76">
        <v>0</v>
      </c>
      <c r="O65" s="76">
        <v>0</v>
      </c>
    </row>
    <row r="66" spans="1:15" s="13" customFormat="1" ht="12.75" customHeight="1">
      <c r="A66" s="73" t="s">
        <v>220</v>
      </c>
      <c r="B66" s="73" t="s">
        <v>219</v>
      </c>
      <c r="C66" s="73" t="s">
        <v>272</v>
      </c>
      <c r="D66" s="211">
        <v>3204054</v>
      </c>
      <c r="E66" s="76">
        <v>462</v>
      </c>
      <c r="F66" s="76">
        <v>422</v>
      </c>
      <c r="G66" s="76">
        <v>0</v>
      </c>
      <c r="H66" s="76">
        <v>395</v>
      </c>
      <c r="I66" s="76">
        <v>27</v>
      </c>
      <c r="J66" s="76">
        <v>0</v>
      </c>
      <c r="K66" s="76">
        <v>40</v>
      </c>
      <c r="L66" s="76">
        <v>0</v>
      </c>
      <c r="M66" s="76">
        <v>0</v>
      </c>
      <c r="N66" s="76">
        <v>40</v>
      </c>
      <c r="O66" s="76">
        <v>0</v>
      </c>
    </row>
    <row r="67" spans="1:15" s="13" customFormat="1" ht="12.75" customHeight="1">
      <c r="A67" s="73" t="s">
        <v>220</v>
      </c>
      <c r="B67" s="73" t="s">
        <v>219</v>
      </c>
      <c r="C67" s="73" t="s">
        <v>273</v>
      </c>
      <c r="D67" s="211">
        <v>3204104</v>
      </c>
      <c r="E67" s="76">
        <v>391</v>
      </c>
      <c r="F67" s="76">
        <v>372</v>
      </c>
      <c r="G67" s="76">
        <v>0</v>
      </c>
      <c r="H67" s="76">
        <v>188</v>
      </c>
      <c r="I67" s="76">
        <v>184</v>
      </c>
      <c r="J67" s="76">
        <v>0</v>
      </c>
      <c r="K67" s="76">
        <v>19</v>
      </c>
      <c r="L67" s="76">
        <v>0</v>
      </c>
      <c r="M67" s="76">
        <v>19</v>
      </c>
      <c r="N67" s="76">
        <v>0</v>
      </c>
      <c r="O67" s="76">
        <v>0</v>
      </c>
    </row>
    <row r="68" spans="1:15" s="13" customFormat="1" ht="12.75" customHeight="1">
      <c r="A68" s="73" t="s">
        <v>220</v>
      </c>
      <c r="B68" s="73" t="s">
        <v>219</v>
      </c>
      <c r="C68" s="73" t="s">
        <v>274</v>
      </c>
      <c r="D68" s="211">
        <v>3204203</v>
      </c>
      <c r="E68" s="76">
        <v>355</v>
      </c>
      <c r="F68" s="76">
        <v>355</v>
      </c>
      <c r="G68" s="76">
        <v>0</v>
      </c>
      <c r="H68" s="76">
        <v>189</v>
      </c>
      <c r="I68" s="76">
        <v>166</v>
      </c>
      <c r="J68" s="76">
        <v>0</v>
      </c>
      <c r="K68" s="76">
        <v>0</v>
      </c>
      <c r="L68" s="76">
        <v>0</v>
      </c>
      <c r="M68" s="76">
        <v>0</v>
      </c>
      <c r="N68" s="76">
        <v>0</v>
      </c>
      <c r="O68" s="76">
        <v>0</v>
      </c>
    </row>
    <row r="69" spans="1:15" s="13" customFormat="1" ht="12.75" customHeight="1">
      <c r="A69" s="73" t="s">
        <v>220</v>
      </c>
      <c r="B69" s="73" t="s">
        <v>219</v>
      </c>
      <c r="C69" s="73" t="s">
        <v>275</v>
      </c>
      <c r="D69" s="211">
        <v>3204252</v>
      </c>
      <c r="E69" s="76">
        <v>67</v>
      </c>
      <c r="F69" s="76">
        <v>47</v>
      </c>
      <c r="G69" s="76">
        <v>0</v>
      </c>
      <c r="H69" s="76">
        <v>47</v>
      </c>
      <c r="I69" s="76">
        <v>0</v>
      </c>
      <c r="J69" s="76">
        <v>0</v>
      </c>
      <c r="K69" s="76">
        <v>20</v>
      </c>
      <c r="L69" s="76">
        <v>0</v>
      </c>
      <c r="M69" s="76">
        <v>20</v>
      </c>
      <c r="N69" s="76">
        <v>0</v>
      </c>
      <c r="O69" s="76">
        <v>0</v>
      </c>
    </row>
    <row r="70" spans="1:15" s="13" customFormat="1" ht="12.75" customHeight="1">
      <c r="A70" s="73" t="s">
        <v>220</v>
      </c>
      <c r="B70" s="73" t="s">
        <v>219</v>
      </c>
      <c r="C70" s="73" t="s">
        <v>217</v>
      </c>
      <c r="D70" s="211">
        <v>3204302</v>
      </c>
      <c r="E70" s="76">
        <v>462</v>
      </c>
      <c r="F70" s="76">
        <v>282</v>
      </c>
      <c r="G70" s="76">
        <v>0</v>
      </c>
      <c r="H70" s="76">
        <v>195</v>
      </c>
      <c r="I70" s="76">
        <v>87</v>
      </c>
      <c r="J70" s="76">
        <v>0</v>
      </c>
      <c r="K70" s="76">
        <v>180</v>
      </c>
      <c r="L70" s="76">
        <v>0</v>
      </c>
      <c r="M70" s="76">
        <v>0</v>
      </c>
      <c r="N70" s="76">
        <v>180</v>
      </c>
      <c r="O70" s="76">
        <v>0</v>
      </c>
    </row>
    <row r="71" spans="1:15" s="13" customFormat="1" ht="12.75" customHeight="1">
      <c r="A71" s="73" t="s">
        <v>220</v>
      </c>
      <c r="B71" s="73" t="s">
        <v>219</v>
      </c>
      <c r="C71" s="73" t="s">
        <v>276</v>
      </c>
      <c r="D71" s="211">
        <v>3204351</v>
      </c>
      <c r="E71" s="76">
        <v>194</v>
      </c>
      <c r="F71" s="76">
        <v>194</v>
      </c>
      <c r="G71" s="76">
        <v>0</v>
      </c>
      <c r="H71" s="76">
        <v>162</v>
      </c>
      <c r="I71" s="76">
        <v>32</v>
      </c>
      <c r="J71" s="76">
        <v>0</v>
      </c>
      <c r="K71" s="76">
        <v>0</v>
      </c>
      <c r="L71" s="76">
        <v>0</v>
      </c>
      <c r="M71" s="76">
        <v>0</v>
      </c>
      <c r="N71" s="76">
        <v>0</v>
      </c>
      <c r="O71" s="76">
        <v>0</v>
      </c>
    </row>
    <row r="72" spans="1:15" s="13" customFormat="1" ht="12.75" customHeight="1">
      <c r="A72" s="73" t="s">
        <v>220</v>
      </c>
      <c r="B72" s="73" t="s">
        <v>219</v>
      </c>
      <c r="C72" s="73" t="s">
        <v>277</v>
      </c>
      <c r="D72" s="211">
        <v>3204401</v>
      </c>
      <c r="E72" s="76">
        <v>91</v>
      </c>
      <c r="F72" s="76">
        <v>91</v>
      </c>
      <c r="G72" s="76">
        <v>0</v>
      </c>
      <c r="H72" s="76">
        <v>60</v>
      </c>
      <c r="I72" s="76">
        <v>31</v>
      </c>
      <c r="J72" s="76">
        <v>0</v>
      </c>
      <c r="K72" s="76">
        <v>0</v>
      </c>
      <c r="L72" s="76">
        <v>0</v>
      </c>
      <c r="M72" s="76">
        <v>0</v>
      </c>
      <c r="N72" s="76">
        <v>0</v>
      </c>
      <c r="O72" s="76">
        <v>0</v>
      </c>
    </row>
    <row r="73" spans="1:15" s="13" customFormat="1" ht="12.75" customHeight="1">
      <c r="A73" s="73" t="s">
        <v>220</v>
      </c>
      <c r="B73" s="73" t="s">
        <v>219</v>
      </c>
      <c r="C73" s="73" t="s">
        <v>278</v>
      </c>
      <c r="D73" s="211">
        <v>3204500</v>
      </c>
      <c r="E73" s="76">
        <v>54</v>
      </c>
      <c r="F73" s="76">
        <v>54</v>
      </c>
      <c r="G73" s="76">
        <v>0</v>
      </c>
      <c r="H73" s="76">
        <v>54</v>
      </c>
      <c r="I73" s="76">
        <v>0</v>
      </c>
      <c r="J73" s="76">
        <v>0</v>
      </c>
      <c r="K73" s="76">
        <v>0</v>
      </c>
      <c r="L73" s="76">
        <v>0</v>
      </c>
      <c r="M73" s="76">
        <v>0</v>
      </c>
      <c r="N73" s="76">
        <v>0</v>
      </c>
      <c r="O73" s="76">
        <v>0</v>
      </c>
    </row>
    <row r="74" spans="1:15" s="13" customFormat="1" ht="12.75" customHeight="1">
      <c r="A74" s="73" t="s">
        <v>220</v>
      </c>
      <c r="B74" s="73" t="s">
        <v>219</v>
      </c>
      <c r="C74" s="73" t="s">
        <v>279</v>
      </c>
      <c r="D74" s="211">
        <v>3204559</v>
      </c>
      <c r="E74" s="76">
        <v>194</v>
      </c>
      <c r="F74" s="76">
        <v>194</v>
      </c>
      <c r="G74" s="76">
        <v>0</v>
      </c>
      <c r="H74" s="76">
        <v>194</v>
      </c>
      <c r="I74" s="76">
        <v>0</v>
      </c>
      <c r="J74" s="76">
        <v>0</v>
      </c>
      <c r="K74" s="76">
        <v>0</v>
      </c>
      <c r="L74" s="76">
        <v>0</v>
      </c>
      <c r="M74" s="76">
        <v>0</v>
      </c>
      <c r="N74" s="76">
        <v>0</v>
      </c>
      <c r="O74" s="76">
        <v>0</v>
      </c>
    </row>
    <row r="75" spans="1:15" s="13" customFormat="1" ht="12.75" customHeight="1">
      <c r="A75" s="73" t="s">
        <v>220</v>
      </c>
      <c r="B75" s="73" t="s">
        <v>219</v>
      </c>
      <c r="C75" s="73" t="s">
        <v>280</v>
      </c>
      <c r="D75" s="211">
        <v>3204609</v>
      </c>
      <c r="E75" s="76">
        <v>145</v>
      </c>
      <c r="F75" s="76">
        <v>128</v>
      </c>
      <c r="G75" s="76">
        <v>0</v>
      </c>
      <c r="H75" s="76">
        <v>0</v>
      </c>
      <c r="I75" s="76">
        <v>128</v>
      </c>
      <c r="J75" s="76">
        <v>0</v>
      </c>
      <c r="K75" s="76">
        <v>17</v>
      </c>
      <c r="L75" s="76">
        <v>17</v>
      </c>
      <c r="M75" s="76">
        <v>0</v>
      </c>
      <c r="N75" s="76">
        <v>0</v>
      </c>
      <c r="O75" s="76">
        <v>0</v>
      </c>
    </row>
    <row r="76" spans="1:15" s="13" customFormat="1" ht="12.75" customHeight="1">
      <c r="A76" s="73" t="s">
        <v>220</v>
      </c>
      <c r="B76" s="73" t="s">
        <v>219</v>
      </c>
      <c r="C76" s="73" t="s">
        <v>283</v>
      </c>
      <c r="D76" s="211">
        <v>3204658</v>
      </c>
      <c r="E76" s="76">
        <v>77</v>
      </c>
      <c r="F76" s="76">
        <v>77</v>
      </c>
      <c r="G76" s="76">
        <v>0</v>
      </c>
      <c r="H76" s="76">
        <v>77</v>
      </c>
      <c r="I76" s="76">
        <v>0</v>
      </c>
      <c r="J76" s="76">
        <v>0</v>
      </c>
      <c r="K76" s="76">
        <v>0</v>
      </c>
      <c r="L76" s="76">
        <v>0</v>
      </c>
      <c r="M76" s="76">
        <v>0</v>
      </c>
      <c r="N76" s="76">
        <v>0</v>
      </c>
      <c r="O76" s="76">
        <v>0</v>
      </c>
    </row>
    <row r="77" spans="1:15" s="13" customFormat="1" ht="12.75" customHeight="1">
      <c r="A77" s="73" t="s">
        <v>220</v>
      </c>
      <c r="B77" s="73" t="s">
        <v>219</v>
      </c>
      <c r="C77" s="73" t="s">
        <v>284</v>
      </c>
      <c r="D77" s="211">
        <v>3204708</v>
      </c>
      <c r="E77" s="76">
        <v>276</v>
      </c>
      <c r="F77" s="76">
        <v>262</v>
      </c>
      <c r="G77" s="76">
        <v>0</v>
      </c>
      <c r="H77" s="76">
        <v>262</v>
      </c>
      <c r="I77" s="76">
        <v>0</v>
      </c>
      <c r="J77" s="76">
        <v>0</v>
      </c>
      <c r="K77" s="76">
        <v>14</v>
      </c>
      <c r="L77" s="76">
        <v>0</v>
      </c>
      <c r="M77" s="76">
        <v>14</v>
      </c>
      <c r="N77" s="76">
        <v>0</v>
      </c>
      <c r="O77" s="76">
        <v>0</v>
      </c>
    </row>
    <row r="78" spans="1:15" s="13" customFormat="1" ht="12.75" customHeight="1">
      <c r="A78" s="73" t="s">
        <v>220</v>
      </c>
      <c r="B78" s="73" t="s">
        <v>219</v>
      </c>
      <c r="C78" s="73" t="s">
        <v>285</v>
      </c>
      <c r="D78" s="211">
        <v>3204807</v>
      </c>
      <c r="E78" s="76">
        <v>169</v>
      </c>
      <c r="F78" s="76">
        <v>169</v>
      </c>
      <c r="G78" s="76">
        <v>0</v>
      </c>
      <c r="H78" s="76">
        <v>169</v>
      </c>
      <c r="I78" s="76">
        <v>0</v>
      </c>
      <c r="J78" s="76">
        <v>0</v>
      </c>
      <c r="K78" s="76">
        <v>0</v>
      </c>
      <c r="L78" s="76">
        <v>0</v>
      </c>
      <c r="M78" s="76">
        <v>0</v>
      </c>
      <c r="N78" s="76">
        <v>0</v>
      </c>
      <c r="O78" s="76">
        <v>0</v>
      </c>
    </row>
    <row r="79" spans="1:15" s="13" customFormat="1" ht="12.75" customHeight="1">
      <c r="A79" s="73" t="s">
        <v>220</v>
      </c>
      <c r="B79" s="73" t="s">
        <v>219</v>
      </c>
      <c r="C79" s="73" t="s">
        <v>286</v>
      </c>
      <c r="D79" s="211">
        <v>3204906</v>
      </c>
      <c r="E79" s="76">
        <v>3115</v>
      </c>
      <c r="F79" s="76">
        <v>2816</v>
      </c>
      <c r="G79" s="76">
        <v>0</v>
      </c>
      <c r="H79" s="76">
        <v>1740</v>
      </c>
      <c r="I79" s="76">
        <v>1076</v>
      </c>
      <c r="J79" s="76">
        <v>0</v>
      </c>
      <c r="K79" s="76">
        <v>299</v>
      </c>
      <c r="L79" s="76">
        <v>0</v>
      </c>
      <c r="M79" s="76">
        <v>93</v>
      </c>
      <c r="N79" s="76">
        <v>206</v>
      </c>
      <c r="O79" s="76">
        <v>0</v>
      </c>
    </row>
    <row r="80" spans="1:15" s="13" customFormat="1"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row>
    <row r="81" spans="1:15" s="13" customFormat="1" ht="12.75" customHeight="1">
      <c r="A81" s="73" t="s">
        <v>220</v>
      </c>
      <c r="B81" s="73" t="s">
        <v>219</v>
      </c>
      <c r="C81" s="73" t="s">
        <v>281</v>
      </c>
      <c r="D81" s="211">
        <v>3205002</v>
      </c>
      <c r="E81" s="76">
        <v>8522</v>
      </c>
      <c r="F81" s="76">
        <v>8522</v>
      </c>
      <c r="G81" s="76">
        <v>40</v>
      </c>
      <c r="H81" s="76">
        <v>6389</v>
      </c>
      <c r="I81" s="76">
        <v>2093</v>
      </c>
      <c r="J81" s="76">
        <v>0</v>
      </c>
      <c r="K81" s="76">
        <v>0</v>
      </c>
      <c r="L81" s="76">
        <v>0</v>
      </c>
      <c r="M81" s="76">
        <v>0</v>
      </c>
      <c r="N81" s="76">
        <v>0</v>
      </c>
      <c r="O81" s="76">
        <v>0</v>
      </c>
    </row>
    <row r="82" spans="1:15" s="13" customFormat="1" ht="12.75" customHeight="1">
      <c r="A82" s="73" t="s">
        <v>220</v>
      </c>
      <c r="B82" s="73" t="s">
        <v>219</v>
      </c>
      <c r="C82" s="73" t="s">
        <v>282</v>
      </c>
      <c r="D82" s="211">
        <v>3205010</v>
      </c>
      <c r="E82" s="76">
        <v>699</v>
      </c>
      <c r="F82" s="76">
        <v>579</v>
      </c>
      <c r="G82" s="76">
        <v>0</v>
      </c>
      <c r="H82" s="76">
        <v>211</v>
      </c>
      <c r="I82" s="76">
        <v>368</v>
      </c>
      <c r="J82" s="76">
        <v>0</v>
      </c>
      <c r="K82" s="76">
        <v>120</v>
      </c>
      <c r="L82" s="76">
        <v>0</v>
      </c>
      <c r="M82" s="76">
        <v>120</v>
      </c>
      <c r="N82" s="76">
        <v>0</v>
      </c>
      <c r="O82" s="76">
        <v>0</v>
      </c>
    </row>
    <row r="83" spans="1:15" s="13" customFormat="1" ht="12.75" customHeight="1">
      <c r="A83" s="73" t="s">
        <v>220</v>
      </c>
      <c r="B83" s="73" t="s">
        <v>219</v>
      </c>
      <c r="C83" s="73" t="s">
        <v>288</v>
      </c>
      <c r="D83" s="211">
        <v>3205036</v>
      </c>
      <c r="E83" s="76">
        <v>348</v>
      </c>
      <c r="F83" s="76">
        <v>348</v>
      </c>
      <c r="G83" s="76">
        <v>0</v>
      </c>
      <c r="H83" s="76">
        <v>348</v>
      </c>
      <c r="I83" s="76">
        <v>0</v>
      </c>
      <c r="J83" s="76">
        <v>0</v>
      </c>
      <c r="K83" s="76">
        <v>0</v>
      </c>
      <c r="L83" s="76">
        <v>0</v>
      </c>
      <c r="M83" s="76">
        <v>0</v>
      </c>
      <c r="N83" s="76">
        <v>0</v>
      </c>
      <c r="O83" s="76">
        <v>0</v>
      </c>
    </row>
    <row r="84" spans="1:15" s="13" customFormat="1" ht="12.75" customHeight="1">
      <c r="A84" s="73" t="s">
        <v>220</v>
      </c>
      <c r="B84" s="73" t="s">
        <v>219</v>
      </c>
      <c r="C84" s="73" t="s">
        <v>289</v>
      </c>
      <c r="D84" s="211">
        <v>3205069</v>
      </c>
      <c r="E84" s="76">
        <v>318</v>
      </c>
      <c r="F84" s="76">
        <v>318</v>
      </c>
      <c r="G84" s="76">
        <v>1</v>
      </c>
      <c r="H84" s="76">
        <v>317</v>
      </c>
      <c r="I84" s="76">
        <v>0</v>
      </c>
      <c r="J84" s="76">
        <v>0</v>
      </c>
      <c r="K84" s="76">
        <v>0</v>
      </c>
      <c r="L84" s="76">
        <v>0</v>
      </c>
      <c r="M84" s="76">
        <v>0</v>
      </c>
      <c r="N84" s="76">
        <v>0</v>
      </c>
      <c r="O84" s="76">
        <v>0</v>
      </c>
    </row>
    <row r="85" spans="1:15" s="13" customFormat="1" ht="12.75" customHeight="1">
      <c r="A85" s="73" t="s">
        <v>220</v>
      </c>
      <c r="B85" s="73" t="s">
        <v>219</v>
      </c>
      <c r="C85" s="73" t="s">
        <v>218</v>
      </c>
      <c r="D85" s="211">
        <v>3205101</v>
      </c>
      <c r="E85" s="76">
        <v>1273</v>
      </c>
      <c r="F85" s="76">
        <v>1273</v>
      </c>
      <c r="G85" s="76">
        <v>0</v>
      </c>
      <c r="H85" s="76">
        <v>836</v>
      </c>
      <c r="I85" s="76">
        <v>437</v>
      </c>
      <c r="J85" s="76">
        <v>0</v>
      </c>
      <c r="K85" s="76">
        <v>0</v>
      </c>
      <c r="L85" s="76">
        <v>0</v>
      </c>
      <c r="M85" s="76">
        <v>0</v>
      </c>
      <c r="N85" s="76">
        <v>0</v>
      </c>
      <c r="O85" s="76">
        <v>0</v>
      </c>
    </row>
    <row r="86" spans="1:15" s="13" customFormat="1"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row>
    <row r="87" spans="1:15" s="13" customFormat="1" ht="12.75" customHeight="1">
      <c r="A87" s="73" t="s">
        <v>220</v>
      </c>
      <c r="B87" s="73" t="s">
        <v>219</v>
      </c>
      <c r="C87" s="73" t="s">
        <v>291</v>
      </c>
      <c r="D87" s="211">
        <v>3205176</v>
      </c>
      <c r="E87" s="76">
        <v>65</v>
      </c>
      <c r="F87" s="76">
        <v>65</v>
      </c>
      <c r="G87" s="76">
        <v>0</v>
      </c>
      <c r="H87" s="76">
        <v>65</v>
      </c>
      <c r="I87" s="76">
        <v>0</v>
      </c>
      <c r="J87" s="76">
        <v>0</v>
      </c>
      <c r="K87" s="76">
        <v>0</v>
      </c>
      <c r="L87" s="76">
        <v>0</v>
      </c>
      <c r="M87" s="76">
        <v>0</v>
      </c>
      <c r="N87" s="76">
        <v>0</v>
      </c>
      <c r="O87" s="76">
        <v>0</v>
      </c>
    </row>
    <row r="88" spans="1:15" s="13" customFormat="1" ht="12.75" customHeight="1">
      <c r="A88" s="73" t="s">
        <v>220</v>
      </c>
      <c r="B88" s="73" t="s">
        <v>219</v>
      </c>
      <c r="C88" s="73" t="s">
        <v>292</v>
      </c>
      <c r="D88" s="211">
        <v>3205200</v>
      </c>
      <c r="E88" s="76">
        <v>8320</v>
      </c>
      <c r="F88" s="76">
        <v>7076</v>
      </c>
      <c r="G88" s="76">
        <v>0</v>
      </c>
      <c r="H88" s="76">
        <v>2887</v>
      </c>
      <c r="I88" s="76">
        <v>3975</v>
      </c>
      <c r="J88" s="76">
        <v>214</v>
      </c>
      <c r="K88" s="76">
        <v>1244</v>
      </c>
      <c r="L88" s="76">
        <v>0</v>
      </c>
      <c r="M88" s="76">
        <v>1244</v>
      </c>
      <c r="N88" s="76">
        <v>0</v>
      </c>
      <c r="O88" s="76">
        <v>0</v>
      </c>
    </row>
    <row r="89" spans="1:15" s="13" customFormat="1" ht="12.75" customHeight="1">
      <c r="A89" s="73" t="s">
        <v>220</v>
      </c>
      <c r="B89" s="73" t="s">
        <v>219</v>
      </c>
      <c r="C89" s="73" t="s">
        <v>293</v>
      </c>
      <c r="D89" s="212">
        <v>3205309</v>
      </c>
      <c r="E89" s="77">
        <v>7320</v>
      </c>
      <c r="F89" s="77">
        <v>7320</v>
      </c>
      <c r="G89" s="77">
        <v>799</v>
      </c>
      <c r="H89" s="77">
        <v>3932</v>
      </c>
      <c r="I89" s="77">
        <v>2589</v>
      </c>
      <c r="J89" s="77">
        <v>0</v>
      </c>
      <c r="K89" s="77">
        <v>0</v>
      </c>
      <c r="L89" s="77">
        <v>0</v>
      </c>
      <c r="M89" s="77">
        <v>0</v>
      </c>
      <c r="N89" s="77">
        <v>0</v>
      </c>
      <c r="O89" s="77">
        <v>0</v>
      </c>
    </row>
    <row r="90" spans="1:15" ht="5.45" customHeight="1"/>
    <row r="91" spans="1:15" ht="12">
      <c r="A91" s="31" t="s">
        <v>1120</v>
      </c>
      <c r="B91" s="31"/>
      <c r="C91" s="31"/>
      <c r="D91" s="31"/>
      <c r="E91" s="31"/>
      <c r="F91" s="31"/>
      <c r="G91" s="31"/>
      <c r="H91" s="31"/>
      <c r="I91" s="31"/>
      <c r="J91" s="31"/>
      <c r="K91" s="31"/>
      <c r="L91" s="31"/>
      <c r="M91" s="31"/>
      <c r="N91" s="31"/>
      <c r="O91" s="31"/>
    </row>
    <row r="92" spans="1:15" ht="12" customHeight="1">
      <c r="A92" s="31" t="s">
        <v>51</v>
      </c>
      <c r="B92" s="31"/>
      <c r="C92" s="31"/>
      <c r="D92" s="31"/>
      <c r="E92" s="31"/>
      <c r="F92" s="31"/>
      <c r="G92" s="31"/>
      <c r="H92" s="31"/>
      <c r="I92" s="31"/>
      <c r="J92" s="31"/>
      <c r="K92" s="31"/>
      <c r="L92" s="31"/>
      <c r="M92" s="31"/>
      <c r="N92" s="31"/>
      <c r="O92" s="31"/>
    </row>
    <row r="93" spans="1:15" ht="12" customHeight="1">
      <c r="A93" s="31" t="s">
        <v>168</v>
      </c>
      <c r="B93" s="31"/>
      <c r="C93" s="31"/>
      <c r="D93" s="31"/>
      <c r="E93" s="31"/>
      <c r="F93" s="31"/>
      <c r="G93" s="31"/>
      <c r="H93" s="31"/>
      <c r="I93" s="31"/>
      <c r="J93" s="31"/>
      <c r="K93" s="31"/>
      <c r="L93" s="31"/>
      <c r="M93" s="31"/>
      <c r="N93" s="31"/>
      <c r="O93" s="31"/>
    </row>
    <row r="94" spans="1:15" ht="12" customHeight="1">
      <c r="A94" s="164" t="s">
        <v>382</v>
      </c>
      <c r="B94" s="164"/>
      <c r="C94" s="164"/>
      <c r="D94" s="164"/>
      <c r="E94" s="164"/>
      <c r="F94" s="164"/>
      <c r="G94" s="164"/>
      <c r="H94" s="164"/>
      <c r="I94" s="164"/>
      <c r="J94" s="164"/>
      <c r="K94" s="164"/>
      <c r="L94" s="164"/>
      <c r="M94" s="164"/>
      <c r="N94" s="164"/>
      <c r="O94" s="164"/>
    </row>
    <row r="95" spans="1:15" ht="12">
      <c r="A95" s="27"/>
      <c r="B95" s="27"/>
      <c r="C95" s="27"/>
      <c r="D95" s="27"/>
      <c r="E95" s="27"/>
      <c r="F95" s="27"/>
      <c r="G95" s="27"/>
      <c r="H95" s="27"/>
      <c r="I95" s="27"/>
      <c r="J95" s="27"/>
    </row>
    <row r="96" spans="1:15" ht="12">
      <c r="A96" s="27"/>
      <c r="B96" s="27"/>
      <c r="C96" s="27"/>
      <c r="D96" s="27"/>
      <c r="E96" s="27"/>
      <c r="F96" s="27"/>
      <c r="G96" s="27"/>
      <c r="H96" s="27"/>
      <c r="I96" s="27"/>
      <c r="J96" s="27"/>
    </row>
    <row r="97" spans="4:4" ht="12">
      <c r="D97" s="31"/>
    </row>
    <row r="98" spans="4:4" ht="12">
      <c r="D98" s="163"/>
    </row>
    <row r="99" spans="4:4" ht="12">
      <c r="D99" s="163"/>
    </row>
    <row r="100" spans="4:4" ht="12">
      <c r="D100" s="179"/>
    </row>
    <row r="101" spans="4:4" ht="12">
      <c r="D101" s="2"/>
    </row>
    <row r="102" spans="4:4" ht="12">
      <c r="D102" s="2"/>
    </row>
    <row r="103" spans="4:4" ht="12">
      <c r="D103" s="158"/>
    </row>
    <row r="104" spans="4:4" ht="12">
      <c r="D104" s="2"/>
    </row>
    <row r="105" spans="4:4" ht="12">
      <c r="D105" s="2"/>
    </row>
    <row r="106" spans="4:4" ht="12">
      <c r="D106" s="2"/>
    </row>
    <row r="107" spans="4:4" ht="12">
      <c r="D107" s="2"/>
    </row>
    <row r="108" spans="4:4" ht="12">
      <c r="D108" s="63"/>
    </row>
    <row r="109" spans="4:4" ht="12">
      <c r="D109" s="63"/>
    </row>
    <row r="110" spans="4:4" ht="12">
      <c r="D110" s="63"/>
    </row>
  </sheetData>
  <autoFilter ref="A10:D89"/>
  <mergeCells count="12">
    <mergeCell ref="E8:E9"/>
    <mergeCell ref="C6:C9"/>
    <mergeCell ref="F8:J8"/>
    <mergeCell ref="K8:O8"/>
    <mergeCell ref="A2:O2"/>
    <mergeCell ref="A3:O3"/>
    <mergeCell ref="A4:O4"/>
    <mergeCell ref="A6:A9"/>
    <mergeCell ref="B6:B9"/>
    <mergeCell ref="E6:O6"/>
    <mergeCell ref="E7:O7"/>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13.7109375" style="2" bestFit="1" customWidth="1"/>
    <col min="2" max="2" width="14.5703125" style="2" customWidth="1"/>
    <col min="3" max="3" width="29.28515625" style="2" bestFit="1" customWidth="1"/>
    <col min="4" max="4" width="14.85546875" style="207" bestFit="1" customWidth="1"/>
    <col min="5" max="6" width="9" style="4" bestFit="1" customWidth="1"/>
    <col min="7" max="7" width="11.28515625" style="4" customWidth="1"/>
    <col min="8" max="8" width="7.7109375" style="4" bestFit="1" customWidth="1"/>
    <col min="9" max="9" width="6.85546875" style="4" bestFit="1" customWidth="1"/>
    <col min="10" max="10" width="7.7109375" style="4" bestFit="1" customWidth="1"/>
    <col min="11" max="11" width="6.5703125" style="4" customWidth="1"/>
    <col min="12" max="12" width="6.85546875" style="4" customWidth="1"/>
    <col min="13" max="13" width="8.7109375" style="4" bestFit="1" customWidth="1"/>
    <col min="14" max="14" width="11.28515625" style="4" customWidth="1"/>
    <col min="15" max="15" width="7.7109375" style="2" bestFit="1" customWidth="1"/>
    <col min="16" max="16" width="7.42578125" style="2" bestFit="1" customWidth="1"/>
    <col min="17" max="17" width="7.7109375" style="2" bestFit="1" customWidth="1"/>
    <col min="18" max="18" width="6.5703125" style="2" customWidth="1"/>
    <col min="19" max="19" width="6.85546875" style="2" customWidth="1"/>
    <col min="20" max="16384" width="11.42578125" style="2"/>
  </cols>
  <sheetData>
    <row r="1" spans="1:20">
      <c r="A1" s="193" t="s">
        <v>333</v>
      </c>
    </row>
    <row r="2" spans="1:20" s="3" customFormat="1" ht="24.95" customHeight="1">
      <c r="A2" s="390" t="s">
        <v>24</v>
      </c>
      <c r="B2" s="390"/>
      <c r="C2" s="390"/>
      <c r="D2" s="390"/>
      <c r="E2" s="390"/>
      <c r="F2" s="390"/>
      <c r="G2" s="390"/>
      <c r="H2" s="390"/>
      <c r="I2" s="390"/>
      <c r="J2" s="390"/>
      <c r="K2" s="390"/>
      <c r="L2" s="390"/>
      <c r="M2" s="390"/>
      <c r="N2" s="390"/>
      <c r="O2" s="390"/>
      <c r="P2" s="390"/>
      <c r="Q2" s="390"/>
      <c r="R2" s="390"/>
      <c r="S2" s="390"/>
    </row>
    <row r="3" spans="1:20" s="3" customFormat="1" ht="24.95" customHeight="1">
      <c r="A3" s="391" t="s">
        <v>161</v>
      </c>
      <c r="B3" s="391"/>
      <c r="C3" s="391"/>
      <c r="D3" s="391"/>
      <c r="E3" s="391"/>
      <c r="F3" s="391"/>
      <c r="G3" s="391"/>
      <c r="H3" s="391"/>
      <c r="I3" s="391"/>
      <c r="J3" s="391"/>
      <c r="K3" s="391"/>
      <c r="L3" s="391"/>
      <c r="M3" s="391"/>
      <c r="N3" s="391"/>
      <c r="O3" s="391"/>
      <c r="P3" s="391"/>
      <c r="Q3" s="391"/>
      <c r="R3" s="391"/>
      <c r="S3" s="391"/>
    </row>
    <row r="4" spans="1:20" ht="24.95" customHeight="1">
      <c r="A4" s="400" t="s">
        <v>1245</v>
      </c>
      <c r="B4" s="400"/>
      <c r="C4" s="400"/>
      <c r="D4" s="400"/>
      <c r="E4" s="400"/>
      <c r="F4" s="400"/>
      <c r="G4" s="400"/>
      <c r="H4" s="400"/>
      <c r="I4" s="400"/>
      <c r="J4" s="400"/>
      <c r="K4" s="400"/>
      <c r="L4" s="400"/>
      <c r="M4" s="400"/>
      <c r="N4" s="400"/>
      <c r="O4" s="400"/>
      <c r="P4" s="400"/>
      <c r="Q4" s="400"/>
      <c r="R4" s="400"/>
      <c r="S4" s="400"/>
    </row>
    <row r="5" spans="1:20" ht="6" customHeight="1">
      <c r="A5" s="72"/>
      <c r="B5" s="72"/>
      <c r="C5" s="72"/>
      <c r="D5" s="208"/>
      <c r="E5" s="72"/>
      <c r="F5" s="72"/>
      <c r="G5" s="72"/>
      <c r="H5" s="72"/>
      <c r="I5" s="72"/>
      <c r="J5" s="72"/>
      <c r="K5" s="72"/>
      <c r="L5" s="72"/>
      <c r="M5" s="72"/>
      <c r="N5" s="72"/>
      <c r="O5" s="72"/>
      <c r="P5" s="72"/>
      <c r="Q5" s="72"/>
      <c r="R5" s="72"/>
      <c r="S5" s="72"/>
    </row>
    <row r="6" spans="1:20" ht="12.75" customHeight="1">
      <c r="A6" s="381" t="s">
        <v>54</v>
      </c>
      <c r="B6" s="369" t="s">
        <v>3</v>
      </c>
      <c r="C6" s="369" t="s">
        <v>53</v>
      </c>
      <c r="D6" s="384" t="s">
        <v>405</v>
      </c>
      <c r="E6" s="369" t="s">
        <v>80</v>
      </c>
      <c r="F6" s="382" t="s">
        <v>885</v>
      </c>
      <c r="G6" s="383"/>
      <c r="H6" s="383"/>
      <c r="I6" s="383"/>
      <c r="J6" s="383"/>
      <c r="K6" s="383"/>
      <c r="L6" s="383"/>
      <c r="M6" s="383"/>
      <c r="N6" s="383"/>
      <c r="O6" s="383"/>
      <c r="P6" s="383"/>
      <c r="Q6" s="383"/>
      <c r="R6" s="383"/>
      <c r="S6" s="383"/>
      <c r="T6" s="15"/>
    </row>
    <row r="7" spans="1:20" ht="12.75" customHeight="1">
      <c r="A7" s="381"/>
      <c r="B7" s="369"/>
      <c r="C7" s="369"/>
      <c r="D7" s="384"/>
      <c r="E7" s="369"/>
      <c r="F7" s="382" t="s">
        <v>800</v>
      </c>
      <c r="G7" s="383"/>
      <c r="H7" s="383"/>
      <c r="I7" s="383"/>
      <c r="J7" s="383"/>
      <c r="K7" s="383"/>
      <c r="L7" s="383"/>
      <c r="M7" s="383"/>
      <c r="N7" s="383"/>
      <c r="O7" s="383"/>
      <c r="P7" s="383"/>
      <c r="Q7" s="383"/>
      <c r="R7" s="383"/>
      <c r="S7" s="383"/>
      <c r="T7" s="15"/>
    </row>
    <row r="8" spans="1:20" ht="12.75" customHeight="1">
      <c r="A8" s="381"/>
      <c r="B8" s="369"/>
      <c r="C8" s="369"/>
      <c r="D8" s="384"/>
      <c r="E8" s="369"/>
      <c r="F8" s="369" t="s">
        <v>28</v>
      </c>
      <c r="G8" s="369"/>
      <c r="H8" s="369"/>
      <c r="I8" s="369"/>
      <c r="J8" s="369"/>
      <c r="K8" s="369"/>
      <c r="L8" s="369"/>
      <c r="M8" s="369" t="s">
        <v>27</v>
      </c>
      <c r="N8" s="369"/>
      <c r="O8" s="369"/>
      <c r="P8" s="369"/>
      <c r="Q8" s="369"/>
      <c r="R8" s="369"/>
      <c r="S8" s="379"/>
      <c r="T8" s="15"/>
    </row>
    <row r="9" spans="1:20" ht="12.75" customHeight="1">
      <c r="A9" s="381"/>
      <c r="B9" s="369"/>
      <c r="C9" s="369"/>
      <c r="D9" s="384"/>
      <c r="E9" s="369"/>
      <c r="F9" s="6" t="s">
        <v>18</v>
      </c>
      <c r="G9" s="5" t="s">
        <v>34</v>
      </c>
      <c r="H9" s="5" t="s">
        <v>29</v>
      </c>
      <c r="I9" s="5" t="s">
        <v>30</v>
      </c>
      <c r="J9" s="5" t="s">
        <v>31</v>
      </c>
      <c r="K9" s="5" t="s">
        <v>32</v>
      </c>
      <c r="L9" s="5" t="s">
        <v>33</v>
      </c>
      <c r="M9" s="6" t="s">
        <v>18</v>
      </c>
      <c r="N9" s="5" t="s">
        <v>34</v>
      </c>
      <c r="O9" s="5" t="s">
        <v>29</v>
      </c>
      <c r="P9" s="5" t="s">
        <v>30</v>
      </c>
      <c r="Q9" s="5" t="s">
        <v>31</v>
      </c>
      <c r="R9" s="5" t="s">
        <v>32</v>
      </c>
      <c r="S9" s="62" t="s">
        <v>33</v>
      </c>
      <c r="T9" s="15"/>
    </row>
    <row r="10" spans="1:20" ht="12.75" customHeight="1">
      <c r="A10" s="7"/>
      <c r="B10" s="7"/>
      <c r="C10" s="7"/>
      <c r="D10" s="209"/>
      <c r="E10" s="7"/>
      <c r="F10" s="16"/>
      <c r="G10" s="12"/>
      <c r="H10" s="12"/>
      <c r="I10" s="17"/>
      <c r="J10" s="17"/>
      <c r="K10" s="17"/>
      <c r="L10" s="17"/>
      <c r="M10" s="17"/>
      <c r="N10" s="17"/>
    </row>
    <row r="11" spans="1:20" ht="12.75" customHeight="1">
      <c r="A11" s="78" t="s">
        <v>220</v>
      </c>
      <c r="B11" s="78" t="s">
        <v>219</v>
      </c>
      <c r="C11" s="78" t="s">
        <v>216</v>
      </c>
      <c r="D11" s="213" t="s">
        <v>1282</v>
      </c>
      <c r="E11" s="79">
        <v>63659</v>
      </c>
      <c r="F11" s="79">
        <v>29946</v>
      </c>
      <c r="G11" s="79">
        <v>5635</v>
      </c>
      <c r="H11" s="79">
        <v>4679</v>
      </c>
      <c r="I11" s="79">
        <v>2267</v>
      </c>
      <c r="J11" s="79">
        <v>17056</v>
      </c>
      <c r="K11" s="79">
        <v>207</v>
      </c>
      <c r="L11" s="79">
        <v>102</v>
      </c>
      <c r="M11" s="79">
        <v>33713</v>
      </c>
      <c r="N11" s="79">
        <v>6156</v>
      </c>
      <c r="O11" s="79">
        <v>5361</v>
      </c>
      <c r="P11" s="79">
        <v>2845</v>
      </c>
      <c r="Q11" s="79">
        <v>19108</v>
      </c>
      <c r="R11" s="79">
        <v>176</v>
      </c>
      <c r="S11" s="79">
        <v>67</v>
      </c>
    </row>
    <row r="12" spans="1:20" ht="12.75" customHeight="1">
      <c r="A12" s="73" t="s">
        <v>220</v>
      </c>
      <c r="B12" s="73" t="s">
        <v>219</v>
      </c>
      <c r="C12" s="73" t="s">
        <v>222</v>
      </c>
      <c r="D12" s="210">
        <v>3200102</v>
      </c>
      <c r="E12" s="75">
        <v>297</v>
      </c>
      <c r="F12" s="75">
        <v>145</v>
      </c>
      <c r="G12" s="75">
        <v>16</v>
      </c>
      <c r="H12" s="75">
        <v>52</v>
      </c>
      <c r="I12" s="75">
        <v>8</v>
      </c>
      <c r="J12" s="75">
        <v>68</v>
      </c>
      <c r="K12" s="75">
        <v>0</v>
      </c>
      <c r="L12" s="75">
        <v>1</v>
      </c>
      <c r="M12" s="75">
        <v>152</v>
      </c>
      <c r="N12" s="75">
        <v>9</v>
      </c>
      <c r="O12" s="75">
        <v>49</v>
      </c>
      <c r="P12" s="75">
        <v>6</v>
      </c>
      <c r="Q12" s="75">
        <v>87</v>
      </c>
      <c r="R12" s="75">
        <v>1</v>
      </c>
      <c r="S12" s="75">
        <v>0</v>
      </c>
    </row>
    <row r="13" spans="1:20"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c r="P13" s="76">
        <v>0</v>
      </c>
      <c r="Q13" s="76">
        <v>0</v>
      </c>
      <c r="R13" s="76">
        <v>0</v>
      </c>
      <c r="S13" s="76">
        <v>0</v>
      </c>
    </row>
    <row r="14" spans="1:20"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c r="P14" s="76">
        <v>0</v>
      </c>
      <c r="Q14" s="76">
        <v>0</v>
      </c>
      <c r="R14" s="76">
        <v>0</v>
      </c>
      <c r="S14" s="76">
        <v>0</v>
      </c>
    </row>
    <row r="15" spans="1:20" ht="12.75" customHeight="1">
      <c r="A15" s="73" t="s">
        <v>220</v>
      </c>
      <c r="B15" s="73" t="s">
        <v>219</v>
      </c>
      <c r="C15" s="73" t="s">
        <v>223</v>
      </c>
      <c r="D15" s="211">
        <v>3200201</v>
      </c>
      <c r="E15" s="76">
        <v>303</v>
      </c>
      <c r="F15" s="76">
        <v>137</v>
      </c>
      <c r="G15" s="76">
        <v>23</v>
      </c>
      <c r="H15" s="76">
        <v>48</v>
      </c>
      <c r="I15" s="76">
        <v>9</v>
      </c>
      <c r="J15" s="76">
        <v>54</v>
      </c>
      <c r="K15" s="76">
        <v>3</v>
      </c>
      <c r="L15" s="76">
        <v>0</v>
      </c>
      <c r="M15" s="76">
        <v>166</v>
      </c>
      <c r="N15" s="76">
        <v>45</v>
      </c>
      <c r="O15" s="76">
        <v>48</v>
      </c>
      <c r="P15" s="76">
        <v>18</v>
      </c>
      <c r="Q15" s="76">
        <v>53</v>
      </c>
      <c r="R15" s="76">
        <v>2</v>
      </c>
      <c r="S15" s="76">
        <v>0</v>
      </c>
    </row>
    <row r="16" spans="1:20" ht="12.75" customHeight="1">
      <c r="A16" s="73" t="s">
        <v>220</v>
      </c>
      <c r="B16" s="73" t="s">
        <v>219</v>
      </c>
      <c r="C16" s="73" t="s">
        <v>224</v>
      </c>
      <c r="D16" s="211">
        <v>3200300</v>
      </c>
      <c r="E16" s="76">
        <v>97</v>
      </c>
      <c r="F16" s="76">
        <v>44</v>
      </c>
      <c r="G16" s="76">
        <v>3</v>
      </c>
      <c r="H16" s="76">
        <v>15</v>
      </c>
      <c r="I16" s="76">
        <v>0</v>
      </c>
      <c r="J16" s="76">
        <v>26</v>
      </c>
      <c r="K16" s="76">
        <v>0</v>
      </c>
      <c r="L16" s="76">
        <v>0</v>
      </c>
      <c r="M16" s="76">
        <v>53</v>
      </c>
      <c r="N16" s="76">
        <v>2</v>
      </c>
      <c r="O16" s="76">
        <v>12</v>
      </c>
      <c r="P16" s="76">
        <v>0</v>
      </c>
      <c r="Q16" s="76">
        <v>39</v>
      </c>
      <c r="R16" s="76">
        <v>0</v>
      </c>
      <c r="S16" s="76">
        <v>0</v>
      </c>
    </row>
    <row r="17" spans="1:19"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c r="P17" s="76">
        <v>0</v>
      </c>
      <c r="Q17" s="76">
        <v>0</v>
      </c>
      <c r="R17" s="76">
        <v>0</v>
      </c>
      <c r="S17" s="76">
        <v>0</v>
      </c>
    </row>
    <row r="18" spans="1:19" ht="12.75" customHeight="1">
      <c r="A18" s="73" t="s">
        <v>220</v>
      </c>
      <c r="B18" s="73" t="s">
        <v>219</v>
      </c>
      <c r="C18" s="73" t="s">
        <v>226</v>
      </c>
      <c r="D18" s="211">
        <v>3200409</v>
      </c>
      <c r="E18" s="76">
        <v>672</v>
      </c>
      <c r="F18" s="76">
        <v>286</v>
      </c>
      <c r="G18" s="76">
        <v>56</v>
      </c>
      <c r="H18" s="76">
        <v>62</v>
      </c>
      <c r="I18" s="76">
        <v>20</v>
      </c>
      <c r="J18" s="76">
        <v>142</v>
      </c>
      <c r="K18" s="76">
        <v>4</v>
      </c>
      <c r="L18" s="76">
        <v>2</v>
      </c>
      <c r="M18" s="76">
        <v>386</v>
      </c>
      <c r="N18" s="76">
        <v>66</v>
      </c>
      <c r="O18" s="76">
        <v>79</v>
      </c>
      <c r="P18" s="76">
        <v>29</v>
      </c>
      <c r="Q18" s="76">
        <v>209</v>
      </c>
      <c r="R18" s="76">
        <v>0</v>
      </c>
      <c r="S18" s="76">
        <v>3</v>
      </c>
    </row>
    <row r="19" spans="1:19" ht="12.75" customHeight="1">
      <c r="A19" s="73" t="s">
        <v>220</v>
      </c>
      <c r="B19" s="73" t="s">
        <v>219</v>
      </c>
      <c r="C19" s="73" t="s">
        <v>227</v>
      </c>
      <c r="D19" s="211">
        <v>3200508</v>
      </c>
      <c r="E19" s="76">
        <v>172</v>
      </c>
      <c r="F19" s="76">
        <v>68</v>
      </c>
      <c r="G19" s="76">
        <v>15</v>
      </c>
      <c r="H19" s="76">
        <v>18</v>
      </c>
      <c r="I19" s="76">
        <v>13</v>
      </c>
      <c r="J19" s="76">
        <v>22</v>
      </c>
      <c r="K19" s="76">
        <v>0</v>
      </c>
      <c r="L19" s="76">
        <v>0</v>
      </c>
      <c r="M19" s="76">
        <v>104</v>
      </c>
      <c r="N19" s="76">
        <v>17</v>
      </c>
      <c r="O19" s="76">
        <v>28</v>
      </c>
      <c r="P19" s="76">
        <v>24</v>
      </c>
      <c r="Q19" s="76">
        <v>35</v>
      </c>
      <c r="R19" s="76">
        <v>0</v>
      </c>
      <c r="S19" s="76">
        <v>0</v>
      </c>
    </row>
    <row r="20" spans="1:19" ht="12.75" customHeight="1">
      <c r="A20" s="73" t="s">
        <v>220</v>
      </c>
      <c r="B20" s="73" t="s">
        <v>219</v>
      </c>
      <c r="C20" s="73" t="s">
        <v>228</v>
      </c>
      <c r="D20" s="211">
        <v>3200607</v>
      </c>
      <c r="E20" s="76">
        <v>1225</v>
      </c>
      <c r="F20" s="76">
        <v>607</v>
      </c>
      <c r="G20" s="76">
        <v>13</v>
      </c>
      <c r="H20" s="76">
        <v>80</v>
      </c>
      <c r="I20" s="76">
        <v>51</v>
      </c>
      <c r="J20" s="76">
        <v>423</v>
      </c>
      <c r="K20" s="76">
        <v>2</v>
      </c>
      <c r="L20" s="76">
        <v>38</v>
      </c>
      <c r="M20" s="76">
        <v>618</v>
      </c>
      <c r="N20" s="76">
        <v>44</v>
      </c>
      <c r="O20" s="76">
        <v>82</v>
      </c>
      <c r="P20" s="76">
        <v>52</v>
      </c>
      <c r="Q20" s="76">
        <v>414</v>
      </c>
      <c r="R20" s="76">
        <v>3</v>
      </c>
      <c r="S20" s="76">
        <v>23</v>
      </c>
    </row>
    <row r="21" spans="1:19" ht="12.75" customHeight="1">
      <c r="A21" s="73" t="s">
        <v>220</v>
      </c>
      <c r="B21" s="73" t="s">
        <v>219</v>
      </c>
      <c r="C21" s="73" t="s">
        <v>1280</v>
      </c>
      <c r="D21" s="211">
        <v>3200706</v>
      </c>
      <c r="E21" s="76">
        <v>164</v>
      </c>
      <c r="F21" s="76">
        <v>81</v>
      </c>
      <c r="G21" s="76">
        <v>22</v>
      </c>
      <c r="H21" s="76">
        <v>13</v>
      </c>
      <c r="I21" s="76">
        <v>7</v>
      </c>
      <c r="J21" s="76">
        <v>38</v>
      </c>
      <c r="K21" s="76">
        <v>1</v>
      </c>
      <c r="L21" s="76">
        <v>0</v>
      </c>
      <c r="M21" s="76">
        <v>83</v>
      </c>
      <c r="N21" s="76">
        <v>25</v>
      </c>
      <c r="O21" s="76">
        <v>14</v>
      </c>
      <c r="P21" s="76">
        <v>14</v>
      </c>
      <c r="Q21" s="76">
        <v>29</v>
      </c>
      <c r="R21" s="76">
        <v>1</v>
      </c>
      <c r="S21" s="76">
        <v>0</v>
      </c>
    </row>
    <row r="22" spans="1:19" ht="12.75" customHeight="1">
      <c r="A22" s="73" t="s">
        <v>220</v>
      </c>
      <c r="B22" s="73" t="s">
        <v>219</v>
      </c>
      <c r="C22" s="73" t="s">
        <v>229</v>
      </c>
      <c r="D22" s="211">
        <v>3200805</v>
      </c>
      <c r="E22" s="76">
        <v>323</v>
      </c>
      <c r="F22" s="76">
        <v>166</v>
      </c>
      <c r="G22" s="76">
        <v>12</v>
      </c>
      <c r="H22" s="76">
        <v>32</v>
      </c>
      <c r="I22" s="76">
        <v>16</v>
      </c>
      <c r="J22" s="76">
        <v>105</v>
      </c>
      <c r="K22" s="76">
        <v>0</v>
      </c>
      <c r="L22" s="76">
        <v>1</v>
      </c>
      <c r="M22" s="76">
        <v>157</v>
      </c>
      <c r="N22" s="76">
        <v>7</v>
      </c>
      <c r="O22" s="76">
        <v>28</v>
      </c>
      <c r="P22" s="76">
        <v>12</v>
      </c>
      <c r="Q22" s="76">
        <v>110</v>
      </c>
      <c r="R22" s="76">
        <v>0</v>
      </c>
      <c r="S22" s="76">
        <v>0</v>
      </c>
    </row>
    <row r="23" spans="1:19" ht="12.75" customHeight="1">
      <c r="A23" s="73" t="s">
        <v>220</v>
      </c>
      <c r="B23" s="73" t="s">
        <v>219</v>
      </c>
      <c r="C23" s="73" t="s">
        <v>230</v>
      </c>
      <c r="D23" s="211">
        <v>3200904</v>
      </c>
      <c r="E23" s="76">
        <v>446</v>
      </c>
      <c r="F23" s="76">
        <v>148</v>
      </c>
      <c r="G23" s="76">
        <v>16</v>
      </c>
      <c r="H23" s="76">
        <v>22</v>
      </c>
      <c r="I23" s="76">
        <v>3</v>
      </c>
      <c r="J23" s="76">
        <v>107</v>
      </c>
      <c r="K23" s="76">
        <v>0</v>
      </c>
      <c r="L23" s="76">
        <v>0</v>
      </c>
      <c r="M23" s="76">
        <v>298</v>
      </c>
      <c r="N23" s="76">
        <v>27</v>
      </c>
      <c r="O23" s="76">
        <v>51</v>
      </c>
      <c r="P23" s="76">
        <v>10</v>
      </c>
      <c r="Q23" s="76">
        <v>210</v>
      </c>
      <c r="R23" s="76">
        <v>0</v>
      </c>
      <c r="S23" s="76">
        <v>0</v>
      </c>
    </row>
    <row r="24" spans="1:19" ht="12.75" customHeight="1">
      <c r="A24" s="73" t="s">
        <v>220</v>
      </c>
      <c r="B24" s="73" t="s">
        <v>219</v>
      </c>
      <c r="C24" s="73" t="s">
        <v>221</v>
      </c>
      <c r="D24" s="211">
        <v>3201001</v>
      </c>
      <c r="E24" s="76">
        <v>263</v>
      </c>
      <c r="F24" s="76">
        <v>109</v>
      </c>
      <c r="G24" s="76">
        <v>11</v>
      </c>
      <c r="H24" s="76">
        <v>17</v>
      </c>
      <c r="I24" s="76">
        <v>5</v>
      </c>
      <c r="J24" s="76">
        <v>75</v>
      </c>
      <c r="K24" s="76">
        <v>1</v>
      </c>
      <c r="L24" s="76">
        <v>0</v>
      </c>
      <c r="M24" s="76">
        <v>154</v>
      </c>
      <c r="N24" s="76">
        <v>20</v>
      </c>
      <c r="O24" s="76">
        <v>19</v>
      </c>
      <c r="P24" s="76">
        <v>6</v>
      </c>
      <c r="Q24" s="76">
        <v>108</v>
      </c>
      <c r="R24" s="76">
        <v>1</v>
      </c>
      <c r="S24" s="76">
        <v>0</v>
      </c>
    </row>
    <row r="25" spans="1:19" ht="12.75" customHeight="1">
      <c r="A25" s="73" t="s">
        <v>220</v>
      </c>
      <c r="B25" s="73" t="s">
        <v>219</v>
      </c>
      <c r="C25" s="73" t="s">
        <v>231</v>
      </c>
      <c r="D25" s="211">
        <v>3201100</v>
      </c>
      <c r="E25" s="76">
        <v>78</v>
      </c>
      <c r="F25" s="76">
        <v>49</v>
      </c>
      <c r="G25" s="76">
        <v>10</v>
      </c>
      <c r="H25" s="76">
        <v>18</v>
      </c>
      <c r="I25" s="76">
        <v>4</v>
      </c>
      <c r="J25" s="76">
        <v>17</v>
      </c>
      <c r="K25" s="76">
        <v>0</v>
      </c>
      <c r="L25" s="76">
        <v>0</v>
      </c>
      <c r="M25" s="76">
        <v>29</v>
      </c>
      <c r="N25" s="76">
        <v>7</v>
      </c>
      <c r="O25" s="76">
        <v>15</v>
      </c>
      <c r="P25" s="76">
        <v>1</v>
      </c>
      <c r="Q25" s="76">
        <v>6</v>
      </c>
      <c r="R25" s="76">
        <v>0</v>
      </c>
      <c r="S25" s="76">
        <v>0</v>
      </c>
    </row>
    <row r="26" spans="1:19" ht="12.75" customHeight="1">
      <c r="A26" s="73" t="s">
        <v>220</v>
      </c>
      <c r="B26" s="73" t="s">
        <v>219</v>
      </c>
      <c r="C26" s="73" t="s">
        <v>232</v>
      </c>
      <c r="D26" s="211">
        <v>3201159</v>
      </c>
      <c r="E26" s="76">
        <v>13</v>
      </c>
      <c r="F26" s="76">
        <v>6</v>
      </c>
      <c r="G26" s="76">
        <v>0</v>
      </c>
      <c r="H26" s="76">
        <v>2</v>
      </c>
      <c r="I26" s="76">
        <v>2</v>
      </c>
      <c r="J26" s="76">
        <v>2</v>
      </c>
      <c r="K26" s="76">
        <v>0</v>
      </c>
      <c r="L26" s="76">
        <v>0</v>
      </c>
      <c r="M26" s="76">
        <v>7</v>
      </c>
      <c r="N26" s="76">
        <v>0</v>
      </c>
      <c r="O26" s="76">
        <v>1</v>
      </c>
      <c r="P26" s="76">
        <v>1</v>
      </c>
      <c r="Q26" s="76">
        <v>5</v>
      </c>
      <c r="R26" s="76">
        <v>0</v>
      </c>
      <c r="S26" s="76">
        <v>0</v>
      </c>
    </row>
    <row r="27" spans="1:19" ht="12.75" customHeight="1">
      <c r="A27" s="73" t="s">
        <v>220</v>
      </c>
      <c r="B27" s="73" t="s">
        <v>219</v>
      </c>
      <c r="C27" s="73" t="s">
        <v>233</v>
      </c>
      <c r="D27" s="211">
        <v>3201209</v>
      </c>
      <c r="E27" s="76">
        <v>3125</v>
      </c>
      <c r="F27" s="76">
        <v>1583</v>
      </c>
      <c r="G27" s="76">
        <v>423</v>
      </c>
      <c r="H27" s="76">
        <v>377</v>
      </c>
      <c r="I27" s="76">
        <v>139</v>
      </c>
      <c r="J27" s="76">
        <v>626</v>
      </c>
      <c r="K27" s="76">
        <v>16</v>
      </c>
      <c r="L27" s="76">
        <v>2</v>
      </c>
      <c r="M27" s="76">
        <v>1542</v>
      </c>
      <c r="N27" s="76">
        <v>379</v>
      </c>
      <c r="O27" s="76">
        <v>363</v>
      </c>
      <c r="P27" s="76">
        <v>161</v>
      </c>
      <c r="Q27" s="76">
        <v>621</v>
      </c>
      <c r="R27" s="76">
        <v>18</v>
      </c>
      <c r="S27" s="76">
        <v>0</v>
      </c>
    </row>
    <row r="28" spans="1:19" ht="12.75" customHeight="1">
      <c r="A28" s="73" t="s">
        <v>220</v>
      </c>
      <c r="B28" s="73" t="s">
        <v>219</v>
      </c>
      <c r="C28" s="73" t="s">
        <v>234</v>
      </c>
      <c r="D28" s="211">
        <v>3201308</v>
      </c>
      <c r="E28" s="76">
        <v>7208</v>
      </c>
      <c r="F28" s="76">
        <v>3568</v>
      </c>
      <c r="G28" s="76">
        <v>587</v>
      </c>
      <c r="H28" s="76">
        <v>341</v>
      </c>
      <c r="I28" s="76">
        <v>212</v>
      </c>
      <c r="J28" s="76">
        <v>2411</v>
      </c>
      <c r="K28" s="76">
        <v>14</v>
      </c>
      <c r="L28" s="76">
        <v>3</v>
      </c>
      <c r="M28" s="76">
        <v>3640</v>
      </c>
      <c r="N28" s="76">
        <v>595</v>
      </c>
      <c r="O28" s="76">
        <v>357</v>
      </c>
      <c r="P28" s="76">
        <v>286</v>
      </c>
      <c r="Q28" s="76">
        <v>2382</v>
      </c>
      <c r="R28" s="76">
        <v>15</v>
      </c>
      <c r="S28" s="76">
        <v>5</v>
      </c>
    </row>
    <row r="29" spans="1:19" ht="12.75" customHeight="1">
      <c r="A29" s="73" t="s">
        <v>220</v>
      </c>
      <c r="B29" s="73" t="s">
        <v>219</v>
      </c>
      <c r="C29" s="73" t="s">
        <v>235</v>
      </c>
      <c r="D29" s="211">
        <v>3201407</v>
      </c>
      <c r="E29" s="76">
        <v>298</v>
      </c>
      <c r="F29" s="76">
        <v>138</v>
      </c>
      <c r="G29" s="76">
        <v>25</v>
      </c>
      <c r="H29" s="76">
        <v>46</v>
      </c>
      <c r="I29" s="76">
        <v>2</v>
      </c>
      <c r="J29" s="76">
        <v>65</v>
      </c>
      <c r="K29" s="76">
        <v>0</v>
      </c>
      <c r="L29" s="76">
        <v>0</v>
      </c>
      <c r="M29" s="76">
        <v>160</v>
      </c>
      <c r="N29" s="76">
        <v>13</v>
      </c>
      <c r="O29" s="76">
        <v>57</v>
      </c>
      <c r="P29" s="76">
        <v>11</v>
      </c>
      <c r="Q29" s="76">
        <v>79</v>
      </c>
      <c r="R29" s="76">
        <v>0</v>
      </c>
      <c r="S29" s="76">
        <v>0</v>
      </c>
    </row>
    <row r="30" spans="1:19" ht="12.75" customHeight="1">
      <c r="A30" s="73" t="s">
        <v>220</v>
      </c>
      <c r="B30" s="73" t="s">
        <v>219</v>
      </c>
      <c r="C30" s="73" t="s">
        <v>236</v>
      </c>
      <c r="D30" s="211">
        <v>3201506</v>
      </c>
      <c r="E30" s="76">
        <v>2242</v>
      </c>
      <c r="F30" s="76">
        <v>1041</v>
      </c>
      <c r="G30" s="76">
        <v>69</v>
      </c>
      <c r="H30" s="76">
        <v>214</v>
      </c>
      <c r="I30" s="76">
        <v>31</v>
      </c>
      <c r="J30" s="76">
        <v>719</v>
      </c>
      <c r="K30" s="76">
        <v>7</v>
      </c>
      <c r="L30" s="76">
        <v>1</v>
      </c>
      <c r="M30" s="76">
        <v>1201</v>
      </c>
      <c r="N30" s="76">
        <v>52</v>
      </c>
      <c r="O30" s="76">
        <v>289</v>
      </c>
      <c r="P30" s="76">
        <v>37</v>
      </c>
      <c r="Q30" s="76">
        <v>819</v>
      </c>
      <c r="R30" s="76">
        <v>4</v>
      </c>
      <c r="S30" s="76">
        <v>0</v>
      </c>
    </row>
    <row r="31" spans="1:19" ht="12.75" customHeight="1">
      <c r="A31" s="73" t="s">
        <v>220</v>
      </c>
      <c r="B31" s="73" t="s">
        <v>219</v>
      </c>
      <c r="C31" s="73" t="s">
        <v>237</v>
      </c>
      <c r="D31" s="211">
        <v>3201605</v>
      </c>
      <c r="E31" s="76">
        <v>545</v>
      </c>
      <c r="F31" s="76">
        <v>264</v>
      </c>
      <c r="G31" s="76">
        <v>55</v>
      </c>
      <c r="H31" s="76">
        <v>24</v>
      </c>
      <c r="I31" s="76">
        <v>40</v>
      </c>
      <c r="J31" s="76">
        <v>139</v>
      </c>
      <c r="K31" s="76">
        <v>4</v>
      </c>
      <c r="L31" s="76">
        <v>2</v>
      </c>
      <c r="M31" s="76">
        <v>281</v>
      </c>
      <c r="N31" s="76">
        <v>38</v>
      </c>
      <c r="O31" s="76">
        <v>23</v>
      </c>
      <c r="P31" s="76">
        <v>51</v>
      </c>
      <c r="Q31" s="76">
        <v>169</v>
      </c>
      <c r="R31" s="76">
        <v>0</v>
      </c>
      <c r="S31" s="76">
        <v>0</v>
      </c>
    </row>
    <row r="32" spans="1:19" ht="12.75" customHeight="1">
      <c r="A32" s="73" t="s">
        <v>220</v>
      </c>
      <c r="B32" s="73" t="s">
        <v>219</v>
      </c>
      <c r="C32" s="73" t="s">
        <v>238</v>
      </c>
      <c r="D32" s="211">
        <v>3201704</v>
      </c>
      <c r="E32" s="76">
        <v>130</v>
      </c>
      <c r="F32" s="76">
        <v>71</v>
      </c>
      <c r="G32" s="76">
        <v>9</v>
      </c>
      <c r="H32" s="76">
        <v>19</v>
      </c>
      <c r="I32" s="76">
        <v>6</v>
      </c>
      <c r="J32" s="76">
        <v>36</v>
      </c>
      <c r="K32" s="76">
        <v>0</v>
      </c>
      <c r="L32" s="76">
        <v>1</v>
      </c>
      <c r="M32" s="76">
        <v>59</v>
      </c>
      <c r="N32" s="76">
        <v>10</v>
      </c>
      <c r="O32" s="76">
        <v>13</v>
      </c>
      <c r="P32" s="76">
        <v>3</v>
      </c>
      <c r="Q32" s="76">
        <v>33</v>
      </c>
      <c r="R32" s="76">
        <v>0</v>
      </c>
      <c r="S32" s="76">
        <v>0</v>
      </c>
    </row>
    <row r="33" spans="1:19"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c r="P33" s="76">
        <v>0</v>
      </c>
      <c r="Q33" s="76">
        <v>0</v>
      </c>
      <c r="R33" s="76">
        <v>0</v>
      </c>
      <c r="S33" s="76">
        <v>0</v>
      </c>
    </row>
    <row r="34" spans="1:19" ht="12.75" customHeight="1">
      <c r="A34" s="73" t="s">
        <v>220</v>
      </c>
      <c r="B34" s="73" t="s">
        <v>219</v>
      </c>
      <c r="C34" s="73" t="s">
        <v>240</v>
      </c>
      <c r="D34" s="211">
        <v>3201902</v>
      </c>
      <c r="E34" s="76">
        <v>428</v>
      </c>
      <c r="F34" s="76">
        <v>205</v>
      </c>
      <c r="G34" s="76">
        <v>33</v>
      </c>
      <c r="H34" s="76">
        <v>86</v>
      </c>
      <c r="I34" s="76">
        <v>8</v>
      </c>
      <c r="J34" s="76">
        <v>77</v>
      </c>
      <c r="K34" s="76">
        <v>1</v>
      </c>
      <c r="L34" s="76">
        <v>0</v>
      </c>
      <c r="M34" s="76">
        <v>223</v>
      </c>
      <c r="N34" s="76">
        <v>24</v>
      </c>
      <c r="O34" s="76">
        <v>109</v>
      </c>
      <c r="P34" s="76">
        <v>9</v>
      </c>
      <c r="Q34" s="76">
        <v>80</v>
      </c>
      <c r="R34" s="76">
        <v>0</v>
      </c>
      <c r="S34" s="76">
        <v>1</v>
      </c>
    </row>
    <row r="35" spans="1:19"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c r="P35" s="76">
        <v>0</v>
      </c>
      <c r="Q35" s="76">
        <v>0</v>
      </c>
      <c r="R35" s="76">
        <v>0</v>
      </c>
      <c r="S35" s="76">
        <v>0</v>
      </c>
    </row>
    <row r="36" spans="1:19" ht="12.75" customHeight="1">
      <c r="A36" s="73" t="s">
        <v>220</v>
      </c>
      <c r="B36" s="73" t="s">
        <v>219</v>
      </c>
      <c r="C36" s="73" t="s">
        <v>242</v>
      </c>
      <c r="D36" s="211">
        <v>3202108</v>
      </c>
      <c r="E36" s="76">
        <v>75</v>
      </c>
      <c r="F36" s="76">
        <v>32</v>
      </c>
      <c r="G36" s="76">
        <v>1</v>
      </c>
      <c r="H36" s="76">
        <v>0</v>
      </c>
      <c r="I36" s="76">
        <v>0</v>
      </c>
      <c r="J36" s="76">
        <v>31</v>
      </c>
      <c r="K36" s="76">
        <v>0</v>
      </c>
      <c r="L36" s="76">
        <v>0</v>
      </c>
      <c r="M36" s="76">
        <v>43</v>
      </c>
      <c r="N36" s="76">
        <v>0</v>
      </c>
      <c r="O36" s="76">
        <v>0</v>
      </c>
      <c r="P36" s="76">
        <v>0</v>
      </c>
      <c r="Q36" s="76">
        <v>43</v>
      </c>
      <c r="R36" s="76">
        <v>0</v>
      </c>
      <c r="S36" s="76">
        <v>0</v>
      </c>
    </row>
    <row r="37" spans="1:19" ht="12.75" customHeight="1">
      <c r="A37" s="73" t="s">
        <v>220</v>
      </c>
      <c r="B37" s="73" t="s">
        <v>219</v>
      </c>
      <c r="C37" s="73" t="s">
        <v>243</v>
      </c>
      <c r="D37" s="211">
        <v>3202207</v>
      </c>
      <c r="E37" s="76">
        <v>198</v>
      </c>
      <c r="F37" s="76">
        <v>91</v>
      </c>
      <c r="G37" s="76">
        <v>34</v>
      </c>
      <c r="H37" s="76">
        <v>14</v>
      </c>
      <c r="I37" s="76">
        <v>3</v>
      </c>
      <c r="J37" s="76">
        <v>39</v>
      </c>
      <c r="K37" s="76">
        <v>0</v>
      </c>
      <c r="L37" s="76">
        <v>1</v>
      </c>
      <c r="M37" s="76">
        <v>107</v>
      </c>
      <c r="N37" s="76">
        <v>43</v>
      </c>
      <c r="O37" s="76">
        <v>11</v>
      </c>
      <c r="P37" s="76">
        <v>3</v>
      </c>
      <c r="Q37" s="76">
        <v>50</v>
      </c>
      <c r="R37" s="76">
        <v>0</v>
      </c>
      <c r="S37" s="76">
        <v>0</v>
      </c>
    </row>
    <row r="38" spans="1:19"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c r="P38" s="76">
        <v>0</v>
      </c>
      <c r="Q38" s="76">
        <v>0</v>
      </c>
      <c r="R38" s="76">
        <v>0</v>
      </c>
      <c r="S38" s="76">
        <v>0</v>
      </c>
    </row>
    <row r="39" spans="1:19" ht="12.75" customHeight="1">
      <c r="A39" s="73" t="s">
        <v>220</v>
      </c>
      <c r="B39" s="73" t="s">
        <v>219</v>
      </c>
      <c r="C39" s="73" t="s">
        <v>246</v>
      </c>
      <c r="D39" s="211">
        <v>3202306</v>
      </c>
      <c r="E39" s="76">
        <v>500</v>
      </c>
      <c r="F39" s="76">
        <v>235</v>
      </c>
      <c r="G39" s="76">
        <v>109</v>
      </c>
      <c r="H39" s="76">
        <v>55</v>
      </c>
      <c r="I39" s="76">
        <v>23</v>
      </c>
      <c r="J39" s="76">
        <v>48</v>
      </c>
      <c r="K39" s="76">
        <v>0</v>
      </c>
      <c r="L39" s="76">
        <v>0</v>
      </c>
      <c r="M39" s="76">
        <v>265</v>
      </c>
      <c r="N39" s="76">
        <v>106</v>
      </c>
      <c r="O39" s="76">
        <v>80</v>
      </c>
      <c r="P39" s="76">
        <v>20</v>
      </c>
      <c r="Q39" s="76">
        <v>59</v>
      </c>
      <c r="R39" s="76">
        <v>0</v>
      </c>
      <c r="S39" s="76">
        <v>0</v>
      </c>
    </row>
    <row r="40" spans="1:19" ht="12.75" customHeight="1">
      <c r="A40" s="73" t="s">
        <v>220</v>
      </c>
      <c r="B40" s="73" t="s">
        <v>219</v>
      </c>
      <c r="C40" s="73" t="s">
        <v>245</v>
      </c>
      <c r="D40" s="211">
        <v>3202405</v>
      </c>
      <c r="E40" s="76">
        <v>2136</v>
      </c>
      <c r="F40" s="76">
        <v>1054</v>
      </c>
      <c r="G40" s="76">
        <v>344</v>
      </c>
      <c r="H40" s="76">
        <v>141</v>
      </c>
      <c r="I40" s="76">
        <v>72</v>
      </c>
      <c r="J40" s="76">
        <v>488</v>
      </c>
      <c r="K40" s="76">
        <v>7</v>
      </c>
      <c r="L40" s="76">
        <v>2</v>
      </c>
      <c r="M40" s="76">
        <v>1082</v>
      </c>
      <c r="N40" s="76">
        <v>342</v>
      </c>
      <c r="O40" s="76">
        <v>141</v>
      </c>
      <c r="P40" s="76">
        <v>106</v>
      </c>
      <c r="Q40" s="76">
        <v>488</v>
      </c>
      <c r="R40" s="76">
        <v>4</v>
      </c>
      <c r="S40" s="76">
        <v>1</v>
      </c>
    </row>
    <row r="41" spans="1:19" ht="12.75" customHeight="1">
      <c r="A41" s="73" t="s">
        <v>220</v>
      </c>
      <c r="B41" s="73" t="s">
        <v>219</v>
      </c>
      <c r="C41" s="73" t="s">
        <v>247</v>
      </c>
      <c r="D41" s="211">
        <v>3202454</v>
      </c>
      <c r="E41" s="76">
        <v>442</v>
      </c>
      <c r="F41" s="76">
        <v>227</v>
      </c>
      <c r="G41" s="76">
        <v>108</v>
      </c>
      <c r="H41" s="76">
        <v>87</v>
      </c>
      <c r="I41" s="76">
        <v>3</v>
      </c>
      <c r="J41" s="76">
        <v>29</v>
      </c>
      <c r="K41" s="76">
        <v>0</v>
      </c>
      <c r="L41" s="76">
        <v>0</v>
      </c>
      <c r="M41" s="76">
        <v>215</v>
      </c>
      <c r="N41" s="76">
        <v>86</v>
      </c>
      <c r="O41" s="76">
        <v>84</v>
      </c>
      <c r="P41" s="76">
        <v>6</v>
      </c>
      <c r="Q41" s="76">
        <v>38</v>
      </c>
      <c r="R41" s="76">
        <v>0</v>
      </c>
      <c r="S41" s="76">
        <v>1</v>
      </c>
    </row>
    <row r="42" spans="1:19" ht="12.75" customHeight="1">
      <c r="A42" s="73" t="s">
        <v>220</v>
      </c>
      <c r="B42" s="73" t="s">
        <v>219</v>
      </c>
      <c r="C42" s="73" t="s">
        <v>248</v>
      </c>
      <c r="D42" s="211">
        <v>3202504</v>
      </c>
      <c r="E42" s="76">
        <v>172</v>
      </c>
      <c r="F42" s="76">
        <v>86</v>
      </c>
      <c r="G42" s="76">
        <v>1</v>
      </c>
      <c r="H42" s="76">
        <v>13</v>
      </c>
      <c r="I42" s="76">
        <v>14</v>
      </c>
      <c r="J42" s="76">
        <v>58</v>
      </c>
      <c r="K42" s="76">
        <v>0</v>
      </c>
      <c r="L42" s="76">
        <v>0</v>
      </c>
      <c r="M42" s="76">
        <v>86</v>
      </c>
      <c r="N42" s="76">
        <v>1</v>
      </c>
      <c r="O42" s="76">
        <v>16</v>
      </c>
      <c r="P42" s="76">
        <v>6</v>
      </c>
      <c r="Q42" s="76">
        <v>63</v>
      </c>
      <c r="R42" s="76">
        <v>0</v>
      </c>
      <c r="S42" s="76">
        <v>0</v>
      </c>
    </row>
    <row r="43" spans="1:19" ht="12.75" customHeight="1">
      <c r="A43" s="73" t="s">
        <v>220</v>
      </c>
      <c r="B43" s="73" t="s">
        <v>219</v>
      </c>
      <c r="C43" s="73" t="s">
        <v>249</v>
      </c>
      <c r="D43" s="211">
        <v>3202553</v>
      </c>
      <c r="E43" s="76">
        <v>88</v>
      </c>
      <c r="F43" s="76">
        <v>33</v>
      </c>
      <c r="G43" s="76">
        <v>0</v>
      </c>
      <c r="H43" s="76">
        <v>21</v>
      </c>
      <c r="I43" s="76">
        <v>1</v>
      </c>
      <c r="J43" s="76">
        <v>11</v>
      </c>
      <c r="K43" s="76">
        <v>0</v>
      </c>
      <c r="L43" s="76">
        <v>0</v>
      </c>
      <c r="M43" s="76">
        <v>55</v>
      </c>
      <c r="N43" s="76">
        <v>0</v>
      </c>
      <c r="O43" s="76">
        <v>27</v>
      </c>
      <c r="P43" s="76">
        <v>1</v>
      </c>
      <c r="Q43" s="76">
        <v>27</v>
      </c>
      <c r="R43" s="76">
        <v>0</v>
      </c>
      <c r="S43" s="76">
        <v>0</v>
      </c>
    </row>
    <row r="44" spans="1:19"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c r="P44" s="76">
        <v>0</v>
      </c>
      <c r="Q44" s="76">
        <v>0</v>
      </c>
      <c r="R44" s="76">
        <v>0</v>
      </c>
      <c r="S44" s="76">
        <v>0</v>
      </c>
    </row>
    <row r="45" spans="1:19" ht="12.75" customHeight="1">
      <c r="A45" s="73" t="s">
        <v>220</v>
      </c>
      <c r="B45" s="73" t="s">
        <v>219</v>
      </c>
      <c r="C45" s="73" t="s">
        <v>251</v>
      </c>
      <c r="D45" s="211">
        <v>3202652</v>
      </c>
      <c r="E45" s="76">
        <v>271</v>
      </c>
      <c r="F45" s="76">
        <v>90</v>
      </c>
      <c r="G45" s="76">
        <v>7</v>
      </c>
      <c r="H45" s="76">
        <v>62</v>
      </c>
      <c r="I45" s="76">
        <v>1</v>
      </c>
      <c r="J45" s="76">
        <v>20</v>
      </c>
      <c r="K45" s="76">
        <v>0</v>
      </c>
      <c r="L45" s="76">
        <v>0</v>
      </c>
      <c r="M45" s="76">
        <v>181</v>
      </c>
      <c r="N45" s="76">
        <v>9</v>
      </c>
      <c r="O45" s="76">
        <v>121</v>
      </c>
      <c r="P45" s="76">
        <v>4</v>
      </c>
      <c r="Q45" s="76">
        <v>47</v>
      </c>
      <c r="R45" s="76">
        <v>0</v>
      </c>
      <c r="S45" s="76">
        <v>0</v>
      </c>
    </row>
    <row r="46" spans="1:19" ht="12.75" customHeight="1">
      <c r="A46" s="73" t="s">
        <v>220</v>
      </c>
      <c r="B46" s="73" t="s">
        <v>219</v>
      </c>
      <c r="C46" s="73" t="s">
        <v>252</v>
      </c>
      <c r="D46" s="211">
        <v>3202702</v>
      </c>
      <c r="E46" s="76">
        <v>114</v>
      </c>
      <c r="F46" s="76">
        <v>50</v>
      </c>
      <c r="G46" s="76">
        <v>0</v>
      </c>
      <c r="H46" s="76">
        <v>17</v>
      </c>
      <c r="I46" s="76">
        <v>0</v>
      </c>
      <c r="J46" s="76">
        <v>33</v>
      </c>
      <c r="K46" s="76">
        <v>0</v>
      </c>
      <c r="L46" s="76">
        <v>0</v>
      </c>
      <c r="M46" s="76">
        <v>64</v>
      </c>
      <c r="N46" s="76">
        <v>0</v>
      </c>
      <c r="O46" s="76">
        <v>21</v>
      </c>
      <c r="P46" s="76">
        <v>0</v>
      </c>
      <c r="Q46" s="76">
        <v>43</v>
      </c>
      <c r="R46" s="76">
        <v>0</v>
      </c>
      <c r="S46" s="76">
        <v>0</v>
      </c>
    </row>
    <row r="47" spans="1:19" ht="12.75" customHeight="1">
      <c r="A47" s="73" t="s">
        <v>220</v>
      </c>
      <c r="B47" s="73" t="s">
        <v>219</v>
      </c>
      <c r="C47" s="73" t="s">
        <v>253</v>
      </c>
      <c r="D47" s="211">
        <v>3202801</v>
      </c>
      <c r="E47" s="76">
        <v>816</v>
      </c>
      <c r="F47" s="76">
        <v>390</v>
      </c>
      <c r="G47" s="76">
        <v>96</v>
      </c>
      <c r="H47" s="76">
        <v>100</v>
      </c>
      <c r="I47" s="76">
        <v>17</v>
      </c>
      <c r="J47" s="76">
        <v>168</v>
      </c>
      <c r="K47" s="76">
        <v>8</v>
      </c>
      <c r="L47" s="76">
        <v>1</v>
      </c>
      <c r="M47" s="76">
        <v>426</v>
      </c>
      <c r="N47" s="76">
        <v>123</v>
      </c>
      <c r="O47" s="76">
        <v>91</v>
      </c>
      <c r="P47" s="76">
        <v>23</v>
      </c>
      <c r="Q47" s="76">
        <v>188</v>
      </c>
      <c r="R47" s="76">
        <v>1</v>
      </c>
      <c r="S47" s="76">
        <v>0</v>
      </c>
    </row>
    <row r="48" spans="1:19"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c r="P48" s="76">
        <v>0</v>
      </c>
      <c r="Q48" s="76">
        <v>0</v>
      </c>
      <c r="R48" s="76">
        <v>0</v>
      </c>
      <c r="S48" s="76">
        <v>0</v>
      </c>
    </row>
    <row r="49" spans="1:19" ht="12.75" customHeight="1">
      <c r="A49" s="73" t="s">
        <v>220</v>
      </c>
      <c r="B49" s="73" t="s">
        <v>219</v>
      </c>
      <c r="C49" s="73" t="s">
        <v>255</v>
      </c>
      <c r="D49" s="211">
        <v>3203007</v>
      </c>
      <c r="E49" s="76">
        <v>376</v>
      </c>
      <c r="F49" s="76">
        <v>177</v>
      </c>
      <c r="G49" s="76">
        <v>15</v>
      </c>
      <c r="H49" s="76">
        <v>76</v>
      </c>
      <c r="I49" s="76">
        <v>13</v>
      </c>
      <c r="J49" s="76">
        <v>73</v>
      </c>
      <c r="K49" s="76">
        <v>0</v>
      </c>
      <c r="L49" s="76">
        <v>0</v>
      </c>
      <c r="M49" s="76">
        <v>199</v>
      </c>
      <c r="N49" s="76">
        <v>29</v>
      </c>
      <c r="O49" s="76">
        <v>77</v>
      </c>
      <c r="P49" s="76">
        <v>13</v>
      </c>
      <c r="Q49" s="76">
        <v>79</v>
      </c>
      <c r="R49" s="76">
        <v>1</v>
      </c>
      <c r="S49" s="76">
        <v>0</v>
      </c>
    </row>
    <row r="50" spans="1:19" ht="12.75" customHeight="1">
      <c r="A50" s="73" t="s">
        <v>220</v>
      </c>
      <c r="B50" s="73" t="s">
        <v>219</v>
      </c>
      <c r="C50" s="73" t="s">
        <v>256</v>
      </c>
      <c r="D50" s="211">
        <v>3203056</v>
      </c>
      <c r="E50" s="76">
        <v>324</v>
      </c>
      <c r="F50" s="76">
        <v>175</v>
      </c>
      <c r="G50" s="76">
        <v>1</v>
      </c>
      <c r="H50" s="76">
        <v>16</v>
      </c>
      <c r="I50" s="76">
        <v>23</v>
      </c>
      <c r="J50" s="76">
        <v>129</v>
      </c>
      <c r="K50" s="76">
        <v>5</v>
      </c>
      <c r="L50" s="76">
        <v>1</v>
      </c>
      <c r="M50" s="76">
        <v>149</v>
      </c>
      <c r="N50" s="76">
        <v>4</v>
      </c>
      <c r="O50" s="76">
        <v>19</v>
      </c>
      <c r="P50" s="76">
        <v>21</v>
      </c>
      <c r="Q50" s="76">
        <v>105</v>
      </c>
      <c r="R50" s="76">
        <v>0</v>
      </c>
      <c r="S50" s="76">
        <v>0</v>
      </c>
    </row>
    <row r="51" spans="1:19" ht="12.75" customHeight="1">
      <c r="A51" s="73" t="s">
        <v>220</v>
      </c>
      <c r="B51" s="73" t="s">
        <v>219</v>
      </c>
      <c r="C51" s="73" t="s">
        <v>257</v>
      </c>
      <c r="D51" s="211">
        <v>3203106</v>
      </c>
      <c r="E51" s="76">
        <v>259</v>
      </c>
      <c r="F51" s="76">
        <v>108</v>
      </c>
      <c r="G51" s="76">
        <v>0</v>
      </c>
      <c r="H51" s="76">
        <v>33</v>
      </c>
      <c r="I51" s="76">
        <v>13</v>
      </c>
      <c r="J51" s="76">
        <v>62</v>
      </c>
      <c r="K51" s="76">
        <v>0</v>
      </c>
      <c r="L51" s="76">
        <v>0</v>
      </c>
      <c r="M51" s="76">
        <v>151</v>
      </c>
      <c r="N51" s="76">
        <v>0</v>
      </c>
      <c r="O51" s="76">
        <v>51</v>
      </c>
      <c r="P51" s="76">
        <v>17</v>
      </c>
      <c r="Q51" s="76">
        <v>83</v>
      </c>
      <c r="R51" s="76">
        <v>0</v>
      </c>
      <c r="S51" s="76">
        <v>0</v>
      </c>
    </row>
    <row r="52" spans="1:19" ht="12.75" customHeight="1">
      <c r="A52" s="73" t="s">
        <v>220</v>
      </c>
      <c r="B52" s="73" t="s">
        <v>219</v>
      </c>
      <c r="C52" s="73" t="s">
        <v>258</v>
      </c>
      <c r="D52" s="211">
        <v>3203130</v>
      </c>
      <c r="E52" s="76">
        <v>221</v>
      </c>
      <c r="F52" s="76">
        <v>111</v>
      </c>
      <c r="G52" s="76">
        <v>3</v>
      </c>
      <c r="H52" s="76">
        <v>20</v>
      </c>
      <c r="I52" s="76">
        <v>11</v>
      </c>
      <c r="J52" s="76">
        <v>77</v>
      </c>
      <c r="K52" s="76">
        <v>0</v>
      </c>
      <c r="L52" s="76">
        <v>0</v>
      </c>
      <c r="M52" s="76">
        <v>110</v>
      </c>
      <c r="N52" s="76">
        <v>3</v>
      </c>
      <c r="O52" s="76">
        <v>22</v>
      </c>
      <c r="P52" s="76">
        <v>18</v>
      </c>
      <c r="Q52" s="76">
        <v>66</v>
      </c>
      <c r="R52" s="76">
        <v>1</v>
      </c>
      <c r="S52" s="76">
        <v>0</v>
      </c>
    </row>
    <row r="53" spans="1:19"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c r="P53" s="76">
        <v>0</v>
      </c>
      <c r="Q53" s="76">
        <v>0</v>
      </c>
      <c r="R53" s="76">
        <v>0</v>
      </c>
      <c r="S53" s="76">
        <v>0</v>
      </c>
    </row>
    <row r="54" spans="1:19" ht="12.75" customHeight="1">
      <c r="A54" s="73" t="s">
        <v>220</v>
      </c>
      <c r="B54" s="73" t="s">
        <v>219</v>
      </c>
      <c r="C54" s="73" t="s">
        <v>260</v>
      </c>
      <c r="D54" s="211">
        <v>3203205</v>
      </c>
      <c r="E54" s="76">
        <v>4001</v>
      </c>
      <c r="F54" s="76">
        <v>1800</v>
      </c>
      <c r="G54" s="76">
        <v>408</v>
      </c>
      <c r="H54" s="76">
        <v>190</v>
      </c>
      <c r="I54" s="76">
        <v>141</v>
      </c>
      <c r="J54" s="76">
        <v>1040</v>
      </c>
      <c r="K54" s="76">
        <v>15</v>
      </c>
      <c r="L54" s="76">
        <v>6</v>
      </c>
      <c r="M54" s="76">
        <v>2201</v>
      </c>
      <c r="N54" s="76">
        <v>365</v>
      </c>
      <c r="O54" s="76">
        <v>255</v>
      </c>
      <c r="P54" s="76">
        <v>161</v>
      </c>
      <c r="Q54" s="76">
        <v>1408</v>
      </c>
      <c r="R54" s="76">
        <v>11</v>
      </c>
      <c r="S54" s="76">
        <v>1</v>
      </c>
    </row>
    <row r="55" spans="1:19" ht="12.75" customHeight="1">
      <c r="A55" s="73" t="s">
        <v>220</v>
      </c>
      <c r="B55" s="73" t="s">
        <v>219</v>
      </c>
      <c r="C55" s="73" t="s">
        <v>261</v>
      </c>
      <c r="D55" s="211">
        <v>3203304</v>
      </c>
      <c r="E55" s="76">
        <v>110</v>
      </c>
      <c r="F55" s="76">
        <v>50</v>
      </c>
      <c r="G55" s="76">
        <v>2</v>
      </c>
      <c r="H55" s="76">
        <v>11</v>
      </c>
      <c r="I55" s="76">
        <v>2</v>
      </c>
      <c r="J55" s="76">
        <v>35</v>
      </c>
      <c r="K55" s="76">
        <v>0</v>
      </c>
      <c r="L55" s="76">
        <v>0</v>
      </c>
      <c r="M55" s="76">
        <v>60</v>
      </c>
      <c r="N55" s="76">
        <v>3</v>
      </c>
      <c r="O55" s="76">
        <v>7</v>
      </c>
      <c r="P55" s="76">
        <v>4</v>
      </c>
      <c r="Q55" s="76">
        <v>45</v>
      </c>
      <c r="R55" s="76">
        <v>0</v>
      </c>
      <c r="S55" s="76">
        <v>1</v>
      </c>
    </row>
    <row r="56" spans="1:19" ht="12.75" customHeight="1">
      <c r="A56" s="73" t="s">
        <v>220</v>
      </c>
      <c r="B56" s="73" t="s">
        <v>219</v>
      </c>
      <c r="C56" s="73" t="s">
        <v>262</v>
      </c>
      <c r="D56" s="211">
        <v>3203320</v>
      </c>
      <c r="E56" s="76">
        <v>848</v>
      </c>
      <c r="F56" s="76">
        <v>409</v>
      </c>
      <c r="G56" s="76">
        <v>38</v>
      </c>
      <c r="H56" s="76">
        <v>137</v>
      </c>
      <c r="I56" s="76">
        <v>21</v>
      </c>
      <c r="J56" s="76">
        <v>212</v>
      </c>
      <c r="K56" s="76">
        <v>1</v>
      </c>
      <c r="L56" s="76">
        <v>0</v>
      </c>
      <c r="M56" s="76">
        <v>439</v>
      </c>
      <c r="N56" s="76">
        <v>35</v>
      </c>
      <c r="O56" s="76">
        <v>160</v>
      </c>
      <c r="P56" s="76">
        <v>18</v>
      </c>
      <c r="Q56" s="76">
        <v>226</v>
      </c>
      <c r="R56" s="76">
        <v>0</v>
      </c>
      <c r="S56" s="76">
        <v>0</v>
      </c>
    </row>
    <row r="57" spans="1:19" ht="12.75" customHeight="1">
      <c r="A57" s="73" t="s">
        <v>220</v>
      </c>
      <c r="B57" s="73" t="s">
        <v>219</v>
      </c>
      <c r="C57" s="73" t="s">
        <v>263</v>
      </c>
      <c r="D57" s="211">
        <v>3203346</v>
      </c>
      <c r="E57" s="76">
        <v>22</v>
      </c>
      <c r="F57" s="76">
        <v>12</v>
      </c>
      <c r="G57" s="76">
        <v>4</v>
      </c>
      <c r="H57" s="76">
        <v>2</v>
      </c>
      <c r="I57" s="76">
        <v>0</v>
      </c>
      <c r="J57" s="76">
        <v>6</v>
      </c>
      <c r="K57" s="76">
        <v>0</v>
      </c>
      <c r="L57" s="76">
        <v>0</v>
      </c>
      <c r="M57" s="76">
        <v>10</v>
      </c>
      <c r="N57" s="76">
        <v>2</v>
      </c>
      <c r="O57" s="76">
        <v>5</v>
      </c>
      <c r="P57" s="76">
        <v>1</v>
      </c>
      <c r="Q57" s="76">
        <v>2</v>
      </c>
      <c r="R57" s="76">
        <v>0</v>
      </c>
      <c r="S57" s="76">
        <v>0</v>
      </c>
    </row>
    <row r="58" spans="1:19"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c r="P58" s="76">
        <v>0</v>
      </c>
      <c r="Q58" s="76">
        <v>0</v>
      </c>
      <c r="R58" s="76">
        <v>0</v>
      </c>
      <c r="S58" s="76">
        <v>0</v>
      </c>
    </row>
    <row r="59" spans="1:19" ht="12.75" customHeight="1">
      <c r="A59" s="73" t="s">
        <v>220</v>
      </c>
      <c r="B59" s="73" t="s">
        <v>219</v>
      </c>
      <c r="C59" s="73" t="s">
        <v>265</v>
      </c>
      <c r="D59" s="211">
        <v>3203403</v>
      </c>
      <c r="E59" s="76">
        <v>229</v>
      </c>
      <c r="F59" s="76">
        <v>93</v>
      </c>
      <c r="G59" s="76">
        <v>3</v>
      </c>
      <c r="H59" s="76">
        <v>24</v>
      </c>
      <c r="I59" s="76">
        <v>16</v>
      </c>
      <c r="J59" s="76">
        <v>49</v>
      </c>
      <c r="K59" s="76">
        <v>1</v>
      </c>
      <c r="L59" s="76">
        <v>0</v>
      </c>
      <c r="M59" s="76">
        <v>136</v>
      </c>
      <c r="N59" s="76">
        <v>7</v>
      </c>
      <c r="O59" s="76">
        <v>31</v>
      </c>
      <c r="P59" s="76">
        <v>28</v>
      </c>
      <c r="Q59" s="76">
        <v>69</v>
      </c>
      <c r="R59" s="76">
        <v>0</v>
      </c>
      <c r="S59" s="76">
        <v>1</v>
      </c>
    </row>
    <row r="60" spans="1:19" ht="12.75" customHeight="1">
      <c r="A60" s="73" t="s">
        <v>220</v>
      </c>
      <c r="B60" s="73" t="s">
        <v>219</v>
      </c>
      <c r="C60" s="73" t="s">
        <v>266</v>
      </c>
      <c r="D60" s="211">
        <v>3203502</v>
      </c>
      <c r="E60" s="76">
        <v>298</v>
      </c>
      <c r="F60" s="76">
        <v>167</v>
      </c>
      <c r="G60" s="76">
        <v>25</v>
      </c>
      <c r="H60" s="76">
        <v>20</v>
      </c>
      <c r="I60" s="76">
        <v>9</v>
      </c>
      <c r="J60" s="76">
        <v>113</v>
      </c>
      <c r="K60" s="76">
        <v>0</v>
      </c>
      <c r="L60" s="76">
        <v>0</v>
      </c>
      <c r="M60" s="76">
        <v>131</v>
      </c>
      <c r="N60" s="76">
        <v>8</v>
      </c>
      <c r="O60" s="76">
        <v>20</v>
      </c>
      <c r="P60" s="76">
        <v>10</v>
      </c>
      <c r="Q60" s="76">
        <v>93</v>
      </c>
      <c r="R60" s="76">
        <v>0</v>
      </c>
      <c r="S60" s="76">
        <v>0</v>
      </c>
    </row>
    <row r="61" spans="1:19" ht="12.75" customHeight="1">
      <c r="A61" s="73" t="s">
        <v>220</v>
      </c>
      <c r="B61" s="73" t="s">
        <v>219</v>
      </c>
      <c r="C61" s="73" t="s">
        <v>267</v>
      </c>
      <c r="D61" s="211">
        <v>3203601</v>
      </c>
      <c r="E61" s="76">
        <v>74</v>
      </c>
      <c r="F61" s="76">
        <v>26</v>
      </c>
      <c r="G61" s="76">
        <v>1</v>
      </c>
      <c r="H61" s="76">
        <v>8</v>
      </c>
      <c r="I61" s="76">
        <v>0</v>
      </c>
      <c r="J61" s="76">
        <v>17</v>
      </c>
      <c r="K61" s="76">
        <v>0</v>
      </c>
      <c r="L61" s="76">
        <v>0</v>
      </c>
      <c r="M61" s="76">
        <v>48</v>
      </c>
      <c r="N61" s="76">
        <v>4</v>
      </c>
      <c r="O61" s="76">
        <v>9</v>
      </c>
      <c r="P61" s="76">
        <v>7</v>
      </c>
      <c r="Q61" s="76">
        <v>28</v>
      </c>
      <c r="R61" s="76">
        <v>0</v>
      </c>
      <c r="S61" s="76">
        <v>0</v>
      </c>
    </row>
    <row r="62" spans="1:19"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c r="P62" s="76">
        <v>0</v>
      </c>
      <c r="Q62" s="76">
        <v>0</v>
      </c>
      <c r="R62" s="76">
        <v>0</v>
      </c>
      <c r="S62" s="76">
        <v>0</v>
      </c>
    </row>
    <row r="63" spans="1:19" ht="12.75" customHeight="1">
      <c r="A63" s="73" t="s">
        <v>220</v>
      </c>
      <c r="B63" s="73" t="s">
        <v>219</v>
      </c>
      <c r="C63" s="73" t="s">
        <v>269</v>
      </c>
      <c r="D63" s="211">
        <v>3203809</v>
      </c>
      <c r="E63" s="76">
        <v>237</v>
      </c>
      <c r="F63" s="76">
        <v>104</v>
      </c>
      <c r="G63" s="76">
        <v>13</v>
      </c>
      <c r="H63" s="76">
        <v>32</v>
      </c>
      <c r="I63" s="76">
        <v>19</v>
      </c>
      <c r="J63" s="76">
        <v>40</v>
      </c>
      <c r="K63" s="76">
        <v>0</v>
      </c>
      <c r="L63" s="76">
        <v>0</v>
      </c>
      <c r="M63" s="76">
        <v>133</v>
      </c>
      <c r="N63" s="76">
        <v>17</v>
      </c>
      <c r="O63" s="76">
        <v>35</v>
      </c>
      <c r="P63" s="76">
        <v>17</v>
      </c>
      <c r="Q63" s="76">
        <v>62</v>
      </c>
      <c r="R63" s="76">
        <v>2</v>
      </c>
      <c r="S63" s="76">
        <v>0</v>
      </c>
    </row>
    <row r="64" spans="1:19" ht="12.75" customHeight="1">
      <c r="A64" s="73" t="s">
        <v>220</v>
      </c>
      <c r="B64" s="73" t="s">
        <v>219</v>
      </c>
      <c r="C64" s="73" t="s">
        <v>270</v>
      </c>
      <c r="D64" s="211">
        <v>3203908</v>
      </c>
      <c r="E64" s="76">
        <v>872</v>
      </c>
      <c r="F64" s="76">
        <v>419</v>
      </c>
      <c r="G64" s="76">
        <v>55</v>
      </c>
      <c r="H64" s="76">
        <v>93</v>
      </c>
      <c r="I64" s="76">
        <v>7</v>
      </c>
      <c r="J64" s="76">
        <v>260</v>
      </c>
      <c r="K64" s="76">
        <v>4</v>
      </c>
      <c r="L64" s="76">
        <v>0</v>
      </c>
      <c r="M64" s="76">
        <v>453</v>
      </c>
      <c r="N64" s="76">
        <v>50</v>
      </c>
      <c r="O64" s="76">
        <v>121</v>
      </c>
      <c r="P64" s="76">
        <v>11</v>
      </c>
      <c r="Q64" s="76">
        <v>270</v>
      </c>
      <c r="R64" s="76">
        <v>1</v>
      </c>
      <c r="S64" s="76">
        <v>0</v>
      </c>
    </row>
    <row r="65" spans="1:19" ht="12.75" customHeight="1">
      <c r="A65" s="73" t="s">
        <v>220</v>
      </c>
      <c r="B65" s="73" t="s">
        <v>219</v>
      </c>
      <c r="C65" s="73" t="s">
        <v>271</v>
      </c>
      <c r="D65" s="211">
        <v>3204005</v>
      </c>
      <c r="E65" s="76">
        <v>30</v>
      </c>
      <c r="F65" s="76">
        <v>9</v>
      </c>
      <c r="G65" s="76">
        <v>0</v>
      </c>
      <c r="H65" s="76">
        <v>2</v>
      </c>
      <c r="I65" s="76">
        <v>0</v>
      </c>
      <c r="J65" s="76">
        <v>7</v>
      </c>
      <c r="K65" s="76">
        <v>0</v>
      </c>
      <c r="L65" s="76">
        <v>0</v>
      </c>
      <c r="M65" s="76">
        <v>21</v>
      </c>
      <c r="N65" s="76">
        <v>0</v>
      </c>
      <c r="O65" s="76">
        <v>2</v>
      </c>
      <c r="P65" s="76">
        <v>1</v>
      </c>
      <c r="Q65" s="76">
        <v>18</v>
      </c>
      <c r="R65" s="76">
        <v>0</v>
      </c>
      <c r="S65" s="76">
        <v>0</v>
      </c>
    </row>
    <row r="66" spans="1:19" ht="12.75" customHeight="1">
      <c r="A66" s="73" t="s">
        <v>220</v>
      </c>
      <c r="B66" s="73" t="s">
        <v>219</v>
      </c>
      <c r="C66" s="73" t="s">
        <v>272</v>
      </c>
      <c r="D66" s="211">
        <v>3204054</v>
      </c>
      <c r="E66" s="76">
        <v>462</v>
      </c>
      <c r="F66" s="76">
        <v>215</v>
      </c>
      <c r="G66" s="76">
        <v>8</v>
      </c>
      <c r="H66" s="76">
        <v>32</v>
      </c>
      <c r="I66" s="76">
        <v>29</v>
      </c>
      <c r="J66" s="76">
        <v>143</v>
      </c>
      <c r="K66" s="76">
        <v>2</v>
      </c>
      <c r="L66" s="76">
        <v>1</v>
      </c>
      <c r="M66" s="76">
        <v>247</v>
      </c>
      <c r="N66" s="76">
        <v>7</v>
      </c>
      <c r="O66" s="76">
        <v>44</v>
      </c>
      <c r="P66" s="76">
        <v>33</v>
      </c>
      <c r="Q66" s="76">
        <v>163</v>
      </c>
      <c r="R66" s="76">
        <v>0</v>
      </c>
      <c r="S66" s="76">
        <v>0</v>
      </c>
    </row>
    <row r="67" spans="1:19" ht="12.75" customHeight="1">
      <c r="A67" s="73" t="s">
        <v>220</v>
      </c>
      <c r="B67" s="73" t="s">
        <v>219</v>
      </c>
      <c r="C67" s="73" t="s">
        <v>273</v>
      </c>
      <c r="D67" s="211">
        <v>3204104</v>
      </c>
      <c r="E67" s="76">
        <v>391</v>
      </c>
      <c r="F67" s="76">
        <v>210</v>
      </c>
      <c r="G67" s="76">
        <v>15</v>
      </c>
      <c r="H67" s="76">
        <v>19</v>
      </c>
      <c r="I67" s="76">
        <v>16</v>
      </c>
      <c r="J67" s="76">
        <v>153</v>
      </c>
      <c r="K67" s="76">
        <v>6</v>
      </c>
      <c r="L67" s="76">
        <v>1</v>
      </c>
      <c r="M67" s="76">
        <v>181</v>
      </c>
      <c r="N67" s="76">
        <v>18</v>
      </c>
      <c r="O67" s="76">
        <v>16</v>
      </c>
      <c r="P67" s="76">
        <v>12</v>
      </c>
      <c r="Q67" s="76">
        <v>135</v>
      </c>
      <c r="R67" s="76">
        <v>0</v>
      </c>
      <c r="S67" s="76">
        <v>0</v>
      </c>
    </row>
    <row r="68" spans="1:19" ht="12.75" customHeight="1">
      <c r="A68" s="73" t="s">
        <v>220</v>
      </c>
      <c r="B68" s="73" t="s">
        <v>219</v>
      </c>
      <c r="C68" s="73" t="s">
        <v>274</v>
      </c>
      <c r="D68" s="211">
        <v>3204203</v>
      </c>
      <c r="E68" s="76">
        <v>355</v>
      </c>
      <c r="F68" s="76">
        <v>189</v>
      </c>
      <c r="G68" s="76">
        <v>31</v>
      </c>
      <c r="H68" s="76">
        <v>45</v>
      </c>
      <c r="I68" s="76">
        <v>4</v>
      </c>
      <c r="J68" s="76">
        <v>108</v>
      </c>
      <c r="K68" s="76">
        <v>1</v>
      </c>
      <c r="L68" s="76">
        <v>0</v>
      </c>
      <c r="M68" s="76">
        <v>166</v>
      </c>
      <c r="N68" s="76">
        <v>39</v>
      </c>
      <c r="O68" s="76">
        <v>34</v>
      </c>
      <c r="P68" s="76">
        <v>8</v>
      </c>
      <c r="Q68" s="76">
        <v>85</v>
      </c>
      <c r="R68" s="76">
        <v>0</v>
      </c>
      <c r="S68" s="76">
        <v>0</v>
      </c>
    </row>
    <row r="69" spans="1:19" ht="12.75" customHeight="1">
      <c r="A69" s="73" t="s">
        <v>220</v>
      </c>
      <c r="B69" s="73" t="s">
        <v>219</v>
      </c>
      <c r="C69" s="73" t="s">
        <v>275</v>
      </c>
      <c r="D69" s="211">
        <v>3204252</v>
      </c>
      <c r="E69" s="76">
        <v>67</v>
      </c>
      <c r="F69" s="76">
        <v>34</v>
      </c>
      <c r="G69" s="76">
        <v>5</v>
      </c>
      <c r="H69" s="76">
        <v>4</v>
      </c>
      <c r="I69" s="76">
        <v>5</v>
      </c>
      <c r="J69" s="76">
        <v>20</v>
      </c>
      <c r="K69" s="76">
        <v>0</v>
      </c>
      <c r="L69" s="76">
        <v>0</v>
      </c>
      <c r="M69" s="76">
        <v>33</v>
      </c>
      <c r="N69" s="76">
        <v>1</v>
      </c>
      <c r="O69" s="76">
        <v>3</v>
      </c>
      <c r="P69" s="76">
        <v>3</v>
      </c>
      <c r="Q69" s="76">
        <v>26</v>
      </c>
      <c r="R69" s="76">
        <v>0</v>
      </c>
      <c r="S69" s="76">
        <v>0</v>
      </c>
    </row>
    <row r="70" spans="1:19" ht="12.75" customHeight="1">
      <c r="A70" s="73" t="s">
        <v>220</v>
      </c>
      <c r="B70" s="73" t="s">
        <v>219</v>
      </c>
      <c r="C70" s="73" t="s">
        <v>217</v>
      </c>
      <c r="D70" s="211">
        <v>3204302</v>
      </c>
      <c r="E70" s="76">
        <v>462</v>
      </c>
      <c r="F70" s="76">
        <v>227</v>
      </c>
      <c r="G70" s="76">
        <v>40</v>
      </c>
      <c r="H70" s="76">
        <v>48</v>
      </c>
      <c r="I70" s="76">
        <v>23</v>
      </c>
      <c r="J70" s="76">
        <v>113</v>
      </c>
      <c r="K70" s="76">
        <v>3</v>
      </c>
      <c r="L70" s="76">
        <v>0</v>
      </c>
      <c r="M70" s="76">
        <v>235</v>
      </c>
      <c r="N70" s="76">
        <v>45</v>
      </c>
      <c r="O70" s="76">
        <v>44</v>
      </c>
      <c r="P70" s="76">
        <v>25</v>
      </c>
      <c r="Q70" s="76">
        <v>121</v>
      </c>
      <c r="R70" s="76">
        <v>0</v>
      </c>
      <c r="S70" s="76">
        <v>0</v>
      </c>
    </row>
    <row r="71" spans="1:19" ht="12.75" customHeight="1">
      <c r="A71" s="73" t="s">
        <v>220</v>
      </c>
      <c r="B71" s="73" t="s">
        <v>219</v>
      </c>
      <c r="C71" s="73" t="s">
        <v>276</v>
      </c>
      <c r="D71" s="211">
        <v>3204351</v>
      </c>
      <c r="E71" s="76">
        <v>194</v>
      </c>
      <c r="F71" s="76">
        <v>99</v>
      </c>
      <c r="G71" s="76">
        <v>4</v>
      </c>
      <c r="H71" s="76">
        <v>20</v>
      </c>
      <c r="I71" s="76">
        <v>10</v>
      </c>
      <c r="J71" s="76">
        <v>65</v>
      </c>
      <c r="K71" s="76">
        <v>0</v>
      </c>
      <c r="L71" s="76">
        <v>0</v>
      </c>
      <c r="M71" s="76">
        <v>95</v>
      </c>
      <c r="N71" s="76">
        <v>1</v>
      </c>
      <c r="O71" s="76">
        <v>20</v>
      </c>
      <c r="P71" s="76">
        <v>4</v>
      </c>
      <c r="Q71" s="76">
        <v>68</v>
      </c>
      <c r="R71" s="76">
        <v>1</v>
      </c>
      <c r="S71" s="76">
        <v>1</v>
      </c>
    </row>
    <row r="72" spans="1:19" ht="12.75" customHeight="1">
      <c r="A72" s="73" t="s">
        <v>220</v>
      </c>
      <c r="B72" s="73" t="s">
        <v>219</v>
      </c>
      <c r="C72" s="73" t="s">
        <v>277</v>
      </c>
      <c r="D72" s="211">
        <v>3204401</v>
      </c>
      <c r="E72" s="76">
        <v>91</v>
      </c>
      <c r="F72" s="76">
        <v>40</v>
      </c>
      <c r="G72" s="76">
        <v>5</v>
      </c>
      <c r="H72" s="76">
        <v>18</v>
      </c>
      <c r="I72" s="76">
        <v>3</v>
      </c>
      <c r="J72" s="76">
        <v>14</v>
      </c>
      <c r="K72" s="76">
        <v>0</v>
      </c>
      <c r="L72" s="76">
        <v>0</v>
      </c>
      <c r="M72" s="76">
        <v>51</v>
      </c>
      <c r="N72" s="76">
        <v>11</v>
      </c>
      <c r="O72" s="76">
        <v>22</v>
      </c>
      <c r="P72" s="76">
        <v>0</v>
      </c>
      <c r="Q72" s="76">
        <v>18</v>
      </c>
      <c r="R72" s="76">
        <v>0</v>
      </c>
      <c r="S72" s="76">
        <v>0</v>
      </c>
    </row>
    <row r="73" spans="1:19" ht="12.75" customHeight="1">
      <c r="A73" s="73" t="s">
        <v>220</v>
      </c>
      <c r="B73" s="73" t="s">
        <v>219</v>
      </c>
      <c r="C73" s="73" t="s">
        <v>278</v>
      </c>
      <c r="D73" s="211">
        <v>3204500</v>
      </c>
      <c r="E73" s="76">
        <v>54</v>
      </c>
      <c r="F73" s="76">
        <v>26</v>
      </c>
      <c r="G73" s="76">
        <v>2</v>
      </c>
      <c r="H73" s="76">
        <v>7</v>
      </c>
      <c r="I73" s="76">
        <v>2</v>
      </c>
      <c r="J73" s="76">
        <v>15</v>
      </c>
      <c r="K73" s="76">
        <v>0</v>
      </c>
      <c r="L73" s="76">
        <v>0</v>
      </c>
      <c r="M73" s="76">
        <v>28</v>
      </c>
      <c r="N73" s="76">
        <v>2</v>
      </c>
      <c r="O73" s="76">
        <v>8</v>
      </c>
      <c r="P73" s="76">
        <v>2</v>
      </c>
      <c r="Q73" s="76">
        <v>16</v>
      </c>
      <c r="R73" s="76">
        <v>0</v>
      </c>
      <c r="S73" s="76">
        <v>0</v>
      </c>
    </row>
    <row r="74" spans="1:19" ht="12.75" customHeight="1">
      <c r="A74" s="73" t="s">
        <v>220</v>
      </c>
      <c r="B74" s="73" t="s">
        <v>219</v>
      </c>
      <c r="C74" s="73" t="s">
        <v>279</v>
      </c>
      <c r="D74" s="211">
        <v>3204559</v>
      </c>
      <c r="E74" s="76">
        <v>194</v>
      </c>
      <c r="F74" s="76">
        <v>97</v>
      </c>
      <c r="G74" s="76">
        <v>2</v>
      </c>
      <c r="H74" s="76">
        <v>49</v>
      </c>
      <c r="I74" s="76">
        <v>1</v>
      </c>
      <c r="J74" s="76">
        <v>45</v>
      </c>
      <c r="K74" s="76">
        <v>0</v>
      </c>
      <c r="L74" s="76">
        <v>0</v>
      </c>
      <c r="M74" s="76">
        <v>97</v>
      </c>
      <c r="N74" s="76">
        <v>1</v>
      </c>
      <c r="O74" s="76">
        <v>53</v>
      </c>
      <c r="P74" s="76">
        <v>3</v>
      </c>
      <c r="Q74" s="76">
        <v>40</v>
      </c>
      <c r="R74" s="76">
        <v>0</v>
      </c>
      <c r="S74" s="76">
        <v>0</v>
      </c>
    </row>
    <row r="75" spans="1:19" ht="12.75" customHeight="1">
      <c r="A75" s="73" t="s">
        <v>220</v>
      </c>
      <c r="B75" s="73" t="s">
        <v>219</v>
      </c>
      <c r="C75" s="73" t="s">
        <v>280</v>
      </c>
      <c r="D75" s="211">
        <v>3204609</v>
      </c>
      <c r="E75" s="76">
        <v>145</v>
      </c>
      <c r="F75" s="76">
        <v>63</v>
      </c>
      <c r="G75" s="76">
        <v>1</v>
      </c>
      <c r="H75" s="76">
        <v>28</v>
      </c>
      <c r="I75" s="76">
        <v>3</v>
      </c>
      <c r="J75" s="76">
        <v>31</v>
      </c>
      <c r="K75" s="76">
        <v>0</v>
      </c>
      <c r="L75" s="76">
        <v>0</v>
      </c>
      <c r="M75" s="76">
        <v>82</v>
      </c>
      <c r="N75" s="76">
        <v>1</v>
      </c>
      <c r="O75" s="76">
        <v>40</v>
      </c>
      <c r="P75" s="76">
        <v>2</v>
      </c>
      <c r="Q75" s="76">
        <v>38</v>
      </c>
      <c r="R75" s="76">
        <v>1</v>
      </c>
      <c r="S75" s="76">
        <v>0</v>
      </c>
    </row>
    <row r="76" spans="1:19" ht="12.75" customHeight="1">
      <c r="A76" s="73" t="s">
        <v>220</v>
      </c>
      <c r="B76" s="73" t="s">
        <v>219</v>
      </c>
      <c r="C76" s="73" t="s">
        <v>283</v>
      </c>
      <c r="D76" s="211">
        <v>3204658</v>
      </c>
      <c r="E76" s="76">
        <v>77</v>
      </c>
      <c r="F76" s="76">
        <v>0</v>
      </c>
      <c r="G76" s="76">
        <v>0</v>
      </c>
      <c r="H76" s="76">
        <v>0</v>
      </c>
      <c r="I76" s="76">
        <v>0</v>
      </c>
      <c r="J76" s="76">
        <v>0</v>
      </c>
      <c r="K76" s="76">
        <v>0</v>
      </c>
      <c r="L76" s="76">
        <v>0</v>
      </c>
      <c r="M76" s="76">
        <v>77</v>
      </c>
      <c r="N76" s="76">
        <v>0</v>
      </c>
      <c r="O76" s="76">
        <v>12</v>
      </c>
      <c r="P76" s="76">
        <v>4</v>
      </c>
      <c r="Q76" s="76">
        <v>61</v>
      </c>
      <c r="R76" s="76">
        <v>0</v>
      </c>
      <c r="S76" s="76">
        <v>0</v>
      </c>
    </row>
    <row r="77" spans="1:19" ht="12.75" customHeight="1">
      <c r="A77" s="73" t="s">
        <v>220</v>
      </c>
      <c r="B77" s="73" t="s">
        <v>219</v>
      </c>
      <c r="C77" s="73" t="s">
        <v>284</v>
      </c>
      <c r="D77" s="211">
        <v>3204708</v>
      </c>
      <c r="E77" s="76">
        <v>276</v>
      </c>
      <c r="F77" s="76">
        <v>135</v>
      </c>
      <c r="G77" s="76">
        <v>6</v>
      </c>
      <c r="H77" s="76">
        <v>32</v>
      </c>
      <c r="I77" s="76">
        <v>9</v>
      </c>
      <c r="J77" s="76">
        <v>87</v>
      </c>
      <c r="K77" s="76">
        <v>1</v>
      </c>
      <c r="L77" s="76">
        <v>0</v>
      </c>
      <c r="M77" s="76">
        <v>141</v>
      </c>
      <c r="N77" s="76">
        <v>6</v>
      </c>
      <c r="O77" s="76">
        <v>36</v>
      </c>
      <c r="P77" s="76">
        <v>5</v>
      </c>
      <c r="Q77" s="76">
        <v>94</v>
      </c>
      <c r="R77" s="76">
        <v>0</v>
      </c>
      <c r="S77" s="76">
        <v>0</v>
      </c>
    </row>
    <row r="78" spans="1:19" ht="12.75" customHeight="1">
      <c r="A78" s="73" t="s">
        <v>220</v>
      </c>
      <c r="B78" s="73" t="s">
        <v>219</v>
      </c>
      <c r="C78" s="73" t="s">
        <v>285</v>
      </c>
      <c r="D78" s="211">
        <v>3204807</v>
      </c>
      <c r="E78" s="76">
        <v>169</v>
      </c>
      <c r="F78" s="76">
        <v>83</v>
      </c>
      <c r="G78" s="76">
        <v>19</v>
      </c>
      <c r="H78" s="76">
        <v>25</v>
      </c>
      <c r="I78" s="76">
        <v>6</v>
      </c>
      <c r="J78" s="76">
        <v>33</v>
      </c>
      <c r="K78" s="76">
        <v>0</v>
      </c>
      <c r="L78" s="76">
        <v>0</v>
      </c>
      <c r="M78" s="76">
        <v>86</v>
      </c>
      <c r="N78" s="76">
        <v>16</v>
      </c>
      <c r="O78" s="76">
        <v>31</v>
      </c>
      <c r="P78" s="76">
        <v>7</v>
      </c>
      <c r="Q78" s="76">
        <v>31</v>
      </c>
      <c r="R78" s="76">
        <v>1</v>
      </c>
      <c r="S78" s="76">
        <v>0</v>
      </c>
    </row>
    <row r="79" spans="1:19" ht="12.75" customHeight="1">
      <c r="A79" s="73" t="s">
        <v>220</v>
      </c>
      <c r="B79" s="73" t="s">
        <v>219</v>
      </c>
      <c r="C79" s="73" t="s">
        <v>286</v>
      </c>
      <c r="D79" s="211">
        <v>3204906</v>
      </c>
      <c r="E79" s="76">
        <v>3115</v>
      </c>
      <c r="F79" s="76">
        <v>1354</v>
      </c>
      <c r="G79" s="76">
        <v>117</v>
      </c>
      <c r="H79" s="76">
        <v>154</v>
      </c>
      <c r="I79" s="76">
        <v>163</v>
      </c>
      <c r="J79" s="76">
        <v>910</v>
      </c>
      <c r="K79" s="76">
        <v>6</v>
      </c>
      <c r="L79" s="76">
        <v>4</v>
      </c>
      <c r="M79" s="76">
        <v>1761</v>
      </c>
      <c r="N79" s="76">
        <v>233</v>
      </c>
      <c r="O79" s="76">
        <v>209</v>
      </c>
      <c r="P79" s="76">
        <v>223</v>
      </c>
      <c r="Q79" s="76">
        <v>1074</v>
      </c>
      <c r="R79" s="76">
        <v>18</v>
      </c>
      <c r="S79" s="76">
        <v>4</v>
      </c>
    </row>
    <row r="80" spans="1:19"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c r="P80" s="76">
        <v>0</v>
      </c>
      <c r="Q80" s="76">
        <v>0</v>
      </c>
      <c r="R80" s="76">
        <v>0</v>
      </c>
      <c r="S80" s="76">
        <v>0</v>
      </c>
    </row>
    <row r="81" spans="1:26" ht="12.75" customHeight="1">
      <c r="A81" s="73" t="s">
        <v>220</v>
      </c>
      <c r="B81" s="73" t="s">
        <v>219</v>
      </c>
      <c r="C81" s="73" t="s">
        <v>281</v>
      </c>
      <c r="D81" s="211">
        <v>3205002</v>
      </c>
      <c r="E81" s="76">
        <v>8522</v>
      </c>
      <c r="F81" s="76">
        <v>4251</v>
      </c>
      <c r="G81" s="76">
        <v>761</v>
      </c>
      <c r="H81" s="76">
        <v>441</v>
      </c>
      <c r="I81" s="76">
        <v>292</v>
      </c>
      <c r="J81" s="76">
        <v>2722</v>
      </c>
      <c r="K81" s="76">
        <v>31</v>
      </c>
      <c r="L81" s="76">
        <v>4</v>
      </c>
      <c r="M81" s="76">
        <v>4271</v>
      </c>
      <c r="N81" s="76">
        <v>734</v>
      </c>
      <c r="O81" s="76">
        <v>463</v>
      </c>
      <c r="P81" s="76">
        <v>352</v>
      </c>
      <c r="Q81" s="76">
        <v>2699</v>
      </c>
      <c r="R81" s="76">
        <v>19</v>
      </c>
      <c r="S81" s="76">
        <v>4</v>
      </c>
    </row>
    <row r="82" spans="1:26" ht="12.75" customHeight="1">
      <c r="A82" s="73" t="s">
        <v>220</v>
      </c>
      <c r="B82" s="73" t="s">
        <v>219</v>
      </c>
      <c r="C82" s="73" t="s">
        <v>282</v>
      </c>
      <c r="D82" s="211">
        <v>3205010</v>
      </c>
      <c r="E82" s="76">
        <v>699</v>
      </c>
      <c r="F82" s="76">
        <v>349</v>
      </c>
      <c r="G82" s="76">
        <v>50</v>
      </c>
      <c r="H82" s="76">
        <v>37</v>
      </c>
      <c r="I82" s="76">
        <v>24</v>
      </c>
      <c r="J82" s="76">
        <v>235</v>
      </c>
      <c r="K82" s="76">
        <v>1</v>
      </c>
      <c r="L82" s="76">
        <v>2</v>
      </c>
      <c r="M82" s="76">
        <v>350</v>
      </c>
      <c r="N82" s="76">
        <v>38</v>
      </c>
      <c r="O82" s="76">
        <v>38</v>
      </c>
      <c r="P82" s="76">
        <v>31</v>
      </c>
      <c r="Q82" s="76">
        <v>241</v>
      </c>
      <c r="R82" s="76">
        <v>2</v>
      </c>
      <c r="S82" s="76">
        <v>0</v>
      </c>
    </row>
    <row r="83" spans="1:26" ht="12.75" customHeight="1">
      <c r="A83" s="73" t="s">
        <v>220</v>
      </c>
      <c r="B83" s="73" t="s">
        <v>219</v>
      </c>
      <c r="C83" s="73" t="s">
        <v>288</v>
      </c>
      <c r="D83" s="211">
        <v>3205036</v>
      </c>
      <c r="E83" s="76">
        <v>348</v>
      </c>
      <c r="F83" s="76">
        <v>171</v>
      </c>
      <c r="G83" s="76">
        <v>49</v>
      </c>
      <c r="H83" s="76">
        <v>43</v>
      </c>
      <c r="I83" s="76">
        <v>14</v>
      </c>
      <c r="J83" s="76">
        <v>63</v>
      </c>
      <c r="K83" s="76">
        <v>2</v>
      </c>
      <c r="L83" s="76">
        <v>0</v>
      </c>
      <c r="M83" s="76">
        <v>177</v>
      </c>
      <c r="N83" s="76">
        <v>56</v>
      </c>
      <c r="O83" s="76">
        <v>48</v>
      </c>
      <c r="P83" s="76">
        <v>16</v>
      </c>
      <c r="Q83" s="76">
        <v>56</v>
      </c>
      <c r="R83" s="76">
        <v>1</v>
      </c>
      <c r="S83" s="76">
        <v>0</v>
      </c>
    </row>
    <row r="84" spans="1:26" ht="12.75" customHeight="1">
      <c r="A84" s="73" t="s">
        <v>220</v>
      </c>
      <c r="B84" s="73" t="s">
        <v>219</v>
      </c>
      <c r="C84" s="73" t="s">
        <v>289</v>
      </c>
      <c r="D84" s="211">
        <v>3205069</v>
      </c>
      <c r="E84" s="76">
        <v>318</v>
      </c>
      <c r="F84" s="76">
        <v>131</v>
      </c>
      <c r="G84" s="76">
        <v>6</v>
      </c>
      <c r="H84" s="76">
        <v>42</v>
      </c>
      <c r="I84" s="76">
        <v>7</v>
      </c>
      <c r="J84" s="76">
        <v>74</v>
      </c>
      <c r="K84" s="76">
        <v>2</v>
      </c>
      <c r="L84" s="76">
        <v>0</v>
      </c>
      <c r="M84" s="76">
        <v>187</v>
      </c>
      <c r="N84" s="76">
        <v>9</v>
      </c>
      <c r="O84" s="76">
        <v>62</v>
      </c>
      <c r="P84" s="76">
        <v>14</v>
      </c>
      <c r="Q84" s="76">
        <v>101</v>
      </c>
      <c r="R84" s="76">
        <v>1</v>
      </c>
      <c r="S84" s="76">
        <v>0</v>
      </c>
    </row>
    <row r="85" spans="1:26" ht="12.75" customHeight="1">
      <c r="A85" s="73" t="s">
        <v>220</v>
      </c>
      <c r="B85" s="73" t="s">
        <v>219</v>
      </c>
      <c r="C85" s="73" t="s">
        <v>218</v>
      </c>
      <c r="D85" s="211">
        <v>3205101</v>
      </c>
      <c r="E85" s="76">
        <v>1273</v>
      </c>
      <c r="F85" s="76">
        <v>440</v>
      </c>
      <c r="G85" s="76">
        <v>47</v>
      </c>
      <c r="H85" s="76">
        <v>70</v>
      </c>
      <c r="I85" s="76">
        <v>37</v>
      </c>
      <c r="J85" s="76">
        <v>282</v>
      </c>
      <c r="K85" s="76">
        <v>2</v>
      </c>
      <c r="L85" s="76">
        <v>2</v>
      </c>
      <c r="M85" s="76">
        <v>833</v>
      </c>
      <c r="N85" s="76">
        <v>88</v>
      </c>
      <c r="O85" s="76">
        <v>116</v>
      </c>
      <c r="P85" s="76">
        <v>69</v>
      </c>
      <c r="Q85" s="76">
        <v>559</v>
      </c>
      <c r="R85" s="76">
        <v>1</v>
      </c>
      <c r="S85" s="76">
        <v>0</v>
      </c>
    </row>
    <row r="86" spans="1:26"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c r="P86" s="76">
        <v>0</v>
      </c>
      <c r="Q86" s="76">
        <v>0</v>
      </c>
      <c r="R86" s="76">
        <v>0</v>
      </c>
      <c r="S86" s="76">
        <v>0</v>
      </c>
    </row>
    <row r="87" spans="1:26" ht="12.75" customHeight="1">
      <c r="A87" s="73" t="s">
        <v>220</v>
      </c>
      <c r="B87" s="73" t="s">
        <v>219</v>
      </c>
      <c r="C87" s="73" t="s">
        <v>291</v>
      </c>
      <c r="D87" s="211">
        <v>3205176</v>
      </c>
      <c r="E87" s="76">
        <v>65</v>
      </c>
      <c r="F87" s="76">
        <v>25</v>
      </c>
      <c r="G87" s="76">
        <v>1</v>
      </c>
      <c r="H87" s="76">
        <v>9</v>
      </c>
      <c r="I87" s="76">
        <v>0</v>
      </c>
      <c r="J87" s="76">
        <v>15</v>
      </c>
      <c r="K87" s="76">
        <v>0</v>
      </c>
      <c r="L87" s="76">
        <v>0</v>
      </c>
      <c r="M87" s="76">
        <v>40</v>
      </c>
      <c r="N87" s="76">
        <v>0</v>
      </c>
      <c r="O87" s="76">
        <v>9</v>
      </c>
      <c r="P87" s="76">
        <v>1</v>
      </c>
      <c r="Q87" s="76">
        <v>30</v>
      </c>
      <c r="R87" s="76">
        <v>0</v>
      </c>
      <c r="S87" s="76">
        <v>0</v>
      </c>
    </row>
    <row r="88" spans="1:26" ht="12.75" customHeight="1">
      <c r="A88" s="73" t="s">
        <v>220</v>
      </c>
      <c r="B88" s="73" t="s">
        <v>219</v>
      </c>
      <c r="C88" s="73" t="s">
        <v>292</v>
      </c>
      <c r="D88" s="211">
        <v>3205200</v>
      </c>
      <c r="E88" s="76">
        <v>8320</v>
      </c>
      <c r="F88" s="76">
        <v>3445</v>
      </c>
      <c r="G88" s="76">
        <v>845</v>
      </c>
      <c r="H88" s="76">
        <v>452</v>
      </c>
      <c r="I88" s="76">
        <v>256</v>
      </c>
      <c r="J88" s="76">
        <v>1850</v>
      </c>
      <c r="K88" s="76">
        <v>36</v>
      </c>
      <c r="L88" s="76">
        <v>6</v>
      </c>
      <c r="M88" s="76">
        <v>4875</v>
      </c>
      <c r="N88" s="76">
        <v>1244</v>
      </c>
      <c r="O88" s="76">
        <v>577</v>
      </c>
      <c r="P88" s="76">
        <v>431</v>
      </c>
      <c r="Q88" s="76">
        <v>2561</v>
      </c>
      <c r="R88" s="76">
        <v>51</v>
      </c>
      <c r="S88" s="76">
        <v>11</v>
      </c>
    </row>
    <row r="89" spans="1:26" ht="12.75" customHeight="1">
      <c r="A89" s="73" t="s">
        <v>220</v>
      </c>
      <c r="B89" s="73" t="s">
        <v>219</v>
      </c>
      <c r="C89" s="73" t="s">
        <v>293</v>
      </c>
      <c r="D89" s="212">
        <v>3205309</v>
      </c>
      <c r="E89" s="77">
        <v>7320</v>
      </c>
      <c r="F89" s="77">
        <v>3698</v>
      </c>
      <c r="G89" s="77">
        <v>955</v>
      </c>
      <c r="H89" s="77">
        <v>444</v>
      </c>
      <c r="I89" s="77">
        <v>378</v>
      </c>
      <c r="J89" s="77">
        <v>1881</v>
      </c>
      <c r="K89" s="77">
        <v>20</v>
      </c>
      <c r="L89" s="77">
        <v>20</v>
      </c>
      <c r="M89" s="77">
        <v>3622</v>
      </c>
      <c r="N89" s="77">
        <v>989</v>
      </c>
      <c r="O89" s="77">
        <v>433</v>
      </c>
      <c r="P89" s="77">
        <v>373</v>
      </c>
      <c r="Q89" s="77">
        <v>1803</v>
      </c>
      <c r="R89" s="77">
        <v>14</v>
      </c>
      <c r="S89" s="77">
        <v>10</v>
      </c>
    </row>
    <row r="90" spans="1:26" ht="5.45" customHeight="1">
      <c r="A90" s="18"/>
    </row>
    <row r="91" spans="1:26" ht="12" customHeight="1">
      <c r="A91" s="31" t="s">
        <v>1120</v>
      </c>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2" customHeight="1">
      <c r="A92" s="31" t="s">
        <v>51</v>
      </c>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2" customHeight="1">
      <c r="A93" s="31" t="s">
        <v>168</v>
      </c>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2" customHeight="1">
      <c r="A94" s="164" t="s">
        <v>382</v>
      </c>
      <c r="B94" s="164"/>
      <c r="C94" s="164"/>
      <c r="D94" s="164"/>
      <c r="E94" s="164"/>
      <c r="F94" s="164"/>
      <c r="G94" s="164"/>
      <c r="H94" s="164"/>
      <c r="I94" s="164"/>
      <c r="J94" s="164"/>
      <c r="K94" s="164"/>
      <c r="L94" s="164"/>
      <c r="M94" s="164"/>
      <c r="N94" s="164"/>
      <c r="O94" s="164"/>
      <c r="P94" s="164"/>
      <c r="Q94" s="164"/>
      <c r="R94" s="164"/>
      <c r="S94" s="164"/>
      <c r="T94" s="164"/>
      <c r="U94" s="164"/>
      <c r="V94" s="164"/>
      <c r="W94" s="164"/>
      <c r="X94" s="164"/>
      <c r="Y94" s="164"/>
      <c r="Z94" s="164"/>
    </row>
    <row r="95" spans="1:26">
      <c r="A95" s="27"/>
      <c r="B95" s="27"/>
      <c r="C95" s="27"/>
      <c r="D95" s="27"/>
      <c r="E95" s="27"/>
      <c r="F95" s="27"/>
      <c r="G95" s="27"/>
      <c r="H95" s="27"/>
      <c r="I95" s="27"/>
      <c r="J95" s="27"/>
    </row>
    <row r="96" spans="1:26">
      <c r="D96" s="27"/>
    </row>
    <row r="97" spans="4:4">
      <c r="D97" s="31"/>
    </row>
    <row r="98" spans="4:4">
      <c r="D98" s="163"/>
    </row>
    <row r="99" spans="4:4">
      <c r="D99" s="163"/>
    </row>
    <row r="100" spans="4:4">
      <c r="D100" s="179"/>
    </row>
    <row r="101" spans="4:4">
      <c r="D101" s="2"/>
    </row>
    <row r="102" spans="4:4">
      <c r="D102" s="2"/>
    </row>
    <row r="103" spans="4:4">
      <c r="D103" s="158"/>
    </row>
    <row r="104" spans="4:4">
      <c r="D104" s="2"/>
    </row>
    <row r="105" spans="4:4">
      <c r="D105" s="2"/>
    </row>
    <row r="106" spans="4:4">
      <c r="D106" s="2"/>
    </row>
    <row r="107" spans="4:4">
      <c r="D107" s="2"/>
    </row>
    <row r="108" spans="4:4">
      <c r="D108" s="63"/>
    </row>
    <row r="109" spans="4:4">
      <c r="D109" s="63"/>
    </row>
    <row r="110" spans="4:4">
      <c r="D110" s="63"/>
    </row>
  </sheetData>
  <autoFilter ref="A10:E89"/>
  <mergeCells count="12">
    <mergeCell ref="C6:C9"/>
    <mergeCell ref="F6:S6"/>
    <mergeCell ref="F7:S7"/>
    <mergeCell ref="F8:L8"/>
    <mergeCell ref="A2:S2"/>
    <mergeCell ref="A3:S3"/>
    <mergeCell ref="A4:S4"/>
    <mergeCell ref="M8:S8"/>
    <mergeCell ref="A6:A9"/>
    <mergeCell ref="B6:B9"/>
    <mergeCell ref="E6: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C112"/>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4.7109375" defaultRowHeight="12.75"/>
  <cols>
    <col min="1" max="1" width="14.5703125" style="63" customWidth="1"/>
    <col min="2" max="2" width="18.28515625" style="63" customWidth="1"/>
    <col min="3" max="3" width="33" style="63" bestFit="1" customWidth="1"/>
    <col min="4" max="4" width="11.28515625" style="207" customWidth="1"/>
    <col min="5" max="5" width="10.7109375" style="67" bestFit="1" customWidth="1"/>
    <col min="6" max="8" width="9.7109375" style="67" bestFit="1" customWidth="1"/>
    <col min="9" max="11" width="10.7109375" style="67" bestFit="1" customWidth="1"/>
    <col min="12" max="12" width="9.7109375" style="67" bestFit="1" customWidth="1"/>
    <col min="13" max="13" width="13" style="67" bestFit="1" customWidth="1"/>
    <col min="14" max="14" width="13.28515625" style="67" bestFit="1" customWidth="1"/>
    <col min="15" max="15" width="18.5703125" style="67" bestFit="1" customWidth="1"/>
    <col min="16" max="16" width="9.7109375" style="67" bestFit="1" customWidth="1"/>
    <col min="17" max="17" width="14.42578125" style="67" customWidth="1"/>
    <col min="18" max="18" width="14.28515625" style="67" customWidth="1"/>
    <col min="19" max="19" width="17.140625" style="67" customWidth="1"/>
    <col min="20" max="20" width="17" style="67" customWidth="1"/>
    <col min="21" max="21" width="7.7109375" style="67" customWidth="1"/>
    <col min="22" max="22" width="16.85546875" style="67" customWidth="1"/>
    <col min="23" max="23" width="24.85546875" style="67" customWidth="1"/>
    <col min="24" max="24" width="9.7109375" style="67" bestFit="1" customWidth="1"/>
    <col min="25" max="25" width="14.28515625" style="67" customWidth="1"/>
    <col min="26" max="26" width="9.85546875" style="67" customWidth="1"/>
    <col min="27" max="27" width="10.5703125" style="67" customWidth="1"/>
    <col min="28" max="28" width="12.42578125" style="67" customWidth="1"/>
    <col min="29" max="29" width="11.28515625" style="67" customWidth="1"/>
    <col min="30" max="30" width="3.140625" style="63" customWidth="1"/>
    <col min="31" max="32" width="4.7109375" style="63"/>
    <col min="33" max="33" width="6.5703125" style="63" bestFit="1" customWidth="1"/>
    <col min="34" max="16384" width="4.7109375" style="63"/>
  </cols>
  <sheetData>
    <row r="1" spans="1:29">
      <c r="A1" s="193" t="s">
        <v>333</v>
      </c>
    </row>
    <row r="2" spans="1:29" ht="24.95" customHeight="1">
      <c r="A2" s="372" t="s">
        <v>24</v>
      </c>
      <c r="B2" s="372"/>
      <c r="C2" s="372"/>
      <c r="D2" s="372"/>
      <c r="E2" s="372"/>
      <c r="F2" s="372"/>
      <c r="G2" s="372"/>
      <c r="H2" s="372"/>
      <c r="I2" s="372"/>
      <c r="J2" s="372"/>
      <c r="K2" s="372"/>
      <c r="L2" s="372"/>
      <c r="M2" s="372"/>
      <c r="N2" s="372"/>
      <c r="O2" s="372"/>
      <c r="P2" s="372"/>
      <c r="Q2" s="134"/>
      <c r="R2" s="134"/>
      <c r="S2" s="134"/>
      <c r="T2" s="134"/>
      <c r="U2" s="134"/>
      <c r="V2" s="134"/>
      <c r="W2" s="134"/>
      <c r="X2" s="134"/>
      <c r="Y2" s="134"/>
      <c r="Z2" s="134"/>
      <c r="AA2" s="134"/>
      <c r="AB2" s="134"/>
      <c r="AC2" s="134"/>
    </row>
    <row r="3" spans="1:29" s="64" customFormat="1" ht="24.95" customHeight="1">
      <c r="A3" s="374" t="s">
        <v>534</v>
      </c>
      <c r="B3" s="374"/>
      <c r="C3" s="374"/>
      <c r="D3" s="374"/>
      <c r="E3" s="374"/>
      <c r="F3" s="374"/>
      <c r="G3" s="374"/>
      <c r="H3" s="374"/>
      <c r="I3" s="374"/>
      <c r="J3" s="374"/>
      <c r="K3" s="374"/>
      <c r="L3" s="374"/>
      <c r="M3" s="374"/>
      <c r="N3" s="374"/>
      <c r="O3" s="374"/>
      <c r="P3" s="374"/>
      <c r="Q3" s="137"/>
      <c r="R3" s="137"/>
      <c r="S3" s="137"/>
      <c r="T3" s="137"/>
      <c r="U3" s="137"/>
      <c r="V3" s="137"/>
      <c r="W3" s="137"/>
      <c r="X3" s="137"/>
      <c r="Y3" s="137"/>
      <c r="Z3" s="137"/>
      <c r="AA3" s="137"/>
      <c r="AB3" s="137"/>
      <c r="AC3" s="137"/>
    </row>
    <row r="4" spans="1:29" ht="24.95" customHeight="1">
      <c r="A4" s="375" t="s">
        <v>1119</v>
      </c>
      <c r="B4" s="375"/>
      <c r="C4" s="375"/>
      <c r="D4" s="375"/>
      <c r="E4" s="375"/>
      <c r="F4" s="375"/>
      <c r="G4" s="375"/>
      <c r="H4" s="375"/>
      <c r="I4" s="375"/>
      <c r="J4" s="375"/>
      <c r="K4" s="375"/>
      <c r="L4" s="375"/>
      <c r="M4" s="375"/>
      <c r="N4" s="375"/>
      <c r="O4" s="375"/>
      <c r="P4" s="375"/>
      <c r="Q4" s="136"/>
      <c r="R4" s="224"/>
      <c r="S4" s="224"/>
      <c r="T4" s="224"/>
      <c r="U4" s="224"/>
      <c r="V4" s="224"/>
      <c r="W4" s="136"/>
      <c r="X4" s="136"/>
      <c r="Y4" s="136"/>
      <c r="Z4" s="136"/>
      <c r="AA4" s="136"/>
      <c r="AB4" s="136"/>
      <c r="AC4" s="136"/>
    </row>
    <row r="5" spans="1:29" ht="6" customHeight="1">
      <c r="A5" s="61"/>
      <c r="B5" s="61"/>
      <c r="C5" s="61"/>
      <c r="D5" s="208"/>
      <c r="E5" s="61"/>
      <c r="F5" s="61"/>
      <c r="G5" s="61"/>
      <c r="H5" s="61"/>
      <c r="I5" s="61"/>
      <c r="J5" s="61"/>
      <c r="K5" s="61"/>
      <c r="L5" s="61"/>
      <c r="M5" s="61"/>
      <c r="N5" s="61"/>
      <c r="O5" s="61"/>
      <c r="P5" s="61"/>
      <c r="Q5" s="61"/>
      <c r="R5" s="224"/>
      <c r="S5" s="224"/>
      <c r="T5" s="224"/>
      <c r="U5" s="224"/>
      <c r="V5" s="224"/>
      <c r="W5" s="61"/>
      <c r="X5" s="61"/>
      <c r="Y5" s="61"/>
      <c r="Z5" s="61"/>
      <c r="AA5" s="61"/>
      <c r="AB5" s="61"/>
      <c r="AC5" s="61"/>
    </row>
    <row r="6" spans="1:29" s="69" customFormat="1" ht="12.75" customHeight="1">
      <c r="A6" s="381" t="s">
        <v>54</v>
      </c>
      <c r="B6" s="381" t="s">
        <v>3</v>
      </c>
      <c r="C6" s="369" t="s">
        <v>53</v>
      </c>
      <c r="D6" s="384" t="s">
        <v>405</v>
      </c>
      <c r="E6" s="383" t="s">
        <v>816</v>
      </c>
      <c r="F6" s="383"/>
      <c r="G6" s="383"/>
      <c r="H6" s="383"/>
      <c r="I6" s="383"/>
      <c r="J6" s="383"/>
      <c r="K6" s="383"/>
      <c r="L6" s="383"/>
      <c r="M6" s="383"/>
      <c r="N6" s="383"/>
      <c r="O6" s="383"/>
      <c r="P6" s="383"/>
      <c r="Q6" s="383"/>
      <c r="R6" s="383"/>
      <c r="S6" s="383"/>
      <c r="T6" s="383"/>
      <c r="U6" s="383"/>
      <c r="V6" s="383"/>
      <c r="W6" s="383"/>
      <c r="X6" s="383"/>
      <c r="Y6" s="383"/>
      <c r="Z6" s="383"/>
      <c r="AA6" s="383"/>
      <c r="AB6" s="383"/>
      <c r="AC6" s="383"/>
    </row>
    <row r="7" spans="1:29" s="69" customFormat="1" ht="12.75" customHeight="1">
      <c r="A7" s="381"/>
      <c r="B7" s="381"/>
      <c r="C7" s="369"/>
      <c r="D7" s="384"/>
      <c r="E7" s="376" t="s">
        <v>117</v>
      </c>
      <c r="F7" s="382" t="s">
        <v>341</v>
      </c>
      <c r="G7" s="383"/>
      <c r="H7" s="383"/>
      <c r="I7" s="383"/>
      <c r="J7" s="383"/>
      <c r="K7" s="383"/>
      <c r="L7" s="383"/>
      <c r="M7" s="383"/>
      <c r="N7" s="383"/>
      <c r="O7" s="383"/>
      <c r="P7" s="383"/>
      <c r="Q7" s="383"/>
      <c r="R7" s="383"/>
      <c r="S7" s="383"/>
      <c r="T7" s="383"/>
      <c r="U7" s="383"/>
      <c r="V7" s="383"/>
      <c r="W7" s="383"/>
      <c r="X7" s="383"/>
      <c r="Y7" s="383"/>
      <c r="Z7" s="383"/>
      <c r="AA7" s="383"/>
      <c r="AB7" s="383"/>
      <c r="AC7" s="383"/>
    </row>
    <row r="8" spans="1:29" s="69" customFormat="1" ht="12.75" customHeight="1">
      <c r="A8" s="381"/>
      <c r="B8" s="381"/>
      <c r="C8" s="369"/>
      <c r="D8" s="384"/>
      <c r="E8" s="377"/>
      <c r="F8" s="379" t="s">
        <v>23</v>
      </c>
      <c r="G8" s="380"/>
      <c r="H8" s="381"/>
      <c r="I8" s="369" t="s">
        <v>13</v>
      </c>
      <c r="J8" s="369"/>
      <c r="K8" s="369"/>
      <c r="L8" s="369" t="s">
        <v>14</v>
      </c>
      <c r="M8" s="369"/>
      <c r="N8" s="369"/>
      <c r="O8" s="369"/>
      <c r="P8" s="369" t="s">
        <v>121</v>
      </c>
      <c r="Q8" s="369" t="s">
        <v>421</v>
      </c>
      <c r="R8" s="369"/>
      <c r="S8" s="369"/>
      <c r="T8" s="369"/>
      <c r="U8" s="369" t="s">
        <v>422</v>
      </c>
      <c r="V8" s="369"/>
      <c r="W8" s="369"/>
      <c r="X8" s="380" t="s">
        <v>161</v>
      </c>
      <c r="Y8" s="380"/>
      <c r="Z8" s="380"/>
      <c r="AA8" s="369" t="s">
        <v>1</v>
      </c>
      <c r="AB8" s="369"/>
      <c r="AC8" s="379"/>
    </row>
    <row r="9" spans="1:29" s="69" customFormat="1" ht="27.75">
      <c r="A9" s="381"/>
      <c r="B9" s="381"/>
      <c r="C9" s="369"/>
      <c r="D9" s="384"/>
      <c r="E9" s="378"/>
      <c r="F9" s="5" t="s">
        <v>118</v>
      </c>
      <c r="G9" s="5" t="s">
        <v>8</v>
      </c>
      <c r="H9" s="5" t="s">
        <v>11</v>
      </c>
      <c r="I9" s="5" t="s">
        <v>120</v>
      </c>
      <c r="J9" s="5" t="s">
        <v>214</v>
      </c>
      <c r="K9" s="5" t="s">
        <v>215</v>
      </c>
      <c r="L9" s="5" t="s">
        <v>116</v>
      </c>
      <c r="M9" s="6" t="s">
        <v>113</v>
      </c>
      <c r="N9" s="6" t="s">
        <v>76</v>
      </c>
      <c r="O9" s="6" t="s">
        <v>334</v>
      </c>
      <c r="P9" s="369"/>
      <c r="Q9" s="241" t="s">
        <v>128</v>
      </c>
      <c r="R9" s="245" t="s">
        <v>931</v>
      </c>
      <c r="S9" s="245" t="s">
        <v>417</v>
      </c>
      <c r="T9" s="245" t="s">
        <v>418</v>
      </c>
      <c r="U9" s="245" t="s">
        <v>143</v>
      </c>
      <c r="V9" s="245" t="s">
        <v>416</v>
      </c>
      <c r="W9" s="245" t="s">
        <v>425</v>
      </c>
      <c r="X9" s="242" t="s">
        <v>129</v>
      </c>
      <c r="Y9" s="5" t="s">
        <v>426</v>
      </c>
      <c r="Z9" s="5" t="s">
        <v>427</v>
      </c>
      <c r="AA9" s="5" t="s">
        <v>428</v>
      </c>
      <c r="AB9" s="5" t="s">
        <v>429</v>
      </c>
      <c r="AC9" s="62" t="s">
        <v>430</v>
      </c>
    </row>
    <row r="10" spans="1:29" s="69" customFormat="1">
      <c r="A10" s="337"/>
      <c r="B10" s="337"/>
      <c r="C10" s="337"/>
      <c r="D10" s="209"/>
      <c r="E10" s="7"/>
      <c r="F10" s="7"/>
      <c r="G10" s="7"/>
      <c r="H10" s="7"/>
      <c r="I10" s="7"/>
      <c r="J10" s="7"/>
      <c r="K10" s="7"/>
      <c r="L10" s="7"/>
      <c r="M10" s="16"/>
      <c r="N10" s="16"/>
      <c r="O10" s="16"/>
      <c r="P10" s="7"/>
      <c r="Q10" s="7"/>
      <c r="R10" s="338"/>
      <c r="S10" s="338"/>
      <c r="T10" s="338"/>
      <c r="U10" s="338"/>
      <c r="V10" s="338"/>
      <c r="W10" s="338"/>
      <c r="X10" s="7"/>
      <c r="Y10" s="7"/>
      <c r="Z10" s="7"/>
      <c r="AA10" s="7"/>
      <c r="AB10" s="7"/>
      <c r="AC10" s="7"/>
    </row>
    <row r="11" spans="1:29" ht="12">
      <c r="A11" s="71" t="s">
        <v>220</v>
      </c>
      <c r="B11" s="71" t="s">
        <v>219</v>
      </c>
      <c r="C11" s="71" t="s">
        <v>216</v>
      </c>
      <c r="D11" s="213" t="s">
        <v>1282</v>
      </c>
      <c r="E11" s="83">
        <v>882496</v>
      </c>
      <c r="F11" s="83">
        <v>176688</v>
      </c>
      <c r="G11" s="83">
        <v>76979</v>
      </c>
      <c r="H11" s="83">
        <v>99709</v>
      </c>
      <c r="I11" s="83">
        <v>502059</v>
      </c>
      <c r="J11" s="83">
        <v>280207</v>
      </c>
      <c r="K11" s="83">
        <v>221852</v>
      </c>
      <c r="L11" s="83">
        <v>116959</v>
      </c>
      <c r="M11" s="83">
        <v>103999</v>
      </c>
      <c r="N11" s="83">
        <v>0</v>
      </c>
      <c r="O11" s="83">
        <v>12960</v>
      </c>
      <c r="P11" s="83">
        <v>36933</v>
      </c>
      <c r="Q11" s="83">
        <v>36801</v>
      </c>
      <c r="R11" s="83">
        <v>13670</v>
      </c>
      <c r="S11" s="83">
        <v>9638</v>
      </c>
      <c r="T11" s="83">
        <v>13493</v>
      </c>
      <c r="U11" s="83">
        <v>132</v>
      </c>
      <c r="V11" s="83">
        <v>0</v>
      </c>
      <c r="W11" s="83">
        <v>132</v>
      </c>
      <c r="X11" s="83">
        <v>63659</v>
      </c>
      <c r="Y11" s="83">
        <v>32351</v>
      </c>
      <c r="Z11" s="83">
        <v>31308</v>
      </c>
      <c r="AA11" s="83">
        <v>25909</v>
      </c>
      <c r="AB11" s="83">
        <v>25909</v>
      </c>
      <c r="AC11" s="83">
        <v>0</v>
      </c>
    </row>
    <row r="12" spans="1:29" ht="12">
      <c r="A12" s="70" t="s">
        <v>220</v>
      </c>
      <c r="B12" s="70" t="s">
        <v>219</v>
      </c>
      <c r="C12" s="70" t="s">
        <v>222</v>
      </c>
      <c r="D12" s="210">
        <v>3200102</v>
      </c>
      <c r="E12" s="80">
        <v>6057</v>
      </c>
      <c r="F12" s="80">
        <v>1319</v>
      </c>
      <c r="G12" s="80">
        <v>583</v>
      </c>
      <c r="H12" s="80">
        <v>736</v>
      </c>
      <c r="I12" s="80">
        <v>3764</v>
      </c>
      <c r="J12" s="80">
        <v>2137</v>
      </c>
      <c r="K12" s="80">
        <v>1627</v>
      </c>
      <c r="L12" s="80">
        <v>626</v>
      </c>
      <c r="M12" s="80">
        <v>608</v>
      </c>
      <c r="N12" s="80">
        <v>0</v>
      </c>
      <c r="O12" s="80">
        <v>18</v>
      </c>
      <c r="P12" s="80">
        <v>69</v>
      </c>
      <c r="Q12" s="80">
        <v>69</v>
      </c>
      <c r="R12" s="80">
        <v>18</v>
      </c>
      <c r="S12" s="80">
        <v>27</v>
      </c>
      <c r="T12" s="80">
        <v>24</v>
      </c>
      <c r="U12" s="80">
        <v>0</v>
      </c>
      <c r="V12" s="80">
        <v>0</v>
      </c>
      <c r="W12" s="80">
        <v>0</v>
      </c>
      <c r="X12" s="80">
        <v>297</v>
      </c>
      <c r="Y12" s="80">
        <v>124</v>
      </c>
      <c r="Z12" s="80">
        <v>173</v>
      </c>
      <c r="AA12" s="80">
        <v>173</v>
      </c>
      <c r="AB12" s="80">
        <v>173</v>
      </c>
      <c r="AC12" s="80">
        <v>0</v>
      </c>
    </row>
    <row r="13" spans="1:29" ht="12">
      <c r="A13" s="70" t="s">
        <v>220</v>
      </c>
      <c r="B13" s="70" t="s">
        <v>219</v>
      </c>
      <c r="C13" s="70" t="s">
        <v>294</v>
      </c>
      <c r="D13" s="211">
        <v>3200169</v>
      </c>
      <c r="E13" s="81">
        <v>2532</v>
      </c>
      <c r="F13" s="81">
        <v>401</v>
      </c>
      <c r="G13" s="81">
        <v>97</v>
      </c>
      <c r="H13" s="81">
        <v>304</v>
      </c>
      <c r="I13" s="81">
        <v>1781</v>
      </c>
      <c r="J13" s="81">
        <v>943</v>
      </c>
      <c r="K13" s="81">
        <v>838</v>
      </c>
      <c r="L13" s="81">
        <v>350</v>
      </c>
      <c r="M13" s="81">
        <v>318</v>
      </c>
      <c r="N13" s="81">
        <v>0</v>
      </c>
      <c r="O13" s="81">
        <v>32</v>
      </c>
      <c r="P13" s="81">
        <v>32</v>
      </c>
      <c r="Q13" s="81">
        <v>32</v>
      </c>
      <c r="R13" s="81">
        <v>32</v>
      </c>
      <c r="S13" s="81">
        <v>0</v>
      </c>
      <c r="T13" s="81">
        <v>0</v>
      </c>
      <c r="U13" s="81">
        <v>0</v>
      </c>
      <c r="V13" s="81">
        <v>0</v>
      </c>
      <c r="W13" s="81">
        <v>0</v>
      </c>
      <c r="X13" s="81">
        <v>0</v>
      </c>
      <c r="Y13" s="81">
        <v>0</v>
      </c>
      <c r="Z13" s="81">
        <v>0</v>
      </c>
      <c r="AA13" s="81">
        <v>120</v>
      </c>
      <c r="AB13" s="81">
        <v>120</v>
      </c>
      <c r="AC13" s="81">
        <v>0</v>
      </c>
    </row>
    <row r="14" spans="1:29" ht="12">
      <c r="A14" s="70" t="s">
        <v>220</v>
      </c>
      <c r="B14" s="70" t="s">
        <v>219</v>
      </c>
      <c r="C14" s="70" t="s">
        <v>295</v>
      </c>
      <c r="D14" s="211">
        <v>3200136</v>
      </c>
      <c r="E14" s="81">
        <v>2164</v>
      </c>
      <c r="F14" s="81">
        <v>391</v>
      </c>
      <c r="G14" s="81">
        <v>125</v>
      </c>
      <c r="H14" s="81">
        <v>266</v>
      </c>
      <c r="I14" s="81">
        <v>1335</v>
      </c>
      <c r="J14" s="81">
        <v>696</v>
      </c>
      <c r="K14" s="81">
        <v>639</v>
      </c>
      <c r="L14" s="81">
        <v>438</v>
      </c>
      <c r="M14" s="81">
        <v>346</v>
      </c>
      <c r="N14" s="81">
        <v>0</v>
      </c>
      <c r="O14" s="81">
        <v>92</v>
      </c>
      <c r="P14" s="81">
        <v>92</v>
      </c>
      <c r="Q14" s="81">
        <v>92</v>
      </c>
      <c r="R14" s="81">
        <v>92</v>
      </c>
      <c r="S14" s="81">
        <v>0</v>
      </c>
      <c r="T14" s="81">
        <v>0</v>
      </c>
      <c r="U14" s="81">
        <v>0</v>
      </c>
      <c r="V14" s="81">
        <v>0</v>
      </c>
      <c r="W14" s="81">
        <v>0</v>
      </c>
      <c r="X14" s="81">
        <v>0</v>
      </c>
      <c r="Y14" s="81">
        <v>0</v>
      </c>
      <c r="Z14" s="81">
        <v>0</v>
      </c>
      <c r="AA14" s="81">
        <v>212</v>
      </c>
      <c r="AB14" s="81">
        <v>212</v>
      </c>
      <c r="AC14" s="81">
        <v>0</v>
      </c>
    </row>
    <row r="15" spans="1:29" ht="12">
      <c r="A15" s="70" t="s">
        <v>220</v>
      </c>
      <c r="B15" s="70" t="s">
        <v>219</v>
      </c>
      <c r="C15" s="70" t="s">
        <v>223</v>
      </c>
      <c r="D15" s="211">
        <v>3200201</v>
      </c>
      <c r="E15" s="81">
        <v>6325</v>
      </c>
      <c r="F15" s="81">
        <v>1433</v>
      </c>
      <c r="G15" s="81">
        <v>756</v>
      </c>
      <c r="H15" s="81">
        <v>677</v>
      </c>
      <c r="I15" s="81">
        <v>3406</v>
      </c>
      <c r="J15" s="81">
        <v>1882</v>
      </c>
      <c r="K15" s="81">
        <v>1524</v>
      </c>
      <c r="L15" s="81">
        <v>1183</v>
      </c>
      <c r="M15" s="81">
        <v>668</v>
      </c>
      <c r="N15" s="81">
        <v>0</v>
      </c>
      <c r="O15" s="81">
        <v>515</v>
      </c>
      <c r="P15" s="81">
        <v>515</v>
      </c>
      <c r="Q15" s="81">
        <v>515</v>
      </c>
      <c r="R15" s="81">
        <v>515</v>
      </c>
      <c r="S15" s="81">
        <v>0</v>
      </c>
      <c r="T15" s="81">
        <v>0</v>
      </c>
      <c r="U15" s="81">
        <v>0</v>
      </c>
      <c r="V15" s="81">
        <v>0</v>
      </c>
      <c r="W15" s="81">
        <v>0</v>
      </c>
      <c r="X15" s="81">
        <v>303</v>
      </c>
      <c r="Y15" s="81">
        <v>148</v>
      </c>
      <c r="Z15" s="81">
        <v>155</v>
      </c>
      <c r="AA15" s="81">
        <v>289</v>
      </c>
      <c r="AB15" s="81">
        <v>289</v>
      </c>
      <c r="AC15" s="81">
        <v>0</v>
      </c>
    </row>
    <row r="16" spans="1:29" ht="12">
      <c r="A16" s="70" t="s">
        <v>220</v>
      </c>
      <c r="B16" s="70" t="s">
        <v>219</v>
      </c>
      <c r="C16" s="70" t="s">
        <v>224</v>
      </c>
      <c r="D16" s="211">
        <v>3200300</v>
      </c>
      <c r="E16" s="81">
        <v>2699</v>
      </c>
      <c r="F16" s="81">
        <v>574</v>
      </c>
      <c r="G16" s="81">
        <v>247</v>
      </c>
      <c r="H16" s="81">
        <v>327</v>
      </c>
      <c r="I16" s="81">
        <v>1706</v>
      </c>
      <c r="J16" s="81">
        <v>900</v>
      </c>
      <c r="K16" s="81">
        <v>806</v>
      </c>
      <c r="L16" s="81">
        <v>322</v>
      </c>
      <c r="M16" s="81">
        <v>263</v>
      </c>
      <c r="N16" s="81">
        <v>0</v>
      </c>
      <c r="O16" s="81">
        <v>59</v>
      </c>
      <c r="P16" s="81">
        <v>59</v>
      </c>
      <c r="Q16" s="81">
        <v>59</v>
      </c>
      <c r="R16" s="81">
        <v>59</v>
      </c>
      <c r="S16" s="81">
        <v>0</v>
      </c>
      <c r="T16" s="81">
        <v>0</v>
      </c>
      <c r="U16" s="81">
        <v>0</v>
      </c>
      <c r="V16" s="81">
        <v>0</v>
      </c>
      <c r="W16" s="81">
        <v>0</v>
      </c>
      <c r="X16" s="81">
        <v>97</v>
      </c>
      <c r="Y16" s="81">
        <v>43</v>
      </c>
      <c r="Z16" s="81">
        <v>54</v>
      </c>
      <c r="AA16" s="81">
        <v>175</v>
      </c>
      <c r="AB16" s="81">
        <v>175</v>
      </c>
      <c r="AC16" s="81">
        <v>0</v>
      </c>
    </row>
    <row r="17" spans="1:29" ht="12">
      <c r="A17" s="70" t="s">
        <v>220</v>
      </c>
      <c r="B17" s="70" t="s">
        <v>219</v>
      </c>
      <c r="C17" s="70" t="s">
        <v>225</v>
      </c>
      <c r="D17" s="211">
        <v>3200359</v>
      </c>
      <c r="E17" s="81">
        <v>1758</v>
      </c>
      <c r="F17" s="81">
        <v>351</v>
      </c>
      <c r="G17" s="81">
        <v>147</v>
      </c>
      <c r="H17" s="81">
        <v>204</v>
      </c>
      <c r="I17" s="81">
        <v>1154</v>
      </c>
      <c r="J17" s="81">
        <v>639</v>
      </c>
      <c r="K17" s="81">
        <v>515</v>
      </c>
      <c r="L17" s="81">
        <v>253</v>
      </c>
      <c r="M17" s="81">
        <v>253</v>
      </c>
      <c r="N17" s="81">
        <v>0</v>
      </c>
      <c r="O17" s="81">
        <v>0</v>
      </c>
      <c r="P17" s="81">
        <v>0</v>
      </c>
      <c r="Q17" s="81">
        <v>0</v>
      </c>
      <c r="R17" s="81">
        <v>0</v>
      </c>
      <c r="S17" s="81">
        <v>0</v>
      </c>
      <c r="T17" s="81">
        <v>0</v>
      </c>
      <c r="U17" s="81">
        <v>0</v>
      </c>
      <c r="V17" s="81">
        <v>0</v>
      </c>
      <c r="W17" s="81">
        <v>0</v>
      </c>
      <c r="X17" s="81">
        <v>0</v>
      </c>
      <c r="Y17" s="81">
        <v>0</v>
      </c>
      <c r="Z17" s="81">
        <v>0</v>
      </c>
      <c r="AA17" s="81">
        <v>42</v>
      </c>
      <c r="AB17" s="81">
        <v>42</v>
      </c>
      <c r="AC17" s="81">
        <v>0</v>
      </c>
    </row>
    <row r="18" spans="1:29" ht="12">
      <c r="A18" s="70" t="s">
        <v>220</v>
      </c>
      <c r="B18" s="70" t="s">
        <v>219</v>
      </c>
      <c r="C18" s="70" t="s">
        <v>226</v>
      </c>
      <c r="D18" s="211">
        <v>3200409</v>
      </c>
      <c r="E18" s="81">
        <v>7373</v>
      </c>
      <c r="F18" s="81">
        <v>1883</v>
      </c>
      <c r="G18" s="81">
        <v>1053</v>
      </c>
      <c r="H18" s="81">
        <v>830</v>
      </c>
      <c r="I18" s="81">
        <v>3945</v>
      </c>
      <c r="J18" s="81">
        <v>2177</v>
      </c>
      <c r="K18" s="81">
        <v>1768</v>
      </c>
      <c r="L18" s="81">
        <v>811</v>
      </c>
      <c r="M18" s="81">
        <v>534</v>
      </c>
      <c r="N18" s="81">
        <v>0</v>
      </c>
      <c r="O18" s="81">
        <v>277</v>
      </c>
      <c r="P18" s="81">
        <v>339</v>
      </c>
      <c r="Q18" s="81">
        <v>339</v>
      </c>
      <c r="R18" s="81">
        <v>277</v>
      </c>
      <c r="S18" s="81">
        <v>5</v>
      </c>
      <c r="T18" s="81">
        <v>57</v>
      </c>
      <c r="U18" s="81">
        <v>0</v>
      </c>
      <c r="V18" s="81">
        <v>0</v>
      </c>
      <c r="W18" s="81">
        <v>0</v>
      </c>
      <c r="X18" s="81">
        <v>672</v>
      </c>
      <c r="Y18" s="81">
        <v>382</v>
      </c>
      <c r="Z18" s="81">
        <v>290</v>
      </c>
      <c r="AA18" s="81">
        <v>209</v>
      </c>
      <c r="AB18" s="81">
        <v>209</v>
      </c>
      <c r="AC18" s="81">
        <v>0</v>
      </c>
    </row>
    <row r="19" spans="1:29" ht="12">
      <c r="A19" s="70" t="s">
        <v>220</v>
      </c>
      <c r="B19" s="70" t="s">
        <v>219</v>
      </c>
      <c r="C19" s="70" t="s">
        <v>227</v>
      </c>
      <c r="D19" s="211">
        <v>3200508</v>
      </c>
      <c r="E19" s="81">
        <v>1393</v>
      </c>
      <c r="F19" s="81">
        <v>255</v>
      </c>
      <c r="G19" s="81">
        <v>87</v>
      </c>
      <c r="H19" s="81">
        <v>168</v>
      </c>
      <c r="I19" s="81">
        <v>826</v>
      </c>
      <c r="J19" s="81">
        <v>476</v>
      </c>
      <c r="K19" s="81">
        <v>350</v>
      </c>
      <c r="L19" s="81">
        <v>140</v>
      </c>
      <c r="M19" s="81">
        <v>140</v>
      </c>
      <c r="N19" s="81">
        <v>0</v>
      </c>
      <c r="O19" s="81">
        <v>0</v>
      </c>
      <c r="P19" s="81">
        <v>0</v>
      </c>
      <c r="Q19" s="81">
        <v>0</v>
      </c>
      <c r="R19" s="81">
        <v>0</v>
      </c>
      <c r="S19" s="81">
        <v>0</v>
      </c>
      <c r="T19" s="81">
        <v>0</v>
      </c>
      <c r="U19" s="81">
        <v>0</v>
      </c>
      <c r="V19" s="81">
        <v>0</v>
      </c>
      <c r="W19" s="81">
        <v>0</v>
      </c>
      <c r="X19" s="81">
        <v>172</v>
      </c>
      <c r="Y19" s="81">
        <v>112</v>
      </c>
      <c r="Z19" s="81">
        <v>60</v>
      </c>
      <c r="AA19" s="81">
        <v>41</v>
      </c>
      <c r="AB19" s="81">
        <v>41</v>
      </c>
      <c r="AC19" s="81">
        <v>0</v>
      </c>
    </row>
    <row r="20" spans="1:29" ht="12">
      <c r="A20" s="70" t="s">
        <v>220</v>
      </c>
      <c r="B20" s="70" t="s">
        <v>219</v>
      </c>
      <c r="C20" s="70" t="s">
        <v>228</v>
      </c>
      <c r="D20" s="211">
        <v>3200607</v>
      </c>
      <c r="E20" s="81">
        <v>24235</v>
      </c>
      <c r="F20" s="81">
        <v>5339</v>
      </c>
      <c r="G20" s="81">
        <v>1623</v>
      </c>
      <c r="H20" s="81">
        <v>3716</v>
      </c>
      <c r="I20" s="81">
        <v>13625</v>
      </c>
      <c r="J20" s="81">
        <v>7483</v>
      </c>
      <c r="K20" s="81">
        <v>6142</v>
      </c>
      <c r="L20" s="81">
        <v>3370</v>
      </c>
      <c r="M20" s="81">
        <v>2881</v>
      </c>
      <c r="N20" s="81">
        <v>0</v>
      </c>
      <c r="O20" s="81">
        <v>489</v>
      </c>
      <c r="P20" s="81">
        <v>1165</v>
      </c>
      <c r="Q20" s="81">
        <v>1165</v>
      </c>
      <c r="R20" s="81">
        <v>489</v>
      </c>
      <c r="S20" s="81">
        <v>377</v>
      </c>
      <c r="T20" s="81">
        <v>299</v>
      </c>
      <c r="U20" s="81">
        <v>0</v>
      </c>
      <c r="V20" s="81">
        <v>0</v>
      </c>
      <c r="W20" s="81">
        <v>0</v>
      </c>
      <c r="X20" s="81">
        <v>1225</v>
      </c>
      <c r="Y20" s="81">
        <v>506</v>
      </c>
      <c r="Z20" s="81">
        <v>719</v>
      </c>
      <c r="AA20" s="81">
        <v>629</v>
      </c>
      <c r="AB20" s="81">
        <v>629</v>
      </c>
      <c r="AC20" s="81">
        <v>0</v>
      </c>
    </row>
    <row r="21" spans="1:29" ht="12">
      <c r="A21" s="70" t="s">
        <v>220</v>
      </c>
      <c r="B21" s="70" t="s">
        <v>219</v>
      </c>
      <c r="C21" s="70" t="s">
        <v>1280</v>
      </c>
      <c r="D21" s="211">
        <v>3200706</v>
      </c>
      <c r="E21" s="81">
        <v>2627</v>
      </c>
      <c r="F21" s="81">
        <v>735</v>
      </c>
      <c r="G21" s="81">
        <v>435</v>
      </c>
      <c r="H21" s="81">
        <v>300</v>
      </c>
      <c r="I21" s="81">
        <v>1417</v>
      </c>
      <c r="J21" s="81">
        <v>726</v>
      </c>
      <c r="K21" s="81">
        <v>691</v>
      </c>
      <c r="L21" s="81">
        <v>311</v>
      </c>
      <c r="M21" s="81">
        <v>311</v>
      </c>
      <c r="N21" s="81">
        <v>0</v>
      </c>
      <c r="O21" s="81">
        <v>0</v>
      </c>
      <c r="P21" s="81">
        <v>0</v>
      </c>
      <c r="Q21" s="81">
        <v>0</v>
      </c>
      <c r="R21" s="81">
        <v>0</v>
      </c>
      <c r="S21" s="81">
        <v>0</v>
      </c>
      <c r="T21" s="81">
        <v>0</v>
      </c>
      <c r="U21" s="81">
        <v>0</v>
      </c>
      <c r="V21" s="81">
        <v>0</v>
      </c>
      <c r="W21" s="81">
        <v>0</v>
      </c>
      <c r="X21" s="81">
        <v>164</v>
      </c>
      <c r="Y21" s="81">
        <v>60</v>
      </c>
      <c r="Z21" s="81">
        <v>104</v>
      </c>
      <c r="AA21" s="81">
        <v>153</v>
      </c>
      <c r="AB21" s="81">
        <v>153</v>
      </c>
      <c r="AC21" s="81">
        <v>0</v>
      </c>
    </row>
    <row r="22" spans="1:29" ht="12">
      <c r="A22" s="70" t="s">
        <v>220</v>
      </c>
      <c r="B22" s="70" t="s">
        <v>219</v>
      </c>
      <c r="C22" s="70" t="s">
        <v>229</v>
      </c>
      <c r="D22" s="211">
        <v>3200805</v>
      </c>
      <c r="E22" s="81">
        <v>6017</v>
      </c>
      <c r="F22" s="81">
        <v>1423</v>
      </c>
      <c r="G22" s="81">
        <v>657</v>
      </c>
      <c r="H22" s="81">
        <v>766</v>
      </c>
      <c r="I22" s="81">
        <v>3582</v>
      </c>
      <c r="J22" s="81">
        <v>1962</v>
      </c>
      <c r="K22" s="81">
        <v>1620</v>
      </c>
      <c r="L22" s="81">
        <v>618</v>
      </c>
      <c r="M22" s="81">
        <v>535</v>
      </c>
      <c r="N22" s="81">
        <v>0</v>
      </c>
      <c r="O22" s="81">
        <v>83</v>
      </c>
      <c r="P22" s="81">
        <v>154</v>
      </c>
      <c r="Q22" s="81">
        <v>154</v>
      </c>
      <c r="R22" s="81">
        <v>83</v>
      </c>
      <c r="S22" s="81">
        <v>0</v>
      </c>
      <c r="T22" s="81">
        <v>71</v>
      </c>
      <c r="U22" s="81">
        <v>0</v>
      </c>
      <c r="V22" s="81">
        <v>0</v>
      </c>
      <c r="W22" s="81">
        <v>0</v>
      </c>
      <c r="X22" s="81">
        <v>323</v>
      </c>
      <c r="Y22" s="81">
        <v>138</v>
      </c>
      <c r="Z22" s="81">
        <v>185</v>
      </c>
      <c r="AA22" s="81">
        <v>213</v>
      </c>
      <c r="AB22" s="81">
        <v>213</v>
      </c>
      <c r="AC22" s="81">
        <v>0</v>
      </c>
    </row>
    <row r="23" spans="1:29" ht="12">
      <c r="A23" s="70" t="s">
        <v>220</v>
      </c>
      <c r="B23" s="70" t="s">
        <v>219</v>
      </c>
      <c r="C23" s="70" t="s">
        <v>230</v>
      </c>
      <c r="D23" s="211">
        <v>3200904</v>
      </c>
      <c r="E23" s="81">
        <v>8987</v>
      </c>
      <c r="F23" s="81">
        <v>1863</v>
      </c>
      <c r="G23" s="81">
        <v>736</v>
      </c>
      <c r="H23" s="81">
        <v>1127</v>
      </c>
      <c r="I23" s="81">
        <v>5534</v>
      </c>
      <c r="J23" s="81">
        <v>3073</v>
      </c>
      <c r="K23" s="81">
        <v>2461</v>
      </c>
      <c r="L23" s="81">
        <v>968</v>
      </c>
      <c r="M23" s="81">
        <v>916</v>
      </c>
      <c r="N23" s="81">
        <v>0</v>
      </c>
      <c r="O23" s="81">
        <v>52</v>
      </c>
      <c r="P23" s="81">
        <v>228</v>
      </c>
      <c r="Q23" s="81">
        <v>228</v>
      </c>
      <c r="R23" s="81">
        <v>52</v>
      </c>
      <c r="S23" s="81">
        <v>176</v>
      </c>
      <c r="T23" s="81">
        <v>0</v>
      </c>
      <c r="U23" s="81">
        <v>0</v>
      </c>
      <c r="V23" s="81">
        <v>0</v>
      </c>
      <c r="W23" s="81">
        <v>0</v>
      </c>
      <c r="X23" s="81">
        <v>446</v>
      </c>
      <c r="Y23" s="81">
        <v>241</v>
      </c>
      <c r="Z23" s="81">
        <v>205</v>
      </c>
      <c r="AA23" s="81">
        <v>338</v>
      </c>
      <c r="AB23" s="81">
        <v>338</v>
      </c>
      <c r="AC23" s="81">
        <v>0</v>
      </c>
    </row>
    <row r="24" spans="1:29" ht="12">
      <c r="A24" s="70" t="s">
        <v>220</v>
      </c>
      <c r="B24" s="70" t="s">
        <v>219</v>
      </c>
      <c r="C24" s="70" t="s">
        <v>221</v>
      </c>
      <c r="D24" s="211">
        <v>3201001</v>
      </c>
      <c r="E24" s="81">
        <v>3534</v>
      </c>
      <c r="F24" s="81">
        <v>702</v>
      </c>
      <c r="G24" s="81">
        <v>289</v>
      </c>
      <c r="H24" s="81">
        <v>413</v>
      </c>
      <c r="I24" s="81">
        <v>2062</v>
      </c>
      <c r="J24" s="81">
        <v>1092</v>
      </c>
      <c r="K24" s="81">
        <v>970</v>
      </c>
      <c r="L24" s="81">
        <v>507</v>
      </c>
      <c r="M24" s="81">
        <v>286</v>
      </c>
      <c r="N24" s="81">
        <v>0</v>
      </c>
      <c r="O24" s="81">
        <v>221</v>
      </c>
      <c r="P24" s="81">
        <v>221</v>
      </c>
      <c r="Q24" s="81">
        <v>221</v>
      </c>
      <c r="R24" s="81">
        <v>221</v>
      </c>
      <c r="S24" s="81">
        <v>0</v>
      </c>
      <c r="T24" s="81">
        <v>0</v>
      </c>
      <c r="U24" s="81">
        <v>0</v>
      </c>
      <c r="V24" s="81">
        <v>0</v>
      </c>
      <c r="W24" s="81">
        <v>0</v>
      </c>
      <c r="X24" s="81">
        <v>263</v>
      </c>
      <c r="Y24" s="81">
        <v>149</v>
      </c>
      <c r="Z24" s="81">
        <v>114</v>
      </c>
      <c r="AA24" s="81">
        <v>73</v>
      </c>
      <c r="AB24" s="81">
        <v>73</v>
      </c>
      <c r="AC24" s="81">
        <v>0</v>
      </c>
    </row>
    <row r="25" spans="1:29" ht="12">
      <c r="A25" s="70" t="s">
        <v>220</v>
      </c>
      <c r="B25" s="70" t="s">
        <v>219</v>
      </c>
      <c r="C25" s="70" t="s">
        <v>231</v>
      </c>
      <c r="D25" s="211">
        <v>3201100</v>
      </c>
      <c r="E25" s="81">
        <v>1477</v>
      </c>
      <c r="F25" s="81">
        <v>514</v>
      </c>
      <c r="G25" s="81">
        <v>247</v>
      </c>
      <c r="H25" s="81">
        <v>267</v>
      </c>
      <c r="I25" s="81">
        <v>838</v>
      </c>
      <c r="J25" s="81">
        <v>555</v>
      </c>
      <c r="K25" s="81">
        <v>283</v>
      </c>
      <c r="L25" s="81">
        <v>47</v>
      </c>
      <c r="M25" s="81">
        <v>47</v>
      </c>
      <c r="N25" s="81">
        <v>0</v>
      </c>
      <c r="O25" s="81">
        <v>0</v>
      </c>
      <c r="P25" s="81">
        <v>0</v>
      </c>
      <c r="Q25" s="81">
        <v>0</v>
      </c>
      <c r="R25" s="81">
        <v>0</v>
      </c>
      <c r="S25" s="81">
        <v>0</v>
      </c>
      <c r="T25" s="81">
        <v>0</v>
      </c>
      <c r="U25" s="81">
        <v>0</v>
      </c>
      <c r="V25" s="81">
        <v>0</v>
      </c>
      <c r="W25" s="81">
        <v>0</v>
      </c>
      <c r="X25" s="81">
        <v>78</v>
      </c>
      <c r="Y25" s="81">
        <v>22</v>
      </c>
      <c r="Z25" s="81">
        <v>56</v>
      </c>
      <c r="AA25" s="81">
        <v>66</v>
      </c>
      <c r="AB25" s="81">
        <v>66</v>
      </c>
      <c r="AC25" s="81">
        <v>0</v>
      </c>
    </row>
    <row r="26" spans="1:29" ht="12">
      <c r="A26" s="70" t="s">
        <v>220</v>
      </c>
      <c r="B26" s="70" t="s">
        <v>219</v>
      </c>
      <c r="C26" s="70" t="s">
        <v>232</v>
      </c>
      <c r="D26" s="211">
        <v>3201159</v>
      </c>
      <c r="E26" s="81">
        <v>3150</v>
      </c>
      <c r="F26" s="81">
        <v>585</v>
      </c>
      <c r="G26" s="81">
        <v>152</v>
      </c>
      <c r="H26" s="81">
        <v>433</v>
      </c>
      <c r="I26" s="81">
        <v>2115</v>
      </c>
      <c r="J26" s="81">
        <v>1181</v>
      </c>
      <c r="K26" s="81">
        <v>934</v>
      </c>
      <c r="L26" s="81">
        <v>437</v>
      </c>
      <c r="M26" s="81">
        <v>437</v>
      </c>
      <c r="N26" s="81">
        <v>0</v>
      </c>
      <c r="O26" s="81">
        <v>0</v>
      </c>
      <c r="P26" s="81">
        <v>0</v>
      </c>
      <c r="Q26" s="81">
        <v>0</v>
      </c>
      <c r="R26" s="81">
        <v>0</v>
      </c>
      <c r="S26" s="81">
        <v>0</v>
      </c>
      <c r="T26" s="81">
        <v>0</v>
      </c>
      <c r="U26" s="81">
        <v>0</v>
      </c>
      <c r="V26" s="81">
        <v>0</v>
      </c>
      <c r="W26" s="81">
        <v>0</v>
      </c>
      <c r="X26" s="81">
        <v>13</v>
      </c>
      <c r="Y26" s="81">
        <v>0</v>
      </c>
      <c r="Z26" s="81">
        <v>13</v>
      </c>
      <c r="AA26" s="81">
        <v>122</v>
      </c>
      <c r="AB26" s="81">
        <v>122</v>
      </c>
      <c r="AC26" s="81">
        <v>0</v>
      </c>
    </row>
    <row r="27" spans="1:29" ht="12">
      <c r="A27" s="70" t="s">
        <v>220</v>
      </c>
      <c r="B27" s="70" t="s">
        <v>219</v>
      </c>
      <c r="C27" s="70" t="s">
        <v>233</v>
      </c>
      <c r="D27" s="211">
        <v>3201209</v>
      </c>
      <c r="E27" s="81">
        <v>44365</v>
      </c>
      <c r="F27" s="81">
        <v>10402</v>
      </c>
      <c r="G27" s="81">
        <v>5447</v>
      </c>
      <c r="H27" s="81">
        <v>4955</v>
      </c>
      <c r="I27" s="81">
        <v>23829</v>
      </c>
      <c r="J27" s="81">
        <v>12949</v>
      </c>
      <c r="K27" s="81">
        <v>10880</v>
      </c>
      <c r="L27" s="81">
        <v>5782</v>
      </c>
      <c r="M27" s="81">
        <v>5393</v>
      </c>
      <c r="N27" s="81">
        <v>0</v>
      </c>
      <c r="O27" s="81">
        <v>389</v>
      </c>
      <c r="P27" s="81">
        <v>1616</v>
      </c>
      <c r="Q27" s="81">
        <v>1616</v>
      </c>
      <c r="R27" s="81">
        <v>389</v>
      </c>
      <c r="S27" s="81">
        <v>518</v>
      </c>
      <c r="T27" s="81">
        <v>709</v>
      </c>
      <c r="U27" s="81">
        <v>0</v>
      </c>
      <c r="V27" s="81">
        <v>0</v>
      </c>
      <c r="W27" s="81">
        <v>0</v>
      </c>
      <c r="X27" s="81">
        <v>3125</v>
      </c>
      <c r="Y27" s="81">
        <v>1321</v>
      </c>
      <c r="Z27" s="81">
        <v>1804</v>
      </c>
      <c r="AA27" s="81">
        <v>1191</v>
      </c>
      <c r="AB27" s="81">
        <v>1191</v>
      </c>
      <c r="AC27" s="81">
        <v>0</v>
      </c>
    </row>
    <row r="28" spans="1:29" ht="12">
      <c r="A28" s="70" t="s">
        <v>220</v>
      </c>
      <c r="B28" s="70" t="s">
        <v>219</v>
      </c>
      <c r="C28" s="70" t="s">
        <v>234</v>
      </c>
      <c r="D28" s="211">
        <v>3201308</v>
      </c>
      <c r="E28" s="81">
        <v>86433</v>
      </c>
      <c r="F28" s="81">
        <v>13642</v>
      </c>
      <c r="G28" s="81">
        <v>6713</v>
      </c>
      <c r="H28" s="81">
        <v>6929</v>
      </c>
      <c r="I28" s="81">
        <v>52042</v>
      </c>
      <c r="J28" s="81">
        <v>29432</v>
      </c>
      <c r="K28" s="81">
        <v>22610</v>
      </c>
      <c r="L28" s="81">
        <v>10472</v>
      </c>
      <c r="M28" s="81">
        <v>9801</v>
      </c>
      <c r="N28" s="81">
        <v>0</v>
      </c>
      <c r="O28" s="81">
        <v>671</v>
      </c>
      <c r="P28" s="81">
        <v>3740</v>
      </c>
      <c r="Q28" s="81">
        <v>3740</v>
      </c>
      <c r="R28" s="81">
        <v>671</v>
      </c>
      <c r="S28" s="81">
        <v>828</v>
      </c>
      <c r="T28" s="81">
        <v>2241</v>
      </c>
      <c r="U28" s="81">
        <v>0</v>
      </c>
      <c r="V28" s="81">
        <v>0</v>
      </c>
      <c r="W28" s="81">
        <v>0</v>
      </c>
      <c r="X28" s="81">
        <v>7208</v>
      </c>
      <c r="Y28" s="81">
        <v>3675</v>
      </c>
      <c r="Z28" s="81">
        <v>3533</v>
      </c>
      <c r="AA28" s="81">
        <v>2225</v>
      </c>
      <c r="AB28" s="81">
        <v>2225</v>
      </c>
      <c r="AC28" s="81">
        <v>0</v>
      </c>
    </row>
    <row r="29" spans="1:29" ht="12">
      <c r="A29" s="70" t="s">
        <v>220</v>
      </c>
      <c r="B29" s="70" t="s">
        <v>219</v>
      </c>
      <c r="C29" s="70" t="s">
        <v>235</v>
      </c>
      <c r="D29" s="211">
        <v>3201407</v>
      </c>
      <c r="E29" s="81">
        <v>6891</v>
      </c>
      <c r="F29" s="81">
        <v>1468</v>
      </c>
      <c r="G29" s="81">
        <v>597</v>
      </c>
      <c r="H29" s="81">
        <v>871</v>
      </c>
      <c r="I29" s="81">
        <v>4079</v>
      </c>
      <c r="J29" s="81">
        <v>2196</v>
      </c>
      <c r="K29" s="81">
        <v>1883</v>
      </c>
      <c r="L29" s="81">
        <v>1046</v>
      </c>
      <c r="M29" s="81">
        <v>988</v>
      </c>
      <c r="N29" s="81">
        <v>0</v>
      </c>
      <c r="O29" s="81">
        <v>58</v>
      </c>
      <c r="P29" s="81">
        <v>58</v>
      </c>
      <c r="Q29" s="81">
        <v>58</v>
      </c>
      <c r="R29" s="81">
        <v>58</v>
      </c>
      <c r="S29" s="81">
        <v>0</v>
      </c>
      <c r="T29" s="81">
        <v>0</v>
      </c>
      <c r="U29" s="81">
        <v>0</v>
      </c>
      <c r="V29" s="81">
        <v>0</v>
      </c>
      <c r="W29" s="81">
        <v>0</v>
      </c>
      <c r="X29" s="81">
        <v>298</v>
      </c>
      <c r="Y29" s="81">
        <v>104</v>
      </c>
      <c r="Z29" s="81">
        <v>194</v>
      </c>
      <c r="AA29" s="81">
        <v>148</v>
      </c>
      <c r="AB29" s="81">
        <v>148</v>
      </c>
      <c r="AC29" s="81">
        <v>0</v>
      </c>
    </row>
    <row r="30" spans="1:29" ht="12">
      <c r="A30" s="70" t="s">
        <v>220</v>
      </c>
      <c r="B30" s="70" t="s">
        <v>219</v>
      </c>
      <c r="C30" s="70" t="s">
        <v>236</v>
      </c>
      <c r="D30" s="211">
        <v>3201506</v>
      </c>
      <c r="E30" s="81">
        <v>26867</v>
      </c>
      <c r="F30" s="81">
        <v>5825</v>
      </c>
      <c r="G30" s="81">
        <v>2926</v>
      </c>
      <c r="H30" s="81">
        <v>2899</v>
      </c>
      <c r="I30" s="81">
        <v>13860</v>
      </c>
      <c r="J30" s="81">
        <v>7495</v>
      </c>
      <c r="K30" s="81">
        <v>6365</v>
      </c>
      <c r="L30" s="81">
        <v>4118</v>
      </c>
      <c r="M30" s="81">
        <v>2735</v>
      </c>
      <c r="N30" s="81">
        <v>0</v>
      </c>
      <c r="O30" s="81">
        <v>1383</v>
      </c>
      <c r="P30" s="81">
        <v>2205</v>
      </c>
      <c r="Q30" s="81">
        <v>2205</v>
      </c>
      <c r="R30" s="81">
        <v>1383</v>
      </c>
      <c r="S30" s="81">
        <v>115</v>
      </c>
      <c r="T30" s="81">
        <v>707</v>
      </c>
      <c r="U30" s="81">
        <v>0</v>
      </c>
      <c r="V30" s="81">
        <v>0</v>
      </c>
      <c r="W30" s="81">
        <v>0</v>
      </c>
      <c r="X30" s="81">
        <v>2242</v>
      </c>
      <c r="Y30" s="81">
        <v>1086</v>
      </c>
      <c r="Z30" s="81">
        <v>1156</v>
      </c>
      <c r="AA30" s="81">
        <v>1058</v>
      </c>
      <c r="AB30" s="81">
        <v>1058</v>
      </c>
      <c r="AC30" s="81">
        <v>0</v>
      </c>
    </row>
    <row r="31" spans="1:29" ht="12">
      <c r="A31" s="70" t="s">
        <v>220</v>
      </c>
      <c r="B31" s="70" t="s">
        <v>219</v>
      </c>
      <c r="C31" s="70" t="s">
        <v>237</v>
      </c>
      <c r="D31" s="211">
        <v>3201605</v>
      </c>
      <c r="E31" s="81">
        <v>7538</v>
      </c>
      <c r="F31" s="81">
        <v>1656</v>
      </c>
      <c r="G31" s="81">
        <v>812</v>
      </c>
      <c r="H31" s="81">
        <v>844</v>
      </c>
      <c r="I31" s="81">
        <v>4244</v>
      </c>
      <c r="J31" s="81">
        <v>2431</v>
      </c>
      <c r="K31" s="81">
        <v>1813</v>
      </c>
      <c r="L31" s="81">
        <v>939</v>
      </c>
      <c r="M31" s="81">
        <v>916</v>
      </c>
      <c r="N31" s="81">
        <v>0</v>
      </c>
      <c r="O31" s="81">
        <v>23</v>
      </c>
      <c r="P31" s="81">
        <v>177</v>
      </c>
      <c r="Q31" s="81">
        <v>177</v>
      </c>
      <c r="R31" s="81">
        <v>23</v>
      </c>
      <c r="S31" s="81">
        <v>113</v>
      </c>
      <c r="T31" s="81">
        <v>41</v>
      </c>
      <c r="U31" s="81">
        <v>0</v>
      </c>
      <c r="V31" s="81">
        <v>0</v>
      </c>
      <c r="W31" s="81">
        <v>0</v>
      </c>
      <c r="X31" s="81">
        <v>545</v>
      </c>
      <c r="Y31" s="81">
        <v>289</v>
      </c>
      <c r="Z31" s="81">
        <v>256</v>
      </c>
      <c r="AA31" s="81">
        <v>205</v>
      </c>
      <c r="AB31" s="81">
        <v>205</v>
      </c>
      <c r="AC31" s="81">
        <v>0</v>
      </c>
    </row>
    <row r="32" spans="1:29" ht="12">
      <c r="A32" s="70" t="s">
        <v>220</v>
      </c>
      <c r="B32" s="70" t="s">
        <v>219</v>
      </c>
      <c r="C32" s="70" t="s">
        <v>238</v>
      </c>
      <c r="D32" s="211">
        <v>3201704</v>
      </c>
      <c r="E32" s="81">
        <v>2618</v>
      </c>
      <c r="F32" s="81">
        <v>601</v>
      </c>
      <c r="G32" s="81">
        <v>253</v>
      </c>
      <c r="H32" s="81">
        <v>348</v>
      </c>
      <c r="I32" s="81">
        <v>1564</v>
      </c>
      <c r="J32" s="81">
        <v>874</v>
      </c>
      <c r="K32" s="81">
        <v>690</v>
      </c>
      <c r="L32" s="81">
        <v>290</v>
      </c>
      <c r="M32" s="81">
        <v>290</v>
      </c>
      <c r="N32" s="81">
        <v>0</v>
      </c>
      <c r="O32" s="81">
        <v>0</v>
      </c>
      <c r="P32" s="81">
        <v>33</v>
      </c>
      <c r="Q32" s="81">
        <v>33</v>
      </c>
      <c r="R32" s="81">
        <v>0</v>
      </c>
      <c r="S32" s="81">
        <v>33</v>
      </c>
      <c r="T32" s="81">
        <v>0</v>
      </c>
      <c r="U32" s="81">
        <v>0</v>
      </c>
      <c r="V32" s="81">
        <v>0</v>
      </c>
      <c r="W32" s="81">
        <v>0</v>
      </c>
      <c r="X32" s="81">
        <v>130</v>
      </c>
      <c r="Y32" s="81">
        <v>61</v>
      </c>
      <c r="Z32" s="81">
        <v>69</v>
      </c>
      <c r="AA32" s="81">
        <v>72</v>
      </c>
      <c r="AB32" s="81">
        <v>72</v>
      </c>
      <c r="AC32" s="81">
        <v>0</v>
      </c>
    </row>
    <row r="33" spans="1:29" ht="12">
      <c r="A33" s="70" t="s">
        <v>220</v>
      </c>
      <c r="B33" s="70" t="s">
        <v>219</v>
      </c>
      <c r="C33" s="70" t="s">
        <v>239</v>
      </c>
      <c r="D33" s="211">
        <v>3201803</v>
      </c>
      <c r="E33" s="81">
        <v>858</v>
      </c>
      <c r="F33" s="81">
        <v>151</v>
      </c>
      <c r="G33" s="81">
        <v>25</v>
      </c>
      <c r="H33" s="81">
        <v>126</v>
      </c>
      <c r="I33" s="81">
        <v>606</v>
      </c>
      <c r="J33" s="81">
        <v>347</v>
      </c>
      <c r="K33" s="81">
        <v>259</v>
      </c>
      <c r="L33" s="81">
        <v>101</v>
      </c>
      <c r="M33" s="81">
        <v>101</v>
      </c>
      <c r="N33" s="81">
        <v>0</v>
      </c>
      <c r="O33" s="81">
        <v>0</v>
      </c>
      <c r="P33" s="81">
        <v>0</v>
      </c>
      <c r="Q33" s="81">
        <v>0</v>
      </c>
      <c r="R33" s="81">
        <v>0</v>
      </c>
      <c r="S33" s="81">
        <v>0</v>
      </c>
      <c r="T33" s="81">
        <v>0</v>
      </c>
      <c r="U33" s="81">
        <v>0</v>
      </c>
      <c r="V33" s="81">
        <v>0</v>
      </c>
      <c r="W33" s="81">
        <v>0</v>
      </c>
      <c r="X33" s="81">
        <v>0</v>
      </c>
      <c r="Y33" s="81">
        <v>0</v>
      </c>
      <c r="Z33" s="81">
        <v>0</v>
      </c>
      <c r="AA33" s="81">
        <v>111</v>
      </c>
      <c r="AB33" s="81">
        <v>111</v>
      </c>
      <c r="AC33" s="81">
        <v>0</v>
      </c>
    </row>
    <row r="34" spans="1:29" ht="12">
      <c r="A34" s="70" t="s">
        <v>220</v>
      </c>
      <c r="B34" s="70" t="s">
        <v>219</v>
      </c>
      <c r="C34" s="70" t="s">
        <v>240</v>
      </c>
      <c r="D34" s="211">
        <v>3201902</v>
      </c>
      <c r="E34" s="81">
        <v>7715</v>
      </c>
      <c r="F34" s="81">
        <v>1497</v>
      </c>
      <c r="G34" s="81">
        <v>586</v>
      </c>
      <c r="H34" s="81">
        <v>911</v>
      </c>
      <c r="I34" s="81">
        <v>4862</v>
      </c>
      <c r="J34" s="81">
        <v>2458</v>
      </c>
      <c r="K34" s="81">
        <v>2404</v>
      </c>
      <c r="L34" s="81">
        <v>895</v>
      </c>
      <c r="M34" s="81">
        <v>895</v>
      </c>
      <c r="N34" s="81">
        <v>0</v>
      </c>
      <c r="O34" s="81">
        <v>0</v>
      </c>
      <c r="P34" s="81">
        <v>33</v>
      </c>
      <c r="Q34" s="81">
        <v>33</v>
      </c>
      <c r="R34" s="81">
        <v>0</v>
      </c>
      <c r="S34" s="81">
        <v>0</v>
      </c>
      <c r="T34" s="81">
        <v>33</v>
      </c>
      <c r="U34" s="81">
        <v>0</v>
      </c>
      <c r="V34" s="81">
        <v>0</v>
      </c>
      <c r="W34" s="81">
        <v>0</v>
      </c>
      <c r="X34" s="81">
        <v>428</v>
      </c>
      <c r="Y34" s="81">
        <v>207</v>
      </c>
      <c r="Z34" s="81">
        <v>221</v>
      </c>
      <c r="AA34" s="81">
        <v>204</v>
      </c>
      <c r="AB34" s="81">
        <v>204</v>
      </c>
      <c r="AC34" s="81">
        <v>0</v>
      </c>
    </row>
    <row r="35" spans="1:29" ht="12">
      <c r="A35" s="70" t="s">
        <v>220</v>
      </c>
      <c r="B35" s="70" t="s">
        <v>219</v>
      </c>
      <c r="C35" s="70" t="s">
        <v>241</v>
      </c>
      <c r="D35" s="211">
        <v>3202009</v>
      </c>
      <c r="E35" s="81">
        <v>1502</v>
      </c>
      <c r="F35" s="81">
        <v>244</v>
      </c>
      <c r="G35" s="81">
        <v>69</v>
      </c>
      <c r="H35" s="81">
        <v>175</v>
      </c>
      <c r="I35" s="81">
        <v>1018</v>
      </c>
      <c r="J35" s="81">
        <v>499</v>
      </c>
      <c r="K35" s="81">
        <v>519</v>
      </c>
      <c r="L35" s="81">
        <v>240</v>
      </c>
      <c r="M35" s="81">
        <v>240</v>
      </c>
      <c r="N35" s="81">
        <v>0</v>
      </c>
      <c r="O35" s="81">
        <v>0</v>
      </c>
      <c r="P35" s="81">
        <v>0</v>
      </c>
      <c r="Q35" s="81">
        <v>0</v>
      </c>
      <c r="R35" s="81">
        <v>0</v>
      </c>
      <c r="S35" s="81">
        <v>0</v>
      </c>
      <c r="T35" s="81">
        <v>0</v>
      </c>
      <c r="U35" s="81">
        <v>0</v>
      </c>
      <c r="V35" s="81">
        <v>0</v>
      </c>
      <c r="W35" s="81">
        <v>0</v>
      </c>
      <c r="X35" s="81">
        <v>0</v>
      </c>
      <c r="Y35" s="81">
        <v>0</v>
      </c>
      <c r="Z35" s="81">
        <v>0</v>
      </c>
      <c r="AA35" s="81">
        <v>75</v>
      </c>
      <c r="AB35" s="81">
        <v>75</v>
      </c>
      <c r="AC35" s="81">
        <v>0</v>
      </c>
    </row>
    <row r="36" spans="1:29" ht="12">
      <c r="A36" s="70" t="s">
        <v>220</v>
      </c>
      <c r="B36" s="70" t="s">
        <v>219</v>
      </c>
      <c r="C36" s="70" t="s">
        <v>242</v>
      </c>
      <c r="D36" s="211">
        <v>3202108</v>
      </c>
      <c r="E36" s="81">
        <v>4895</v>
      </c>
      <c r="F36" s="81">
        <v>1092</v>
      </c>
      <c r="G36" s="81">
        <v>556</v>
      </c>
      <c r="H36" s="81">
        <v>536</v>
      </c>
      <c r="I36" s="81">
        <v>2964</v>
      </c>
      <c r="J36" s="81">
        <v>1550</v>
      </c>
      <c r="K36" s="81">
        <v>1414</v>
      </c>
      <c r="L36" s="81">
        <v>740</v>
      </c>
      <c r="M36" s="81">
        <v>740</v>
      </c>
      <c r="N36" s="81">
        <v>0</v>
      </c>
      <c r="O36" s="81">
        <v>0</v>
      </c>
      <c r="P36" s="81">
        <v>24</v>
      </c>
      <c r="Q36" s="81">
        <v>24</v>
      </c>
      <c r="R36" s="81">
        <v>0</v>
      </c>
      <c r="S36" s="81">
        <v>24</v>
      </c>
      <c r="T36" s="81">
        <v>0</v>
      </c>
      <c r="U36" s="81">
        <v>0</v>
      </c>
      <c r="V36" s="81">
        <v>0</v>
      </c>
      <c r="W36" s="81">
        <v>0</v>
      </c>
      <c r="X36" s="81">
        <v>75</v>
      </c>
      <c r="Y36" s="81">
        <v>7</v>
      </c>
      <c r="Z36" s="81">
        <v>68</v>
      </c>
      <c r="AA36" s="81">
        <v>195</v>
      </c>
      <c r="AB36" s="81">
        <v>195</v>
      </c>
      <c r="AC36" s="81">
        <v>0</v>
      </c>
    </row>
    <row r="37" spans="1:29" ht="12">
      <c r="A37" s="70" t="s">
        <v>220</v>
      </c>
      <c r="B37" s="70" t="s">
        <v>219</v>
      </c>
      <c r="C37" s="70" t="s">
        <v>243</v>
      </c>
      <c r="D37" s="211">
        <v>3202207</v>
      </c>
      <c r="E37" s="81">
        <v>3840</v>
      </c>
      <c r="F37" s="81">
        <v>904</v>
      </c>
      <c r="G37" s="81">
        <v>391</v>
      </c>
      <c r="H37" s="81">
        <v>513</v>
      </c>
      <c r="I37" s="81">
        <v>2424</v>
      </c>
      <c r="J37" s="81">
        <v>1327</v>
      </c>
      <c r="K37" s="81">
        <v>1097</v>
      </c>
      <c r="L37" s="81">
        <v>314</v>
      </c>
      <c r="M37" s="81">
        <v>314</v>
      </c>
      <c r="N37" s="81">
        <v>0</v>
      </c>
      <c r="O37" s="81">
        <v>0</v>
      </c>
      <c r="P37" s="81">
        <v>0</v>
      </c>
      <c r="Q37" s="81">
        <v>0</v>
      </c>
      <c r="R37" s="81">
        <v>0</v>
      </c>
      <c r="S37" s="81">
        <v>0</v>
      </c>
      <c r="T37" s="81">
        <v>0</v>
      </c>
      <c r="U37" s="81">
        <v>0</v>
      </c>
      <c r="V37" s="81">
        <v>0</v>
      </c>
      <c r="W37" s="81">
        <v>0</v>
      </c>
      <c r="X37" s="81">
        <v>198</v>
      </c>
      <c r="Y37" s="81">
        <v>108</v>
      </c>
      <c r="Z37" s="81">
        <v>90</v>
      </c>
      <c r="AA37" s="81">
        <v>86</v>
      </c>
      <c r="AB37" s="81">
        <v>86</v>
      </c>
      <c r="AC37" s="81">
        <v>0</v>
      </c>
    </row>
    <row r="38" spans="1:29" ht="12">
      <c r="A38" s="70" t="s">
        <v>220</v>
      </c>
      <c r="B38" s="70" t="s">
        <v>219</v>
      </c>
      <c r="C38" s="70" t="s">
        <v>244</v>
      </c>
      <c r="D38" s="211">
        <v>3202256</v>
      </c>
      <c r="E38" s="81">
        <v>2183</v>
      </c>
      <c r="F38" s="81">
        <v>515</v>
      </c>
      <c r="G38" s="81">
        <v>257</v>
      </c>
      <c r="H38" s="81">
        <v>258</v>
      </c>
      <c r="I38" s="81">
        <v>1372</v>
      </c>
      <c r="J38" s="81">
        <v>743</v>
      </c>
      <c r="K38" s="81">
        <v>629</v>
      </c>
      <c r="L38" s="81">
        <v>296</v>
      </c>
      <c r="M38" s="81">
        <v>296</v>
      </c>
      <c r="N38" s="81">
        <v>0</v>
      </c>
      <c r="O38" s="81">
        <v>0</v>
      </c>
      <c r="P38" s="81">
        <v>0</v>
      </c>
      <c r="Q38" s="81">
        <v>0</v>
      </c>
      <c r="R38" s="81">
        <v>0</v>
      </c>
      <c r="S38" s="81">
        <v>0</v>
      </c>
      <c r="T38" s="81">
        <v>0</v>
      </c>
      <c r="U38" s="81">
        <v>0</v>
      </c>
      <c r="V38" s="81">
        <v>0</v>
      </c>
      <c r="W38" s="81">
        <v>0</v>
      </c>
      <c r="X38" s="81">
        <v>0</v>
      </c>
      <c r="Y38" s="81">
        <v>0</v>
      </c>
      <c r="Z38" s="81">
        <v>0</v>
      </c>
      <c r="AA38" s="81">
        <v>73</v>
      </c>
      <c r="AB38" s="81">
        <v>73</v>
      </c>
      <c r="AC38" s="81">
        <v>0</v>
      </c>
    </row>
    <row r="39" spans="1:29" ht="12">
      <c r="A39" s="70" t="s">
        <v>220</v>
      </c>
      <c r="B39" s="70" t="s">
        <v>219</v>
      </c>
      <c r="C39" s="70" t="s">
        <v>246</v>
      </c>
      <c r="D39" s="211">
        <v>3202306</v>
      </c>
      <c r="E39" s="81">
        <v>6382</v>
      </c>
      <c r="F39" s="81">
        <v>1395</v>
      </c>
      <c r="G39" s="81">
        <v>608</v>
      </c>
      <c r="H39" s="81">
        <v>787</v>
      </c>
      <c r="I39" s="81">
        <v>3559</v>
      </c>
      <c r="J39" s="81">
        <v>1997</v>
      </c>
      <c r="K39" s="81">
        <v>1562</v>
      </c>
      <c r="L39" s="81">
        <v>806</v>
      </c>
      <c r="M39" s="81">
        <v>773</v>
      </c>
      <c r="N39" s="81">
        <v>0</v>
      </c>
      <c r="O39" s="81">
        <v>33</v>
      </c>
      <c r="P39" s="81">
        <v>155</v>
      </c>
      <c r="Q39" s="81">
        <v>155</v>
      </c>
      <c r="R39" s="81">
        <v>33</v>
      </c>
      <c r="S39" s="81">
        <v>0</v>
      </c>
      <c r="T39" s="81">
        <v>122</v>
      </c>
      <c r="U39" s="81">
        <v>0</v>
      </c>
      <c r="V39" s="81">
        <v>0</v>
      </c>
      <c r="W39" s="81">
        <v>0</v>
      </c>
      <c r="X39" s="81">
        <v>500</v>
      </c>
      <c r="Y39" s="81">
        <v>239</v>
      </c>
      <c r="Z39" s="81">
        <v>261</v>
      </c>
      <c r="AA39" s="81">
        <v>659</v>
      </c>
      <c r="AB39" s="81">
        <v>659</v>
      </c>
      <c r="AC39" s="81">
        <v>0</v>
      </c>
    </row>
    <row r="40" spans="1:29" ht="12">
      <c r="A40" s="70" t="s">
        <v>220</v>
      </c>
      <c r="B40" s="70" t="s">
        <v>219</v>
      </c>
      <c r="C40" s="70" t="s">
        <v>245</v>
      </c>
      <c r="D40" s="211">
        <v>3202405</v>
      </c>
      <c r="E40" s="81">
        <v>29700</v>
      </c>
      <c r="F40" s="81">
        <v>6099</v>
      </c>
      <c r="G40" s="81">
        <v>2872</v>
      </c>
      <c r="H40" s="81">
        <v>3227</v>
      </c>
      <c r="I40" s="81">
        <v>16914</v>
      </c>
      <c r="J40" s="81">
        <v>9299</v>
      </c>
      <c r="K40" s="81">
        <v>7615</v>
      </c>
      <c r="L40" s="81">
        <v>3567</v>
      </c>
      <c r="M40" s="81">
        <v>3208</v>
      </c>
      <c r="N40" s="81">
        <v>0</v>
      </c>
      <c r="O40" s="81">
        <v>359</v>
      </c>
      <c r="P40" s="81">
        <v>1343</v>
      </c>
      <c r="Q40" s="81">
        <v>1343</v>
      </c>
      <c r="R40" s="81">
        <v>359</v>
      </c>
      <c r="S40" s="81">
        <v>241</v>
      </c>
      <c r="T40" s="81">
        <v>743</v>
      </c>
      <c r="U40" s="81">
        <v>0</v>
      </c>
      <c r="V40" s="81">
        <v>0</v>
      </c>
      <c r="W40" s="81">
        <v>0</v>
      </c>
      <c r="X40" s="81">
        <v>2136</v>
      </c>
      <c r="Y40" s="81">
        <v>1081</v>
      </c>
      <c r="Z40" s="81">
        <v>1055</v>
      </c>
      <c r="AA40" s="81">
        <v>1484</v>
      </c>
      <c r="AB40" s="81">
        <v>1484</v>
      </c>
      <c r="AC40" s="81">
        <v>0</v>
      </c>
    </row>
    <row r="41" spans="1:29" ht="12">
      <c r="A41" s="70" t="s">
        <v>220</v>
      </c>
      <c r="B41" s="70" t="s">
        <v>219</v>
      </c>
      <c r="C41" s="70" t="s">
        <v>247</v>
      </c>
      <c r="D41" s="211">
        <v>3202454</v>
      </c>
      <c r="E41" s="81">
        <v>5672</v>
      </c>
      <c r="F41" s="81">
        <v>1006</v>
      </c>
      <c r="G41" s="81">
        <v>304</v>
      </c>
      <c r="H41" s="81">
        <v>702</v>
      </c>
      <c r="I41" s="81">
        <v>3443</v>
      </c>
      <c r="J41" s="81">
        <v>2027</v>
      </c>
      <c r="K41" s="81">
        <v>1416</v>
      </c>
      <c r="L41" s="81">
        <v>781</v>
      </c>
      <c r="M41" s="81">
        <v>347</v>
      </c>
      <c r="N41" s="81">
        <v>0</v>
      </c>
      <c r="O41" s="81">
        <v>434</v>
      </c>
      <c r="P41" s="81">
        <v>434</v>
      </c>
      <c r="Q41" s="81">
        <v>434</v>
      </c>
      <c r="R41" s="81">
        <v>434</v>
      </c>
      <c r="S41" s="81">
        <v>0</v>
      </c>
      <c r="T41" s="81">
        <v>0</v>
      </c>
      <c r="U41" s="81">
        <v>0</v>
      </c>
      <c r="V41" s="81">
        <v>0</v>
      </c>
      <c r="W41" s="81">
        <v>0</v>
      </c>
      <c r="X41" s="81">
        <v>442</v>
      </c>
      <c r="Y41" s="81">
        <v>223</v>
      </c>
      <c r="Z41" s="81">
        <v>219</v>
      </c>
      <c r="AA41" s="81">
        <v>148</v>
      </c>
      <c r="AB41" s="81">
        <v>148</v>
      </c>
      <c r="AC41" s="81">
        <v>0</v>
      </c>
    </row>
    <row r="42" spans="1:29" ht="12">
      <c r="A42" s="70" t="s">
        <v>220</v>
      </c>
      <c r="B42" s="70" t="s">
        <v>219</v>
      </c>
      <c r="C42" s="70" t="s">
        <v>248</v>
      </c>
      <c r="D42" s="211">
        <v>3202504</v>
      </c>
      <c r="E42" s="81">
        <v>2711</v>
      </c>
      <c r="F42" s="81">
        <v>642</v>
      </c>
      <c r="G42" s="81">
        <v>310</v>
      </c>
      <c r="H42" s="81">
        <v>332</v>
      </c>
      <c r="I42" s="81">
        <v>1583</v>
      </c>
      <c r="J42" s="81">
        <v>846</v>
      </c>
      <c r="K42" s="81">
        <v>737</v>
      </c>
      <c r="L42" s="81">
        <v>302</v>
      </c>
      <c r="M42" s="81">
        <v>246</v>
      </c>
      <c r="N42" s="81">
        <v>0</v>
      </c>
      <c r="O42" s="81">
        <v>56</v>
      </c>
      <c r="P42" s="81">
        <v>68</v>
      </c>
      <c r="Q42" s="81">
        <v>68</v>
      </c>
      <c r="R42" s="81">
        <v>56</v>
      </c>
      <c r="S42" s="81">
        <v>0</v>
      </c>
      <c r="T42" s="81">
        <v>12</v>
      </c>
      <c r="U42" s="81">
        <v>0</v>
      </c>
      <c r="V42" s="81">
        <v>0</v>
      </c>
      <c r="W42" s="81">
        <v>0</v>
      </c>
      <c r="X42" s="81">
        <v>172</v>
      </c>
      <c r="Y42" s="81">
        <v>74</v>
      </c>
      <c r="Z42" s="81">
        <v>98</v>
      </c>
      <c r="AA42" s="81">
        <v>103</v>
      </c>
      <c r="AB42" s="81">
        <v>103</v>
      </c>
      <c r="AC42" s="81">
        <v>0</v>
      </c>
    </row>
    <row r="43" spans="1:29" ht="12">
      <c r="A43" s="70" t="s">
        <v>220</v>
      </c>
      <c r="B43" s="70" t="s">
        <v>219</v>
      </c>
      <c r="C43" s="70" t="s">
        <v>249</v>
      </c>
      <c r="D43" s="211">
        <v>3202553</v>
      </c>
      <c r="E43" s="81">
        <v>2372</v>
      </c>
      <c r="F43" s="81">
        <v>429</v>
      </c>
      <c r="G43" s="81">
        <v>151</v>
      </c>
      <c r="H43" s="81">
        <v>278</v>
      </c>
      <c r="I43" s="81">
        <v>1587</v>
      </c>
      <c r="J43" s="81">
        <v>949</v>
      </c>
      <c r="K43" s="81">
        <v>638</v>
      </c>
      <c r="L43" s="81">
        <v>268</v>
      </c>
      <c r="M43" s="81">
        <v>227</v>
      </c>
      <c r="N43" s="81">
        <v>0</v>
      </c>
      <c r="O43" s="81">
        <v>41</v>
      </c>
      <c r="P43" s="81">
        <v>41</v>
      </c>
      <c r="Q43" s="81">
        <v>41</v>
      </c>
      <c r="R43" s="81">
        <v>41</v>
      </c>
      <c r="S43" s="81">
        <v>0</v>
      </c>
      <c r="T43" s="81">
        <v>0</v>
      </c>
      <c r="U43" s="81">
        <v>0</v>
      </c>
      <c r="V43" s="81">
        <v>0</v>
      </c>
      <c r="W43" s="81">
        <v>0</v>
      </c>
      <c r="X43" s="81">
        <v>88</v>
      </c>
      <c r="Y43" s="81">
        <v>48</v>
      </c>
      <c r="Z43" s="81">
        <v>40</v>
      </c>
      <c r="AA43" s="81">
        <v>68</v>
      </c>
      <c r="AB43" s="81">
        <v>68</v>
      </c>
      <c r="AC43" s="81">
        <v>0</v>
      </c>
    </row>
    <row r="44" spans="1:29" ht="12">
      <c r="A44" s="70" t="s">
        <v>220</v>
      </c>
      <c r="B44" s="70" t="s">
        <v>219</v>
      </c>
      <c r="C44" s="70" t="s">
        <v>250</v>
      </c>
      <c r="D44" s="211">
        <v>3202603</v>
      </c>
      <c r="E44" s="81">
        <v>2452</v>
      </c>
      <c r="F44" s="81">
        <v>641</v>
      </c>
      <c r="G44" s="81">
        <v>356</v>
      </c>
      <c r="H44" s="81">
        <v>285</v>
      </c>
      <c r="I44" s="81">
        <v>1432</v>
      </c>
      <c r="J44" s="81">
        <v>746</v>
      </c>
      <c r="K44" s="81">
        <v>686</v>
      </c>
      <c r="L44" s="81">
        <v>379</v>
      </c>
      <c r="M44" s="81">
        <v>379</v>
      </c>
      <c r="N44" s="81">
        <v>0</v>
      </c>
      <c r="O44" s="81">
        <v>0</v>
      </c>
      <c r="P44" s="81">
        <v>0</v>
      </c>
      <c r="Q44" s="81">
        <v>0</v>
      </c>
      <c r="R44" s="81">
        <v>0</v>
      </c>
      <c r="S44" s="81">
        <v>0</v>
      </c>
      <c r="T44" s="81">
        <v>0</v>
      </c>
      <c r="U44" s="81">
        <v>0</v>
      </c>
      <c r="V44" s="81">
        <v>0</v>
      </c>
      <c r="W44" s="81">
        <v>0</v>
      </c>
      <c r="X44" s="81">
        <v>0</v>
      </c>
      <c r="Y44" s="81">
        <v>0</v>
      </c>
      <c r="Z44" s="81">
        <v>0</v>
      </c>
      <c r="AA44" s="81">
        <v>102</v>
      </c>
      <c r="AB44" s="81">
        <v>102</v>
      </c>
      <c r="AC44" s="81">
        <v>0</v>
      </c>
    </row>
    <row r="45" spans="1:29" ht="12">
      <c r="A45" s="70" t="s">
        <v>220</v>
      </c>
      <c r="B45" s="70" t="s">
        <v>219</v>
      </c>
      <c r="C45" s="70" t="s">
        <v>251</v>
      </c>
      <c r="D45" s="211">
        <v>3202652</v>
      </c>
      <c r="E45" s="81">
        <v>2793</v>
      </c>
      <c r="F45" s="81">
        <v>562</v>
      </c>
      <c r="G45" s="81">
        <v>246</v>
      </c>
      <c r="H45" s="81">
        <v>316</v>
      </c>
      <c r="I45" s="81">
        <v>1738</v>
      </c>
      <c r="J45" s="81">
        <v>984</v>
      </c>
      <c r="K45" s="81">
        <v>754</v>
      </c>
      <c r="L45" s="81">
        <v>222</v>
      </c>
      <c r="M45" s="81">
        <v>222</v>
      </c>
      <c r="N45" s="81">
        <v>0</v>
      </c>
      <c r="O45" s="81">
        <v>0</v>
      </c>
      <c r="P45" s="81">
        <v>0</v>
      </c>
      <c r="Q45" s="81">
        <v>0</v>
      </c>
      <c r="R45" s="81">
        <v>0</v>
      </c>
      <c r="S45" s="81">
        <v>0</v>
      </c>
      <c r="T45" s="81">
        <v>0</v>
      </c>
      <c r="U45" s="81">
        <v>0</v>
      </c>
      <c r="V45" s="81">
        <v>0</v>
      </c>
      <c r="W45" s="81">
        <v>0</v>
      </c>
      <c r="X45" s="81">
        <v>271</v>
      </c>
      <c r="Y45" s="81">
        <v>162</v>
      </c>
      <c r="Z45" s="81">
        <v>109</v>
      </c>
      <c r="AA45" s="81">
        <v>81</v>
      </c>
      <c r="AB45" s="81">
        <v>81</v>
      </c>
      <c r="AC45" s="81">
        <v>0</v>
      </c>
    </row>
    <row r="46" spans="1:29" ht="12">
      <c r="A46" s="70" t="s">
        <v>220</v>
      </c>
      <c r="B46" s="70" t="s">
        <v>219</v>
      </c>
      <c r="C46" s="70" t="s">
        <v>252</v>
      </c>
      <c r="D46" s="211">
        <v>3202702</v>
      </c>
      <c r="E46" s="81">
        <v>2542</v>
      </c>
      <c r="F46" s="81">
        <v>542</v>
      </c>
      <c r="G46" s="81">
        <v>253</v>
      </c>
      <c r="H46" s="81">
        <v>289</v>
      </c>
      <c r="I46" s="81">
        <v>1545</v>
      </c>
      <c r="J46" s="81">
        <v>822</v>
      </c>
      <c r="K46" s="81">
        <v>723</v>
      </c>
      <c r="L46" s="81">
        <v>341</v>
      </c>
      <c r="M46" s="81">
        <v>274</v>
      </c>
      <c r="N46" s="81">
        <v>0</v>
      </c>
      <c r="O46" s="81">
        <v>67</v>
      </c>
      <c r="P46" s="81">
        <v>67</v>
      </c>
      <c r="Q46" s="81">
        <v>67</v>
      </c>
      <c r="R46" s="81">
        <v>67</v>
      </c>
      <c r="S46" s="81">
        <v>0</v>
      </c>
      <c r="T46" s="81">
        <v>0</v>
      </c>
      <c r="U46" s="81">
        <v>0</v>
      </c>
      <c r="V46" s="81">
        <v>0</v>
      </c>
      <c r="W46" s="81">
        <v>0</v>
      </c>
      <c r="X46" s="81">
        <v>114</v>
      </c>
      <c r="Y46" s="81">
        <v>53</v>
      </c>
      <c r="Z46" s="81">
        <v>61</v>
      </c>
      <c r="AA46" s="81">
        <v>53</v>
      </c>
      <c r="AB46" s="81">
        <v>53</v>
      </c>
      <c r="AC46" s="81">
        <v>0</v>
      </c>
    </row>
    <row r="47" spans="1:29" ht="12">
      <c r="A47" s="70" t="s">
        <v>220</v>
      </c>
      <c r="B47" s="70" t="s">
        <v>219</v>
      </c>
      <c r="C47" s="70" t="s">
        <v>253</v>
      </c>
      <c r="D47" s="211">
        <v>3202801</v>
      </c>
      <c r="E47" s="81">
        <v>9801</v>
      </c>
      <c r="F47" s="81">
        <v>2266</v>
      </c>
      <c r="G47" s="81">
        <v>1135</v>
      </c>
      <c r="H47" s="81">
        <v>1131</v>
      </c>
      <c r="I47" s="81">
        <v>5943</v>
      </c>
      <c r="J47" s="81">
        <v>3505</v>
      </c>
      <c r="K47" s="81">
        <v>2438</v>
      </c>
      <c r="L47" s="81">
        <v>733</v>
      </c>
      <c r="M47" s="81">
        <v>715</v>
      </c>
      <c r="N47" s="81">
        <v>0</v>
      </c>
      <c r="O47" s="81">
        <v>18</v>
      </c>
      <c r="P47" s="81">
        <v>61</v>
      </c>
      <c r="Q47" s="81">
        <v>61</v>
      </c>
      <c r="R47" s="81">
        <v>18</v>
      </c>
      <c r="S47" s="81">
        <v>0</v>
      </c>
      <c r="T47" s="81">
        <v>43</v>
      </c>
      <c r="U47" s="81">
        <v>0</v>
      </c>
      <c r="V47" s="81">
        <v>0</v>
      </c>
      <c r="W47" s="81">
        <v>0</v>
      </c>
      <c r="X47" s="81">
        <v>816</v>
      </c>
      <c r="Y47" s="81">
        <v>698</v>
      </c>
      <c r="Z47" s="81">
        <v>118</v>
      </c>
      <c r="AA47" s="81">
        <v>277</v>
      </c>
      <c r="AB47" s="81">
        <v>277</v>
      </c>
      <c r="AC47" s="81">
        <v>0</v>
      </c>
    </row>
    <row r="48" spans="1:29" ht="12">
      <c r="A48" s="70" t="s">
        <v>220</v>
      </c>
      <c r="B48" s="70" t="s">
        <v>219</v>
      </c>
      <c r="C48" s="70" t="s">
        <v>254</v>
      </c>
      <c r="D48" s="211">
        <v>3202900</v>
      </c>
      <c r="E48" s="81">
        <v>1704</v>
      </c>
      <c r="F48" s="81">
        <v>341</v>
      </c>
      <c r="G48" s="81">
        <v>134</v>
      </c>
      <c r="H48" s="81">
        <v>207</v>
      </c>
      <c r="I48" s="81">
        <v>1102</v>
      </c>
      <c r="J48" s="81">
        <v>570</v>
      </c>
      <c r="K48" s="81">
        <v>532</v>
      </c>
      <c r="L48" s="81">
        <v>261</v>
      </c>
      <c r="M48" s="81">
        <v>261</v>
      </c>
      <c r="N48" s="81">
        <v>0</v>
      </c>
      <c r="O48" s="81">
        <v>0</v>
      </c>
      <c r="P48" s="81">
        <v>0</v>
      </c>
      <c r="Q48" s="81">
        <v>0</v>
      </c>
      <c r="R48" s="81">
        <v>0</v>
      </c>
      <c r="S48" s="81">
        <v>0</v>
      </c>
      <c r="T48" s="81">
        <v>0</v>
      </c>
      <c r="U48" s="81">
        <v>0</v>
      </c>
      <c r="V48" s="81">
        <v>0</v>
      </c>
      <c r="W48" s="81">
        <v>0</v>
      </c>
      <c r="X48" s="81">
        <v>0</v>
      </c>
      <c r="Y48" s="81">
        <v>0</v>
      </c>
      <c r="Z48" s="81">
        <v>0</v>
      </c>
      <c r="AA48" s="81">
        <v>65</v>
      </c>
      <c r="AB48" s="81">
        <v>65</v>
      </c>
      <c r="AC48" s="81">
        <v>0</v>
      </c>
    </row>
    <row r="49" spans="1:29" ht="12">
      <c r="A49" s="70" t="s">
        <v>220</v>
      </c>
      <c r="B49" s="70" t="s">
        <v>219</v>
      </c>
      <c r="C49" s="70" t="s">
        <v>255</v>
      </c>
      <c r="D49" s="211">
        <v>3203007</v>
      </c>
      <c r="E49" s="81">
        <v>6496</v>
      </c>
      <c r="F49" s="81">
        <v>1150</v>
      </c>
      <c r="G49" s="81">
        <v>383</v>
      </c>
      <c r="H49" s="81">
        <v>767</v>
      </c>
      <c r="I49" s="81">
        <v>4169</v>
      </c>
      <c r="J49" s="81">
        <v>2291</v>
      </c>
      <c r="K49" s="81">
        <v>1878</v>
      </c>
      <c r="L49" s="81">
        <v>727</v>
      </c>
      <c r="M49" s="81">
        <v>727</v>
      </c>
      <c r="N49" s="81">
        <v>0</v>
      </c>
      <c r="O49" s="81">
        <v>0</v>
      </c>
      <c r="P49" s="81">
        <v>74</v>
      </c>
      <c r="Q49" s="81">
        <v>74</v>
      </c>
      <c r="R49" s="81">
        <v>0</v>
      </c>
      <c r="S49" s="81">
        <v>0</v>
      </c>
      <c r="T49" s="81">
        <v>74</v>
      </c>
      <c r="U49" s="81">
        <v>0</v>
      </c>
      <c r="V49" s="81">
        <v>0</v>
      </c>
      <c r="W49" s="81">
        <v>0</v>
      </c>
      <c r="X49" s="81">
        <v>376</v>
      </c>
      <c r="Y49" s="81">
        <v>204</v>
      </c>
      <c r="Z49" s="81">
        <v>172</v>
      </c>
      <c r="AA49" s="81">
        <v>307</v>
      </c>
      <c r="AB49" s="81">
        <v>307</v>
      </c>
      <c r="AC49" s="81">
        <v>0</v>
      </c>
    </row>
    <row r="50" spans="1:29" ht="12">
      <c r="A50" s="70" t="s">
        <v>220</v>
      </c>
      <c r="B50" s="70" t="s">
        <v>219</v>
      </c>
      <c r="C50" s="70" t="s">
        <v>256</v>
      </c>
      <c r="D50" s="211">
        <v>3203056</v>
      </c>
      <c r="E50" s="81">
        <v>7159</v>
      </c>
      <c r="F50" s="81">
        <v>1573</v>
      </c>
      <c r="G50" s="81">
        <v>664</v>
      </c>
      <c r="H50" s="81">
        <v>909</v>
      </c>
      <c r="I50" s="81">
        <v>4385</v>
      </c>
      <c r="J50" s="81">
        <v>2488</v>
      </c>
      <c r="K50" s="81">
        <v>1897</v>
      </c>
      <c r="L50" s="81">
        <v>877</v>
      </c>
      <c r="M50" s="81">
        <v>773</v>
      </c>
      <c r="N50" s="81">
        <v>0</v>
      </c>
      <c r="O50" s="81">
        <v>104</v>
      </c>
      <c r="P50" s="81">
        <v>104</v>
      </c>
      <c r="Q50" s="81">
        <v>104</v>
      </c>
      <c r="R50" s="81">
        <v>104</v>
      </c>
      <c r="S50" s="81">
        <v>0</v>
      </c>
      <c r="T50" s="81">
        <v>0</v>
      </c>
      <c r="U50" s="81">
        <v>0</v>
      </c>
      <c r="V50" s="81">
        <v>0</v>
      </c>
      <c r="W50" s="81">
        <v>0</v>
      </c>
      <c r="X50" s="81">
        <v>324</v>
      </c>
      <c r="Y50" s="81">
        <v>173</v>
      </c>
      <c r="Z50" s="81">
        <v>151</v>
      </c>
      <c r="AA50" s="81">
        <v>166</v>
      </c>
      <c r="AB50" s="81">
        <v>166</v>
      </c>
      <c r="AC50" s="81">
        <v>0</v>
      </c>
    </row>
    <row r="51" spans="1:29" ht="12">
      <c r="A51" s="70" t="s">
        <v>220</v>
      </c>
      <c r="B51" s="70" t="s">
        <v>219</v>
      </c>
      <c r="C51" s="70" t="s">
        <v>257</v>
      </c>
      <c r="D51" s="211">
        <v>3203106</v>
      </c>
      <c r="E51" s="81">
        <v>2408</v>
      </c>
      <c r="F51" s="81">
        <v>466</v>
      </c>
      <c r="G51" s="81">
        <v>208</v>
      </c>
      <c r="H51" s="81">
        <v>258</v>
      </c>
      <c r="I51" s="81">
        <v>1452</v>
      </c>
      <c r="J51" s="81">
        <v>794</v>
      </c>
      <c r="K51" s="81">
        <v>658</v>
      </c>
      <c r="L51" s="81">
        <v>231</v>
      </c>
      <c r="M51" s="81">
        <v>231</v>
      </c>
      <c r="N51" s="81">
        <v>0</v>
      </c>
      <c r="O51" s="81">
        <v>0</v>
      </c>
      <c r="P51" s="81">
        <v>0</v>
      </c>
      <c r="Q51" s="81">
        <v>0</v>
      </c>
      <c r="R51" s="81">
        <v>0</v>
      </c>
      <c r="S51" s="81">
        <v>0</v>
      </c>
      <c r="T51" s="81">
        <v>0</v>
      </c>
      <c r="U51" s="81">
        <v>0</v>
      </c>
      <c r="V51" s="81">
        <v>0</v>
      </c>
      <c r="W51" s="81">
        <v>0</v>
      </c>
      <c r="X51" s="81">
        <v>259</v>
      </c>
      <c r="Y51" s="81">
        <v>96</v>
      </c>
      <c r="Z51" s="81">
        <v>163</v>
      </c>
      <c r="AA51" s="81">
        <v>59</v>
      </c>
      <c r="AB51" s="81">
        <v>59</v>
      </c>
      <c r="AC51" s="81">
        <v>0</v>
      </c>
    </row>
    <row r="52" spans="1:29" ht="12">
      <c r="A52" s="70" t="s">
        <v>220</v>
      </c>
      <c r="B52" s="70" t="s">
        <v>219</v>
      </c>
      <c r="C52" s="70" t="s">
        <v>258</v>
      </c>
      <c r="D52" s="211">
        <v>3203130</v>
      </c>
      <c r="E52" s="81">
        <v>3598</v>
      </c>
      <c r="F52" s="81">
        <v>788</v>
      </c>
      <c r="G52" s="81">
        <v>379</v>
      </c>
      <c r="H52" s="81">
        <v>409</v>
      </c>
      <c r="I52" s="81">
        <v>1855</v>
      </c>
      <c r="J52" s="81">
        <v>1023</v>
      </c>
      <c r="K52" s="81">
        <v>832</v>
      </c>
      <c r="L52" s="81">
        <v>294</v>
      </c>
      <c r="M52" s="81">
        <v>294</v>
      </c>
      <c r="N52" s="81">
        <v>0</v>
      </c>
      <c r="O52" s="81">
        <v>0</v>
      </c>
      <c r="P52" s="81">
        <v>440</v>
      </c>
      <c r="Q52" s="81">
        <v>440</v>
      </c>
      <c r="R52" s="81">
        <v>0</v>
      </c>
      <c r="S52" s="81">
        <v>0</v>
      </c>
      <c r="T52" s="81">
        <v>440</v>
      </c>
      <c r="U52" s="81">
        <v>0</v>
      </c>
      <c r="V52" s="81">
        <v>0</v>
      </c>
      <c r="W52" s="81">
        <v>0</v>
      </c>
      <c r="X52" s="81">
        <v>221</v>
      </c>
      <c r="Y52" s="81">
        <v>110</v>
      </c>
      <c r="Z52" s="81">
        <v>111</v>
      </c>
      <c r="AA52" s="81">
        <v>91</v>
      </c>
      <c r="AB52" s="81">
        <v>91</v>
      </c>
      <c r="AC52" s="81">
        <v>0</v>
      </c>
    </row>
    <row r="53" spans="1:29" ht="12">
      <c r="A53" s="70" t="s">
        <v>220</v>
      </c>
      <c r="B53" s="70" t="s">
        <v>219</v>
      </c>
      <c r="C53" s="70" t="s">
        <v>259</v>
      </c>
      <c r="D53" s="211">
        <v>3203163</v>
      </c>
      <c r="E53" s="81">
        <v>1818</v>
      </c>
      <c r="F53" s="81">
        <v>304</v>
      </c>
      <c r="G53" s="81">
        <v>74</v>
      </c>
      <c r="H53" s="81">
        <v>230</v>
      </c>
      <c r="I53" s="81">
        <v>1198</v>
      </c>
      <c r="J53" s="81">
        <v>608</v>
      </c>
      <c r="K53" s="81">
        <v>590</v>
      </c>
      <c r="L53" s="81">
        <v>316</v>
      </c>
      <c r="M53" s="81">
        <v>316</v>
      </c>
      <c r="N53" s="81">
        <v>0</v>
      </c>
      <c r="O53" s="81">
        <v>0</v>
      </c>
      <c r="P53" s="81">
        <v>0</v>
      </c>
      <c r="Q53" s="81">
        <v>0</v>
      </c>
      <c r="R53" s="81">
        <v>0</v>
      </c>
      <c r="S53" s="81">
        <v>0</v>
      </c>
      <c r="T53" s="81">
        <v>0</v>
      </c>
      <c r="U53" s="81">
        <v>0</v>
      </c>
      <c r="V53" s="81">
        <v>0</v>
      </c>
      <c r="W53" s="81">
        <v>0</v>
      </c>
      <c r="X53" s="81">
        <v>0</v>
      </c>
      <c r="Y53" s="81">
        <v>0</v>
      </c>
      <c r="Z53" s="81">
        <v>0</v>
      </c>
      <c r="AA53" s="81">
        <v>26</v>
      </c>
      <c r="AB53" s="81">
        <v>26</v>
      </c>
      <c r="AC53" s="81">
        <v>0</v>
      </c>
    </row>
    <row r="54" spans="1:29" ht="12">
      <c r="A54" s="70" t="s">
        <v>220</v>
      </c>
      <c r="B54" s="70" t="s">
        <v>219</v>
      </c>
      <c r="C54" s="70" t="s">
        <v>260</v>
      </c>
      <c r="D54" s="211">
        <v>3203205</v>
      </c>
      <c r="E54" s="81">
        <v>42421</v>
      </c>
      <c r="F54" s="81">
        <v>9395</v>
      </c>
      <c r="G54" s="81">
        <v>4708</v>
      </c>
      <c r="H54" s="81">
        <v>4687</v>
      </c>
      <c r="I54" s="81">
        <v>23072</v>
      </c>
      <c r="J54" s="81">
        <v>13069</v>
      </c>
      <c r="K54" s="81">
        <v>10003</v>
      </c>
      <c r="L54" s="81">
        <v>5024</v>
      </c>
      <c r="M54" s="81">
        <v>4418</v>
      </c>
      <c r="N54" s="81">
        <v>0</v>
      </c>
      <c r="O54" s="81">
        <v>606</v>
      </c>
      <c r="P54" s="81">
        <v>1535</v>
      </c>
      <c r="Q54" s="81">
        <v>1535</v>
      </c>
      <c r="R54" s="81">
        <v>606</v>
      </c>
      <c r="S54" s="81">
        <v>883</v>
      </c>
      <c r="T54" s="81">
        <v>46</v>
      </c>
      <c r="U54" s="81">
        <v>0</v>
      </c>
      <c r="V54" s="81">
        <v>0</v>
      </c>
      <c r="W54" s="81">
        <v>0</v>
      </c>
      <c r="X54" s="81">
        <v>4001</v>
      </c>
      <c r="Y54" s="81">
        <v>2100</v>
      </c>
      <c r="Z54" s="81">
        <v>1901</v>
      </c>
      <c r="AA54" s="81">
        <v>1190</v>
      </c>
      <c r="AB54" s="81">
        <v>1190</v>
      </c>
      <c r="AC54" s="81">
        <v>0</v>
      </c>
    </row>
    <row r="55" spans="1:29" ht="12">
      <c r="A55" s="70" t="s">
        <v>220</v>
      </c>
      <c r="B55" s="70" t="s">
        <v>219</v>
      </c>
      <c r="C55" s="70" t="s">
        <v>261</v>
      </c>
      <c r="D55" s="211">
        <v>3203304</v>
      </c>
      <c r="E55" s="81">
        <v>2892</v>
      </c>
      <c r="F55" s="81">
        <v>640</v>
      </c>
      <c r="G55" s="81">
        <v>269</v>
      </c>
      <c r="H55" s="81">
        <v>371</v>
      </c>
      <c r="I55" s="81">
        <v>1765</v>
      </c>
      <c r="J55" s="81">
        <v>1009</v>
      </c>
      <c r="K55" s="81">
        <v>756</v>
      </c>
      <c r="L55" s="81">
        <v>377</v>
      </c>
      <c r="M55" s="81">
        <v>377</v>
      </c>
      <c r="N55" s="81">
        <v>0</v>
      </c>
      <c r="O55" s="81">
        <v>0</v>
      </c>
      <c r="P55" s="81">
        <v>0</v>
      </c>
      <c r="Q55" s="81">
        <v>0</v>
      </c>
      <c r="R55" s="81">
        <v>0</v>
      </c>
      <c r="S55" s="81">
        <v>0</v>
      </c>
      <c r="T55" s="81">
        <v>0</v>
      </c>
      <c r="U55" s="81">
        <v>0</v>
      </c>
      <c r="V55" s="81">
        <v>0</v>
      </c>
      <c r="W55" s="81">
        <v>0</v>
      </c>
      <c r="X55" s="81">
        <v>110</v>
      </c>
      <c r="Y55" s="81">
        <v>36</v>
      </c>
      <c r="Z55" s="81">
        <v>74</v>
      </c>
      <c r="AA55" s="81">
        <v>68</v>
      </c>
      <c r="AB55" s="81">
        <v>68</v>
      </c>
      <c r="AC55" s="81">
        <v>0</v>
      </c>
    </row>
    <row r="56" spans="1:29" ht="12">
      <c r="A56" s="70" t="s">
        <v>220</v>
      </c>
      <c r="B56" s="70" t="s">
        <v>219</v>
      </c>
      <c r="C56" s="70" t="s">
        <v>262</v>
      </c>
      <c r="D56" s="211">
        <v>3203320</v>
      </c>
      <c r="E56" s="81">
        <v>9714</v>
      </c>
      <c r="F56" s="81">
        <v>2022</v>
      </c>
      <c r="G56" s="81">
        <v>900</v>
      </c>
      <c r="H56" s="81">
        <v>1122</v>
      </c>
      <c r="I56" s="81">
        <v>5684</v>
      </c>
      <c r="J56" s="81">
        <v>3289</v>
      </c>
      <c r="K56" s="81">
        <v>2395</v>
      </c>
      <c r="L56" s="81">
        <v>1030</v>
      </c>
      <c r="M56" s="81">
        <v>978</v>
      </c>
      <c r="N56" s="81">
        <v>0</v>
      </c>
      <c r="O56" s="81">
        <v>52</v>
      </c>
      <c r="P56" s="81">
        <v>182</v>
      </c>
      <c r="Q56" s="81">
        <v>182</v>
      </c>
      <c r="R56" s="81">
        <v>52</v>
      </c>
      <c r="S56" s="81">
        <v>31</v>
      </c>
      <c r="T56" s="81">
        <v>99</v>
      </c>
      <c r="U56" s="81">
        <v>0</v>
      </c>
      <c r="V56" s="81">
        <v>0</v>
      </c>
      <c r="W56" s="81">
        <v>0</v>
      </c>
      <c r="X56" s="81">
        <v>848</v>
      </c>
      <c r="Y56" s="81">
        <v>385</v>
      </c>
      <c r="Z56" s="81">
        <v>463</v>
      </c>
      <c r="AA56" s="81">
        <v>180</v>
      </c>
      <c r="AB56" s="81">
        <v>180</v>
      </c>
      <c r="AC56" s="81">
        <v>0</v>
      </c>
    </row>
    <row r="57" spans="1:29" ht="12">
      <c r="A57" s="70" t="s">
        <v>220</v>
      </c>
      <c r="B57" s="70" t="s">
        <v>219</v>
      </c>
      <c r="C57" s="70" t="s">
        <v>263</v>
      </c>
      <c r="D57" s="211">
        <v>3203346</v>
      </c>
      <c r="E57" s="81">
        <v>3682</v>
      </c>
      <c r="F57" s="81">
        <v>871</v>
      </c>
      <c r="G57" s="81">
        <v>394</v>
      </c>
      <c r="H57" s="81">
        <v>477</v>
      </c>
      <c r="I57" s="81">
        <v>2346</v>
      </c>
      <c r="J57" s="81">
        <v>1329</v>
      </c>
      <c r="K57" s="81">
        <v>1017</v>
      </c>
      <c r="L57" s="81">
        <v>443</v>
      </c>
      <c r="M57" s="81">
        <v>418</v>
      </c>
      <c r="N57" s="81">
        <v>0</v>
      </c>
      <c r="O57" s="81">
        <v>25</v>
      </c>
      <c r="P57" s="81">
        <v>25</v>
      </c>
      <c r="Q57" s="81">
        <v>25</v>
      </c>
      <c r="R57" s="81">
        <v>25</v>
      </c>
      <c r="S57" s="81">
        <v>0</v>
      </c>
      <c r="T57" s="81">
        <v>0</v>
      </c>
      <c r="U57" s="81">
        <v>0</v>
      </c>
      <c r="V57" s="81">
        <v>0</v>
      </c>
      <c r="W57" s="81">
        <v>0</v>
      </c>
      <c r="X57" s="81">
        <v>22</v>
      </c>
      <c r="Y57" s="81">
        <v>22</v>
      </c>
      <c r="Z57" s="81">
        <v>0</v>
      </c>
      <c r="AA57" s="81">
        <v>74</v>
      </c>
      <c r="AB57" s="81">
        <v>74</v>
      </c>
      <c r="AC57" s="81">
        <v>0</v>
      </c>
    </row>
    <row r="58" spans="1:29" ht="12">
      <c r="A58" s="70" t="s">
        <v>220</v>
      </c>
      <c r="B58" s="70" t="s">
        <v>219</v>
      </c>
      <c r="C58" s="70" t="s">
        <v>264</v>
      </c>
      <c r="D58" s="211">
        <v>3203353</v>
      </c>
      <c r="E58" s="81">
        <v>2370</v>
      </c>
      <c r="F58" s="81">
        <v>456</v>
      </c>
      <c r="G58" s="81">
        <v>177</v>
      </c>
      <c r="H58" s="81">
        <v>279</v>
      </c>
      <c r="I58" s="81">
        <v>1493</v>
      </c>
      <c r="J58" s="81">
        <v>753</v>
      </c>
      <c r="K58" s="81">
        <v>740</v>
      </c>
      <c r="L58" s="81">
        <v>386</v>
      </c>
      <c r="M58" s="81">
        <v>386</v>
      </c>
      <c r="N58" s="81">
        <v>0</v>
      </c>
      <c r="O58" s="81">
        <v>0</v>
      </c>
      <c r="P58" s="81">
        <v>35</v>
      </c>
      <c r="Q58" s="81">
        <v>35</v>
      </c>
      <c r="R58" s="81">
        <v>0</v>
      </c>
      <c r="S58" s="81">
        <v>27</v>
      </c>
      <c r="T58" s="81">
        <v>8</v>
      </c>
      <c r="U58" s="81">
        <v>0</v>
      </c>
      <c r="V58" s="81">
        <v>0</v>
      </c>
      <c r="W58" s="81">
        <v>0</v>
      </c>
      <c r="X58" s="81">
        <v>0</v>
      </c>
      <c r="Y58" s="81">
        <v>0</v>
      </c>
      <c r="Z58" s="81">
        <v>0</v>
      </c>
      <c r="AA58" s="81">
        <v>80</v>
      </c>
      <c r="AB58" s="81">
        <v>80</v>
      </c>
      <c r="AC58" s="81">
        <v>0</v>
      </c>
    </row>
    <row r="59" spans="1:29" ht="12">
      <c r="A59" s="70" t="s">
        <v>220</v>
      </c>
      <c r="B59" s="70" t="s">
        <v>219</v>
      </c>
      <c r="C59" s="70" t="s">
        <v>265</v>
      </c>
      <c r="D59" s="211">
        <v>3203403</v>
      </c>
      <c r="E59" s="81">
        <v>4750</v>
      </c>
      <c r="F59" s="81">
        <v>921</v>
      </c>
      <c r="G59" s="81">
        <v>383</v>
      </c>
      <c r="H59" s="81">
        <v>538</v>
      </c>
      <c r="I59" s="81">
        <v>2966</v>
      </c>
      <c r="J59" s="81">
        <v>1595</v>
      </c>
      <c r="K59" s="81">
        <v>1371</v>
      </c>
      <c r="L59" s="81">
        <v>634</v>
      </c>
      <c r="M59" s="81">
        <v>585</v>
      </c>
      <c r="N59" s="81">
        <v>0</v>
      </c>
      <c r="O59" s="81">
        <v>49</v>
      </c>
      <c r="P59" s="81">
        <v>49</v>
      </c>
      <c r="Q59" s="81">
        <v>49</v>
      </c>
      <c r="R59" s="81">
        <v>49</v>
      </c>
      <c r="S59" s="81">
        <v>0</v>
      </c>
      <c r="T59" s="81">
        <v>0</v>
      </c>
      <c r="U59" s="81">
        <v>0</v>
      </c>
      <c r="V59" s="81">
        <v>0</v>
      </c>
      <c r="W59" s="81">
        <v>0</v>
      </c>
      <c r="X59" s="81">
        <v>229</v>
      </c>
      <c r="Y59" s="81">
        <v>119</v>
      </c>
      <c r="Z59" s="81">
        <v>110</v>
      </c>
      <c r="AA59" s="81">
        <v>138</v>
      </c>
      <c r="AB59" s="81">
        <v>138</v>
      </c>
      <c r="AC59" s="81">
        <v>0</v>
      </c>
    </row>
    <row r="60" spans="1:29" ht="12">
      <c r="A60" s="70" t="s">
        <v>220</v>
      </c>
      <c r="B60" s="70" t="s">
        <v>219</v>
      </c>
      <c r="C60" s="70" t="s">
        <v>266</v>
      </c>
      <c r="D60" s="211">
        <v>3203502</v>
      </c>
      <c r="E60" s="81">
        <v>5033</v>
      </c>
      <c r="F60" s="81">
        <v>1034</v>
      </c>
      <c r="G60" s="81">
        <v>522</v>
      </c>
      <c r="H60" s="81">
        <v>512</v>
      </c>
      <c r="I60" s="81">
        <v>2786</v>
      </c>
      <c r="J60" s="81">
        <v>1467</v>
      </c>
      <c r="K60" s="81">
        <v>1319</v>
      </c>
      <c r="L60" s="81">
        <v>872</v>
      </c>
      <c r="M60" s="81">
        <v>407</v>
      </c>
      <c r="N60" s="81">
        <v>0</v>
      </c>
      <c r="O60" s="81">
        <v>465</v>
      </c>
      <c r="P60" s="81">
        <v>508</v>
      </c>
      <c r="Q60" s="81">
        <v>508</v>
      </c>
      <c r="R60" s="81">
        <v>465</v>
      </c>
      <c r="S60" s="81">
        <v>0</v>
      </c>
      <c r="T60" s="81">
        <v>43</v>
      </c>
      <c r="U60" s="81">
        <v>0</v>
      </c>
      <c r="V60" s="81">
        <v>0</v>
      </c>
      <c r="W60" s="81">
        <v>0</v>
      </c>
      <c r="X60" s="81">
        <v>298</v>
      </c>
      <c r="Y60" s="81">
        <v>171</v>
      </c>
      <c r="Z60" s="81">
        <v>127</v>
      </c>
      <c r="AA60" s="81">
        <v>330</v>
      </c>
      <c r="AB60" s="81">
        <v>330</v>
      </c>
      <c r="AC60" s="81">
        <v>0</v>
      </c>
    </row>
    <row r="61" spans="1:29" ht="12">
      <c r="A61" s="70" t="s">
        <v>220</v>
      </c>
      <c r="B61" s="70" t="s">
        <v>219</v>
      </c>
      <c r="C61" s="70" t="s">
        <v>267</v>
      </c>
      <c r="D61" s="211">
        <v>3203601</v>
      </c>
      <c r="E61" s="81">
        <v>1149</v>
      </c>
      <c r="F61" s="81">
        <v>233</v>
      </c>
      <c r="G61" s="81">
        <v>99</v>
      </c>
      <c r="H61" s="81">
        <v>134</v>
      </c>
      <c r="I61" s="81">
        <v>713</v>
      </c>
      <c r="J61" s="81">
        <v>380</v>
      </c>
      <c r="K61" s="81">
        <v>333</v>
      </c>
      <c r="L61" s="81">
        <v>129</v>
      </c>
      <c r="M61" s="81">
        <v>129</v>
      </c>
      <c r="N61" s="81">
        <v>0</v>
      </c>
      <c r="O61" s="81">
        <v>0</v>
      </c>
      <c r="P61" s="81">
        <v>0</v>
      </c>
      <c r="Q61" s="81">
        <v>0</v>
      </c>
      <c r="R61" s="81">
        <v>0</v>
      </c>
      <c r="S61" s="81">
        <v>0</v>
      </c>
      <c r="T61" s="81">
        <v>0</v>
      </c>
      <c r="U61" s="81">
        <v>0</v>
      </c>
      <c r="V61" s="81">
        <v>0</v>
      </c>
      <c r="W61" s="81">
        <v>0</v>
      </c>
      <c r="X61" s="81">
        <v>74</v>
      </c>
      <c r="Y61" s="81">
        <v>74</v>
      </c>
      <c r="Z61" s="81">
        <v>0</v>
      </c>
      <c r="AA61" s="81">
        <v>49</v>
      </c>
      <c r="AB61" s="81">
        <v>49</v>
      </c>
      <c r="AC61" s="81">
        <v>0</v>
      </c>
    </row>
    <row r="62" spans="1:29" ht="12">
      <c r="A62" s="70" t="s">
        <v>220</v>
      </c>
      <c r="B62" s="70" t="s">
        <v>219</v>
      </c>
      <c r="C62" s="70" t="s">
        <v>268</v>
      </c>
      <c r="D62" s="211">
        <v>3203700</v>
      </c>
      <c r="E62" s="81">
        <v>3819</v>
      </c>
      <c r="F62" s="81">
        <v>792</v>
      </c>
      <c r="G62" s="81">
        <v>261</v>
      </c>
      <c r="H62" s="81">
        <v>531</v>
      </c>
      <c r="I62" s="81">
        <v>2449</v>
      </c>
      <c r="J62" s="81">
        <v>1316</v>
      </c>
      <c r="K62" s="81">
        <v>1133</v>
      </c>
      <c r="L62" s="81">
        <v>578</v>
      </c>
      <c r="M62" s="81">
        <v>578</v>
      </c>
      <c r="N62" s="81">
        <v>0</v>
      </c>
      <c r="O62" s="81">
        <v>0</v>
      </c>
      <c r="P62" s="81">
        <v>0</v>
      </c>
      <c r="Q62" s="81">
        <v>0</v>
      </c>
      <c r="R62" s="81">
        <v>0</v>
      </c>
      <c r="S62" s="81">
        <v>0</v>
      </c>
      <c r="T62" s="81">
        <v>0</v>
      </c>
      <c r="U62" s="81">
        <v>0</v>
      </c>
      <c r="V62" s="81">
        <v>0</v>
      </c>
      <c r="W62" s="81">
        <v>0</v>
      </c>
      <c r="X62" s="81">
        <v>0</v>
      </c>
      <c r="Y62" s="81">
        <v>0</v>
      </c>
      <c r="Z62" s="81">
        <v>0</v>
      </c>
      <c r="AA62" s="81">
        <v>147</v>
      </c>
      <c r="AB62" s="81">
        <v>147</v>
      </c>
      <c r="AC62" s="81">
        <v>0</v>
      </c>
    </row>
    <row r="63" spans="1:29" ht="12">
      <c r="A63" s="70" t="s">
        <v>220</v>
      </c>
      <c r="B63" s="70" t="s">
        <v>219</v>
      </c>
      <c r="C63" s="70" t="s">
        <v>269</v>
      </c>
      <c r="D63" s="211">
        <v>3203809</v>
      </c>
      <c r="E63" s="81">
        <v>2847</v>
      </c>
      <c r="F63" s="81">
        <v>534</v>
      </c>
      <c r="G63" s="81">
        <v>219</v>
      </c>
      <c r="H63" s="81">
        <v>315</v>
      </c>
      <c r="I63" s="81">
        <v>1792</v>
      </c>
      <c r="J63" s="81">
        <v>956</v>
      </c>
      <c r="K63" s="81">
        <v>836</v>
      </c>
      <c r="L63" s="81">
        <v>284</v>
      </c>
      <c r="M63" s="81">
        <v>284</v>
      </c>
      <c r="N63" s="81">
        <v>0</v>
      </c>
      <c r="O63" s="81">
        <v>0</v>
      </c>
      <c r="P63" s="81">
        <v>0</v>
      </c>
      <c r="Q63" s="81">
        <v>0</v>
      </c>
      <c r="R63" s="81">
        <v>0</v>
      </c>
      <c r="S63" s="81">
        <v>0</v>
      </c>
      <c r="T63" s="81">
        <v>0</v>
      </c>
      <c r="U63" s="81">
        <v>0</v>
      </c>
      <c r="V63" s="81">
        <v>0</v>
      </c>
      <c r="W63" s="81">
        <v>0</v>
      </c>
      <c r="X63" s="81">
        <v>237</v>
      </c>
      <c r="Y63" s="81">
        <v>113</v>
      </c>
      <c r="Z63" s="81">
        <v>124</v>
      </c>
      <c r="AA63" s="81">
        <v>71</v>
      </c>
      <c r="AB63" s="81">
        <v>71</v>
      </c>
      <c r="AC63" s="81">
        <v>0</v>
      </c>
    </row>
    <row r="64" spans="1:29" ht="12">
      <c r="A64" s="70" t="s">
        <v>220</v>
      </c>
      <c r="B64" s="70" t="s">
        <v>219</v>
      </c>
      <c r="C64" s="70" t="s">
        <v>270</v>
      </c>
      <c r="D64" s="211">
        <v>3203908</v>
      </c>
      <c r="E64" s="81">
        <v>11002</v>
      </c>
      <c r="F64" s="81">
        <v>1951</v>
      </c>
      <c r="G64" s="81">
        <v>721</v>
      </c>
      <c r="H64" s="81">
        <v>1230</v>
      </c>
      <c r="I64" s="81">
        <v>5980</v>
      </c>
      <c r="J64" s="81">
        <v>3287</v>
      </c>
      <c r="K64" s="81">
        <v>2693</v>
      </c>
      <c r="L64" s="81">
        <v>1957</v>
      </c>
      <c r="M64" s="81">
        <v>1233</v>
      </c>
      <c r="N64" s="81">
        <v>0</v>
      </c>
      <c r="O64" s="81">
        <v>724</v>
      </c>
      <c r="P64" s="81">
        <v>966</v>
      </c>
      <c r="Q64" s="81">
        <v>966</v>
      </c>
      <c r="R64" s="81">
        <v>724</v>
      </c>
      <c r="S64" s="81">
        <v>117</v>
      </c>
      <c r="T64" s="81">
        <v>125</v>
      </c>
      <c r="U64" s="81">
        <v>0</v>
      </c>
      <c r="V64" s="81">
        <v>0</v>
      </c>
      <c r="W64" s="81">
        <v>0</v>
      </c>
      <c r="X64" s="81">
        <v>872</v>
      </c>
      <c r="Y64" s="81">
        <v>361</v>
      </c>
      <c r="Z64" s="81">
        <v>511</v>
      </c>
      <c r="AA64" s="81">
        <v>231</v>
      </c>
      <c r="AB64" s="81">
        <v>231</v>
      </c>
      <c r="AC64" s="81">
        <v>0</v>
      </c>
    </row>
    <row r="65" spans="1:29" ht="12">
      <c r="A65" s="70" t="s">
        <v>220</v>
      </c>
      <c r="B65" s="70" t="s">
        <v>219</v>
      </c>
      <c r="C65" s="70" t="s">
        <v>271</v>
      </c>
      <c r="D65" s="211">
        <v>3204005</v>
      </c>
      <c r="E65" s="81">
        <v>3654</v>
      </c>
      <c r="F65" s="81">
        <v>764</v>
      </c>
      <c r="G65" s="81">
        <v>310</v>
      </c>
      <c r="H65" s="81">
        <v>454</v>
      </c>
      <c r="I65" s="81">
        <v>2256</v>
      </c>
      <c r="J65" s="81">
        <v>1154</v>
      </c>
      <c r="K65" s="81">
        <v>1102</v>
      </c>
      <c r="L65" s="81">
        <v>604</v>
      </c>
      <c r="M65" s="81">
        <v>604</v>
      </c>
      <c r="N65" s="81">
        <v>0</v>
      </c>
      <c r="O65" s="81">
        <v>0</v>
      </c>
      <c r="P65" s="81">
        <v>0</v>
      </c>
      <c r="Q65" s="81">
        <v>0</v>
      </c>
      <c r="R65" s="81">
        <v>0</v>
      </c>
      <c r="S65" s="81">
        <v>0</v>
      </c>
      <c r="T65" s="81">
        <v>0</v>
      </c>
      <c r="U65" s="81">
        <v>0</v>
      </c>
      <c r="V65" s="81">
        <v>0</v>
      </c>
      <c r="W65" s="81">
        <v>0</v>
      </c>
      <c r="X65" s="81">
        <v>30</v>
      </c>
      <c r="Y65" s="81">
        <v>30</v>
      </c>
      <c r="Z65" s="81">
        <v>0</v>
      </c>
      <c r="AA65" s="81">
        <v>90</v>
      </c>
      <c r="AB65" s="81">
        <v>90</v>
      </c>
      <c r="AC65" s="81">
        <v>0</v>
      </c>
    </row>
    <row r="66" spans="1:29" ht="12">
      <c r="A66" s="70" t="s">
        <v>220</v>
      </c>
      <c r="B66" s="70" t="s">
        <v>219</v>
      </c>
      <c r="C66" s="70" t="s">
        <v>272</v>
      </c>
      <c r="D66" s="211">
        <v>3204054</v>
      </c>
      <c r="E66" s="81">
        <v>5514</v>
      </c>
      <c r="F66" s="81">
        <v>1055</v>
      </c>
      <c r="G66" s="81">
        <v>338</v>
      </c>
      <c r="H66" s="81">
        <v>717</v>
      </c>
      <c r="I66" s="81">
        <v>3317</v>
      </c>
      <c r="J66" s="81">
        <v>1760</v>
      </c>
      <c r="K66" s="81">
        <v>1557</v>
      </c>
      <c r="L66" s="81">
        <v>680</v>
      </c>
      <c r="M66" s="81">
        <v>680</v>
      </c>
      <c r="N66" s="81">
        <v>0</v>
      </c>
      <c r="O66" s="81">
        <v>0</v>
      </c>
      <c r="P66" s="81">
        <v>0</v>
      </c>
      <c r="Q66" s="81">
        <v>0</v>
      </c>
      <c r="R66" s="81">
        <v>0</v>
      </c>
      <c r="S66" s="81">
        <v>0</v>
      </c>
      <c r="T66" s="81">
        <v>0</v>
      </c>
      <c r="U66" s="81">
        <v>0</v>
      </c>
      <c r="V66" s="81">
        <v>0</v>
      </c>
      <c r="W66" s="81">
        <v>0</v>
      </c>
      <c r="X66" s="81">
        <v>462</v>
      </c>
      <c r="Y66" s="81">
        <v>269</v>
      </c>
      <c r="Z66" s="81">
        <v>193</v>
      </c>
      <c r="AA66" s="81">
        <v>89</v>
      </c>
      <c r="AB66" s="81">
        <v>89</v>
      </c>
      <c r="AC66" s="81">
        <v>0</v>
      </c>
    </row>
    <row r="67" spans="1:29" ht="12">
      <c r="A67" s="70" t="s">
        <v>220</v>
      </c>
      <c r="B67" s="70" t="s">
        <v>219</v>
      </c>
      <c r="C67" s="70" t="s">
        <v>273</v>
      </c>
      <c r="D67" s="211">
        <v>3204104</v>
      </c>
      <c r="E67" s="81">
        <v>5701</v>
      </c>
      <c r="F67" s="81">
        <v>1011</v>
      </c>
      <c r="G67" s="81">
        <v>286</v>
      </c>
      <c r="H67" s="81">
        <v>725</v>
      </c>
      <c r="I67" s="81">
        <v>3660</v>
      </c>
      <c r="J67" s="81">
        <v>2079</v>
      </c>
      <c r="K67" s="81">
        <v>1581</v>
      </c>
      <c r="L67" s="81">
        <v>639</v>
      </c>
      <c r="M67" s="81">
        <v>639</v>
      </c>
      <c r="N67" s="81">
        <v>0</v>
      </c>
      <c r="O67" s="81">
        <v>0</v>
      </c>
      <c r="P67" s="81">
        <v>0</v>
      </c>
      <c r="Q67" s="81">
        <v>0</v>
      </c>
      <c r="R67" s="81">
        <v>0</v>
      </c>
      <c r="S67" s="81">
        <v>0</v>
      </c>
      <c r="T67" s="81">
        <v>0</v>
      </c>
      <c r="U67" s="81">
        <v>0</v>
      </c>
      <c r="V67" s="81">
        <v>0</v>
      </c>
      <c r="W67" s="81">
        <v>0</v>
      </c>
      <c r="X67" s="81">
        <v>391</v>
      </c>
      <c r="Y67" s="81">
        <v>203</v>
      </c>
      <c r="Z67" s="81">
        <v>188</v>
      </c>
      <c r="AA67" s="81">
        <v>257</v>
      </c>
      <c r="AB67" s="81">
        <v>257</v>
      </c>
      <c r="AC67" s="81">
        <v>0</v>
      </c>
    </row>
    <row r="68" spans="1:29" ht="12">
      <c r="A68" s="70" t="s">
        <v>220</v>
      </c>
      <c r="B68" s="70" t="s">
        <v>219</v>
      </c>
      <c r="C68" s="70" t="s">
        <v>274</v>
      </c>
      <c r="D68" s="211">
        <v>3204203</v>
      </c>
      <c r="E68" s="81">
        <v>5199</v>
      </c>
      <c r="F68" s="81">
        <v>1109</v>
      </c>
      <c r="G68" s="81">
        <v>494</v>
      </c>
      <c r="H68" s="81">
        <v>615</v>
      </c>
      <c r="I68" s="81">
        <v>2849</v>
      </c>
      <c r="J68" s="81">
        <v>1645</v>
      </c>
      <c r="K68" s="81">
        <v>1204</v>
      </c>
      <c r="L68" s="81">
        <v>886</v>
      </c>
      <c r="M68" s="81">
        <v>446</v>
      </c>
      <c r="N68" s="81">
        <v>0</v>
      </c>
      <c r="O68" s="81">
        <v>440</v>
      </c>
      <c r="P68" s="81">
        <v>440</v>
      </c>
      <c r="Q68" s="81">
        <v>440</v>
      </c>
      <c r="R68" s="81">
        <v>440</v>
      </c>
      <c r="S68" s="81">
        <v>0</v>
      </c>
      <c r="T68" s="81">
        <v>0</v>
      </c>
      <c r="U68" s="81">
        <v>0</v>
      </c>
      <c r="V68" s="81">
        <v>0</v>
      </c>
      <c r="W68" s="81">
        <v>0</v>
      </c>
      <c r="X68" s="81">
        <v>355</v>
      </c>
      <c r="Y68" s="81">
        <v>166</v>
      </c>
      <c r="Z68" s="81">
        <v>189</v>
      </c>
      <c r="AA68" s="81">
        <v>107</v>
      </c>
      <c r="AB68" s="81">
        <v>107</v>
      </c>
      <c r="AC68" s="81">
        <v>0</v>
      </c>
    </row>
    <row r="69" spans="1:29" ht="12">
      <c r="A69" s="70" t="s">
        <v>220</v>
      </c>
      <c r="B69" s="70" t="s">
        <v>219</v>
      </c>
      <c r="C69" s="70" t="s">
        <v>275</v>
      </c>
      <c r="D69" s="211">
        <v>3204252</v>
      </c>
      <c r="E69" s="81">
        <v>1512</v>
      </c>
      <c r="F69" s="81">
        <v>335</v>
      </c>
      <c r="G69" s="81">
        <v>127</v>
      </c>
      <c r="H69" s="81">
        <v>208</v>
      </c>
      <c r="I69" s="81">
        <v>956</v>
      </c>
      <c r="J69" s="81">
        <v>528</v>
      </c>
      <c r="K69" s="81">
        <v>428</v>
      </c>
      <c r="L69" s="81">
        <v>154</v>
      </c>
      <c r="M69" s="81">
        <v>154</v>
      </c>
      <c r="N69" s="81">
        <v>0</v>
      </c>
      <c r="O69" s="81">
        <v>0</v>
      </c>
      <c r="P69" s="81">
        <v>0</v>
      </c>
      <c r="Q69" s="81">
        <v>0</v>
      </c>
      <c r="R69" s="81">
        <v>0</v>
      </c>
      <c r="S69" s="81">
        <v>0</v>
      </c>
      <c r="T69" s="81">
        <v>0</v>
      </c>
      <c r="U69" s="81">
        <v>0</v>
      </c>
      <c r="V69" s="81">
        <v>0</v>
      </c>
      <c r="W69" s="81">
        <v>0</v>
      </c>
      <c r="X69" s="81">
        <v>67</v>
      </c>
      <c r="Y69" s="81">
        <v>20</v>
      </c>
      <c r="Z69" s="81">
        <v>47</v>
      </c>
      <c r="AA69" s="81">
        <v>60</v>
      </c>
      <c r="AB69" s="81">
        <v>60</v>
      </c>
      <c r="AC69" s="81">
        <v>0</v>
      </c>
    </row>
    <row r="70" spans="1:29" ht="12">
      <c r="A70" s="70" t="s">
        <v>220</v>
      </c>
      <c r="B70" s="70" t="s">
        <v>219</v>
      </c>
      <c r="C70" s="70" t="s">
        <v>217</v>
      </c>
      <c r="D70" s="211">
        <v>3204302</v>
      </c>
      <c r="E70" s="81">
        <v>3470</v>
      </c>
      <c r="F70" s="81">
        <v>888</v>
      </c>
      <c r="G70" s="81">
        <v>480</v>
      </c>
      <c r="H70" s="81">
        <v>408</v>
      </c>
      <c r="I70" s="81">
        <v>1823</v>
      </c>
      <c r="J70" s="81">
        <v>1027</v>
      </c>
      <c r="K70" s="81">
        <v>796</v>
      </c>
      <c r="L70" s="81">
        <v>297</v>
      </c>
      <c r="M70" s="81">
        <v>297</v>
      </c>
      <c r="N70" s="81">
        <v>0</v>
      </c>
      <c r="O70" s="81">
        <v>0</v>
      </c>
      <c r="P70" s="81">
        <v>0</v>
      </c>
      <c r="Q70" s="81">
        <v>0</v>
      </c>
      <c r="R70" s="81">
        <v>0</v>
      </c>
      <c r="S70" s="81">
        <v>0</v>
      </c>
      <c r="T70" s="81">
        <v>0</v>
      </c>
      <c r="U70" s="81">
        <v>0</v>
      </c>
      <c r="V70" s="81">
        <v>0</v>
      </c>
      <c r="W70" s="81">
        <v>0</v>
      </c>
      <c r="X70" s="81">
        <v>462</v>
      </c>
      <c r="Y70" s="81">
        <v>267</v>
      </c>
      <c r="Z70" s="81">
        <v>195</v>
      </c>
      <c r="AA70" s="81">
        <v>98</v>
      </c>
      <c r="AB70" s="81">
        <v>98</v>
      </c>
      <c r="AC70" s="81">
        <v>0</v>
      </c>
    </row>
    <row r="71" spans="1:29" ht="12">
      <c r="A71" s="70" t="s">
        <v>220</v>
      </c>
      <c r="B71" s="70" t="s">
        <v>219</v>
      </c>
      <c r="C71" s="70" t="s">
        <v>276</v>
      </c>
      <c r="D71" s="211">
        <v>3204351</v>
      </c>
      <c r="E71" s="81">
        <v>4083</v>
      </c>
      <c r="F71" s="81">
        <v>864</v>
      </c>
      <c r="G71" s="81">
        <v>336</v>
      </c>
      <c r="H71" s="81">
        <v>528</v>
      </c>
      <c r="I71" s="81">
        <v>2522</v>
      </c>
      <c r="J71" s="81">
        <v>1397</v>
      </c>
      <c r="K71" s="81">
        <v>1125</v>
      </c>
      <c r="L71" s="81">
        <v>503</v>
      </c>
      <c r="M71" s="81">
        <v>334</v>
      </c>
      <c r="N71" s="81">
        <v>0</v>
      </c>
      <c r="O71" s="81">
        <v>169</v>
      </c>
      <c r="P71" s="81">
        <v>169</v>
      </c>
      <c r="Q71" s="81">
        <v>169</v>
      </c>
      <c r="R71" s="81">
        <v>169</v>
      </c>
      <c r="S71" s="81">
        <v>0</v>
      </c>
      <c r="T71" s="81">
        <v>0</v>
      </c>
      <c r="U71" s="81">
        <v>0</v>
      </c>
      <c r="V71" s="81">
        <v>0</v>
      </c>
      <c r="W71" s="81">
        <v>0</v>
      </c>
      <c r="X71" s="81">
        <v>194</v>
      </c>
      <c r="Y71" s="81">
        <v>109</v>
      </c>
      <c r="Z71" s="81">
        <v>85</v>
      </c>
      <c r="AA71" s="81">
        <v>94</v>
      </c>
      <c r="AB71" s="81">
        <v>94</v>
      </c>
      <c r="AC71" s="81">
        <v>0</v>
      </c>
    </row>
    <row r="72" spans="1:29" ht="12">
      <c r="A72" s="70" t="s">
        <v>220</v>
      </c>
      <c r="B72" s="70" t="s">
        <v>219</v>
      </c>
      <c r="C72" s="70" t="s">
        <v>277</v>
      </c>
      <c r="D72" s="211">
        <v>3204401</v>
      </c>
      <c r="E72" s="81">
        <v>2445</v>
      </c>
      <c r="F72" s="81">
        <v>553</v>
      </c>
      <c r="G72" s="81">
        <v>272</v>
      </c>
      <c r="H72" s="81">
        <v>281</v>
      </c>
      <c r="I72" s="81">
        <v>1396</v>
      </c>
      <c r="J72" s="81">
        <v>736</v>
      </c>
      <c r="K72" s="81">
        <v>660</v>
      </c>
      <c r="L72" s="81">
        <v>405</v>
      </c>
      <c r="M72" s="81">
        <v>405</v>
      </c>
      <c r="N72" s="81">
        <v>0</v>
      </c>
      <c r="O72" s="81">
        <v>0</v>
      </c>
      <c r="P72" s="81">
        <v>0</v>
      </c>
      <c r="Q72" s="81">
        <v>0</v>
      </c>
      <c r="R72" s="81">
        <v>0</v>
      </c>
      <c r="S72" s="81">
        <v>0</v>
      </c>
      <c r="T72" s="81">
        <v>0</v>
      </c>
      <c r="U72" s="81">
        <v>0</v>
      </c>
      <c r="V72" s="81">
        <v>0</v>
      </c>
      <c r="W72" s="81">
        <v>0</v>
      </c>
      <c r="X72" s="81">
        <v>91</v>
      </c>
      <c r="Y72" s="81">
        <v>91</v>
      </c>
      <c r="Z72" s="81">
        <v>0</v>
      </c>
      <c r="AA72" s="81">
        <v>84</v>
      </c>
      <c r="AB72" s="81">
        <v>84</v>
      </c>
      <c r="AC72" s="81">
        <v>0</v>
      </c>
    </row>
    <row r="73" spans="1:29" ht="12">
      <c r="A73" s="70" t="s">
        <v>220</v>
      </c>
      <c r="B73" s="70" t="s">
        <v>219</v>
      </c>
      <c r="C73" s="70" t="s">
        <v>278</v>
      </c>
      <c r="D73" s="211">
        <v>3204500</v>
      </c>
      <c r="E73" s="81">
        <v>2007</v>
      </c>
      <c r="F73" s="81">
        <v>386</v>
      </c>
      <c r="G73" s="81">
        <v>132</v>
      </c>
      <c r="H73" s="81">
        <v>254</v>
      </c>
      <c r="I73" s="81">
        <v>1318</v>
      </c>
      <c r="J73" s="81">
        <v>795</v>
      </c>
      <c r="K73" s="81">
        <v>523</v>
      </c>
      <c r="L73" s="81">
        <v>249</v>
      </c>
      <c r="M73" s="81">
        <v>218</v>
      </c>
      <c r="N73" s="81">
        <v>0</v>
      </c>
      <c r="O73" s="81">
        <v>31</v>
      </c>
      <c r="P73" s="81">
        <v>31</v>
      </c>
      <c r="Q73" s="81">
        <v>31</v>
      </c>
      <c r="R73" s="81">
        <v>31</v>
      </c>
      <c r="S73" s="81">
        <v>0</v>
      </c>
      <c r="T73" s="81">
        <v>0</v>
      </c>
      <c r="U73" s="81">
        <v>0</v>
      </c>
      <c r="V73" s="81">
        <v>0</v>
      </c>
      <c r="W73" s="81">
        <v>0</v>
      </c>
      <c r="X73" s="81">
        <v>54</v>
      </c>
      <c r="Y73" s="81">
        <v>17</v>
      </c>
      <c r="Z73" s="81">
        <v>37</v>
      </c>
      <c r="AA73" s="81">
        <v>88</v>
      </c>
      <c r="AB73" s="81">
        <v>88</v>
      </c>
      <c r="AC73" s="81">
        <v>0</v>
      </c>
    </row>
    <row r="74" spans="1:29" ht="12">
      <c r="A74" s="70" t="s">
        <v>220</v>
      </c>
      <c r="B74" s="70" t="s">
        <v>219</v>
      </c>
      <c r="C74" s="70" t="s">
        <v>279</v>
      </c>
      <c r="D74" s="211">
        <v>3204559</v>
      </c>
      <c r="E74" s="81">
        <v>8419</v>
      </c>
      <c r="F74" s="81">
        <v>1617</v>
      </c>
      <c r="G74" s="81">
        <v>544</v>
      </c>
      <c r="H74" s="81">
        <v>1073</v>
      </c>
      <c r="I74" s="81">
        <v>5303</v>
      </c>
      <c r="J74" s="81">
        <v>2910</v>
      </c>
      <c r="K74" s="81">
        <v>2393</v>
      </c>
      <c r="L74" s="81">
        <v>1065</v>
      </c>
      <c r="M74" s="81">
        <v>742</v>
      </c>
      <c r="N74" s="81">
        <v>0</v>
      </c>
      <c r="O74" s="81">
        <v>323</v>
      </c>
      <c r="P74" s="81">
        <v>563</v>
      </c>
      <c r="Q74" s="81">
        <v>563</v>
      </c>
      <c r="R74" s="81">
        <v>323</v>
      </c>
      <c r="S74" s="81">
        <v>53</v>
      </c>
      <c r="T74" s="81">
        <v>187</v>
      </c>
      <c r="U74" s="81">
        <v>0</v>
      </c>
      <c r="V74" s="81">
        <v>0</v>
      </c>
      <c r="W74" s="81">
        <v>0</v>
      </c>
      <c r="X74" s="81">
        <v>194</v>
      </c>
      <c r="Y74" s="81">
        <v>90</v>
      </c>
      <c r="Z74" s="81">
        <v>104</v>
      </c>
      <c r="AA74" s="81">
        <v>167</v>
      </c>
      <c r="AB74" s="81">
        <v>167</v>
      </c>
      <c r="AC74" s="81">
        <v>0</v>
      </c>
    </row>
    <row r="75" spans="1:29" ht="12">
      <c r="A75" s="70" t="s">
        <v>220</v>
      </c>
      <c r="B75" s="70" t="s">
        <v>219</v>
      </c>
      <c r="C75" s="70" t="s">
        <v>280</v>
      </c>
      <c r="D75" s="211">
        <v>3204609</v>
      </c>
      <c r="E75" s="81">
        <v>4711</v>
      </c>
      <c r="F75" s="81">
        <v>848</v>
      </c>
      <c r="G75" s="81">
        <v>344</v>
      </c>
      <c r="H75" s="81">
        <v>504</v>
      </c>
      <c r="I75" s="81">
        <v>2781</v>
      </c>
      <c r="J75" s="81">
        <v>1511</v>
      </c>
      <c r="K75" s="81">
        <v>1270</v>
      </c>
      <c r="L75" s="81">
        <v>919</v>
      </c>
      <c r="M75" s="81">
        <v>534</v>
      </c>
      <c r="N75" s="81">
        <v>0</v>
      </c>
      <c r="O75" s="81">
        <v>385</v>
      </c>
      <c r="P75" s="81">
        <v>420</v>
      </c>
      <c r="Q75" s="81">
        <v>420</v>
      </c>
      <c r="R75" s="81">
        <v>402</v>
      </c>
      <c r="S75" s="81">
        <v>0</v>
      </c>
      <c r="T75" s="81">
        <v>18</v>
      </c>
      <c r="U75" s="81">
        <v>0</v>
      </c>
      <c r="V75" s="81">
        <v>0</v>
      </c>
      <c r="W75" s="81">
        <v>0</v>
      </c>
      <c r="X75" s="81">
        <v>145</v>
      </c>
      <c r="Y75" s="81">
        <v>128</v>
      </c>
      <c r="Z75" s="81">
        <v>17</v>
      </c>
      <c r="AA75" s="81">
        <v>108</v>
      </c>
      <c r="AB75" s="81">
        <v>108</v>
      </c>
      <c r="AC75" s="81">
        <v>0</v>
      </c>
    </row>
    <row r="76" spans="1:29" ht="12">
      <c r="A76" s="70" t="s">
        <v>220</v>
      </c>
      <c r="B76" s="70" t="s">
        <v>219</v>
      </c>
      <c r="C76" s="70" t="s">
        <v>283</v>
      </c>
      <c r="D76" s="211">
        <v>3204658</v>
      </c>
      <c r="E76" s="81">
        <v>1853</v>
      </c>
      <c r="F76" s="81">
        <v>317</v>
      </c>
      <c r="G76" s="81">
        <v>120</v>
      </c>
      <c r="H76" s="81">
        <v>197</v>
      </c>
      <c r="I76" s="81">
        <v>1183</v>
      </c>
      <c r="J76" s="81">
        <v>665</v>
      </c>
      <c r="K76" s="81">
        <v>518</v>
      </c>
      <c r="L76" s="81">
        <v>276</v>
      </c>
      <c r="M76" s="81">
        <v>276</v>
      </c>
      <c r="N76" s="81">
        <v>0</v>
      </c>
      <c r="O76" s="81">
        <v>0</v>
      </c>
      <c r="P76" s="81">
        <v>0</v>
      </c>
      <c r="Q76" s="81">
        <v>0</v>
      </c>
      <c r="R76" s="81">
        <v>0</v>
      </c>
      <c r="S76" s="81">
        <v>0</v>
      </c>
      <c r="T76" s="81">
        <v>0</v>
      </c>
      <c r="U76" s="81">
        <v>0</v>
      </c>
      <c r="V76" s="81">
        <v>0</v>
      </c>
      <c r="W76" s="81">
        <v>0</v>
      </c>
      <c r="X76" s="81">
        <v>77</v>
      </c>
      <c r="Y76" s="81">
        <v>58</v>
      </c>
      <c r="Z76" s="81">
        <v>19</v>
      </c>
      <c r="AA76" s="81">
        <v>49</v>
      </c>
      <c r="AB76" s="81">
        <v>49</v>
      </c>
      <c r="AC76" s="81">
        <v>0</v>
      </c>
    </row>
    <row r="77" spans="1:29" ht="12">
      <c r="A77" s="70" t="s">
        <v>220</v>
      </c>
      <c r="B77" s="70" t="s">
        <v>219</v>
      </c>
      <c r="C77" s="70" t="s">
        <v>284</v>
      </c>
      <c r="D77" s="211">
        <v>3204708</v>
      </c>
      <c r="E77" s="81">
        <v>6209</v>
      </c>
      <c r="F77" s="81">
        <v>1255</v>
      </c>
      <c r="G77" s="81">
        <v>517</v>
      </c>
      <c r="H77" s="81">
        <v>738</v>
      </c>
      <c r="I77" s="81">
        <v>3871</v>
      </c>
      <c r="J77" s="81">
        <v>2073</v>
      </c>
      <c r="K77" s="81">
        <v>1798</v>
      </c>
      <c r="L77" s="81">
        <v>807</v>
      </c>
      <c r="M77" s="81">
        <v>615</v>
      </c>
      <c r="N77" s="81">
        <v>0</v>
      </c>
      <c r="O77" s="81">
        <v>192</v>
      </c>
      <c r="P77" s="81">
        <v>192</v>
      </c>
      <c r="Q77" s="81">
        <v>192</v>
      </c>
      <c r="R77" s="81">
        <v>192</v>
      </c>
      <c r="S77" s="81">
        <v>0</v>
      </c>
      <c r="T77" s="81">
        <v>0</v>
      </c>
      <c r="U77" s="81">
        <v>0</v>
      </c>
      <c r="V77" s="81">
        <v>0</v>
      </c>
      <c r="W77" s="81">
        <v>0</v>
      </c>
      <c r="X77" s="81">
        <v>276</v>
      </c>
      <c r="Y77" s="81">
        <v>125</v>
      </c>
      <c r="Z77" s="81">
        <v>151</v>
      </c>
      <c r="AA77" s="81">
        <v>183</v>
      </c>
      <c r="AB77" s="81">
        <v>183</v>
      </c>
      <c r="AC77" s="81">
        <v>0</v>
      </c>
    </row>
    <row r="78" spans="1:29" ht="12">
      <c r="A78" s="70" t="s">
        <v>220</v>
      </c>
      <c r="B78" s="70" t="s">
        <v>219</v>
      </c>
      <c r="C78" s="70" t="s">
        <v>285</v>
      </c>
      <c r="D78" s="211">
        <v>3204807</v>
      </c>
      <c r="E78" s="81">
        <v>2016</v>
      </c>
      <c r="F78" s="81">
        <v>478</v>
      </c>
      <c r="G78" s="81">
        <v>159</v>
      </c>
      <c r="H78" s="81">
        <v>319</v>
      </c>
      <c r="I78" s="81">
        <v>1176</v>
      </c>
      <c r="J78" s="81">
        <v>652</v>
      </c>
      <c r="K78" s="81">
        <v>524</v>
      </c>
      <c r="L78" s="81">
        <v>193</v>
      </c>
      <c r="M78" s="81">
        <v>193</v>
      </c>
      <c r="N78" s="81">
        <v>0</v>
      </c>
      <c r="O78" s="81">
        <v>0</v>
      </c>
      <c r="P78" s="81">
        <v>0</v>
      </c>
      <c r="Q78" s="81">
        <v>0</v>
      </c>
      <c r="R78" s="81">
        <v>0</v>
      </c>
      <c r="S78" s="81">
        <v>0</v>
      </c>
      <c r="T78" s="81">
        <v>0</v>
      </c>
      <c r="U78" s="81">
        <v>0</v>
      </c>
      <c r="V78" s="81">
        <v>0</v>
      </c>
      <c r="W78" s="81">
        <v>0</v>
      </c>
      <c r="X78" s="81">
        <v>169</v>
      </c>
      <c r="Y78" s="81">
        <v>75</v>
      </c>
      <c r="Z78" s="81">
        <v>94</v>
      </c>
      <c r="AA78" s="81">
        <v>52</v>
      </c>
      <c r="AB78" s="81">
        <v>52</v>
      </c>
      <c r="AC78" s="81">
        <v>0</v>
      </c>
    </row>
    <row r="79" spans="1:29" ht="12">
      <c r="A79" s="70" t="s">
        <v>220</v>
      </c>
      <c r="B79" s="70" t="s">
        <v>219</v>
      </c>
      <c r="C79" s="70" t="s">
        <v>286</v>
      </c>
      <c r="D79" s="211">
        <v>3204906</v>
      </c>
      <c r="E79" s="81">
        <v>30195</v>
      </c>
      <c r="F79" s="81">
        <v>5353</v>
      </c>
      <c r="G79" s="81">
        <v>1998</v>
      </c>
      <c r="H79" s="81">
        <v>3355</v>
      </c>
      <c r="I79" s="81">
        <v>16936</v>
      </c>
      <c r="J79" s="81">
        <v>9357</v>
      </c>
      <c r="K79" s="81">
        <v>7579</v>
      </c>
      <c r="L79" s="81">
        <v>3710</v>
      </c>
      <c r="M79" s="81">
        <v>3416</v>
      </c>
      <c r="N79" s="81">
        <v>0</v>
      </c>
      <c r="O79" s="81">
        <v>294</v>
      </c>
      <c r="P79" s="81">
        <v>1375</v>
      </c>
      <c r="Q79" s="81">
        <v>1375</v>
      </c>
      <c r="R79" s="81">
        <v>294</v>
      </c>
      <c r="S79" s="81">
        <v>569</v>
      </c>
      <c r="T79" s="81">
        <v>512</v>
      </c>
      <c r="U79" s="81">
        <v>0</v>
      </c>
      <c r="V79" s="81">
        <v>0</v>
      </c>
      <c r="W79" s="81">
        <v>0</v>
      </c>
      <c r="X79" s="81">
        <v>3115</v>
      </c>
      <c r="Y79" s="81">
        <v>1745</v>
      </c>
      <c r="Z79" s="81">
        <v>1370</v>
      </c>
      <c r="AA79" s="81">
        <v>603</v>
      </c>
      <c r="AB79" s="81">
        <v>603</v>
      </c>
      <c r="AC79" s="81">
        <v>0</v>
      </c>
    </row>
    <row r="80" spans="1:29" ht="12">
      <c r="A80" s="70" t="s">
        <v>220</v>
      </c>
      <c r="B80" s="70" t="s">
        <v>219</v>
      </c>
      <c r="C80" s="70" t="s">
        <v>287</v>
      </c>
      <c r="D80" s="211">
        <v>3204955</v>
      </c>
      <c r="E80" s="81">
        <v>1975</v>
      </c>
      <c r="F80" s="81">
        <v>414</v>
      </c>
      <c r="G80" s="81">
        <v>176</v>
      </c>
      <c r="H80" s="81">
        <v>238</v>
      </c>
      <c r="I80" s="81">
        <v>1277</v>
      </c>
      <c r="J80" s="81">
        <v>669</v>
      </c>
      <c r="K80" s="81">
        <v>608</v>
      </c>
      <c r="L80" s="81">
        <v>284</v>
      </c>
      <c r="M80" s="81">
        <v>178</v>
      </c>
      <c r="N80" s="81">
        <v>0</v>
      </c>
      <c r="O80" s="81">
        <v>106</v>
      </c>
      <c r="P80" s="81">
        <v>106</v>
      </c>
      <c r="Q80" s="81">
        <v>106</v>
      </c>
      <c r="R80" s="81">
        <v>106</v>
      </c>
      <c r="S80" s="81">
        <v>0</v>
      </c>
      <c r="T80" s="81">
        <v>0</v>
      </c>
      <c r="U80" s="81">
        <v>0</v>
      </c>
      <c r="V80" s="81">
        <v>0</v>
      </c>
      <c r="W80" s="81">
        <v>0</v>
      </c>
      <c r="X80" s="81">
        <v>0</v>
      </c>
      <c r="Y80" s="81">
        <v>0</v>
      </c>
      <c r="Z80" s="81">
        <v>0</v>
      </c>
      <c r="AA80" s="81">
        <v>81</v>
      </c>
      <c r="AB80" s="81">
        <v>81</v>
      </c>
      <c r="AC80" s="81">
        <v>0</v>
      </c>
    </row>
    <row r="81" spans="1:29" ht="12">
      <c r="A81" s="70" t="s">
        <v>220</v>
      </c>
      <c r="B81" s="70" t="s">
        <v>219</v>
      </c>
      <c r="C81" s="70" t="s">
        <v>281</v>
      </c>
      <c r="D81" s="211">
        <v>3205002</v>
      </c>
      <c r="E81" s="81">
        <v>115945</v>
      </c>
      <c r="F81" s="81">
        <v>20926</v>
      </c>
      <c r="G81" s="81">
        <v>6930</v>
      </c>
      <c r="H81" s="81">
        <v>13996</v>
      </c>
      <c r="I81" s="81">
        <v>68359</v>
      </c>
      <c r="J81" s="81">
        <v>39092</v>
      </c>
      <c r="K81" s="81">
        <v>29267</v>
      </c>
      <c r="L81" s="81">
        <v>14239</v>
      </c>
      <c r="M81" s="81">
        <v>14038</v>
      </c>
      <c r="N81" s="81">
        <v>0</v>
      </c>
      <c r="O81" s="81">
        <v>201</v>
      </c>
      <c r="P81" s="81">
        <v>4140</v>
      </c>
      <c r="Q81" s="81">
        <v>4100</v>
      </c>
      <c r="R81" s="81">
        <v>201</v>
      </c>
      <c r="S81" s="81">
        <v>1890</v>
      </c>
      <c r="T81" s="81">
        <v>2009</v>
      </c>
      <c r="U81" s="81">
        <v>40</v>
      </c>
      <c r="V81" s="81">
        <v>0</v>
      </c>
      <c r="W81" s="81">
        <v>40</v>
      </c>
      <c r="X81" s="81">
        <v>8522</v>
      </c>
      <c r="Y81" s="81">
        <v>3676</v>
      </c>
      <c r="Z81" s="81">
        <v>4846</v>
      </c>
      <c r="AA81" s="81">
        <v>2838</v>
      </c>
      <c r="AB81" s="81">
        <v>2838</v>
      </c>
      <c r="AC81" s="81">
        <v>0</v>
      </c>
    </row>
    <row r="82" spans="1:29" ht="12">
      <c r="A82" s="70" t="s">
        <v>220</v>
      </c>
      <c r="B82" s="70" t="s">
        <v>219</v>
      </c>
      <c r="C82" s="70" t="s">
        <v>282</v>
      </c>
      <c r="D82" s="211">
        <v>3205010</v>
      </c>
      <c r="E82" s="81">
        <v>7535</v>
      </c>
      <c r="F82" s="81">
        <v>1692</v>
      </c>
      <c r="G82" s="81">
        <v>785</v>
      </c>
      <c r="H82" s="81">
        <v>907</v>
      </c>
      <c r="I82" s="81">
        <v>4278</v>
      </c>
      <c r="J82" s="81">
        <v>2445</v>
      </c>
      <c r="K82" s="81">
        <v>1833</v>
      </c>
      <c r="L82" s="81">
        <v>795</v>
      </c>
      <c r="M82" s="81">
        <v>754</v>
      </c>
      <c r="N82" s="81">
        <v>0</v>
      </c>
      <c r="O82" s="81">
        <v>41</v>
      </c>
      <c r="P82" s="81">
        <v>112</v>
      </c>
      <c r="Q82" s="81">
        <v>112</v>
      </c>
      <c r="R82" s="81">
        <v>41</v>
      </c>
      <c r="S82" s="81">
        <v>39</v>
      </c>
      <c r="T82" s="81">
        <v>32</v>
      </c>
      <c r="U82" s="81">
        <v>0</v>
      </c>
      <c r="V82" s="81">
        <v>0</v>
      </c>
      <c r="W82" s="81">
        <v>0</v>
      </c>
      <c r="X82" s="81">
        <v>699</v>
      </c>
      <c r="Y82" s="81">
        <v>415</v>
      </c>
      <c r="Z82" s="81">
        <v>284</v>
      </c>
      <c r="AA82" s="81">
        <v>291</v>
      </c>
      <c r="AB82" s="81">
        <v>291</v>
      </c>
      <c r="AC82" s="81">
        <v>0</v>
      </c>
    </row>
    <row r="83" spans="1:29" ht="12">
      <c r="A83" s="70" t="s">
        <v>220</v>
      </c>
      <c r="B83" s="70" t="s">
        <v>219</v>
      </c>
      <c r="C83" s="70" t="s">
        <v>288</v>
      </c>
      <c r="D83" s="211">
        <v>3205036</v>
      </c>
      <c r="E83" s="81">
        <v>4373</v>
      </c>
      <c r="F83" s="81">
        <v>834</v>
      </c>
      <c r="G83" s="81">
        <v>296</v>
      </c>
      <c r="H83" s="81">
        <v>538</v>
      </c>
      <c r="I83" s="81">
        <v>2735</v>
      </c>
      <c r="J83" s="81">
        <v>1525</v>
      </c>
      <c r="K83" s="81">
        <v>1210</v>
      </c>
      <c r="L83" s="81">
        <v>456</v>
      </c>
      <c r="M83" s="81">
        <v>456</v>
      </c>
      <c r="N83" s="81">
        <v>0</v>
      </c>
      <c r="O83" s="81">
        <v>0</v>
      </c>
      <c r="P83" s="81">
        <v>0</v>
      </c>
      <c r="Q83" s="81">
        <v>0</v>
      </c>
      <c r="R83" s="81">
        <v>0</v>
      </c>
      <c r="S83" s="81">
        <v>0</v>
      </c>
      <c r="T83" s="81">
        <v>0</v>
      </c>
      <c r="U83" s="81">
        <v>0</v>
      </c>
      <c r="V83" s="81">
        <v>0</v>
      </c>
      <c r="W83" s="81">
        <v>0</v>
      </c>
      <c r="X83" s="81">
        <v>348</v>
      </c>
      <c r="Y83" s="81">
        <v>190</v>
      </c>
      <c r="Z83" s="81">
        <v>158</v>
      </c>
      <c r="AA83" s="81">
        <v>107</v>
      </c>
      <c r="AB83" s="81">
        <v>107</v>
      </c>
      <c r="AC83" s="81">
        <v>0</v>
      </c>
    </row>
    <row r="84" spans="1:29" ht="12">
      <c r="A84" s="70" t="s">
        <v>220</v>
      </c>
      <c r="B84" s="70" t="s">
        <v>219</v>
      </c>
      <c r="C84" s="70" t="s">
        <v>289</v>
      </c>
      <c r="D84" s="211">
        <v>3205069</v>
      </c>
      <c r="E84" s="81">
        <v>5677</v>
      </c>
      <c r="F84" s="81">
        <v>1345</v>
      </c>
      <c r="G84" s="81">
        <v>729</v>
      </c>
      <c r="H84" s="81">
        <v>616</v>
      </c>
      <c r="I84" s="81">
        <v>2963</v>
      </c>
      <c r="J84" s="81">
        <v>1552</v>
      </c>
      <c r="K84" s="81">
        <v>1411</v>
      </c>
      <c r="L84" s="81">
        <v>1051</v>
      </c>
      <c r="M84" s="81">
        <v>594</v>
      </c>
      <c r="N84" s="81">
        <v>0</v>
      </c>
      <c r="O84" s="81">
        <v>457</v>
      </c>
      <c r="P84" s="81">
        <v>458</v>
      </c>
      <c r="Q84" s="81">
        <v>458</v>
      </c>
      <c r="R84" s="81">
        <v>458</v>
      </c>
      <c r="S84" s="81">
        <v>0</v>
      </c>
      <c r="T84" s="81">
        <v>0</v>
      </c>
      <c r="U84" s="81">
        <v>0</v>
      </c>
      <c r="V84" s="81">
        <v>0</v>
      </c>
      <c r="W84" s="81">
        <v>0</v>
      </c>
      <c r="X84" s="81">
        <v>318</v>
      </c>
      <c r="Y84" s="81">
        <v>108</v>
      </c>
      <c r="Z84" s="81">
        <v>210</v>
      </c>
      <c r="AA84" s="81">
        <v>166</v>
      </c>
      <c r="AB84" s="81">
        <v>166</v>
      </c>
      <c r="AC84" s="81">
        <v>0</v>
      </c>
    </row>
    <row r="85" spans="1:29" ht="12">
      <c r="A85" s="70" t="s">
        <v>220</v>
      </c>
      <c r="B85" s="70" t="s">
        <v>219</v>
      </c>
      <c r="C85" s="70" t="s">
        <v>218</v>
      </c>
      <c r="D85" s="211">
        <v>3205101</v>
      </c>
      <c r="E85" s="81">
        <v>17491</v>
      </c>
      <c r="F85" s="81">
        <v>4174</v>
      </c>
      <c r="G85" s="81">
        <v>1964</v>
      </c>
      <c r="H85" s="81">
        <v>2210</v>
      </c>
      <c r="I85" s="81">
        <v>9630</v>
      </c>
      <c r="J85" s="81">
        <v>5376</v>
      </c>
      <c r="K85" s="81">
        <v>4254</v>
      </c>
      <c r="L85" s="81">
        <v>2414</v>
      </c>
      <c r="M85" s="81">
        <v>2215</v>
      </c>
      <c r="N85" s="81">
        <v>0</v>
      </c>
      <c r="O85" s="81">
        <v>199</v>
      </c>
      <c r="P85" s="81">
        <v>199</v>
      </c>
      <c r="Q85" s="81">
        <v>199</v>
      </c>
      <c r="R85" s="81">
        <v>199</v>
      </c>
      <c r="S85" s="81">
        <v>0</v>
      </c>
      <c r="T85" s="81">
        <v>0</v>
      </c>
      <c r="U85" s="81">
        <v>0</v>
      </c>
      <c r="V85" s="81">
        <v>0</v>
      </c>
      <c r="W85" s="81">
        <v>0</v>
      </c>
      <c r="X85" s="81">
        <v>1273</v>
      </c>
      <c r="Y85" s="81">
        <v>843</v>
      </c>
      <c r="Z85" s="81">
        <v>430</v>
      </c>
      <c r="AA85" s="81">
        <v>551</v>
      </c>
      <c r="AB85" s="81">
        <v>551</v>
      </c>
      <c r="AC85" s="81">
        <v>0</v>
      </c>
    </row>
    <row r="86" spans="1:29" ht="12">
      <c r="A86" s="70" t="s">
        <v>220</v>
      </c>
      <c r="B86" s="70" t="s">
        <v>219</v>
      </c>
      <c r="C86" s="70" t="s">
        <v>290</v>
      </c>
      <c r="D86" s="211">
        <v>3205150</v>
      </c>
      <c r="E86" s="81">
        <v>1783</v>
      </c>
      <c r="F86" s="81">
        <v>282</v>
      </c>
      <c r="G86" s="81">
        <v>64</v>
      </c>
      <c r="H86" s="81">
        <v>218</v>
      </c>
      <c r="I86" s="81">
        <v>1196</v>
      </c>
      <c r="J86" s="81">
        <v>630</v>
      </c>
      <c r="K86" s="81">
        <v>566</v>
      </c>
      <c r="L86" s="81">
        <v>305</v>
      </c>
      <c r="M86" s="81">
        <v>252</v>
      </c>
      <c r="N86" s="81">
        <v>0</v>
      </c>
      <c r="O86" s="81">
        <v>53</v>
      </c>
      <c r="P86" s="81">
        <v>53</v>
      </c>
      <c r="Q86" s="81">
        <v>53</v>
      </c>
      <c r="R86" s="81">
        <v>53</v>
      </c>
      <c r="S86" s="81">
        <v>0</v>
      </c>
      <c r="T86" s="81">
        <v>0</v>
      </c>
      <c r="U86" s="81">
        <v>0</v>
      </c>
      <c r="V86" s="81">
        <v>0</v>
      </c>
      <c r="W86" s="81">
        <v>0</v>
      </c>
      <c r="X86" s="81">
        <v>0</v>
      </c>
      <c r="Y86" s="81">
        <v>0</v>
      </c>
      <c r="Z86" s="81">
        <v>0</v>
      </c>
      <c r="AA86" s="81">
        <v>34</v>
      </c>
      <c r="AB86" s="81">
        <v>34</v>
      </c>
      <c r="AC86" s="81">
        <v>0</v>
      </c>
    </row>
    <row r="87" spans="1:29" ht="12">
      <c r="A87" s="70" t="s">
        <v>220</v>
      </c>
      <c r="B87" s="70" t="s">
        <v>219</v>
      </c>
      <c r="C87" s="70" t="s">
        <v>291</v>
      </c>
      <c r="D87" s="211">
        <v>3205176</v>
      </c>
      <c r="E87" s="81">
        <v>3040</v>
      </c>
      <c r="F87" s="81">
        <v>625</v>
      </c>
      <c r="G87" s="81">
        <v>288</v>
      </c>
      <c r="H87" s="81">
        <v>337</v>
      </c>
      <c r="I87" s="81">
        <v>1897</v>
      </c>
      <c r="J87" s="81">
        <v>1069</v>
      </c>
      <c r="K87" s="81">
        <v>828</v>
      </c>
      <c r="L87" s="81">
        <v>453</v>
      </c>
      <c r="M87" s="81">
        <v>453</v>
      </c>
      <c r="N87" s="81">
        <v>0</v>
      </c>
      <c r="O87" s="81">
        <v>0</v>
      </c>
      <c r="P87" s="81">
        <v>0</v>
      </c>
      <c r="Q87" s="81">
        <v>0</v>
      </c>
      <c r="R87" s="81">
        <v>0</v>
      </c>
      <c r="S87" s="81">
        <v>0</v>
      </c>
      <c r="T87" s="81">
        <v>0</v>
      </c>
      <c r="U87" s="81">
        <v>0</v>
      </c>
      <c r="V87" s="81">
        <v>0</v>
      </c>
      <c r="W87" s="81">
        <v>0</v>
      </c>
      <c r="X87" s="81">
        <v>65</v>
      </c>
      <c r="Y87" s="81">
        <v>65</v>
      </c>
      <c r="Z87" s="81">
        <v>0</v>
      </c>
      <c r="AA87" s="81">
        <v>82</v>
      </c>
      <c r="AB87" s="81">
        <v>82</v>
      </c>
      <c r="AC87" s="81">
        <v>0</v>
      </c>
    </row>
    <row r="88" spans="1:29" ht="12">
      <c r="A88" s="70" t="s">
        <v>220</v>
      </c>
      <c r="B88" s="70" t="s">
        <v>219</v>
      </c>
      <c r="C88" s="70" t="s">
        <v>292</v>
      </c>
      <c r="D88" s="211">
        <v>3205200</v>
      </c>
      <c r="E88" s="81">
        <v>96165</v>
      </c>
      <c r="F88" s="81">
        <v>15922</v>
      </c>
      <c r="G88" s="81">
        <v>4698</v>
      </c>
      <c r="H88" s="81">
        <v>11224</v>
      </c>
      <c r="I88" s="81">
        <v>56107</v>
      </c>
      <c r="J88" s="81">
        <v>31597</v>
      </c>
      <c r="K88" s="81">
        <v>24510</v>
      </c>
      <c r="L88" s="81">
        <v>12821</v>
      </c>
      <c r="M88" s="81">
        <v>12124</v>
      </c>
      <c r="N88" s="81">
        <v>0</v>
      </c>
      <c r="O88" s="81">
        <v>697</v>
      </c>
      <c r="P88" s="81">
        <v>3692</v>
      </c>
      <c r="Q88" s="81">
        <v>3692</v>
      </c>
      <c r="R88" s="81">
        <v>697</v>
      </c>
      <c r="S88" s="81">
        <v>818</v>
      </c>
      <c r="T88" s="81">
        <v>2177</v>
      </c>
      <c r="U88" s="81">
        <v>0</v>
      </c>
      <c r="V88" s="81">
        <v>0</v>
      </c>
      <c r="W88" s="81">
        <v>0</v>
      </c>
      <c r="X88" s="81">
        <v>8320</v>
      </c>
      <c r="Y88" s="81">
        <v>4920</v>
      </c>
      <c r="Z88" s="81">
        <v>3400</v>
      </c>
      <c r="AA88" s="81">
        <v>2541</v>
      </c>
      <c r="AB88" s="81">
        <v>2541</v>
      </c>
      <c r="AC88" s="81">
        <v>0</v>
      </c>
    </row>
    <row r="89" spans="1:29" ht="12">
      <c r="A89" s="70" t="s">
        <v>220</v>
      </c>
      <c r="B89" s="70" t="s">
        <v>219</v>
      </c>
      <c r="C89" s="70" t="s">
        <v>293</v>
      </c>
      <c r="D89" s="212">
        <v>3205309</v>
      </c>
      <c r="E89" s="82">
        <v>88204</v>
      </c>
      <c r="F89" s="82">
        <v>20823</v>
      </c>
      <c r="G89" s="82">
        <v>11996</v>
      </c>
      <c r="H89" s="82">
        <v>8827</v>
      </c>
      <c r="I89" s="82">
        <v>39365</v>
      </c>
      <c r="J89" s="82">
        <v>22341</v>
      </c>
      <c r="K89" s="82">
        <v>17024</v>
      </c>
      <c r="L89" s="82">
        <v>15321</v>
      </c>
      <c r="M89" s="82">
        <v>13344</v>
      </c>
      <c r="N89" s="82">
        <v>0</v>
      </c>
      <c r="O89" s="82">
        <v>1977</v>
      </c>
      <c r="P89" s="82">
        <v>8136</v>
      </c>
      <c r="Q89" s="82">
        <v>8044</v>
      </c>
      <c r="R89" s="82">
        <v>2669</v>
      </c>
      <c r="S89" s="82">
        <v>2754</v>
      </c>
      <c r="T89" s="82">
        <v>2621</v>
      </c>
      <c r="U89" s="82">
        <v>92</v>
      </c>
      <c r="V89" s="82">
        <v>0</v>
      </c>
      <c r="W89" s="82">
        <v>92</v>
      </c>
      <c r="X89" s="82">
        <v>7320</v>
      </c>
      <c r="Y89" s="82">
        <v>3416</v>
      </c>
      <c r="Z89" s="82">
        <v>3904</v>
      </c>
      <c r="AA89" s="82">
        <v>2344</v>
      </c>
      <c r="AB89" s="82">
        <v>2344</v>
      </c>
      <c r="AC89" s="82">
        <v>0</v>
      </c>
    </row>
    <row r="90" spans="1:29" ht="5.45" customHeight="1"/>
    <row r="91" spans="1:29" s="68" customFormat="1" ht="11.25">
      <c r="A91" s="367" t="s">
        <v>1120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c r="AA91" s="367"/>
      <c r="AB91" s="367"/>
      <c r="AC91" s="367"/>
    </row>
    <row r="92" spans="1:29" s="68" customFormat="1" ht="11.25">
      <c r="A92" s="367" t="s">
        <v>119</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c r="AA92" s="367"/>
      <c r="AB92" s="367"/>
      <c r="AC92" s="367"/>
    </row>
    <row r="93" spans="1:29" ht="12">
      <c r="A93" s="367" t="s">
        <v>514</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c r="AA93" s="367"/>
      <c r="AB93" s="367"/>
      <c r="AC93" s="367"/>
    </row>
    <row r="94" spans="1:29" ht="12">
      <c r="A94" s="367" t="s">
        <v>662</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c r="AA94" s="367"/>
      <c r="AB94" s="367"/>
      <c r="AC94" s="367"/>
    </row>
    <row r="95" spans="1:29" s="68" customFormat="1" ht="11.25">
      <c r="A95" s="367" t="s">
        <v>817</v>
      </c>
      <c r="B95" s="367"/>
      <c r="C95" s="367"/>
      <c r="D95" s="367"/>
      <c r="E95" s="367"/>
      <c r="F95" s="367"/>
      <c r="G95" s="367"/>
      <c r="H95" s="367"/>
      <c r="I95" s="367"/>
      <c r="J95" s="367"/>
      <c r="K95" s="367"/>
      <c r="L95" s="367"/>
      <c r="M95" s="367"/>
      <c r="N95" s="367"/>
      <c r="O95" s="367"/>
      <c r="P95" s="367"/>
      <c r="Q95" s="367"/>
      <c r="R95" s="367"/>
      <c r="S95" s="367"/>
      <c r="T95" s="367"/>
      <c r="U95" s="367"/>
      <c r="V95" s="367"/>
      <c r="W95" s="367"/>
      <c r="X95" s="367"/>
      <c r="Y95" s="367"/>
      <c r="Z95" s="367"/>
      <c r="AA95" s="367"/>
      <c r="AB95" s="367"/>
      <c r="AC95" s="367"/>
    </row>
    <row r="96" spans="1:29" s="68" customFormat="1" ht="11.25">
      <c r="A96" s="367" t="s">
        <v>1072</v>
      </c>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c r="AB96" s="367"/>
      <c r="AC96" s="367"/>
    </row>
    <row r="97" spans="1:29" s="68" customFormat="1" ht="11.25">
      <c r="A97" s="367" t="s">
        <v>661</v>
      </c>
      <c r="B97" s="367"/>
      <c r="C97" s="367"/>
      <c r="D97" s="367"/>
      <c r="E97" s="367"/>
      <c r="F97" s="367"/>
      <c r="G97" s="367"/>
      <c r="H97" s="367"/>
      <c r="I97" s="367"/>
      <c r="J97" s="367"/>
      <c r="K97" s="367"/>
      <c r="L97" s="367"/>
      <c r="M97" s="367"/>
      <c r="N97" s="367"/>
      <c r="O97" s="367"/>
      <c r="P97" s="367"/>
      <c r="Q97" s="367"/>
      <c r="R97" s="367"/>
      <c r="S97" s="367"/>
      <c r="T97" s="367"/>
      <c r="U97" s="367"/>
      <c r="V97" s="367"/>
      <c r="W97" s="367"/>
      <c r="X97" s="367"/>
      <c r="Y97" s="367"/>
      <c r="Z97" s="367"/>
      <c r="AA97" s="367"/>
      <c r="AB97" s="367"/>
      <c r="AC97" s="367"/>
    </row>
    <row r="98" spans="1:29" s="68" customFormat="1" ht="11.25" customHeight="1">
      <c r="A98" s="371" t="s">
        <v>660</v>
      </c>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row>
    <row r="99" spans="1:29" s="68" customFormat="1" ht="11.25" customHeight="1">
      <c r="A99" s="371" t="s">
        <v>659</v>
      </c>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row>
    <row r="100" spans="1:29" s="68" customFormat="1" ht="11.25" customHeight="1">
      <c r="A100" s="370" t="s">
        <v>848</v>
      </c>
      <c r="B100" s="370"/>
      <c r="C100" s="370"/>
      <c r="D100" s="370"/>
      <c r="E100" s="370"/>
      <c r="F100" s="370"/>
      <c r="G100" s="370"/>
      <c r="H100" s="370"/>
      <c r="I100" s="370"/>
      <c r="J100" s="370"/>
      <c r="K100" s="370"/>
      <c r="L100" s="370"/>
      <c r="M100" s="370"/>
      <c r="N100" s="370"/>
      <c r="O100" s="370"/>
      <c r="P100" s="370"/>
      <c r="Q100" s="370"/>
      <c r="R100" s="370"/>
      <c r="S100" s="370"/>
      <c r="T100" s="370"/>
      <c r="U100" s="370"/>
      <c r="V100" s="370"/>
      <c r="W100" s="370"/>
      <c r="X100" s="370"/>
      <c r="Y100" s="370"/>
      <c r="Z100" s="370"/>
      <c r="AA100" s="370"/>
      <c r="AB100" s="370"/>
      <c r="AC100" s="370"/>
    </row>
    <row r="101" spans="1:29" s="68" customFormat="1" ht="11.25" customHeight="1">
      <c r="A101" s="368" t="s">
        <v>665</v>
      </c>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c r="AA101" s="368"/>
      <c r="AB101" s="368"/>
      <c r="AC101" s="368"/>
    </row>
    <row r="102" spans="1:29" s="68" customFormat="1" ht="11.25" customHeight="1">
      <c r="A102" s="368" t="s">
        <v>431</v>
      </c>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c r="AA102" s="368"/>
      <c r="AB102" s="368"/>
      <c r="AC102" s="368"/>
    </row>
    <row r="103" spans="1:29" s="68" customFormat="1" ht="11.25" customHeight="1">
      <c r="A103" s="368" t="s">
        <v>663</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c r="AA103" s="368"/>
      <c r="AB103" s="368"/>
      <c r="AC103" s="368"/>
    </row>
    <row r="104" spans="1:29" s="68" customFormat="1" ht="11.25" customHeight="1">
      <c r="A104" s="368" t="s">
        <v>423</v>
      </c>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8"/>
      <c r="Z104" s="368"/>
      <c r="AA104" s="368"/>
      <c r="AB104" s="368"/>
      <c r="AC104" s="368"/>
    </row>
    <row r="105" spans="1:29" s="68" customFormat="1" ht="11.25" customHeight="1">
      <c r="A105" s="368" t="s">
        <v>432</v>
      </c>
      <c r="B105" s="368"/>
      <c r="C105" s="368"/>
      <c r="D105" s="368"/>
      <c r="E105" s="368"/>
      <c r="F105" s="368"/>
      <c r="G105" s="368"/>
      <c r="H105" s="368"/>
      <c r="I105" s="368"/>
      <c r="J105" s="368"/>
      <c r="K105" s="368"/>
      <c r="L105" s="368"/>
      <c r="M105" s="368"/>
      <c r="N105" s="368"/>
      <c r="O105" s="368"/>
      <c r="P105" s="368"/>
      <c r="Q105" s="368"/>
      <c r="R105" s="368"/>
      <c r="S105" s="368"/>
      <c r="T105" s="368"/>
      <c r="U105" s="368"/>
      <c r="V105" s="368"/>
      <c r="W105" s="368"/>
      <c r="X105" s="368"/>
      <c r="Y105" s="368"/>
      <c r="Z105" s="368"/>
      <c r="AA105" s="368"/>
      <c r="AB105" s="368"/>
      <c r="AC105" s="368"/>
    </row>
    <row r="106" spans="1:29" s="68" customFormat="1" ht="11.25" customHeight="1">
      <c r="A106" s="367" t="s">
        <v>666</v>
      </c>
      <c r="B106" s="367"/>
      <c r="C106" s="367"/>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row>
    <row r="107" spans="1:29" s="68" customFormat="1" ht="11.25" customHeight="1">
      <c r="A107" s="367" t="s">
        <v>664</v>
      </c>
      <c r="B107" s="367"/>
      <c r="C107" s="367"/>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c r="AA107" s="367"/>
      <c r="AB107" s="367"/>
      <c r="AC107" s="367"/>
    </row>
    <row r="108" spans="1:29" s="68" customFormat="1" ht="11.25" customHeight="1">
      <c r="A108" s="367" t="s">
        <v>667</v>
      </c>
      <c r="B108" s="367"/>
      <c r="C108" s="367"/>
      <c r="D108" s="367"/>
      <c r="E108" s="367"/>
      <c r="F108" s="367"/>
      <c r="G108" s="367"/>
      <c r="H108" s="367"/>
      <c r="I108" s="367"/>
      <c r="J108" s="367"/>
      <c r="K108" s="367"/>
      <c r="L108" s="367"/>
      <c r="M108" s="367"/>
      <c r="N108" s="367"/>
      <c r="O108" s="367"/>
      <c r="P108" s="367"/>
      <c r="Q108" s="367"/>
      <c r="R108" s="367"/>
      <c r="S108" s="367"/>
      <c r="T108" s="367"/>
      <c r="U108" s="367"/>
      <c r="V108" s="367"/>
      <c r="W108" s="367"/>
      <c r="X108" s="367"/>
      <c r="Y108" s="367"/>
      <c r="Z108" s="367"/>
      <c r="AA108" s="367"/>
      <c r="AB108" s="367"/>
      <c r="AC108" s="367"/>
    </row>
    <row r="109" spans="1:29" ht="9.75" customHeight="1">
      <c r="A109" s="368" t="s">
        <v>948</v>
      </c>
      <c r="B109" s="368"/>
      <c r="C109" s="368"/>
      <c r="D109" s="368"/>
      <c r="E109" s="368"/>
      <c r="F109" s="368"/>
      <c r="G109" s="368"/>
      <c r="H109" s="368"/>
      <c r="I109" s="368"/>
      <c r="J109" s="368"/>
      <c r="K109" s="368"/>
      <c r="L109" s="368"/>
      <c r="M109" s="368"/>
      <c r="N109" s="368"/>
      <c r="O109" s="368"/>
      <c r="P109" s="368"/>
      <c r="Q109" s="368"/>
      <c r="R109" s="368"/>
      <c r="S109" s="368"/>
      <c r="T109" s="368"/>
      <c r="U109" s="368"/>
      <c r="V109" s="368"/>
      <c r="W109" s="368"/>
      <c r="X109" s="368"/>
      <c r="Y109" s="368"/>
      <c r="Z109" s="368"/>
      <c r="AA109" s="368"/>
      <c r="AB109" s="368"/>
      <c r="AC109" s="368"/>
    </row>
    <row r="110" spans="1:29" ht="12.75" customHeight="1">
      <c r="A110" s="373" t="s">
        <v>433</v>
      </c>
      <c r="B110" s="373"/>
      <c r="C110" s="373"/>
      <c r="D110" s="373"/>
      <c r="E110" s="373"/>
      <c r="F110" s="373"/>
      <c r="G110" s="373"/>
      <c r="H110" s="373"/>
      <c r="I110" s="373"/>
      <c r="J110" s="373"/>
      <c r="K110" s="373"/>
      <c r="L110" s="373"/>
      <c r="M110" s="373"/>
      <c r="N110" s="373"/>
      <c r="O110" s="373"/>
      <c r="P110" s="373"/>
      <c r="Q110" s="373"/>
      <c r="R110" s="373"/>
      <c r="S110" s="373"/>
      <c r="T110" s="373"/>
      <c r="U110" s="373"/>
      <c r="V110" s="373"/>
      <c r="W110" s="373"/>
      <c r="X110" s="373"/>
      <c r="Y110" s="373"/>
      <c r="Z110" s="373"/>
      <c r="AA110" s="373"/>
      <c r="AB110" s="373"/>
      <c r="AC110" s="373"/>
    </row>
    <row r="111" spans="1:29" ht="12.75" customHeight="1">
      <c r="A111" s="373" t="s">
        <v>949</v>
      </c>
      <c r="B111" s="373"/>
      <c r="C111" s="373"/>
      <c r="D111" s="373"/>
      <c r="E111" s="373"/>
      <c r="F111" s="373"/>
      <c r="G111" s="373"/>
      <c r="H111" s="373"/>
      <c r="I111" s="373"/>
      <c r="J111" s="373"/>
      <c r="K111" s="373"/>
      <c r="L111" s="373"/>
      <c r="M111" s="373"/>
      <c r="N111" s="373"/>
      <c r="O111" s="373"/>
      <c r="P111" s="373"/>
      <c r="Q111" s="373"/>
      <c r="R111" s="373"/>
      <c r="S111" s="373"/>
      <c r="T111" s="373"/>
      <c r="U111" s="373"/>
      <c r="V111" s="373"/>
      <c r="W111" s="373"/>
      <c r="X111" s="373"/>
      <c r="Y111" s="373"/>
      <c r="Z111" s="373"/>
      <c r="AA111" s="373"/>
      <c r="AB111" s="373"/>
      <c r="AC111" s="373"/>
    </row>
    <row r="112" spans="1:29">
      <c r="A112" s="27"/>
    </row>
  </sheetData>
  <autoFilter ref="A10:AG10"/>
  <mergeCells count="39">
    <mergeCell ref="A3:P3"/>
    <mergeCell ref="A4:P4"/>
    <mergeCell ref="A95:AC95"/>
    <mergeCell ref="E7:E9"/>
    <mergeCell ref="AA8:AC8"/>
    <mergeCell ref="X8:Z8"/>
    <mergeCell ref="C6:C9"/>
    <mergeCell ref="A6:A9"/>
    <mergeCell ref="I8:K8"/>
    <mergeCell ref="F7:AC7"/>
    <mergeCell ref="E6:AC6"/>
    <mergeCell ref="B6:B9"/>
    <mergeCell ref="F8:H8"/>
    <mergeCell ref="L8:O8"/>
    <mergeCell ref="D6:D9"/>
    <mergeCell ref="A2:P2"/>
    <mergeCell ref="A110:AC110"/>
    <mergeCell ref="A102:AC102"/>
    <mergeCell ref="A111:AC111"/>
    <mergeCell ref="A109:AC109"/>
    <mergeCell ref="A108:AC108"/>
    <mergeCell ref="A103:AC103"/>
    <mergeCell ref="A105:AC105"/>
    <mergeCell ref="A107:AC107"/>
    <mergeCell ref="A91:AC91"/>
    <mergeCell ref="A92:AC92"/>
    <mergeCell ref="A104:AC104"/>
    <mergeCell ref="A94:AC94"/>
    <mergeCell ref="A99:AC99"/>
    <mergeCell ref="A93:AC93"/>
    <mergeCell ref="A97:AC97"/>
    <mergeCell ref="A106:AC106"/>
    <mergeCell ref="A96:AC96"/>
    <mergeCell ref="A101:AC101"/>
    <mergeCell ref="P8:P9"/>
    <mergeCell ref="Q8:T8"/>
    <mergeCell ref="U8:W8"/>
    <mergeCell ref="A100:AC100"/>
    <mergeCell ref="A98:AC98"/>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9"/>
  <sheetViews>
    <sheetView zoomScaleNormal="100" workbookViewId="0">
      <pane xSplit="4" ySplit="9" topLeftCell="E10" activePane="bottomRight" state="frozen"/>
      <selection activeCell="H39" sqref="H39"/>
      <selection pane="topRight" activeCell="H39" sqref="H39"/>
      <selection pane="bottomLeft" activeCell="H39" sqref="H39"/>
      <selection pane="bottomRight" activeCell="C10" sqref="C10"/>
    </sheetView>
  </sheetViews>
  <sheetFormatPr defaultColWidth="11.42578125" defaultRowHeight="12.75"/>
  <cols>
    <col min="1" max="1" width="13.7109375" style="2" bestFit="1" customWidth="1"/>
    <col min="2" max="2" width="22.140625" style="2" customWidth="1"/>
    <col min="3" max="3" width="29.28515625" style="2" bestFit="1" customWidth="1"/>
    <col min="4" max="4" width="14.85546875" style="207" bestFit="1" customWidth="1"/>
    <col min="5" max="5" width="9" style="4" bestFit="1" customWidth="1"/>
    <col min="6" max="6" width="9" style="4" customWidth="1"/>
    <col min="7" max="12" width="9.85546875" style="4" customWidth="1"/>
    <col min="13" max="13" width="12" style="4" customWidth="1"/>
    <col min="14" max="16384" width="11.42578125" style="2"/>
  </cols>
  <sheetData>
    <row r="1" spans="1:14">
      <c r="A1" s="193" t="s">
        <v>333</v>
      </c>
    </row>
    <row r="2" spans="1:14" s="3" customFormat="1" ht="24.95" customHeight="1">
      <c r="A2" s="390" t="s">
        <v>24</v>
      </c>
      <c r="B2" s="390"/>
      <c r="C2" s="390"/>
      <c r="D2" s="390"/>
      <c r="E2" s="390"/>
      <c r="F2" s="390"/>
      <c r="G2" s="390"/>
      <c r="H2" s="390"/>
      <c r="I2" s="390"/>
      <c r="J2" s="390"/>
      <c r="K2" s="390"/>
      <c r="L2" s="390"/>
      <c r="M2" s="390"/>
    </row>
    <row r="3" spans="1:14" s="3" customFormat="1" ht="24.95" customHeight="1">
      <c r="A3" s="391" t="s">
        <v>161</v>
      </c>
      <c r="B3" s="391"/>
      <c r="C3" s="391"/>
      <c r="D3" s="391"/>
      <c r="E3" s="391"/>
      <c r="F3" s="391"/>
      <c r="G3" s="391"/>
      <c r="H3" s="391"/>
      <c r="I3" s="391"/>
      <c r="J3" s="391"/>
      <c r="K3" s="391"/>
      <c r="L3" s="391"/>
      <c r="M3" s="391"/>
    </row>
    <row r="4" spans="1:14" ht="24.95" customHeight="1">
      <c r="A4" s="400" t="s">
        <v>1244</v>
      </c>
      <c r="B4" s="400"/>
      <c r="C4" s="400"/>
      <c r="D4" s="400"/>
      <c r="E4" s="400"/>
      <c r="F4" s="400"/>
      <c r="G4" s="400"/>
      <c r="H4" s="400"/>
      <c r="I4" s="400"/>
      <c r="J4" s="400"/>
      <c r="K4" s="400"/>
      <c r="L4" s="400"/>
      <c r="M4" s="400"/>
    </row>
    <row r="5" spans="1:14" ht="6" customHeight="1">
      <c r="A5" s="72"/>
      <c r="B5" s="72"/>
      <c r="C5" s="72"/>
      <c r="D5" s="208"/>
      <c r="E5" s="72"/>
      <c r="F5" s="72"/>
      <c r="G5" s="72"/>
      <c r="H5" s="72"/>
      <c r="I5" s="72"/>
      <c r="J5" s="72"/>
      <c r="K5" s="72"/>
      <c r="L5" s="72"/>
      <c r="M5" s="72"/>
    </row>
    <row r="6" spans="1:14" ht="12.75" customHeight="1">
      <c r="A6" s="381" t="s">
        <v>54</v>
      </c>
      <c r="B6" s="369" t="s">
        <v>3</v>
      </c>
      <c r="C6" s="369" t="s">
        <v>53</v>
      </c>
      <c r="D6" s="384" t="s">
        <v>405</v>
      </c>
      <c r="E6" s="396" t="s">
        <v>886</v>
      </c>
      <c r="F6" s="396"/>
      <c r="G6" s="396"/>
      <c r="H6" s="396"/>
      <c r="I6" s="396"/>
      <c r="J6" s="396"/>
      <c r="K6" s="396"/>
      <c r="L6" s="396"/>
      <c r="M6" s="394"/>
      <c r="N6" s="15"/>
    </row>
    <row r="7" spans="1:14" ht="12.75" customHeight="1">
      <c r="A7" s="381"/>
      <c r="B7" s="369"/>
      <c r="C7" s="369"/>
      <c r="D7" s="384"/>
      <c r="E7" s="396" t="s">
        <v>80</v>
      </c>
      <c r="F7" s="396" t="s">
        <v>153</v>
      </c>
      <c r="G7" s="396"/>
      <c r="H7" s="396"/>
      <c r="I7" s="396"/>
      <c r="J7" s="396"/>
      <c r="K7" s="396"/>
      <c r="L7" s="396"/>
      <c r="M7" s="394"/>
      <c r="N7" s="15"/>
    </row>
    <row r="8" spans="1:14" ht="12.75" customHeight="1">
      <c r="A8" s="381"/>
      <c r="B8" s="369"/>
      <c r="C8" s="369"/>
      <c r="D8" s="384"/>
      <c r="E8" s="397"/>
      <c r="F8" s="105" t="s">
        <v>170</v>
      </c>
      <c r="G8" s="105" t="s">
        <v>56</v>
      </c>
      <c r="H8" s="105" t="s">
        <v>63</v>
      </c>
      <c r="I8" s="105" t="s">
        <v>64</v>
      </c>
      <c r="J8" s="105" t="s">
        <v>58</v>
      </c>
      <c r="K8" s="105" t="s">
        <v>59</v>
      </c>
      <c r="L8" s="105" t="s">
        <v>60</v>
      </c>
      <c r="M8" s="104" t="s">
        <v>166</v>
      </c>
      <c r="N8" s="15"/>
    </row>
    <row r="9" spans="1:14" ht="12.75" customHeight="1">
      <c r="A9" s="7"/>
      <c r="B9" s="7"/>
      <c r="C9" s="7"/>
      <c r="D9" s="308"/>
      <c r="E9" s="16"/>
      <c r="F9" s="16"/>
      <c r="G9" s="17"/>
      <c r="H9" s="17"/>
      <c r="I9" s="17"/>
      <c r="J9" s="17"/>
      <c r="K9" s="17"/>
      <c r="L9" s="17"/>
      <c r="M9" s="17"/>
    </row>
    <row r="10" spans="1:14" ht="12.75" customHeight="1">
      <c r="A10" s="78" t="s">
        <v>220</v>
      </c>
      <c r="B10" s="78" t="s">
        <v>219</v>
      </c>
      <c r="C10" s="78" t="s">
        <v>216</v>
      </c>
      <c r="D10" s="213" t="s">
        <v>1282</v>
      </c>
      <c r="E10" s="79">
        <v>63659</v>
      </c>
      <c r="F10" s="79">
        <v>88</v>
      </c>
      <c r="G10" s="79">
        <v>11808</v>
      </c>
      <c r="H10" s="79">
        <v>16286</v>
      </c>
      <c r="I10" s="79">
        <v>12848</v>
      </c>
      <c r="J10" s="79">
        <v>5386</v>
      </c>
      <c r="K10" s="79">
        <v>4144</v>
      </c>
      <c r="L10" s="79">
        <v>3947</v>
      </c>
      <c r="M10" s="79">
        <v>9152</v>
      </c>
    </row>
    <row r="11" spans="1:14" ht="12.75" customHeight="1">
      <c r="A11" s="73" t="s">
        <v>220</v>
      </c>
      <c r="B11" s="73" t="s">
        <v>219</v>
      </c>
      <c r="C11" s="73" t="s">
        <v>222</v>
      </c>
      <c r="D11" s="210">
        <v>3200102</v>
      </c>
      <c r="E11" s="75">
        <v>297</v>
      </c>
      <c r="F11" s="75">
        <v>0</v>
      </c>
      <c r="G11" s="75">
        <v>84</v>
      </c>
      <c r="H11" s="75">
        <v>79</v>
      </c>
      <c r="I11" s="75">
        <v>50</v>
      </c>
      <c r="J11" s="75">
        <v>22</v>
      </c>
      <c r="K11" s="75">
        <v>18</v>
      </c>
      <c r="L11" s="75">
        <v>21</v>
      </c>
      <c r="M11" s="75">
        <v>23</v>
      </c>
    </row>
    <row r="12" spans="1:14" ht="12.75" customHeight="1">
      <c r="A12" s="73" t="s">
        <v>220</v>
      </c>
      <c r="B12" s="73" t="s">
        <v>219</v>
      </c>
      <c r="C12" s="73" t="s">
        <v>294</v>
      </c>
      <c r="D12" s="211">
        <v>3200169</v>
      </c>
      <c r="E12" s="76">
        <v>0</v>
      </c>
      <c r="F12" s="76">
        <v>0</v>
      </c>
      <c r="G12" s="76">
        <v>0</v>
      </c>
      <c r="H12" s="76">
        <v>0</v>
      </c>
      <c r="I12" s="76">
        <v>0</v>
      </c>
      <c r="J12" s="76">
        <v>0</v>
      </c>
      <c r="K12" s="76">
        <v>0</v>
      </c>
      <c r="L12" s="76">
        <v>0</v>
      </c>
      <c r="M12" s="76">
        <v>0</v>
      </c>
    </row>
    <row r="13" spans="1:14" ht="12.75" customHeight="1">
      <c r="A13" s="73" t="s">
        <v>220</v>
      </c>
      <c r="B13" s="73" t="s">
        <v>219</v>
      </c>
      <c r="C13" s="73" t="s">
        <v>295</v>
      </c>
      <c r="D13" s="211">
        <v>3200136</v>
      </c>
      <c r="E13" s="76">
        <v>0</v>
      </c>
      <c r="F13" s="76">
        <v>0</v>
      </c>
      <c r="G13" s="76">
        <v>0</v>
      </c>
      <c r="H13" s="76">
        <v>0</v>
      </c>
      <c r="I13" s="76">
        <v>0</v>
      </c>
      <c r="J13" s="76">
        <v>0</v>
      </c>
      <c r="K13" s="76">
        <v>0</v>
      </c>
      <c r="L13" s="76">
        <v>0</v>
      </c>
      <c r="M13" s="76">
        <v>0</v>
      </c>
    </row>
    <row r="14" spans="1:14" ht="12.75" customHeight="1">
      <c r="A14" s="73" t="s">
        <v>220</v>
      </c>
      <c r="B14" s="73" t="s">
        <v>219</v>
      </c>
      <c r="C14" s="73" t="s">
        <v>223</v>
      </c>
      <c r="D14" s="211">
        <v>3200201</v>
      </c>
      <c r="E14" s="76">
        <v>303</v>
      </c>
      <c r="F14" s="76">
        <v>0</v>
      </c>
      <c r="G14" s="76">
        <v>61</v>
      </c>
      <c r="H14" s="76">
        <v>78</v>
      </c>
      <c r="I14" s="76">
        <v>65</v>
      </c>
      <c r="J14" s="76">
        <v>18</v>
      </c>
      <c r="K14" s="76">
        <v>12</v>
      </c>
      <c r="L14" s="76">
        <v>17</v>
      </c>
      <c r="M14" s="76">
        <v>52</v>
      </c>
    </row>
    <row r="15" spans="1:14" ht="12.75" customHeight="1">
      <c r="A15" s="73" t="s">
        <v>220</v>
      </c>
      <c r="B15" s="73" t="s">
        <v>219</v>
      </c>
      <c r="C15" s="73" t="s">
        <v>224</v>
      </c>
      <c r="D15" s="211">
        <v>3200300</v>
      </c>
      <c r="E15" s="76">
        <v>97</v>
      </c>
      <c r="F15" s="76">
        <v>0</v>
      </c>
      <c r="G15" s="76">
        <v>27</v>
      </c>
      <c r="H15" s="76">
        <v>25</v>
      </c>
      <c r="I15" s="76">
        <v>19</v>
      </c>
      <c r="J15" s="76">
        <v>7</v>
      </c>
      <c r="K15" s="76">
        <v>3</v>
      </c>
      <c r="L15" s="76">
        <v>7</v>
      </c>
      <c r="M15" s="76">
        <v>9</v>
      </c>
    </row>
    <row r="16" spans="1:14" ht="12.75" customHeight="1">
      <c r="A16" s="73" t="s">
        <v>220</v>
      </c>
      <c r="B16" s="73" t="s">
        <v>219</v>
      </c>
      <c r="C16" s="73" t="s">
        <v>225</v>
      </c>
      <c r="D16" s="211">
        <v>3200359</v>
      </c>
      <c r="E16" s="76">
        <v>0</v>
      </c>
      <c r="F16" s="76">
        <v>0</v>
      </c>
      <c r="G16" s="76">
        <v>0</v>
      </c>
      <c r="H16" s="76">
        <v>0</v>
      </c>
      <c r="I16" s="76">
        <v>0</v>
      </c>
      <c r="J16" s="76">
        <v>0</v>
      </c>
      <c r="K16" s="76">
        <v>0</v>
      </c>
      <c r="L16" s="76">
        <v>0</v>
      </c>
      <c r="M16" s="76">
        <v>0</v>
      </c>
    </row>
    <row r="17" spans="1:13" ht="12.75" customHeight="1">
      <c r="A17" s="73" t="s">
        <v>220</v>
      </c>
      <c r="B17" s="73" t="s">
        <v>219</v>
      </c>
      <c r="C17" s="73" t="s">
        <v>226</v>
      </c>
      <c r="D17" s="211">
        <v>3200409</v>
      </c>
      <c r="E17" s="76">
        <v>672</v>
      </c>
      <c r="F17" s="76">
        <v>2</v>
      </c>
      <c r="G17" s="76">
        <v>203</v>
      </c>
      <c r="H17" s="76">
        <v>213</v>
      </c>
      <c r="I17" s="76">
        <v>116</v>
      </c>
      <c r="J17" s="76">
        <v>36</v>
      </c>
      <c r="K17" s="76">
        <v>41</v>
      </c>
      <c r="L17" s="76">
        <v>17</v>
      </c>
      <c r="M17" s="76">
        <v>44</v>
      </c>
    </row>
    <row r="18" spans="1:13" ht="12.75" customHeight="1">
      <c r="A18" s="73" t="s">
        <v>220</v>
      </c>
      <c r="B18" s="73" t="s">
        <v>219</v>
      </c>
      <c r="C18" s="73" t="s">
        <v>227</v>
      </c>
      <c r="D18" s="211">
        <v>3200508</v>
      </c>
      <c r="E18" s="76">
        <v>172</v>
      </c>
      <c r="F18" s="76">
        <v>0</v>
      </c>
      <c r="G18" s="76">
        <v>46</v>
      </c>
      <c r="H18" s="76">
        <v>46</v>
      </c>
      <c r="I18" s="76">
        <v>34</v>
      </c>
      <c r="J18" s="76">
        <v>18</v>
      </c>
      <c r="K18" s="76">
        <v>4</v>
      </c>
      <c r="L18" s="76">
        <v>6</v>
      </c>
      <c r="M18" s="76">
        <v>18</v>
      </c>
    </row>
    <row r="19" spans="1:13" ht="12.75" customHeight="1">
      <c r="A19" s="73" t="s">
        <v>220</v>
      </c>
      <c r="B19" s="73" t="s">
        <v>219</v>
      </c>
      <c r="C19" s="73" t="s">
        <v>228</v>
      </c>
      <c r="D19" s="211">
        <v>3200607</v>
      </c>
      <c r="E19" s="76">
        <v>1225</v>
      </c>
      <c r="F19" s="76">
        <v>0</v>
      </c>
      <c r="G19" s="76">
        <v>182</v>
      </c>
      <c r="H19" s="76">
        <v>412</v>
      </c>
      <c r="I19" s="76">
        <v>255</v>
      </c>
      <c r="J19" s="76">
        <v>80</v>
      </c>
      <c r="K19" s="76">
        <v>62</v>
      </c>
      <c r="L19" s="76">
        <v>68</v>
      </c>
      <c r="M19" s="76">
        <v>166</v>
      </c>
    </row>
    <row r="20" spans="1:13" ht="12.75" customHeight="1">
      <c r="A20" s="73" t="s">
        <v>220</v>
      </c>
      <c r="B20" s="73" t="s">
        <v>219</v>
      </c>
      <c r="C20" s="73" t="s">
        <v>1280</v>
      </c>
      <c r="D20" s="211">
        <v>3200706</v>
      </c>
      <c r="E20" s="76">
        <v>164</v>
      </c>
      <c r="F20" s="76">
        <v>0</v>
      </c>
      <c r="G20" s="76">
        <v>17</v>
      </c>
      <c r="H20" s="76">
        <v>36</v>
      </c>
      <c r="I20" s="76">
        <v>30</v>
      </c>
      <c r="J20" s="76">
        <v>20</v>
      </c>
      <c r="K20" s="76">
        <v>13</v>
      </c>
      <c r="L20" s="76">
        <v>16</v>
      </c>
      <c r="M20" s="76">
        <v>32</v>
      </c>
    </row>
    <row r="21" spans="1:13" ht="12.75" customHeight="1">
      <c r="A21" s="73" t="s">
        <v>220</v>
      </c>
      <c r="B21" s="73" t="s">
        <v>219</v>
      </c>
      <c r="C21" s="73" t="s">
        <v>229</v>
      </c>
      <c r="D21" s="211">
        <v>3200805</v>
      </c>
      <c r="E21" s="76">
        <v>323</v>
      </c>
      <c r="F21" s="76">
        <v>2</v>
      </c>
      <c r="G21" s="76">
        <v>49</v>
      </c>
      <c r="H21" s="76">
        <v>117</v>
      </c>
      <c r="I21" s="76">
        <v>66</v>
      </c>
      <c r="J21" s="76">
        <v>12</v>
      </c>
      <c r="K21" s="76">
        <v>11</v>
      </c>
      <c r="L21" s="76">
        <v>19</v>
      </c>
      <c r="M21" s="76">
        <v>47</v>
      </c>
    </row>
    <row r="22" spans="1:13" ht="12.75" customHeight="1">
      <c r="A22" s="73" t="s">
        <v>220</v>
      </c>
      <c r="B22" s="73" t="s">
        <v>219</v>
      </c>
      <c r="C22" s="73" t="s">
        <v>230</v>
      </c>
      <c r="D22" s="211">
        <v>3200904</v>
      </c>
      <c r="E22" s="76">
        <v>446</v>
      </c>
      <c r="F22" s="76">
        <v>0</v>
      </c>
      <c r="G22" s="76">
        <v>67</v>
      </c>
      <c r="H22" s="76">
        <v>89</v>
      </c>
      <c r="I22" s="76">
        <v>115</v>
      </c>
      <c r="J22" s="76">
        <v>58</v>
      </c>
      <c r="K22" s="76">
        <v>32</v>
      </c>
      <c r="L22" s="76">
        <v>27</v>
      </c>
      <c r="M22" s="76">
        <v>58</v>
      </c>
    </row>
    <row r="23" spans="1:13" ht="12.75" customHeight="1">
      <c r="A23" s="73" t="s">
        <v>220</v>
      </c>
      <c r="B23" s="73" t="s">
        <v>219</v>
      </c>
      <c r="C23" s="73" t="s">
        <v>221</v>
      </c>
      <c r="D23" s="211">
        <v>3201001</v>
      </c>
      <c r="E23" s="76">
        <v>263</v>
      </c>
      <c r="F23" s="76">
        <v>0</v>
      </c>
      <c r="G23" s="76">
        <v>89</v>
      </c>
      <c r="H23" s="76">
        <v>54</v>
      </c>
      <c r="I23" s="76">
        <v>53</v>
      </c>
      <c r="J23" s="76">
        <v>17</v>
      </c>
      <c r="K23" s="76">
        <v>16</v>
      </c>
      <c r="L23" s="76">
        <v>17</v>
      </c>
      <c r="M23" s="76">
        <v>17</v>
      </c>
    </row>
    <row r="24" spans="1:13" ht="12.75" customHeight="1">
      <c r="A24" s="73" t="s">
        <v>220</v>
      </c>
      <c r="B24" s="73" t="s">
        <v>219</v>
      </c>
      <c r="C24" s="73" t="s">
        <v>231</v>
      </c>
      <c r="D24" s="211">
        <v>3201100</v>
      </c>
      <c r="E24" s="76">
        <v>78</v>
      </c>
      <c r="F24" s="76">
        <v>0</v>
      </c>
      <c r="G24" s="76">
        <v>5</v>
      </c>
      <c r="H24" s="76">
        <v>21</v>
      </c>
      <c r="I24" s="76">
        <v>23</v>
      </c>
      <c r="J24" s="76">
        <v>12</v>
      </c>
      <c r="K24" s="76">
        <v>4</v>
      </c>
      <c r="L24" s="76">
        <v>6</v>
      </c>
      <c r="M24" s="76">
        <v>7</v>
      </c>
    </row>
    <row r="25" spans="1:13" ht="12.75" customHeight="1">
      <c r="A25" s="73" t="s">
        <v>220</v>
      </c>
      <c r="B25" s="73" t="s">
        <v>219</v>
      </c>
      <c r="C25" s="73" t="s">
        <v>232</v>
      </c>
      <c r="D25" s="211">
        <v>3201159</v>
      </c>
      <c r="E25" s="76">
        <v>13</v>
      </c>
      <c r="F25" s="76">
        <v>0</v>
      </c>
      <c r="G25" s="76">
        <v>0</v>
      </c>
      <c r="H25" s="76">
        <v>5</v>
      </c>
      <c r="I25" s="76">
        <v>4</v>
      </c>
      <c r="J25" s="76">
        <v>2</v>
      </c>
      <c r="K25" s="76">
        <v>0</v>
      </c>
      <c r="L25" s="76">
        <v>2</v>
      </c>
      <c r="M25" s="76">
        <v>0</v>
      </c>
    </row>
    <row r="26" spans="1:13" ht="12.75" customHeight="1">
      <c r="A26" s="73" t="s">
        <v>220</v>
      </c>
      <c r="B26" s="73" t="s">
        <v>219</v>
      </c>
      <c r="C26" s="73" t="s">
        <v>233</v>
      </c>
      <c r="D26" s="211">
        <v>3201209</v>
      </c>
      <c r="E26" s="76">
        <v>3125</v>
      </c>
      <c r="F26" s="76">
        <v>0</v>
      </c>
      <c r="G26" s="76">
        <v>284</v>
      </c>
      <c r="H26" s="76">
        <v>749</v>
      </c>
      <c r="I26" s="76">
        <v>665</v>
      </c>
      <c r="J26" s="76">
        <v>326</v>
      </c>
      <c r="K26" s="76">
        <v>248</v>
      </c>
      <c r="L26" s="76">
        <v>253</v>
      </c>
      <c r="M26" s="76">
        <v>600</v>
      </c>
    </row>
    <row r="27" spans="1:13" ht="12.75" customHeight="1">
      <c r="A27" s="73" t="s">
        <v>220</v>
      </c>
      <c r="B27" s="73" t="s">
        <v>219</v>
      </c>
      <c r="C27" s="73" t="s">
        <v>234</v>
      </c>
      <c r="D27" s="211">
        <v>3201308</v>
      </c>
      <c r="E27" s="76">
        <v>7208</v>
      </c>
      <c r="F27" s="76">
        <v>8</v>
      </c>
      <c r="G27" s="76">
        <v>1392</v>
      </c>
      <c r="H27" s="76">
        <v>1933</v>
      </c>
      <c r="I27" s="76">
        <v>1494</v>
      </c>
      <c r="J27" s="76">
        <v>556</v>
      </c>
      <c r="K27" s="76">
        <v>433</v>
      </c>
      <c r="L27" s="76">
        <v>404</v>
      </c>
      <c r="M27" s="76">
        <v>988</v>
      </c>
    </row>
    <row r="28" spans="1:13" ht="12.75" customHeight="1">
      <c r="A28" s="73" t="s">
        <v>220</v>
      </c>
      <c r="B28" s="73" t="s">
        <v>219</v>
      </c>
      <c r="C28" s="73" t="s">
        <v>235</v>
      </c>
      <c r="D28" s="211">
        <v>3201407</v>
      </c>
      <c r="E28" s="76">
        <v>298</v>
      </c>
      <c r="F28" s="76">
        <v>0</v>
      </c>
      <c r="G28" s="76">
        <v>55</v>
      </c>
      <c r="H28" s="76">
        <v>102</v>
      </c>
      <c r="I28" s="76">
        <v>69</v>
      </c>
      <c r="J28" s="76">
        <v>23</v>
      </c>
      <c r="K28" s="76">
        <v>15</v>
      </c>
      <c r="L28" s="76">
        <v>13</v>
      </c>
      <c r="M28" s="76">
        <v>21</v>
      </c>
    </row>
    <row r="29" spans="1:13" ht="12.75" customHeight="1">
      <c r="A29" s="73" t="s">
        <v>220</v>
      </c>
      <c r="B29" s="73" t="s">
        <v>219</v>
      </c>
      <c r="C29" s="73" t="s">
        <v>236</v>
      </c>
      <c r="D29" s="211">
        <v>3201506</v>
      </c>
      <c r="E29" s="76">
        <v>2242</v>
      </c>
      <c r="F29" s="76">
        <v>0</v>
      </c>
      <c r="G29" s="76">
        <v>300</v>
      </c>
      <c r="H29" s="76">
        <v>510</v>
      </c>
      <c r="I29" s="76">
        <v>469</v>
      </c>
      <c r="J29" s="76">
        <v>247</v>
      </c>
      <c r="K29" s="76">
        <v>182</v>
      </c>
      <c r="L29" s="76">
        <v>180</v>
      </c>
      <c r="M29" s="76">
        <v>354</v>
      </c>
    </row>
    <row r="30" spans="1:13" ht="12.75" customHeight="1">
      <c r="A30" s="73" t="s">
        <v>220</v>
      </c>
      <c r="B30" s="73" t="s">
        <v>219</v>
      </c>
      <c r="C30" s="73" t="s">
        <v>237</v>
      </c>
      <c r="D30" s="211">
        <v>3201605</v>
      </c>
      <c r="E30" s="76">
        <v>545</v>
      </c>
      <c r="F30" s="76">
        <v>0</v>
      </c>
      <c r="G30" s="76">
        <v>87</v>
      </c>
      <c r="H30" s="76">
        <v>126</v>
      </c>
      <c r="I30" s="76">
        <v>96</v>
      </c>
      <c r="J30" s="76">
        <v>43</v>
      </c>
      <c r="K30" s="76">
        <v>53</v>
      </c>
      <c r="L30" s="76">
        <v>42</v>
      </c>
      <c r="M30" s="76">
        <v>98</v>
      </c>
    </row>
    <row r="31" spans="1:13" ht="12.75" customHeight="1">
      <c r="A31" s="73" t="s">
        <v>220</v>
      </c>
      <c r="B31" s="73" t="s">
        <v>219</v>
      </c>
      <c r="C31" s="73" t="s">
        <v>238</v>
      </c>
      <c r="D31" s="211">
        <v>3201704</v>
      </c>
      <c r="E31" s="76">
        <v>130</v>
      </c>
      <c r="F31" s="76">
        <v>0</v>
      </c>
      <c r="G31" s="76">
        <v>42</v>
      </c>
      <c r="H31" s="76">
        <v>47</v>
      </c>
      <c r="I31" s="76">
        <v>25</v>
      </c>
      <c r="J31" s="76">
        <v>9</v>
      </c>
      <c r="K31" s="76">
        <v>4</v>
      </c>
      <c r="L31" s="76">
        <v>1</v>
      </c>
      <c r="M31" s="76">
        <v>2</v>
      </c>
    </row>
    <row r="32" spans="1:13" ht="12.75" customHeight="1">
      <c r="A32" s="73" t="s">
        <v>220</v>
      </c>
      <c r="B32" s="73" t="s">
        <v>219</v>
      </c>
      <c r="C32" s="73" t="s">
        <v>239</v>
      </c>
      <c r="D32" s="211">
        <v>3201803</v>
      </c>
      <c r="E32" s="76">
        <v>0</v>
      </c>
      <c r="F32" s="76">
        <v>0</v>
      </c>
      <c r="G32" s="76">
        <v>0</v>
      </c>
      <c r="H32" s="76">
        <v>0</v>
      </c>
      <c r="I32" s="76">
        <v>0</v>
      </c>
      <c r="J32" s="76">
        <v>0</v>
      </c>
      <c r="K32" s="76">
        <v>0</v>
      </c>
      <c r="L32" s="76">
        <v>0</v>
      </c>
      <c r="M32" s="76">
        <v>0</v>
      </c>
    </row>
    <row r="33" spans="1:13" ht="12.75" customHeight="1">
      <c r="A33" s="73" t="s">
        <v>220</v>
      </c>
      <c r="B33" s="73" t="s">
        <v>219</v>
      </c>
      <c r="C33" s="73" t="s">
        <v>240</v>
      </c>
      <c r="D33" s="211">
        <v>3201902</v>
      </c>
      <c r="E33" s="76">
        <v>428</v>
      </c>
      <c r="F33" s="76">
        <v>1</v>
      </c>
      <c r="G33" s="76">
        <v>108</v>
      </c>
      <c r="H33" s="76">
        <v>111</v>
      </c>
      <c r="I33" s="76">
        <v>92</v>
      </c>
      <c r="J33" s="76">
        <v>26</v>
      </c>
      <c r="K33" s="76">
        <v>27</v>
      </c>
      <c r="L33" s="76">
        <v>28</v>
      </c>
      <c r="M33" s="76">
        <v>35</v>
      </c>
    </row>
    <row r="34" spans="1:13" ht="12.75" customHeight="1">
      <c r="A34" s="73" t="s">
        <v>220</v>
      </c>
      <c r="B34" s="73" t="s">
        <v>219</v>
      </c>
      <c r="C34" s="73" t="s">
        <v>241</v>
      </c>
      <c r="D34" s="211">
        <v>3202009</v>
      </c>
      <c r="E34" s="76">
        <v>0</v>
      </c>
      <c r="F34" s="76">
        <v>0</v>
      </c>
      <c r="G34" s="76">
        <v>0</v>
      </c>
      <c r="H34" s="76">
        <v>0</v>
      </c>
      <c r="I34" s="76">
        <v>0</v>
      </c>
      <c r="J34" s="76">
        <v>0</v>
      </c>
      <c r="K34" s="76">
        <v>0</v>
      </c>
      <c r="L34" s="76">
        <v>0</v>
      </c>
      <c r="M34" s="76">
        <v>0</v>
      </c>
    </row>
    <row r="35" spans="1:13" ht="12.75" customHeight="1">
      <c r="A35" s="73" t="s">
        <v>220</v>
      </c>
      <c r="B35" s="73" t="s">
        <v>219</v>
      </c>
      <c r="C35" s="73" t="s">
        <v>242</v>
      </c>
      <c r="D35" s="211">
        <v>3202108</v>
      </c>
      <c r="E35" s="76">
        <v>75</v>
      </c>
      <c r="F35" s="76">
        <v>0</v>
      </c>
      <c r="G35" s="76">
        <v>2</v>
      </c>
      <c r="H35" s="76">
        <v>34</v>
      </c>
      <c r="I35" s="76">
        <v>24</v>
      </c>
      <c r="J35" s="76">
        <v>4</v>
      </c>
      <c r="K35" s="76">
        <v>6</v>
      </c>
      <c r="L35" s="76">
        <v>2</v>
      </c>
      <c r="M35" s="76">
        <v>3</v>
      </c>
    </row>
    <row r="36" spans="1:13" ht="12.75" customHeight="1">
      <c r="A36" s="73" t="s">
        <v>220</v>
      </c>
      <c r="B36" s="73" t="s">
        <v>219</v>
      </c>
      <c r="C36" s="73" t="s">
        <v>243</v>
      </c>
      <c r="D36" s="211">
        <v>3202207</v>
      </c>
      <c r="E36" s="76">
        <v>198</v>
      </c>
      <c r="F36" s="76">
        <v>0</v>
      </c>
      <c r="G36" s="76">
        <v>64</v>
      </c>
      <c r="H36" s="76">
        <v>74</v>
      </c>
      <c r="I36" s="76">
        <v>32</v>
      </c>
      <c r="J36" s="76">
        <v>6</v>
      </c>
      <c r="K36" s="76">
        <v>7</v>
      </c>
      <c r="L36" s="76">
        <v>5</v>
      </c>
      <c r="M36" s="76">
        <v>10</v>
      </c>
    </row>
    <row r="37" spans="1:13" ht="12.75" customHeight="1">
      <c r="A37" s="73" t="s">
        <v>220</v>
      </c>
      <c r="B37" s="73" t="s">
        <v>219</v>
      </c>
      <c r="C37" s="73" t="s">
        <v>244</v>
      </c>
      <c r="D37" s="211">
        <v>3202256</v>
      </c>
      <c r="E37" s="76">
        <v>0</v>
      </c>
      <c r="F37" s="76">
        <v>0</v>
      </c>
      <c r="G37" s="76">
        <v>0</v>
      </c>
      <c r="H37" s="76">
        <v>0</v>
      </c>
      <c r="I37" s="76">
        <v>0</v>
      </c>
      <c r="J37" s="76">
        <v>0</v>
      </c>
      <c r="K37" s="76">
        <v>0</v>
      </c>
      <c r="L37" s="76">
        <v>0</v>
      </c>
      <c r="M37" s="76">
        <v>0</v>
      </c>
    </row>
    <row r="38" spans="1:13" ht="12.75" customHeight="1">
      <c r="A38" s="73" t="s">
        <v>220</v>
      </c>
      <c r="B38" s="73" t="s">
        <v>219</v>
      </c>
      <c r="C38" s="73" t="s">
        <v>246</v>
      </c>
      <c r="D38" s="211">
        <v>3202306</v>
      </c>
      <c r="E38" s="76">
        <v>500</v>
      </c>
      <c r="F38" s="76">
        <v>7</v>
      </c>
      <c r="G38" s="76">
        <v>97</v>
      </c>
      <c r="H38" s="76">
        <v>150</v>
      </c>
      <c r="I38" s="76">
        <v>121</v>
      </c>
      <c r="J38" s="76">
        <v>31</v>
      </c>
      <c r="K38" s="76">
        <v>22</v>
      </c>
      <c r="L38" s="76">
        <v>22</v>
      </c>
      <c r="M38" s="76">
        <v>50</v>
      </c>
    </row>
    <row r="39" spans="1:13" ht="12.75" customHeight="1">
      <c r="A39" s="73" t="s">
        <v>220</v>
      </c>
      <c r="B39" s="73" t="s">
        <v>219</v>
      </c>
      <c r="C39" s="73" t="s">
        <v>245</v>
      </c>
      <c r="D39" s="211">
        <v>3202405</v>
      </c>
      <c r="E39" s="76">
        <v>2136</v>
      </c>
      <c r="F39" s="76">
        <v>0</v>
      </c>
      <c r="G39" s="76">
        <v>428</v>
      </c>
      <c r="H39" s="76">
        <v>706</v>
      </c>
      <c r="I39" s="76">
        <v>406</v>
      </c>
      <c r="J39" s="76">
        <v>121</v>
      </c>
      <c r="K39" s="76">
        <v>109</v>
      </c>
      <c r="L39" s="76">
        <v>104</v>
      </c>
      <c r="M39" s="76">
        <v>262</v>
      </c>
    </row>
    <row r="40" spans="1:13" ht="12.75" customHeight="1">
      <c r="A40" s="73" t="s">
        <v>220</v>
      </c>
      <c r="B40" s="73" t="s">
        <v>219</v>
      </c>
      <c r="C40" s="73" t="s">
        <v>247</v>
      </c>
      <c r="D40" s="211">
        <v>3202454</v>
      </c>
      <c r="E40" s="76">
        <v>442</v>
      </c>
      <c r="F40" s="76">
        <v>0</v>
      </c>
      <c r="G40" s="76">
        <v>125</v>
      </c>
      <c r="H40" s="76">
        <v>157</v>
      </c>
      <c r="I40" s="76">
        <v>71</v>
      </c>
      <c r="J40" s="76">
        <v>29</v>
      </c>
      <c r="K40" s="76">
        <v>21</v>
      </c>
      <c r="L40" s="76">
        <v>10</v>
      </c>
      <c r="M40" s="76">
        <v>29</v>
      </c>
    </row>
    <row r="41" spans="1:13" ht="12.75" customHeight="1">
      <c r="A41" s="73" t="s">
        <v>220</v>
      </c>
      <c r="B41" s="73" t="s">
        <v>219</v>
      </c>
      <c r="C41" s="73" t="s">
        <v>248</v>
      </c>
      <c r="D41" s="211">
        <v>3202504</v>
      </c>
      <c r="E41" s="76">
        <v>172</v>
      </c>
      <c r="F41" s="76">
        <v>0</v>
      </c>
      <c r="G41" s="76">
        <v>21</v>
      </c>
      <c r="H41" s="76">
        <v>45</v>
      </c>
      <c r="I41" s="76">
        <v>46</v>
      </c>
      <c r="J41" s="76">
        <v>16</v>
      </c>
      <c r="K41" s="76">
        <v>11</v>
      </c>
      <c r="L41" s="76">
        <v>8</v>
      </c>
      <c r="M41" s="76">
        <v>25</v>
      </c>
    </row>
    <row r="42" spans="1:13" ht="12.75" customHeight="1">
      <c r="A42" s="73" t="s">
        <v>220</v>
      </c>
      <c r="B42" s="73" t="s">
        <v>219</v>
      </c>
      <c r="C42" s="73" t="s">
        <v>249</v>
      </c>
      <c r="D42" s="211">
        <v>3202553</v>
      </c>
      <c r="E42" s="76">
        <v>88</v>
      </c>
      <c r="F42" s="76">
        <v>0</v>
      </c>
      <c r="G42" s="76">
        <v>38</v>
      </c>
      <c r="H42" s="76">
        <v>25</v>
      </c>
      <c r="I42" s="76">
        <v>14</v>
      </c>
      <c r="J42" s="76">
        <v>2</v>
      </c>
      <c r="K42" s="76">
        <v>5</v>
      </c>
      <c r="L42" s="76">
        <v>2</v>
      </c>
      <c r="M42" s="76">
        <v>2</v>
      </c>
    </row>
    <row r="43" spans="1:13" ht="12.75" customHeight="1">
      <c r="A43" s="73" t="s">
        <v>220</v>
      </c>
      <c r="B43" s="73" t="s">
        <v>219</v>
      </c>
      <c r="C43" s="73" t="s">
        <v>250</v>
      </c>
      <c r="D43" s="211">
        <v>3202603</v>
      </c>
      <c r="E43" s="76">
        <v>0</v>
      </c>
      <c r="F43" s="76">
        <v>0</v>
      </c>
      <c r="G43" s="76">
        <v>0</v>
      </c>
      <c r="H43" s="76">
        <v>0</v>
      </c>
      <c r="I43" s="76">
        <v>0</v>
      </c>
      <c r="J43" s="76">
        <v>0</v>
      </c>
      <c r="K43" s="76">
        <v>0</v>
      </c>
      <c r="L43" s="76">
        <v>0</v>
      </c>
      <c r="M43" s="76">
        <v>0</v>
      </c>
    </row>
    <row r="44" spans="1:13" ht="12.75" customHeight="1">
      <c r="A44" s="73" t="s">
        <v>220</v>
      </c>
      <c r="B44" s="73" t="s">
        <v>219</v>
      </c>
      <c r="C44" s="73" t="s">
        <v>251</v>
      </c>
      <c r="D44" s="211">
        <v>3202652</v>
      </c>
      <c r="E44" s="76">
        <v>271</v>
      </c>
      <c r="F44" s="76">
        <v>0</v>
      </c>
      <c r="G44" s="76">
        <v>85</v>
      </c>
      <c r="H44" s="76">
        <v>86</v>
      </c>
      <c r="I44" s="76">
        <v>51</v>
      </c>
      <c r="J44" s="76">
        <v>9</v>
      </c>
      <c r="K44" s="76">
        <v>14</v>
      </c>
      <c r="L44" s="76">
        <v>11</v>
      </c>
      <c r="M44" s="76">
        <v>15</v>
      </c>
    </row>
    <row r="45" spans="1:13" ht="12.75" customHeight="1">
      <c r="A45" s="73" t="s">
        <v>220</v>
      </c>
      <c r="B45" s="73" t="s">
        <v>219</v>
      </c>
      <c r="C45" s="73" t="s">
        <v>252</v>
      </c>
      <c r="D45" s="211">
        <v>3202702</v>
      </c>
      <c r="E45" s="76">
        <v>114</v>
      </c>
      <c r="F45" s="76">
        <v>0</v>
      </c>
      <c r="G45" s="76">
        <v>31</v>
      </c>
      <c r="H45" s="76">
        <v>36</v>
      </c>
      <c r="I45" s="76">
        <v>22</v>
      </c>
      <c r="J45" s="76">
        <v>3</v>
      </c>
      <c r="K45" s="76">
        <v>7</v>
      </c>
      <c r="L45" s="76">
        <v>6</v>
      </c>
      <c r="M45" s="76">
        <v>9</v>
      </c>
    </row>
    <row r="46" spans="1:13" ht="12.75" customHeight="1">
      <c r="A46" s="73" t="s">
        <v>220</v>
      </c>
      <c r="B46" s="73" t="s">
        <v>219</v>
      </c>
      <c r="C46" s="73" t="s">
        <v>253</v>
      </c>
      <c r="D46" s="211">
        <v>3202801</v>
      </c>
      <c r="E46" s="76">
        <v>816</v>
      </c>
      <c r="F46" s="76">
        <v>5</v>
      </c>
      <c r="G46" s="76">
        <v>284</v>
      </c>
      <c r="H46" s="76">
        <v>139</v>
      </c>
      <c r="I46" s="76">
        <v>93</v>
      </c>
      <c r="J46" s="76">
        <v>50</v>
      </c>
      <c r="K46" s="76">
        <v>52</v>
      </c>
      <c r="L46" s="76">
        <v>62</v>
      </c>
      <c r="M46" s="76">
        <v>131</v>
      </c>
    </row>
    <row r="47" spans="1:13" ht="12.75" customHeight="1">
      <c r="A47" s="73" t="s">
        <v>220</v>
      </c>
      <c r="B47" s="73" t="s">
        <v>219</v>
      </c>
      <c r="C47" s="73" t="s">
        <v>254</v>
      </c>
      <c r="D47" s="211">
        <v>3202900</v>
      </c>
      <c r="E47" s="76">
        <v>0</v>
      </c>
      <c r="F47" s="76">
        <v>0</v>
      </c>
      <c r="G47" s="76">
        <v>0</v>
      </c>
      <c r="H47" s="76">
        <v>0</v>
      </c>
      <c r="I47" s="76">
        <v>0</v>
      </c>
      <c r="J47" s="76">
        <v>0</v>
      </c>
      <c r="K47" s="76">
        <v>0</v>
      </c>
      <c r="L47" s="76">
        <v>0</v>
      </c>
      <c r="M47" s="76">
        <v>0</v>
      </c>
    </row>
    <row r="48" spans="1:13" ht="12.75" customHeight="1">
      <c r="A48" s="73" t="s">
        <v>220</v>
      </c>
      <c r="B48" s="73" t="s">
        <v>219</v>
      </c>
      <c r="C48" s="73" t="s">
        <v>255</v>
      </c>
      <c r="D48" s="211">
        <v>3203007</v>
      </c>
      <c r="E48" s="76">
        <v>376</v>
      </c>
      <c r="F48" s="76">
        <v>0</v>
      </c>
      <c r="G48" s="76">
        <v>123</v>
      </c>
      <c r="H48" s="76">
        <v>103</v>
      </c>
      <c r="I48" s="76">
        <v>77</v>
      </c>
      <c r="J48" s="76">
        <v>30</v>
      </c>
      <c r="K48" s="76">
        <v>13</v>
      </c>
      <c r="L48" s="76">
        <v>8</v>
      </c>
      <c r="M48" s="76">
        <v>22</v>
      </c>
    </row>
    <row r="49" spans="1:13" ht="12.75" customHeight="1">
      <c r="A49" s="73" t="s">
        <v>220</v>
      </c>
      <c r="B49" s="73" t="s">
        <v>219</v>
      </c>
      <c r="C49" s="73" t="s">
        <v>256</v>
      </c>
      <c r="D49" s="211">
        <v>3203056</v>
      </c>
      <c r="E49" s="76">
        <v>324</v>
      </c>
      <c r="F49" s="76">
        <v>1</v>
      </c>
      <c r="G49" s="76">
        <v>91</v>
      </c>
      <c r="H49" s="76">
        <v>69</v>
      </c>
      <c r="I49" s="76">
        <v>76</v>
      </c>
      <c r="J49" s="76">
        <v>19</v>
      </c>
      <c r="K49" s="76">
        <v>25</v>
      </c>
      <c r="L49" s="76">
        <v>18</v>
      </c>
      <c r="M49" s="76">
        <v>25</v>
      </c>
    </row>
    <row r="50" spans="1:13" ht="12.75" customHeight="1">
      <c r="A50" s="73" t="s">
        <v>220</v>
      </c>
      <c r="B50" s="73" t="s">
        <v>219</v>
      </c>
      <c r="C50" s="73" t="s">
        <v>257</v>
      </c>
      <c r="D50" s="211">
        <v>3203106</v>
      </c>
      <c r="E50" s="76">
        <v>259</v>
      </c>
      <c r="F50" s="76">
        <v>0</v>
      </c>
      <c r="G50" s="76">
        <v>26</v>
      </c>
      <c r="H50" s="76">
        <v>105</v>
      </c>
      <c r="I50" s="76">
        <v>60</v>
      </c>
      <c r="J50" s="76">
        <v>30</v>
      </c>
      <c r="K50" s="76">
        <v>7</v>
      </c>
      <c r="L50" s="76">
        <v>5</v>
      </c>
      <c r="M50" s="76">
        <v>26</v>
      </c>
    </row>
    <row r="51" spans="1:13" ht="12.75" customHeight="1">
      <c r="A51" s="73" t="s">
        <v>220</v>
      </c>
      <c r="B51" s="73" t="s">
        <v>219</v>
      </c>
      <c r="C51" s="73" t="s">
        <v>258</v>
      </c>
      <c r="D51" s="211">
        <v>3203130</v>
      </c>
      <c r="E51" s="76">
        <v>221</v>
      </c>
      <c r="F51" s="76">
        <v>0</v>
      </c>
      <c r="G51" s="76">
        <v>57</v>
      </c>
      <c r="H51" s="76">
        <v>62</v>
      </c>
      <c r="I51" s="76">
        <v>36</v>
      </c>
      <c r="J51" s="76">
        <v>9</v>
      </c>
      <c r="K51" s="76">
        <v>9</v>
      </c>
      <c r="L51" s="76">
        <v>21</v>
      </c>
      <c r="M51" s="76">
        <v>27</v>
      </c>
    </row>
    <row r="52" spans="1:13" ht="12.75" customHeight="1">
      <c r="A52" s="73" t="s">
        <v>220</v>
      </c>
      <c r="B52" s="73" t="s">
        <v>219</v>
      </c>
      <c r="C52" s="73" t="s">
        <v>259</v>
      </c>
      <c r="D52" s="211">
        <v>3203163</v>
      </c>
      <c r="E52" s="76">
        <v>0</v>
      </c>
      <c r="F52" s="76">
        <v>0</v>
      </c>
      <c r="G52" s="76">
        <v>0</v>
      </c>
      <c r="H52" s="76">
        <v>0</v>
      </c>
      <c r="I52" s="76">
        <v>0</v>
      </c>
      <c r="J52" s="76">
        <v>0</v>
      </c>
      <c r="K52" s="76">
        <v>0</v>
      </c>
      <c r="L52" s="76">
        <v>0</v>
      </c>
      <c r="M52" s="76">
        <v>0</v>
      </c>
    </row>
    <row r="53" spans="1:13" ht="12.75" customHeight="1">
      <c r="A53" s="73" t="s">
        <v>220</v>
      </c>
      <c r="B53" s="73" t="s">
        <v>219</v>
      </c>
      <c r="C53" s="73" t="s">
        <v>260</v>
      </c>
      <c r="D53" s="211">
        <v>3203205</v>
      </c>
      <c r="E53" s="76">
        <v>4001</v>
      </c>
      <c r="F53" s="76">
        <v>0</v>
      </c>
      <c r="G53" s="76">
        <v>698</v>
      </c>
      <c r="H53" s="76">
        <v>885</v>
      </c>
      <c r="I53" s="76">
        <v>853</v>
      </c>
      <c r="J53" s="76">
        <v>446</v>
      </c>
      <c r="K53" s="76">
        <v>319</v>
      </c>
      <c r="L53" s="76">
        <v>238</v>
      </c>
      <c r="M53" s="76">
        <v>562</v>
      </c>
    </row>
    <row r="54" spans="1:13" ht="12.75" customHeight="1">
      <c r="A54" s="73" t="s">
        <v>220</v>
      </c>
      <c r="B54" s="73" t="s">
        <v>219</v>
      </c>
      <c r="C54" s="73" t="s">
        <v>261</v>
      </c>
      <c r="D54" s="211">
        <v>3203304</v>
      </c>
      <c r="E54" s="76">
        <v>110</v>
      </c>
      <c r="F54" s="76">
        <v>0</v>
      </c>
      <c r="G54" s="76">
        <v>20</v>
      </c>
      <c r="H54" s="76">
        <v>31</v>
      </c>
      <c r="I54" s="76">
        <v>32</v>
      </c>
      <c r="J54" s="76">
        <v>7</v>
      </c>
      <c r="K54" s="76">
        <v>11</v>
      </c>
      <c r="L54" s="76">
        <v>4</v>
      </c>
      <c r="M54" s="76">
        <v>5</v>
      </c>
    </row>
    <row r="55" spans="1:13" ht="12.75" customHeight="1">
      <c r="A55" s="73" t="s">
        <v>220</v>
      </c>
      <c r="B55" s="73" t="s">
        <v>219</v>
      </c>
      <c r="C55" s="73" t="s">
        <v>262</v>
      </c>
      <c r="D55" s="211">
        <v>3203320</v>
      </c>
      <c r="E55" s="76">
        <v>848</v>
      </c>
      <c r="F55" s="76">
        <v>6</v>
      </c>
      <c r="G55" s="76">
        <v>144</v>
      </c>
      <c r="H55" s="76">
        <v>293</v>
      </c>
      <c r="I55" s="76">
        <v>153</v>
      </c>
      <c r="J55" s="76">
        <v>59</v>
      </c>
      <c r="K55" s="76">
        <v>44</v>
      </c>
      <c r="L55" s="76">
        <v>60</v>
      </c>
      <c r="M55" s="76">
        <v>89</v>
      </c>
    </row>
    <row r="56" spans="1:13" ht="12.75" customHeight="1">
      <c r="A56" s="73" t="s">
        <v>220</v>
      </c>
      <c r="B56" s="73" t="s">
        <v>219</v>
      </c>
      <c r="C56" s="73" t="s">
        <v>263</v>
      </c>
      <c r="D56" s="211">
        <v>3203346</v>
      </c>
      <c r="E56" s="76">
        <v>22</v>
      </c>
      <c r="F56" s="76">
        <v>0</v>
      </c>
      <c r="G56" s="76">
        <v>1</v>
      </c>
      <c r="H56" s="76">
        <v>1</v>
      </c>
      <c r="I56" s="76">
        <v>0</v>
      </c>
      <c r="J56" s="76">
        <v>0</v>
      </c>
      <c r="K56" s="76">
        <v>1</v>
      </c>
      <c r="L56" s="76">
        <v>0</v>
      </c>
      <c r="M56" s="76">
        <v>19</v>
      </c>
    </row>
    <row r="57" spans="1:13" ht="12.75" customHeight="1">
      <c r="A57" s="73" t="s">
        <v>220</v>
      </c>
      <c r="B57" s="73" t="s">
        <v>219</v>
      </c>
      <c r="C57" s="73" t="s">
        <v>264</v>
      </c>
      <c r="D57" s="211">
        <v>3203353</v>
      </c>
      <c r="E57" s="76">
        <v>0</v>
      </c>
      <c r="F57" s="76">
        <v>0</v>
      </c>
      <c r="G57" s="76">
        <v>0</v>
      </c>
      <c r="H57" s="76">
        <v>0</v>
      </c>
      <c r="I57" s="76">
        <v>0</v>
      </c>
      <c r="J57" s="76">
        <v>0</v>
      </c>
      <c r="K57" s="76">
        <v>0</v>
      </c>
      <c r="L57" s="76">
        <v>0</v>
      </c>
      <c r="M57" s="76">
        <v>0</v>
      </c>
    </row>
    <row r="58" spans="1:13" ht="12.75" customHeight="1">
      <c r="A58" s="73" t="s">
        <v>220</v>
      </c>
      <c r="B58" s="73" t="s">
        <v>219</v>
      </c>
      <c r="C58" s="73" t="s">
        <v>265</v>
      </c>
      <c r="D58" s="211">
        <v>3203403</v>
      </c>
      <c r="E58" s="76">
        <v>229</v>
      </c>
      <c r="F58" s="76">
        <v>1</v>
      </c>
      <c r="G58" s="76">
        <v>37</v>
      </c>
      <c r="H58" s="76">
        <v>66</v>
      </c>
      <c r="I58" s="76">
        <v>44</v>
      </c>
      <c r="J58" s="76">
        <v>9</v>
      </c>
      <c r="K58" s="76">
        <v>18</v>
      </c>
      <c r="L58" s="76">
        <v>19</v>
      </c>
      <c r="M58" s="76">
        <v>35</v>
      </c>
    </row>
    <row r="59" spans="1:13" ht="12.75" customHeight="1">
      <c r="A59" s="73" t="s">
        <v>220</v>
      </c>
      <c r="B59" s="73" t="s">
        <v>219</v>
      </c>
      <c r="C59" s="73" t="s">
        <v>266</v>
      </c>
      <c r="D59" s="211">
        <v>3203502</v>
      </c>
      <c r="E59" s="76">
        <v>298</v>
      </c>
      <c r="F59" s="76">
        <v>0</v>
      </c>
      <c r="G59" s="76">
        <v>53</v>
      </c>
      <c r="H59" s="76">
        <v>59</v>
      </c>
      <c r="I59" s="76">
        <v>52</v>
      </c>
      <c r="J59" s="76">
        <v>18</v>
      </c>
      <c r="K59" s="76">
        <v>20</v>
      </c>
      <c r="L59" s="76">
        <v>19</v>
      </c>
      <c r="M59" s="76">
        <v>77</v>
      </c>
    </row>
    <row r="60" spans="1:13" ht="12.75" customHeight="1">
      <c r="A60" s="73" t="s">
        <v>220</v>
      </c>
      <c r="B60" s="73" t="s">
        <v>219</v>
      </c>
      <c r="C60" s="73" t="s">
        <v>267</v>
      </c>
      <c r="D60" s="211">
        <v>3203601</v>
      </c>
      <c r="E60" s="76">
        <v>74</v>
      </c>
      <c r="F60" s="76">
        <v>2</v>
      </c>
      <c r="G60" s="76">
        <v>41</v>
      </c>
      <c r="H60" s="76">
        <v>10</v>
      </c>
      <c r="I60" s="76">
        <v>9</v>
      </c>
      <c r="J60" s="76">
        <v>3</v>
      </c>
      <c r="K60" s="76">
        <v>2</v>
      </c>
      <c r="L60" s="76">
        <v>2</v>
      </c>
      <c r="M60" s="76">
        <v>5</v>
      </c>
    </row>
    <row r="61" spans="1:13" ht="12.75" customHeight="1">
      <c r="A61" s="73" t="s">
        <v>220</v>
      </c>
      <c r="B61" s="73" t="s">
        <v>219</v>
      </c>
      <c r="C61" s="73" t="s">
        <v>268</v>
      </c>
      <c r="D61" s="211">
        <v>3203700</v>
      </c>
      <c r="E61" s="76">
        <v>0</v>
      </c>
      <c r="F61" s="76">
        <v>0</v>
      </c>
      <c r="G61" s="76">
        <v>0</v>
      </c>
      <c r="H61" s="76">
        <v>0</v>
      </c>
      <c r="I61" s="76">
        <v>0</v>
      </c>
      <c r="J61" s="76">
        <v>0</v>
      </c>
      <c r="K61" s="76">
        <v>0</v>
      </c>
      <c r="L61" s="76">
        <v>0</v>
      </c>
      <c r="M61" s="76">
        <v>0</v>
      </c>
    </row>
    <row r="62" spans="1:13" ht="12.75" customHeight="1">
      <c r="A62" s="73" t="s">
        <v>220</v>
      </c>
      <c r="B62" s="73" t="s">
        <v>219</v>
      </c>
      <c r="C62" s="73" t="s">
        <v>269</v>
      </c>
      <c r="D62" s="211">
        <v>3203809</v>
      </c>
      <c r="E62" s="76">
        <v>237</v>
      </c>
      <c r="F62" s="76">
        <v>0</v>
      </c>
      <c r="G62" s="76">
        <v>6</v>
      </c>
      <c r="H62" s="76">
        <v>73</v>
      </c>
      <c r="I62" s="76">
        <v>58</v>
      </c>
      <c r="J62" s="76">
        <v>14</v>
      </c>
      <c r="K62" s="76">
        <v>20</v>
      </c>
      <c r="L62" s="76">
        <v>17</v>
      </c>
      <c r="M62" s="76">
        <v>49</v>
      </c>
    </row>
    <row r="63" spans="1:13" ht="12.75" customHeight="1">
      <c r="A63" s="73" t="s">
        <v>220</v>
      </c>
      <c r="B63" s="73" t="s">
        <v>219</v>
      </c>
      <c r="C63" s="73" t="s">
        <v>270</v>
      </c>
      <c r="D63" s="211">
        <v>3203908</v>
      </c>
      <c r="E63" s="76">
        <v>872</v>
      </c>
      <c r="F63" s="76">
        <v>1</v>
      </c>
      <c r="G63" s="76">
        <v>133</v>
      </c>
      <c r="H63" s="76">
        <v>211</v>
      </c>
      <c r="I63" s="76">
        <v>208</v>
      </c>
      <c r="J63" s="76">
        <v>105</v>
      </c>
      <c r="K63" s="76">
        <v>69</v>
      </c>
      <c r="L63" s="76">
        <v>53</v>
      </c>
      <c r="M63" s="76">
        <v>92</v>
      </c>
    </row>
    <row r="64" spans="1:13" ht="12.75" customHeight="1">
      <c r="A64" s="73" t="s">
        <v>220</v>
      </c>
      <c r="B64" s="73" t="s">
        <v>219</v>
      </c>
      <c r="C64" s="73" t="s">
        <v>271</v>
      </c>
      <c r="D64" s="211">
        <v>3204005</v>
      </c>
      <c r="E64" s="76">
        <v>30</v>
      </c>
      <c r="F64" s="76">
        <v>0</v>
      </c>
      <c r="G64" s="76">
        <v>21</v>
      </c>
      <c r="H64" s="76">
        <v>5</v>
      </c>
      <c r="I64" s="76">
        <v>3</v>
      </c>
      <c r="J64" s="76">
        <v>0</v>
      </c>
      <c r="K64" s="76">
        <v>0</v>
      </c>
      <c r="L64" s="76">
        <v>0</v>
      </c>
      <c r="M64" s="76">
        <v>1</v>
      </c>
    </row>
    <row r="65" spans="1:13" ht="12.75" customHeight="1">
      <c r="A65" s="73" t="s">
        <v>220</v>
      </c>
      <c r="B65" s="73" t="s">
        <v>219</v>
      </c>
      <c r="C65" s="73" t="s">
        <v>272</v>
      </c>
      <c r="D65" s="211">
        <v>3204054</v>
      </c>
      <c r="E65" s="76">
        <v>462</v>
      </c>
      <c r="F65" s="76">
        <v>1</v>
      </c>
      <c r="G65" s="76">
        <v>99</v>
      </c>
      <c r="H65" s="76">
        <v>113</v>
      </c>
      <c r="I65" s="76">
        <v>77</v>
      </c>
      <c r="J65" s="76">
        <v>20</v>
      </c>
      <c r="K65" s="76">
        <v>25</v>
      </c>
      <c r="L65" s="76">
        <v>30</v>
      </c>
      <c r="M65" s="76">
        <v>97</v>
      </c>
    </row>
    <row r="66" spans="1:13" ht="12.75" customHeight="1">
      <c r="A66" s="73" t="s">
        <v>220</v>
      </c>
      <c r="B66" s="73" t="s">
        <v>219</v>
      </c>
      <c r="C66" s="73" t="s">
        <v>273</v>
      </c>
      <c r="D66" s="211">
        <v>3204104</v>
      </c>
      <c r="E66" s="76">
        <v>391</v>
      </c>
      <c r="F66" s="76">
        <v>2</v>
      </c>
      <c r="G66" s="76">
        <v>51</v>
      </c>
      <c r="H66" s="76">
        <v>87</v>
      </c>
      <c r="I66" s="76">
        <v>72</v>
      </c>
      <c r="J66" s="76">
        <v>40</v>
      </c>
      <c r="K66" s="76">
        <v>31</v>
      </c>
      <c r="L66" s="76">
        <v>17</v>
      </c>
      <c r="M66" s="76">
        <v>91</v>
      </c>
    </row>
    <row r="67" spans="1:13" ht="12.75" customHeight="1">
      <c r="A67" s="73" t="s">
        <v>220</v>
      </c>
      <c r="B67" s="73" t="s">
        <v>219</v>
      </c>
      <c r="C67" s="73" t="s">
        <v>274</v>
      </c>
      <c r="D67" s="211">
        <v>3204203</v>
      </c>
      <c r="E67" s="76">
        <v>355</v>
      </c>
      <c r="F67" s="76">
        <v>0</v>
      </c>
      <c r="G67" s="76">
        <v>60</v>
      </c>
      <c r="H67" s="76">
        <v>115</v>
      </c>
      <c r="I67" s="76">
        <v>81</v>
      </c>
      <c r="J67" s="76">
        <v>27</v>
      </c>
      <c r="K67" s="76">
        <v>22</v>
      </c>
      <c r="L67" s="76">
        <v>19</v>
      </c>
      <c r="M67" s="76">
        <v>31</v>
      </c>
    </row>
    <row r="68" spans="1:13" ht="12.75" customHeight="1">
      <c r="A68" s="73" t="s">
        <v>220</v>
      </c>
      <c r="B68" s="73" t="s">
        <v>219</v>
      </c>
      <c r="C68" s="73" t="s">
        <v>275</v>
      </c>
      <c r="D68" s="211">
        <v>3204252</v>
      </c>
      <c r="E68" s="76">
        <v>67</v>
      </c>
      <c r="F68" s="76">
        <v>0</v>
      </c>
      <c r="G68" s="76">
        <v>1</v>
      </c>
      <c r="H68" s="76">
        <v>21</v>
      </c>
      <c r="I68" s="76">
        <v>12</v>
      </c>
      <c r="J68" s="76">
        <v>3</v>
      </c>
      <c r="K68" s="76">
        <v>1</v>
      </c>
      <c r="L68" s="76">
        <v>4</v>
      </c>
      <c r="M68" s="76">
        <v>25</v>
      </c>
    </row>
    <row r="69" spans="1:13" ht="12.75" customHeight="1">
      <c r="A69" s="73" t="s">
        <v>220</v>
      </c>
      <c r="B69" s="73" t="s">
        <v>219</v>
      </c>
      <c r="C69" s="73" t="s">
        <v>217</v>
      </c>
      <c r="D69" s="211">
        <v>3204302</v>
      </c>
      <c r="E69" s="76">
        <v>462</v>
      </c>
      <c r="F69" s="76">
        <v>0</v>
      </c>
      <c r="G69" s="76">
        <v>86</v>
      </c>
      <c r="H69" s="76">
        <v>114</v>
      </c>
      <c r="I69" s="76">
        <v>80</v>
      </c>
      <c r="J69" s="76">
        <v>22</v>
      </c>
      <c r="K69" s="76">
        <v>30</v>
      </c>
      <c r="L69" s="76">
        <v>22</v>
      </c>
      <c r="M69" s="76">
        <v>108</v>
      </c>
    </row>
    <row r="70" spans="1:13" ht="12.75" customHeight="1">
      <c r="A70" s="73" t="s">
        <v>220</v>
      </c>
      <c r="B70" s="73" t="s">
        <v>219</v>
      </c>
      <c r="C70" s="73" t="s">
        <v>276</v>
      </c>
      <c r="D70" s="211">
        <v>3204351</v>
      </c>
      <c r="E70" s="76">
        <v>194</v>
      </c>
      <c r="F70" s="76">
        <v>0</v>
      </c>
      <c r="G70" s="76">
        <v>43</v>
      </c>
      <c r="H70" s="76">
        <v>55</v>
      </c>
      <c r="I70" s="76">
        <v>36</v>
      </c>
      <c r="J70" s="76">
        <v>8</v>
      </c>
      <c r="K70" s="76">
        <v>8</v>
      </c>
      <c r="L70" s="76">
        <v>8</v>
      </c>
      <c r="M70" s="76">
        <v>36</v>
      </c>
    </row>
    <row r="71" spans="1:13" ht="12.75" customHeight="1">
      <c r="A71" s="73" t="s">
        <v>220</v>
      </c>
      <c r="B71" s="73" t="s">
        <v>219</v>
      </c>
      <c r="C71" s="73" t="s">
        <v>277</v>
      </c>
      <c r="D71" s="211">
        <v>3204401</v>
      </c>
      <c r="E71" s="76">
        <v>91</v>
      </c>
      <c r="F71" s="76">
        <v>1</v>
      </c>
      <c r="G71" s="76">
        <v>16</v>
      </c>
      <c r="H71" s="76">
        <v>12</v>
      </c>
      <c r="I71" s="76">
        <v>12</v>
      </c>
      <c r="J71" s="76">
        <v>8</v>
      </c>
      <c r="K71" s="76">
        <v>14</v>
      </c>
      <c r="L71" s="76">
        <v>10</v>
      </c>
      <c r="M71" s="76">
        <v>18</v>
      </c>
    </row>
    <row r="72" spans="1:13" ht="12.75" customHeight="1">
      <c r="A72" s="73" t="s">
        <v>220</v>
      </c>
      <c r="B72" s="73" t="s">
        <v>219</v>
      </c>
      <c r="C72" s="73" t="s">
        <v>278</v>
      </c>
      <c r="D72" s="211">
        <v>3204500</v>
      </c>
      <c r="E72" s="76">
        <v>54</v>
      </c>
      <c r="F72" s="76">
        <v>0</v>
      </c>
      <c r="G72" s="76">
        <v>8</v>
      </c>
      <c r="H72" s="76">
        <v>21</v>
      </c>
      <c r="I72" s="76">
        <v>7</v>
      </c>
      <c r="J72" s="76">
        <v>6</v>
      </c>
      <c r="K72" s="76">
        <v>4</v>
      </c>
      <c r="L72" s="76">
        <v>3</v>
      </c>
      <c r="M72" s="76">
        <v>5</v>
      </c>
    </row>
    <row r="73" spans="1:13" ht="12.75" customHeight="1">
      <c r="A73" s="73" t="s">
        <v>220</v>
      </c>
      <c r="B73" s="73" t="s">
        <v>219</v>
      </c>
      <c r="C73" s="73" t="s">
        <v>279</v>
      </c>
      <c r="D73" s="211">
        <v>3204559</v>
      </c>
      <c r="E73" s="76">
        <v>194</v>
      </c>
      <c r="F73" s="76">
        <v>0</v>
      </c>
      <c r="G73" s="76">
        <v>72</v>
      </c>
      <c r="H73" s="76">
        <v>56</v>
      </c>
      <c r="I73" s="76">
        <v>31</v>
      </c>
      <c r="J73" s="76">
        <v>4</v>
      </c>
      <c r="K73" s="76">
        <v>6</v>
      </c>
      <c r="L73" s="76">
        <v>6</v>
      </c>
      <c r="M73" s="76">
        <v>19</v>
      </c>
    </row>
    <row r="74" spans="1:13" ht="12.75" customHeight="1">
      <c r="A74" s="73" t="s">
        <v>220</v>
      </c>
      <c r="B74" s="73" t="s">
        <v>219</v>
      </c>
      <c r="C74" s="73" t="s">
        <v>280</v>
      </c>
      <c r="D74" s="211">
        <v>3204609</v>
      </c>
      <c r="E74" s="76">
        <v>145</v>
      </c>
      <c r="F74" s="76">
        <v>0</v>
      </c>
      <c r="G74" s="76">
        <v>69</v>
      </c>
      <c r="H74" s="76">
        <v>17</v>
      </c>
      <c r="I74" s="76">
        <v>22</v>
      </c>
      <c r="J74" s="76">
        <v>11</v>
      </c>
      <c r="K74" s="76">
        <v>6</v>
      </c>
      <c r="L74" s="76">
        <v>6</v>
      </c>
      <c r="M74" s="76">
        <v>14</v>
      </c>
    </row>
    <row r="75" spans="1:13" ht="12.75" customHeight="1">
      <c r="A75" s="73" t="s">
        <v>220</v>
      </c>
      <c r="B75" s="73" t="s">
        <v>219</v>
      </c>
      <c r="C75" s="73" t="s">
        <v>283</v>
      </c>
      <c r="D75" s="211">
        <v>3204658</v>
      </c>
      <c r="E75" s="76">
        <v>77</v>
      </c>
      <c r="F75" s="76">
        <v>0</v>
      </c>
      <c r="G75" s="76">
        <v>0</v>
      </c>
      <c r="H75" s="76">
        <v>7</v>
      </c>
      <c r="I75" s="76">
        <v>25</v>
      </c>
      <c r="J75" s="76">
        <v>17</v>
      </c>
      <c r="K75" s="76">
        <v>14</v>
      </c>
      <c r="L75" s="76">
        <v>7</v>
      </c>
      <c r="M75" s="76">
        <v>7</v>
      </c>
    </row>
    <row r="76" spans="1:13" ht="12.75" customHeight="1">
      <c r="A76" s="73" t="s">
        <v>220</v>
      </c>
      <c r="B76" s="73" t="s">
        <v>219</v>
      </c>
      <c r="C76" s="73" t="s">
        <v>284</v>
      </c>
      <c r="D76" s="211">
        <v>3204708</v>
      </c>
      <c r="E76" s="76">
        <v>276</v>
      </c>
      <c r="F76" s="76">
        <v>0</v>
      </c>
      <c r="G76" s="76">
        <v>30</v>
      </c>
      <c r="H76" s="76">
        <v>80</v>
      </c>
      <c r="I76" s="76">
        <v>45</v>
      </c>
      <c r="J76" s="76">
        <v>18</v>
      </c>
      <c r="K76" s="76">
        <v>25</v>
      </c>
      <c r="L76" s="76">
        <v>24</v>
      </c>
      <c r="M76" s="76">
        <v>54</v>
      </c>
    </row>
    <row r="77" spans="1:13" ht="12.75" customHeight="1">
      <c r="A77" s="73" t="s">
        <v>220</v>
      </c>
      <c r="B77" s="73" t="s">
        <v>219</v>
      </c>
      <c r="C77" s="73" t="s">
        <v>285</v>
      </c>
      <c r="D77" s="211">
        <v>3204807</v>
      </c>
      <c r="E77" s="76">
        <v>169</v>
      </c>
      <c r="F77" s="76">
        <v>0</v>
      </c>
      <c r="G77" s="76">
        <v>43</v>
      </c>
      <c r="H77" s="76">
        <v>53</v>
      </c>
      <c r="I77" s="76">
        <v>34</v>
      </c>
      <c r="J77" s="76">
        <v>8</v>
      </c>
      <c r="K77" s="76">
        <v>6</v>
      </c>
      <c r="L77" s="76">
        <v>8</v>
      </c>
      <c r="M77" s="76">
        <v>17</v>
      </c>
    </row>
    <row r="78" spans="1:13" ht="12.75" customHeight="1">
      <c r="A78" s="73" t="s">
        <v>220</v>
      </c>
      <c r="B78" s="73" t="s">
        <v>219</v>
      </c>
      <c r="C78" s="73" t="s">
        <v>286</v>
      </c>
      <c r="D78" s="211">
        <v>3204906</v>
      </c>
      <c r="E78" s="76">
        <v>3115</v>
      </c>
      <c r="F78" s="76">
        <v>3</v>
      </c>
      <c r="G78" s="76">
        <v>722</v>
      </c>
      <c r="H78" s="76">
        <v>776</v>
      </c>
      <c r="I78" s="76">
        <v>593</v>
      </c>
      <c r="J78" s="76">
        <v>228</v>
      </c>
      <c r="K78" s="76">
        <v>165</v>
      </c>
      <c r="L78" s="76">
        <v>277</v>
      </c>
      <c r="M78" s="76">
        <v>351</v>
      </c>
    </row>
    <row r="79" spans="1:13" ht="12.75" customHeight="1">
      <c r="A79" s="73" t="s">
        <v>220</v>
      </c>
      <c r="B79" s="73" t="s">
        <v>219</v>
      </c>
      <c r="C79" s="73" t="s">
        <v>287</v>
      </c>
      <c r="D79" s="211">
        <v>3204955</v>
      </c>
      <c r="E79" s="76">
        <v>0</v>
      </c>
      <c r="F79" s="76">
        <v>0</v>
      </c>
      <c r="G79" s="76">
        <v>0</v>
      </c>
      <c r="H79" s="76">
        <v>0</v>
      </c>
      <c r="I79" s="76">
        <v>0</v>
      </c>
      <c r="J79" s="76">
        <v>0</v>
      </c>
      <c r="K79" s="76">
        <v>0</v>
      </c>
      <c r="L79" s="76">
        <v>0</v>
      </c>
      <c r="M79" s="76">
        <v>0</v>
      </c>
    </row>
    <row r="80" spans="1:13" ht="12.75" customHeight="1">
      <c r="A80" s="73" t="s">
        <v>220</v>
      </c>
      <c r="B80" s="73" t="s">
        <v>219</v>
      </c>
      <c r="C80" s="73" t="s">
        <v>281</v>
      </c>
      <c r="D80" s="211">
        <v>3205002</v>
      </c>
      <c r="E80" s="76">
        <v>8522</v>
      </c>
      <c r="F80" s="76">
        <v>3</v>
      </c>
      <c r="G80" s="76">
        <v>1320</v>
      </c>
      <c r="H80" s="76">
        <v>2504</v>
      </c>
      <c r="I80" s="76">
        <v>1927</v>
      </c>
      <c r="J80" s="76">
        <v>661</v>
      </c>
      <c r="K80" s="76">
        <v>502</v>
      </c>
      <c r="L80" s="76">
        <v>470</v>
      </c>
      <c r="M80" s="76">
        <v>1135</v>
      </c>
    </row>
    <row r="81" spans="1:16" ht="12.75" customHeight="1">
      <c r="A81" s="73" t="s">
        <v>220</v>
      </c>
      <c r="B81" s="73" t="s">
        <v>219</v>
      </c>
      <c r="C81" s="73" t="s">
        <v>282</v>
      </c>
      <c r="D81" s="211">
        <v>3205010</v>
      </c>
      <c r="E81" s="76">
        <v>699</v>
      </c>
      <c r="F81" s="76">
        <v>0</v>
      </c>
      <c r="G81" s="76">
        <v>150</v>
      </c>
      <c r="H81" s="76">
        <v>186</v>
      </c>
      <c r="I81" s="76">
        <v>129</v>
      </c>
      <c r="J81" s="76">
        <v>63</v>
      </c>
      <c r="K81" s="76">
        <v>41</v>
      </c>
      <c r="L81" s="76">
        <v>31</v>
      </c>
      <c r="M81" s="76">
        <v>99</v>
      </c>
    </row>
    <row r="82" spans="1:16" ht="12.75" customHeight="1">
      <c r="A82" s="73" t="s">
        <v>220</v>
      </c>
      <c r="B82" s="73" t="s">
        <v>219</v>
      </c>
      <c r="C82" s="73" t="s">
        <v>288</v>
      </c>
      <c r="D82" s="211">
        <v>3205036</v>
      </c>
      <c r="E82" s="76">
        <v>348</v>
      </c>
      <c r="F82" s="76">
        <v>0</v>
      </c>
      <c r="G82" s="76">
        <v>67</v>
      </c>
      <c r="H82" s="76">
        <v>122</v>
      </c>
      <c r="I82" s="76">
        <v>54</v>
      </c>
      <c r="J82" s="76">
        <v>29</v>
      </c>
      <c r="K82" s="76">
        <v>9</v>
      </c>
      <c r="L82" s="76">
        <v>21</v>
      </c>
      <c r="M82" s="76">
        <v>46</v>
      </c>
    </row>
    <row r="83" spans="1:16" ht="12.75" customHeight="1">
      <c r="A83" s="73" t="s">
        <v>220</v>
      </c>
      <c r="B83" s="73" t="s">
        <v>219</v>
      </c>
      <c r="C83" s="73" t="s">
        <v>289</v>
      </c>
      <c r="D83" s="211">
        <v>3205069</v>
      </c>
      <c r="E83" s="76">
        <v>318</v>
      </c>
      <c r="F83" s="76">
        <v>0</v>
      </c>
      <c r="G83" s="76">
        <v>91</v>
      </c>
      <c r="H83" s="76">
        <v>127</v>
      </c>
      <c r="I83" s="76">
        <v>55</v>
      </c>
      <c r="J83" s="76">
        <v>13</v>
      </c>
      <c r="K83" s="76">
        <v>9</v>
      </c>
      <c r="L83" s="76">
        <v>10</v>
      </c>
      <c r="M83" s="76">
        <v>13</v>
      </c>
    </row>
    <row r="84" spans="1:16" ht="12.75" customHeight="1">
      <c r="A84" s="73" t="s">
        <v>220</v>
      </c>
      <c r="B84" s="73" t="s">
        <v>219</v>
      </c>
      <c r="C84" s="73" t="s">
        <v>218</v>
      </c>
      <c r="D84" s="211">
        <v>3205101</v>
      </c>
      <c r="E84" s="76">
        <v>1273</v>
      </c>
      <c r="F84" s="76">
        <v>0</v>
      </c>
      <c r="G84" s="76">
        <v>207</v>
      </c>
      <c r="H84" s="76">
        <v>141</v>
      </c>
      <c r="I84" s="76">
        <v>208</v>
      </c>
      <c r="J84" s="76">
        <v>168</v>
      </c>
      <c r="K84" s="76">
        <v>137</v>
      </c>
      <c r="L84" s="76">
        <v>115</v>
      </c>
      <c r="M84" s="76">
        <v>297</v>
      </c>
    </row>
    <row r="85" spans="1:16" ht="12.75" customHeight="1">
      <c r="A85" s="73" t="s">
        <v>220</v>
      </c>
      <c r="B85" s="73" t="s">
        <v>219</v>
      </c>
      <c r="C85" s="73" t="s">
        <v>290</v>
      </c>
      <c r="D85" s="211">
        <v>3205150</v>
      </c>
      <c r="E85" s="76">
        <v>0</v>
      </c>
      <c r="F85" s="76">
        <v>0</v>
      </c>
      <c r="G85" s="76">
        <v>0</v>
      </c>
      <c r="H85" s="76">
        <v>0</v>
      </c>
      <c r="I85" s="76">
        <v>0</v>
      </c>
      <c r="J85" s="76">
        <v>0</v>
      </c>
      <c r="K85" s="76">
        <v>0</v>
      </c>
      <c r="L85" s="76">
        <v>0</v>
      </c>
      <c r="M85" s="76">
        <v>0</v>
      </c>
    </row>
    <row r="86" spans="1:16" ht="12.75" customHeight="1">
      <c r="A86" s="73" t="s">
        <v>220</v>
      </c>
      <c r="B86" s="73" t="s">
        <v>219</v>
      </c>
      <c r="C86" s="73" t="s">
        <v>291</v>
      </c>
      <c r="D86" s="211">
        <v>3205176</v>
      </c>
      <c r="E86" s="76">
        <v>65</v>
      </c>
      <c r="F86" s="76">
        <v>0</v>
      </c>
      <c r="G86" s="76">
        <v>36</v>
      </c>
      <c r="H86" s="76">
        <v>10</v>
      </c>
      <c r="I86" s="76">
        <v>5</v>
      </c>
      <c r="J86" s="76">
        <v>2</v>
      </c>
      <c r="K86" s="76">
        <v>3</v>
      </c>
      <c r="L86" s="76">
        <v>5</v>
      </c>
      <c r="M86" s="76">
        <v>4</v>
      </c>
    </row>
    <row r="87" spans="1:16" ht="12.75" customHeight="1">
      <c r="A87" s="73" t="s">
        <v>220</v>
      </c>
      <c r="B87" s="73" t="s">
        <v>219</v>
      </c>
      <c r="C87" s="73" t="s">
        <v>292</v>
      </c>
      <c r="D87" s="211">
        <v>3205200</v>
      </c>
      <c r="E87" s="76">
        <v>8320</v>
      </c>
      <c r="F87" s="76">
        <v>42</v>
      </c>
      <c r="G87" s="76">
        <v>1891</v>
      </c>
      <c r="H87" s="76">
        <v>1882</v>
      </c>
      <c r="I87" s="76">
        <v>1483</v>
      </c>
      <c r="J87" s="76">
        <v>757</v>
      </c>
      <c r="K87" s="76">
        <v>557</v>
      </c>
      <c r="L87" s="76">
        <v>509</v>
      </c>
      <c r="M87" s="76">
        <v>1199</v>
      </c>
    </row>
    <row r="88" spans="1:16" ht="12.75" customHeight="1">
      <c r="A88" s="73" t="s">
        <v>220</v>
      </c>
      <c r="B88" s="73" t="s">
        <v>219</v>
      </c>
      <c r="C88" s="73" t="s">
        <v>293</v>
      </c>
      <c r="D88" s="212">
        <v>3205309</v>
      </c>
      <c r="E88" s="77">
        <v>7320</v>
      </c>
      <c r="F88" s="77">
        <v>0</v>
      </c>
      <c r="G88" s="77">
        <v>1022</v>
      </c>
      <c r="H88" s="77">
        <v>1609</v>
      </c>
      <c r="I88" s="77">
        <v>1579</v>
      </c>
      <c r="J88" s="77">
        <v>721</v>
      </c>
      <c r="K88" s="77">
        <v>539</v>
      </c>
      <c r="L88" s="77">
        <v>505</v>
      </c>
      <c r="M88" s="77">
        <v>1345</v>
      </c>
    </row>
    <row r="89" spans="1:16" ht="5.45" customHeight="1"/>
    <row r="90" spans="1:16" ht="12" customHeight="1">
      <c r="A90" s="31" t="s">
        <v>1120</v>
      </c>
      <c r="B90" s="31"/>
      <c r="C90" s="31"/>
      <c r="D90" s="31"/>
      <c r="E90" s="31"/>
      <c r="F90" s="31"/>
      <c r="G90" s="31"/>
      <c r="H90" s="31"/>
      <c r="I90" s="31"/>
      <c r="J90" s="31"/>
      <c r="K90" s="31"/>
      <c r="L90" s="31"/>
      <c r="M90" s="31"/>
      <c r="N90" s="31"/>
      <c r="O90" s="31"/>
      <c r="P90" s="31"/>
    </row>
    <row r="91" spans="1:16" ht="12" customHeight="1">
      <c r="A91" s="31" t="s">
        <v>51</v>
      </c>
      <c r="B91" s="31"/>
      <c r="C91" s="31"/>
      <c r="D91" s="31"/>
      <c r="E91" s="31"/>
      <c r="F91" s="31"/>
      <c r="G91" s="31"/>
      <c r="H91" s="31"/>
      <c r="I91" s="31"/>
      <c r="J91" s="31"/>
      <c r="K91" s="31"/>
      <c r="L91" s="31"/>
      <c r="M91" s="31"/>
      <c r="N91" s="31"/>
      <c r="O91" s="31"/>
      <c r="P91" s="31"/>
    </row>
    <row r="92" spans="1:16" ht="12" customHeight="1">
      <c r="A92" s="31" t="s">
        <v>168</v>
      </c>
      <c r="B92" s="31"/>
      <c r="C92" s="31"/>
      <c r="D92" s="31"/>
      <c r="E92" s="31"/>
      <c r="F92" s="31"/>
      <c r="G92" s="31"/>
      <c r="H92" s="31"/>
      <c r="I92" s="31"/>
      <c r="J92" s="31"/>
      <c r="K92" s="31"/>
      <c r="L92" s="31"/>
      <c r="M92" s="31"/>
      <c r="N92" s="31"/>
      <c r="O92" s="31"/>
      <c r="P92" s="31"/>
    </row>
    <row r="93" spans="1:16" ht="12" customHeight="1">
      <c r="A93" s="164" t="s">
        <v>656</v>
      </c>
      <c r="B93" s="164"/>
      <c r="C93" s="164"/>
      <c r="D93" s="164"/>
      <c r="E93" s="164"/>
      <c r="F93" s="164"/>
      <c r="G93" s="164"/>
      <c r="H93" s="164"/>
      <c r="I93" s="164"/>
      <c r="J93" s="164"/>
      <c r="K93" s="164"/>
      <c r="L93" s="164"/>
      <c r="M93" s="164"/>
      <c r="N93" s="164"/>
      <c r="O93" s="164"/>
      <c r="P93" s="164"/>
    </row>
    <row r="94" spans="1:16">
      <c r="A94" s="166" t="s">
        <v>935</v>
      </c>
      <c r="B94" s="166"/>
      <c r="C94" s="166"/>
      <c r="D94" s="31"/>
      <c r="E94" s="166"/>
      <c r="F94" s="166"/>
      <c r="G94" s="166"/>
      <c r="H94" s="166"/>
      <c r="I94" s="166"/>
      <c r="J94" s="166"/>
      <c r="K94" s="167"/>
      <c r="L94" s="167"/>
      <c r="M94" s="167"/>
      <c r="N94" s="165"/>
      <c r="O94" s="165"/>
      <c r="P94" s="165"/>
    </row>
    <row r="95" spans="1:16">
      <c r="A95" s="18"/>
      <c r="D95" s="31"/>
    </row>
    <row r="96" spans="1:16">
      <c r="A96" s="18"/>
      <c r="D96" s="31"/>
    </row>
    <row r="97" spans="1:4">
      <c r="A97" s="18"/>
      <c r="D97" s="163"/>
    </row>
    <row r="98" spans="1:4">
      <c r="A98" s="44"/>
      <c r="D98" s="163"/>
    </row>
    <row r="99" spans="1:4">
      <c r="D99" s="179"/>
    </row>
    <row r="100" spans="1:4">
      <c r="D100" s="158"/>
    </row>
    <row r="101" spans="1:4">
      <c r="D101" s="158"/>
    </row>
    <row r="102" spans="1:4">
      <c r="D102" s="158"/>
    </row>
    <row r="103" spans="1:4">
      <c r="D103" s="2"/>
    </row>
    <row r="104" spans="1:4">
      <c r="D104" s="2"/>
    </row>
    <row r="105" spans="1:4">
      <c r="D105" s="2"/>
    </row>
    <row r="106" spans="1:4">
      <c r="D106" s="2"/>
    </row>
    <row r="107" spans="1:4">
      <c r="D107" s="63"/>
    </row>
    <row r="108" spans="1:4">
      <c r="D108" s="63"/>
    </row>
    <row r="109" spans="1:4">
      <c r="D109" s="63"/>
    </row>
  </sheetData>
  <autoFilter ref="A9:D88"/>
  <mergeCells count="10">
    <mergeCell ref="E7:E8"/>
    <mergeCell ref="F7:M7"/>
    <mergeCell ref="C6:C8"/>
    <mergeCell ref="A2:M2"/>
    <mergeCell ref="A3:M3"/>
    <mergeCell ref="A4:M4"/>
    <mergeCell ref="A6:A8"/>
    <mergeCell ref="B6:B8"/>
    <mergeCell ref="E6:M6"/>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C112"/>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4.7109375" defaultRowHeight="12.75"/>
  <cols>
    <col min="1" max="1" width="14.5703125" style="63" customWidth="1"/>
    <col min="2" max="2" width="18.28515625" style="63" customWidth="1"/>
    <col min="3" max="3" width="33" style="63" bestFit="1" customWidth="1"/>
    <col min="4" max="4" width="11.28515625" style="207" customWidth="1"/>
    <col min="5" max="5" width="9.7109375" style="67" bestFit="1" customWidth="1"/>
    <col min="6" max="7" width="7.28515625" style="67" bestFit="1" customWidth="1"/>
    <col min="8" max="8" width="8.42578125" style="67" customWidth="1"/>
    <col min="9" max="9" width="8.28515625" style="67" bestFit="1" customWidth="1"/>
    <col min="10" max="10" width="9.85546875" style="67" customWidth="1"/>
    <col min="11" max="11" width="9.42578125" style="67" customWidth="1"/>
    <col min="12" max="12" width="10.28515625" style="67" customWidth="1"/>
    <col min="13" max="13" width="10.140625" style="67" customWidth="1"/>
    <col min="14" max="14" width="13.28515625" style="67" bestFit="1" customWidth="1"/>
    <col min="15" max="15" width="18.42578125" style="67" customWidth="1"/>
    <col min="16" max="16" width="7.42578125" style="67" customWidth="1"/>
    <col min="17" max="17" width="8.28515625" style="67" customWidth="1"/>
    <col min="18" max="18" width="11.28515625" style="67" customWidth="1"/>
    <col min="19" max="20" width="10.85546875" style="67" customWidth="1"/>
    <col min="21" max="21" width="7.85546875" style="67" customWidth="1"/>
    <col min="22" max="22" width="10" style="67" customWidth="1"/>
    <col min="23" max="23" width="17.42578125" style="67" customWidth="1"/>
    <col min="24" max="24" width="8.28515625" style="67" bestFit="1" customWidth="1"/>
    <col min="25" max="25" width="10.85546875" style="67" customWidth="1"/>
    <col min="26" max="26" width="7.28515625" style="67" bestFit="1" customWidth="1"/>
    <col min="27" max="27" width="12.140625" style="67" customWidth="1"/>
    <col min="28" max="28" width="11.7109375" style="67" customWidth="1"/>
    <col min="29" max="29" width="9.28515625" style="67" customWidth="1"/>
    <col min="30" max="30" width="3.140625" style="63" customWidth="1"/>
    <col min="31" max="32" width="4.7109375" style="63"/>
    <col min="33" max="33" width="6.5703125" style="63" bestFit="1" customWidth="1"/>
    <col min="34" max="16384" width="4.7109375" style="63"/>
  </cols>
  <sheetData>
    <row r="1" spans="1:29">
      <c r="A1" s="193" t="s">
        <v>333</v>
      </c>
    </row>
    <row r="2" spans="1:29" ht="24.95" customHeight="1">
      <c r="A2" s="372" t="s">
        <v>24</v>
      </c>
      <c r="B2" s="372"/>
      <c r="C2" s="372"/>
      <c r="D2" s="372"/>
      <c r="E2" s="372"/>
      <c r="F2" s="372"/>
      <c r="G2" s="372"/>
      <c r="H2" s="372"/>
      <c r="I2" s="372"/>
      <c r="J2" s="372"/>
      <c r="K2" s="372"/>
      <c r="L2" s="372"/>
      <c r="M2" s="372"/>
      <c r="N2" s="372"/>
      <c r="O2" s="372"/>
      <c r="P2" s="372"/>
      <c r="Q2" s="372"/>
      <c r="R2" s="372"/>
      <c r="S2" s="372"/>
      <c r="T2" s="134"/>
      <c r="U2" s="134"/>
      <c r="V2" s="134"/>
      <c r="W2" s="134"/>
      <c r="X2" s="134"/>
      <c r="Y2" s="134"/>
      <c r="Z2" s="134"/>
      <c r="AA2" s="134"/>
      <c r="AB2" s="134"/>
      <c r="AC2" s="134"/>
    </row>
    <row r="3" spans="1:29" s="64" customFormat="1" ht="24.95" customHeight="1">
      <c r="A3" s="374" t="s">
        <v>1</v>
      </c>
      <c r="B3" s="374"/>
      <c r="C3" s="374"/>
      <c r="D3" s="374"/>
      <c r="E3" s="374"/>
      <c r="F3" s="374"/>
      <c r="G3" s="374"/>
      <c r="H3" s="374"/>
      <c r="I3" s="374"/>
      <c r="J3" s="374"/>
      <c r="K3" s="374"/>
      <c r="L3" s="374"/>
      <c r="M3" s="374"/>
      <c r="N3" s="374"/>
      <c r="O3" s="374"/>
      <c r="P3" s="374"/>
      <c r="Q3" s="374"/>
      <c r="R3" s="374"/>
      <c r="S3" s="374"/>
      <c r="T3" s="137"/>
      <c r="U3" s="137"/>
      <c r="V3" s="137"/>
      <c r="W3" s="137"/>
      <c r="X3" s="137"/>
      <c r="Y3" s="137"/>
      <c r="Z3" s="137"/>
      <c r="AA3" s="137"/>
      <c r="AB3" s="137"/>
      <c r="AC3" s="137"/>
    </row>
    <row r="4" spans="1:29" ht="24.95" customHeight="1">
      <c r="A4" s="375" t="s">
        <v>1243</v>
      </c>
      <c r="B4" s="375"/>
      <c r="C4" s="375"/>
      <c r="D4" s="375"/>
      <c r="E4" s="375"/>
      <c r="F4" s="375"/>
      <c r="G4" s="375"/>
      <c r="H4" s="375"/>
      <c r="I4" s="375"/>
      <c r="J4" s="375"/>
      <c r="K4" s="375"/>
      <c r="L4" s="375"/>
      <c r="M4" s="375"/>
      <c r="N4" s="375"/>
      <c r="O4" s="375"/>
      <c r="P4" s="375"/>
      <c r="Q4" s="375"/>
      <c r="R4" s="375"/>
      <c r="S4" s="375"/>
      <c r="T4" s="232"/>
      <c r="U4" s="232"/>
      <c r="V4" s="232"/>
      <c r="W4" s="136"/>
      <c r="X4" s="136"/>
      <c r="Y4" s="136"/>
      <c r="Z4" s="136"/>
      <c r="AA4" s="136"/>
      <c r="AB4" s="136"/>
      <c r="AC4" s="136"/>
    </row>
    <row r="5" spans="1:29" ht="6" customHeight="1">
      <c r="A5" s="232"/>
      <c r="B5" s="232"/>
      <c r="C5" s="232"/>
      <c r="D5" s="208"/>
      <c r="E5" s="232"/>
      <c r="F5" s="232"/>
      <c r="G5" s="232"/>
      <c r="H5" s="232"/>
      <c r="I5" s="232"/>
      <c r="J5" s="232"/>
      <c r="K5" s="232"/>
      <c r="L5" s="232"/>
      <c r="M5" s="232"/>
      <c r="N5" s="232"/>
      <c r="O5" s="232"/>
      <c r="P5" s="232"/>
      <c r="Q5" s="232"/>
      <c r="R5" s="232"/>
      <c r="S5" s="232"/>
      <c r="T5" s="232"/>
      <c r="U5" s="232"/>
      <c r="V5" s="232"/>
      <c r="W5" s="232"/>
      <c r="X5" s="232"/>
      <c r="Y5" s="232"/>
      <c r="Z5" s="232"/>
      <c r="AA5" s="232"/>
      <c r="AB5" s="232"/>
      <c r="AC5" s="232"/>
    </row>
    <row r="6" spans="1:29" s="69" customFormat="1" ht="12.75" customHeight="1">
      <c r="A6" s="381" t="s">
        <v>54</v>
      </c>
      <c r="B6" s="381" t="s">
        <v>3</v>
      </c>
      <c r="C6" s="369" t="s">
        <v>53</v>
      </c>
      <c r="D6" s="384" t="s">
        <v>405</v>
      </c>
      <c r="E6" s="383" t="s">
        <v>900</v>
      </c>
      <c r="F6" s="383"/>
      <c r="G6" s="383"/>
      <c r="H6" s="383"/>
      <c r="I6" s="383"/>
      <c r="J6" s="383"/>
      <c r="K6" s="383"/>
      <c r="L6" s="383"/>
      <c r="M6" s="383"/>
      <c r="N6" s="383"/>
      <c r="O6" s="383"/>
      <c r="P6" s="383"/>
      <c r="Q6" s="383"/>
      <c r="R6" s="383"/>
      <c r="S6" s="383"/>
      <c r="T6" s="383"/>
      <c r="U6" s="383"/>
      <c r="V6" s="383"/>
      <c r="W6" s="383"/>
      <c r="X6" s="383"/>
      <c r="Y6" s="383"/>
      <c r="Z6" s="383"/>
      <c r="AA6" s="383"/>
      <c r="AB6" s="383"/>
      <c r="AC6" s="383"/>
    </row>
    <row r="7" spans="1:29" s="69" customFormat="1" ht="12.75" customHeight="1">
      <c r="A7" s="381"/>
      <c r="B7" s="381"/>
      <c r="C7" s="369"/>
      <c r="D7" s="384"/>
      <c r="E7" s="376" t="s">
        <v>117</v>
      </c>
      <c r="F7" s="382" t="s">
        <v>341</v>
      </c>
      <c r="G7" s="383"/>
      <c r="H7" s="383"/>
      <c r="I7" s="383"/>
      <c r="J7" s="383"/>
      <c r="K7" s="383"/>
      <c r="L7" s="383"/>
      <c r="M7" s="383"/>
      <c r="N7" s="383"/>
      <c r="O7" s="383"/>
      <c r="P7" s="383"/>
      <c r="Q7" s="383"/>
      <c r="R7" s="383"/>
      <c r="S7" s="383"/>
      <c r="T7" s="383"/>
      <c r="U7" s="383"/>
      <c r="V7" s="383"/>
      <c r="W7" s="383"/>
      <c r="X7" s="383"/>
      <c r="Y7" s="383"/>
      <c r="Z7" s="383"/>
      <c r="AA7" s="383"/>
      <c r="AB7" s="383"/>
      <c r="AC7" s="383"/>
    </row>
    <row r="8" spans="1:29" s="69" customFormat="1">
      <c r="A8" s="381"/>
      <c r="B8" s="381"/>
      <c r="C8" s="369"/>
      <c r="D8" s="384"/>
      <c r="E8" s="377"/>
      <c r="F8" s="379" t="s">
        <v>23</v>
      </c>
      <c r="G8" s="380"/>
      <c r="H8" s="381"/>
      <c r="I8" s="369" t="s">
        <v>13</v>
      </c>
      <c r="J8" s="369"/>
      <c r="K8" s="369"/>
      <c r="L8" s="369" t="s">
        <v>14</v>
      </c>
      <c r="M8" s="369"/>
      <c r="N8" s="369"/>
      <c r="O8" s="369"/>
      <c r="P8" s="369" t="s">
        <v>121</v>
      </c>
      <c r="Q8" s="379" t="s">
        <v>421</v>
      </c>
      <c r="R8" s="380"/>
      <c r="S8" s="380"/>
      <c r="T8" s="381"/>
      <c r="U8" s="379" t="s">
        <v>422</v>
      </c>
      <c r="V8" s="380"/>
      <c r="W8" s="381"/>
      <c r="X8" s="379" t="s">
        <v>161</v>
      </c>
      <c r="Y8" s="380"/>
      <c r="Z8" s="380"/>
      <c r="AA8" s="369" t="s">
        <v>1</v>
      </c>
      <c r="AB8" s="369"/>
      <c r="AC8" s="379"/>
    </row>
    <row r="9" spans="1:29" s="69" customFormat="1" ht="27.75">
      <c r="A9" s="381"/>
      <c r="B9" s="381"/>
      <c r="C9" s="369"/>
      <c r="D9" s="384"/>
      <c r="E9" s="378"/>
      <c r="F9" s="229" t="s">
        <v>118</v>
      </c>
      <c r="G9" s="229" t="s">
        <v>8</v>
      </c>
      <c r="H9" s="229" t="s">
        <v>11</v>
      </c>
      <c r="I9" s="229" t="s">
        <v>120</v>
      </c>
      <c r="J9" s="229" t="s">
        <v>214</v>
      </c>
      <c r="K9" s="229" t="s">
        <v>215</v>
      </c>
      <c r="L9" s="229" t="s">
        <v>116</v>
      </c>
      <c r="M9" s="236" t="s">
        <v>113</v>
      </c>
      <c r="N9" s="236" t="s">
        <v>76</v>
      </c>
      <c r="O9" s="236" t="s">
        <v>334</v>
      </c>
      <c r="P9" s="369"/>
      <c r="Q9" s="231" t="s">
        <v>128</v>
      </c>
      <c r="R9" s="335" t="s">
        <v>931</v>
      </c>
      <c r="S9" s="336" t="s">
        <v>417</v>
      </c>
      <c r="T9" s="336" t="s">
        <v>418</v>
      </c>
      <c r="U9" s="336" t="s">
        <v>143</v>
      </c>
      <c r="V9" s="336" t="s">
        <v>416</v>
      </c>
      <c r="W9" s="336" t="s">
        <v>425</v>
      </c>
      <c r="X9" s="229" t="s">
        <v>129</v>
      </c>
      <c r="Y9" s="229" t="s">
        <v>426</v>
      </c>
      <c r="Z9" s="229" t="s">
        <v>427</v>
      </c>
      <c r="AA9" s="229" t="s">
        <v>428</v>
      </c>
      <c r="AB9" s="229" t="s">
        <v>429</v>
      </c>
      <c r="AC9" s="230" t="s">
        <v>430</v>
      </c>
    </row>
    <row r="10" spans="1:29" ht="12.75" customHeight="1">
      <c r="A10" s="66"/>
      <c r="B10" s="66"/>
      <c r="C10" s="66"/>
      <c r="D10" s="209"/>
      <c r="E10" s="334"/>
      <c r="F10" s="7"/>
      <c r="G10" s="7"/>
      <c r="H10" s="7"/>
      <c r="I10" s="7"/>
      <c r="J10" s="7"/>
      <c r="K10" s="7"/>
      <c r="L10" s="7"/>
      <c r="M10" s="8"/>
      <c r="N10" s="8"/>
      <c r="O10" s="8"/>
      <c r="P10" s="8"/>
      <c r="Q10" s="8"/>
      <c r="R10" s="8"/>
      <c r="S10" s="8"/>
      <c r="T10" s="8"/>
      <c r="U10" s="8"/>
      <c r="V10" s="8"/>
      <c r="W10" s="8"/>
      <c r="X10" s="7"/>
      <c r="Y10" s="7"/>
      <c r="Z10" s="7"/>
      <c r="AA10" s="7"/>
      <c r="AB10" s="7"/>
      <c r="AC10" s="7"/>
    </row>
    <row r="11" spans="1:29" ht="12">
      <c r="A11" s="71" t="s">
        <v>220</v>
      </c>
      <c r="B11" s="71" t="s">
        <v>219</v>
      </c>
      <c r="C11" s="71" t="s">
        <v>216</v>
      </c>
      <c r="D11" s="213" t="s">
        <v>1282</v>
      </c>
      <c r="E11" s="83">
        <v>25909</v>
      </c>
      <c r="F11" s="83">
        <v>2571</v>
      </c>
      <c r="G11" s="83">
        <v>875</v>
      </c>
      <c r="H11" s="83">
        <v>1696</v>
      </c>
      <c r="I11" s="83">
        <v>18818</v>
      </c>
      <c r="J11" s="83">
        <v>10517</v>
      </c>
      <c r="K11" s="83">
        <v>8301</v>
      </c>
      <c r="L11" s="83">
        <v>3020</v>
      </c>
      <c r="M11" s="83">
        <v>2824</v>
      </c>
      <c r="N11" s="83">
        <v>0</v>
      </c>
      <c r="O11" s="83">
        <v>196</v>
      </c>
      <c r="P11" s="83">
        <v>389</v>
      </c>
      <c r="Q11" s="83">
        <v>386</v>
      </c>
      <c r="R11" s="83">
        <v>213</v>
      </c>
      <c r="S11" s="83">
        <v>103</v>
      </c>
      <c r="T11" s="83">
        <v>70</v>
      </c>
      <c r="U11" s="83">
        <v>3</v>
      </c>
      <c r="V11" s="83">
        <v>0</v>
      </c>
      <c r="W11" s="83">
        <v>3</v>
      </c>
      <c r="X11" s="83">
        <v>1327</v>
      </c>
      <c r="Y11" s="83">
        <v>920</v>
      </c>
      <c r="Z11" s="83">
        <v>407</v>
      </c>
      <c r="AA11" s="83">
        <v>25909</v>
      </c>
      <c r="AB11" s="83">
        <v>25909</v>
      </c>
      <c r="AC11" s="83">
        <v>0</v>
      </c>
    </row>
    <row r="12" spans="1:29" ht="12">
      <c r="A12" s="70" t="s">
        <v>220</v>
      </c>
      <c r="B12" s="70" t="s">
        <v>219</v>
      </c>
      <c r="C12" s="70" t="s">
        <v>222</v>
      </c>
      <c r="D12" s="210">
        <v>3200102</v>
      </c>
      <c r="E12" s="80">
        <v>173</v>
      </c>
      <c r="F12" s="80">
        <v>14</v>
      </c>
      <c r="G12" s="80">
        <v>1</v>
      </c>
      <c r="H12" s="80">
        <v>13</v>
      </c>
      <c r="I12" s="80">
        <v>134</v>
      </c>
      <c r="J12" s="80">
        <v>81</v>
      </c>
      <c r="K12" s="80">
        <v>53</v>
      </c>
      <c r="L12" s="80">
        <v>13</v>
      </c>
      <c r="M12" s="80">
        <v>13</v>
      </c>
      <c r="N12" s="80">
        <v>0</v>
      </c>
      <c r="O12" s="80">
        <v>0</v>
      </c>
      <c r="P12" s="80">
        <v>1</v>
      </c>
      <c r="Q12" s="80">
        <v>1</v>
      </c>
      <c r="R12" s="80">
        <v>0</v>
      </c>
      <c r="S12" s="80">
        <v>1</v>
      </c>
      <c r="T12" s="80">
        <v>0</v>
      </c>
      <c r="U12" s="80">
        <v>0</v>
      </c>
      <c r="V12" s="80">
        <v>0</v>
      </c>
      <c r="W12" s="80">
        <v>0</v>
      </c>
      <c r="X12" s="80">
        <v>11</v>
      </c>
      <c r="Y12" s="80">
        <v>6</v>
      </c>
      <c r="Z12" s="80">
        <v>5</v>
      </c>
      <c r="AA12" s="80">
        <v>173</v>
      </c>
      <c r="AB12" s="80">
        <v>173</v>
      </c>
      <c r="AC12" s="80">
        <v>0</v>
      </c>
    </row>
    <row r="13" spans="1:29" ht="12">
      <c r="A13" s="70" t="s">
        <v>220</v>
      </c>
      <c r="B13" s="70" t="s">
        <v>219</v>
      </c>
      <c r="C13" s="70" t="s">
        <v>294</v>
      </c>
      <c r="D13" s="211">
        <v>3200169</v>
      </c>
      <c r="E13" s="81">
        <v>120</v>
      </c>
      <c r="F13" s="81">
        <v>6</v>
      </c>
      <c r="G13" s="81">
        <v>2</v>
      </c>
      <c r="H13" s="81">
        <v>4</v>
      </c>
      <c r="I13" s="81">
        <v>105</v>
      </c>
      <c r="J13" s="81">
        <v>52</v>
      </c>
      <c r="K13" s="81">
        <v>53</v>
      </c>
      <c r="L13" s="81">
        <v>9</v>
      </c>
      <c r="M13" s="81">
        <v>9</v>
      </c>
      <c r="N13" s="81">
        <v>0</v>
      </c>
      <c r="O13" s="81">
        <v>0</v>
      </c>
      <c r="P13" s="81">
        <v>0</v>
      </c>
      <c r="Q13" s="81">
        <v>0</v>
      </c>
      <c r="R13" s="81">
        <v>0</v>
      </c>
      <c r="S13" s="81">
        <v>0</v>
      </c>
      <c r="T13" s="81">
        <v>0</v>
      </c>
      <c r="U13" s="81">
        <v>0</v>
      </c>
      <c r="V13" s="81">
        <v>0</v>
      </c>
      <c r="W13" s="81">
        <v>0</v>
      </c>
      <c r="X13" s="81">
        <v>0</v>
      </c>
      <c r="Y13" s="81">
        <v>0</v>
      </c>
      <c r="Z13" s="81">
        <v>0</v>
      </c>
      <c r="AA13" s="81">
        <v>120</v>
      </c>
      <c r="AB13" s="81">
        <v>120</v>
      </c>
      <c r="AC13" s="81">
        <v>0</v>
      </c>
    </row>
    <row r="14" spans="1:29" ht="12">
      <c r="A14" s="70" t="s">
        <v>220</v>
      </c>
      <c r="B14" s="70" t="s">
        <v>219</v>
      </c>
      <c r="C14" s="70" t="s">
        <v>295</v>
      </c>
      <c r="D14" s="211">
        <v>3200136</v>
      </c>
      <c r="E14" s="81">
        <v>212</v>
      </c>
      <c r="F14" s="81">
        <v>11</v>
      </c>
      <c r="G14" s="81">
        <v>0</v>
      </c>
      <c r="H14" s="81">
        <v>11</v>
      </c>
      <c r="I14" s="81">
        <v>183</v>
      </c>
      <c r="J14" s="81">
        <v>98</v>
      </c>
      <c r="K14" s="81">
        <v>85</v>
      </c>
      <c r="L14" s="81">
        <v>18</v>
      </c>
      <c r="M14" s="81">
        <v>18</v>
      </c>
      <c r="N14" s="81">
        <v>0</v>
      </c>
      <c r="O14" s="81">
        <v>0</v>
      </c>
      <c r="P14" s="81">
        <v>0</v>
      </c>
      <c r="Q14" s="81">
        <v>0</v>
      </c>
      <c r="R14" s="81">
        <v>0</v>
      </c>
      <c r="S14" s="81">
        <v>0</v>
      </c>
      <c r="T14" s="81">
        <v>0</v>
      </c>
      <c r="U14" s="81">
        <v>0</v>
      </c>
      <c r="V14" s="81">
        <v>0</v>
      </c>
      <c r="W14" s="81">
        <v>0</v>
      </c>
      <c r="X14" s="81">
        <v>0</v>
      </c>
      <c r="Y14" s="81">
        <v>0</v>
      </c>
      <c r="Z14" s="81">
        <v>0</v>
      </c>
      <c r="AA14" s="81">
        <v>212</v>
      </c>
      <c r="AB14" s="81">
        <v>212</v>
      </c>
      <c r="AC14" s="81">
        <v>0</v>
      </c>
    </row>
    <row r="15" spans="1:29" ht="12">
      <c r="A15" s="70" t="s">
        <v>220</v>
      </c>
      <c r="B15" s="70" t="s">
        <v>219</v>
      </c>
      <c r="C15" s="70" t="s">
        <v>223</v>
      </c>
      <c r="D15" s="211">
        <v>3200201</v>
      </c>
      <c r="E15" s="81">
        <v>289</v>
      </c>
      <c r="F15" s="81">
        <v>23</v>
      </c>
      <c r="G15" s="81">
        <v>10</v>
      </c>
      <c r="H15" s="81">
        <v>13</v>
      </c>
      <c r="I15" s="81">
        <v>219</v>
      </c>
      <c r="J15" s="81">
        <v>105</v>
      </c>
      <c r="K15" s="81">
        <v>114</v>
      </c>
      <c r="L15" s="81">
        <v>30</v>
      </c>
      <c r="M15" s="81">
        <v>26</v>
      </c>
      <c r="N15" s="81">
        <v>0</v>
      </c>
      <c r="O15" s="81">
        <v>4</v>
      </c>
      <c r="P15" s="81">
        <v>4</v>
      </c>
      <c r="Q15" s="81">
        <v>4</v>
      </c>
      <c r="R15" s="81">
        <v>4</v>
      </c>
      <c r="S15" s="81">
        <v>0</v>
      </c>
      <c r="T15" s="81">
        <v>0</v>
      </c>
      <c r="U15" s="81">
        <v>0</v>
      </c>
      <c r="V15" s="81">
        <v>0</v>
      </c>
      <c r="W15" s="81">
        <v>0</v>
      </c>
      <c r="X15" s="81">
        <v>17</v>
      </c>
      <c r="Y15" s="81">
        <v>9</v>
      </c>
      <c r="Z15" s="81">
        <v>8</v>
      </c>
      <c r="AA15" s="81">
        <v>289</v>
      </c>
      <c r="AB15" s="81">
        <v>289</v>
      </c>
      <c r="AC15" s="81">
        <v>0</v>
      </c>
    </row>
    <row r="16" spans="1:29" ht="12">
      <c r="A16" s="70" t="s">
        <v>220</v>
      </c>
      <c r="B16" s="70" t="s">
        <v>219</v>
      </c>
      <c r="C16" s="70" t="s">
        <v>224</v>
      </c>
      <c r="D16" s="211">
        <v>3200300</v>
      </c>
      <c r="E16" s="81">
        <v>175</v>
      </c>
      <c r="F16" s="81">
        <v>14</v>
      </c>
      <c r="G16" s="81">
        <v>3</v>
      </c>
      <c r="H16" s="81">
        <v>11</v>
      </c>
      <c r="I16" s="81">
        <v>145</v>
      </c>
      <c r="J16" s="81">
        <v>88</v>
      </c>
      <c r="K16" s="81">
        <v>57</v>
      </c>
      <c r="L16" s="81">
        <v>14</v>
      </c>
      <c r="M16" s="81">
        <v>14</v>
      </c>
      <c r="N16" s="81">
        <v>0</v>
      </c>
      <c r="O16" s="81">
        <v>0</v>
      </c>
      <c r="P16" s="81">
        <v>0</v>
      </c>
      <c r="Q16" s="81">
        <v>0</v>
      </c>
      <c r="R16" s="81">
        <v>0</v>
      </c>
      <c r="S16" s="81">
        <v>0</v>
      </c>
      <c r="T16" s="81">
        <v>0</v>
      </c>
      <c r="U16" s="81">
        <v>0</v>
      </c>
      <c r="V16" s="81">
        <v>0</v>
      </c>
      <c r="W16" s="81">
        <v>0</v>
      </c>
      <c r="X16" s="81">
        <v>2</v>
      </c>
      <c r="Y16" s="81">
        <v>2</v>
      </c>
      <c r="Z16" s="81">
        <v>0</v>
      </c>
      <c r="AA16" s="81">
        <v>175</v>
      </c>
      <c r="AB16" s="81">
        <v>175</v>
      </c>
      <c r="AC16" s="81">
        <v>0</v>
      </c>
    </row>
    <row r="17" spans="1:29" ht="12">
      <c r="A17" s="70" t="s">
        <v>220</v>
      </c>
      <c r="B17" s="70" t="s">
        <v>219</v>
      </c>
      <c r="C17" s="70" t="s">
        <v>225</v>
      </c>
      <c r="D17" s="211">
        <v>3200359</v>
      </c>
      <c r="E17" s="81">
        <v>42</v>
      </c>
      <c r="F17" s="81">
        <v>2</v>
      </c>
      <c r="G17" s="81">
        <v>0</v>
      </c>
      <c r="H17" s="81">
        <v>2</v>
      </c>
      <c r="I17" s="81">
        <v>35</v>
      </c>
      <c r="J17" s="81">
        <v>17</v>
      </c>
      <c r="K17" s="81">
        <v>18</v>
      </c>
      <c r="L17" s="81">
        <v>5</v>
      </c>
      <c r="M17" s="81">
        <v>5</v>
      </c>
      <c r="N17" s="81">
        <v>0</v>
      </c>
      <c r="O17" s="81">
        <v>0</v>
      </c>
      <c r="P17" s="81">
        <v>0</v>
      </c>
      <c r="Q17" s="81">
        <v>0</v>
      </c>
      <c r="R17" s="81">
        <v>0</v>
      </c>
      <c r="S17" s="81">
        <v>0</v>
      </c>
      <c r="T17" s="81">
        <v>0</v>
      </c>
      <c r="U17" s="81">
        <v>0</v>
      </c>
      <c r="V17" s="81">
        <v>0</v>
      </c>
      <c r="W17" s="81">
        <v>0</v>
      </c>
      <c r="X17" s="81">
        <v>0</v>
      </c>
      <c r="Y17" s="81">
        <v>0</v>
      </c>
      <c r="Z17" s="81">
        <v>0</v>
      </c>
      <c r="AA17" s="81">
        <v>42</v>
      </c>
      <c r="AB17" s="81">
        <v>42</v>
      </c>
      <c r="AC17" s="81">
        <v>0</v>
      </c>
    </row>
    <row r="18" spans="1:29" ht="12">
      <c r="A18" s="70" t="s">
        <v>220</v>
      </c>
      <c r="B18" s="70" t="s">
        <v>219</v>
      </c>
      <c r="C18" s="70" t="s">
        <v>226</v>
      </c>
      <c r="D18" s="211">
        <v>3200409</v>
      </c>
      <c r="E18" s="81">
        <v>209</v>
      </c>
      <c r="F18" s="81">
        <v>23</v>
      </c>
      <c r="G18" s="81">
        <v>8</v>
      </c>
      <c r="H18" s="81">
        <v>15</v>
      </c>
      <c r="I18" s="81">
        <v>140</v>
      </c>
      <c r="J18" s="81">
        <v>81</v>
      </c>
      <c r="K18" s="81">
        <v>59</v>
      </c>
      <c r="L18" s="81">
        <v>27</v>
      </c>
      <c r="M18" s="81">
        <v>21</v>
      </c>
      <c r="N18" s="81">
        <v>0</v>
      </c>
      <c r="O18" s="81">
        <v>6</v>
      </c>
      <c r="P18" s="81">
        <v>7</v>
      </c>
      <c r="Q18" s="81">
        <v>7</v>
      </c>
      <c r="R18" s="81">
        <v>6</v>
      </c>
      <c r="S18" s="81">
        <v>1</v>
      </c>
      <c r="T18" s="81">
        <v>0</v>
      </c>
      <c r="U18" s="81">
        <v>0</v>
      </c>
      <c r="V18" s="81">
        <v>0</v>
      </c>
      <c r="W18" s="81">
        <v>0</v>
      </c>
      <c r="X18" s="81">
        <v>18</v>
      </c>
      <c r="Y18" s="81">
        <v>14</v>
      </c>
      <c r="Z18" s="81">
        <v>4</v>
      </c>
      <c r="AA18" s="81">
        <v>209</v>
      </c>
      <c r="AB18" s="81">
        <v>209</v>
      </c>
      <c r="AC18" s="81">
        <v>0</v>
      </c>
    </row>
    <row r="19" spans="1:29" ht="12">
      <c r="A19" s="70" t="s">
        <v>220</v>
      </c>
      <c r="B19" s="70" t="s">
        <v>219</v>
      </c>
      <c r="C19" s="70" t="s">
        <v>227</v>
      </c>
      <c r="D19" s="211">
        <v>3200508</v>
      </c>
      <c r="E19" s="81">
        <v>41</v>
      </c>
      <c r="F19" s="81">
        <v>2</v>
      </c>
      <c r="G19" s="81">
        <v>1</v>
      </c>
      <c r="H19" s="81">
        <v>1</v>
      </c>
      <c r="I19" s="81">
        <v>32</v>
      </c>
      <c r="J19" s="81">
        <v>16</v>
      </c>
      <c r="K19" s="81">
        <v>16</v>
      </c>
      <c r="L19" s="81">
        <v>2</v>
      </c>
      <c r="M19" s="81">
        <v>2</v>
      </c>
      <c r="N19" s="81">
        <v>0</v>
      </c>
      <c r="O19" s="81">
        <v>0</v>
      </c>
      <c r="P19" s="81">
        <v>0</v>
      </c>
      <c r="Q19" s="81">
        <v>0</v>
      </c>
      <c r="R19" s="81">
        <v>0</v>
      </c>
      <c r="S19" s="81">
        <v>0</v>
      </c>
      <c r="T19" s="81">
        <v>0</v>
      </c>
      <c r="U19" s="81">
        <v>0</v>
      </c>
      <c r="V19" s="81">
        <v>0</v>
      </c>
      <c r="W19" s="81">
        <v>0</v>
      </c>
      <c r="X19" s="81">
        <v>5</v>
      </c>
      <c r="Y19" s="81">
        <v>3</v>
      </c>
      <c r="Z19" s="81">
        <v>2</v>
      </c>
      <c r="AA19" s="81">
        <v>41</v>
      </c>
      <c r="AB19" s="81">
        <v>41</v>
      </c>
      <c r="AC19" s="81">
        <v>0</v>
      </c>
    </row>
    <row r="20" spans="1:29" ht="12">
      <c r="A20" s="70" t="s">
        <v>220</v>
      </c>
      <c r="B20" s="70" t="s">
        <v>219</v>
      </c>
      <c r="C20" s="70" t="s">
        <v>228</v>
      </c>
      <c r="D20" s="211">
        <v>3200607</v>
      </c>
      <c r="E20" s="81">
        <v>629</v>
      </c>
      <c r="F20" s="81">
        <v>102</v>
      </c>
      <c r="G20" s="81">
        <v>29</v>
      </c>
      <c r="H20" s="81">
        <v>73</v>
      </c>
      <c r="I20" s="81">
        <v>417</v>
      </c>
      <c r="J20" s="81">
        <v>233</v>
      </c>
      <c r="K20" s="81">
        <v>184</v>
      </c>
      <c r="L20" s="81">
        <v>83</v>
      </c>
      <c r="M20" s="81">
        <v>82</v>
      </c>
      <c r="N20" s="81">
        <v>0</v>
      </c>
      <c r="O20" s="81">
        <v>1</v>
      </c>
      <c r="P20" s="81">
        <v>7</v>
      </c>
      <c r="Q20" s="81">
        <v>7</v>
      </c>
      <c r="R20" s="81">
        <v>1</v>
      </c>
      <c r="S20" s="81">
        <v>2</v>
      </c>
      <c r="T20" s="81">
        <v>4</v>
      </c>
      <c r="U20" s="81">
        <v>0</v>
      </c>
      <c r="V20" s="81">
        <v>0</v>
      </c>
      <c r="W20" s="81">
        <v>0</v>
      </c>
      <c r="X20" s="81">
        <v>21</v>
      </c>
      <c r="Y20" s="81">
        <v>14</v>
      </c>
      <c r="Z20" s="81">
        <v>7</v>
      </c>
      <c r="AA20" s="81">
        <v>629</v>
      </c>
      <c r="AB20" s="81">
        <v>629</v>
      </c>
      <c r="AC20" s="81">
        <v>0</v>
      </c>
    </row>
    <row r="21" spans="1:29" ht="12">
      <c r="A21" s="70" t="s">
        <v>220</v>
      </c>
      <c r="B21" s="70" t="s">
        <v>219</v>
      </c>
      <c r="C21" s="70" t="s">
        <v>1280</v>
      </c>
      <c r="D21" s="211">
        <v>3200706</v>
      </c>
      <c r="E21" s="81">
        <v>153</v>
      </c>
      <c r="F21" s="81">
        <v>7</v>
      </c>
      <c r="G21" s="81">
        <v>4</v>
      </c>
      <c r="H21" s="81">
        <v>3</v>
      </c>
      <c r="I21" s="81">
        <v>126</v>
      </c>
      <c r="J21" s="81">
        <v>57</v>
      </c>
      <c r="K21" s="81">
        <v>69</v>
      </c>
      <c r="L21" s="81">
        <v>14</v>
      </c>
      <c r="M21" s="81">
        <v>14</v>
      </c>
      <c r="N21" s="81">
        <v>0</v>
      </c>
      <c r="O21" s="81">
        <v>0</v>
      </c>
      <c r="P21" s="81">
        <v>0</v>
      </c>
      <c r="Q21" s="81">
        <v>0</v>
      </c>
      <c r="R21" s="81">
        <v>0</v>
      </c>
      <c r="S21" s="81">
        <v>0</v>
      </c>
      <c r="T21" s="81">
        <v>0</v>
      </c>
      <c r="U21" s="81">
        <v>0</v>
      </c>
      <c r="V21" s="81">
        <v>0</v>
      </c>
      <c r="W21" s="81">
        <v>0</v>
      </c>
      <c r="X21" s="81">
        <v>6</v>
      </c>
      <c r="Y21" s="81">
        <v>4</v>
      </c>
      <c r="Z21" s="81">
        <v>2</v>
      </c>
      <c r="AA21" s="81">
        <v>153</v>
      </c>
      <c r="AB21" s="81">
        <v>153</v>
      </c>
      <c r="AC21" s="81">
        <v>0</v>
      </c>
    </row>
    <row r="22" spans="1:29" ht="12">
      <c r="A22" s="70" t="s">
        <v>220</v>
      </c>
      <c r="B22" s="70" t="s">
        <v>219</v>
      </c>
      <c r="C22" s="70" t="s">
        <v>229</v>
      </c>
      <c r="D22" s="211">
        <v>3200805</v>
      </c>
      <c r="E22" s="81">
        <v>213</v>
      </c>
      <c r="F22" s="81">
        <v>19</v>
      </c>
      <c r="G22" s="81">
        <v>5</v>
      </c>
      <c r="H22" s="81">
        <v>14</v>
      </c>
      <c r="I22" s="81">
        <v>157</v>
      </c>
      <c r="J22" s="81">
        <v>80</v>
      </c>
      <c r="K22" s="81">
        <v>77</v>
      </c>
      <c r="L22" s="81">
        <v>22</v>
      </c>
      <c r="M22" s="81">
        <v>20</v>
      </c>
      <c r="N22" s="81">
        <v>0</v>
      </c>
      <c r="O22" s="81">
        <v>2</v>
      </c>
      <c r="P22" s="81">
        <v>2</v>
      </c>
      <c r="Q22" s="81">
        <v>2</v>
      </c>
      <c r="R22" s="81">
        <v>2</v>
      </c>
      <c r="S22" s="81">
        <v>0</v>
      </c>
      <c r="T22" s="81">
        <v>0</v>
      </c>
      <c r="U22" s="81">
        <v>0</v>
      </c>
      <c r="V22" s="81">
        <v>0</v>
      </c>
      <c r="W22" s="81">
        <v>0</v>
      </c>
      <c r="X22" s="81">
        <v>15</v>
      </c>
      <c r="Y22" s="81">
        <v>8</v>
      </c>
      <c r="Z22" s="81">
        <v>7</v>
      </c>
      <c r="AA22" s="81">
        <v>213</v>
      </c>
      <c r="AB22" s="81">
        <v>213</v>
      </c>
      <c r="AC22" s="81">
        <v>0</v>
      </c>
    </row>
    <row r="23" spans="1:29" ht="12">
      <c r="A23" s="70" t="s">
        <v>220</v>
      </c>
      <c r="B23" s="70" t="s">
        <v>219</v>
      </c>
      <c r="C23" s="70" t="s">
        <v>230</v>
      </c>
      <c r="D23" s="211">
        <v>3200904</v>
      </c>
      <c r="E23" s="81">
        <v>338</v>
      </c>
      <c r="F23" s="81">
        <v>19</v>
      </c>
      <c r="G23" s="81">
        <v>6</v>
      </c>
      <c r="H23" s="81">
        <v>13</v>
      </c>
      <c r="I23" s="81">
        <v>284</v>
      </c>
      <c r="J23" s="81">
        <v>143</v>
      </c>
      <c r="K23" s="81">
        <v>141</v>
      </c>
      <c r="L23" s="81">
        <v>30</v>
      </c>
      <c r="M23" s="81">
        <v>29</v>
      </c>
      <c r="N23" s="81">
        <v>0</v>
      </c>
      <c r="O23" s="81">
        <v>1</v>
      </c>
      <c r="P23" s="81">
        <v>2</v>
      </c>
      <c r="Q23" s="81">
        <v>2</v>
      </c>
      <c r="R23" s="81">
        <v>1</v>
      </c>
      <c r="S23" s="81">
        <v>1</v>
      </c>
      <c r="T23" s="81">
        <v>0</v>
      </c>
      <c r="U23" s="81">
        <v>0</v>
      </c>
      <c r="V23" s="81">
        <v>0</v>
      </c>
      <c r="W23" s="81">
        <v>0</v>
      </c>
      <c r="X23" s="81">
        <v>4</v>
      </c>
      <c r="Y23" s="81">
        <v>3</v>
      </c>
      <c r="Z23" s="81">
        <v>1</v>
      </c>
      <c r="AA23" s="81">
        <v>338</v>
      </c>
      <c r="AB23" s="81">
        <v>338</v>
      </c>
      <c r="AC23" s="81">
        <v>0</v>
      </c>
    </row>
    <row r="24" spans="1:29" ht="12">
      <c r="A24" s="70" t="s">
        <v>220</v>
      </c>
      <c r="B24" s="70" t="s">
        <v>219</v>
      </c>
      <c r="C24" s="70" t="s">
        <v>221</v>
      </c>
      <c r="D24" s="211">
        <v>3201001</v>
      </c>
      <c r="E24" s="81">
        <v>73</v>
      </c>
      <c r="F24" s="81">
        <v>5</v>
      </c>
      <c r="G24" s="81">
        <v>1</v>
      </c>
      <c r="H24" s="81">
        <v>4</v>
      </c>
      <c r="I24" s="81">
        <v>55</v>
      </c>
      <c r="J24" s="81">
        <v>38</v>
      </c>
      <c r="K24" s="81">
        <v>17</v>
      </c>
      <c r="L24" s="81">
        <v>9</v>
      </c>
      <c r="M24" s="81">
        <v>6</v>
      </c>
      <c r="N24" s="81">
        <v>0</v>
      </c>
      <c r="O24" s="81">
        <v>3</v>
      </c>
      <c r="P24" s="81">
        <v>3</v>
      </c>
      <c r="Q24" s="81">
        <v>3</v>
      </c>
      <c r="R24" s="81">
        <v>3</v>
      </c>
      <c r="S24" s="81">
        <v>0</v>
      </c>
      <c r="T24" s="81">
        <v>0</v>
      </c>
      <c r="U24" s="81">
        <v>0</v>
      </c>
      <c r="V24" s="81">
        <v>0</v>
      </c>
      <c r="W24" s="81">
        <v>0</v>
      </c>
      <c r="X24" s="81">
        <v>4</v>
      </c>
      <c r="Y24" s="81">
        <v>3</v>
      </c>
      <c r="Z24" s="81">
        <v>1</v>
      </c>
      <c r="AA24" s="81">
        <v>73</v>
      </c>
      <c r="AB24" s="81">
        <v>73</v>
      </c>
      <c r="AC24" s="81">
        <v>0</v>
      </c>
    </row>
    <row r="25" spans="1:29" ht="12">
      <c r="A25" s="70" t="s">
        <v>220</v>
      </c>
      <c r="B25" s="70" t="s">
        <v>219</v>
      </c>
      <c r="C25" s="70" t="s">
        <v>231</v>
      </c>
      <c r="D25" s="211">
        <v>3201100</v>
      </c>
      <c r="E25" s="81">
        <v>66</v>
      </c>
      <c r="F25" s="81">
        <v>10</v>
      </c>
      <c r="G25" s="81">
        <v>4</v>
      </c>
      <c r="H25" s="81">
        <v>6</v>
      </c>
      <c r="I25" s="81">
        <v>51</v>
      </c>
      <c r="J25" s="81">
        <v>32</v>
      </c>
      <c r="K25" s="81">
        <v>19</v>
      </c>
      <c r="L25" s="81">
        <v>2</v>
      </c>
      <c r="M25" s="81">
        <v>2</v>
      </c>
      <c r="N25" s="81">
        <v>0</v>
      </c>
      <c r="O25" s="81">
        <v>0</v>
      </c>
      <c r="P25" s="81">
        <v>0</v>
      </c>
      <c r="Q25" s="81">
        <v>0</v>
      </c>
      <c r="R25" s="81">
        <v>0</v>
      </c>
      <c r="S25" s="81">
        <v>0</v>
      </c>
      <c r="T25" s="81">
        <v>0</v>
      </c>
      <c r="U25" s="81">
        <v>0</v>
      </c>
      <c r="V25" s="81">
        <v>0</v>
      </c>
      <c r="W25" s="81">
        <v>0</v>
      </c>
      <c r="X25" s="81">
        <v>3</v>
      </c>
      <c r="Y25" s="81">
        <v>1</v>
      </c>
      <c r="Z25" s="81">
        <v>2</v>
      </c>
      <c r="AA25" s="81">
        <v>66</v>
      </c>
      <c r="AB25" s="81">
        <v>66</v>
      </c>
      <c r="AC25" s="81">
        <v>0</v>
      </c>
    </row>
    <row r="26" spans="1:29" ht="12">
      <c r="A26" s="70" t="s">
        <v>220</v>
      </c>
      <c r="B26" s="70" t="s">
        <v>219</v>
      </c>
      <c r="C26" s="70" t="s">
        <v>232</v>
      </c>
      <c r="D26" s="211">
        <v>3201159</v>
      </c>
      <c r="E26" s="81">
        <v>122</v>
      </c>
      <c r="F26" s="81">
        <v>8</v>
      </c>
      <c r="G26" s="81">
        <v>2</v>
      </c>
      <c r="H26" s="81">
        <v>6</v>
      </c>
      <c r="I26" s="81">
        <v>101</v>
      </c>
      <c r="J26" s="81">
        <v>59</v>
      </c>
      <c r="K26" s="81">
        <v>42</v>
      </c>
      <c r="L26" s="81">
        <v>12</v>
      </c>
      <c r="M26" s="81">
        <v>12</v>
      </c>
      <c r="N26" s="81">
        <v>0</v>
      </c>
      <c r="O26" s="81">
        <v>0</v>
      </c>
      <c r="P26" s="81">
        <v>0</v>
      </c>
      <c r="Q26" s="81">
        <v>0</v>
      </c>
      <c r="R26" s="81">
        <v>0</v>
      </c>
      <c r="S26" s="81">
        <v>0</v>
      </c>
      <c r="T26" s="81">
        <v>0</v>
      </c>
      <c r="U26" s="81">
        <v>0</v>
      </c>
      <c r="V26" s="81">
        <v>0</v>
      </c>
      <c r="W26" s="81">
        <v>0</v>
      </c>
      <c r="X26" s="81">
        <v>1</v>
      </c>
      <c r="Y26" s="81">
        <v>0</v>
      </c>
      <c r="Z26" s="81">
        <v>1</v>
      </c>
      <c r="AA26" s="81">
        <v>122</v>
      </c>
      <c r="AB26" s="81">
        <v>122</v>
      </c>
      <c r="AC26" s="81">
        <v>0</v>
      </c>
    </row>
    <row r="27" spans="1:29" ht="12">
      <c r="A27" s="70" t="s">
        <v>220</v>
      </c>
      <c r="B27" s="70" t="s">
        <v>219</v>
      </c>
      <c r="C27" s="70" t="s">
        <v>233</v>
      </c>
      <c r="D27" s="211">
        <v>3201209</v>
      </c>
      <c r="E27" s="81">
        <v>1191</v>
      </c>
      <c r="F27" s="81">
        <v>149</v>
      </c>
      <c r="G27" s="81">
        <v>62</v>
      </c>
      <c r="H27" s="81">
        <v>87</v>
      </c>
      <c r="I27" s="81">
        <v>834</v>
      </c>
      <c r="J27" s="81">
        <v>427</v>
      </c>
      <c r="K27" s="81">
        <v>407</v>
      </c>
      <c r="L27" s="81">
        <v>144</v>
      </c>
      <c r="M27" s="81">
        <v>140</v>
      </c>
      <c r="N27" s="81">
        <v>0</v>
      </c>
      <c r="O27" s="81">
        <v>4</v>
      </c>
      <c r="P27" s="81">
        <v>11</v>
      </c>
      <c r="Q27" s="81">
        <v>11</v>
      </c>
      <c r="R27" s="81">
        <v>4</v>
      </c>
      <c r="S27" s="81">
        <v>2</v>
      </c>
      <c r="T27" s="81">
        <v>5</v>
      </c>
      <c r="U27" s="81">
        <v>0</v>
      </c>
      <c r="V27" s="81">
        <v>0</v>
      </c>
      <c r="W27" s="81">
        <v>0</v>
      </c>
      <c r="X27" s="81">
        <v>57</v>
      </c>
      <c r="Y27" s="81">
        <v>26</v>
      </c>
      <c r="Z27" s="81">
        <v>31</v>
      </c>
      <c r="AA27" s="81">
        <v>1191</v>
      </c>
      <c r="AB27" s="81">
        <v>1191</v>
      </c>
      <c r="AC27" s="81">
        <v>0</v>
      </c>
    </row>
    <row r="28" spans="1:29" ht="12">
      <c r="A28" s="70" t="s">
        <v>220</v>
      </c>
      <c r="B28" s="70" t="s">
        <v>219</v>
      </c>
      <c r="C28" s="70" t="s">
        <v>234</v>
      </c>
      <c r="D28" s="211">
        <v>3201308</v>
      </c>
      <c r="E28" s="81">
        <v>2225</v>
      </c>
      <c r="F28" s="81">
        <v>162</v>
      </c>
      <c r="G28" s="81">
        <v>69</v>
      </c>
      <c r="H28" s="81">
        <v>93</v>
      </c>
      <c r="I28" s="81">
        <v>1675</v>
      </c>
      <c r="J28" s="81">
        <v>884</v>
      </c>
      <c r="K28" s="81">
        <v>791</v>
      </c>
      <c r="L28" s="81">
        <v>264</v>
      </c>
      <c r="M28" s="81">
        <v>248</v>
      </c>
      <c r="N28" s="81">
        <v>0</v>
      </c>
      <c r="O28" s="81">
        <v>16</v>
      </c>
      <c r="P28" s="81">
        <v>28</v>
      </c>
      <c r="Q28" s="81">
        <v>28</v>
      </c>
      <c r="R28" s="81">
        <v>16</v>
      </c>
      <c r="S28" s="81">
        <v>8</v>
      </c>
      <c r="T28" s="81">
        <v>4</v>
      </c>
      <c r="U28" s="81">
        <v>0</v>
      </c>
      <c r="V28" s="81">
        <v>0</v>
      </c>
      <c r="W28" s="81">
        <v>0</v>
      </c>
      <c r="X28" s="81">
        <v>112</v>
      </c>
      <c r="Y28" s="81">
        <v>80</v>
      </c>
      <c r="Z28" s="81">
        <v>32</v>
      </c>
      <c r="AA28" s="81">
        <v>2225</v>
      </c>
      <c r="AB28" s="81">
        <v>2225</v>
      </c>
      <c r="AC28" s="81">
        <v>0</v>
      </c>
    </row>
    <row r="29" spans="1:29" ht="12">
      <c r="A29" s="70" t="s">
        <v>220</v>
      </c>
      <c r="B29" s="70" t="s">
        <v>219</v>
      </c>
      <c r="C29" s="70" t="s">
        <v>235</v>
      </c>
      <c r="D29" s="211">
        <v>3201407</v>
      </c>
      <c r="E29" s="81">
        <v>148</v>
      </c>
      <c r="F29" s="81">
        <v>11</v>
      </c>
      <c r="G29" s="81">
        <v>1</v>
      </c>
      <c r="H29" s="81">
        <v>10</v>
      </c>
      <c r="I29" s="81">
        <v>116</v>
      </c>
      <c r="J29" s="81">
        <v>55</v>
      </c>
      <c r="K29" s="81">
        <v>61</v>
      </c>
      <c r="L29" s="81">
        <v>19</v>
      </c>
      <c r="M29" s="81">
        <v>18</v>
      </c>
      <c r="N29" s="81">
        <v>0</v>
      </c>
      <c r="O29" s="81">
        <v>1</v>
      </c>
      <c r="P29" s="81">
        <v>1</v>
      </c>
      <c r="Q29" s="81">
        <v>1</v>
      </c>
      <c r="R29" s="81">
        <v>1</v>
      </c>
      <c r="S29" s="81">
        <v>0</v>
      </c>
      <c r="T29" s="81">
        <v>0</v>
      </c>
      <c r="U29" s="81">
        <v>0</v>
      </c>
      <c r="V29" s="81">
        <v>0</v>
      </c>
      <c r="W29" s="81">
        <v>0</v>
      </c>
      <c r="X29" s="81">
        <v>2</v>
      </c>
      <c r="Y29" s="81">
        <v>1</v>
      </c>
      <c r="Z29" s="81">
        <v>1</v>
      </c>
      <c r="AA29" s="81">
        <v>148</v>
      </c>
      <c r="AB29" s="81">
        <v>148</v>
      </c>
      <c r="AC29" s="81">
        <v>0</v>
      </c>
    </row>
    <row r="30" spans="1:29" ht="12">
      <c r="A30" s="70" t="s">
        <v>220</v>
      </c>
      <c r="B30" s="70" t="s">
        <v>219</v>
      </c>
      <c r="C30" s="70" t="s">
        <v>236</v>
      </c>
      <c r="D30" s="211">
        <v>3201506</v>
      </c>
      <c r="E30" s="81">
        <v>1058</v>
      </c>
      <c r="F30" s="81">
        <v>76</v>
      </c>
      <c r="G30" s="81">
        <v>26</v>
      </c>
      <c r="H30" s="81">
        <v>50</v>
      </c>
      <c r="I30" s="81">
        <v>825</v>
      </c>
      <c r="J30" s="81">
        <v>442</v>
      </c>
      <c r="K30" s="81">
        <v>383</v>
      </c>
      <c r="L30" s="81">
        <v>112</v>
      </c>
      <c r="M30" s="81">
        <v>84</v>
      </c>
      <c r="N30" s="81">
        <v>0</v>
      </c>
      <c r="O30" s="81">
        <v>28</v>
      </c>
      <c r="P30" s="81">
        <v>28</v>
      </c>
      <c r="Q30" s="81">
        <v>28</v>
      </c>
      <c r="R30" s="81">
        <v>28</v>
      </c>
      <c r="S30" s="81">
        <v>0</v>
      </c>
      <c r="T30" s="81">
        <v>0</v>
      </c>
      <c r="U30" s="81">
        <v>0</v>
      </c>
      <c r="V30" s="81">
        <v>0</v>
      </c>
      <c r="W30" s="81">
        <v>0</v>
      </c>
      <c r="X30" s="81">
        <v>45</v>
      </c>
      <c r="Y30" s="81">
        <v>36</v>
      </c>
      <c r="Z30" s="81">
        <v>9</v>
      </c>
      <c r="AA30" s="81">
        <v>1058</v>
      </c>
      <c r="AB30" s="81">
        <v>1058</v>
      </c>
      <c r="AC30" s="81">
        <v>0</v>
      </c>
    </row>
    <row r="31" spans="1:29" ht="12">
      <c r="A31" s="70" t="s">
        <v>220</v>
      </c>
      <c r="B31" s="70" t="s">
        <v>219</v>
      </c>
      <c r="C31" s="70" t="s">
        <v>237</v>
      </c>
      <c r="D31" s="211">
        <v>3201605</v>
      </c>
      <c r="E31" s="81">
        <v>205</v>
      </c>
      <c r="F31" s="81">
        <v>11</v>
      </c>
      <c r="G31" s="81">
        <v>2</v>
      </c>
      <c r="H31" s="81">
        <v>9</v>
      </c>
      <c r="I31" s="81">
        <v>166</v>
      </c>
      <c r="J31" s="81">
        <v>85</v>
      </c>
      <c r="K31" s="81">
        <v>81</v>
      </c>
      <c r="L31" s="81">
        <v>16</v>
      </c>
      <c r="M31" s="81">
        <v>16</v>
      </c>
      <c r="N31" s="81">
        <v>0</v>
      </c>
      <c r="O31" s="81">
        <v>0</v>
      </c>
      <c r="P31" s="81">
        <v>0</v>
      </c>
      <c r="Q31" s="81">
        <v>0</v>
      </c>
      <c r="R31" s="81">
        <v>0</v>
      </c>
      <c r="S31" s="81">
        <v>0</v>
      </c>
      <c r="T31" s="81">
        <v>0</v>
      </c>
      <c r="U31" s="81">
        <v>0</v>
      </c>
      <c r="V31" s="81">
        <v>0</v>
      </c>
      <c r="W31" s="81">
        <v>0</v>
      </c>
      <c r="X31" s="81">
        <v>12</v>
      </c>
      <c r="Y31" s="81">
        <v>7</v>
      </c>
      <c r="Z31" s="81">
        <v>5</v>
      </c>
      <c r="AA31" s="81">
        <v>205</v>
      </c>
      <c r="AB31" s="81">
        <v>205</v>
      </c>
      <c r="AC31" s="81">
        <v>0</v>
      </c>
    </row>
    <row r="32" spans="1:29" ht="12">
      <c r="A32" s="70" t="s">
        <v>220</v>
      </c>
      <c r="B32" s="70" t="s">
        <v>219</v>
      </c>
      <c r="C32" s="70" t="s">
        <v>238</v>
      </c>
      <c r="D32" s="211">
        <v>3201704</v>
      </c>
      <c r="E32" s="81">
        <v>72</v>
      </c>
      <c r="F32" s="81">
        <v>7</v>
      </c>
      <c r="G32" s="81">
        <v>3</v>
      </c>
      <c r="H32" s="81">
        <v>4</v>
      </c>
      <c r="I32" s="81">
        <v>48</v>
      </c>
      <c r="J32" s="81">
        <v>21</v>
      </c>
      <c r="K32" s="81">
        <v>27</v>
      </c>
      <c r="L32" s="81">
        <v>11</v>
      </c>
      <c r="M32" s="81">
        <v>11</v>
      </c>
      <c r="N32" s="81">
        <v>0</v>
      </c>
      <c r="O32" s="81">
        <v>0</v>
      </c>
      <c r="P32" s="81">
        <v>2</v>
      </c>
      <c r="Q32" s="81">
        <v>2</v>
      </c>
      <c r="R32" s="81">
        <v>0</v>
      </c>
      <c r="S32" s="81">
        <v>2</v>
      </c>
      <c r="T32" s="81">
        <v>0</v>
      </c>
      <c r="U32" s="81">
        <v>0</v>
      </c>
      <c r="V32" s="81">
        <v>0</v>
      </c>
      <c r="W32" s="81">
        <v>0</v>
      </c>
      <c r="X32" s="81">
        <v>4</v>
      </c>
      <c r="Y32" s="81">
        <v>3</v>
      </c>
      <c r="Z32" s="81">
        <v>1</v>
      </c>
      <c r="AA32" s="81">
        <v>72</v>
      </c>
      <c r="AB32" s="81">
        <v>72</v>
      </c>
      <c r="AC32" s="81">
        <v>0</v>
      </c>
    </row>
    <row r="33" spans="1:29" ht="12">
      <c r="A33" s="70" t="s">
        <v>220</v>
      </c>
      <c r="B33" s="70" t="s">
        <v>219</v>
      </c>
      <c r="C33" s="70" t="s">
        <v>239</v>
      </c>
      <c r="D33" s="211">
        <v>3201803</v>
      </c>
      <c r="E33" s="81">
        <v>111</v>
      </c>
      <c r="F33" s="81">
        <v>0</v>
      </c>
      <c r="G33" s="81">
        <v>0</v>
      </c>
      <c r="H33" s="81">
        <v>0</v>
      </c>
      <c r="I33" s="81">
        <v>110</v>
      </c>
      <c r="J33" s="81">
        <v>66</v>
      </c>
      <c r="K33" s="81">
        <v>44</v>
      </c>
      <c r="L33" s="81">
        <v>1</v>
      </c>
      <c r="M33" s="81">
        <v>1</v>
      </c>
      <c r="N33" s="81">
        <v>0</v>
      </c>
      <c r="O33" s="81">
        <v>0</v>
      </c>
      <c r="P33" s="81">
        <v>0</v>
      </c>
      <c r="Q33" s="81">
        <v>0</v>
      </c>
      <c r="R33" s="81">
        <v>0</v>
      </c>
      <c r="S33" s="81">
        <v>0</v>
      </c>
      <c r="T33" s="81">
        <v>0</v>
      </c>
      <c r="U33" s="81">
        <v>0</v>
      </c>
      <c r="V33" s="81">
        <v>0</v>
      </c>
      <c r="W33" s="81">
        <v>0</v>
      </c>
      <c r="X33" s="81">
        <v>0</v>
      </c>
      <c r="Y33" s="81">
        <v>0</v>
      </c>
      <c r="Z33" s="81">
        <v>0</v>
      </c>
      <c r="AA33" s="81">
        <v>111</v>
      </c>
      <c r="AB33" s="81">
        <v>111</v>
      </c>
      <c r="AC33" s="81">
        <v>0</v>
      </c>
    </row>
    <row r="34" spans="1:29" ht="12">
      <c r="A34" s="70" t="s">
        <v>220</v>
      </c>
      <c r="B34" s="70" t="s">
        <v>219</v>
      </c>
      <c r="C34" s="70" t="s">
        <v>240</v>
      </c>
      <c r="D34" s="211">
        <v>3201902</v>
      </c>
      <c r="E34" s="81">
        <v>204</v>
      </c>
      <c r="F34" s="81">
        <v>14</v>
      </c>
      <c r="G34" s="81">
        <v>3</v>
      </c>
      <c r="H34" s="81">
        <v>11</v>
      </c>
      <c r="I34" s="81">
        <v>159</v>
      </c>
      <c r="J34" s="81">
        <v>74</v>
      </c>
      <c r="K34" s="81">
        <v>85</v>
      </c>
      <c r="L34" s="81">
        <v>28</v>
      </c>
      <c r="M34" s="81">
        <v>28</v>
      </c>
      <c r="N34" s="81">
        <v>0</v>
      </c>
      <c r="O34" s="81">
        <v>0</v>
      </c>
      <c r="P34" s="81">
        <v>0</v>
      </c>
      <c r="Q34" s="81">
        <v>0</v>
      </c>
      <c r="R34" s="81">
        <v>0</v>
      </c>
      <c r="S34" s="81">
        <v>0</v>
      </c>
      <c r="T34" s="81">
        <v>0</v>
      </c>
      <c r="U34" s="81">
        <v>0</v>
      </c>
      <c r="V34" s="81">
        <v>0</v>
      </c>
      <c r="W34" s="81">
        <v>0</v>
      </c>
      <c r="X34" s="81">
        <v>3</v>
      </c>
      <c r="Y34" s="81">
        <v>2</v>
      </c>
      <c r="Z34" s="81">
        <v>1</v>
      </c>
      <c r="AA34" s="81">
        <v>204</v>
      </c>
      <c r="AB34" s="81">
        <v>204</v>
      </c>
      <c r="AC34" s="81">
        <v>0</v>
      </c>
    </row>
    <row r="35" spans="1:29" ht="12">
      <c r="A35" s="70" t="s">
        <v>220</v>
      </c>
      <c r="B35" s="70" t="s">
        <v>219</v>
      </c>
      <c r="C35" s="70" t="s">
        <v>241</v>
      </c>
      <c r="D35" s="211">
        <v>3202009</v>
      </c>
      <c r="E35" s="81">
        <v>75</v>
      </c>
      <c r="F35" s="81">
        <v>1</v>
      </c>
      <c r="G35" s="81">
        <v>0</v>
      </c>
      <c r="H35" s="81">
        <v>1</v>
      </c>
      <c r="I35" s="81">
        <v>72</v>
      </c>
      <c r="J35" s="81">
        <v>56</v>
      </c>
      <c r="K35" s="81">
        <v>16</v>
      </c>
      <c r="L35" s="81">
        <v>2</v>
      </c>
      <c r="M35" s="81">
        <v>2</v>
      </c>
      <c r="N35" s="81">
        <v>0</v>
      </c>
      <c r="O35" s="81">
        <v>0</v>
      </c>
      <c r="P35" s="81">
        <v>0</v>
      </c>
      <c r="Q35" s="81">
        <v>0</v>
      </c>
      <c r="R35" s="81">
        <v>0</v>
      </c>
      <c r="S35" s="81">
        <v>0</v>
      </c>
      <c r="T35" s="81">
        <v>0</v>
      </c>
      <c r="U35" s="81">
        <v>0</v>
      </c>
      <c r="V35" s="81">
        <v>0</v>
      </c>
      <c r="W35" s="81">
        <v>0</v>
      </c>
      <c r="X35" s="81">
        <v>0</v>
      </c>
      <c r="Y35" s="81">
        <v>0</v>
      </c>
      <c r="Z35" s="81">
        <v>0</v>
      </c>
      <c r="AA35" s="81">
        <v>75</v>
      </c>
      <c r="AB35" s="81">
        <v>75</v>
      </c>
      <c r="AC35" s="81">
        <v>0</v>
      </c>
    </row>
    <row r="36" spans="1:29" ht="12">
      <c r="A36" s="70" t="s">
        <v>220</v>
      </c>
      <c r="B36" s="70" t="s">
        <v>219</v>
      </c>
      <c r="C36" s="70" t="s">
        <v>242</v>
      </c>
      <c r="D36" s="211">
        <v>3202108</v>
      </c>
      <c r="E36" s="81">
        <v>195</v>
      </c>
      <c r="F36" s="81">
        <v>12</v>
      </c>
      <c r="G36" s="81">
        <v>5</v>
      </c>
      <c r="H36" s="81">
        <v>7</v>
      </c>
      <c r="I36" s="81">
        <v>134</v>
      </c>
      <c r="J36" s="81">
        <v>60</v>
      </c>
      <c r="K36" s="81">
        <v>74</v>
      </c>
      <c r="L36" s="81">
        <v>46</v>
      </c>
      <c r="M36" s="81">
        <v>46</v>
      </c>
      <c r="N36" s="81">
        <v>0</v>
      </c>
      <c r="O36" s="81">
        <v>0</v>
      </c>
      <c r="P36" s="81">
        <v>2</v>
      </c>
      <c r="Q36" s="81">
        <v>2</v>
      </c>
      <c r="R36" s="81">
        <v>0</v>
      </c>
      <c r="S36" s="81">
        <v>2</v>
      </c>
      <c r="T36" s="81">
        <v>0</v>
      </c>
      <c r="U36" s="81">
        <v>0</v>
      </c>
      <c r="V36" s="81">
        <v>0</v>
      </c>
      <c r="W36" s="81">
        <v>0</v>
      </c>
      <c r="X36" s="81">
        <v>1</v>
      </c>
      <c r="Y36" s="81">
        <v>0</v>
      </c>
      <c r="Z36" s="81">
        <v>1</v>
      </c>
      <c r="AA36" s="81">
        <v>195</v>
      </c>
      <c r="AB36" s="81">
        <v>195</v>
      </c>
      <c r="AC36" s="81">
        <v>0</v>
      </c>
    </row>
    <row r="37" spans="1:29" ht="12">
      <c r="A37" s="70" t="s">
        <v>220</v>
      </c>
      <c r="B37" s="70" t="s">
        <v>219</v>
      </c>
      <c r="C37" s="70" t="s">
        <v>243</v>
      </c>
      <c r="D37" s="211">
        <v>3202207</v>
      </c>
      <c r="E37" s="81">
        <v>86</v>
      </c>
      <c r="F37" s="81">
        <v>9</v>
      </c>
      <c r="G37" s="81">
        <v>2</v>
      </c>
      <c r="H37" s="81">
        <v>7</v>
      </c>
      <c r="I37" s="81">
        <v>60</v>
      </c>
      <c r="J37" s="81">
        <v>38</v>
      </c>
      <c r="K37" s="81">
        <v>22</v>
      </c>
      <c r="L37" s="81">
        <v>12</v>
      </c>
      <c r="M37" s="81">
        <v>12</v>
      </c>
      <c r="N37" s="81">
        <v>0</v>
      </c>
      <c r="O37" s="81">
        <v>0</v>
      </c>
      <c r="P37" s="81">
        <v>0</v>
      </c>
      <c r="Q37" s="81">
        <v>0</v>
      </c>
      <c r="R37" s="81">
        <v>0</v>
      </c>
      <c r="S37" s="81">
        <v>0</v>
      </c>
      <c r="T37" s="81">
        <v>0</v>
      </c>
      <c r="U37" s="81">
        <v>0</v>
      </c>
      <c r="V37" s="81">
        <v>0</v>
      </c>
      <c r="W37" s="81">
        <v>0</v>
      </c>
      <c r="X37" s="81">
        <v>5</v>
      </c>
      <c r="Y37" s="81">
        <v>4</v>
      </c>
      <c r="Z37" s="81">
        <v>1</v>
      </c>
      <c r="AA37" s="81">
        <v>86</v>
      </c>
      <c r="AB37" s="81">
        <v>86</v>
      </c>
      <c r="AC37" s="81">
        <v>0</v>
      </c>
    </row>
    <row r="38" spans="1:29" ht="12">
      <c r="A38" s="70" t="s">
        <v>220</v>
      </c>
      <c r="B38" s="70" t="s">
        <v>219</v>
      </c>
      <c r="C38" s="70" t="s">
        <v>244</v>
      </c>
      <c r="D38" s="211">
        <v>3202256</v>
      </c>
      <c r="E38" s="81">
        <v>73</v>
      </c>
      <c r="F38" s="81">
        <v>1</v>
      </c>
      <c r="G38" s="81">
        <v>0</v>
      </c>
      <c r="H38" s="81">
        <v>1</v>
      </c>
      <c r="I38" s="81">
        <v>64</v>
      </c>
      <c r="J38" s="81">
        <v>33</v>
      </c>
      <c r="K38" s="81">
        <v>31</v>
      </c>
      <c r="L38" s="81">
        <v>8</v>
      </c>
      <c r="M38" s="81">
        <v>8</v>
      </c>
      <c r="N38" s="81">
        <v>0</v>
      </c>
      <c r="O38" s="81">
        <v>0</v>
      </c>
      <c r="P38" s="81">
        <v>0</v>
      </c>
      <c r="Q38" s="81">
        <v>0</v>
      </c>
      <c r="R38" s="81">
        <v>0</v>
      </c>
      <c r="S38" s="81">
        <v>0</v>
      </c>
      <c r="T38" s="81">
        <v>0</v>
      </c>
      <c r="U38" s="81">
        <v>0</v>
      </c>
      <c r="V38" s="81">
        <v>0</v>
      </c>
      <c r="W38" s="81">
        <v>0</v>
      </c>
      <c r="X38" s="81">
        <v>0</v>
      </c>
      <c r="Y38" s="81">
        <v>0</v>
      </c>
      <c r="Z38" s="81">
        <v>0</v>
      </c>
      <c r="AA38" s="81">
        <v>73</v>
      </c>
      <c r="AB38" s="81">
        <v>73</v>
      </c>
      <c r="AC38" s="81">
        <v>0</v>
      </c>
    </row>
    <row r="39" spans="1:29" ht="12">
      <c r="A39" s="70" t="s">
        <v>220</v>
      </c>
      <c r="B39" s="70" t="s">
        <v>219</v>
      </c>
      <c r="C39" s="70" t="s">
        <v>246</v>
      </c>
      <c r="D39" s="211">
        <v>3202306</v>
      </c>
      <c r="E39" s="81">
        <v>659</v>
      </c>
      <c r="F39" s="81">
        <v>40</v>
      </c>
      <c r="G39" s="81">
        <v>10</v>
      </c>
      <c r="H39" s="81">
        <v>30</v>
      </c>
      <c r="I39" s="81">
        <v>560</v>
      </c>
      <c r="J39" s="81">
        <v>362</v>
      </c>
      <c r="K39" s="81">
        <v>198</v>
      </c>
      <c r="L39" s="81">
        <v>27</v>
      </c>
      <c r="M39" s="81">
        <v>27</v>
      </c>
      <c r="N39" s="81">
        <v>0</v>
      </c>
      <c r="O39" s="81">
        <v>0</v>
      </c>
      <c r="P39" s="81">
        <v>2</v>
      </c>
      <c r="Q39" s="81">
        <v>2</v>
      </c>
      <c r="R39" s="81">
        <v>0</v>
      </c>
      <c r="S39" s="81">
        <v>0</v>
      </c>
      <c r="T39" s="81">
        <v>2</v>
      </c>
      <c r="U39" s="81">
        <v>0</v>
      </c>
      <c r="V39" s="81">
        <v>0</v>
      </c>
      <c r="W39" s="81">
        <v>0</v>
      </c>
      <c r="X39" s="81">
        <v>30</v>
      </c>
      <c r="Y39" s="81">
        <v>23</v>
      </c>
      <c r="Z39" s="81">
        <v>7</v>
      </c>
      <c r="AA39" s="81">
        <v>659</v>
      </c>
      <c r="AB39" s="81">
        <v>659</v>
      </c>
      <c r="AC39" s="81">
        <v>0</v>
      </c>
    </row>
    <row r="40" spans="1:29" ht="12">
      <c r="A40" s="70" t="s">
        <v>220</v>
      </c>
      <c r="B40" s="70" t="s">
        <v>219</v>
      </c>
      <c r="C40" s="70" t="s">
        <v>245</v>
      </c>
      <c r="D40" s="211">
        <v>3202405</v>
      </c>
      <c r="E40" s="81">
        <v>1484</v>
      </c>
      <c r="F40" s="81">
        <v>260</v>
      </c>
      <c r="G40" s="81">
        <v>91</v>
      </c>
      <c r="H40" s="81">
        <v>169</v>
      </c>
      <c r="I40" s="81">
        <v>1040</v>
      </c>
      <c r="J40" s="81">
        <v>673</v>
      </c>
      <c r="K40" s="81">
        <v>367</v>
      </c>
      <c r="L40" s="81">
        <v>79</v>
      </c>
      <c r="M40" s="81">
        <v>77</v>
      </c>
      <c r="N40" s="81">
        <v>0</v>
      </c>
      <c r="O40" s="81">
        <v>2</v>
      </c>
      <c r="P40" s="81">
        <v>7</v>
      </c>
      <c r="Q40" s="81">
        <v>7</v>
      </c>
      <c r="R40" s="81">
        <v>2</v>
      </c>
      <c r="S40" s="81">
        <v>2</v>
      </c>
      <c r="T40" s="81">
        <v>3</v>
      </c>
      <c r="U40" s="81">
        <v>0</v>
      </c>
      <c r="V40" s="81">
        <v>0</v>
      </c>
      <c r="W40" s="81">
        <v>0</v>
      </c>
      <c r="X40" s="81">
        <v>100</v>
      </c>
      <c r="Y40" s="81">
        <v>84</v>
      </c>
      <c r="Z40" s="81">
        <v>16</v>
      </c>
      <c r="AA40" s="81">
        <v>1484</v>
      </c>
      <c r="AB40" s="81">
        <v>1484</v>
      </c>
      <c r="AC40" s="81">
        <v>0</v>
      </c>
    </row>
    <row r="41" spans="1:29" ht="12">
      <c r="A41" s="70" t="s">
        <v>220</v>
      </c>
      <c r="B41" s="70" t="s">
        <v>219</v>
      </c>
      <c r="C41" s="70" t="s">
        <v>247</v>
      </c>
      <c r="D41" s="211">
        <v>3202454</v>
      </c>
      <c r="E41" s="81">
        <v>148</v>
      </c>
      <c r="F41" s="81">
        <v>13</v>
      </c>
      <c r="G41" s="81">
        <v>4</v>
      </c>
      <c r="H41" s="81">
        <v>9</v>
      </c>
      <c r="I41" s="81">
        <v>111</v>
      </c>
      <c r="J41" s="81">
        <v>67</v>
      </c>
      <c r="K41" s="81">
        <v>44</v>
      </c>
      <c r="L41" s="81">
        <v>15</v>
      </c>
      <c r="M41" s="81">
        <v>9</v>
      </c>
      <c r="N41" s="81">
        <v>0</v>
      </c>
      <c r="O41" s="81">
        <v>6</v>
      </c>
      <c r="P41" s="81">
        <v>6</v>
      </c>
      <c r="Q41" s="81">
        <v>6</v>
      </c>
      <c r="R41" s="81">
        <v>6</v>
      </c>
      <c r="S41" s="81">
        <v>0</v>
      </c>
      <c r="T41" s="81">
        <v>0</v>
      </c>
      <c r="U41" s="81">
        <v>0</v>
      </c>
      <c r="V41" s="81">
        <v>0</v>
      </c>
      <c r="W41" s="81">
        <v>0</v>
      </c>
      <c r="X41" s="81">
        <v>9</v>
      </c>
      <c r="Y41" s="81">
        <v>1</v>
      </c>
      <c r="Z41" s="81">
        <v>8</v>
      </c>
      <c r="AA41" s="81">
        <v>148</v>
      </c>
      <c r="AB41" s="81">
        <v>148</v>
      </c>
      <c r="AC41" s="81">
        <v>0</v>
      </c>
    </row>
    <row r="42" spans="1:29" ht="12">
      <c r="A42" s="70" t="s">
        <v>220</v>
      </c>
      <c r="B42" s="70" t="s">
        <v>219</v>
      </c>
      <c r="C42" s="70" t="s">
        <v>248</v>
      </c>
      <c r="D42" s="211">
        <v>3202504</v>
      </c>
      <c r="E42" s="81">
        <v>103</v>
      </c>
      <c r="F42" s="81">
        <v>12</v>
      </c>
      <c r="G42" s="81">
        <v>5</v>
      </c>
      <c r="H42" s="81">
        <v>7</v>
      </c>
      <c r="I42" s="81">
        <v>68</v>
      </c>
      <c r="J42" s="81">
        <v>24</v>
      </c>
      <c r="K42" s="81">
        <v>44</v>
      </c>
      <c r="L42" s="81">
        <v>17</v>
      </c>
      <c r="M42" s="81">
        <v>15</v>
      </c>
      <c r="N42" s="81">
        <v>0</v>
      </c>
      <c r="O42" s="81">
        <v>2</v>
      </c>
      <c r="P42" s="81">
        <v>3</v>
      </c>
      <c r="Q42" s="81">
        <v>3</v>
      </c>
      <c r="R42" s="81">
        <v>2</v>
      </c>
      <c r="S42" s="81">
        <v>0</v>
      </c>
      <c r="T42" s="81">
        <v>1</v>
      </c>
      <c r="U42" s="81">
        <v>0</v>
      </c>
      <c r="V42" s="81">
        <v>0</v>
      </c>
      <c r="W42" s="81">
        <v>0</v>
      </c>
      <c r="X42" s="81">
        <v>5</v>
      </c>
      <c r="Y42" s="81">
        <v>4</v>
      </c>
      <c r="Z42" s="81">
        <v>1</v>
      </c>
      <c r="AA42" s="81">
        <v>103</v>
      </c>
      <c r="AB42" s="81">
        <v>103</v>
      </c>
      <c r="AC42" s="81">
        <v>0</v>
      </c>
    </row>
    <row r="43" spans="1:29" ht="12">
      <c r="A43" s="70" t="s">
        <v>220</v>
      </c>
      <c r="B43" s="70" t="s">
        <v>219</v>
      </c>
      <c r="C43" s="70" t="s">
        <v>249</v>
      </c>
      <c r="D43" s="211">
        <v>3202553</v>
      </c>
      <c r="E43" s="81">
        <v>68</v>
      </c>
      <c r="F43" s="81">
        <v>2</v>
      </c>
      <c r="G43" s="81">
        <v>1</v>
      </c>
      <c r="H43" s="81">
        <v>1</v>
      </c>
      <c r="I43" s="81">
        <v>60</v>
      </c>
      <c r="J43" s="81">
        <v>44</v>
      </c>
      <c r="K43" s="81">
        <v>16</v>
      </c>
      <c r="L43" s="81">
        <v>1</v>
      </c>
      <c r="M43" s="81">
        <v>0</v>
      </c>
      <c r="N43" s="81">
        <v>0</v>
      </c>
      <c r="O43" s="81">
        <v>1</v>
      </c>
      <c r="P43" s="81">
        <v>1</v>
      </c>
      <c r="Q43" s="81">
        <v>1</v>
      </c>
      <c r="R43" s="81">
        <v>1</v>
      </c>
      <c r="S43" s="81">
        <v>0</v>
      </c>
      <c r="T43" s="81">
        <v>0</v>
      </c>
      <c r="U43" s="81">
        <v>0</v>
      </c>
      <c r="V43" s="81">
        <v>0</v>
      </c>
      <c r="W43" s="81">
        <v>0</v>
      </c>
      <c r="X43" s="81">
        <v>5</v>
      </c>
      <c r="Y43" s="81">
        <v>1</v>
      </c>
      <c r="Z43" s="81">
        <v>4</v>
      </c>
      <c r="AA43" s="81">
        <v>68</v>
      </c>
      <c r="AB43" s="81">
        <v>68</v>
      </c>
      <c r="AC43" s="81">
        <v>0</v>
      </c>
    </row>
    <row r="44" spans="1:29" ht="12">
      <c r="A44" s="70" t="s">
        <v>220</v>
      </c>
      <c r="B44" s="70" t="s">
        <v>219</v>
      </c>
      <c r="C44" s="70" t="s">
        <v>250</v>
      </c>
      <c r="D44" s="211">
        <v>3202603</v>
      </c>
      <c r="E44" s="81">
        <v>102</v>
      </c>
      <c r="F44" s="81">
        <v>4</v>
      </c>
      <c r="G44" s="81">
        <v>0</v>
      </c>
      <c r="H44" s="81">
        <v>4</v>
      </c>
      <c r="I44" s="81">
        <v>87</v>
      </c>
      <c r="J44" s="81">
        <v>61</v>
      </c>
      <c r="K44" s="81">
        <v>26</v>
      </c>
      <c r="L44" s="81">
        <v>11</v>
      </c>
      <c r="M44" s="81">
        <v>11</v>
      </c>
      <c r="N44" s="81">
        <v>0</v>
      </c>
      <c r="O44" s="81">
        <v>0</v>
      </c>
      <c r="P44" s="81">
        <v>0</v>
      </c>
      <c r="Q44" s="81">
        <v>0</v>
      </c>
      <c r="R44" s="81">
        <v>0</v>
      </c>
      <c r="S44" s="81">
        <v>0</v>
      </c>
      <c r="T44" s="81">
        <v>0</v>
      </c>
      <c r="U44" s="81">
        <v>0</v>
      </c>
      <c r="V44" s="81">
        <v>0</v>
      </c>
      <c r="W44" s="81">
        <v>0</v>
      </c>
      <c r="X44" s="81">
        <v>0</v>
      </c>
      <c r="Y44" s="81">
        <v>0</v>
      </c>
      <c r="Z44" s="81">
        <v>0</v>
      </c>
      <c r="AA44" s="81">
        <v>102</v>
      </c>
      <c r="AB44" s="81">
        <v>102</v>
      </c>
      <c r="AC44" s="81">
        <v>0</v>
      </c>
    </row>
    <row r="45" spans="1:29" ht="12">
      <c r="A45" s="70" t="s">
        <v>220</v>
      </c>
      <c r="B45" s="70" t="s">
        <v>219</v>
      </c>
      <c r="C45" s="70" t="s">
        <v>251</v>
      </c>
      <c r="D45" s="211">
        <v>3202652</v>
      </c>
      <c r="E45" s="81">
        <v>81</v>
      </c>
      <c r="F45" s="81">
        <v>6</v>
      </c>
      <c r="G45" s="81">
        <v>0</v>
      </c>
      <c r="H45" s="81">
        <v>6</v>
      </c>
      <c r="I45" s="81">
        <v>62</v>
      </c>
      <c r="J45" s="81">
        <v>44</v>
      </c>
      <c r="K45" s="81">
        <v>18</v>
      </c>
      <c r="L45" s="81">
        <v>5</v>
      </c>
      <c r="M45" s="81">
        <v>5</v>
      </c>
      <c r="N45" s="81">
        <v>0</v>
      </c>
      <c r="O45" s="81">
        <v>0</v>
      </c>
      <c r="P45" s="81">
        <v>0</v>
      </c>
      <c r="Q45" s="81">
        <v>0</v>
      </c>
      <c r="R45" s="81">
        <v>0</v>
      </c>
      <c r="S45" s="81">
        <v>0</v>
      </c>
      <c r="T45" s="81">
        <v>0</v>
      </c>
      <c r="U45" s="81">
        <v>0</v>
      </c>
      <c r="V45" s="81">
        <v>0</v>
      </c>
      <c r="W45" s="81">
        <v>0</v>
      </c>
      <c r="X45" s="81">
        <v>8</v>
      </c>
      <c r="Y45" s="81">
        <v>8</v>
      </c>
      <c r="Z45" s="81">
        <v>0</v>
      </c>
      <c r="AA45" s="81">
        <v>81</v>
      </c>
      <c r="AB45" s="81">
        <v>81</v>
      </c>
      <c r="AC45" s="81">
        <v>0</v>
      </c>
    </row>
    <row r="46" spans="1:29" ht="12">
      <c r="A46" s="70" t="s">
        <v>220</v>
      </c>
      <c r="B46" s="70" t="s">
        <v>219</v>
      </c>
      <c r="C46" s="70" t="s">
        <v>252</v>
      </c>
      <c r="D46" s="211">
        <v>3202702</v>
      </c>
      <c r="E46" s="81">
        <v>53</v>
      </c>
      <c r="F46" s="81">
        <v>3</v>
      </c>
      <c r="G46" s="81">
        <v>0</v>
      </c>
      <c r="H46" s="81">
        <v>3</v>
      </c>
      <c r="I46" s="81">
        <v>43</v>
      </c>
      <c r="J46" s="81">
        <v>22</v>
      </c>
      <c r="K46" s="81">
        <v>21</v>
      </c>
      <c r="L46" s="81">
        <v>6</v>
      </c>
      <c r="M46" s="81">
        <v>6</v>
      </c>
      <c r="N46" s="81">
        <v>0</v>
      </c>
      <c r="O46" s="81">
        <v>0</v>
      </c>
      <c r="P46" s="81">
        <v>0</v>
      </c>
      <c r="Q46" s="81">
        <v>0</v>
      </c>
      <c r="R46" s="81">
        <v>0</v>
      </c>
      <c r="S46" s="81">
        <v>0</v>
      </c>
      <c r="T46" s="81">
        <v>0</v>
      </c>
      <c r="U46" s="81">
        <v>0</v>
      </c>
      <c r="V46" s="81">
        <v>0</v>
      </c>
      <c r="W46" s="81">
        <v>0</v>
      </c>
      <c r="X46" s="81">
        <v>1</v>
      </c>
      <c r="Y46" s="81">
        <v>0</v>
      </c>
      <c r="Z46" s="81">
        <v>1</v>
      </c>
      <c r="AA46" s="81">
        <v>53</v>
      </c>
      <c r="AB46" s="81">
        <v>53</v>
      </c>
      <c r="AC46" s="81">
        <v>0</v>
      </c>
    </row>
    <row r="47" spans="1:29" ht="12">
      <c r="A47" s="70" t="s">
        <v>220</v>
      </c>
      <c r="B47" s="70" t="s">
        <v>219</v>
      </c>
      <c r="C47" s="70" t="s">
        <v>253</v>
      </c>
      <c r="D47" s="211">
        <v>3202801</v>
      </c>
      <c r="E47" s="81">
        <v>277</v>
      </c>
      <c r="F47" s="81">
        <v>32</v>
      </c>
      <c r="G47" s="81">
        <v>16</v>
      </c>
      <c r="H47" s="81">
        <v>16</v>
      </c>
      <c r="I47" s="81">
        <v>214</v>
      </c>
      <c r="J47" s="81">
        <v>115</v>
      </c>
      <c r="K47" s="81">
        <v>99</v>
      </c>
      <c r="L47" s="81">
        <v>12</v>
      </c>
      <c r="M47" s="81">
        <v>12</v>
      </c>
      <c r="N47" s="81">
        <v>0</v>
      </c>
      <c r="O47" s="81">
        <v>0</v>
      </c>
      <c r="P47" s="81">
        <v>1</v>
      </c>
      <c r="Q47" s="81">
        <v>1</v>
      </c>
      <c r="R47" s="81">
        <v>0</v>
      </c>
      <c r="S47" s="81">
        <v>0</v>
      </c>
      <c r="T47" s="81">
        <v>1</v>
      </c>
      <c r="U47" s="81">
        <v>0</v>
      </c>
      <c r="V47" s="81">
        <v>0</v>
      </c>
      <c r="W47" s="81">
        <v>0</v>
      </c>
      <c r="X47" s="81">
        <v>18</v>
      </c>
      <c r="Y47" s="81">
        <v>18</v>
      </c>
      <c r="Z47" s="81">
        <v>0</v>
      </c>
      <c r="AA47" s="81">
        <v>277</v>
      </c>
      <c r="AB47" s="81">
        <v>277</v>
      </c>
      <c r="AC47" s="81">
        <v>0</v>
      </c>
    </row>
    <row r="48" spans="1:29" ht="12">
      <c r="A48" s="70" t="s">
        <v>220</v>
      </c>
      <c r="B48" s="70" t="s">
        <v>219</v>
      </c>
      <c r="C48" s="70" t="s">
        <v>254</v>
      </c>
      <c r="D48" s="211">
        <v>3202900</v>
      </c>
      <c r="E48" s="81">
        <v>65</v>
      </c>
      <c r="F48" s="81">
        <v>5</v>
      </c>
      <c r="G48" s="81">
        <v>0</v>
      </c>
      <c r="H48" s="81">
        <v>5</v>
      </c>
      <c r="I48" s="81">
        <v>57</v>
      </c>
      <c r="J48" s="81">
        <v>43</v>
      </c>
      <c r="K48" s="81">
        <v>14</v>
      </c>
      <c r="L48" s="81">
        <v>3</v>
      </c>
      <c r="M48" s="81">
        <v>3</v>
      </c>
      <c r="N48" s="81">
        <v>0</v>
      </c>
      <c r="O48" s="81">
        <v>0</v>
      </c>
      <c r="P48" s="81">
        <v>0</v>
      </c>
      <c r="Q48" s="81">
        <v>0</v>
      </c>
      <c r="R48" s="81">
        <v>0</v>
      </c>
      <c r="S48" s="81">
        <v>0</v>
      </c>
      <c r="T48" s="81">
        <v>0</v>
      </c>
      <c r="U48" s="81">
        <v>0</v>
      </c>
      <c r="V48" s="81">
        <v>0</v>
      </c>
      <c r="W48" s="81">
        <v>0</v>
      </c>
      <c r="X48" s="81">
        <v>0</v>
      </c>
      <c r="Y48" s="81">
        <v>0</v>
      </c>
      <c r="Z48" s="81">
        <v>0</v>
      </c>
      <c r="AA48" s="81">
        <v>65</v>
      </c>
      <c r="AB48" s="81">
        <v>65</v>
      </c>
      <c r="AC48" s="81">
        <v>0</v>
      </c>
    </row>
    <row r="49" spans="1:29" ht="12">
      <c r="A49" s="70" t="s">
        <v>220</v>
      </c>
      <c r="B49" s="70" t="s">
        <v>219</v>
      </c>
      <c r="C49" s="70" t="s">
        <v>255</v>
      </c>
      <c r="D49" s="211">
        <v>3203007</v>
      </c>
      <c r="E49" s="81">
        <v>307</v>
      </c>
      <c r="F49" s="81">
        <v>16</v>
      </c>
      <c r="G49" s="81">
        <v>6</v>
      </c>
      <c r="H49" s="81">
        <v>10</v>
      </c>
      <c r="I49" s="81">
        <v>267</v>
      </c>
      <c r="J49" s="81">
        <v>199</v>
      </c>
      <c r="K49" s="81">
        <v>68</v>
      </c>
      <c r="L49" s="81">
        <v>18</v>
      </c>
      <c r="M49" s="81">
        <v>18</v>
      </c>
      <c r="N49" s="81">
        <v>0</v>
      </c>
      <c r="O49" s="81">
        <v>0</v>
      </c>
      <c r="P49" s="81">
        <v>0</v>
      </c>
      <c r="Q49" s="81">
        <v>0</v>
      </c>
      <c r="R49" s="81">
        <v>0</v>
      </c>
      <c r="S49" s="81">
        <v>0</v>
      </c>
      <c r="T49" s="81">
        <v>0</v>
      </c>
      <c r="U49" s="81">
        <v>0</v>
      </c>
      <c r="V49" s="81">
        <v>0</v>
      </c>
      <c r="W49" s="81">
        <v>0</v>
      </c>
      <c r="X49" s="81">
        <v>6</v>
      </c>
      <c r="Y49" s="81">
        <v>4</v>
      </c>
      <c r="Z49" s="81">
        <v>2</v>
      </c>
      <c r="AA49" s="81">
        <v>307</v>
      </c>
      <c r="AB49" s="81">
        <v>307</v>
      </c>
      <c r="AC49" s="81">
        <v>0</v>
      </c>
    </row>
    <row r="50" spans="1:29" ht="12">
      <c r="A50" s="70" t="s">
        <v>220</v>
      </c>
      <c r="B50" s="70" t="s">
        <v>219</v>
      </c>
      <c r="C50" s="70" t="s">
        <v>256</v>
      </c>
      <c r="D50" s="211">
        <v>3203056</v>
      </c>
      <c r="E50" s="81">
        <v>166</v>
      </c>
      <c r="F50" s="81">
        <v>16</v>
      </c>
      <c r="G50" s="81">
        <v>5</v>
      </c>
      <c r="H50" s="81">
        <v>11</v>
      </c>
      <c r="I50" s="81">
        <v>123</v>
      </c>
      <c r="J50" s="81">
        <v>60</v>
      </c>
      <c r="K50" s="81">
        <v>63</v>
      </c>
      <c r="L50" s="81">
        <v>23</v>
      </c>
      <c r="M50" s="81">
        <v>19</v>
      </c>
      <c r="N50" s="81">
        <v>0</v>
      </c>
      <c r="O50" s="81">
        <v>4</v>
      </c>
      <c r="P50" s="81">
        <v>4</v>
      </c>
      <c r="Q50" s="81">
        <v>4</v>
      </c>
      <c r="R50" s="81">
        <v>4</v>
      </c>
      <c r="S50" s="81">
        <v>0</v>
      </c>
      <c r="T50" s="81">
        <v>0</v>
      </c>
      <c r="U50" s="81">
        <v>0</v>
      </c>
      <c r="V50" s="81">
        <v>0</v>
      </c>
      <c r="W50" s="81">
        <v>0</v>
      </c>
      <c r="X50" s="81">
        <v>4</v>
      </c>
      <c r="Y50" s="81">
        <v>2</v>
      </c>
      <c r="Z50" s="81">
        <v>2</v>
      </c>
      <c r="AA50" s="81">
        <v>166</v>
      </c>
      <c r="AB50" s="81">
        <v>166</v>
      </c>
      <c r="AC50" s="81">
        <v>0</v>
      </c>
    </row>
    <row r="51" spans="1:29" ht="12">
      <c r="A51" s="70" t="s">
        <v>220</v>
      </c>
      <c r="B51" s="70" t="s">
        <v>219</v>
      </c>
      <c r="C51" s="70" t="s">
        <v>257</v>
      </c>
      <c r="D51" s="211">
        <v>3203106</v>
      </c>
      <c r="E51" s="81">
        <v>59</v>
      </c>
      <c r="F51" s="81">
        <v>4</v>
      </c>
      <c r="G51" s="81">
        <v>1</v>
      </c>
      <c r="H51" s="81">
        <v>3</v>
      </c>
      <c r="I51" s="81">
        <v>44</v>
      </c>
      <c r="J51" s="81">
        <v>29</v>
      </c>
      <c r="K51" s="81">
        <v>15</v>
      </c>
      <c r="L51" s="81">
        <v>7</v>
      </c>
      <c r="M51" s="81">
        <v>7</v>
      </c>
      <c r="N51" s="81">
        <v>0</v>
      </c>
      <c r="O51" s="81">
        <v>0</v>
      </c>
      <c r="P51" s="81">
        <v>0</v>
      </c>
      <c r="Q51" s="81">
        <v>0</v>
      </c>
      <c r="R51" s="81">
        <v>0</v>
      </c>
      <c r="S51" s="81">
        <v>0</v>
      </c>
      <c r="T51" s="81">
        <v>0</v>
      </c>
      <c r="U51" s="81">
        <v>0</v>
      </c>
      <c r="V51" s="81">
        <v>0</v>
      </c>
      <c r="W51" s="81">
        <v>0</v>
      </c>
      <c r="X51" s="81">
        <v>4</v>
      </c>
      <c r="Y51" s="81">
        <v>4</v>
      </c>
      <c r="Z51" s="81">
        <v>0</v>
      </c>
      <c r="AA51" s="81">
        <v>59</v>
      </c>
      <c r="AB51" s="81">
        <v>59</v>
      </c>
      <c r="AC51" s="81">
        <v>0</v>
      </c>
    </row>
    <row r="52" spans="1:29" ht="12">
      <c r="A52" s="70" t="s">
        <v>220</v>
      </c>
      <c r="B52" s="70" t="s">
        <v>219</v>
      </c>
      <c r="C52" s="70" t="s">
        <v>258</v>
      </c>
      <c r="D52" s="211">
        <v>3203130</v>
      </c>
      <c r="E52" s="81">
        <v>91</v>
      </c>
      <c r="F52" s="81">
        <v>13</v>
      </c>
      <c r="G52" s="81">
        <v>3</v>
      </c>
      <c r="H52" s="81">
        <v>10</v>
      </c>
      <c r="I52" s="81">
        <v>59</v>
      </c>
      <c r="J52" s="81">
        <v>31</v>
      </c>
      <c r="K52" s="81">
        <v>28</v>
      </c>
      <c r="L52" s="81">
        <v>9</v>
      </c>
      <c r="M52" s="81">
        <v>9</v>
      </c>
      <c r="N52" s="81">
        <v>0</v>
      </c>
      <c r="O52" s="81">
        <v>0</v>
      </c>
      <c r="P52" s="81">
        <v>5</v>
      </c>
      <c r="Q52" s="81">
        <v>5</v>
      </c>
      <c r="R52" s="81">
        <v>0</v>
      </c>
      <c r="S52" s="81">
        <v>0</v>
      </c>
      <c r="T52" s="81">
        <v>5</v>
      </c>
      <c r="U52" s="81">
        <v>0</v>
      </c>
      <c r="V52" s="81">
        <v>0</v>
      </c>
      <c r="W52" s="81">
        <v>0</v>
      </c>
      <c r="X52" s="81">
        <v>5</v>
      </c>
      <c r="Y52" s="81">
        <v>4</v>
      </c>
      <c r="Z52" s="81">
        <v>1</v>
      </c>
      <c r="AA52" s="81">
        <v>91</v>
      </c>
      <c r="AB52" s="81">
        <v>91</v>
      </c>
      <c r="AC52" s="81">
        <v>0</v>
      </c>
    </row>
    <row r="53" spans="1:29" ht="12">
      <c r="A53" s="70" t="s">
        <v>220</v>
      </c>
      <c r="B53" s="70" t="s">
        <v>219</v>
      </c>
      <c r="C53" s="70" t="s">
        <v>259</v>
      </c>
      <c r="D53" s="211">
        <v>3203163</v>
      </c>
      <c r="E53" s="81">
        <v>26</v>
      </c>
      <c r="F53" s="81">
        <v>4</v>
      </c>
      <c r="G53" s="81">
        <v>0</v>
      </c>
      <c r="H53" s="81">
        <v>4</v>
      </c>
      <c r="I53" s="81">
        <v>18</v>
      </c>
      <c r="J53" s="81">
        <v>9</v>
      </c>
      <c r="K53" s="81">
        <v>9</v>
      </c>
      <c r="L53" s="81">
        <v>4</v>
      </c>
      <c r="M53" s="81">
        <v>4</v>
      </c>
      <c r="N53" s="81">
        <v>0</v>
      </c>
      <c r="O53" s="81">
        <v>0</v>
      </c>
      <c r="P53" s="81">
        <v>0</v>
      </c>
      <c r="Q53" s="81">
        <v>0</v>
      </c>
      <c r="R53" s="81">
        <v>0</v>
      </c>
      <c r="S53" s="81">
        <v>0</v>
      </c>
      <c r="T53" s="81">
        <v>0</v>
      </c>
      <c r="U53" s="81">
        <v>0</v>
      </c>
      <c r="V53" s="81">
        <v>0</v>
      </c>
      <c r="W53" s="81">
        <v>0</v>
      </c>
      <c r="X53" s="81">
        <v>0</v>
      </c>
      <c r="Y53" s="81">
        <v>0</v>
      </c>
      <c r="Z53" s="81">
        <v>0</v>
      </c>
      <c r="AA53" s="81">
        <v>26</v>
      </c>
      <c r="AB53" s="81">
        <v>26</v>
      </c>
      <c r="AC53" s="81">
        <v>0</v>
      </c>
    </row>
    <row r="54" spans="1:29" ht="12">
      <c r="A54" s="70" t="s">
        <v>220</v>
      </c>
      <c r="B54" s="70" t="s">
        <v>219</v>
      </c>
      <c r="C54" s="70" t="s">
        <v>260</v>
      </c>
      <c r="D54" s="211">
        <v>3203205</v>
      </c>
      <c r="E54" s="81">
        <v>1190</v>
      </c>
      <c r="F54" s="81">
        <v>117</v>
      </c>
      <c r="G54" s="81">
        <v>38</v>
      </c>
      <c r="H54" s="81">
        <v>79</v>
      </c>
      <c r="I54" s="81">
        <v>817</v>
      </c>
      <c r="J54" s="81">
        <v>428</v>
      </c>
      <c r="K54" s="81">
        <v>389</v>
      </c>
      <c r="L54" s="81">
        <v>164</v>
      </c>
      <c r="M54" s="81">
        <v>159</v>
      </c>
      <c r="N54" s="81">
        <v>0</v>
      </c>
      <c r="O54" s="81">
        <v>5</v>
      </c>
      <c r="P54" s="81">
        <v>10</v>
      </c>
      <c r="Q54" s="81">
        <v>10</v>
      </c>
      <c r="R54" s="81">
        <v>5</v>
      </c>
      <c r="S54" s="81">
        <v>5</v>
      </c>
      <c r="T54" s="81">
        <v>0</v>
      </c>
      <c r="U54" s="81">
        <v>0</v>
      </c>
      <c r="V54" s="81">
        <v>0</v>
      </c>
      <c r="W54" s="81">
        <v>0</v>
      </c>
      <c r="X54" s="81">
        <v>87</v>
      </c>
      <c r="Y54" s="81">
        <v>54</v>
      </c>
      <c r="Z54" s="81">
        <v>33</v>
      </c>
      <c r="AA54" s="81">
        <v>1190</v>
      </c>
      <c r="AB54" s="81">
        <v>1190</v>
      </c>
      <c r="AC54" s="81">
        <v>0</v>
      </c>
    </row>
    <row r="55" spans="1:29" ht="12">
      <c r="A55" s="70" t="s">
        <v>220</v>
      </c>
      <c r="B55" s="70" t="s">
        <v>219</v>
      </c>
      <c r="C55" s="70" t="s">
        <v>261</v>
      </c>
      <c r="D55" s="211">
        <v>3203304</v>
      </c>
      <c r="E55" s="81">
        <v>68</v>
      </c>
      <c r="F55" s="81">
        <v>4</v>
      </c>
      <c r="G55" s="81">
        <v>3</v>
      </c>
      <c r="H55" s="81">
        <v>1</v>
      </c>
      <c r="I55" s="81">
        <v>60</v>
      </c>
      <c r="J55" s="81">
        <v>31</v>
      </c>
      <c r="K55" s="81">
        <v>29</v>
      </c>
      <c r="L55" s="81">
        <v>1</v>
      </c>
      <c r="M55" s="81">
        <v>1</v>
      </c>
      <c r="N55" s="81">
        <v>0</v>
      </c>
      <c r="O55" s="81">
        <v>0</v>
      </c>
      <c r="P55" s="81">
        <v>0</v>
      </c>
      <c r="Q55" s="81">
        <v>0</v>
      </c>
      <c r="R55" s="81">
        <v>0</v>
      </c>
      <c r="S55" s="81">
        <v>0</v>
      </c>
      <c r="T55" s="81">
        <v>0</v>
      </c>
      <c r="U55" s="81">
        <v>0</v>
      </c>
      <c r="V55" s="81">
        <v>0</v>
      </c>
      <c r="W55" s="81">
        <v>0</v>
      </c>
      <c r="X55" s="81">
        <v>3</v>
      </c>
      <c r="Y55" s="81">
        <v>1</v>
      </c>
      <c r="Z55" s="81">
        <v>2</v>
      </c>
      <c r="AA55" s="81">
        <v>68</v>
      </c>
      <c r="AB55" s="81">
        <v>68</v>
      </c>
      <c r="AC55" s="81">
        <v>0</v>
      </c>
    </row>
    <row r="56" spans="1:29" ht="12">
      <c r="A56" s="70" t="s">
        <v>220</v>
      </c>
      <c r="B56" s="70" t="s">
        <v>219</v>
      </c>
      <c r="C56" s="70" t="s">
        <v>262</v>
      </c>
      <c r="D56" s="211">
        <v>3203320</v>
      </c>
      <c r="E56" s="81">
        <v>180</v>
      </c>
      <c r="F56" s="81">
        <v>16</v>
      </c>
      <c r="G56" s="81">
        <v>4</v>
      </c>
      <c r="H56" s="81">
        <v>12</v>
      </c>
      <c r="I56" s="81">
        <v>127</v>
      </c>
      <c r="J56" s="81">
        <v>81</v>
      </c>
      <c r="K56" s="81">
        <v>46</v>
      </c>
      <c r="L56" s="81">
        <v>13</v>
      </c>
      <c r="M56" s="81">
        <v>13</v>
      </c>
      <c r="N56" s="81">
        <v>0</v>
      </c>
      <c r="O56" s="81">
        <v>0</v>
      </c>
      <c r="P56" s="81">
        <v>0</v>
      </c>
      <c r="Q56" s="81">
        <v>0</v>
      </c>
      <c r="R56" s="81">
        <v>0</v>
      </c>
      <c r="S56" s="81">
        <v>0</v>
      </c>
      <c r="T56" s="81">
        <v>0</v>
      </c>
      <c r="U56" s="81">
        <v>0</v>
      </c>
      <c r="V56" s="81">
        <v>0</v>
      </c>
      <c r="W56" s="81">
        <v>0</v>
      </c>
      <c r="X56" s="81">
        <v>24</v>
      </c>
      <c r="Y56" s="81">
        <v>19</v>
      </c>
      <c r="Z56" s="81">
        <v>5</v>
      </c>
      <c r="AA56" s="81">
        <v>180</v>
      </c>
      <c r="AB56" s="81">
        <v>180</v>
      </c>
      <c r="AC56" s="81">
        <v>0</v>
      </c>
    </row>
    <row r="57" spans="1:29" ht="12">
      <c r="A57" s="70" t="s">
        <v>220</v>
      </c>
      <c r="B57" s="70" t="s">
        <v>219</v>
      </c>
      <c r="C57" s="70" t="s">
        <v>263</v>
      </c>
      <c r="D57" s="211">
        <v>3203346</v>
      </c>
      <c r="E57" s="81">
        <v>74</v>
      </c>
      <c r="F57" s="81">
        <v>10</v>
      </c>
      <c r="G57" s="81">
        <v>5</v>
      </c>
      <c r="H57" s="81">
        <v>5</v>
      </c>
      <c r="I57" s="81">
        <v>54</v>
      </c>
      <c r="J57" s="81">
        <v>31</v>
      </c>
      <c r="K57" s="81">
        <v>23</v>
      </c>
      <c r="L57" s="81">
        <v>9</v>
      </c>
      <c r="M57" s="81">
        <v>9</v>
      </c>
      <c r="N57" s="81">
        <v>0</v>
      </c>
      <c r="O57" s="81">
        <v>0</v>
      </c>
      <c r="P57" s="81">
        <v>0</v>
      </c>
      <c r="Q57" s="81">
        <v>0</v>
      </c>
      <c r="R57" s="81">
        <v>0</v>
      </c>
      <c r="S57" s="81">
        <v>0</v>
      </c>
      <c r="T57" s="81">
        <v>0</v>
      </c>
      <c r="U57" s="81">
        <v>0</v>
      </c>
      <c r="V57" s="81">
        <v>0</v>
      </c>
      <c r="W57" s="81">
        <v>0</v>
      </c>
      <c r="X57" s="81">
        <v>1</v>
      </c>
      <c r="Y57" s="81">
        <v>1</v>
      </c>
      <c r="Z57" s="81">
        <v>0</v>
      </c>
      <c r="AA57" s="81">
        <v>74</v>
      </c>
      <c r="AB57" s="81">
        <v>74</v>
      </c>
      <c r="AC57" s="81">
        <v>0</v>
      </c>
    </row>
    <row r="58" spans="1:29" ht="12">
      <c r="A58" s="70" t="s">
        <v>220</v>
      </c>
      <c r="B58" s="70" t="s">
        <v>219</v>
      </c>
      <c r="C58" s="70" t="s">
        <v>264</v>
      </c>
      <c r="D58" s="211">
        <v>3203353</v>
      </c>
      <c r="E58" s="81">
        <v>80</v>
      </c>
      <c r="F58" s="81">
        <v>9</v>
      </c>
      <c r="G58" s="81">
        <v>1</v>
      </c>
      <c r="H58" s="81">
        <v>8</v>
      </c>
      <c r="I58" s="81">
        <v>62</v>
      </c>
      <c r="J58" s="81">
        <v>27</v>
      </c>
      <c r="K58" s="81">
        <v>35</v>
      </c>
      <c r="L58" s="81">
        <v>9</v>
      </c>
      <c r="M58" s="81">
        <v>9</v>
      </c>
      <c r="N58" s="81">
        <v>0</v>
      </c>
      <c r="O58" s="81">
        <v>0</v>
      </c>
      <c r="P58" s="81">
        <v>0</v>
      </c>
      <c r="Q58" s="81">
        <v>0</v>
      </c>
      <c r="R58" s="81">
        <v>0</v>
      </c>
      <c r="S58" s="81">
        <v>0</v>
      </c>
      <c r="T58" s="81">
        <v>0</v>
      </c>
      <c r="U58" s="81">
        <v>0</v>
      </c>
      <c r="V58" s="81">
        <v>0</v>
      </c>
      <c r="W58" s="81">
        <v>0</v>
      </c>
      <c r="X58" s="81">
        <v>0</v>
      </c>
      <c r="Y58" s="81">
        <v>0</v>
      </c>
      <c r="Z58" s="81">
        <v>0</v>
      </c>
      <c r="AA58" s="81">
        <v>80</v>
      </c>
      <c r="AB58" s="81">
        <v>80</v>
      </c>
      <c r="AC58" s="81">
        <v>0</v>
      </c>
    </row>
    <row r="59" spans="1:29" ht="12">
      <c r="A59" s="70" t="s">
        <v>220</v>
      </c>
      <c r="B59" s="70" t="s">
        <v>219</v>
      </c>
      <c r="C59" s="70" t="s">
        <v>265</v>
      </c>
      <c r="D59" s="211">
        <v>3203403</v>
      </c>
      <c r="E59" s="81">
        <v>138</v>
      </c>
      <c r="F59" s="81">
        <v>14</v>
      </c>
      <c r="G59" s="81">
        <v>3</v>
      </c>
      <c r="H59" s="81">
        <v>11</v>
      </c>
      <c r="I59" s="81">
        <v>98</v>
      </c>
      <c r="J59" s="81">
        <v>42</v>
      </c>
      <c r="K59" s="81">
        <v>56</v>
      </c>
      <c r="L59" s="81">
        <v>22</v>
      </c>
      <c r="M59" s="81">
        <v>22</v>
      </c>
      <c r="N59" s="81">
        <v>0</v>
      </c>
      <c r="O59" s="81">
        <v>0</v>
      </c>
      <c r="P59" s="81">
        <v>0</v>
      </c>
      <c r="Q59" s="81">
        <v>0</v>
      </c>
      <c r="R59" s="81">
        <v>0</v>
      </c>
      <c r="S59" s="81">
        <v>0</v>
      </c>
      <c r="T59" s="81">
        <v>0</v>
      </c>
      <c r="U59" s="81">
        <v>0</v>
      </c>
      <c r="V59" s="81">
        <v>0</v>
      </c>
      <c r="W59" s="81">
        <v>0</v>
      </c>
      <c r="X59" s="81">
        <v>4</v>
      </c>
      <c r="Y59" s="81">
        <v>3</v>
      </c>
      <c r="Z59" s="81">
        <v>1</v>
      </c>
      <c r="AA59" s="81">
        <v>138</v>
      </c>
      <c r="AB59" s="81">
        <v>138</v>
      </c>
      <c r="AC59" s="81">
        <v>0</v>
      </c>
    </row>
    <row r="60" spans="1:29" ht="12">
      <c r="A60" s="70" t="s">
        <v>220</v>
      </c>
      <c r="B60" s="70" t="s">
        <v>219</v>
      </c>
      <c r="C60" s="70" t="s">
        <v>266</v>
      </c>
      <c r="D60" s="211">
        <v>3203502</v>
      </c>
      <c r="E60" s="81">
        <v>330</v>
      </c>
      <c r="F60" s="81">
        <v>7</v>
      </c>
      <c r="G60" s="81">
        <v>2</v>
      </c>
      <c r="H60" s="81">
        <v>5</v>
      </c>
      <c r="I60" s="81">
        <v>288</v>
      </c>
      <c r="J60" s="81">
        <v>210</v>
      </c>
      <c r="K60" s="81">
        <v>78</v>
      </c>
      <c r="L60" s="81">
        <v>21</v>
      </c>
      <c r="M60" s="81">
        <v>14</v>
      </c>
      <c r="N60" s="81">
        <v>0</v>
      </c>
      <c r="O60" s="81">
        <v>7</v>
      </c>
      <c r="P60" s="81">
        <v>8</v>
      </c>
      <c r="Q60" s="81">
        <v>8</v>
      </c>
      <c r="R60" s="81">
        <v>7</v>
      </c>
      <c r="S60" s="81">
        <v>0</v>
      </c>
      <c r="T60" s="81">
        <v>1</v>
      </c>
      <c r="U60" s="81">
        <v>0</v>
      </c>
      <c r="V60" s="81">
        <v>0</v>
      </c>
      <c r="W60" s="81">
        <v>0</v>
      </c>
      <c r="X60" s="81">
        <v>13</v>
      </c>
      <c r="Y60" s="81">
        <v>11</v>
      </c>
      <c r="Z60" s="81">
        <v>2</v>
      </c>
      <c r="AA60" s="81">
        <v>330</v>
      </c>
      <c r="AB60" s="81">
        <v>330</v>
      </c>
      <c r="AC60" s="81">
        <v>0</v>
      </c>
    </row>
    <row r="61" spans="1:29" ht="12">
      <c r="A61" s="70" t="s">
        <v>220</v>
      </c>
      <c r="B61" s="70" t="s">
        <v>219</v>
      </c>
      <c r="C61" s="70" t="s">
        <v>267</v>
      </c>
      <c r="D61" s="211">
        <v>3203601</v>
      </c>
      <c r="E61" s="81">
        <v>49</v>
      </c>
      <c r="F61" s="81">
        <v>2</v>
      </c>
      <c r="G61" s="81">
        <v>2</v>
      </c>
      <c r="H61" s="81">
        <v>0</v>
      </c>
      <c r="I61" s="81">
        <v>40</v>
      </c>
      <c r="J61" s="81">
        <v>32</v>
      </c>
      <c r="K61" s="81">
        <v>8</v>
      </c>
      <c r="L61" s="81">
        <v>1</v>
      </c>
      <c r="M61" s="81">
        <v>1</v>
      </c>
      <c r="N61" s="81">
        <v>0</v>
      </c>
      <c r="O61" s="81">
        <v>0</v>
      </c>
      <c r="P61" s="81">
        <v>0</v>
      </c>
      <c r="Q61" s="81">
        <v>0</v>
      </c>
      <c r="R61" s="81">
        <v>0</v>
      </c>
      <c r="S61" s="81">
        <v>0</v>
      </c>
      <c r="T61" s="81">
        <v>0</v>
      </c>
      <c r="U61" s="81">
        <v>0</v>
      </c>
      <c r="V61" s="81">
        <v>0</v>
      </c>
      <c r="W61" s="81">
        <v>0</v>
      </c>
      <c r="X61" s="81">
        <v>6</v>
      </c>
      <c r="Y61" s="81">
        <v>6</v>
      </c>
      <c r="Z61" s="81">
        <v>0</v>
      </c>
      <c r="AA61" s="81">
        <v>49</v>
      </c>
      <c r="AB61" s="81">
        <v>49</v>
      </c>
      <c r="AC61" s="81">
        <v>0</v>
      </c>
    </row>
    <row r="62" spans="1:29" ht="12">
      <c r="A62" s="70" t="s">
        <v>220</v>
      </c>
      <c r="B62" s="70" t="s">
        <v>219</v>
      </c>
      <c r="C62" s="70" t="s">
        <v>268</v>
      </c>
      <c r="D62" s="211">
        <v>3203700</v>
      </c>
      <c r="E62" s="81">
        <v>147</v>
      </c>
      <c r="F62" s="81">
        <v>12</v>
      </c>
      <c r="G62" s="81">
        <v>3</v>
      </c>
      <c r="H62" s="81">
        <v>9</v>
      </c>
      <c r="I62" s="81">
        <v>126</v>
      </c>
      <c r="J62" s="81">
        <v>69</v>
      </c>
      <c r="K62" s="81">
        <v>57</v>
      </c>
      <c r="L62" s="81">
        <v>9</v>
      </c>
      <c r="M62" s="81">
        <v>9</v>
      </c>
      <c r="N62" s="81">
        <v>0</v>
      </c>
      <c r="O62" s="81">
        <v>0</v>
      </c>
      <c r="P62" s="81">
        <v>0</v>
      </c>
      <c r="Q62" s="81">
        <v>0</v>
      </c>
      <c r="R62" s="81">
        <v>0</v>
      </c>
      <c r="S62" s="81">
        <v>0</v>
      </c>
      <c r="T62" s="81">
        <v>0</v>
      </c>
      <c r="U62" s="81">
        <v>0</v>
      </c>
      <c r="V62" s="81">
        <v>0</v>
      </c>
      <c r="W62" s="81">
        <v>0</v>
      </c>
      <c r="X62" s="81">
        <v>0</v>
      </c>
      <c r="Y62" s="81">
        <v>0</v>
      </c>
      <c r="Z62" s="81">
        <v>0</v>
      </c>
      <c r="AA62" s="81">
        <v>147</v>
      </c>
      <c r="AB62" s="81">
        <v>147</v>
      </c>
      <c r="AC62" s="81">
        <v>0</v>
      </c>
    </row>
    <row r="63" spans="1:29" ht="12">
      <c r="A63" s="70" t="s">
        <v>220</v>
      </c>
      <c r="B63" s="70" t="s">
        <v>219</v>
      </c>
      <c r="C63" s="70" t="s">
        <v>269</v>
      </c>
      <c r="D63" s="211">
        <v>3203809</v>
      </c>
      <c r="E63" s="81">
        <v>71</v>
      </c>
      <c r="F63" s="81">
        <v>9</v>
      </c>
      <c r="G63" s="81">
        <v>4</v>
      </c>
      <c r="H63" s="81">
        <v>5</v>
      </c>
      <c r="I63" s="81">
        <v>46</v>
      </c>
      <c r="J63" s="81">
        <v>27</v>
      </c>
      <c r="K63" s="81">
        <v>19</v>
      </c>
      <c r="L63" s="81">
        <v>5</v>
      </c>
      <c r="M63" s="81">
        <v>5</v>
      </c>
      <c r="N63" s="81">
        <v>0</v>
      </c>
      <c r="O63" s="81">
        <v>0</v>
      </c>
      <c r="P63" s="81">
        <v>0</v>
      </c>
      <c r="Q63" s="81">
        <v>0</v>
      </c>
      <c r="R63" s="81">
        <v>0</v>
      </c>
      <c r="S63" s="81">
        <v>0</v>
      </c>
      <c r="T63" s="81">
        <v>0</v>
      </c>
      <c r="U63" s="81">
        <v>0</v>
      </c>
      <c r="V63" s="81">
        <v>0</v>
      </c>
      <c r="W63" s="81">
        <v>0</v>
      </c>
      <c r="X63" s="81">
        <v>11</v>
      </c>
      <c r="Y63" s="81">
        <v>7</v>
      </c>
      <c r="Z63" s="81">
        <v>4</v>
      </c>
      <c r="AA63" s="81">
        <v>71</v>
      </c>
      <c r="AB63" s="81">
        <v>71</v>
      </c>
      <c r="AC63" s="81">
        <v>0</v>
      </c>
    </row>
    <row r="64" spans="1:29" ht="12">
      <c r="A64" s="70" t="s">
        <v>220</v>
      </c>
      <c r="B64" s="70" t="s">
        <v>219</v>
      </c>
      <c r="C64" s="70" t="s">
        <v>270</v>
      </c>
      <c r="D64" s="211">
        <v>3203908</v>
      </c>
      <c r="E64" s="81">
        <v>231</v>
      </c>
      <c r="F64" s="81">
        <v>18</v>
      </c>
      <c r="G64" s="81">
        <v>6</v>
      </c>
      <c r="H64" s="81">
        <v>12</v>
      </c>
      <c r="I64" s="81">
        <v>162</v>
      </c>
      <c r="J64" s="81">
        <v>83</v>
      </c>
      <c r="K64" s="81">
        <v>79</v>
      </c>
      <c r="L64" s="81">
        <v>39</v>
      </c>
      <c r="M64" s="81">
        <v>38</v>
      </c>
      <c r="N64" s="81">
        <v>0</v>
      </c>
      <c r="O64" s="81">
        <v>1</v>
      </c>
      <c r="P64" s="81">
        <v>6</v>
      </c>
      <c r="Q64" s="81">
        <v>6</v>
      </c>
      <c r="R64" s="81">
        <v>1</v>
      </c>
      <c r="S64" s="81">
        <v>3</v>
      </c>
      <c r="T64" s="81">
        <v>2</v>
      </c>
      <c r="U64" s="81">
        <v>0</v>
      </c>
      <c r="V64" s="81">
        <v>0</v>
      </c>
      <c r="W64" s="81">
        <v>0</v>
      </c>
      <c r="X64" s="81">
        <v>7</v>
      </c>
      <c r="Y64" s="81">
        <v>2</v>
      </c>
      <c r="Z64" s="81">
        <v>5</v>
      </c>
      <c r="AA64" s="81">
        <v>231</v>
      </c>
      <c r="AB64" s="81">
        <v>231</v>
      </c>
      <c r="AC64" s="81">
        <v>0</v>
      </c>
    </row>
    <row r="65" spans="1:29" ht="12">
      <c r="A65" s="70" t="s">
        <v>220</v>
      </c>
      <c r="B65" s="70" t="s">
        <v>219</v>
      </c>
      <c r="C65" s="70" t="s">
        <v>271</v>
      </c>
      <c r="D65" s="211">
        <v>3204005</v>
      </c>
      <c r="E65" s="81">
        <v>90</v>
      </c>
      <c r="F65" s="81">
        <v>9</v>
      </c>
      <c r="G65" s="81">
        <v>2</v>
      </c>
      <c r="H65" s="81">
        <v>7</v>
      </c>
      <c r="I65" s="81">
        <v>68</v>
      </c>
      <c r="J65" s="81">
        <v>28</v>
      </c>
      <c r="K65" s="81">
        <v>40</v>
      </c>
      <c r="L65" s="81">
        <v>13</v>
      </c>
      <c r="M65" s="81">
        <v>13</v>
      </c>
      <c r="N65" s="81">
        <v>0</v>
      </c>
      <c r="O65" s="81">
        <v>0</v>
      </c>
      <c r="P65" s="81">
        <v>0</v>
      </c>
      <c r="Q65" s="81">
        <v>0</v>
      </c>
      <c r="R65" s="81">
        <v>0</v>
      </c>
      <c r="S65" s="81">
        <v>0</v>
      </c>
      <c r="T65" s="81">
        <v>0</v>
      </c>
      <c r="U65" s="81">
        <v>0</v>
      </c>
      <c r="V65" s="81">
        <v>0</v>
      </c>
      <c r="W65" s="81">
        <v>0</v>
      </c>
      <c r="X65" s="81">
        <v>0</v>
      </c>
      <c r="Y65" s="81">
        <v>0</v>
      </c>
      <c r="Z65" s="81">
        <v>0</v>
      </c>
      <c r="AA65" s="81">
        <v>90</v>
      </c>
      <c r="AB65" s="81">
        <v>90</v>
      </c>
      <c r="AC65" s="81">
        <v>0</v>
      </c>
    </row>
    <row r="66" spans="1:29" ht="12">
      <c r="A66" s="70" t="s">
        <v>220</v>
      </c>
      <c r="B66" s="70" t="s">
        <v>219</v>
      </c>
      <c r="C66" s="70" t="s">
        <v>272</v>
      </c>
      <c r="D66" s="211">
        <v>3204054</v>
      </c>
      <c r="E66" s="81">
        <v>89</v>
      </c>
      <c r="F66" s="81">
        <v>11</v>
      </c>
      <c r="G66" s="81">
        <v>3</v>
      </c>
      <c r="H66" s="81">
        <v>8</v>
      </c>
      <c r="I66" s="81">
        <v>73</v>
      </c>
      <c r="J66" s="81">
        <v>42</v>
      </c>
      <c r="K66" s="81">
        <v>31</v>
      </c>
      <c r="L66" s="81">
        <v>0</v>
      </c>
      <c r="M66" s="81">
        <v>0</v>
      </c>
      <c r="N66" s="81">
        <v>0</v>
      </c>
      <c r="O66" s="81">
        <v>0</v>
      </c>
      <c r="P66" s="81">
        <v>0</v>
      </c>
      <c r="Q66" s="81">
        <v>0</v>
      </c>
      <c r="R66" s="81">
        <v>0</v>
      </c>
      <c r="S66" s="81">
        <v>0</v>
      </c>
      <c r="T66" s="81">
        <v>0</v>
      </c>
      <c r="U66" s="81">
        <v>0</v>
      </c>
      <c r="V66" s="81">
        <v>0</v>
      </c>
      <c r="W66" s="81">
        <v>0</v>
      </c>
      <c r="X66" s="81">
        <v>5</v>
      </c>
      <c r="Y66" s="81">
        <v>4</v>
      </c>
      <c r="Z66" s="81">
        <v>1</v>
      </c>
      <c r="AA66" s="81">
        <v>89</v>
      </c>
      <c r="AB66" s="81">
        <v>89</v>
      </c>
      <c r="AC66" s="81">
        <v>0</v>
      </c>
    </row>
    <row r="67" spans="1:29" ht="12">
      <c r="A67" s="70" t="s">
        <v>220</v>
      </c>
      <c r="B67" s="70" t="s">
        <v>219</v>
      </c>
      <c r="C67" s="70" t="s">
        <v>273</v>
      </c>
      <c r="D67" s="211">
        <v>3204104</v>
      </c>
      <c r="E67" s="81">
        <v>257</v>
      </c>
      <c r="F67" s="81">
        <v>7</v>
      </c>
      <c r="G67" s="81">
        <v>0</v>
      </c>
      <c r="H67" s="81">
        <v>7</v>
      </c>
      <c r="I67" s="81">
        <v>216</v>
      </c>
      <c r="J67" s="81">
        <v>128</v>
      </c>
      <c r="K67" s="81">
        <v>88</v>
      </c>
      <c r="L67" s="81">
        <v>19</v>
      </c>
      <c r="M67" s="81">
        <v>19</v>
      </c>
      <c r="N67" s="81">
        <v>0</v>
      </c>
      <c r="O67" s="81">
        <v>0</v>
      </c>
      <c r="P67" s="81">
        <v>0</v>
      </c>
      <c r="Q67" s="81">
        <v>0</v>
      </c>
      <c r="R67" s="81">
        <v>0</v>
      </c>
      <c r="S67" s="81">
        <v>0</v>
      </c>
      <c r="T67" s="81">
        <v>0</v>
      </c>
      <c r="U67" s="81">
        <v>0</v>
      </c>
      <c r="V67" s="81">
        <v>0</v>
      </c>
      <c r="W67" s="81">
        <v>0</v>
      </c>
      <c r="X67" s="81">
        <v>15</v>
      </c>
      <c r="Y67" s="81">
        <v>11</v>
      </c>
      <c r="Z67" s="81">
        <v>4</v>
      </c>
      <c r="AA67" s="81">
        <v>257</v>
      </c>
      <c r="AB67" s="81">
        <v>257</v>
      </c>
      <c r="AC67" s="81">
        <v>0</v>
      </c>
    </row>
    <row r="68" spans="1:29" ht="12">
      <c r="A68" s="70" t="s">
        <v>220</v>
      </c>
      <c r="B68" s="70" t="s">
        <v>219</v>
      </c>
      <c r="C68" s="70" t="s">
        <v>274</v>
      </c>
      <c r="D68" s="211">
        <v>3204203</v>
      </c>
      <c r="E68" s="81">
        <v>107</v>
      </c>
      <c r="F68" s="81">
        <v>8</v>
      </c>
      <c r="G68" s="81">
        <v>3</v>
      </c>
      <c r="H68" s="81">
        <v>5</v>
      </c>
      <c r="I68" s="81">
        <v>74</v>
      </c>
      <c r="J68" s="81">
        <v>47</v>
      </c>
      <c r="K68" s="81">
        <v>27</v>
      </c>
      <c r="L68" s="81">
        <v>4</v>
      </c>
      <c r="M68" s="81">
        <v>3</v>
      </c>
      <c r="N68" s="81">
        <v>0</v>
      </c>
      <c r="O68" s="81">
        <v>1</v>
      </c>
      <c r="P68" s="81">
        <v>1</v>
      </c>
      <c r="Q68" s="81">
        <v>1</v>
      </c>
      <c r="R68" s="81">
        <v>1</v>
      </c>
      <c r="S68" s="81">
        <v>0</v>
      </c>
      <c r="T68" s="81">
        <v>0</v>
      </c>
      <c r="U68" s="81">
        <v>0</v>
      </c>
      <c r="V68" s="81">
        <v>0</v>
      </c>
      <c r="W68" s="81">
        <v>0</v>
      </c>
      <c r="X68" s="81">
        <v>21</v>
      </c>
      <c r="Y68" s="81">
        <v>19</v>
      </c>
      <c r="Z68" s="81">
        <v>2</v>
      </c>
      <c r="AA68" s="81">
        <v>107</v>
      </c>
      <c r="AB68" s="81">
        <v>107</v>
      </c>
      <c r="AC68" s="81">
        <v>0</v>
      </c>
    </row>
    <row r="69" spans="1:29" ht="12">
      <c r="A69" s="70" t="s">
        <v>220</v>
      </c>
      <c r="B69" s="70" t="s">
        <v>219</v>
      </c>
      <c r="C69" s="70" t="s">
        <v>275</v>
      </c>
      <c r="D69" s="211">
        <v>3204252</v>
      </c>
      <c r="E69" s="81">
        <v>60</v>
      </c>
      <c r="F69" s="81">
        <v>2</v>
      </c>
      <c r="G69" s="81">
        <v>1</v>
      </c>
      <c r="H69" s="81">
        <v>1</v>
      </c>
      <c r="I69" s="81">
        <v>51</v>
      </c>
      <c r="J69" s="81">
        <v>29</v>
      </c>
      <c r="K69" s="81">
        <v>22</v>
      </c>
      <c r="L69" s="81">
        <v>7</v>
      </c>
      <c r="M69" s="81">
        <v>7</v>
      </c>
      <c r="N69" s="81">
        <v>0</v>
      </c>
      <c r="O69" s="81">
        <v>0</v>
      </c>
      <c r="P69" s="81">
        <v>0</v>
      </c>
      <c r="Q69" s="81">
        <v>0</v>
      </c>
      <c r="R69" s="81">
        <v>0</v>
      </c>
      <c r="S69" s="81">
        <v>0</v>
      </c>
      <c r="T69" s="81">
        <v>0</v>
      </c>
      <c r="U69" s="81">
        <v>0</v>
      </c>
      <c r="V69" s="81">
        <v>0</v>
      </c>
      <c r="W69" s="81">
        <v>0</v>
      </c>
      <c r="X69" s="81">
        <v>0</v>
      </c>
      <c r="Y69" s="81">
        <v>0</v>
      </c>
      <c r="Z69" s="81">
        <v>0</v>
      </c>
      <c r="AA69" s="81">
        <v>60</v>
      </c>
      <c r="AB69" s="81">
        <v>60</v>
      </c>
      <c r="AC69" s="81">
        <v>0</v>
      </c>
    </row>
    <row r="70" spans="1:29" ht="12">
      <c r="A70" s="70" t="s">
        <v>220</v>
      </c>
      <c r="B70" s="70" t="s">
        <v>219</v>
      </c>
      <c r="C70" s="70" t="s">
        <v>217</v>
      </c>
      <c r="D70" s="211">
        <v>3204302</v>
      </c>
      <c r="E70" s="81">
        <v>98</v>
      </c>
      <c r="F70" s="81">
        <v>4</v>
      </c>
      <c r="G70" s="81">
        <v>1</v>
      </c>
      <c r="H70" s="81">
        <v>3</v>
      </c>
      <c r="I70" s="81">
        <v>82</v>
      </c>
      <c r="J70" s="81">
        <v>44</v>
      </c>
      <c r="K70" s="81">
        <v>38</v>
      </c>
      <c r="L70" s="81">
        <v>6</v>
      </c>
      <c r="M70" s="81">
        <v>6</v>
      </c>
      <c r="N70" s="81">
        <v>0</v>
      </c>
      <c r="O70" s="81">
        <v>0</v>
      </c>
      <c r="P70" s="81">
        <v>0</v>
      </c>
      <c r="Q70" s="81">
        <v>0</v>
      </c>
      <c r="R70" s="81">
        <v>0</v>
      </c>
      <c r="S70" s="81">
        <v>0</v>
      </c>
      <c r="T70" s="81">
        <v>0</v>
      </c>
      <c r="U70" s="81">
        <v>0</v>
      </c>
      <c r="V70" s="81">
        <v>0</v>
      </c>
      <c r="W70" s="81">
        <v>0</v>
      </c>
      <c r="X70" s="81">
        <v>6</v>
      </c>
      <c r="Y70" s="81">
        <v>6</v>
      </c>
      <c r="Z70" s="81">
        <v>0</v>
      </c>
      <c r="AA70" s="81">
        <v>98</v>
      </c>
      <c r="AB70" s="81">
        <v>98</v>
      </c>
      <c r="AC70" s="81">
        <v>0</v>
      </c>
    </row>
    <row r="71" spans="1:29" ht="12">
      <c r="A71" s="70" t="s">
        <v>220</v>
      </c>
      <c r="B71" s="70" t="s">
        <v>219</v>
      </c>
      <c r="C71" s="70" t="s">
        <v>276</v>
      </c>
      <c r="D71" s="211">
        <v>3204351</v>
      </c>
      <c r="E71" s="81">
        <v>94</v>
      </c>
      <c r="F71" s="81">
        <v>5</v>
      </c>
      <c r="G71" s="81">
        <v>4</v>
      </c>
      <c r="H71" s="81">
        <v>1</v>
      </c>
      <c r="I71" s="81">
        <v>71</v>
      </c>
      <c r="J71" s="81">
        <v>41</v>
      </c>
      <c r="K71" s="81">
        <v>30</v>
      </c>
      <c r="L71" s="81">
        <v>14</v>
      </c>
      <c r="M71" s="81">
        <v>11</v>
      </c>
      <c r="N71" s="81">
        <v>0</v>
      </c>
      <c r="O71" s="81">
        <v>3</v>
      </c>
      <c r="P71" s="81">
        <v>3</v>
      </c>
      <c r="Q71" s="81">
        <v>3</v>
      </c>
      <c r="R71" s="81">
        <v>3</v>
      </c>
      <c r="S71" s="81">
        <v>0</v>
      </c>
      <c r="T71" s="81">
        <v>0</v>
      </c>
      <c r="U71" s="81">
        <v>0</v>
      </c>
      <c r="V71" s="81">
        <v>0</v>
      </c>
      <c r="W71" s="81">
        <v>0</v>
      </c>
      <c r="X71" s="81">
        <v>4</v>
      </c>
      <c r="Y71" s="81">
        <v>2</v>
      </c>
      <c r="Z71" s="81">
        <v>2</v>
      </c>
      <c r="AA71" s="81">
        <v>94</v>
      </c>
      <c r="AB71" s="81">
        <v>94</v>
      </c>
      <c r="AC71" s="81">
        <v>0</v>
      </c>
    </row>
    <row r="72" spans="1:29" ht="12">
      <c r="A72" s="70" t="s">
        <v>220</v>
      </c>
      <c r="B72" s="70" t="s">
        <v>219</v>
      </c>
      <c r="C72" s="70" t="s">
        <v>277</v>
      </c>
      <c r="D72" s="211">
        <v>3204401</v>
      </c>
      <c r="E72" s="81">
        <v>84</v>
      </c>
      <c r="F72" s="81">
        <v>7</v>
      </c>
      <c r="G72" s="81">
        <v>3</v>
      </c>
      <c r="H72" s="81">
        <v>4</v>
      </c>
      <c r="I72" s="81">
        <v>39</v>
      </c>
      <c r="J72" s="81">
        <v>26</v>
      </c>
      <c r="K72" s="81">
        <v>13</v>
      </c>
      <c r="L72" s="81">
        <v>9</v>
      </c>
      <c r="M72" s="81">
        <v>9</v>
      </c>
      <c r="N72" s="81">
        <v>0</v>
      </c>
      <c r="O72" s="81">
        <v>0</v>
      </c>
      <c r="P72" s="81">
        <v>0</v>
      </c>
      <c r="Q72" s="81">
        <v>0</v>
      </c>
      <c r="R72" s="81">
        <v>0</v>
      </c>
      <c r="S72" s="81">
        <v>0</v>
      </c>
      <c r="T72" s="81">
        <v>0</v>
      </c>
      <c r="U72" s="81">
        <v>0</v>
      </c>
      <c r="V72" s="81">
        <v>0</v>
      </c>
      <c r="W72" s="81">
        <v>0</v>
      </c>
      <c r="X72" s="81">
        <v>29</v>
      </c>
      <c r="Y72" s="81">
        <v>29</v>
      </c>
      <c r="Z72" s="81">
        <v>0</v>
      </c>
      <c r="AA72" s="81">
        <v>84</v>
      </c>
      <c r="AB72" s="81">
        <v>84</v>
      </c>
      <c r="AC72" s="81">
        <v>0</v>
      </c>
    </row>
    <row r="73" spans="1:29" ht="12">
      <c r="A73" s="70" t="s">
        <v>220</v>
      </c>
      <c r="B73" s="70" t="s">
        <v>219</v>
      </c>
      <c r="C73" s="70" t="s">
        <v>278</v>
      </c>
      <c r="D73" s="211">
        <v>3204500</v>
      </c>
      <c r="E73" s="81">
        <v>88</v>
      </c>
      <c r="F73" s="81">
        <v>4</v>
      </c>
      <c r="G73" s="81">
        <v>0</v>
      </c>
      <c r="H73" s="81">
        <v>4</v>
      </c>
      <c r="I73" s="81">
        <v>67</v>
      </c>
      <c r="J73" s="81">
        <v>33</v>
      </c>
      <c r="K73" s="81">
        <v>34</v>
      </c>
      <c r="L73" s="81">
        <v>16</v>
      </c>
      <c r="M73" s="81">
        <v>16</v>
      </c>
      <c r="N73" s="81">
        <v>0</v>
      </c>
      <c r="O73" s="81">
        <v>0</v>
      </c>
      <c r="P73" s="81">
        <v>0</v>
      </c>
      <c r="Q73" s="81">
        <v>0</v>
      </c>
      <c r="R73" s="81">
        <v>0</v>
      </c>
      <c r="S73" s="81">
        <v>0</v>
      </c>
      <c r="T73" s="81">
        <v>0</v>
      </c>
      <c r="U73" s="81">
        <v>0</v>
      </c>
      <c r="V73" s="81">
        <v>0</v>
      </c>
      <c r="W73" s="81">
        <v>0</v>
      </c>
      <c r="X73" s="81">
        <v>1</v>
      </c>
      <c r="Y73" s="81">
        <v>0</v>
      </c>
      <c r="Z73" s="81">
        <v>1</v>
      </c>
      <c r="AA73" s="81">
        <v>88</v>
      </c>
      <c r="AB73" s="81">
        <v>88</v>
      </c>
      <c r="AC73" s="81">
        <v>0</v>
      </c>
    </row>
    <row r="74" spans="1:29" ht="12">
      <c r="A74" s="70" t="s">
        <v>220</v>
      </c>
      <c r="B74" s="70" t="s">
        <v>219</v>
      </c>
      <c r="C74" s="70" t="s">
        <v>279</v>
      </c>
      <c r="D74" s="211">
        <v>3204559</v>
      </c>
      <c r="E74" s="81">
        <v>167</v>
      </c>
      <c r="F74" s="81">
        <v>25</v>
      </c>
      <c r="G74" s="81">
        <v>7</v>
      </c>
      <c r="H74" s="81">
        <v>18</v>
      </c>
      <c r="I74" s="81">
        <v>127</v>
      </c>
      <c r="J74" s="81">
        <v>70</v>
      </c>
      <c r="K74" s="81">
        <v>57</v>
      </c>
      <c r="L74" s="81">
        <v>11</v>
      </c>
      <c r="M74" s="81">
        <v>7</v>
      </c>
      <c r="N74" s="81">
        <v>0</v>
      </c>
      <c r="O74" s="81">
        <v>4</v>
      </c>
      <c r="P74" s="81">
        <v>4</v>
      </c>
      <c r="Q74" s="81">
        <v>4</v>
      </c>
      <c r="R74" s="81">
        <v>4</v>
      </c>
      <c r="S74" s="81">
        <v>0</v>
      </c>
      <c r="T74" s="81">
        <v>0</v>
      </c>
      <c r="U74" s="81">
        <v>0</v>
      </c>
      <c r="V74" s="81">
        <v>0</v>
      </c>
      <c r="W74" s="81">
        <v>0</v>
      </c>
      <c r="X74" s="81">
        <v>4</v>
      </c>
      <c r="Y74" s="81">
        <v>3</v>
      </c>
      <c r="Z74" s="81">
        <v>1</v>
      </c>
      <c r="AA74" s="81">
        <v>167</v>
      </c>
      <c r="AB74" s="81">
        <v>167</v>
      </c>
      <c r="AC74" s="81">
        <v>0</v>
      </c>
    </row>
    <row r="75" spans="1:29" ht="12">
      <c r="A75" s="70" t="s">
        <v>220</v>
      </c>
      <c r="B75" s="70" t="s">
        <v>219</v>
      </c>
      <c r="C75" s="70" t="s">
        <v>280</v>
      </c>
      <c r="D75" s="211">
        <v>3204609</v>
      </c>
      <c r="E75" s="81">
        <v>108</v>
      </c>
      <c r="F75" s="81">
        <v>11</v>
      </c>
      <c r="G75" s="81">
        <v>6</v>
      </c>
      <c r="H75" s="81">
        <v>5</v>
      </c>
      <c r="I75" s="81">
        <v>85</v>
      </c>
      <c r="J75" s="81">
        <v>38</v>
      </c>
      <c r="K75" s="81">
        <v>47</v>
      </c>
      <c r="L75" s="81">
        <v>12</v>
      </c>
      <c r="M75" s="81">
        <v>7</v>
      </c>
      <c r="N75" s="81">
        <v>0</v>
      </c>
      <c r="O75" s="81">
        <v>5</v>
      </c>
      <c r="P75" s="81">
        <v>5</v>
      </c>
      <c r="Q75" s="81">
        <v>5</v>
      </c>
      <c r="R75" s="81">
        <v>5</v>
      </c>
      <c r="S75" s="81">
        <v>0</v>
      </c>
      <c r="T75" s="81">
        <v>0</v>
      </c>
      <c r="U75" s="81">
        <v>0</v>
      </c>
      <c r="V75" s="81">
        <v>0</v>
      </c>
      <c r="W75" s="81">
        <v>0</v>
      </c>
      <c r="X75" s="81">
        <v>0</v>
      </c>
      <c r="Y75" s="81">
        <v>0</v>
      </c>
      <c r="Z75" s="81">
        <v>0</v>
      </c>
      <c r="AA75" s="81">
        <v>108</v>
      </c>
      <c r="AB75" s="81">
        <v>108</v>
      </c>
      <c r="AC75" s="81">
        <v>0</v>
      </c>
    </row>
    <row r="76" spans="1:29" ht="12">
      <c r="A76" s="70" t="s">
        <v>220</v>
      </c>
      <c r="B76" s="70" t="s">
        <v>219</v>
      </c>
      <c r="C76" s="70" t="s">
        <v>283</v>
      </c>
      <c r="D76" s="211">
        <v>3204658</v>
      </c>
      <c r="E76" s="81">
        <v>49</v>
      </c>
      <c r="F76" s="81">
        <v>1</v>
      </c>
      <c r="G76" s="81">
        <v>1</v>
      </c>
      <c r="H76" s="81">
        <v>0</v>
      </c>
      <c r="I76" s="81">
        <v>45</v>
      </c>
      <c r="J76" s="81">
        <v>25</v>
      </c>
      <c r="K76" s="81">
        <v>20</v>
      </c>
      <c r="L76" s="81">
        <v>2</v>
      </c>
      <c r="M76" s="81">
        <v>2</v>
      </c>
      <c r="N76" s="81">
        <v>0</v>
      </c>
      <c r="O76" s="81">
        <v>0</v>
      </c>
      <c r="P76" s="81">
        <v>0</v>
      </c>
      <c r="Q76" s="81">
        <v>0</v>
      </c>
      <c r="R76" s="81">
        <v>0</v>
      </c>
      <c r="S76" s="81">
        <v>0</v>
      </c>
      <c r="T76" s="81">
        <v>0</v>
      </c>
      <c r="U76" s="81">
        <v>0</v>
      </c>
      <c r="V76" s="81">
        <v>0</v>
      </c>
      <c r="W76" s="81">
        <v>0</v>
      </c>
      <c r="X76" s="81">
        <v>1</v>
      </c>
      <c r="Y76" s="81">
        <v>1</v>
      </c>
      <c r="Z76" s="81">
        <v>0</v>
      </c>
      <c r="AA76" s="81">
        <v>49</v>
      </c>
      <c r="AB76" s="81">
        <v>49</v>
      </c>
      <c r="AC76" s="81">
        <v>0</v>
      </c>
    </row>
    <row r="77" spans="1:29" ht="12">
      <c r="A77" s="70" t="s">
        <v>220</v>
      </c>
      <c r="B77" s="70" t="s">
        <v>219</v>
      </c>
      <c r="C77" s="70" t="s">
        <v>284</v>
      </c>
      <c r="D77" s="211">
        <v>3204708</v>
      </c>
      <c r="E77" s="81">
        <v>183</v>
      </c>
      <c r="F77" s="81">
        <v>11</v>
      </c>
      <c r="G77" s="81">
        <v>6</v>
      </c>
      <c r="H77" s="81">
        <v>5</v>
      </c>
      <c r="I77" s="81">
        <v>146</v>
      </c>
      <c r="J77" s="81">
        <v>67</v>
      </c>
      <c r="K77" s="81">
        <v>79</v>
      </c>
      <c r="L77" s="81">
        <v>22</v>
      </c>
      <c r="M77" s="81">
        <v>19</v>
      </c>
      <c r="N77" s="81">
        <v>0</v>
      </c>
      <c r="O77" s="81">
        <v>3</v>
      </c>
      <c r="P77" s="81">
        <v>3</v>
      </c>
      <c r="Q77" s="81">
        <v>3</v>
      </c>
      <c r="R77" s="81">
        <v>3</v>
      </c>
      <c r="S77" s="81">
        <v>0</v>
      </c>
      <c r="T77" s="81">
        <v>0</v>
      </c>
      <c r="U77" s="81">
        <v>0</v>
      </c>
      <c r="V77" s="81">
        <v>0</v>
      </c>
      <c r="W77" s="81">
        <v>0</v>
      </c>
      <c r="X77" s="81">
        <v>4</v>
      </c>
      <c r="Y77" s="81">
        <v>3</v>
      </c>
      <c r="Z77" s="81">
        <v>1</v>
      </c>
      <c r="AA77" s="81">
        <v>183</v>
      </c>
      <c r="AB77" s="81">
        <v>183</v>
      </c>
      <c r="AC77" s="81">
        <v>0</v>
      </c>
    </row>
    <row r="78" spans="1:29" ht="12">
      <c r="A78" s="70" t="s">
        <v>220</v>
      </c>
      <c r="B78" s="70" t="s">
        <v>219</v>
      </c>
      <c r="C78" s="70" t="s">
        <v>285</v>
      </c>
      <c r="D78" s="211">
        <v>3204807</v>
      </c>
      <c r="E78" s="81">
        <v>52</v>
      </c>
      <c r="F78" s="81">
        <v>8</v>
      </c>
      <c r="G78" s="81">
        <v>2</v>
      </c>
      <c r="H78" s="81">
        <v>6</v>
      </c>
      <c r="I78" s="81">
        <v>36</v>
      </c>
      <c r="J78" s="81">
        <v>15</v>
      </c>
      <c r="K78" s="81">
        <v>21</v>
      </c>
      <c r="L78" s="81">
        <v>5</v>
      </c>
      <c r="M78" s="81">
        <v>5</v>
      </c>
      <c r="N78" s="81">
        <v>0</v>
      </c>
      <c r="O78" s="81">
        <v>0</v>
      </c>
      <c r="P78" s="81">
        <v>0</v>
      </c>
      <c r="Q78" s="81">
        <v>0</v>
      </c>
      <c r="R78" s="81">
        <v>0</v>
      </c>
      <c r="S78" s="81">
        <v>0</v>
      </c>
      <c r="T78" s="81">
        <v>0</v>
      </c>
      <c r="U78" s="81">
        <v>0</v>
      </c>
      <c r="V78" s="81">
        <v>0</v>
      </c>
      <c r="W78" s="81">
        <v>0</v>
      </c>
      <c r="X78" s="81">
        <v>3</v>
      </c>
      <c r="Y78" s="81">
        <v>3</v>
      </c>
      <c r="Z78" s="81">
        <v>0</v>
      </c>
      <c r="AA78" s="81">
        <v>52</v>
      </c>
      <c r="AB78" s="81">
        <v>52</v>
      </c>
      <c r="AC78" s="81">
        <v>0</v>
      </c>
    </row>
    <row r="79" spans="1:29" ht="12">
      <c r="A79" s="70" t="s">
        <v>220</v>
      </c>
      <c r="B79" s="70" t="s">
        <v>219</v>
      </c>
      <c r="C79" s="70" t="s">
        <v>286</v>
      </c>
      <c r="D79" s="211">
        <v>3204906</v>
      </c>
      <c r="E79" s="81">
        <v>603</v>
      </c>
      <c r="F79" s="81">
        <v>43</v>
      </c>
      <c r="G79" s="81">
        <v>14</v>
      </c>
      <c r="H79" s="81">
        <v>29</v>
      </c>
      <c r="I79" s="81">
        <v>417</v>
      </c>
      <c r="J79" s="81">
        <v>235</v>
      </c>
      <c r="K79" s="81">
        <v>182</v>
      </c>
      <c r="L79" s="81">
        <v>95</v>
      </c>
      <c r="M79" s="81">
        <v>93</v>
      </c>
      <c r="N79" s="81">
        <v>0</v>
      </c>
      <c r="O79" s="81">
        <v>2</v>
      </c>
      <c r="P79" s="81">
        <v>7</v>
      </c>
      <c r="Q79" s="81">
        <v>7</v>
      </c>
      <c r="R79" s="81">
        <v>2</v>
      </c>
      <c r="S79" s="81">
        <v>3</v>
      </c>
      <c r="T79" s="81">
        <v>2</v>
      </c>
      <c r="U79" s="81">
        <v>0</v>
      </c>
      <c r="V79" s="81">
        <v>0</v>
      </c>
      <c r="W79" s="81">
        <v>0</v>
      </c>
      <c r="X79" s="81">
        <v>43</v>
      </c>
      <c r="Y79" s="81">
        <v>32</v>
      </c>
      <c r="Z79" s="81">
        <v>11</v>
      </c>
      <c r="AA79" s="81">
        <v>603</v>
      </c>
      <c r="AB79" s="81">
        <v>603</v>
      </c>
      <c r="AC79" s="81">
        <v>0</v>
      </c>
    </row>
    <row r="80" spans="1:29" ht="12">
      <c r="A80" s="70" t="s">
        <v>220</v>
      </c>
      <c r="B80" s="70" t="s">
        <v>219</v>
      </c>
      <c r="C80" s="70" t="s">
        <v>287</v>
      </c>
      <c r="D80" s="211">
        <v>3204955</v>
      </c>
      <c r="E80" s="81">
        <v>81</v>
      </c>
      <c r="F80" s="81">
        <v>11</v>
      </c>
      <c r="G80" s="81">
        <v>3</v>
      </c>
      <c r="H80" s="81">
        <v>8</v>
      </c>
      <c r="I80" s="81">
        <v>61</v>
      </c>
      <c r="J80" s="81">
        <v>38</v>
      </c>
      <c r="K80" s="81">
        <v>23</v>
      </c>
      <c r="L80" s="81">
        <v>9</v>
      </c>
      <c r="M80" s="81">
        <v>9</v>
      </c>
      <c r="N80" s="81">
        <v>0</v>
      </c>
      <c r="O80" s="81">
        <v>0</v>
      </c>
      <c r="P80" s="81">
        <v>0</v>
      </c>
      <c r="Q80" s="81">
        <v>0</v>
      </c>
      <c r="R80" s="81">
        <v>0</v>
      </c>
      <c r="S80" s="81">
        <v>0</v>
      </c>
      <c r="T80" s="81">
        <v>0</v>
      </c>
      <c r="U80" s="81">
        <v>0</v>
      </c>
      <c r="V80" s="81">
        <v>0</v>
      </c>
      <c r="W80" s="81">
        <v>0</v>
      </c>
      <c r="X80" s="81">
        <v>0</v>
      </c>
      <c r="Y80" s="81">
        <v>0</v>
      </c>
      <c r="Z80" s="81">
        <v>0</v>
      </c>
      <c r="AA80" s="81">
        <v>81</v>
      </c>
      <c r="AB80" s="81">
        <v>81</v>
      </c>
      <c r="AC80" s="81">
        <v>0</v>
      </c>
    </row>
    <row r="81" spans="1:29" ht="12">
      <c r="A81" s="70" t="s">
        <v>220</v>
      </c>
      <c r="B81" s="70" t="s">
        <v>219</v>
      </c>
      <c r="C81" s="70" t="s">
        <v>281</v>
      </c>
      <c r="D81" s="211">
        <v>3205002</v>
      </c>
      <c r="E81" s="81">
        <v>2838</v>
      </c>
      <c r="F81" s="81">
        <v>305</v>
      </c>
      <c r="G81" s="81">
        <v>105</v>
      </c>
      <c r="H81" s="81">
        <v>200</v>
      </c>
      <c r="I81" s="81">
        <v>2043</v>
      </c>
      <c r="J81" s="81">
        <v>1078</v>
      </c>
      <c r="K81" s="81">
        <v>965</v>
      </c>
      <c r="L81" s="81">
        <v>359</v>
      </c>
      <c r="M81" s="81">
        <v>352</v>
      </c>
      <c r="N81" s="81">
        <v>0</v>
      </c>
      <c r="O81" s="81">
        <v>7</v>
      </c>
      <c r="P81" s="81">
        <v>38</v>
      </c>
      <c r="Q81" s="81">
        <v>37</v>
      </c>
      <c r="R81" s="81">
        <v>7</v>
      </c>
      <c r="S81" s="81">
        <v>20</v>
      </c>
      <c r="T81" s="81">
        <v>10</v>
      </c>
      <c r="U81" s="81">
        <v>1</v>
      </c>
      <c r="V81" s="81">
        <v>0</v>
      </c>
      <c r="W81" s="81">
        <v>1</v>
      </c>
      <c r="X81" s="81">
        <v>101</v>
      </c>
      <c r="Y81" s="81">
        <v>47</v>
      </c>
      <c r="Z81" s="81">
        <v>54</v>
      </c>
      <c r="AA81" s="81">
        <v>2838</v>
      </c>
      <c r="AB81" s="81">
        <v>2838</v>
      </c>
      <c r="AC81" s="81">
        <v>0</v>
      </c>
    </row>
    <row r="82" spans="1:29" ht="12">
      <c r="A82" s="70" t="s">
        <v>220</v>
      </c>
      <c r="B82" s="70" t="s">
        <v>219</v>
      </c>
      <c r="C82" s="70" t="s">
        <v>282</v>
      </c>
      <c r="D82" s="211">
        <v>3205010</v>
      </c>
      <c r="E82" s="81">
        <v>291</v>
      </c>
      <c r="F82" s="81">
        <v>10</v>
      </c>
      <c r="G82" s="81">
        <v>3</v>
      </c>
      <c r="H82" s="81">
        <v>7</v>
      </c>
      <c r="I82" s="81">
        <v>221</v>
      </c>
      <c r="J82" s="81">
        <v>150</v>
      </c>
      <c r="K82" s="81">
        <v>71</v>
      </c>
      <c r="L82" s="81">
        <v>37</v>
      </c>
      <c r="M82" s="81">
        <v>36</v>
      </c>
      <c r="N82" s="81">
        <v>0</v>
      </c>
      <c r="O82" s="81">
        <v>1</v>
      </c>
      <c r="P82" s="81">
        <v>2</v>
      </c>
      <c r="Q82" s="81">
        <v>2</v>
      </c>
      <c r="R82" s="81">
        <v>1</v>
      </c>
      <c r="S82" s="81">
        <v>1</v>
      </c>
      <c r="T82" s="81">
        <v>0</v>
      </c>
      <c r="U82" s="81">
        <v>0</v>
      </c>
      <c r="V82" s="81">
        <v>0</v>
      </c>
      <c r="W82" s="81">
        <v>0</v>
      </c>
      <c r="X82" s="81">
        <v>22</v>
      </c>
      <c r="Y82" s="81">
        <v>16</v>
      </c>
      <c r="Z82" s="81">
        <v>6</v>
      </c>
      <c r="AA82" s="81">
        <v>291</v>
      </c>
      <c r="AB82" s="81">
        <v>291</v>
      </c>
      <c r="AC82" s="81">
        <v>0</v>
      </c>
    </row>
    <row r="83" spans="1:29" ht="12">
      <c r="A83" s="70" t="s">
        <v>220</v>
      </c>
      <c r="B83" s="70" t="s">
        <v>219</v>
      </c>
      <c r="C83" s="70" t="s">
        <v>288</v>
      </c>
      <c r="D83" s="211">
        <v>3205036</v>
      </c>
      <c r="E83" s="81">
        <v>107</v>
      </c>
      <c r="F83" s="81">
        <v>5</v>
      </c>
      <c r="G83" s="81">
        <v>3</v>
      </c>
      <c r="H83" s="81">
        <v>2</v>
      </c>
      <c r="I83" s="81">
        <v>86</v>
      </c>
      <c r="J83" s="81">
        <v>48</v>
      </c>
      <c r="K83" s="81">
        <v>38</v>
      </c>
      <c r="L83" s="81">
        <v>10</v>
      </c>
      <c r="M83" s="81">
        <v>10</v>
      </c>
      <c r="N83" s="81">
        <v>0</v>
      </c>
      <c r="O83" s="81">
        <v>0</v>
      </c>
      <c r="P83" s="81">
        <v>0</v>
      </c>
      <c r="Q83" s="81">
        <v>0</v>
      </c>
      <c r="R83" s="81">
        <v>0</v>
      </c>
      <c r="S83" s="81">
        <v>0</v>
      </c>
      <c r="T83" s="81">
        <v>0</v>
      </c>
      <c r="U83" s="81">
        <v>0</v>
      </c>
      <c r="V83" s="81">
        <v>0</v>
      </c>
      <c r="W83" s="81">
        <v>0</v>
      </c>
      <c r="X83" s="81">
        <v>6</v>
      </c>
      <c r="Y83" s="81">
        <v>5</v>
      </c>
      <c r="Z83" s="81">
        <v>1</v>
      </c>
      <c r="AA83" s="81">
        <v>107</v>
      </c>
      <c r="AB83" s="81">
        <v>107</v>
      </c>
      <c r="AC83" s="81">
        <v>0</v>
      </c>
    </row>
    <row r="84" spans="1:29" ht="12">
      <c r="A84" s="70" t="s">
        <v>220</v>
      </c>
      <c r="B84" s="70" t="s">
        <v>219</v>
      </c>
      <c r="C84" s="70" t="s">
        <v>289</v>
      </c>
      <c r="D84" s="211">
        <v>3205069</v>
      </c>
      <c r="E84" s="81">
        <v>166</v>
      </c>
      <c r="F84" s="81">
        <v>14</v>
      </c>
      <c r="G84" s="81">
        <v>6</v>
      </c>
      <c r="H84" s="81">
        <v>8</v>
      </c>
      <c r="I84" s="81">
        <v>117</v>
      </c>
      <c r="J84" s="81">
        <v>45</v>
      </c>
      <c r="K84" s="81">
        <v>72</v>
      </c>
      <c r="L84" s="81">
        <v>29</v>
      </c>
      <c r="M84" s="81">
        <v>14</v>
      </c>
      <c r="N84" s="81">
        <v>0</v>
      </c>
      <c r="O84" s="81">
        <v>15</v>
      </c>
      <c r="P84" s="81">
        <v>15</v>
      </c>
      <c r="Q84" s="81">
        <v>15</v>
      </c>
      <c r="R84" s="81">
        <v>15</v>
      </c>
      <c r="S84" s="81">
        <v>0</v>
      </c>
      <c r="T84" s="81">
        <v>0</v>
      </c>
      <c r="U84" s="81">
        <v>0</v>
      </c>
      <c r="V84" s="81">
        <v>0</v>
      </c>
      <c r="W84" s="81">
        <v>0</v>
      </c>
      <c r="X84" s="81">
        <v>6</v>
      </c>
      <c r="Y84" s="81">
        <v>2</v>
      </c>
      <c r="Z84" s="81">
        <v>4</v>
      </c>
      <c r="AA84" s="81">
        <v>166</v>
      </c>
      <c r="AB84" s="81">
        <v>166</v>
      </c>
      <c r="AC84" s="81">
        <v>0</v>
      </c>
    </row>
    <row r="85" spans="1:29" ht="12">
      <c r="A85" s="70" t="s">
        <v>220</v>
      </c>
      <c r="B85" s="70" t="s">
        <v>219</v>
      </c>
      <c r="C85" s="70" t="s">
        <v>218</v>
      </c>
      <c r="D85" s="211">
        <v>3205101</v>
      </c>
      <c r="E85" s="81">
        <v>551</v>
      </c>
      <c r="F85" s="81">
        <v>75</v>
      </c>
      <c r="G85" s="81">
        <v>26</v>
      </c>
      <c r="H85" s="81">
        <v>49</v>
      </c>
      <c r="I85" s="81">
        <v>391</v>
      </c>
      <c r="J85" s="81">
        <v>228</v>
      </c>
      <c r="K85" s="81">
        <v>163</v>
      </c>
      <c r="L85" s="81">
        <v>75</v>
      </c>
      <c r="M85" s="81">
        <v>74</v>
      </c>
      <c r="N85" s="81">
        <v>0</v>
      </c>
      <c r="O85" s="81">
        <v>1</v>
      </c>
      <c r="P85" s="81">
        <v>1</v>
      </c>
      <c r="Q85" s="81">
        <v>1</v>
      </c>
      <c r="R85" s="81">
        <v>1</v>
      </c>
      <c r="S85" s="81">
        <v>0</v>
      </c>
      <c r="T85" s="81">
        <v>0</v>
      </c>
      <c r="U85" s="81">
        <v>0</v>
      </c>
      <c r="V85" s="81">
        <v>0</v>
      </c>
      <c r="W85" s="81">
        <v>0</v>
      </c>
      <c r="X85" s="81">
        <v>10</v>
      </c>
      <c r="Y85" s="81">
        <v>9</v>
      </c>
      <c r="Z85" s="81">
        <v>1</v>
      </c>
      <c r="AA85" s="81">
        <v>551</v>
      </c>
      <c r="AB85" s="81">
        <v>551</v>
      </c>
      <c r="AC85" s="81">
        <v>0</v>
      </c>
    </row>
    <row r="86" spans="1:29" ht="12">
      <c r="A86" s="70" t="s">
        <v>220</v>
      </c>
      <c r="B86" s="70" t="s">
        <v>219</v>
      </c>
      <c r="C86" s="70" t="s">
        <v>290</v>
      </c>
      <c r="D86" s="211">
        <v>3205150</v>
      </c>
      <c r="E86" s="81">
        <v>34</v>
      </c>
      <c r="F86" s="81">
        <v>7</v>
      </c>
      <c r="G86" s="81">
        <v>1</v>
      </c>
      <c r="H86" s="81">
        <v>6</v>
      </c>
      <c r="I86" s="81">
        <v>18</v>
      </c>
      <c r="J86" s="81">
        <v>7</v>
      </c>
      <c r="K86" s="81">
        <v>11</v>
      </c>
      <c r="L86" s="81">
        <v>9</v>
      </c>
      <c r="M86" s="81">
        <v>6</v>
      </c>
      <c r="N86" s="81">
        <v>0</v>
      </c>
      <c r="O86" s="81">
        <v>3</v>
      </c>
      <c r="P86" s="81">
        <v>3</v>
      </c>
      <c r="Q86" s="81">
        <v>3</v>
      </c>
      <c r="R86" s="81">
        <v>3</v>
      </c>
      <c r="S86" s="81">
        <v>0</v>
      </c>
      <c r="T86" s="81">
        <v>0</v>
      </c>
      <c r="U86" s="81">
        <v>0</v>
      </c>
      <c r="V86" s="81">
        <v>0</v>
      </c>
      <c r="W86" s="81">
        <v>0</v>
      </c>
      <c r="X86" s="81">
        <v>0</v>
      </c>
      <c r="Y86" s="81">
        <v>0</v>
      </c>
      <c r="Z86" s="81">
        <v>0</v>
      </c>
      <c r="AA86" s="81">
        <v>34</v>
      </c>
      <c r="AB86" s="81">
        <v>34</v>
      </c>
      <c r="AC86" s="81">
        <v>0</v>
      </c>
    </row>
    <row r="87" spans="1:29" ht="12">
      <c r="A87" s="70" t="s">
        <v>220</v>
      </c>
      <c r="B87" s="70" t="s">
        <v>219</v>
      </c>
      <c r="C87" s="70" t="s">
        <v>291</v>
      </c>
      <c r="D87" s="211">
        <v>3205176</v>
      </c>
      <c r="E87" s="81">
        <v>82</v>
      </c>
      <c r="F87" s="81">
        <v>3</v>
      </c>
      <c r="G87" s="81">
        <v>1</v>
      </c>
      <c r="H87" s="81">
        <v>2</v>
      </c>
      <c r="I87" s="81">
        <v>64</v>
      </c>
      <c r="J87" s="81">
        <v>36</v>
      </c>
      <c r="K87" s="81">
        <v>28</v>
      </c>
      <c r="L87" s="81">
        <v>14</v>
      </c>
      <c r="M87" s="81">
        <v>14</v>
      </c>
      <c r="N87" s="81">
        <v>0</v>
      </c>
      <c r="O87" s="81">
        <v>0</v>
      </c>
      <c r="P87" s="81">
        <v>0</v>
      </c>
      <c r="Q87" s="81">
        <v>0</v>
      </c>
      <c r="R87" s="81">
        <v>0</v>
      </c>
      <c r="S87" s="81">
        <v>0</v>
      </c>
      <c r="T87" s="81">
        <v>0</v>
      </c>
      <c r="U87" s="81">
        <v>0</v>
      </c>
      <c r="V87" s="81">
        <v>0</v>
      </c>
      <c r="W87" s="81">
        <v>0</v>
      </c>
      <c r="X87" s="81">
        <v>1</v>
      </c>
      <c r="Y87" s="81">
        <v>1</v>
      </c>
      <c r="Z87" s="81">
        <v>0</v>
      </c>
      <c r="AA87" s="81">
        <v>82</v>
      </c>
      <c r="AB87" s="81">
        <v>82</v>
      </c>
      <c r="AC87" s="81">
        <v>0</v>
      </c>
    </row>
    <row r="88" spans="1:29" ht="12">
      <c r="A88" s="70" t="s">
        <v>220</v>
      </c>
      <c r="B88" s="70" t="s">
        <v>219</v>
      </c>
      <c r="C88" s="70" t="s">
        <v>292</v>
      </c>
      <c r="D88" s="211">
        <v>3205200</v>
      </c>
      <c r="E88" s="81">
        <v>2541</v>
      </c>
      <c r="F88" s="81">
        <v>321</v>
      </c>
      <c r="G88" s="81">
        <v>76</v>
      </c>
      <c r="H88" s="81">
        <v>245</v>
      </c>
      <c r="I88" s="81">
        <v>1754</v>
      </c>
      <c r="J88" s="81">
        <v>1030</v>
      </c>
      <c r="K88" s="81">
        <v>724</v>
      </c>
      <c r="L88" s="81">
        <v>279</v>
      </c>
      <c r="M88" s="81">
        <v>270</v>
      </c>
      <c r="N88" s="81">
        <v>0</v>
      </c>
      <c r="O88" s="81">
        <v>9</v>
      </c>
      <c r="P88" s="81">
        <v>35</v>
      </c>
      <c r="Q88" s="81">
        <v>35</v>
      </c>
      <c r="R88" s="81">
        <v>9</v>
      </c>
      <c r="S88" s="81">
        <v>9</v>
      </c>
      <c r="T88" s="81">
        <v>17</v>
      </c>
      <c r="U88" s="81">
        <v>0</v>
      </c>
      <c r="V88" s="81">
        <v>0</v>
      </c>
      <c r="W88" s="81">
        <v>0</v>
      </c>
      <c r="X88" s="81">
        <v>161</v>
      </c>
      <c r="Y88" s="81">
        <v>114</v>
      </c>
      <c r="Z88" s="81">
        <v>47</v>
      </c>
      <c r="AA88" s="81">
        <v>2541</v>
      </c>
      <c r="AB88" s="81">
        <v>2541</v>
      </c>
      <c r="AC88" s="81">
        <v>0</v>
      </c>
    </row>
    <row r="89" spans="1:29" ht="12">
      <c r="A89" s="70" t="s">
        <v>220</v>
      </c>
      <c r="B89" s="70" t="s">
        <v>219</v>
      </c>
      <c r="C89" s="70" t="s">
        <v>293</v>
      </c>
      <c r="D89" s="212">
        <v>3205309</v>
      </c>
      <c r="E89" s="82">
        <v>2344</v>
      </c>
      <c r="F89" s="82">
        <v>298</v>
      </c>
      <c r="G89" s="82">
        <v>136</v>
      </c>
      <c r="H89" s="82">
        <v>162</v>
      </c>
      <c r="I89" s="82">
        <v>1326</v>
      </c>
      <c r="J89" s="82">
        <v>724</v>
      </c>
      <c r="K89" s="82">
        <v>602</v>
      </c>
      <c r="L89" s="82">
        <v>481</v>
      </c>
      <c r="M89" s="82">
        <v>433</v>
      </c>
      <c r="N89" s="82">
        <v>0</v>
      </c>
      <c r="O89" s="82">
        <v>48</v>
      </c>
      <c r="P89" s="82">
        <v>121</v>
      </c>
      <c r="Q89" s="82">
        <v>119</v>
      </c>
      <c r="R89" s="82">
        <v>65</v>
      </c>
      <c r="S89" s="82">
        <v>41</v>
      </c>
      <c r="T89" s="82">
        <v>13</v>
      </c>
      <c r="U89" s="82">
        <v>2</v>
      </c>
      <c r="V89" s="82">
        <v>0</v>
      </c>
      <c r="W89" s="82">
        <v>2</v>
      </c>
      <c r="X89" s="82">
        <v>185</v>
      </c>
      <c r="Y89" s="82">
        <v>130</v>
      </c>
      <c r="Z89" s="82">
        <v>55</v>
      </c>
      <c r="AA89" s="82">
        <v>2344</v>
      </c>
      <c r="AB89" s="82">
        <v>2344</v>
      </c>
      <c r="AC89" s="82">
        <v>0</v>
      </c>
    </row>
    <row r="90" spans="1:29" ht="5.45" customHeight="1"/>
    <row r="91" spans="1:29" s="68" customFormat="1" ht="11.25">
      <c r="A91" s="367" t="s">
        <v>1120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c r="AA91" s="367"/>
      <c r="AB91" s="367"/>
      <c r="AC91" s="367"/>
    </row>
    <row r="92" spans="1:29" s="68" customFormat="1" ht="11.25">
      <c r="A92" s="367" t="s">
        <v>119</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c r="AA92" s="367"/>
      <c r="AB92" s="367"/>
      <c r="AC92" s="367"/>
    </row>
    <row r="93" spans="1:29" ht="12">
      <c r="A93" s="367" t="s">
        <v>162</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c r="AA93" s="367"/>
      <c r="AB93" s="367"/>
      <c r="AC93" s="367"/>
    </row>
    <row r="94" spans="1:29" ht="12">
      <c r="A94" s="367" t="s">
        <v>669</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c r="AA94" s="367"/>
      <c r="AB94" s="367"/>
      <c r="AC94" s="367"/>
    </row>
    <row r="95" spans="1:29" s="68" customFormat="1" ht="11.25">
      <c r="A95" s="367" t="s">
        <v>819</v>
      </c>
      <c r="B95" s="367"/>
      <c r="C95" s="367"/>
      <c r="D95" s="367"/>
      <c r="E95" s="367"/>
      <c r="F95" s="367"/>
      <c r="G95" s="367"/>
      <c r="H95" s="367"/>
      <c r="I95" s="367"/>
      <c r="J95" s="367"/>
      <c r="K95" s="367"/>
      <c r="L95" s="367"/>
      <c r="M95" s="367"/>
      <c r="N95" s="367"/>
      <c r="O95" s="367"/>
      <c r="P95" s="367"/>
      <c r="Q95" s="367"/>
      <c r="R95" s="367"/>
      <c r="S95" s="367"/>
      <c r="T95" s="367"/>
      <c r="U95" s="367"/>
      <c r="V95" s="367"/>
      <c r="W95" s="367"/>
      <c r="X95" s="367"/>
      <c r="Y95" s="367"/>
      <c r="Z95" s="367"/>
      <c r="AA95" s="367"/>
      <c r="AB95" s="367"/>
      <c r="AC95" s="367"/>
    </row>
    <row r="96" spans="1:29" s="68" customFormat="1" ht="11.25">
      <c r="A96" s="367" t="s">
        <v>434</v>
      </c>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c r="AB96" s="367"/>
      <c r="AC96" s="367"/>
    </row>
    <row r="97" spans="1:29" s="68" customFormat="1" ht="11.25" customHeight="1">
      <c r="A97" s="367" t="s">
        <v>435</v>
      </c>
      <c r="B97" s="367"/>
      <c r="C97" s="367"/>
      <c r="D97" s="367"/>
      <c r="E97" s="367"/>
      <c r="F97" s="367"/>
      <c r="G97" s="367"/>
      <c r="H97" s="367"/>
      <c r="I97" s="367"/>
      <c r="J97" s="367"/>
      <c r="K97" s="367"/>
      <c r="L97" s="367"/>
      <c r="M97" s="367"/>
      <c r="N97" s="367"/>
      <c r="O97" s="367"/>
      <c r="P97" s="367"/>
      <c r="Q97" s="367"/>
      <c r="R97" s="367"/>
      <c r="S97" s="367"/>
      <c r="T97" s="367"/>
      <c r="U97" s="367"/>
      <c r="V97" s="367"/>
      <c r="W97" s="367"/>
      <c r="X97" s="367"/>
      <c r="Y97" s="367"/>
      <c r="Z97" s="367"/>
      <c r="AA97" s="367"/>
      <c r="AB97" s="367"/>
      <c r="AC97" s="367"/>
    </row>
    <row r="98" spans="1:29" s="68" customFormat="1" ht="11.25" customHeight="1">
      <c r="A98" s="371" t="s">
        <v>670</v>
      </c>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row>
    <row r="99" spans="1:29" s="68" customFormat="1" ht="11.25" customHeight="1">
      <c r="A99" s="371" t="s">
        <v>671</v>
      </c>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row>
    <row r="100" spans="1:29" s="68" customFormat="1" ht="11.25" customHeight="1">
      <c r="A100" s="370" t="s">
        <v>857</v>
      </c>
      <c r="B100" s="370"/>
      <c r="C100" s="370"/>
      <c r="D100" s="370"/>
      <c r="E100" s="370"/>
      <c r="F100" s="370"/>
      <c r="G100" s="370"/>
      <c r="H100" s="370"/>
      <c r="I100" s="370"/>
      <c r="J100" s="370"/>
      <c r="K100" s="370"/>
      <c r="L100" s="370"/>
      <c r="M100" s="370"/>
      <c r="N100" s="370"/>
      <c r="O100" s="370"/>
      <c r="P100" s="370"/>
      <c r="Q100" s="370"/>
      <c r="R100" s="370"/>
      <c r="S100" s="370"/>
      <c r="T100" s="370"/>
      <c r="U100" s="370"/>
      <c r="V100" s="370"/>
      <c r="W100" s="370"/>
      <c r="X100" s="370"/>
      <c r="Y100" s="370"/>
      <c r="Z100" s="370"/>
      <c r="AA100" s="370"/>
      <c r="AB100" s="370"/>
      <c r="AC100" s="370"/>
    </row>
    <row r="101" spans="1:29" s="68" customFormat="1" ht="11.25" customHeight="1">
      <c r="A101" s="368" t="s">
        <v>672</v>
      </c>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c r="AA101" s="368"/>
      <c r="AB101" s="368"/>
      <c r="AC101" s="368"/>
    </row>
    <row r="102" spans="1:29" s="68" customFormat="1" ht="11.25" customHeight="1">
      <c r="A102" s="368" t="s">
        <v>436</v>
      </c>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c r="AA102" s="368"/>
      <c r="AB102" s="368"/>
      <c r="AC102" s="368"/>
    </row>
    <row r="103" spans="1:29" s="68" customFormat="1" ht="11.25" customHeight="1">
      <c r="A103" s="368" t="s">
        <v>768</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c r="AA103" s="368"/>
      <c r="AB103" s="368"/>
      <c r="AC103" s="368"/>
    </row>
    <row r="104" spans="1:29" s="68" customFormat="1" ht="11.25" customHeight="1">
      <c r="A104" s="368" t="s">
        <v>437</v>
      </c>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8"/>
      <c r="Z104" s="368"/>
      <c r="AA104" s="368"/>
      <c r="AB104" s="368"/>
      <c r="AC104" s="368"/>
    </row>
    <row r="105" spans="1:29" s="68" customFormat="1" ht="11.25" customHeight="1">
      <c r="A105" s="368" t="s">
        <v>673</v>
      </c>
      <c r="B105" s="368"/>
      <c r="C105" s="368"/>
      <c r="D105" s="368"/>
      <c r="E105" s="368"/>
      <c r="F105" s="368"/>
      <c r="G105" s="368"/>
      <c r="H105" s="368"/>
      <c r="I105" s="368"/>
      <c r="J105" s="368"/>
      <c r="K105" s="368"/>
      <c r="L105" s="368"/>
      <c r="M105" s="368"/>
      <c r="N105" s="368"/>
      <c r="O105" s="368"/>
      <c r="P105" s="368"/>
      <c r="Q105" s="368"/>
      <c r="R105" s="368"/>
      <c r="S105" s="368"/>
      <c r="T105" s="368"/>
      <c r="U105" s="368"/>
      <c r="V105" s="368"/>
      <c r="W105" s="368"/>
      <c r="X105" s="368"/>
      <c r="Y105" s="368"/>
      <c r="Z105" s="368"/>
      <c r="AA105" s="368"/>
      <c r="AB105" s="368"/>
      <c r="AC105" s="368"/>
    </row>
    <row r="106" spans="1:29" s="68" customFormat="1" ht="11.25" customHeight="1">
      <c r="A106" s="367" t="s">
        <v>438</v>
      </c>
      <c r="B106" s="367"/>
      <c r="C106" s="367"/>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row>
    <row r="107" spans="1:29" s="68" customFormat="1" ht="11.25" customHeight="1">
      <c r="A107" s="367" t="s">
        <v>887</v>
      </c>
      <c r="B107" s="367"/>
      <c r="C107" s="367"/>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c r="AA107" s="367"/>
      <c r="AB107" s="367"/>
      <c r="AC107" s="367"/>
    </row>
    <row r="108" spans="1:29" ht="9.75" customHeight="1">
      <c r="A108" s="367" t="s">
        <v>888</v>
      </c>
      <c r="B108" s="367"/>
      <c r="C108" s="367"/>
      <c r="D108" s="367"/>
      <c r="E108" s="367"/>
      <c r="F108" s="367"/>
      <c r="G108" s="367"/>
      <c r="H108" s="367"/>
      <c r="I108" s="367"/>
      <c r="J108" s="367"/>
      <c r="K108" s="367"/>
      <c r="L108" s="367"/>
      <c r="M108" s="367"/>
      <c r="N108" s="367"/>
      <c r="O108" s="367"/>
      <c r="P108" s="367"/>
      <c r="Q108" s="367"/>
      <c r="R108" s="367"/>
      <c r="S108" s="367"/>
      <c r="T108" s="367"/>
      <c r="U108" s="367"/>
      <c r="V108" s="367"/>
      <c r="W108" s="367"/>
      <c r="X108" s="367"/>
      <c r="Y108" s="367"/>
      <c r="Z108" s="367"/>
      <c r="AA108" s="367"/>
      <c r="AB108" s="367"/>
      <c r="AC108" s="367"/>
    </row>
    <row r="109" spans="1:29" ht="12.75" customHeight="1">
      <c r="A109" s="368" t="s">
        <v>950</v>
      </c>
      <c r="B109" s="368"/>
      <c r="C109" s="368"/>
      <c r="D109" s="368"/>
      <c r="E109" s="368"/>
      <c r="F109" s="368"/>
      <c r="G109" s="368"/>
      <c r="H109" s="368"/>
      <c r="I109" s="368"/>
      <c r="J109" s="368"/>
      <c r="K109" s="368"/>
      <c r="L109" s="368"/>
      <c r="M109" s="368"/>
      <c r="N109" s="368"/>
      <c r="O109" s="368"/>
      <c r="P109" s="368"/>
      <c r="Q109" s="368"/>
      <c r="R109" s="368"/>
      <c r="S109" s="368"/>
      <c r="T109" s="368"/>
      <c r="U109" s="368"/>
      <c r="V109" s="368"/>
      <c r="W109" s="368"/>
      <c r="X109" s="368"/>
      <c r="Y109" s="368"/>
      <c r="Z109" s="368"/>
      <c r="AA109" s="368"/>
      <c r="AB109" s="368"/>
      <c r="AC109" s="368"/>
    </row>
    <row r="110" spans="1:29" ht="12.75" customHeight="1">
      <c r="A110" s="373" t="s">
        <v>433</v>
      </c>
      <c r="B110" s="373"/>
      <c r="C110" s="373"/>
      <c r="D110" s="373"/>
      <c r="E110" s="373"/>
      <c r="F110" s="373"/>
      <c r="G110" s="373"/>
      <c r="H110" s="373"/>
      <c r="I110" s="373"/>
      <c r="J110" s="373"/>
      <c r="K110" s="373"/>
      <c r="L110" s="373"/>
      <c r="M110" s="373"/>
      <c r="N110" s="373"/>
      <c r="O110" s="373"/>
      <c r="P110" s="373"/>
      <c r="Q110" s="373"/>
      <c r="R110" s="373"/>
      <c r="S110" s="373"/>
      <c r="T110" s="373"/>
      <c r="U110" s="373"/>
      <c r="V110" s="373"/>
      <c r="W110" s="373"/>
      <c r="X110" s="373"/>
      <c r="Y110" s="373"/>
      <c r="Z110" s="373"/>
      <c r="AA110" s="373"/>
      <c r="AB110" s="373"/>
      <c r="AC110" s="373"/>
    </row>
    <row r="111" spans="1:29" ht="12">
      <c r="A111" s="373" t="s">
        <v>949</v>
      </c>
      <c r="B111" s="373"/>
      <c r="C111" s="373"/>
      <c r="D111" s="373"/>
      <c r="E111" s="373"/>
      <c r="F111" s="373"/>
      <c r="G111" s="373"/>
      <c r="H111" s="373"/>
      <c r="I111" s="373"/>
      <c r="J111" s="373"/>
      <c r="K111" s="373"/>
      <c r="L111" s="373"/>
      <c r="M111" s="373"/>
      <c r="N111" s="373"/>
      <c r="O111" s="373"/>
      <c r="P111" s="373"/>
      <c r="Q111" s="373"/>
      <c r="R111" s="373"/>
      <c r="S111" s="373"/>
      <c r="T111" s="373"/>
      <c r="U111" s="373"/>
      <c r="V111" s="373"/>
      <c r="W111" s="373"/>
      <c r="X111" s="373"/>
      <c r="Y111" s="373"/>
      <c r="Z111" s="373"/>
      <c r="AA111" s="373"/>
      <c r="AB111" s="373"/>
      <c r="AC111" s="373"/>
    </row>
    <row r="112" spans="1:29">
      <c r="A112" s="27"/>
    </row>
  </sheetData>
  <autoFilter ref="A10:D89"/>
  <mergeCells count="39">
    <mergeCell ref="A110:AC110"/>
    <mergeCell ref="X8:Z8"/>
    <mergeCell ref="AA8:AC8"/>
    <mergeCell ref="A91:AC91"/>
    <mergeCell ref="A92:AC92"/>
    <mergeCell ref="A93:AC93"/>
    <mergeCell ref="A94:AC94"/>
    <mergeCell ref="F8:H8"/>
    <mergeCell ref="I8:K8"/>
    <mergeCell ref="L8:O8"/>
    <mergeCell ref="P8:P9"/>
    <mergeCell ref="Q8:T8"/>
    <mergeCell ref="A111:AC111"/>
    <mergeCell ref="A95:AC95"/>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108:AC108"/>
    <mergeCell ref="A109:AC109"/>
    <mergeCell ref="A3:S3"/>
    <mergeCell ref="A2:S2"/>
    <mergeCell ref="U8:W8"/>
    <mergeCell ref="A6:A9"/>
    <mergeCell ref="B6:B9"/>
    <mergeCell ref="C6:C9"/>
    <mergeCell ref="D6:D9"/>
    <mergeCell ref="E6:AC6"/>
    <mergeCell ref="E7:E9"/>
    <mergeCell ref="F7:AC7"/>
    <mergeCell ref="A4:S4"/>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C112"/>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4.7109375" defaultRowHeight="12.75"/>
  <cols>
    <col min="1" max="1" width="14.5703125" style="63" customWidth="1"/>
    <col min="2" max="2" width="18.28515625" style="63" customWidth="1"/>
    <col min="3" max="3" width="33" style="63" bestFit="1" customWidth="1"/>
    <col min="4" max="4" width="11.28515625" style="207" customWidth="1"/>
    <col min="5" max="5" width="9.7109375" style="67" customWidth="1"/>
    <col min="6" max="7" width="7.28515625" style="67" bestFit="1" customWidth="1"/>
    <col min="8" max="8" width="8.42578125" style="67" customWidth="1"/>
    <col min="9" max="9" width="8.28515625" style="67" bestFit="1" customWidth="1"/>
    <col min="10" max="10" width="9.85546875" style="67" customWidth="1"/>
    <col min="11" max="11" width="9.42578125" style="67" customWidth="1"/>
    <col min="12" max="12" width="9.7109375" style="67" customWidth="1"/>
    <col min="13" max="13" width="10.140625" style="67" customWidth="1"/>
    <col min="14" max="14" width="13.28515625" style="67" bestFit="1" customWidth="1"/>
    <col min="15" max="15" width="18.42578125" style="67" customWidth="1"/>
    <col min="16" max="17" width="8.140625" style="67" customWidth="1"/>
    <col min="18" max="18" width="11.28515625" style="67" customWidth="1"/>
    <col min="19" max="20" width="10.85546875" style="67" customWidth="1"/>
    <col min="21" max="21" width="5.42578125" style="67" customWidth="1"/>
    <col min="22" max="22" width="10" style="67" customWidth="1"/>
    <col min="23" max="23" width="17.42578125" style="67" customWidth="1"/>
    <col min="24" max="24" width="7.28515625" style="67" bestFit="1" customWidth="1"/>
    <col min="25" max="25" width="10.85546875" style="67" customWidth="1"/>
    <col min="26" max="26" width="7.28515625" style="67" bestFit="1" customWidth="1"/>
    <col min="27" max="28" width="4.7109375" style="63"/>
    <col min="29" max="29" width="6.5703125" style="63" bestFit="1" customWidth="1"/>
    <col min="30" max="16384" width="4.7109375" style="63"/>
  </cols>
  <sheetData>
    <row r="1" spans="1:29">
      <c r="A1" s="193" t="s">
        <v>333</v>
      </c>
    </row>
    <row r="2" spans="1:29" ht="24.95" customHeight="1">
      <c r="A2" s="372" t="s">
        <v>24</v>
      </c>
      <c r="B2" s="372"/>
      <c r="C2" s="372"/>
      <c r="D2" s="372"/>
      <c r="E2" s="372"/>
      <c r="F2" s="372"/>
      <c r="G2" s="372"/>
      <c r="H2" s="372"/>
      <c r="I2" s="372"/>
      <c r="J2" s="372"/>
      <c r="K2" s="372"/>
      <c r="L2" s="372"/>
      <c r="M2" s="372"/>
      <c r="N2" s="372"/>
      <c r="O2" s="372"/>
      <c r="P2" s="372"/>
      <c r="Q2" s="372"/>
      <c r="R2" s="134"/>
      <c r="S2" s="134"/>
      <c r="T2" s="134"/>
      <c r="U2" s="134"/>
      <c r="V2" s="134"/>
      <c r="W2" s="134"/>
      <c r="X2" s="134"/>
      <c r="Y2" s="134"/>
      <c r="Z2" s="134"/>
    </row>
    <row r="3" spans="1:29" s="64" customFormat="1" ht="24.95" customHeight="1">
      <c r="A3" s="374" t="s">
        <v>65</v>
      </c>
      <c r="B3" s="374"/>
      <c r="C3" s="374"/>
      <c r="D3" s="374"/>
      <c r="E3" s="374"/>
      <c r="F3" s="374"/>
      <c r="G3" s="374"/>
      <c r="H3" s="374"/>
      <c r="I3" s="374"/>
      <c r="J3" s="374"/>
      <c r="K3" s="374"/>
      <c r="L3" s="374"/>
      <c r="M3" s="374"/>
      <c r="N3" s="374"/>
      <c r="O3" s="374"/>
      <c r="P3" s="374"/>
      <c r="Q3" s="374"/>
      <c r="R3" s="137"/>
      <c r="S3" s="137"/>
      <c r="T3" s="137"/>
      <c r="U3" s="137"/>
      <c r="V3" s="137"/>
      <c r="W3" s="137"/>
      <c r="X3" s="137"/>
      <c r="Y3" s="137"/>
      <c r="Z3" s="137"/>
    </row>
    <row r="4" spans="1:29" ht="24.95" customHeight="1">
      <c r="A4" s="375" t="s">
        <v>1242</v>
      </c>
      <c r="B4" s="375"/>
      <c r="C4" s="375"/>
      <c r="D4" s="375"/>
      <c r="E4" s="375"/>
      <c r="F4" s="375"/>
      <c r="G4" s="375"/>
      <c r="H4" s="375"/>
      <c r="I4" s="375"/>
      <c r="J4" s="375"/>
      <c r="K4" s="375"/>
      <c r="L4" s="375"/>
      <c r="M4" s="375"/>
      <c r="N4" s="375"/>
      <c r="O4" s="375"/>
      <c r="P4" s="375"/>
      <c r="Q4" s="375"/>
      <c r="R4" s="232"/>
      <c r="S4" s="232"/>
      <c r="T4" s="232"/>
      <c r="U4" s="232"/>
      <c r="V4" s="232"/>
      <c r="W4" s="136"/>
      <c r="X4" s="136"/>
      <c r="Y4" s="136"/>
      <c r="Z4" s="136"/>
    </row>
    <row r="5" spans="1:29" ht="6" customHeight="1">
      <c r="A5" s="232"/>
      <c r="B5" s="232"/>
      <c r="C5" s="232"/>
      <c r="D5" s="208"/>
      <c r="E5" s="232"/>
      <c r="F5" s="232"/>
      <c r="G5" s="232"/>
      <c r="H5" s="232"/>
      <c r="I5" s="232"/>
      <c r="J5" s="232"/>
      <c r="K5" s="232"/>
      <c r="L5" s="232"/>
      <c r="M5" s="232"/>
      <c r="N5" s="232"/>
      <c r="O5" s="232"/>
      <c r="P5" s="232"/>
      <c r="Q5" s="232"/>
      <c r="R5" s="232"/>
      <c r="S5" s="232"/>
      <c r="T5" s="232"/>
      <c r="U5" s="232"/>
      <c r="V5" s="232"/>
      <c r="W5" s="232"/>
      <c r="X5" s="232"/>
      <c r="Y5" s="232"/>
      <c r="Z5" s="232"/>
    </row>
    <row r="6" spans="1:29" s="69" customFormat="1" ht="12.75" customHeight="1">
      <c r="A6" s="369" t="s">
        <v>54</v>
      </c>
      <c r="B6" s="369" t="s">
        <v>3</v>
      </c>
      <c r="C6" s="369" t="s">
        <v>53</v>
      </c>
      <c r="D6" s="384" t="s">
        <v>405</v>
      </c>
      <c r="E6" s="441" t="s">
        <v>901</v>
      </c>
      <c r="F6" s="441"/>
      <c r="G6" s="441"/>
      <c r="H6" s="441"/>
      <c r="I6" s="441"/>
      <c r="J6" s="441"/>
      <c r="K6" s="441"/>
      <c r="L6" s="441"/>
      <c r="M6" s="441"/>
      <c r="N6" s="441"/>
      <c r="O6" s="441"/>
      <c r="P6" s="441"/>
      <c r="Q6" s="441"/>
      <c r="R6" s="441"/>
      <c r="S6" s="441"/>
      <c r="T6" s="441"/>
      <c r="U6" s="441"/>
      <c r="V6" s="441"/>
      <c r="W6" s="441"/>
      <c r="X6" s="441"/>
      <c r="Y6" s="441"/>
      <c r="Z6" s="382"/>
      <c r="AA6" s="238"/>
    </row>
    <row r="7" spans="1:29" s="69" customFormat="1" ht="12.75" customHeight="1">
      <c r="A7" s="369"/>
      <c r="B7" s="369"/>
      <c r="C7" s="369"/>
      <c r="D7" s="384"/>
      <c r="E7" s="369" t="s">
        <v>117</v>
      </c>
      <c r="F7" s="441" t="s">
        <v>341</v>
      </c>
      <c r="G7" s="441"/>
      <c r="H7" s="441"/>
      <c r="I7" s="441"/>
      <c r="J7" s="441"/>
      <c r="K7" s="441"/>
      <c r="L7" s="441"/>
      <c r="M7" s="441"/>
      <c r="N7" s="441"/>
      <c r="O7" s="441"/>
      <c r="P7" s="441"/>
      <c r="Q7" s="441"/>
      <c r="R7" s="441"/>
      <c r="S7" s="441"/>
      <c r="T7" s="441"/>
      <c r="U7" s="441"/>
      <c r="V7" s="441"/>
      <c r="W7" s="441"/>
      <c r="X7" s="441"/>
      <c r="Y7" s="441"/>
      <c r="Z7" s="382"/>
      <c r="AA7" s="238"/>
    </row>
    <row r="8" spans="1:29" s="69" customFormat="1" ht="12.75" customHeight="1">
      <c r="A8" s="369"/>
      <c r="B8" s="369"/>
      <c r="C8" s="369"/>
      <c r="D8" s="384"/>
      <c r="E8" s="369"/>
      <c r="F8" s="369" t="s">
        <v>23</v>
      </c>
      <c r="G8" s="369"/>
      <c r="H8" s="369"/>
      <c r="I8" s="369" t="s">
        <v>13</v>
      </c>
      <c r="J8" s="369"/>
      <c r="K8" s="369"/>
      <c r="L8" s="369" t="s">
        <v>14</v>
      </c>
      <c r="M8" s="369"/>
      <c r="N8" s="369"/>
      <c r="O8" s="369"/>
      <c r="P8" s="369" t="s">
        <v>121</v>
      </c>
      <c r="Q8" s="369" t="s">
        <v>421</v>
      </c>
      <c r="R8" s="369"/>
      <c r="S8" s="369"/>
      <c r="T8" s="369"/>
      <c r="U8" s="369" t="s">
        <v>422</v>
      </c>
      <c r="V8" s="369"/>
      <c r="W8" s="369"/>
      <c r="X8" s="369" t="s">
        <v>161</v>
      </c>
      <c r="Y8" s="369"/>
      <c r="Z8" s="379"/>
    </row>
    <row r="9" spans="1:29" s="69" customFormat="1" ht="27.75">
      <c r="A9" s="369"/>
      <c r="B9" s="369"/>
      <c r="C9" s="369"/>
      <c r="D9" s="384"/>
      <c r="E9" s="369"/>
      <c r="F9" s="229" t="s">
        <v>118</v>
      </c>
      <c r="G9" s="229" t="s">
        <v>8</v>
      </c>
      <c r="H9" s="229" t="s">
        <v>11</v>
      </c>
      <c r="I9" s="229" t="s">
        <v>120</v>
      </c>
      <c r="J9" s="229" t="s">
        <v>214</v>
      </c>
      <c r="K9" s="229" t="s">
        <v>215</v>
      </c>
      <c r="L9" s="229" t="s">
        <v>116</v>
      </c>
      <c r="M9" s="236" t="s">
        <v>113</v>
      </c>
      <c r="N9" s="236" t="s">
        <v>76</v>
      </c>
      <c r="O9" s="236" t="s">
        <v>334</v>
      </c>
      <c r="P9" s="369"/>
      <c r="Q9" s="229" t="s">
        <v>128</v>
      </c>
      <c r="R9" s="235" t="s">
        <v>931</v>
      </c>
      <c r="S9" s="235" t="s">
        <v>417</v>
      </c>
      <c r="T9" s="235" t="s">
        <v>418</v>
      </c>
      <c r="U9" s="235" t="s">
        <v>143</v>
      </c>
      <c r="V9" s="235" t="s">
        <v>416</v>
      </c>
      <c r="W9" s="235" t="s">
        <v>425</v>
      </c>
      <c r="X9" s="229" t="s">
        <v>129</v>
      </c>
      <c r="Y9" s="229" t="s">
        <v>426</v>
      </c>
      <c r="Z9" s="230" t="s">
        <v>427</v>
      </c>
      <c r="AA9" s="238"/>
      <c r="AC9" s="238"/>
    </row>
    <row r="10" spans="1:29" ht="12.75" customHeight="1">
      <c r="A10" s="65"/>
      <c r="B10" s="65"/>
      <c r="C10" s="65"/>
      <c r="D10" s="209"/>
      <c r="E10" s="7"/>
      <c r="F10" s="7"/>
      <c r="G10" s="7"/>
      <c r="H10" s="7"/>
      <c r="I10" s="7"/>
      <c r="J10" s="7"/>
      <c r="K10" s="7"/>
      <c r="L10" s="7"/>
      <c r="M10" s="8"/>
      <c r="N10" s="8"/>
      <c r="O10" s="8"/>
      <c r="P10" s="8"/>
      <c r="Q10" s="8"/>
      <c r="R10" s="8"/>
      <c r="S10" s="8"/>
      <c r="T10" s="8"/>
      <c r="U10" s="8"/>
      <c r="V10" s="8"/>
      <c r="W10" s="8"/>
      <c r="X10" s="7"/>
      <c r="Y10" s="7"/>
      <c r="Z10" s="7"/>
    </row>
    <row r="11" spans="1:29" ht="12">
      <c r="A11" s="71" t="s">
        <v>220</v>
      </c>
      <c r="B11" s="71" t="s">
        <v>219</v>
      </c>
      <c r="C11" s="71" t="s">
        <v>216</v>
      </c>
      <c r="D11" s="213" t="s">
        <v>1282</v>
      </c>
      <c r="E11" s="83">
        <v>25909</v>
      </c>
      <c r="F11" s="83">
        <v>2571</v>
      </c>
      <c r="G11" s="83">
        <v>875</v>
      </c>
      <c r="H11" s="83">
        <v>1696</v>
      </c>
      <c r="I11" s="83">
        <v>18818</v>
      </c>
      <c r="J11" s="83">
        <v>10517</v>
      </c>
      <c r="K11" s="83">
        <v>8301</v>
      </c>
      <c r="L11" s="83">
        <v>3020</v>
      </c>
      <c r="M11" s="83">
        <v>2824</v>
      </c>
      <c r="N11" s="83">
        <v>0</v>
      </c>
      <c r="O11" s="83">
        <v>196</v>
      </c>
      <c r="P11" s="83">
        <v>389</v>
      </c>
      <c r="Q11" s="83">
        <v>386</v>
      </c>
      <c r="R11" s="83">
        <v>213</v>
      </c>
      <c r="S11" s="83">
        <v>103</v>
      </c>
      <c r="T11" s="83">
        <v>70</v>
      </c>
      <c r="U11" s="83">
        <v>3</v>
      </c>
      <c r="V11" s="83">
        <v>0</v>
      </c>
      <c r="W11" s="83">
        <v>3</v>
      </c>
      <c r="X11" s="83">
        <v>1327</v>
      </c>
      <c r="Y11" s="83">
        <v>920</v>
      </c>
      <c r="Z11" s="83">
        <v>407</v>
      </c>
    </row>
    <row r="12" spans="1:29" ht="12">
      <c r="A12" s="70" t="s">
        <v>220</v>
      </c>
      <c r="B12" s="70" t="s">
        <v>219</v>
      </c>
      <c r="C12" s="70" t="s">
        <v>222</v>
      </c>
      <c r="D12" s="210">
        <v>3200102</v>
      </c>
      <c r="E12" s="80">
        <v>173</v>
      </c>
      <c r="F12" s="80">
        <v>14</v>
      </c>
      <c r="G12" s="80">
        <v>1</v>
      </c>
      <c r="H12" s="80">
        <v>13</v>
      </c>
      <c r="I12" s="80">
        <v>134</v>
      </c>
      <c r="J12" s="80">
        <v>81</v>
      </c>
      <c r="K12" s="80">
        <v>53</v>
      </c>
      <c r="L12" s="80">
        <v>13</v>
      </c>
      <c r="M12" s="80">
        <v>13</v>
      </c>
      <c r="N12" s="80">
        <v>0</v>
      </c>
      <c r="O12" s="80">
        <v>0</v>
      </c>
      <c r="P12" s="80">
        <v>1</v>
      </c>
      <c r="Q12" s="80">
        <v>1</v>
      </c>
      <c r="R12" s="80">
        <v>0</v>
      </c>
      <c r="S12" s="80">
        <v>1</v>
      </c>
      <c r="T12" s="80">
        <v>0</v>
      </c>
      <c r="U12" s="80">
        <v>0</v>
      </c>
      <c r="V12" s="80">
        <v>0</v>
      </c>
      <c r="W12" s="80">
        <v>0</v>
      </c>
      <c r="X12" s="80">
        <v>11</v>
      </c>
      <c r="Y12" s="80">
        <v>6</v>
      </c>
      <c r="Z12" s="80">
        <v>5</v>
      </c>
    </row>
    <row r="13" spans="1:29" ht="12">
      <c r="A13" s="70" t="s">
        <v>220</v>
      </c>
      <c r="B13" s="70" t="s">
        <v>219</v>
      </c>
      <c r="C13" s="70" t="s">
        <v>294</v>
      </c>
      <c r="D13" s="211">
        <v>3200169</v>
      </c>
      <c r="E13" s="81">
        <v>120</v>
      </c>
      <c r="F13" s="81">
        <v>6</v>
      </c>
      <c r="G13" s="81">
        <v>2</v>
      </c>
      <c r="H13" s="81">
        <v>4</v>
      </c>
      <c r="I13" s="81">
        <v>105</v>
      </c>
      <c r="J13" s="81">
        <v>52</v>
      </c>
      <c r="K13" s="81">
        <v>53</v>
      </c>
      <c r="L13" s="81">
        <v>9</v>
      </c>
      <c r="M13" s="81">
        <v>9</v>
      </c>
      <c r="N13" s="81">
        <v>0</v>
      </c>
      <c r="O13" s="81">
        <v>0</v>
      </c>
      <c r="P13" s="81">
        <v>0</v>
      </c>
      <c r="Q13" s="81">
        <v>0</v>
      </c>
      <c r="R13" s="81">
        <v>0</v>
      </c>
      <c r="S13" s="81">
        <v>0</v>
      </c>
      <c r="T13" s="81">
        <v>0</v>
      </c>
      <c r="U13" s="81">
        <v>0</v>
      </c>
      <c r="V13" s="81">
        <v>0</v>
      </c>
      <c r="W13" s="81">
        <v>0</v>
      </c>
      <c r="X13" s="81">
        <v>0</v>
      </c>
      <c r="Y13" s="81">
        <v>0</v>
      </c>
      <c r="Z13" s="81">
        <v>0</v>
      </c>
    </row>
    <row r="14" spans="1:29" ht="12">
      <c r="A14" s="70" t="s">
        <v>220</v>
      </c>
      <c r="B14" s="70" t="s">
        <v>219</v>
      </c>
      <c r="C14" s="70" t="s">
        <v>295</v>
      </c>
      <c r="D14" s="211">
        <v>3200136</v>
      </c>
      <c r="E14" s="81">
        <v>212</v>
      </c>
      <c r="F14" s="81">
        <v>11</v>
      </c>
      <c r="G14" s="81">
        <v>0</v>
      </c>
      <c r="H14" s="81">
        <v>11</v>
      </c>
      <c r="I14" s="81">
        <v>183</v>
      </c>
      <c r="J14" s="81">
        <v>98</v>
      </c>
      <c r="K14" s="81">
        <v>85</v>
      </c>
      <c r="L14" s="81">
        <v>18</v>
      </c>
      <c r="M14" s="81">
        <v>18</v>
      </c>
      <c r="N14" s="81">
        <v>0</v>
      </c>
      <c r="O14" s="81">
        <v>0</v>
      </c>
      <c r="P14" s="81">
        <v>0</v>
      </c>
      <c r="Q14" s="81">
        <v>0</v>
      </c>
      <c r="R14" s="81">
        <v>0</v>
      </c>
      <c r="S14" s="81">
        <v>0</v>
      </c>
      <c r="T14" s="81">
        <v>0</v>
      </c>
      <c r="U14" s="81">
        <v>0</v>
      </c>
      <c r="V14" s="81">
        <v>0</v>
      </c>
      <c r="W14" s="81">
        <v>0</v>
      </c>
      <c r="X14" s="81">
        <v>0</v>
      </c>
      <c r="Y14" s="81">
        <v>0</v>
      </c>
      <c r="Z14" s="81">
        <v>0</v>
      </c>
    </row>
    <row r="15" spans="1:29" ht="12">
      <c r="A15" s="70" t="s">
        <v>220</v>
      </c>
      <c r="B15" s="70" t="s">
        <v>219</v>
      </c>
      <c r="C15" s="70" t="s">
        <v>223</v>
      </c>
      <c r="D15" s="211">
        <v>3200201</v>
      </c>
      <c r="E15" s="81">
        <v>289</v>
      </c>
      <c r="F15" s="81">
        <v>23</v>
      </c>
      <c r="G15" s="81">
        <v>10</v>
      </c>
      <c r="H15" s="81">
        <v>13</v>
      </c>
      <c r="I15" s="81">
        <v>219</v>
      </c>
      <c r="J15" s="81">
        <v>105</v>
      </c>
      <c r="K15" s="81">
        <v>114</v>
      </c>
      <c r="L15" s="81">
        <v>30</v>
      </c>
      <c r="M15" s="81">
        <v>26</v>
      </c>
      <c r="N15" s="81">
        <v>0</v>
      </c>
      <c r="O15" s="81">
        <v>4</v>
      </c>
      <c r="P15" s="81">
        <v>4</v>
      </c>
      <c r="Q15" s="81">
        <v>4</v>
      </c>
      <c r="R15" s="81">
        <v>4</v>
      </c>
      <c r="S15" s="81">
        <v>0</v>
      </c>
      <c r="T15" s="81">
        <v>0</v>
      </c>
      <c r="U15" s="81">
        <v>0</v>
      </c>
      <c r="V15" s="81">
        <v>0</v>
      </c>
      <c r="W15" s="81">
        <v>0</v>
      </c>
      <c r="X15" s="81">
        <v>17</v>
      </c>
      <c r="Y15" s="81">
        <v>9</v>
      </c>
      <c r="Z15" s="81">
        <v>8</v>
      </c>
    </row>
    <row r="16" spans="1:29" ht="12">
      <c r="A16" s="70" t="s">
        <v>220</v>
      </c>
      <c r="B16" s="70" t="s">
        <v>219</v>
      </c>
      <c r="C16" s="70" t="s">
        <v>224</v>
      </c>
      <c r="D16" s="211">
        <v>3200300</v>
      </c>
      <c r="E16" s="81">
        <v>175</v>
      </c>
      <c r="F16" s="81">
        <v>14</v>
      </c>
      <c r="G16" s="81">
        <v>3</v>
      </c>
      <c r="H16" s="81">
        <v>11</v>
      </c>
      <c r="I16" s="81">
        <v>145</v>
      </c>
      <c r="J16" s="81">
        <v>88</v>
      </c>
      <c r="K16" s="81">
        <v>57</v>
      </c>
      <c r="L16" s="81">
        <v>14</v>
      </c>
      <c r="M16" s="81">
        <v>14</v>
      </c>
      <c r="N16" s="81">
        <v>0</v>
      </c>
      <c r="O16" s="81">
        <v>0</v>
      </c>
      <c r="P16" s="81">
        <v>0</v>
      </c>
      <c r="Q16" s="81">
        <v>0</v>
      </c>
      <c r="R16" s="81">
        <v>0</v>
      </c>
      <c r="S16" s="81">
        <v>0</v>
      </c>
      <c r="T16" s="81">
        <v>0</v>
      </c>
      <c r="U16" s="81">
        <v>0</v>
      </c>
      <c r="V16" s="81">
        <v>0</v>
      </c>
      <c r="W16" s="81">
        <v>0</v>
      </c>
      <c r="X16" s="81">
        <v>2</v>
      </c>
      <c r="Y16" s="81">
        <v>2</v>
      </c>
      <c r="Z16" s="81">
        <v>0</v>
      </c>
    </row>
    <row r="17" spans="1:26" ht="12">
      <c r="A17" s="70" t="s">
        <v>220</v>
      </c>
      <c r="B17" s="70" t="s">
        <v>219</v>
      </c>
      <c r="C17" s="70" t="s">
        <v>225</v>
      </c>
      <c r="D17" s="211">
        <v>3200359</v>
      </c>
      <c r="E17" s="81">
        <v>42</v>
      </c>
      <c r="F17" s="81">
        <v>2</v>
      </c>
      <c r="G17" s="81">
        <v>0</v>
      </c>
      <c r="H17" s="81">
        <v>2</v>
      </c>
      <c r="I17" s="81">
        <v>35</v>
      </c>
      <c r="J17" s="81">
        <v>17</v>
      </c>
      <c r="K17" s="81">
        <v>18</v>
      </c>
      <c r="L17" s="81">
        <v>5</v>
      </c>
      <c r="M17" s="81">
        <v>5</v>
      </c>
      <c r="N17" s="81">
        <v>0</v>
      </c>
      <c r="O17" s="81">
        <v>0</v>
      </c>
      <c r="P17" s="81">
        <v>0</v>
      </c>
      <c r="Q17" s="81">
        <v>0</v>
      </c>
      <c r="R17" s="81">
        <v>0</v>
      </c>
      <c r="S17" s="81">
        <v>0</v>
      </c>
      <c r="T17" s="81">
        <v>0</v>
      </c>
      <c r="U17" s="81">
        <v>0</v>
      </c>
      <c r="V17" s="81">
        <v>0</v>
      </c>
      <c r="W17" s="81">
        <v>0</v>
      </c>
      <c r="X17" s="81">
        <v>0</v>
      </c>
      <c r="Y17" s="81">
        <v>0</v>
      </c>
      <c r="Z17" s="81">
        <v>0</v>
      </c>
    </row>
    <row r="18" spans="1:26" ht="12">
      <c r="A18" s="70" t="s">
        <v>220</v>
      </c>
      <c r="B18" s="70" t="s">
        <v>219</v>
      </c>
      <c r="C18" s="70" t="s">
        <v>226</v>
      </c>
      <c r="D18" s="211">
        <v>3200409</v>
      </c>
      <c r="E18" s="81">
        <v>209</v>
      </c>
      <c r="F18" s="81">
        <v>23</v>
      </c>
      <c r="G18" s="81">
        <v>8</v>
      </c>
      <c r="H18" s="81">
        <v>15</v>
      </c>
      <c r="I18" s="81">
        <v>140</v>
      </c>
      <c r="J18" s="81">
        <v>81</v>
      </c>
      <c r="K18" s="81">
        <v>59</v>
      </c>
      <c r="L18" s="81">
        <v>27</v>
      </c>
      <c r="M18" s="81">
        <v>21</v>
      </c>
      <c r="N18" s="81">
        <v>0</v>
      </c>
      <c r="O18" s="81">
        <v>6</v>
      </c>
      <c r="P18" s="81">
        <v>7</v>
      </c>
      <c r="Q18" s="81">
        <v>7</v>
      </c>
      <c r="R18" s="81">
        <v>6</v>
      </c>
      <c r="S18" s="81">
        <v>1</v>
      </c>
      <c r="T18" s="81">
        <v>0</v>
      </c>
      <c r="U18" s="81">
        <v>0</v>
      </c>
      <c r="V18" s="81">
        <v>0</v>
      </c>
      <c r="W18" s="81">
        <v>0</v>
      </c>
      <c r="X18" s="81">
        <v>18</v>
      </c>
      <c r="Y18" s="81">
        <v>14</v>
      </c>
      <c r="Z18" s="81">
        <v>4</v>
      </c>
    </row>
    <row r="19" spans="1:26" ht="12">
      <c r="A19" s="70" t="s">
        <v>220</v>
      </c>
      <c r="B19" s="70" t="s">
        <v>219</v>
      </c>
      <c r="C19" s="70" t="s">
        <v>227</v>
      </c>
      <c r="D19" s="211">
        <v>3200508</v>
      </c>
      <c r="E19" s="81">
        <v>41</v>
      </c>
      <c r="F19" s="81">
        <v>2</v>
      </c>
      <c r="G19" s="81">
        <v>1</v>
      </c>
      <c r="H19" s="81">
        <v>1</v>
      </c>
      <c r="I19" s="81">
        <v>32</v>
      </c>
      <c r="J19" s="81">
        <v>16</v>
      </c>
      <c r="K19" s="81">
        <v>16</v>
      </c>
      <c r="L19" s="81">
        <v>2</v>
      </c>
      <c r="M19" s="81">
        <v>2</v>
      </c>
      <c r="N19" s="81">
        <v>0</v>
      </c>
      <c r="O19" s="81">
        <v>0</v>
      </c>
      <c r="P19" s="81">
        <v>0</v>
      </c>
      <c r="Q19" s="81">
        <v>0</v>
      </c>
      <c r="R19" s="81">
        <v>0</v>
      </c>
      <c r="S19" s="81">
        <v>0</v>
      </c>
      <c r="T19" s="81">
        <v>0</v>
      </c>
      <c r="U19" s="81">
        <v>0</v>
      </c>
      <c r="V19" s="81">
        <v>0</v>
      </c>
      <c r="W19" s="81">
        <v>0</v>
      </c>
      <c r="X19" s="81">
        <v>5</v>
      </c>
      <c r="Y19" s="81">
        <v>3</v>
      </c>
      <c r="Z19" s="81">
        <v>2</v>
      </c>
    </row>
    <row r="20" spans="1:26" ht="12">
      <c r="A20" s="70" t="s">
        <v>220</v>
      </c>
      <c r="B20" s="70" t="s">
        <v>219</v>
      </c>
      <c r="C20" s="70" t="s">
        <v>228</v>
      </c>
      <c r="D20" s="211">
        <v>3200607</v>
      </c>
      <c r="E20" s="81">
        <v>629</v>
      </c>
      <c r="F20" s="81">
        <v>102</v>
      </c>
      <c r="G20" s="81">
        <v>29</v>
      </c>
      <c r="H20" s="81">
        <v>73</v>
      </c>
      <c r="I20" s="81">
        <v>417</v>
      </c>
      <c r="J20" s="81">
        <v>233</v>
      </c>
      <c r="K20" s="81">
        <v>184</v>
      </c>
      <c r="L20" s="81">
        <v>83</v>
      </c>
      <c r="M20" s="81">
        <v>82</v>
      </c>
      <c r="N20" s="81">
        <v>0</v>
      </c>
      <c r="O20" s="81">
        <v>1</v>
      </c>
      <c r="P20" s="81">
        <v>7</v>
      </c>
      <c r="Q20" s="81">
        <v>7</v>
      </c>
      <c r="R20" s="81">
        <v>1</v>
      </c>
      <c r="S20" s="81">
        <v>2</v>
      </c>
      <c r="T20" s="81">
        <v>4</v>
      </c>
      <c r="U20" s="81">
        <v>0</v>
      </c>
      <c r="V20" s="81">
        <v>0</v>
      </c>
      <c r="W20" s="81">
        <v>0</v>
      </c>
      <c r="X20" s="81">
        <v>21</v>
      </c>
      <c r="Y20" s="81">
        <v>14</v>
      </c>
      <c r="Z20" s="81">
        <v>7</v>
      </c>
    </row>
    <row r="21" spans="1:26" ht="12">
      <c r="A21" s="70" t="s">
        <v>220</v>
      </c>
      <c r="B21" s="70" t="s">
        <v>219</v>
      </c>
      <c r="C21" s="70" t="s">
        <v>1280</v>
      </c>
      <c r="D21" s="211">
        <v>3200706</v>
      </c>
      <c r="E21" s="81">
        <v>153</v>
      </c>
      <c r="F21" s="81">
        <v>7</v>
      </c>
      <c r="G21" s="81">
        <v>4</v>
      </c>
      <c r="H21" s="81">
        <v>3</v>
      </c>
      <c r="I21" s="81">
        <v>126</v>
      </c>
      <c r="J21" s="81">
        <v>57</v>
      </c>
      <c r="K21" s="81">
        <v>69</v>
      </c>
      <c r="L21" s="81">
        <v>14</v>
      </c>
      <c r="M21" s="81">
        <v>14</v>
      </c>
      <c r="N21" s="81">
        <v>0</v>
      </c>
      <c r="O21" s="81">
        <v>0</v>
      </c>
      <c r="P21" s="81">
        <v>0</v>
      </c>
      <c r="Q21" s="81">
        <v>0</v>
      </c>
      <c r="R21" s="81">
        <v>0</v>
      </c>
      <c r="S21" s="81">
        <v>0</v>
      </c>
      <c r="T21" s="81">
        <v>0</v>
      </c>
      <c r="U21" s="81">
        <v>0</v>
      </c>
      <c r="V21" s="81">
        <v>0</v>
      </c>
      <c r="W21" s="81">
        <v>0</v>
      </c>
      <c r="X21" s="81">
        <v>6</v>
      </c>
      <c r="Y21" s="81">
        <v>4</v>
      </c>
      <c r="Z21" s="81">
        <v>2</v>
      </c>
    </row>
    <row r="22" spans="1:26" ht="12">
      <c r="A22" s="70" t="s">
        <v>220</v>
      </c>
      <c r="B22" s="70" t="s">
        <v>219</v>
      </c>
      <c r="C22" s="70" t="s">
        <v>229</v>
      </c>
      <c r="D22" s="211">
        <v>3200805</v>
      </c>
      <c r="E22" s="81">
        <v>213</v>
      </c>
      <c r="F22" s="81">
        <v>19</v>
      </c>
      <c r="G22" s="81">
        <v>5</v>
      </c>
      <c r="H22" s="81">
        <v>14</v>
      </c>
      <c r="I22" s="81">
        <v>157</v>
      </c>
      <c r="J22" s="81">
        <v>80</v>
      </c>
      <c r="K22" s="81">
        <v>77</v>
      </c>
      <c r="L22" s="81">
        <v>22</v>
      </c>
      <c r="M22" s="81">
        <v>20</v>
      </c>
      <c r="N22" s="81">
        <v>0</v>
      </c>
      <c r="O22" s="81">
        <v>2</v>
      </c>
      <c r="P22" s="81">
        <v>2</v>
      </c>
      <c r="Q22" s="81">
        <v>2</v>
      </c>
      <c r="R22" s="81">
        <v>2</v>
      </c>
      <c r="S22" s="81">
        <v>0</v>
      </c>
      <c r="T22" s="81">
        <v>0</v>
      </c>
      <c r="U22" s="81">
        <v>0</v>
      </c>
      <c r="V22" s="81">
        <v>0</v>
      </c>
      <c r="W22" s="81">
        <v>0</v>
      </c>
      <c r="X22" s="81">
        <v>15</v>
      </c>
      <c r="Y22" s="81">
        <v>8</v>
      </c>
      <c r="Z22" s="81">
        <v>7</v>
      </c>
    </row>
    <row r="23" spans="1:26" ht="12">
      <c r="A23" s="70" t="s">
        <v>220</v>
      </c>
      <c r="B23" s="70" t="s">
        <v>219</v>
      </c>
      <c r="C23" s="70" t="s">
        <v>230</v>
      </c>
      <c r="D23" s="211">
        <v>3200904</v>
      </c>
      <c r="E23" s="81">
        <v>338</v>
      </c>
      <c r="F23" s="81">
        <v>19</v>
      </c>
      <c r="G23" s="81">
        <v>6</v>
      </c>
      <c r="H23" s="81">
        <v>13</v>
      </c>
      <c r="I23" s="81">
        <v>284</v>
      </c>
      <c r="J23" s="81">
        <v>143</v>
      </c>
      <c r="K23" s="81">
        <v>141</v>
      </c>
      <c r="L23" s="81">
        <v>30</v>
      </c>
      <c r="M23" s="81">
        <v>29</v>
      </c>
      <c r="N23" s="81">
        <v>0</v>
      </c>
      <c r="O23" s="81">
        <v>1</v>
      </c>
      <c r="P23" s="81">
        <v>2</v>
      </c>
      <c r="Q23" s="81">
        <v>2</v>
      </c>
      <c r="R23" s="81">
        <v>1</v>
      </c>
      <c r="S23" s="81">
        <v>1</v>
      </c>
      <c r="T23" s="81">
        <v>0</v>
      </c>
      <c r="U23" s="81">
        <v>0</v>
      </c>
      <c r="V23" s="81">
        <v>0</v>
      </c>
      <c r="W23" s="81">
        <v>0</v>
      </c>
      <c r="X23" s="81">
        <v>4</v>
      </c>
      <c r="Y23" s="81">
        <v>3</v>
      </c>
      <c r="Z23" s="81">
        <v>1</v>
      </c>
    </row>
    <row r="24" spans="1:26" ht="12">
      <c r="A24" s="70" t="s">
        <v>220</v>
      </c>
      <c r="B24" s="70" t="s">
        <v>219</v>
      </c>
      <c r="C24" s="70" t="s">
        <v>221</v>
      </c>
      <c r="D24" s="211">
        <v>3201001</v>
      </c>
      <c r="E24" s="81">
        <v>73</v>
      </c>
      <c r="F24" s="81">
        <v>5</v>
      </c>
      <c r="G24" s="81">
        <v>1</v>
      </c>
      <c r="H24" s="81">
        <v>4</v>
      </c>
      <c r="I24" s="81">
        <v>55</v>
      </c>
      <c r="J24" s="81">
        <v>38</v>
      </c>
      <c r="K24" s="81">
        <v>17</v>
      </c>
      <c r="L24" s="81">
        <v>9</v>
      </c>
      <c r="M24" s="81">
        <v>6</v>
      </c>
      <c r="N24" s="81">
        <v>0</v>
      </c>
      <c r="O24" s="81">
        <v>3</v>
      </c>
      <c r="P24" s="81">
        <v>3</v>
      </c>
      <c r="Q24" s="81">
        <v>3</v>
      </c>
      <c r="R24" s="81">
        <v>3</v>
      </c>
      <c r="S24" s="81">
        <v>0</v>
      </c>
      <c r="T24" s="81">
        <v>0</v>
      </c>
      <c r="U24" s="81">
        <v>0</v>
      </c>
      <c r="V24" s="81">
        <v>0</v>
      </c>
      <c r="W24" s="81">
        <v>0</v>
      </c>
      <c r="X24" s="81">
        <v>4</v>
      </c>
      <c r="Y24" s="81">
        <v>3</v>
      </c>
      <c r="Z24" s="81">
        <v>1</v>
      </c>
    </row>
    <row r="25" spans="1:26" ht="12">
      <c r="A25" s="70" t="s">
        <v>220</v>
      </c>
      <c r="B25" s="70" t="s">
        <v>219</v>
      </c>
      <c r="C25" s="70" t="s">
        <v>231</v>
      </c>
      <c r="D25" s="211">
        <v>3201100</v>
      </c>
      <c r="E25" s="81">
        <v>66</v>
      </c>
      <c r="F25" s="81">
        <v>10</v>
      </c>
      <c r="G25" s="81">
        <v>4</v>
      </c>
      <c r="H25" s="81">
        <v>6</v>
      </c>
      <c r="I25" s="81">
        <v>51</v>
      </c>
      <c r="J25" s="81">
        <v>32</v>
      </c>
      <c r="K25" s="81">
        <v>19</v>
      </c>
      <c r="L25" s="81">
        <v>2</v>
      </c>
      <c r="M25" s="81">
        <v>2</v>
      </c>
      <c r="N25" s="81">
        <v>0</v>
      </c>
      <c r="O25" s="81">
        <v>0</v>
      </c>
      <c r="P25" s="81">
        <v>0</v>
      </c>
      <c r="Q25" s="81">
        <v>0</v>
      </c>
      <c r="R25" s="81">
        <v>0</v>
      </c>
      <c r="S25" s="81">
        <v>0</v>
      </c>
      <c r="T25" s="81">
        <v>0</v>
      </c>
      <c r="U25" s="81">
        <v>0</v>
      </c>
      <c r="V25" s="81">
        <v>0</v>
      </c>
      <c r="W25" s="81">
        <v>0</v>
      </c>
      <c r="X25" s="81">
        <v>3</v>
      </c>
      <c r="Y25" s="81">
        <v>1</v>
      </c>
      <c r="Z25" s="81">
        <v>2</v>
      </c>
    </row>
    <row r="26" spans="1:26" ht="12">
      <c r="A26" s="70" t="s">
        <v>220</v>
      </c>
      <c r="B26" s="70" t="s">
        <v>219</v>
      </c>
      <c r="C26" s="70" t="s">
        <v>232</v>
      </c>
      <c r="D26" s="211">
        <v>3201159</v>
      </c>
      <c r="E26" s="81">
        <v>122</v>
      </c>
      <c r="F26" s="81">
        <v>8</v>
      </c>
      <c r="G26" s="81">
        <v>2</v>
      </c>
      <c r="H26" s="81">
        <v>6</v>
      </c>
      <c r="I26" s="81">
        <v>101</v>
      </c>
      <c r="J26" s="81">
        <v>59</v>
      </c>
      <c r="K26" s="81">
        <v>42</v>
      </c>
      <c r="L26" s="81">
        <v>12</v>
      </c>
      <c r="M26" s="81">
        <v>12</v>
      </c>
      <c r="N26" s="81">
        <v>0</v>
      </c>
      <c r="O26" s="81">
        <v>0</v>
      </c>
      <c r="P26" s="81">
        <v>0</v>
      </c>
      <c r="Q26" s="81">
        <v>0</v>
      </c>
      <c r="R26" s="81">
        <v>0</v>
      </c>
      <c r="S26" s="81">
        <v>0</v>
      </c>
      <c r="T26" s="81">
        <v>0</v>
      </c>
      <c r="U26" s="81">
        <v>0</v>
      </c>
      <c r="V26" s="81">
        <v>0</v>
      </c>
      <c r="W26" s="81">
        <v>0</v>
      </c>
      <c r="X26" s="81">
        <v>1</v>
      </c>
      <c r="Y26" s="81">
        <v>0</v>
      </c>
      <c r="Z26" s="81">
        <v>1</v>
      </c>
    </row>
    <row r="27" spans="1:26" ht="12">
      <c r="A27" s="70" t="s">
        <v>220</v>
      </c>
      <c r="B27" s="70" t="s">
        <v>219</v>
      </c>
      <c r="C27" s="70" t="s">
        <v>233</v>
      </c>
      <c r="D27" s="211">
        <v>3201209</v>
      </c>
      <c r="E27" s="81">
        <v>1191</v>
      </c>
      <c r="F27" s="81">
        <v>149</v>
      </c>
      <c r="G27" s="81">
        <v>62</v>
      </c>
      <c r="H27" s="81">
        <v>87</v>
      </c>
      <c r="I27" s="81">
        <v>834</v>
      </c>
      <c r="J27" s="81">
        <v>427</v>
      </c>
      <c r="K27" s="81">
        <v>407</v>
      </c>
      <c r="L27" s="81">
        <v>144</v>
      </c>
      <c r="M27" s="81">
        <v>140</v>
      </c>
      <c r="N27" s="81">
        <v>0</v>
      </c>
      <c r="O27" s="81">
        <v>4</v>
      </c>
      <c r="P27" s="81">
        <v>11</v>
      </c>
      <c r="Q27" s="81">
        <v>11</v>
      </c>
      <c r="R27" s="81">
        <v>4</v>
      </c>
      <c r="S27" s="81">
        <v>2</v>
      </c>
      <c r="T27" s="81">
        <v>5</v>
      </c>
      <c r="U27" s="81">
        <v>0</v>
      </c>
      <c r="V27" s="81">
        <v>0</v>
      </c>
      <c r="W27" s="81">
        <v>0</v>
      </c>
      <c r="X27" s="81">
        <v>57</v>
      </c>
      <c r="Y27" s="81">
        <v>26</v>
      </c>
      <c r="Z27" s="81">
        <v>31</v>
      </c>
    </row>
    <row r="28" spans="1:26" ht="12">
      <c r="A28" s="70" t="s">
        <v>220</v>
      </c>
      <c r="B28" s="70" t="s">
        <v>219</v>
      </c>
      <c r="C28" s="70" t="s">
        <v>234</v>
      </c>
      <c r="D28" s="211">
        <v>3201308</v>
      </c>
      <c r="E28" s="81">
        <v>2225</v>
      </c>
      <c r="F28" s="81">
        <v>162</v>
      </c>
      <c r="G28" s="81">
        <v>69</v>
      </c>
      <c r="H28" s="81">
        <v>93</v>
      </c>
      <c r="I28" s="81">
        <v>1675</v>
      </c>
      <c r="J28" s="81">
        <v>884</v>
      </c>
      <c r="K28" s="81">
        <v>791</v>
      </c>
      <c r="L28" s="81">
        <v>264</v>
      </c>
      <c r="M28" s="81">
        <v>248</v>
      </c>
      <c r="N28" s="81">
        <v>0</v>
      </c>
      <c r="O28" s="81">
        <v>16</v>
      </c>
      <c r="P28" s="81">
        <v>28</v>
      </c>
      <c r="Q28" s="81">
        <v>28</v>
      </c>
      <c r="R28" s="81">
        <v>16</v>
      </c>
      <c r="S28" s="81">
        <v>8</v>
      </c>
      <c r="T28" s="81">
        <v>4</v>
      </c>
      <c r="U28" s="81">
        <v>0</v>
      </c>
      <c r="V28" s="81">
        <v>0</v>
      </c>
      <c r="W28" s="81">
        <v>0</v>
      </c>
      <c r="X28" s="81">
        <v>112</v>
      </c>
      <c r="Y28" s="81">
        <v>80</v>
      </c>
      <c r="Z28" s="81">
        <v>32</v>
      </c>
    </row>
    <row r="29" spans="1:26" ht="12">
      <c r="A29" s="70" t="s">
        <v>220</v>
      </c>
      <c r="B29" s="70" t="s">
        <v>219</v>
      </c>
      <c r="C29" s="70" t="s">
        <v>235</v>
      </c>
      <c r="D29" s="211">
        <v>3201407</v>
      </c>
      <c r="E29" s="81">
        <v>148</v>
      </c>
      <c r="F29" s="81">
        <v>11</v>
      </c>
      <c r="G29" s="81">
        <v>1</v>
      </c>
      <c r="H29" s="81">
        <v>10</v>
      </c>
      <c r="I29" s="81">
        <v>116</v>
      </c>
      <c r="J29" s="81">
        <v>55</v>
      </c>
      <c r="K29" s="81">
        <v>61</v>
      </c>
      <c r="L29" s="81">
        <v>19</v>
      </c>
      <c r="M29" s="81">
        <v>18</v>
      </c>
      <c r="N29" s="81">
        <v>0</v>
      </c>
      <c r="O29" s="81">
        <v>1</v>
      </c>
      <c r="P29" s="81">
        <v>1</v>
      </c>
      <c r="Q29" s="81">
        <v>1</v>
      </c>
      <c r="R29" s="81">
        <v>1</v>
      </c>
      <c r="S29" s="81">
        <v>0</v>
      </c>
      <c r="T29" s="81">
        <v>0</v>
      </c>
      <c r="U29" s="81">
        <v>0</v>
      </c>
      <c r="V29" s="81">
        <v>0</v>
      </c>
      <c r="W29" s="81">
        <v>0</v>
      </c>
      <c r="X29" s="81">
        <v>2</v>
      </c>
      <c r="Y29" s="81">
        <v>1</v>
      </c>
      <c r="Z29" s="81">
        <v>1</v>
      </c>
    </row>
    <row r="30" spans="1:26" ht="12">
      <c r="A30" s="70" t="s">
        <v>220</v>
      </c>
      <c r="B30" s="70" t="s">
        <v>219</v>
      </c>
      <c r="C30" s="70" t="s">
        <v>236</v>
      </c>
      <c r="D30" s="211">
        <v>3201506</v>
      </c>
      <c r="E30" s="81">
        <v>1058</v>
      </c>
      <c r="F30" s="81">
        <v>76</v>
      </c>
      <c r="G30" s="81">
        <v>26</v>
      </c>
      <c r="H30" s="81">
        <v>50</v>
      </c>
      <c r="I30" s="81">
        <v>825</v>
      </c>
      <c r="J30" s="81">
        <v>442</v>
      </c>
      <c r="K30" s="81">
        <v>383</v>
      </c>
      <c r="L30" s="81">
        <v>112</v>
      </c>
      <c r="M30" s="81">
        <v>84</v>
      </c>
      <c r="N30" s="81">
        <v>0</v>
      </c>
      <c r="O30" s="81">
        <v>28</v>
      </c>
      <c r="P30" s="81">
        <v>28</v>
      </c>
      <c r="Q30" s="81">
        <v>28</v>
      </c>
      <c r="R30" s="81">
        <v>28</v>
      </c>
      <c r="S30" s="81">
        <v>0</v>
      </c>
      <c r="T30" s="81">
        <v>0</v>
      </c>
      <c r="U30" s="81">
        <v>0</v>
      </c>
      <c r="V30" s="81">
        <v>0</v>
      </c>
      <c r="W30" s="81">
        <v>0</v>
      </c>
      <c r="X30" s="81">
        <v>45</v>
      </c>
      <c r="Y30" s="81">
        <v>36</v>
      </c>
      <c r="Z30" s="81">
        <v>9</v>
      </c>
    </row>
    <row r="31" spans="1:26" ht="12">
      <c r="A31" s="70" t="s">
        <v>220</v>
      </c>
      <c r="B31" s="70" t="s">
        <v>219</v>
      </c>
      <c r="C31" s="70" t="s">
        <v>237</v>
      </c>
      <c r="D31" s="211">
        <v>3201605</v>
      </c>
      <c r="E31" s="81">
        <v>205</v>
      </c>
      <c r="F31" s="81">
        <v>11</v>
      </c>
      <c r="G31" s="81">
        <v>2</v>
      </c>
      <c r="H31" s="81">
        <v>9</v>
      </c>
      <c r="I31" s="81">
        <v>166</v>
      </c>
      <c r="J31" s="81">
        <v>85</v>
      </c>
      <c r="K31" s="81">
        <v>81</v>
      </c>
      <c r="L31" s="81">
        <v>16</v>
      </c>
      <c r="M31" s="81">
        <v>16</v>
      </c>
      <c r="N31" s="81">
        <v>0</v>
      </c>
      <c r="O31" s="81">
        <v>0</v>
      </c>
      <c r="P31" s="81">
        <v>0</v>
      </c>
      <c r="Q31" s="81">
        <v>0</v>
      </c>
      <c r="R31" s="81">
        <v>0</v>
      </c>
      <c r="S31" s="81">
        <v>0</v>
      </c>
      <c r="T31" s="81">
        <v>0</v>
      </c>
      <c r="U31" s="81">
        <v>0</v>
      </c>
      <c r="V31" s="81">
        <v>0</v>
      </c>
      <c r="W31" s="81">
        <v>0</v>
      </c>
      <c r="X31" s="81">
        <v>12</v>
      </c>
      <c r="Y31" s="81">
        <v>7</v>
      </c>
      <c r="Z31" s="81">
        <v>5</v>
      </c>
    </row>
    <row r="32" spans="1:26" ht="12">
      <c r="A32" s="70" t="s">
        <v>220</v>
      </c>
      <c r="B32" s="70" t="s">
        <v>219</v>
      </c>
      <c r="C32" s="70" t="s">
        <v>238</v>
      </c>
      <c r="D32" s="211">
        <v>3201704</v>
      </c>
      <c r="E32" s="81">
        <v>72</v>
      </c>
      <c r="F32" s="81">
        <v>7</v>
      </c>
      <c r="G32" s="81">
        <v>3</v>
      </c>
      <c r="H32" s="81">
        <v>4</v>
      </c>
      <c r="I32" s="81">
        <v>48</v>
      </c>
      <c r="J32" s="81">
        <v>21</v>
      </c>
      <c r="K32" s="81">
        <v>27</v>
      </c>
      <c r="L32" s="81">
        <v>11</v>
      </c>
      <c r="M32" s="81">
        <v>11</v>
      </c>
      <c r="N32" s="81">
        <v>0</v>
      </c>
      <c r="O32" s="81">
        <v>0</v>
      </c>
      <c r="P32" s="81">
        <v>2</v>
      </c>
      <c r="Q32" s="81">
        <v>2</v>
      </c>
      <c r="R32" s="81">
        <v>0</v>
      </c>
      <c r="S32" s="81">
        <v>2</v>
      </c>
      <c r="T32" s="81">
        <v>0</v>
      </c>
      <c r="U32" s="81">
        <v>0</v>
      </c>
      <c r="V32" s="81">
        <v>0</v>
      </c>
      <c r="W32" s="81">
        <v>0</v>
      </c>
      <c r="X32" s="81">
        <v>4</v>
      </c>
      <c r="Y32" s="81">
        <v>3</v>
      </c>
      <c r="Z32" s="81">
        <v>1</v>
      </c>
    </row>
    <row r="33" spans="1:26" ht="12">
      <c r="A33" s="70" t="s">
        <v>220</v>
      </c>
      <c r="B33" s="70" t="s">
        <v>219</v>
      </c>
      <c r="C33" s="70" t="s">
        <v>239</v>
      </c>
      <c r="D33" s="211">
        <v>3201803</v>
      </c>
      <c r="E33" s="81">
        <v>111</v>
      </c>
      <c r="F33" s="81">
        <v>0</v>
      </c>
      <c r="G33" s="81">
        <v>0</v>
      </c>
      <c r="H33" s="81">
        <v>0</v>
      </c>
      <c r="I33" s="81">
        <v>110</v>
      </c>
      <c r="J33" s="81">
        <v>66</v>
      </c>
      <c r="K33" s="81">
        <v>44</v>
      </c>
      <c r="L33" s="81">
        <v>1</v>
      </c>
      <c r="M33" s="81">
        <v>1</v>
      </c>
      <c r="N33" s="81">
        <v>0</v>
      </c>
      <c r="O33" s="81">
        <v>0</v>
      </c>
      <c r="P33" s="81">
        <v>0</v>
      </c>
      <c r="Q33" s="81">
        <v>0</v>
      </c>
      <c r="R33" s="81">
        <v>0</v>
      </c>
      <c r="S33" s="81">
        <v>0</v>
      </c>
      <c r="T33" s="81">
        <v>0</v>
      </c>
      <c r="U33" s="81">
        <v>0</v>
      </c>
      <c r="V33" s="81">
        <v>0</v>
      </c>
      <c r="W33" s="81">
        <v>0</v>
      </c>
      <c r="X33" s="81">
        <v>0</v>
      </c>
      <c r="Y33" s="81">
        <v>0</v>
      </c>
      <c r="Z33" s="81">
        <v>0</v>
      </c>
    </row>
    <row r="34" spans="1:26" ht="12">
      <c r="A34" s="70" t="s">
        <v>220</v>
      </c>
      <c r="B34" s="70" t="s">
        <v>219</v>
      </c>
      <c r="C34" s="70" t="s">
        <v>240</v>
      </c>
      <c r="D34" s="211">
        <v>3201902</v>
      </c>
      <c r="E34" s="81">
        <v>204</v>
      </c>
      <c r="F34" s="81">
        <v>14</v>
      </c>
      <c r="G34" s="81">
        <v>3</v>
      </c>
      <c r="H34" s="81">
        <v>11</v>
      </c>
      <c r="I34" s="81">
        <v>159</v>
      </c>
      <c r="J34" s="81">
        <v>74</v>
      </c>
      <c r="K34" s="81">
        <v>85</v>
      </c>
      <c r="L34" s="81">
        <v>28</v>
      </c>
      <c r="M34" s="81">
        <v>28</v>
      </c>
      <c r="N34" s="81">
        <v>0</v>
      </c>
      <c r="O34" s="81">
        <v>0</v>
      </c>
      <c r="P34" s="81">
        <v>0</v>
      </c>
      <c r="Q34" s="81">
        <v>0</v>
      </c>
      <c r="R34" s="81">
        <v>0</v>
      </c>
      <c r="S34" s="81">
        <v>0</v>
      </c>
      <c r="T34" s="81">
        <v>0</v>
      </c>
      <c r="U34" s="81">
        <v>0</v>
      </c>
      <c r="V34" s="81">
        <v>0</v>
      </c>
      <c r="W34" s="81">
        <v>0</v>
      </c>
      <c r="X34" s="81">
        <v>3</v>
      </c>
      <c r="Y34" s="81">
        <v>2</v>
      </c>
      <c r="Z34" s="81">
        <v>1</v>
      </c>
    </row>
    <row r="35" spans="1:26" ht="12">
      <c r="A35" s="70" t="s">
        <v>220</v>
      </c>
      <c r="B35" s="70" t="s">
        <v>219</v>
      </c>
      <c r="C35" s="70" t="s">
        <v>241</v>
      </c>
      <c r="D35" s="211">
        <v>3202009</v>
      </c>
      <c r="E35" s="81">
        <v>75</v>
      </c>
      <c r="F35" s="81">
        <v>1</v>
      </c>
      <c r="G35" s="81">
        <v>0</v>
      </c>
      <c r="H35" s="81">
        <v>1</v>
      </c>
      <c r="I35" s="81">
        <v>72</v>
      </c>
      <c r="J35" s="81">
        <v>56</v>
      </c>
      <c r="K35" s="81">
        <v>16</v>
      </c>
      <c r="L35" s="81">
        <v>2</v>
      </c>
      <c r="M35" s="81">
        <v>2</v>
      </c>
      <c r="N35" s="81">
        <v>0</v>
      </c>
      <c r="O35" s="81">
        <v>0</v>
      </c>
      <c r="P35" s="81">
        <v>0</v>
      </c>
      <c r="Q35" s="81">
        <v>0</v>
      </c>
      <c r="R35" s="81">
        <v>0</v>
      </c>
      <c r="S35" s="81">
        <v>0</v>
      </c>
      <c r="T35" s="81">
        <v>0</v>
      </c>
      <c r="U35" s="81">
        <v>0</v>
      </c>
      <c r="V35" s="81">
        <v>0</v>
      </c>
      <c r="W35" s="81">
        <v>0</v>
      </c>
      <c r="X35" s="81">
        <v>0</v>
      </c>
      <c r="Y35" s="81">
        <v>0</v>
      </c>
      <c r="Z35" s="81">
        <v>0</v>
      </c>
    </row>
    <row r="36" spans="1:26" ht="12">
      <c r="A36" s="70" t="s">
        <v>220</v>
      </c>
      <c r="B36" s="70" t="s">
        <v>219</v>
      </c>
      <c r="C36" s="70" t="s">
        <v>242</v>
      </c>
      <c r="D36" s="211">
        <v>3202108</v>
      </c>
      <c r="E36" s="81">
        <v>195</v>
      </c>
      <c r="F36" s="81">
        <v>12</v>
      </c>
      <c r="G36" s="81">
        <v>5</v>
      </c>
      <c r="H36" s="81">
        <v>7</v>
      </c>
      <c r="I36" s="81">
        <v>134</v>
      </c>
      <c r="J36" s="81">
        <v>60</v>
      </c>
      <c r="K36" s="81">
        <v>74</v>
      </c>
      <c r="L36" s="81">
        <v>46</v>
      </c>
      <c r="M36" s="81">
        <v>46</v>
      </c>
      <c r="N36" s="81">
        <v>0</v>
      </c>
      <c r="O36" s="81">
        <v>0</v>
      </c>
      <c r="P36" s="81">
        <v>2</v>
      </c>
      <c r="Q36" s="81">
        <v>2</v>
      </c>
      <c r="R36" s="81">
        <v>0</v>
      </c>
      <c r="S36" s="81">
        <v>2</v>
      </c>
      <c r="T36" s="81">
        <v>0</v>
      </c>
      <c r="U36" s="81">
        <v>0</v>
      </c>
      <c r="V36" s="81">
        <v>0</v>
      </c>
      <c r="W36" s="81">
        <v>0</v>
      </c>
      <c r="X36" s="81">
        <v>1</v>
      </c>
      <c r="Y36" s="81">
        <v>0</v>
      </c>
      <c r="Z36" s="81">
        <v>1</v>
      </c>
    </row>
    <row r="37" spans="1:26" ht="12">
      <c r="A37" s="70" t="s">
        <v>220</v>
      </c>
      <c r="B37" s="70" t="s">
        <v>219</v>
      </c>
      <c r="C37" s="70" t="s">
        <v>243</v>
      </c>
      <c r="D37" s="211">
        <v>3202207</v>
      </c>
      <c r="E37" s="81">
        <v>86</v>
      </c>
      <c r="F37" s="81">
        <v>9</v>
      </c>
      <c r="G37" s="81">
        <v>2</v>
      </c>
      <c r="H37" s="81">
        <v>7</v>
      </c>
      <c r="I37" s="81">
        <v>60</v>
      </c>
      <c r="J37" s="81">
        <v>38</v>
      </c>
      <c r="K37" s="81">
        <v>22</v>
      </c>
      <c r="L37" s="81">
        <v>12</v>
      </c>
      <c r="M37" s="81">
        <v>12</v>
      </c>
      <c r="N37" s="81">
        <v>0</v>
      </c>
      <c r="O37" s="81">
        <v>0</v>
      </c>
      <c r="P37" s="81">
        <v>0</v>
      </c>
      <c r="Q37" s="81">
        <v>0</v>
      </c>
      <c r="R37" s="81">
        <v>0</v>
      </c>
      <c r="S37" s="81">
        <v>0</v>
      </c>
      <c r="T37" s="81">
        <v>0</v>
      </c>
      <c r="U37" s="81">
        <v>0</v>
      </c>
      <c r="V37" s="81">
        <v>0</v>
      </c>
      <c r="W37" s="81">
        <v>0</v>
      </c>
      <c r="X37" s="81">
        <v>5</v>
      </c>
      <c r="Y37" s="81">
        <v>4</v>
      </c>
      <c r="Z37" s="81">
        <v>1</v>
      </c>
    </row>
    <row r="38" spans="1:26" ht="12">
      <c r="A38" s="70" t="s">
        <v>220</v>
      </c>
      <c r="B38" s="70" t="s">
        <v>219</v>
      </c>
      <c r="C38" s="70" t="s">
        <v>244</v>
      </c>
      <c r="D38" s="211">
        <v>3202256</v>
      </c>
      <c r="E38" s="81">
        <v>73</v>
      </c>
      <c r="F38" s="81">
        <v>1</v>
      </c>
      <c r="G38" s="81">
        <v>0</v>
      </c>
      <c r="H38" s="81">
        <v>1</v>
      </c>
      <c r="I38" s="81">
        <v>64</v>
      </c>
      <c r="J38" s="81">
        <v>33</v>
      </c>
      <c r="K38" s="81">
        <v>31</v>
      </c>
      <c r="L38" s="81">
        <v>8</v>
      </c>
      <c r="M38" s="81">
        <v>8</v>
      </c>
      <c r="N38" s="81">
        <v>0</v>
      </c>
      <c r="O38" s="81">
        <v>0</v>
      </c>
      <c r="P38" s="81">
        <v>0</v>
      </c>
      <c r="Q38" s="81">
        <v>0</v>
      </c>
      <c r="R38" s="81">
        <v>0</v>
      </c>
      <c r="S38" s="81">
        <v>0</v>
      </c>
      <c r="T38" s="81">
        <v>0</v>
      </c>
      <c r="U38" s="81">
        <v>0</v>
      </c>
      <c r="V38" s="81">
        <v>0</v>
      </c>
      <c r="W38" s="81">
        <v>0</v>
      </c>
      <c r="X38" s="81">
        <v>0</v>
      </c>
      <c r="Y38" s="81">
        <v>0</v>
      </c>
      <c r="Z38" s="81">
        <v>0</v>
      </c>
    </row>
    <row r="39" spans="1:26" ht="12">
      <c r="A39" s="70" t="s">
        <v>220</v>
      </c>
      <c r="B39" s="70" t="s">
        <v>219</v>
      </c>
      <c r="C39" s="70" t="s">
        <v>246</v>
      </c>
      <c r="D39" s="211">
        <v>3202306</v>
      </c>
      <c r="E39" s="81">
        <v>659</v>
      </c>
      <c r="F39" s="81">
        <v>40</v>
      </c>
      <c r="G39" s="81">
        <v>10</v>
      </c>
      <c r="H39" s="81">
        <v>30</v>
      </c>
      <c r="I39" s="81">
        <v>560</v>
      </c>
      <c r="J39" s="81">
        <v>362</v>
      </c>
      <c r="K39" s="81">
        <v>198</v>
      </c>
      <c r="L39" s="81">
        <v>27</v>
      </c>
      <c r="M39" s="81">
        <v>27</v>
      </c>
      <c r="N39" s="81">
        <v>0</v>
      </c>
      <c r="O39" s="81">
        <v>0</v>
      </c>
      <c r="P39" s="81">
        <v>2</v>
      </c>
      <c r="Q39" s="81">
        <v>2</v>
      </c>
      <c r="R39" s="81">
        <v>0</v>
      </c>
      <c r="S39" s="81">
        <v>0</v>
      </c>
      <c r="T39" s="81">
        <v>2</v>
      </c>
      <c r="U39" s="81">
        <v>0</v>
      </c>
      <c r="V39" s="81">
        <v>0</v>
      </c>
      <c r="W39" s="81">
        <v>0</v>
      </c>
      <c r="X39" s="81">
        <v>30</v>
      </c>
      <c r="Y39" s="81">
        <v>23</v>
      </c>
      <c r="Z39" s="81">
        <v>7</v>
      </c>
    </row>
    <row r="40" spans="1:26" ht="12">
      <c r="A40" s="70" t="s">
        <v>220</v>
      </c>
      <c r="B40" s="70" t="s">
        <v>219</v>
      </c>
      <c r="C40" s="70" t="s">
        <v>245</v>
      </c>
      <c r="D40" s="211">
        <v>3202405</v>
      </c>
      <c r="E40" s="81">
        <v>1484</v>
      </c>
      <c r="F40" s="81">
        <v>260</v>
      </c>
      <c r="G40" s="81">
        <v>91</v>
      </c>
      <c r="H40" s="81">
        <v>169</v>
      </c>
      <c r="I40" s="81">
        <v>1040</v>
      </c>
      <c r="J40" s="81">
        <v>673</v>
      </c>
      <c r="K40" s="81">
        <v>367</v>
      </c>
      <c r="L40" s="81">
        <v>79</v>
      </c>
      <c r="M40" s="81">
        <v>77</v>
      </c>
      <c r="N40" s="81">
        <v>0</v>
      </c>
      <c r="O40" s="81">
        <v>2</v>
      </c>
      <c r="P40" s="81">
        <v>7</v>
      </c>
      <c r="Q40" s="81">
        <v>7</v>
      </c>
      <c r="R40" s="81">
        <v>2</v>
      </c>
      <c r="S40" s="81">
        <v>2</v>
      </c>
      <c r="T40" s="81">
        <v>3</v>
      </c>
      <c r="U40" s="81">
        <v>0</v>
      </c>
      <c r="V40" s="81">
        <v>0</v>
      </c>
      <c r="W40" s="81">
        <v>0</v>
      </c>
      <c r="X40" s="81">
        <v>100</v>
      </c>
      <c r="Y40" s="81">
        <v>84</v>
      </c>
      <c r="Z40" s="81">
        <v>16</v>
      </c>
    </row>
    <row r="41" spans="1:26" ht="12">
      <c r="A41" s="70" t="s">
        <v>220</v>
      </c>
      <c r="B41" s="70" t="s">
        <v>219</v>
      </c>
      <c r="C41" s="70" t="s">
        <v>247</v>
      </c>
      <c r="D41" s="211">
        <v>3202454</v>
      </c>
      <c r="E41" s="81">
        <v>148</v>
      </c>
      <c r="F41" s="81">
        <v>13</v>
      </c>
      <c r="G41" s="81">
        <v>4</v>
      </c>
      <c r="H41" s="81">
        <v>9</v>
      </c>
      <c r="I41" s="81">
        <v>111</v>
      </c>
      <c r="J41" s="81">
        <v>67</v>
      </c>
      <c r="K41" s="81">
        <v>44</v>
      </c>
      <c r="L41" s="81">
        <v>15</v>
      </c>
      <c r="M41" s="81">
        <v>9</v>
      </c>
      <c r="N41" s="81">
        <v>0</v>
      </c>
      <c r="O41" s="81">
        <v>6</v>
      </c>
      <c r="P41" s="81">
        <v>6</v>
      </c>
      <c r="Q41" s="81">
        <v>6</v>
      </c>
      <c r="R41" s="81">
        <v>6</v>
      </c>
      <c r="S41" s="81">
        <v>0</v>
      </c>
      <c r="T41" s="81">
        <v>0</v>
      </c>
      <c r="U41" s="81">
        <v>0</v>
      </c>
      <c r="V41" s="81">
        <v>0</v>
      </c>
      <c r="W41" s="81">
        <v>0</v>
      </c>
      <c r="X41" s="81">
        <v>9</v>
      </c>
      <c r="Y41" s="81">
        <v>1</v>
      </c>
      <c r="Z41" s="81">
        <v>8</v>
      </c>
    </row>
    <row r="42" spans="1:26" ht="12">
      <c r="A42" s="70" t="s">
        <v>220</v>
      </c>
      <c r="B42" s="70" t="s">
        <v>219</v>
      </c>
      <c r="C42" s="70" t="s">
        <v>248</v>
      </c>
      <c r="D42" s="211">
        <v>3202504</v>
      </c>
      <c r="E42" s="81">
        <v>103</v>
      </c>
      <c r="F42" s="81">
        <v>12</v>
      </c>
      <c r="G42" s="81">
        <v>5</v>
      </c>
      <c r="H42" s="81">
        <v>7</v>
      </c>
      <c r="I42" s="81">
        <v>68</v>
      </c>
      <c r="J42" s="81">
        <v>24</v>
      </c>
      <c r="K42" s="81">
        <v>44</v>
      </c>
      <c r="L42" s="81">
        <v>17</v>
      </c>
      <c r="M42" s="81">
        <v>15</v>
      </c>
      <c r="N42" s="81">
        <v>0</v>
      </c>
      <c r="O42" s="81">
        <v>2</v>
      </c>
      <c r="P42" s="81">
        <v>3</v>
      </c>
      <c r="Q42" s="81">
        <v>3</v>
      </c>
      <c r="R42" s="81">
        <v>2</v>
      </c>
      <c r="S42" s="81">
        <v>0</v>
      </c>
      <c r="T42" s="81">
        <v>1</v>
      </c>
      <c r="U42" s="81">
        <v>0</v>
      </c>
      <c r="V42" s="81">
        <v>0</v>
      </c>
      <c r="W42" s="81">
        <v>0</v>
      </c>
      <c r="X42" s="81">
        <v>5</v>
      </c>
      <c r="Y42" s="81">
        <v>4</v>
      </c>
      <c r="Z42" s="81">
        <v>1</v>
      </c>
    </row>
    <row r="43" spans="1:26" ht="12">
      <c r="A43" s="70" t="s">
        <v>220</v>
      </c>
      <c r="B43" s="70" t="s">
        <v>219</v>
      </c>
      <c r="C43" s="70" t="s">
        <v>249</v>
      </c>
      <c r="D43" s="211">
        <v>3202553</v>
      </c>
      <c r="E43" s="81">
        <v>68</v>
      </c>
      <c r="F43" s="81">
        <v>2</v>
      </c>
      <c r="G43" s="81">
        <v>1</v>
      </c>
      <c r="H43" s="81">
        <v>1</v>
      </c>
      <c r="I43" s="81">
        <v>60</v>
      </c>
      <c r="J43" s="81">
        <v>44</v>
      </c>
      <c r="K43" s="81">
        <v>16</v>
      </c>
      <c r="L43" s="81">
        <v>1</v>
      </c>
      <c r="M43" s="81">
        <v>0</v>
      </c>
      <c r="N43" s="81">
        <v>0</v>
      </c>
      <c r="O43" s="81">
        <v>1</v>
      </c>
      <c r="P43" s="81">
        <v>1</v>
      </c>
      <c r="Q43" s="81">
        <v>1</v>
      </c>
      <c r="R43" s="81">
        <v>1</v>
      </c>
      <c r="S43" s="81">
        <v>0</v>
      </c>
      <c r="T43" s="81">
        <v>0</v>
      </c>
      <c r="U43" s="81">
        <v>0</v>
      </c>
      <c r="V43" s="81">
        <v>0</v>
      </c>
      <c r="W43" s="81">
        <v>0</v>
      </c>
      <c r="X43" s="81">
        <v>5</v>
      </c>
      <c r="Y43" s="81">
        <v>1</v>
      </c>
      <c r="Z43" s="81">
        <v>4</v>
      </c>
    </row>
    <row r="44" spans="1:26" ht="12">
      <c r="A44" s="70" t="s">
        <v>220</v>
      </c>
      <c r="B44" s="70" t="s">
        <v>219</v>
      </c>
      <c r="C44" s="70" t="s">
        <v>250</v>
      </c>
      <c r="D44" s="211">
        <v>3202603</v>
      </c>
      <c r="E44" s="81">
        <v>102</v>
      </c>
      <c r="F44" s="81">
        <v>4</v>
      </c>
      <c r="G44" s="81">
        <v>0</v>
      </c>
      <c r="H44" s="81">
        <v>4</v>
      </c>
      <c r="I44" s="81">
        <v>87</v>
      </c>
      <c r="J44" s="81">
        <v>61</v>
      </c>
      <c r="K44" s="81">
        <v>26</v>
      </c>
      <c r="L44" s="81">
        <v>11</v>
      </c>
      <c r="M44" s="81">
        <v>11</v>
      </c>
      <c r="N44" s="81">
        <v>0</v>
      </c>
      <c r="O44" s="81">
        <v>0</v>
      </c>
      <c r="P44" s="81">
        <v>0</v>
      </c>
      <c r="Q44" s="81">
        <v>0</v>
      </c>
      <c r="R44" s="81">
        <v>0</v>
      </c>
      <c r="S44" s="81">
        <v>0</v>
      </c>
      <c r="T44" s="81">
        <v>0</v>
      </c>
      <c r="U44" s="81">
        <v>0</v>
      </c>
      <c r="V44" s="81">
        <v>0</v>
      </c>
      <c r="W44" s="81">
        <v>0</v>
      </c>
      <c r="X44" s="81">
        <v>0</v>
      </c>
      <c r="Y44" s="81">
        <v>0</v>
      </c>
      <c r="Z44" s="81">
        <v>0</v>
      </c>
    </row>
    <row r="45" spans="1:26" ht="12">
      <c r="A45" s="70" t="s">
        <v>220</v>
      </c>
      <c r="B45" s="70" t="s">
        <v>219</v>
      </c>
      <c r="C45" s="70" t="s">
        <v>251</v>
      </c>
      <c r="D45" s="211">
        <v>3202652</v>
      </c>
      <c r="E45" s="81">
        <v>81</v>
      </c>
      <c r="F45" s="81">
        <v>6</v>
      </c>
      <c r="G45" s="81">
        <v>0</v>
      </c>
      <c r="H45" s="81">
        <v>6</v>
      </c>
      <c r="I45" s="81">
        <v>62</v>
      </c>
      <c r="J45" s="81">
        <v>44</v>
      </c>
      <c r="K45" s="81">
        <v>18</v>
      </c>
      <c r="L45" s="81">
        <v>5</v>
      </c>
      <c r="M45" s="81">
        <v>5</v>
      </c>
      <c r="N45" s="81">
        <v>0</v>
      </c>
      <c r="O45" s="81">
        <v>0</v>
      </c>
      <c r="P45" s="81">
        <v>0</v>
      </c>
      <c r="Q45" s="81">
        <v>0</v>
      </c>
      <c r="R45" s="81">
        <v>0</v>
      </c>
      <c r="S45" s="81">
        <v>0</v>
      </c>
      <c r="T45" s="81">
        <v>0</v>
      </c>
      <c r="U45" s="81">
        <v>0</v>
      </c>
      <c r="V45" s="81">
        <v>0</v>
      </c>
      <c r="W45" s="81">
        <v>0</v>
      </c>
      <c r="X45" s="81">
        <v>8</v>
      </c>
      <c r="Y45" s="81">
        <v>8</v>
      </c>
      <c r="Z45" s="81">
        <v>0</v>
      </c>
    </row>
    <row r="46" spans="1:26" ht="12">
      <c r="A46" s="70" t="s">
        <v>220</v>
      </c>
      <c r="B46" s="70" t="s">
        <v>219</v>
      </c>
      <c r="C46" s="70" t="s">
        <v>252</v>
      </c>
      <c r="D46" s="211">
        <v>3202702</v>
      </c>
      <c r="E46" s="81">
        <v>53</v>
      </c>
      <c r="F46" s="81">
        <v>3</v>
      </c>
      <c r="G46" s="81">
        <v>0</v>
      </c>
      <c r="H46" s="81">
        <v>3</v>
      </c>
      <c r="I46" s="81">
        <v>43</v>
      </c>
      <c r="J46" s="81">
        <v>22</v>
      </c>
      <c r="K46" s="81">
        <v>21</v>
      </c>
      <c r="L46" s="81">
        <v>6</v>
      </c>
      <c r="M46" s="81">
        <v>6</v>
      </c>
      <c r="N46" s="81">
        <v>0</v>
      </c>
      <c r="O46" s="81">
        <v>0</v>
      </c>
      <c r="P46" s="81">
        <v>0</v>
      </c>
      <c r="Q46" s="81">
        <v>0</v>
      </c>
      <c r="R46" s="81">
        <v>0</v>
      </c>
      <c r="S46" s="81">
        <v>0</v>
      </c>
      <c r="T46" s="81">
        <v>0</v>
      </c>
      <c r="U46" s="81">
        <v>0</v>
      </c>
      <c r="V46" s="81">
        <v>0</v>
      </c>
      <c r="W46" s="81">
        <v>0</v>
      </c>
      <c r="X46" s="81">
        <v>1</v>
      </c>
      <c r="Y46" s="81">
        <v>0</v>
      </c>
      <c r="Z46" s="81">
        <v>1</v>
      </c>
    </row>
    <row r="47" spans="1:26" ht="12">
      <c r="A47" s="70" t="s">
        <v>220</v>
      </c>
      <c r="B47" s="70" t="s">
        <v>219</v>
      </c>
      <c r="C47" s="70" t="s">
        <v>253</v>
      </c>
      <c r="D47" s="211">
        <v>3202801</v>
      </c>
      <c r="E47" s="81">
        <v>277</v>
      </c>
      <c r="F47" s="81">
        <v>32</v>
      </c>
      <c r="G47" s="81">
        <v>16</v>
      </c>
      <c r="H47" s="81">
        <v>16</v>
      </c>
      <c r="I47" s="81">
        <v>214</v>
      </c>
      <c r="J47" s="81">
        <v>115</v>
      </c>
      <c r="K47" s="81">
        <v>99</v>
      </c>
      <c r="L47" s="81">
        <v>12</v>
      </c>
      <c r="M47" s="81">
        <v>12</v>
      </c>
      <c r="N47" s="81">
        <v>0</v>
      </c>
      <c r="O47" s="81">
        <v>0</v>
      </c>
      <c r="P47" s="81">
        <v>1</v>
      </c>
      <c r="Q47" s="81">
        <v>1</v>
      </c>
      <c r="R47" s="81">
        <v>0</v>
      </c>
      <c r="S47" s="81">
        <v>0</v>
      </c>
      <c r="T47" s="81">
        <v>1</v>
      </c>
      <c r="U47" s="81">
        <v>0</v>
      </c>
      <c r="V47" s="81">
        <v>0</v>
      </c>
      <c r="W47" s="81">
        <v>0</v>
      </c>
      <c r="X47" s="81">
        <v>18</v>
      </c>
      <c r="Y47" s="81">
        <v>18</v>
      </c>
      <c r="Z47" s="81">
        <v>0</v>
      </c>
    </row>
    <row r="48" spans="1:26" ht="12">
      <c r="A48" s="70" t="s">
        <v>220</v>
      </c>
      <c r="B48" s="70" t="s">
        <v>219</v>
      </c>
      <c r="C48" s="70" t="s">
        <v>254</v>
      </c>
      <c r="D48" s="211">
        <v>3202900</v>
      </c>
      <c r="E48" s="81">
        <v>65</v>
      </c>
      <c r="F48" s="81">
        <v>5</v>
      </c>
      <c r="G48" s="81">
        <v>0</v>
      </c>
      <c r="H48" s="81">
        <v>5</v>
      </c>
      <c r="I48" s="81">
        <v>57</v>
      </c>
      <c r="J48" s="81">
        <v>43</v>
      </c>
      <c r="K48" s="81">
        <v>14</v>
      </c>
      <c r="L48" s="81">
        <v>3</v>
      </c>
      <c r="M48" s="81">
        <v>3</v>
      </c>
      <c r="N48" s="81">
        <v>0</v>
      </c>
      <c r="O48" s="81">
        <v>0</v>
      </c>
      <c r="P48" s="81">
        <v>0</v>
      </c>
      <c r="Q48" s="81">
        <v>0</v>
      </c>
      <c r="R48" s="81">
        <v>0</v>
      </c>
      <c r="S48" s="81">
        <v>0</v>
      </c>
      <c r="T48" s="81">
        <v>0</v>
      </c>
      <c r="U48" s="81">
        <v>0</v>
      </c>
      <c r="V48" s="81">
        <v>0</v>
      </c>
      <c r="W48" s="81">
        <v>0</v>
      </c>
      <c r="X48" s="81">
        <v>0</v>
      </c>
      <c r="Y48" s="81">
        <v>0</v>
      </c>
      <c r="Z48" s="81">
        <v>0</v>
      </c>
    </row>
    <row r="49" spans="1:26" ht="12">
      <c r="A49" s="70" t="s">
        <v>220</v>
      </c>
      <c r="B49" s="70" t="s">
        <v>219</v>
      </c>
      <c r="C49" s="70" t="s">
        <v>255</v>
      </c>
      <c r="D49" s="211">
        <v>3203007</v>
      </c>
      <c r="E49" s="81">
        <v>307</v>
      </c>
      <c r="F49" s="81">
        <v>16</v>
      </c>
      <c r="G49" s="81">
        <v>6</v>
      </c>
      <c r="H49" s="81">
        <v>10</v>
      </c>
      <c r="I49" s="81">
        <v>267</v>
      </c>
      <c r="J49" s="81">
        <v>199</v>
      </c>
      <c r="K49" s="81">
        <v>68</v>
      </c>
      <c r="L49" s="81">
        <v>18</v>
      </c>
      <c r="M49" s="81">
        <v>18</v>
      </c>
      <c r="N49" s="81">
        <v>0</v>
      </c>
      <c r="O49" s="81">
        <v>0</v>
      </c>
      <c r="P49" s="81">
        <v>0</v>
      </c>
      <c r="Q49" s="81">
        <v>0</v>
      </c>
      <c r="R49" s="81">
        <v>0</v>
      </c>
      <c r="S49" s="81">
        <v>0</v>
      </c>
      <c r="T49" s="81">
        <v>0</v>
      </c>
      <c r="U49" s="81">
        <v>0</v>
      </c>
      <c r="V49" s="81">
        <v>0</v>
      </c>
      <c r="W49" s="81">
        <v>0</v>
      </c>
      <c r="X49" s="81">
        <v>6</v>
      </c>
      <c r="Y49" s="81">
        <v>4</v>
      </c>
      <c r="Z49" s="81">
        <v>2</v>
      </c>
    </row>
    <row r="50" spans="1:26" ht="12">
      <c r="A50" s="70" t="s">
        <v>220</v>
      </c>
      <c r="B50" s="70" t="s">
        <v>219</v>
      </c>
      <c r="C50" s="70" t="s">
        <v>256</v>
      </c>
      <c r="D50" s="211">
        <v>3203056</v>
      </c>
      <c r="E50" s="81">
        <v>166</v>
      </c>
      <c r="F50" s="81">
        <v>16</v>
      </c>
      <c r="G50" s="81">
        <v>5</v>
      </c>
      <c r="H50" s="81">
        <v>11</v>
      </c>
      <c r="I50" s="81">
        <v>123</v>
      </c>
      <c r="J50" s="81">
        <v>60</v>
      </c>
      <c r="K50" s="81">
        <v>63</v>
      </c>
      <c r="L50" s="81">
        <v>23</v>
      </c>
      <c r="M50" s="81">
        <v>19</v>
      </c>
      <c r="N50" s="81">
        <v>0</v>
      </c>
      <c r="O50" s="81">
        <v>4</v>
      </c>
      <c r="P50" s="81">
        <v>4</v>
      </c>
      <c r="Q50" s="81">
        <v>4</v>
      </c>
      <c r="R50" s="81">
        <v>4</v>
      </c>
      <c r="S50" s="81">
        <v>0</v>
      </c>
      <c r="T50" s="81">
        <v>0</v>
      </c>
      <c r="U50" s="81">
        <v>0</v>
      </c>
      <c r="V50" s="81">
        <v>0</v>
      </c>
      <c r="W50" s="81">
        <v>0</v>
      </c>
      <c r="X50" s="81">
        <v>4</v>
      </c>
      <c r="Y50" s="81">
        <v>2</v>
      </c>
      <c r="Z50" s="81">
        <v>2</v>
      </c>
    </row>
    <row r="51" spans="1:26" ht="12">
      <c r="A51" s="70" t="s">
        <v>220</v>
      </c>
      <c r="B51" s="70" t="s">
        <v>219</v>
      </c>
      <c r="C51" s="70" t="s">
        <v>257</v>
      </c>
      <c r="D51" s="211">
        <v>3203106</v>
      </c>
      <c r="E51" s="81">
        <v>59</v>
      </c>
      <c r="F51" s="81">
        <v>4</v>
      </c>
      <c r="G51" s="81">
        <v>1</v>
      </c>
      <c r="H51" s="81">
        <v>3</v>
      </c>
      <c r="I51" s="81">
        <v>44</v>
      </c>
      <c r="J51" s="81">
        <v>29</v>
      </c>
      <c r="K51" s="81">
        <v>15</v>
      </c>
      <c r="L51" s="81">
        <v>7</v>
      </c>
      <c r="M51" s="81">
        <v>7</v>
      </c>
      <c r="N51" s="81">
        <v>0</v>
      </c>
      <c r="O51" s="81">
        <v>0</v>
      </c>
      <c r="P51" s="81">
        <v>0</v>
      </c>
      <c r="Q51" s="81">
        <v>0</v>
      </c>
      <c r="R51" s="81">
        <v>0</v>
      </c>
      <c r="S51" s="81">
        <v>0</v>
      </c>
      <c r="T51" s="81">
        <v>0</v>
      </c>
      <c r="U51" s="81">
        <v>0</v>
      </c>
      <c r="V51" s="81">
        <v>0</v>
      </c>
      <c r="W51" s="81">
        <v>0</v>
      </c>
      <c r="X51" s="81">
        <v>4</v>
      </c>
      <c r="Y51" s="81">
        <v>4</v>
      </c>
      <c r="Z51" s="81">
        <v>0</v>
      </c>
    </row>
    <row r="52" spans="1:26" ht="12">
      <c r="A52" s="70" t="s">
        <v>220</v>
      </c>
      <c r="B52" s="70" t="s">
        <v>219</v>
      </c>
      <c r="C52" s="70" t="s">
        <v>258</v>
      </c>
      <c r="D52" s="211">
        <v>3203130</v>
      </c>
      <c r="E52" s="81">
        <v>91</v>
      </c>
      <c r="F52" s="81">
        <v>13</v>
      </c>
      <c r="G52" s="81">
        <v>3</v>
      </c>
      <c r="H52" s="81">
        <v>10</v>
      </c>
      <c r="I52" s="81">
        <v>59</v>
      </c>
      <c r="J52" s="81">
        <v>31</v>
      </c>
      <c r="K52" s="81">
        <v>28</v>
      </c>
      <c r="L52" s="81">
        <v>9</v>
      </c>
      <c r="M52" s="81">
        <v>9</v>
      </c>
      <c r="N52" s="81">
        <v>0</v>
      </c>
      <c r="O52" s="81">
        <v>0</v>
      </c>
      <c r="P52" s="81">
        <v>5</v>
      </c>
      <c r="Q52" s="81">
        <v>5</v>
      </c>
      <c r="R52" s="81">
        <v>0</v>
      </c>
      <c r="S52" s="81">
        <v>0</v>
      </c>
      <c r="T52" s="81">
        <v>5</v>
      </c>
      <c r="U52" s="81">
        <v>0</v>
      </c>
      <c r="V52" s="81">
        <v>0</v>
      </c>
      <c r="W52" s="81">
        <v>0</v>
      </c>
      <c r="X52" s="81">
        <v>5</v>
      </c>
      <c r="Y52" s="81">
        <v>4</v>
      </c>
      <c r="Z52" s="81">
        <v>1</v>
      </c>
    </row>
    <row r="53" spans="1:26" ht="12">
      <c r="A53" s="70" t="s">
        <v>220</v>
      </c>
      <c r="B53" s="70" t="s">
        <v>219</v>
      </c>
      <c r="C53" s="70" t="s">
        <v>259</v>
      </c>
      <c r="D53" s="211">
        <v>3203163</v>
      </c>
      <c r="E53" s="81">
        <v>26</v>
      </c>
      <c r="F53" s="81">
        <v>4</v>
      </c>
      <c r="G53" s="81">
        <v>0</v>
      </c>
      <c r="H53" s="81">
        <v>4</v>
      </c>
      <c r="I53" s="81">
        <v>18</v>
      </c>
      <c r="J53" s="81">
        <v>9</v>
      </c>
      <c r="K53" s="81">
        <v>9</v>
      </c>
      <c r="L53" s="81">
        <v>4</v>
      </c>
      <c r="M53" s="81">
        <v>4</v>
      </c>
      <c r="N53" s="81">
        <v>0</v>
      </c>
      <c r="O53" s="81">
        <v>0</v>
      </c>
      <c r="P53" s="81">
        <v>0</v>
      </c>
      <c r="Q53" s="81">
        <v>0</v>
      </c>
      <c r="R53" s="81">
        <v>0</v>
      </c>
      <c r="S53" s="81">
        <v>0</v>
      </c>
      <c r="T53" s="81">
        <v>0</v>
      </c>
      <c r="U53" s="81">
        <v>0</v>
      </c>
      <c r="V53" s="81">
        <v>0</v>
      </c>
      <c r="W53" s="81">
        <v>0</v>
      </c>
      <c r="X53" s="81">
        <v>0</v>
      </c>
      <c r="Y53" s="81">
        <v>0</v>
      </c>
      <c r="Z53" s="81">
        <v>0</v>
      </c>
    </row>
    <row r="54" spans="1:26" ht="12">
      <c r="A54" s="70" t="s">
        <v>220</v>
      </c>
      <c r="B54" s="70" t="s">
        <v>219</v>
      </c>
      <c r="C54" s="70" t="s">
        <v>260</v>
      </c>
      <c r="D54" s="211">
        <v>3203205</v>
      </c>
      <c r="E54" s="81">
        <v>1190</v>
      </c>
      <c r="F54" s="81">
        <v>117</v>
      </c>
      <c r="G54" s="81">
        <v>38</v>
      </c>
      <c r="H54" s="81">
        <v>79</v>
      </c>
      <c r="I54" s="81">
        <v>817</v>
      </c>
      <c r="J54" s="81">
        <v>428</v>
      </c>
      <c r="K54" s="81">
        <v>389</v>
      </c>
      <c r="L54" s="81">
        <v>164</v>
      </c>
      <c r="M54" s="81">
        <v>159</v>
      </c>
      <c r="N54" s="81">
        <v>0</v>
      </c>
      <c r="O54" s="81">
        <v>5</v>
      </c>
      <c r="P54" s="81">
        <v>10</v>
      </c>
      <c r="Q54" s="81">
        <v>10</v>
      </c>
      <c r="R54" s="81">
        <v>5</v>
      </c>
      <c r="S54" s="81">
        <v>5</v>
      </c>
      <c r="T54" s="81">
        <v>0</v>
      </c>
      <c r="U54" s="81">
        <v>0</v>
      </c>
      <c r="V54" s="81">
        <v>0</v>
      </c>
      <c r="W54" s="81">
        <v>0</v>
      </c>
      <c r="X54" s="81">
        <v>87</v>
      </c>
      <c r="Y54" s="81">
        <v>54</v>
      </c>
      <c r="Z54" s="81">
        <v>33</v>
      </c>
    </row>
    <row r="55" spans="1:26" ht="12">
      <c r="A55" s="70" t="s">
        <v>220</v>
      </c>
      <c r="B55" s="70" t="s">
        <v>219</v>
      </c>
      <c r="C55" s="70" t="s">
        <v>261</v>
      </c>
      <c r="D55" s="211">
        <v>3203304</v>
      </c>
      <c r="E55" s="81">
        <v>68</v>
      </c>
      <c r="F55" s="81">
        <v>4</v>
      </c>
      <c r="G55" s="81">
        <v>3</v>
      </c>
      <c r="H55" s="81">
        <v>1</v>
      </c>
      <c r="I55" s="81">
        <v>60</v>
      </c>
      <c r="J55" s="81">
        <v>31</v>
      </c>
      <c r="K55" s="81">
        <v>29</v>
      </c>
      <c r="L55" s="81">
        <v>1</v>
      </c>
      <c r="M55" s="81">
        <v>1</v>
      </c>
      <c r="N55" s="81">
        <v>0</v>
      </c>
      <c r="O55" s="81">
        <v>0</v>
      </c>
      <c r="P55" s="81">
        <v>0</v>
      </c>
      <c r="Q55" s="81">
        <v>0</v>
      </c>
      <c r="R55" s="81">
        <v>0</v>
      </c>
      <c r="S55" s="81">
        <v>0</v>
      </c>
      <c r="T55" s="81">
        <v>0</v>
      </c>
      <c r="U55" s="81">
        <v>0</v>
      </c>
      <c r="V55" s="81">
        <v>0</v>
      </c>
      <c r="W55" s="81">
        <v>0</v>
      </c>
      <c r="X55" s="81">
        <v>3</v>
      </c>
      <c r="Y55" s="81">
        <v>1</v>
      </c>
      <c r="Z55" s="81">
        <v>2</v>
      </c>
    </row>
    <row r="56" spans="1:26" ht="12">
      <c r="A56" s="70" t="s">
        <v>220</v>
      </c>
      <c r="B56" s="70" t="s">
        <v>219</v>
      </c>
      <c r="C56" s="70" t="s">
        <v>262</v>
      </c>
      <c r="D56" s="211">
        <v>3203320</v>
      </c>
      <c r="E56" s="81">
        <v>180</v>
      </c>
      <c r="F56" s="81">
        <v>16</v>
      </c>
      <c r="G56" s="81">
        <v>4</v>
      </c>
      <c r="H56" s="81">
        <v>12</v>
      </c>
      <c r="I56" s="81">
        <v>127</v>
      </c>
      <c r="J56" s="81">
        <v>81</v>
      </c>
      <c r="K56" s="81">
        <v>46</v>
      </c>
      <c r="L56" s="81">
        <v>13</v>
      </c>
      <c r="M56" s="81">
        <v>13</v>
      </c>
      <c r="N56" s="81">
        <v>0</v>
      </c>
      <c r="O56" s="81">
        <v>0</v>
      </c>
      <c r="P56" s="81">
        <v>0</v>
      </c>
      <c r="Q56" s="81">
        <v>0</v>
      </c>
      <c r="R56" s="81">
        <v>0</v>
      </c>
      <c r="S56" s="81">
        <v>0</v>
      </c>
      <c r="T56" s="81">
        <v>0</v>
      </c>
      <c r="U56" s="81">
        <v>0</v>
      </c>
      <c r="V56" s="81">
        <v>0</v>
      </c>
      <c r="W56" s="81">
        <v>0</v>
      </c>
      <c r="X56" s="81">
        <v>24</v>
      </c>
      <c r="Y56" s="81">
        <v>19</v>
      </c>
      <c r="Z56" s="81">
        <v>5</v>
      </c>
    </row>
    <row r="57" spans="1:26" ht="12">
      <c r="A57" s="70" t="s">
        <v>220</v>
      </c>
      <c r="B57" s="70" t="s">
        <v>219</v>
      </c>
      <c r="C57" s="70" t="s">
        <v>263</v>
      </c>
      <c r="D57" s="211">
        <v>3203346</v>
      </c>
      <c r="E57" s="81">
        <v>74</v>
      </c>
      <c r="F57" s="81">
        <v>10</v>
      </c>
      <c r="G57" s="81">
        <v>5</v>
      </c>
      <c r="H57" s="81">
        <v>5</v>
      </c>
      <c r="I57" s="81">
        <v>54</v>
      </c>
      <c r="J57" s="81">
        <v>31</v>
      </c>
      <c r="K57" s="81">
        <v>23</v>
      </c>
      <c r="L57" s="81">
        <v>9</v>
      </c>
      <c r="M57" s="81">
        <v>9</v>
      </c>
      <c r="N57" s="81">
        <v>0</v>
      </c>
      <c r="O57" s="81">
        <v>0</v>
      </c>
      <c r="P57" s="81">
        <v>0</v>
      </c>
      <c r="Q57" s="81">
        <v>0</v>
      </c>
      <c r="R57" s="81">
        <v>0</v>
      </c>
      <c r="S57" s="81">
        <v>0</v>
      </c>
      <c r="T57" s="81">
        <v>0</v>
      </c>
      <c r="U57" s="81">
        <v>0</v>
      </c>
      <c r="V57" s="81">
        <v>0</v>
      </c>
      <c r="W57" s="81">
        <v>0</v>
      </c>
      <c r="X57" s="81">
        <v>1</v>
      </c>
      <c r="Y57" s="81">
        <v>1</v>
      </c>
      <c r="Z57" s="81">
        <v>0</v>
      </c>
    </row>
    <row r="58" spans="1:26" ht="12">
      <c r="A58" s="70" t="s">
        <v>220</v>
      </c>
      <c r="B58" s="70" t="s">
        <v>219</v>
      </c>
      <c r="C58" s="70" t="s">
        <v>264</v>
      </c>
      <c r="D58" s="211">
        <v>3203353</v>
      </c>
      <c r="E58" s="81">
        <v>80</v>
      </c>
      <c r="F58" s="81">
        <v>9</v>
      </c>
      <c r="G58" s="81">
        <v>1</v>
      </c>
      <c r="H58" s="81">
        <v>8</v>
      </c>
      <c r="I58" s="81">
        <v>62</v>
      </c>
      <c r="J58" s="81">
        <v>27</v>
      </c>
      <c r="K58" s="81">
        <v>35</v>
      </c>
      <c r="L58" s="81">
        <v>9</v>
      </c>
      <c r="M58" s="81">
        <v>9</v>
      </c>
      <c r="N58" s="81">
        <v>0</v>
      </c>
      <c r="O58" s="81">
        <v>0</v>
      </c>
      <c r="P58" s="81">
        <v>0</v>
      </c>
      <c r="Q58" s="81">
        <v>0</v>
      </c>
      <c r="R58" s="81">
        <v>0</v>
      </c>
      <c r="S58" s="81">
        <v>0</v>
      </c>
      <c r="T58" s="81">
        <v>0</v>
      </c>
      <c r="U58" s="81">
        <v>0</v>
      </c>
      <c r="V58" s="81">
        <v>0</v>
      </c>
      <c r="W58" s="81">
        <v>0</v>
      </c>
      <c r="X58" s="81">
        <v>0</v>
      </c>
      <c r="Y58" s="81">
        <v>0</v>
      </c>
      <c r="Z58" s="81">
        <v>0</v>
      </c>
    </row>
    <row r="59" spans="1:26" ht="12">
      <c r="A59" s="70" t="s">
        <v>220</v>
      </c>
      <c r="B59" s="70" t="s">
        <v>219</v>
      </c>
      <c r="C59" s="70" t="s">
        <v>265</v>
      </c>
      <c r="D59" s="211">
        <v>3203403</v>
      </c>
      <c r="E59" s="81">
        <v>138</v>
      </c>
      <c r="F59" s="81">
        <v>14</v>
      </c>
      <c r="G59" s="81">
        <v>3</v>
      </c>
      <c r="H59" s="81">
        <v>11</v>
      </c>
      <c r="I59" s="81">
        <v>98</v>
      </c>
      <c r="J59" s="81">
        <v>42</v>
      </c>
      <c r="K59" s="81">
        <v>56</v>
      </c>
      <c r="L59" s="81">
        <v>22</v>
      </c>
      <c r="M59" s="81">
        <v>22</v>
      </c>
      <c r="N59" s="81">
        <v>0</v>
      </c>
      <c r="O59" s="81">
        <v>0</v>
      </c>
      <c r="P59" s="81">
        <v>0</v>
      </c>
      <c r="Q59" s="81">
        <v>0</v>
      </c>
      <c r="R59" s="81">
        <v>0</v>
      </c>
      <c r="S59" s="81">
        <v>0</v>
      </c>
      <c r="T59" s="81">
        <v>0</v>
      </c>
      <c r="U59" s="81">
        <v>0</v>
      </c>
      <c r="V59" s="81">
        <v>0</v>
      </c>
      <c r="W59" s="81">
        <v>0</v>
      </c>
      <c r="X59" s="81">
        <v>4</v>
      </c>
      <c r="Y59" s="81">
        <v>3</v>
      </c>
      <c r="Z59" s="81">
        <v>1</v>
      </c>
    </row>
    <row r="60" spans="1:26" ht="12">
      <c r="A60" s="70" t="s">
        <v>220</v>
      </c>
      <c r="B60" s="70" t="s">
        <v>219</v>
      </c>
      <c r="C60" s="70" t="s">
        <v>266</v>
      </c>
      <c r="D60" s="211">
        <v>3203502</v>
      </c>
      <c r="E60" s="81">
        <v>330</v>
      </c>
      <c r="F60" s="81">
        <v>7</v>
      </c>
      <c r="G60" s="81">
        <v>2</v>
      </c>
      <c r="H60" s="81">
        <v>5</v>
      </c>
      <c r="I60" s="81">
        <v>288</v>
      </c>
      <c r="J60" s="81">
        <v>210</v>
      </c>
      <c r="K60" s="81">
        <v>78</v>
      </c>
      <c r="L60" s="81">
        <v>21</v>
      </c>
      <c r="M60" s="81">
        <v>14</v>
      </c>
      <c r="N60" s="81">
        <v>0</v>
      </c>
      <c r="O60" s="81">
        <v>7</v>
      </c>
      <c r="P60" s="81">
        <v>8</v>
      </c>
      <c r="Q60" s="81">
        <v>8</v>
      </c>
      <c r="R60" s="81">
        <v>7</v>
      </c>
      <c r="S60" s="81">
        <v>0</v>
      </c>
      <c r="T60" s="81">
        <v>1</v>
      </c>
      <c r="U60" s="81">
        <v>0</v>
      </c>
      <c r="V60" s="81">
        <v>0</v>
      </c>
      <c r="W60" s="81">
        <v>0</v>
      </c>
      <c r="X60" s="81">
        <v>13</v>
      </c>
      <c r="Y60" s="81">
        <v>11</v>
      </c>
      <c r="Z60" s="81">
        <v>2</v>
      </c>
    </row>
    <row r="61" spans="1:26" ht="12">
      <c r="A61" s="70" t="s">
        <v>220</v>
      </c>
      <c r="B61" s="70" t="s">
        <v>219</v>
      </c>
      <c r="C61" s="70" t="s">
        <v>267</v>
      </c>
      <c r="D61" s="211">
        <v>3203601</v>
      </c>
      <c r="E61" s="81">
        <v>49</v>
      </c>
      <c r="F61" s="81">
        <v>2</v>
      </c>
      <c r="G61" s="81">
        <v>2</v>
      </c>
      <c r="H61" s="81">
        <v>0</v>
      </c>
      <c r="I61" s="81">
        <v>40</v>
      </c>
      <c r="J61" s="81">
        <v>32</v>
      </c>
      <c r="K61" s="81">
        <v>8</v>
      </c>
      <c r="L61" s="81">
        <v>1</v>
      </c>
      <c r="M61" s="81">
        <v>1</v>
      </c>
      <c r="N61" s="81">
        <v>0</v>
      </c>
      <c r="O61" s="81">
        <v>0</v>
      </c>
      <c r="P61" s="81">
        <v>0</v>
      </c>
      <c r="Q61" s="81">
        <v>0</v>
      </c>
      <c r="R61" s="81">
        <v>0</v>
      </c>
      <c r="S61" s="81">
        <v>0</v>
      </c>
      <c r="T61" s="81">
        <v>0</v>
      </c>
      <c r="U61" s="81">
        <v>0</v>
      </c>
      <c r="V61" s="81">
        <v>0</v>
      </c>
      <c r="W61" s="81">
        <v>0</v>
      </c>
      <c r="X61" s="81">
        <v>6</v>
      </c>
      <c r="Y61" s="81">
        <v>6</v>
      </c>
      <c r="Z61" s="81">
        <v>0</v>
      </c>
    </row>
    <row r="62" spans="1:26" ht="12">
      <c r="A62" s="70" t="s">
        <v>220</v>
      </c>
      <c r="B62" s="70" t="s">
        <v>219</v>
      </c>
      <c r="C62" s="70" t="s">
        <v>268</v>
      </c>
      <c r="D62" s="211">
        <v>3203700</v>
      </c>
      <c r="E62" s="81">
        <v>147</v>
      </c>
      <c r="F62" s="81">
        <v>12</v>
      </c>
      <c r="G62" s="81">
        <v>3</v>
      </c>
      <c r="H62" s="81">
        <v>9</v>
      </c>
      <c r="I62" s="81">
        <v>126</v>
      </c>
      <c r="J62" s="81">
        <v>69</v>
      </c>
      <c r="K62" s="81">
        <v>57</v>
      </c>
      <c r="L62" s="81">
        <v>9</v>
      </c>
      <c r="M62" s="81">
        <v>9</v>
      </c>
      <c r="N62" s="81">
        <v>0</v>
      </c>
      <c r="O62" s="81">
        <v>0</v>
      </c>
      <c r="P62" s="81">
        <v>0</v>
      </c>
      <c r="Q62" s="81">
        <v>0</v>
      </c>
      <c r="R62" s="81">
        <v>0</v>
      </c>
      <c r="S62" s="81">
        <v>0</v>
      </c>
      <c r="T62" s="81">
        <v>0</v>
      </c>
      <c r="U62" s="81">
        <v>0</v>
      </c>
      <c r="V62" s="81">
        <v>0</v>
      </c>
      <c r="W62" s="81">
        <v>0</v>
      </c>
      <c r="X62" s="81">
        <v>0</v>
      </c>
      <c r="Y62" s="81">
        <v>0</v>
      </c>
      <c r="Z62" s="81">
        <v>0</v>
      </c>
    </row>
    <row r="63" spans="1:26" ht="12">
      <c r="A63" s="70" t="s">
        <v>220</v>
      </c>
      <c r="B63" s="70" t="s">
        <v>219</v>
      </c>
      <c r="C63" s="70" t="s">
        <v>269</v>
      </c>
      <c r="D63" s="211">
        <v>3203809</v>
      </c>
      <c r="E63" s="81">
        <v>71</v>
      </c>
      <c r="F63" s="81">
        <v>9</v>
      </c>
      <c r="G63" s="81">
        <v>4</v>
      </c>
      <c r="H63" s="81">
        <v>5</v>
      </c>
      <c r="I63" s="81">
        <v>46</v>
      </c>
      <c r="J63" s="81">
        <v>27</v>
      </c>
      <c r="K63" s="81">
        <v>19</v>
      </c>
      <c r="L63" s="81">
        <v>5</v>
      </c>
      <c r="M63" s="81">
        <v>5</v>
      </c>
      <c r="N63" s="81">
        <v>0</v>
      </c>
      <c r="O63" s="81">
        <v>0</v>
      </c>
      <c r="P63" s="81">
        <v>0</v>
      </c>
      <c r="Q63" s="81">
        <v>0</v>
      </c>
      <c r="R63" s="81">
        <v>0</v>
      </c>
      <c r="S63" s="81">
        <v>0</v>
      </c>
      <c r="T63" s="81">
        <v>0</v>
      </c>
      <c r="U63" s="81">
        <v>0</v>
      </c>
      <c r="V63" s="81">
        <v>0</v>
      </c>
      <c r="W63" s="81">
        <v>0</v>
      </c>
      <c r="X63" s="81">
        <v>11</v>
      </c>
      <c r="Y63" s="81">
        <v>7</v>
      </c>
      <c r="Z63" s="81">
        <v>4</v>
      </c>
    </row>
    <row r="64" spans="1:26" ht="12">
      <c r="A64" s="70" t="s">
        <v>220</v>
      </c>
      <c r="B64" s="70" t="s">
        <v>219</v>
      </c>
      <c r="C64" s="70" t="s">
        <v>270</v>
      </c>
      <c r="D64" s="211">
        <v>3203908</v>
      </c>
      <c r="E64" s="81">
        <v>231</v>
      </c>
      <c r="F64" s="81">
        <v>18</v>
      </c>
      <c r="G64" s="81">
        <v>6</v>
      </c>
      <c r="H64" s="81">
        <v>12</v>
      </c>
      <c r="I64" s="81">
        <v>162</v>
      </c>
      <c r="J64" s="81">
        <v>83</v>
      </c>
      <c r="K64" s="81">
        <v>79</v>
      </c>
      <c r="L64" s="81">
        <v>39</v>
      </c>
      <c r="M64" s="81">
        <v>38</v>
      </c>
      <c r="N64" s="81">
        <v>0</v>
      </c>
      <c r="O64" s="81">
        <v>1</v>
      </c>
      <c r="P64" s="81">
        <v>6</v>
      </c>
      <c r="Q64" s="81">
        <v>6</v>
      </c>
      <c r="R64" s="81">
        <v>1</v>
      </c>
      <c r="S64" s="81">
        <v>3</v>
      </c>
      <c r="T64" s="81">
        <v>2</v>
      </c>
      <c r="U64" s="81">
        <v>0</v>
      </c>
      <c r="V64" s="81">
        <v>0</v>
      </c>
      <c r="W64" s="81">
        <v>0</v>
      </c>
      <c r="X64" s="81">
        <v>7</v>
      </c>
      <c r="Y64" s="81">
        <v>2</v>
      </c>
      <c r="Z64" s="81">
        <v>5</v>
      </c>
    </row>
    <row r="65" spans="1:26" ht="12">
      <c r="A65" s="70" t="s">
        <v>220</v>
      </c>
      <c r="B65" s="70" t="s">
        <v>219</v>
      </c>
      <c r="C65" s="70" t="s">
        <v>271</v>
      </c>
      <c r="D65" s="211">
        <v>3204005</v>
      </c>
      <c r="E65" s="81">
        <v>90</v>
      </c>
      <c r="F65" s="81">
        <v>9</v>
      </c>
      <c r="G65" s="81">
        <v>2</v>
      </c>
      <c r="H65" s="81">
        <v>7</v>
      </c>
      <c r="I65" s="81">
        <v>68</v>
      </c>
      <c r="J65" s="81">
        <v>28</v>
      </c>
      <c r="K65" s="81">
        <v>40</v>
      </c>
      <c r="L65" s="81">
        <v>13</v>
      </c>
      <c r="M65" s="81">
        <v>13</v>
      </c>
      <c r="N65" s="81">
        <v>0</v>
      </c>
      <c r="O65" s="81">
        <v>0</v>
      </c>
      <c r="P65" s="81">
        <v>0</v>
      </c>
      <c r="Q65" s="81">
        <v>0</v>
      </c>
      <c r="R65" s="81">
        <v>0</v>
      </c>
      <c r="S65" s="81">
        <v>0</v>
      </c>
      <c r="T65" s="81">
        <v>0</v>
      </c>
      <c r="U65" s="81">
        <v>0</v>
      </c>
      <c r="V65" s="81">
        <v>0</v>
      </c>
      <c r="W65" s="81">
        <v>0</v>
      </c>
      <c r="X65" s="81">
        <v>0</v>
      </c>
      <c r="Y65" s="81">
        <v>0</v>
      </c>
      <c r="Z65" s="81">
        <v>0</v>
      </c>
    </row>
    <row r="66" spans="1:26" ht="12">
      <c r="A66" s="70" t="s">
        <v>220</v>
      </c>
      <c r="B66" s="70" t="s">
        <v>219</v>
      </c>
      <c r="C66" s="70" t="s">
        <v>272</v>
      </c>
      <c r="D66" s="211">
        <v>3204054</v>
      </c>
      <c r="E66" s="81">
        <v>89</v>
      </c>
      <c r="F66" s="81">
        <v>11</v>
      </c>
      <c r="G66" s="81">
        <v>3</v>
      </c>
      <c r="H66" s="81">
        <v>8</v>
      </c>
      <c r="I66" s="81">
        <v>73</v>
      </c>
      <c r="J66" s="81">
        <v>42</v>
      </c>
      <c r="K66" s="81">
        <v>31</v>
      </c>
      <c r="L66" s="81">
        <v>0</v>
      </c>
      <c r="M66" s="81">
        <v>0</v>
      </c>
      <c r="N66" s="81">
        <v>0</v>
      </c>
      <c r="O66" s="81">
        <v>0</v>
      </c>
      <c r="P66" s="81">
        <v>0</v>
      </c>
      <c r="Q66" s="81">
        <v>0</v>
      </c>
      <c r="R66" s="81">
        <v>0</v>
      </c>
      <c r="S66" s="81">
        <v>0</v>
      </c>
      <c r="T66" s="81">
        <v>0</v>
      </c>
      <c r="U66" s="81">
        <v>0</v>
      </c>
      <c r="V66" s="81">
        <v>0</v>
      </c>
      <c r="W66" s="81">
        <v>0</v>
      </c>
      <c r="X66" s="81">
        <v>5</v>
      </c>
      <c r="Y66" s="81">
        <v>4</v>
      </c>
      <c r="Z66" s="81">
        <v>1</v>
      </c>
    </row>
    <row r="67" spans="1:26" ht="12">
      <c r="A67" s="70" t="s">
        <v>220</v>
      </c>
      <c r="B67" s="70" t="s">
        <v>219</v>
      </c>
      <c r="C67" s="70" t="s">
        <v>273</v>
      </c>
      <c r="D67" s="211">
        <v>3204104</v>
      </c>
      <c r="E67" s="81">
        <v>257</v>
      </c>
      <c r="F67" s="81">
        <v>7</v>
      </c>
      <c r="G67" s="81">
        <v>0</v>
      </c>
      <c r="H67" s="81">
        <v>7</v>
      </c>
      <c r="I67" s="81">
        <v>216</v>
      </c>
      <c r="J67" s="81">
        <v>128</v>
      </c>
      <c r="K67" s="81">
        <v>88</v>
      </c>
      <c r="L67" s="81">
        <v>19</v>
      </c>
      <c r="M67" s="81">
        <v>19</v>
      </c>
      <c r="N67" s="81">
        <v>0</v>
      </c>
      <c r="O67" s="81">
        <v>0</v>
      </c>
      <c r="P67" s="81">
        <v>0</v>
      </c>
      <c r="Q67" s="81">
        <v>0</v>
      </c>
      <c r="R67" s="81">
        <v>0</v>
      </c>
      <c r="S67" s="81">
        <v>0</v>
      </c>
      <c r="T67" s="81">
        <v>0</v>
      </c>
      <c r="U67" s="81">
        <v>0</v>
      </c>
      <c r="V67" s="81">
        <v>0</v>
      </c>
      <c r="W67" s="81">
        <v>0</v>
      </c>
      <c r="X67" s="81">
        <v>15</v>
      </c>
      <c r="Y67" s="81">
        <v>11</v>
      </c>
      <c r="Z67" s="81">
        <v>4</v>
      </c>
    </row>
    <row r="68" spans="1:26" ht="12">
      <c r="A68" s="70" t="s">
        <v>220</v>
      </c>
      <c r="B68" s="70" t="s">
        <v>219</v>
      </c>
      <c r="C68" s="70" t="s">
        <v>274</v>
      </c>
      <c r="D68" s="211">
        <v>3204203</v>
      </c>
      <c r="E68" s="81">
        <v>107</v>
      </c>
      <c r="F68" s="81">
        <v>8</v>
      </c>
      <c r="G68" s="81">
        <v>3</v>
      </c>
      <c r="H68" s="81">
        <v>5</v>
      </c>
      <c r="I68" s="81">
        <v>74</v>
      </c>
      <c r="J68" s="81">
        <v>47</v>
      </c>
      <c r="K68" s="81">
        <v>27</v>
      </c>
      <c r="L68" s="81">
        <v>4</v>
      </c>
      <c r="M68" s="81">
        <v>3</v>
      </c>
      <c r="N68" s="81">
        <v>0</v>
      </c>
      <c r="O68" s="81">
        <v>1</v>
      </c>
      <c r="P68" s="81">
        <v>1</v>
      </c>
      <c r="Q68" s="81">
        <v>1</v>
      </c>
      <c r="R68" s="81">
        <v>1</v>
      </c>
      <c r="S68" s="81">
        <v>0</v>
      </c>
      <c r="T68" s="81">
        <v>0</v>
      </c>
      <c r="U68" s="81">
        <v>0</v>
      </c>
      <c r="V68" s="81">
        <v>0</v>
      </c>
      <c r="W68" s="81">
        <v>0</v>
      </c>
      <c r="X68" s="81">
        <v>21</v>
      </c>
      <c r="Y68" s="81">
        <v>19</v>
      </c>
      <c r="Z68" s="81">
        <v>2</v>
      </c>
    </row>
    <row r="69" spans="1:26" ht="12">
      <c r="A69" s="70" t="s">
        <v>220</v>
      </c>
      <c r="B69" s="70" t="s">
        <v>219</v>
      </c>
      <c r="C69" s="70" t="s">
        <v>275</v>
      </c>
      <c r="D69" s="211">
        <v>3204252</v>
      </c>
      <c r="E69" s="81">
        <v>60</v>
      </c>
      <c r="F69" s="81">
        <v>2</v>
      </c>
      <c r="G69" s="81">
        <v>1</v>
      </c>
      <c r="H69" s="81">
        <v>1</v>
      </c>
      <c r="I69" s="81">
        <v>51</v>
      </c>
      <c r="J69" s="81">
        <v>29</v>
      </c>
      <c r="K69" s="81">
        <v>22</v>
      </c>
      <c r="L69" s="81">
        <v>7</v>
      </c>
      <c r="M69" s="81">
        <v>7</v>
      </c>
      <c r="N69" s="81">
        <v>0</v>
      </c>
      <c r="O69" s="81">
        <v>0</v>
      </c>
      <c r="P69" s="81">
        <v>0</v>
      </c>
      <c r="Q69" s="81">
        <v>0</v>
      </c>
      <c r="R69" s="81">
        <v>0</v>
      </c>
      <c r="S69" s="81">
        <v>0</v>
      </c>
      <c r="T69" s="81">
        <v>0</v>
      </c>
      <c r="U69" s="81">
        <v>0</v>
      </c>
      <c r="V69" s="81">
        <v>0</v>
      </c>
      <c r="W69" s="81">
        <v>0</v>
      </c>
      <c r="X69" s="81">
        <v>0</v>
      </c>
      <c r="Y69" s="81">
        <v>0</v>
      </c>
      <c r="Z69" s="81">
        <v>0</v>
      </c>
    </row>
    <row r="70" spans="1:26" ht="12">
      <c r="A70" s="70" t="s">
        <v>220</v>
      </c>
      <c r="B70" s="70" t="s">
        <v>219</v>
      </c>
      <c r="C70" s="70" t="s">
        <v>217</v>
      </c>
      <c r="D70" s="211">
        <v>3204302</v>
      </c>
      <c r="E70" s="81">
        <v>98</v>
      </c>
      <c r="F70" s="81">
        <v>4</v>
      </c>
      <c r="G70" s="81">
        <v>1</v>
      </c>
      <c r="H70" s="81">
        <v>3</v>
      </c>
      <c r="I70" s="81">
        <v>82</v>
      </c>
      <c r="J70" s="81">
        <v>44</v>
      </c>
      <c r="K70" s="81">
        <v>38</v>
      </c>
      <c r="L70" s="81">
        <v>6</v>
      </c>
      <c r="M70" s="81">
        <v>6</v>
      </c>
      <c r="N70" s="81">
        <v>0</v>
      </c>
      <c r="O70" s="81">
        <v>0</v>
      </c>
      <c r="P70" s="81">
        <v>0</v>
      </c>
      <c r="Q70" s="81">
        <v>0</v>
      </c>
      <c r="R70" s="81">
        <v>0</v>
      </c>
      <c r="S70" s="81">
        <v>0</v>
      </c>
      <c r="T70" s="81">
        <v>0</v>
      </c>
      <c r="U70" s="81">
        <v>0</v>
      </c>
      <c r="V70" s="81">
        <v>0</v>
      </c>
      <c r="W70" s="81">
        <v>0</v>
      </c>
      <c r="X70" s="81">
        <v>6</v>
      </c>
      <c r="Y70" s="81">
        <v>6</v>
      </c>
      <c r="Z70" s="81">
        <v>0</v>
      </c>
    </row>
    <row r="71" spans="1:26" ht="12">
      <c r="A71" s="70" t="s">
        <v>220</v>
      </c>
      <c r="B71" s="70" t="s">
        <v>219</v>
      </c>
      <c r="C71" s="70" t="s">
        <v>276</v>
      </c>
      <c r="D71" s="211">
        <v>3204351</v>
      </c>
      <c r="E71" s="81">
        <v>94</v>
      </c>
      <c r="F71" s="81">
        <v>5</v>
      </c>
      <c r="G71" s="81">
        <v>4</v>
      </c>
      <c r="H71" s="81">
        <v>1</v>
      </c>
      <c r="I71" s="81">
        <v>71</v>
      </c>
      <c r="J71" s="81">
        <v>41</v>
      </c>
      <c r="K71" s="81">
        <v>30</v>
      </c>
      <c r="L71" s="81">
        <v>14</v>
      </c>
      <c r="M71" s="81">
        <v>11</v>
      </c>
      <c r="N71" s="81">
        <v>0</v>
      </c>
      <c r="O71" s="81">
        <v>3</v>
      </c>
      <c r="P71" s="81">
        <v>3</v>
      </c>
      <c r="Q71" s="81">
        <v>3</v>
      </c>
      <c r="R71" s="81">
        <v>3</v>
      </c>
      <c r="S71" s="81">
        <v>0</v>
      </c>
      <c r="T71" s="81">
        <v>0</v>
      </c>
      <c r="U71" s="81">
        <v>0</v>
      </c>
      <c r="V71" s="81">
        <v>0</v>
      </c>
      <c r="W71" s="81">
        <v>0</v>
      </c>
      <c r="X71" s="81">
        <v>4</v>
      </c>
      <c r="Y71" s="81">
        <v>2</v>
      </c>
      <c r="Z71" s="81">
        <v>2</v>
      </c>
    </row>
    <row r="72" spans="1:26" ht="12">
      <c r="A72" s="70" t="s">
        <v>220</v>
      </c>
      <c r="B72" s="70" t="s">
        <v>219</v>
      </c>
      <c r="C72" s="70" t="s">
        <v>277</v>
      </c>
      <c r="D72" s="211">
        <v>3204401</v>
      </c>
      <c r="E72" s="81">
        <v>84</v>
      </c>
      <c r="F72" s="81">
        <v>7</v>
      </c>
      <c r="G72" s="81">
        <v>3</v>
      </c>
      <c r="H72" s="81">
        <v>4</v>
      </c>
      <c r="I72" s="81">
        <v>39</v>
      </c>
      <c r="J72" s="81">
        <v>26</v>
      </c>
      <c r="K72" s="81">
        <v>13</v>
      </c>
      <c r="L72" s="81">
        <v>9</v>
      </c>
      <c r="M72" s="81">
        <v>9</v>
      </c>
      <c r="N72" s="81">
        <v>0</v>
      </c>
      <c r="O72" s="81">
        <v>0</v>
      </c>
      <c r="P72" s="81">
        <v>0</v>
      </c>
      <c r="Q72" s="81">
        <v>0</v>
      </c>
      <c r="R72" s="81">
        <v>0</v>
      </c>
      <c r="S72" s="81">
        <v>0</v>
      </c>
      <c r="T72" s="81">
        <v>0</v>
      </c>
      <c r="U72" s="81">
        <v>0</v>
      </c>
      <c r="V72" s="81">
        <v>0</v>
      </c>
      <c r="W72" s="81">
        <v>0</v>
      </c>
      <c r="X72" s="81">
        <v>29</v>
      </c>
      <c r="Y72" s="81">
        <v>29</v>
      </c>
      <c r="Z72" s="81">
        <v>0</v>
      </c>
    </row>
    <row r="73" spans="1:26" ht="12">
      <c r="A73" s="70" t="s">
        <v>220</v>
      </c>
      <c r="B73" s="70" t="s">
        <v>219</v>
      </c>
      <c r="C73" s="70" t="s">
        <v>278</v>
      </c>
      <c r="D73" s="211">
        <v>3204500</v>
      </c>
      <c r="E73" s="81">
        <v>88</v>
      </c>
      <c r="F73" s="81">
        <v>4</v>
      </c>
      <c r="G73" s="81">
        <v>0</v>
      </c>
      <c r="H73" s="81">
        <v>4</v>
      </c>
      <c r="I73" s="81">
        <v>67</v>
      </c>
      <c r="J73" s="81">
        <v>33</v>
      </c>
      <c r="K73" s="81">
        <v>34</v>
      </c>
      <c r="L73" s="81">
        <v>16</v>
      </c>
      <c r="M73" s="81">
        <v>16</v>
      </c>
      <c r="N73" s="81">
        <v>0</v>
      </c>
      <c r="O73" s="81">
        <v>0</v>
      </c>
      <c r="P73" s="81">
        <v>0</v>
      </c>
      <c r="Q73" s="81">
        <v>0</v>
      </c>
      <c r="R73" s="81">
        <v>0</v>
      </c>
      <c r="S73" s="81">
        <v>0</v>
      </c>
      <c r="T73" s="81">
        <v>0</v>
      </c>
      <c r="U73" s="81">
        <v>0</v>
      </c>
      <c r="V73" s="81">
        <v>0</v>
      </c>
      <c r="W73" s="81">
        <v>0</v>
      </c>
      <c r="X73" s="81">
        <v>1</v>
      </c>
      <c r="Y73" s="81">
        <v>0</v>
      </c>
      <c r="Z73" s="81">
        <v>1</v>
      </c>
    </row>
    <row r="74" spans="1:26" ht="12">
      <c r="A74" s="70" t="s">
        <v>220</v>
      </c>
      <c r="B74" s="70" t="s">
        <v>219</v>
      </c>
      <c r="C74" s="70" t="s">
        <v>279</v>
      </c>
      <c r="D74" s="211">
        <v>3204559</v>
      </c>
      <c r="E74" s="81">
        <v>167</v>
      </c>
      <c r="F74" s="81">
        <v>25</v>
      </c>
      <c r="G74" s="81">
        <v>7</v>
      </c>
      <c r="H74" s="81">
        <v>18</v>
      </c>
      <c r="I74" s="81">
        <v>127</v>
      </c>
      <c r="J74" s="81">
        <v>70</v>
      </c>
      <c r="K74" s="81">
        <v>57</v>
      </c>
      <c r="L74" s="81">
        <v>11</v>
      </c>
      <c r="M74" s="81">
        <v>7</v>
      </c>
      <c r="N74" s="81">
        <v>0</v>
      </c>
      <c r="O74" s="81">
        <v>4</v>
      </c>
      <c r="P74" s="81">
        <v>4</v>
      </c>
      <c r="Q74" s="81">
        <v>4</v>
      </c>
      <c r="R74" s="81">
        <v>4</v>
      </c>
      <c r="S74" s="81">
        <v>0</v>
      </c>
      <c r="T74" s="81">
        <v>0</v>
      </c>
      <c r="U74" s="81">
        <v>0</v>
      </c>
      <c r="V74" s="81">
        <v>0</v>
      </c>
      <c r="W74" s="81">
        <v>0</v>
      </c>
      <c r="X74" s="81">
        <v>4</v>
      </c>
      <c r="Y74" s="81">
        <v>3</v>
      </c>
      <c r="Z74" s="81">
        <v>1</v>
      </c>
    </row>
    <row r="75" spans="1:26" ht="12">
      <c r="A75" s="70" t="s">
        <v>220</v>
      </c>
      <c r="B75" s="70" t="s">
        <v>219</v>
      </c>
      <c r="C75" s="70" t="s">
        <v>280</v>
      </c>
      <c r="D75" s="211">
        <v>3204609</v>
      </c>
      <c r="E75" s="81">
        <v>108</v>
      </c>
      <c r="F75" s="81">
        <v>11</v>
      </c>
      <c r="G75" s="81">
        <v>6</v>
      </c>
      <c r="H75" s="81">
        <v>5</v>
      </c>
      <c r="I75" s="81">
        <v>85</v>
      </c>
      <c r="J75" s="81">
        <v>38</v>
      </c>
      <c r="K75" s="81">
        <v>47</v>
      </c>
      <c r="L75" s="81">
        <v>12</v>
      </c>
      <c r="M75" s="81">
        <v>7</v>
      </c>
      <c r="N75" s="81">
        <v>0</v>
      </c>
      <c r="O75" s="81">
        <v>5</v>
      </c>
      <c r="P75" s="81">
        <v>5</v>
      </c>
      <c r="Q75" s="81">
        <v>5</v>
      </c>
      <c r="R75" s="81">
        <v>5</v>
      </c>
      <c r="S75" s="81">
        <v>0</v>
      </c>
      <c r="T75" s="81">
        <v>0</v>
      </c>
      <c r="U75" s="81">
        <v>0</v>
      </c>
      <c r="V75" s="81">
        <v>0</v>
      </c>
      <c r="W75" s="81">
        <v>0</v>
      </c>
      <c r="X75" s="81">
        <v>0</v>
      </c>
      <c r="Y75" s="81">
        <v>0</v>
      </c>
      <c r="Z75" s="81">
        <v>0</v>
      </c>
    </row>
    <row r="76" spans="1:26" ht="12">
      <c r="A76" s="70" t="s">
        <v>220</v>
      </c>
      <c r="B76" s="70" t="s">
        <v>219</v>
      </c>
      <c r="C76" s="70" t="s">
        <v>283</v>
      </c>
      <c r="D76" s="211">
        <v>3204658</v>
      </c>
      <c r="E76" s="81">
        <v>49</v>
      </c>
      <c r="F76" s="81">
        <v>1</v>
      </c>
      <c r="G76" s="81">
        <v>1</v>
      </c>
      <c r="H76" s="81">
        <v>0</v>
      </c>
      <c r="I76" s="81">
        <v>45</v>
      </c>
      <c r="J76" s="81">
        <v>25</v>
      </c>
      <c r="K76" s="81">
        <v>20</v>
      </c>
      <c r="L76" s="81">
        <v>2</v>
      </c>
      <c r="M76" s="81">
        <v>2</v>
      </c>
      <c r="N76" s="81">
        <v>0</v>
      </c>
      <c r="O76" s="81">
        <v>0</v>
      </c>
      <c r="P76" s="81">
        <v>0</v>
      </c>
      <c r="Q76" s="81">
        <v>0</v>
      </c>
      <c r="R76" s="81">
        <v>0</v>
      </c>
      <c r="S76" s="81">
        <v>0</v>
      </c>
      <c r="T76" s="81">
        <v>0</v>
      </c>
      <c r="U76" s="81">
        <v>0</v>
      </c>
      <c r="V76" s="81">
        <v>0</v>
      </c>
      <c r="W76" s="81">
        <v>0</v>
      </c>
      <c r="X76" s="81">
        <v>1</v>
      </c>
      <c r="Y76" s="81">
        <v>1</v>
      </c>
      <c r="Z76" s="81">
        <v>0</v>
      </c>
    </row>
    <row r="77" spans="1:26" ht="12">
      <c r="A77" s="70" t="s">
        <v>220</v>
      </c>
      <c r="B77" s="70" t="s">
        <v>219</v>
      </c>
      <c r="C77" s="70" t="s">
        <v>284</v>
      </c>
      <c r="D77" s="211">
        <v>3204708</v>
      </c>
      <c r="E77" s="81">
        <v>183</v>
      </c>
      <c r="F77" s="81">
        <v>11</v>
      </c>
      <c r="G77" s="81">
        <v>6</v>
      </c>
      <c r="H77" s="81">
        <v>5</v>
      </c>
      <c r="I77" s="81">
        <v>146</v>
      </c>
      <c r="J77" s="81">
        <v>67</v>
      </c>
      <c r="K77" s="81">
        <v>79</v>
      </c>
      <c r="L77" s="81">
        <v>22</v>
      </c>
      <c r="M77" s="81">
        <v>19</v>
      </c>
      <c r="N77" s="81">
        <v>0</v>
      </c>
      <c r="O77" s="81">
        <v>3</v>
      </c>
      <c r="P77" s="81">
        <v>3</v>
      </c>
      <c r="Q77" s="81">
        <v>3</v>
      </c>
      <c r="R77" s="81">
        <v>3</v>
      </c>
      <c r="S77" s="81">
        <v>0</v>
      </c>
      <c r="T77" s="81">
        <v>0</v>
      </c>
      <c r="U77" s="81">
        <v>0</v>
      </c>
      <c r="V77" s="81">
        <v>0</v>
      </c>
      <c r="W77" s="81">
        <v>0</v>
      </c>
      <c r="X77" s="81">
        <v>4</v>
      </c>
      <c r="Y77" s="81">
        <v>3</v>
      </c>
      <c r="Z77" s="81">
        <v>1</v>
      </c>
    </row>
    <row r="78" spans="1:26" ht="12">
      <c r="A78" s="70" t="s">
        <v>220</v>
      </c>
      <c r="B78" s="70" t="s">
        <v>219</v>
      </c>
      <c r="C78" s="70" t="s">
        <v>285</v>
      </c>
      <c r="D78" s="211">
        <v>3204807</v>
      </c>
      <c r="E78" s="81">
        <v>52</v>
      </c>
      <c r="F78" s="81">
        <v>8</v>
      </c>
      <c r="G78" s="81">
        <v>2</v>
      </c>
      <c r="H78" s="81">
        <v>6</v>
      </c>
      <c r="I78" s="81">
        <v>36</v>
      </c>
      <c r="J78" s="81">
        <v>15</v>
      </c>
      <c r="K78" s="81">
        <v>21</v>
      </c>
      <c r="L78" s="81">
        <v>5</v>
      </c>
      <c r="M78" s="81">
        <v>5</v>
      </c>
      <c r="N78" s="81">
        <v>0</v>
      </c>
      <c r="O78" s="81">
        <v>0</v>
      </c>
      <c r="P78" s="81">
        <v>0</v>
      </c>
      <c r="Q78" s="81">
        <v>0</v>
      </c>
      <c r="R78" s="81">
        <v>0</v>
      </c>
      <c r="S78" s="81">
        <v>0</v>
      </c>
      <c r="T78" s="81">
        <v>0</v>
      </c>
      <c r="U78" s="81">
        <v>0</v>
      </c>
      <c r="V78" s="81">
        <v>0</v>
      </c>
      <c r="W78" s="81">
        <v>0</v>
      </c>
      <c r="X78" s="81">
        <v>3</v>
      </c>
      <c r="Y78" s="81">
        <v>3</v>
      </c>
      <c r="Z78" s="81">
        <v>0</v>
      </c>
    </row>
    <row r="79" spans="1:26" ht="12">
      <c r="A79" s="70" t="s">
        <v>220</v>
      </c>
      <c r="B79" s="70" t="s">
        <v>219</v>
      </c>
      <c r="C79" s="70" t="s">
        <v>286</v>
      </c>
      <c r="D79" s="211">
        <v>3204906</v>
      </c>
      <c r="E79" s="81">
        <v>603</v>
      </c>
      <c r="F79" s="81">
        <v>43</v>
      </c>
      <c r="G79" s="81">
        <v>14</v>
      </c>
      <c r="H79" s="81">
        <v>29</v>
      </c>
      <c r="I79" s="81">
        <v>417</v>
      </c>
      <c r="J79" s="81">
        <v>235</v>
      </c>
      <c r="K79" s="81">
        <v>182</v>
      </c>
      <c r="L79" s="81">
        <v>95</v>
      </c>
      <c r="M79" s="81">
        <v>93</v>
      </c>
      <c r="N79" s="81">
        <v>0</v>
      </c>
      <c r="O79" s="81">
        <v>2</v>
      </c>
      <c r="P79" s="81">
        <v>7</v>
      </c>
      <c r="Q79" s="81">
        <v>7</v>
      </c>
      <c r="R79" s="81">
        <v>2</v>
      </c>
      <c r="S79" s="81">
        <v>3</v>
      </c>
      <c r="T79" s="81">
        <v>2</v>
      </c>
      <c r="U79" s="81">
        <v>0</v>
      </c>
      <c r="V79" s="81">
        <v>0</v>
      </c>
      <c r="W79" s="81">
        <v>0</v>
      </c>
      <c r="X79" s="81">
        <v>43</v>
      </c>
      <c r="Y79" s="81">
        <v>32</v>
      </c>
      <c r="Z79" s="81">
        <v>11</v>
      </c>
    </row>
    <row r="80" spans="1:26" ht="12">
      <c r="A80" s="70" t="s">
        <v>220</v>
      </c>
      <c r="B80" s="70" t="s">
        <v>219</v>
      </c>
      <c r="C80" s="70" t="s">
        <v>287</v>
      </c>
      <c r="D80" s="211">
        <v>3204955</v>
      </c>
      <c r="E80" s="81">
        <v>81</v>
      </c>
      <c r="F80" s="81">
        <v>11</v>
      </c>
      <c r="G80" s="81">
        <v>3</v>
      </c>
      <c r="H80" s="81">
        <v>8</v>
      </c>
      <c r="I80" s="81">
        <v>61</v>
      </c>
      <c r="J80" s="81">
        <v>38</v>
      </c>
      <c r="K80" s="81">
        <v>23</v>
      </c>
      <c r="L80" s="81">
        <v>9</v>
      </c>
      <c r="M80" s="81">
        <v>9</v>
      </c>
      <c r="N80" s="81">
        <v>0</v>
      </c>
      <c r="O80" s="81">
        <v>0</v>
      </c>
      <c r="P80" s="81">
        <v>0</v>
      </c>
      <c r="Q80" s="81">
        <v>0</v>
      </c>
      <c r="R80" s="81">
        <v>0</v>
      </c>
      <c r="S80" s="81">
        <v>0</v>
      </c>
      <c r="T80" s="81">
        <v>0</v>
      </c>
      <c r="U80" s="81">
        <v>0</v>
      </c>
      <c r="V80" s="81">
        <v>0</v>
      </c>
      <c r="W80" s="81">
        <v>0</v>
      </c>
      <c r="X80" s="81">
        <v>0</v>
      </c>
      <c r="Y80" s="81">
        <v>0</v>
      </c>
      <c r="Z80" s="81">
        <v>0</v>
      </c>
    </row>
    <row r="81" spans="1:29" ht="12">
      <c r="A81" s="70" t="s">
        <v>220</v>
      </c>
      <c r="B81" s="70" t="s">
        <v>219</v>
      </c>
      <c r="C81" s="70" t="s">
        <v>281</v>
      </c>
      <c r="D81" s="211">
        <v>3205002</v>
      </c>
      <c r="E81" s="81">
        <v>2838</v>
      </c>
      <c r="F81" s="81">
        <v>305</v>
      </c>
      <c r="G81" s="81">
        <v>105</v>
      </c>
      <c r="H81" s="81">
        <v>200</v>
      </c>
      <c r="I81" s="81">
        <v>2043</v>
      </c>
      <c r="J81" s="81">
        <v>1078</v>
      </c>
      <c r="K81" s="81">
        <v>965</v>
      </c>
      <c r="L81" s="81">
        <v>359</v>
      </c>
      <c r="M81" s="81">
        <v>352</v>
      </c>
      <c r="N81" s="81">
        <v>0</v>
      </c>
      <c r="O81" s="81">
        <v>7</v>
      </c>
      <c r="P81" s="81">
        <v>38</v>
      </c>
      <c r="Q81" s="81">
        <v>37</v>
      </c>
      <c r="R81" s="81">
        <v>7</v>
      </c>
      <c r="S81" s="81">
        <v>20</v>
      </c>
      <c r="T81" s="81">
        <v>10</v>
      </c>
      <c r="U81" s="81">
        <v>1</v>
      </c>
      <c r="V81" s="81">
        <v>0</v>
      </c>
      <c r="W81" s="81">
        <v>1</v>
      </c>
      <c r="X81" s="81">
        <v>101</v>
      </c>
      <c r="Y81" s="81">
        <v>47</v>
      </c>
      <c r="Z81" s="81">
        <v>54</v>
      </c>
    </row>
    <row r="82" spans="1:29" ht="12">
      <c r="A82" s="70" t="s">
        <v>220</v>
      </c>
      <c r="B82" s="70" t="s">
        <v>219</v>
      </c>
      <c r="C82" s="70" t="s">
        <v>282</v>
      </c>
      <c r="D82" s="211">
        <v>3205010</v>
      </c>
      <c r="E82" s="81">
        <v>291</v>
      </c>
      <c r="F82" s="81">
        <v>10</v>
      </c>
      <c r="G82" s="81">
        <v>3</v>
      </c>
      <c r="H82" s="81">
        <v>7</v>
      </c>
      <c r="I82" s="81">
        <v>221</v>
      </c>
      <c r="J82" s="81">
        <v>150</v>
      </c>
      <c r="K82" s="81">
        <v>71</v>
      </c>
      <c r="L82" s="81">
        <v>37</v>
      </c>
      <c r="M82" s="81">
        <v>36</v>
      </c>
      <c r="N82" s="81">
        <v>0</v>
      </c>
      <c r="O82" s="81">
        <v>1</v>
      </c>
      <c r="P82" s="81">
        <v>2</v>
      </c>
      <c r="Q82" s="81">
        <v>2</v>
      </c>
      <c r="R82" s="81">
        <v>1</v>
      </c>
      <c r="S82" s="81">
        <v>1</v>
      </c>
      <c r="T82" s="81">
        <v>0</v>
      </c>
      <c r="U82" s="81">
        <v>0</v>
      </c>
      <c r="V82" s="81">
        <v>0</v>
      </c>
      <c r="W82" s="81">
        <v>0</v>
      </c>
      <c r="X82" s="81">
        <v>22</v>
      </c>
      <c r="Y82" s="81">
        <v>16</v>
      </c>
      <c r="Z82" s="81">
        <v>6</v>
      </c>
    </row>
    <row r="83" spans="1:29" ht="12">
      <c r="A83" s="70" t="s">
        <v>220</v>
      </c>
      <c r="B83" s="70" t="s">
        <v>219</v>
      </c>
      <c r="C83" s="70" t="s">
        <v>288</v>
      </c>
      <c r="D83" s="211">
        <v>3205036</v>
      </c>
      <c r="E83" s="81">
        <v>107</v>
      </c>
      <c r="F83" s="81">
        <v>5</v>
      </c>
      <c r="G83" s="81">
        <v>3</v>
      </c>
      <c r="H83" s="81">
        <v>2</v>
      </c>
      <c r="I83" s="81">
        <v>86</v>
      </c>
      <c r="J83" s="81">
        <v>48</v>
      </c>
      <c r="K83" s="81">
        <v>38</v>
      </c>
      <c r="L83" s="81">
        <v>10</v>
      </c>
      <c r="M83" s="81">
        <v>10</v>
      </c>
      <c r="N83" s="81">
        <v>0</v>
      </c>
      <c r="O83" s="81">
        <v>0</v>
      </c>
      <c r="P83" s="81">
        <v>0</v>
      </c>
      <c r="Q83" s="81">
        <v>0</v>
      </c>
      <c r="R83" s="81">
        <v>0</v>
      </c>
      <c r="S83" s="81">
        <v>0</v>
      </c>
      <c r="T83" s="81">
        <v>0</v>
      </c>
      <c r="U83" s="81">
        <v>0</v>
      </c>
      <c r="V83" s="81">
        <v>0</v>
      </c>
      <c r="W83" s="81">
        <v>0</v>
      </c>
      <c r="X83" s="81">
        <v>6</v>
      </c>
      <c r="Y83" s="81">
        <v>5</v>
      </c>
      <c r="Z83" s="81">
        <v>1</v>
      </c>
    </row>
    <row r="84" spans="1:29" ht="12">
      <c r="A84" s="70" t="s">
        <v>220</v>
      </c>
      <c r="B84" s="70" t="s">
        <v>219</v>
      </c>
      <c r="C84" s="70" t="s">
        <v>289</v>
      </c>
      <c r="D84" s="211">
        <v>3205069</v>
      </c>
      <c r="E84" s="81">
        <v>166</v>
      </c>
      <c r="F84" s="81">
        <v>14</v>
      </c>
      <c r="G84" s="81">
        <v>6</v>
      </c>
      <c r="H84" s="81">
        <v>8</v>
      </c>
      <c r="I84" s="81">
        <v>117</v>
      </c>
      <c r="J84" s="81">
        <v>45</v>
      </c>
      <c r="K84" s="81">
        <v>72</v>
      </c>
      <c r="L84" s="81">
        <v>29</v>
      </c>
      <c r="M84" s="81">
        <v>14</v>
      </c>
      <c r="N84" s="81">
        <v>0</v>
      </c>
      <c r="O84" s="81">
        <v>15</v>
      </c>
      <c r="P84" s="81">
        <v>15</v>
      </c>
      <c r="Q84" s="81">
        <v>15</v>
      </c>
      <c r="R84" s="81">
        <v>15</v>
      </c>
      <c r="S84" s="81">
        <v>0</v>
      </c>
      <c r="T84" s="81">
        <v>0</v>
      </c>
      <c r="U84" s="81">
        <v>0</v>
      </c>
      <c r="V84" s="81">
        <v>0</v>
      </c>
      <c r="W84" s="81">
        <v>0</v>
      </c>
      <c r="X84" s="81">
        <v>6</v>
      </c>
      <c r="Y84" s="81">
        <v>2</v>
      </c>
      <c r="Z84" s="81">
        <v>4</v>
      </c>
    </row>
    <row r="85" spans="1:29" ht="12">
      <c r="A85" s="70" t="s">
        <v>220</v>
      </c>
      <c r="B85" s="70" t="s">
        <v>219</v>
      </c>
      <c r="C85" s="70" t="s">
        <v>218</v>
      </c>
      <c r="D85" s="211">
        <v>3205101</v>
      </c>
      <c r="E85" s="81">
        <v>551</v>
      </c>
      <c r="F85" s="81">
        <v>75</v>
      </c>
      <c r="G85" s="81">
        <v>26</v>
      </c>
      <c r="H85" s="81">
        <v>49</v>
      </c>
      <c r="I85" s="81">
        <v>391</v>
      </c>
      <c r="J85" s="81">
        <v>228</v>
      </c>
      <c r="K85" s="81">
        <v>163</v>
      </c>
      <c r="L85" s="81">
        <v>75</v>
      </c>
      <c r="M85" s="81">
        <v>74</v>
      </c>
      <c r="N85" s="81">
        <v>0</v>
      </c>
      <c r="O85" s="81">
        <v>1</v>
      </c>
      <c r="P85" s="81">
        <v>1</v>
      </c>
      <c r="Q85" s="81">
        <v>1</v>
      </c>
      <c r="R85" s="81">
        <v>1</v>
      </c>
      <c r="S85" s="81">
        <v>0</v>
      </c>
      <c r="T85" s="81">
        <v>0</v>
      </c>
      <c r="U85" s="81">
        <v>0</v>
      </c>
      <c r="V85" s="81">
        <v>0</v>
      </c>
      <c r="W85" s="81">
        <v>0</v>
      </c>
      <c r="X85" s="81">
        <v>10</v>
      </c>
      <c r="Y85" s="81">
        <v>9</v>
      </c>
      <c r="Z85" s="81">
        <v>1</v>
      </c>
    </row>
    <row r="86" spans="1:29" ht="12">
      <c r="A86" s="70" t="s">
        <v>220</v>
      </c>
      <c r="B86" s="70" t="s">
        <v>219</v>
      </c>
      <c r="C86" s="70" t="s">
        <v>290</v>
      </c>
      <c r="D86" s="211">
        <v>3205150</v>
      </c>
      <c r="E86" s="81">
        <v>34</v>
      </c>
      <c r="F86" s="81">
        <v>7</v>
      </c>
      <c r="G86" s="81">
        <v>1</v>
      </c>
      <c r="H86" s="81">
        <v>6</v>
      </c>
      <c r="I86" s="81">
        <v>18</v>
      </c>
      <c r="J86" s="81">
        <v>7</v>
      </c>
      <c r="K86" s="81">
        <v>11</v>
      </c>
      <c r="L86" s="81">
        <v>9</v>
      </c>
      <c r="M86" s="81">
        <v>6</v>
      </c>
      <c r="N86" s="81">
        <v>0</v>
      </c>
      <c r="O86" s="81">
        <v>3</v>
      </c>
      <c r="P86" s="81">
        <v>3</v>
      </c>
      <c r="Q86" s="81">
        <v>3</v>
      </c>
      <c r="R86" s="81">
        <v>3</v>
      </c>
      <c r="S86" s="81">
        <v>0</v>
      </c>
      <c r="T86" s="81">
        <v>0</v>
      </c>
      <c r="U86" s="81">
        <v>0</v>
      </c>
      <c r="V86" s="81">
        <v>0</v>
      </c>
      <c r="W86" s="81">
        <v>0</v>
      </c>
      <c r="X86" s="81">
        <v>0</v>
      </c>
      <c r="Y86" s="81">
        <v>0</v>
      </c>
      <c r="Z86" s="81">
        <v>0</v>
      </c>
    </row>
    <row r="87" spans="1:29" ht="12">
      <c r="A87" s="70" t="s">
        <v>220</v>
      </c>
      <c r="B87" s="70" t="s">
        <v>219</v>
      </c>
      <c r="C87" s="70" t="s">
        <v>291</v>
      </c>
      <c r="D87" s="211">
        <v>3205176</v>
      </c>
      <c r="E87" s="81">
        <v>82</v>
      </c>
      <c r="F87" s="81">
        <v>3</v>
      </c>
      <c r="G87" s="81">
        <v>1</v>
      </c>
      <c r="H87" s="81">
        <v>2</v>
      </c>
      <c r="I87" s="81">
        <v>64</v>
      </c>
      <c r="J87" s="81">
        <v>36</v>
      </c>
      <c r="K87" s="81">
        <v>28</v>
      </c>
      <c r="L87" s="81">
        <v>14</v>
      </c>
      <c r="M87" s="81">
        <v>14</v>
      </c>
      <c r="N87" s="81">
        <v>0</v>
      </c>
      <c r="O87" s="81">
        <v>0</v>
      </c>
      <c r="P87" s="81">
        <v>0</v>
      </c>
      <c r="Q87" s="81">
        <v>0</v>
      </c>
      <c r="R87" s="81">
        <v>0</v>
      </c>
      <c r="S87" s="81">
        <v>0</v>
      </c>
      <c r="T87" s="81">
        <v>0</v>
      </c>
      <c r="U87" s="81">
        <v>0</v>
      </c>
      <c r="V87" s="81">
        <v>0</v>
      </c>
      <c r="W87" s="81">
        <v>0</v>
      </c>
      <c r="X87" s="81">
        <v>1</v>
      </c>
      <c r="Y87" s="81">
        <v>1</v>
      </c>
      <c r="Z87" s="81">
        <v>0</v>
      </c>
    </row>
    <row r="88" spans="1:29" ht="12">
      <c r="A88" s="70" t="s">
        <v>220</v>
      </c>
      <c r="B88" s="70" t="s">
        <v>219</v>
      </c>
      <c r="C88" s="70" t="s">
        <v>292</v>
      </c>
      <c r="D88" s="211">
        <v>3205200</v>
      </c>
      <c r="E88" s="81">
        <v>2541</v>
      </c>
      <c r="F88" s="81">
        <v>321</v>
      </c>
      <c r="G88" s="81">
        <v>76</v>
      </c>
      <c r="H88" s="81">
        <v>245</v>
      </c>
      <c r="I88" s="81">
        <v>1754</v>
      </c>
      <c r="J88" s="81">
        <v>1030</v>
      </c>
      <c r="K88" s="81">
        <v>724</v>
      </c>
      <c r="L88" s="81">
        <v>279</v>
      </c>
      <c r="M88" s="81">
        <v>270</v>
      </c>
      <c r="N88" s="81">
        <v>0</v>
      </c>
      <c r="O88" s="81">
        <v>9</v>
      </c>
      <c r="P88" s="81">
        <v>35</v>
      </c>
      <c r="Q88" s="81">
        <v>35</v>
      </c>
      <c r="R88" s="81">
        <v>9</v>
      </c>
      <c r="S88" s="81">
        <v>9</v>
      </c>
      <c r="T88" s="81">
        <v>17</v>
      </c>
      <c r="U88" s="81">
        <v>0</v>
      </c>
      <c r="V88" s="81">
        <v>0</v>
      </c>
      <c r="W88" s="81">
        <v>0</v>
      </c>
      <c r="X88" s="81">
        <v>161</v>
      </c>
      <c r="Y88" s="81">
        <v>114</v>
      </c>
      <c r="Z88" s="81">
        <v>47</v>
      </c>
    </row>
    <row r="89" spans="1:29" ht="12">
      <c r="A89" s="70" t="s">
        <v>220</v>
      </c>
      <c r="B89" s="70" t="s">
        <v>219</v>
      </c>
      <c r="C89" s="70" t="s">
        <v>293</v>
      </c>
      <c r="D89" s="212">
        <v>3205309</v>
      </c>
      <c r="E89" s="82">
        <v>2344</v>
      </c>
      <c r="F89" s="82">
        <v>298</v>
      </c>
      <c r="G89" s="82">
        <v>136</v>
      </c>
      <c r="H89" s="82">
        <v>162</v>
      </c>
      <c r="I89" s="82">
        <v>1326</v>
      </c>
      <c r="J89" s="82">
        <v>724</v>
      </c>
      <c r="K89" s="82">
        <v>602</v>
      </c>
      <c r="L89" s="82">
        <v>481</v>
      </c>
      <c r="M89" s="82">
        <v>433</v>
      </c>
      <c r="N89" s="82">
        <v>0</v>
      </c>
      <c r="O89" s="82">
        <v>48</v>
      </c>
      <c r="P89" s="82">
        <v>121</v>
      </c>
      <c r="Q89" s="82">
        <v>119</v>
      </c>
      <c r="R89" s="82">
        <v>65</v>
      </c>
      <c r="S89" s="82">
        <v>41</v>
      </c>
      <c r="T89" s="82">
        <v>13</v>
      </c>
      <c r="U89" s="82">
        <v>2</v>
      </c>
      <c r="V89" s="82">
        <v>0</v>
      </c>
      <c r="W89" s="82">
        <v>2</v>
      </c>
      <c r="X89" s="82">
        <v>185</v>
      </c>
      <c r="Y89" s="82">
        <v>130</v>
      </c>
      <c r="Z89" s="82">
        <v>55</v>
      </c>
    </row>
    <row r="90" spans="1:29" ht="5.45" customHeight="1"/>
    <row r="91" spans="1:29" s="68" customFormat="1" ht="11.25">
      <c r="A91" s="367" t="s">
        <v>1120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spans="1:29" s="68" customFormat="1" ht="11.25">
      <c r="A92" s="367" t="s">
        <v>119</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29" ht="12">
      <c r="A93" s="367" t="s">
        <v>162</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29" ht="12">
      <c r="A94" s="367" t="s">
        <v>781</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spans="1:29" s="68" customFormat="1" ht="11.25">
      <c r="A95" s="367" t="s">
        <v>819</v>
      </c>
      <c r="B95" s="367"/>
      <c r="C95" s="367"/>
      <c r="D95" s="367"/>
      <c r="E95" s="367"/>
      <c r="F95" s="367"/>
      <c r="G95" s="367"/>
      <c r="H95" s="367"/>
      <c r="I95" s="367"/>
      <c r="J95" s="367"/>
      <c r="K95" s="367"/>
      <c r="L95" s="367"/>
      <c r="M95" s="367"/>
      <c r="N95" s="367"/>
      <c r="O95" s="367"/>
      <c r="P95" s="367"/>
      <c r="Q95" s="367"/>
      <c r="R95" s="367"/>
      <c r="S95" s="367"/>
      <c r="T95" s="367"/>
      <c r="U95" s="367"/>
      <c r="V95" s="367"/>
      <c r="W95" s="367"/>
      <c r="X95" s="367"/>
      <c r="Y95" s="367"/>
      <c r="Z95" s="367"/>
      <c r="AA95" s="367"/>
      <c r="AB95" s="367"/>
      <c r="AC95" s="367"/>
    </row>
    <row r="96" spans="1:29" s="68" customFormat="1" ht="11.25">
      <c r="A96" s="367" t="s">
        <v>439</v>
      </c>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row>
    <row r="97" spans="1:29" s="68" customFormat="1" ht="11.25" customHeight="1">
      <c r="A97" s="367" t="s">
        <v>440</v>
      </c>
      <c r="B97" s="367"/>
      <c r="C97" s="367"/>
      <c r="D97" s="367"/>
      <c r="E97" s="367"/>
      <c r="F97" s="367"/>
      <c r="G97" s="367"/>
      <c r="H97" s="367"/>
      <c r="I97" s="367"/>
      <c r="J97" s="367"/>
      <c r="K97" s="367"/>
      <c r="L97" s="367"/>
      <c r="M97" s="367"/>
      <c r="N97" s="367"/>
      <c r="O97" s="367"/>
      <c r="P97" s="367"/>
      <c r="Q97" s="367"/>
      <c r="R97" s="367"/>
      <c r="S97" s="367"/>
      <c r="T97" s="367"/>
      <c r="U97" s="367"/>
      <c r="V97" s="367"/>
      <c r="W97" s="367"/>
      <c r="X97" s="367"/>
      <c r="Y97" s="367"/>
      <c r="Z97" s="367"/>
    </row>
    <row r="98" spans="1:29" s="68" customFormat="1" ht="11.25" customHeight="1">
      <c r="A98" s="371" t="s">
        <v>441</v>
      </c>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row>
    <row r="99" spans="1:29" s="68" customFormat="1" ht="11.25" customHeight="1">
      <c r="A99" s="371" t="s">
        <v>442</v>
      </c>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row>
    <row r="100" spans="1:29" s="68" customFormat="1" ht="11.25" customHeight="1">
      <c r="A100" s="370" t="s">
        <v>858</v>
      </c>
      <c r="B100" s="370"/>
      <c r="C100" s="370"/>
      <c r="D100" s="370"/>
      <c r="E100" s="370"/>
      <c r="F100" s="370"/>
      <c r="G100" s="370"/>
      <c r="H100" s="370"/>
      <c r="I100" s="370"/>
      <c r="J100" s="370"/>
      <c r="K100" s="370"/>
      <c r="L100" s="370"/>
      <c r="M100" s="370"/>
      <c r="N100" s="370"/>
      <c r="O100" s="370"/>
      <c r="P100" s="370"/>
      <c r="Q100" s="370"/>
      <c r="R100" s="370"/>
      <c r="S100" s="370"/>
      <c r="T100" s="370"/>
      <c r="U100" s="370"/>
      <c r="V100" s="370"/>
      <c r="W100" s="370"/>
      <c r="X100" s="370"/>
      <c r="Y100" s="370"/>
      <c r="Z100" s="370"/>
    </row>
    <row r="101" spans="1:29" s="68" customFormat="1" ht="11.25" customHeight="1">
      <c r="A101" s="368" t="s">
        <v>674</v>
      </c>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row>
    <row r="102" spans="1:29" s="68" customFormat="1" ht="11.25" customHeight="1">
      <c r="A102" s="368" t="s">
        <v>443</v>
      </c>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row>
    <row r="103" spans="1:29" s="68" customFormat="1" ht="11.25" customHeight="1">
      <c r="A103" s="368" t="s">
        <v>675</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row>
    <row r="104" spans="1:29" s="68" customFormat="1" ht="11.25" customHeight="1">
      <c r="A104" s="368" t="s">
        <v>444</v>
      </c>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8"/>
      <c r="Z104" s="368"/>
    </row>
    <row r="105" spans="1:29" s="68" customFormat="1" ht="11.25" customHeight="1">
      <c r="A105" s="368" t="s">
        <v>676</v>
      </c>
      <c r="B105" s="368"/>
      <c r="C105" s="368"/>
      <c r="D105" s="368"/>
      <c r="E105" s="368"/>
      <c r="F105" s="368"/>
      <c r="G105" s="368"/>
      <c r="H105" s="368"/>
      <c r="I105" s="368"/>
      <c r="J105" s="368"/>
      <c r="K105" s="368"/>
      <c r="L105" s="368"/>
      <c r="M105" s="368"/>
      <c r="N105" s="368"/>
      <c r="O105" s="368"/>
      <c r="P105" s="368"/>
      <c r="Q105" s="368"/>
      <c r="R105" s="368"/>
      <c r="S105" s="368"/>
      <c r="T105" s="368"/>
      <c r="U105" s="368"/>
      <c r="V105" s="368"/>
      <c r="W105" s="368"/>
      <c r="X105" s="368"/>
      <c r="Y105" s="368"/>
      <c r="Z105" s="368"/>
    </row>
    <row r="106" spans="1:29" s="68" customFormat="1" ht="11.25" customHeight="1">
      <c r="A106" s="367" t="s">
        <v>445</v>
      </c>
      <c r="B106" s="367"/>
      <c r="C106" s="367"/>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row>
    <row r="107" spans="1:29" s="68" customFormat="1" ht="11.25" customHeight="1">
      <c r="A107" s="367" t="s">
        <v>889</v>
      </c>
      <c r="B107" s="367"/>
      <c r="C107" s="367"/>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row>
    <row r="108" spans="1:29" ht="9.75" customHeight="1">
      <c r="A108" s="367" t="s">
        <v>890</v>
      </c>
      <c r="B108" s="367"/>
      <c r="C108" s="367"/>
      <c r="D108" s="367"/>
      <c r="E108" s="367"/>
      <c r="F108" s="367"/>
      <c r="G108" s="367"/>
      <c r="H108" s="367"/>
      <c r="I108" s="367"/>
      <c r="J108" s="367"/>
      <c r="K108" s="367"/>
      <c r="L108" s="367"/>
      <c r="M108" s="367"/>
      <c r="N108" s="367"/>
      <c r="O108" s="367"/>
      <c r="P108" s="367"/>
      <c r="Q108" s="367"/>
      <c r="R108" s="367"/>
      <c r="S108" s="367"/>
      <c r="T108" s="367"/>
      <c r="U108" s="367"/>
      <c r="V108" s="367"/>
      <c r="W108" s="367"/>
      <c r="X108" s="367"/>
      <c r="Y108" s="367"/>
      <c r="Z108" s="367"/>
      <c r="AA108" s="68"/>
      <c r="AB108" s="68"/>
      <c r="AC108" s="68"/>
    </row>
    <row r="109" spans="1:29" ht="12.75" customHeight="1">
      <c r="A109" s="368"/>
      <c r="B109" s="368"/>
      <c r="C109" s="368"/>
      <c r="D109" s="368"/>
      <c r="E109" s="368"/>
      <c r="F109" s="368"/>
      <c r="G109" s="368"/>
      <c r="H109" s="368"/>
      <c r="I109" s="368"/>
      <c r="J109" s="368"/>
      <c r="K109" s="368"/>
      <c r="L109" s="368"/>
      <c r="M109" s="368"/>
      <c r="N109" s="368"/>
      <c r="O109" s="368"/>
      <c r="P109" s="368"/>
      <c r="Q109" s="368"/>
      <c r="R109" s="368"/>
      <c r="S109" s="368"/>
      <c r="T109" s="368"/>
      <c r="U109" s="368"/>
      <c r="V109" s="368"/>
      <c r="W109" s="368"/>
      <c r="X109" s="368"/>
      <c r="Y109" s="368"/>
      <c r="Z109" s="368"/>
    </row>
    <row r="110" spans="1:29" ht="12.75" customHeight="1">
      <c r="A110" s="373"/>
      <c r="B110" s="373"/>
      <c r="C110" s="373"/>
      <c r="D110" s="373"/>
      <c r="E110" s="373"/>
      <c r="F110" s="373"/>
      <c r="G110" s="373"/>
      <c r="H110" s="373"/>
      <c r="I110" s="373"/>
      <c r="J110" s="373"/>
      <c r="K110" s="373"/>
      <c r="L110" s="373"/>
      <c r="M110" s="373"/>
      <c r="N110" s="373"/>
      <c r="O110" s="373"/>
      <c r="P110" s="373"/>
      <c r="Q110" s="373"/>
      <c r="R110" s="373"/>
      <c r="S110" s="373"/>
      <c r="T110" s="373"/>
      <c r="U110" s="373"/>
      <c r="V110" s="373"/>
      <c r="W110" s="373"/>
      <c r="X110" s="373"/>
      <c r="Y110" s="373"/>
      <c r="Z110" s="373"/>
    </row>
    <row r="111" spans="1:29" ht="12">
      <c r="A111" s="373"/>
      <c r="B111" s="373"/>
      <c r="C111" s="373"/>
      <c r="D111" s="373"/>
      <c r="E111" s="373"/>
      <c r="F111" s="373"/>
      <c r="G111" s="373"/>
      <c r="H111" s="373"/>
      <c r="I111" s="373"/>
      <c r="J111" s="373"/>
      <c r="K111" s="373"/>
      <c r="L111" s="373"/>
      <c r="M111" s="373"/>
      <c r="N111" s="373"/>
      <c r="O111" s="373"/>
      <c r="P111" s="373"/>
      <c r="Q111" s="373"/>
      <c r="R111" s="373"/>
      <c r="S111" s="373"/>
      <c r="T111" s="373"/>
      <c r="U111" s="373"/>
      <c r="V111" s="373"/>
      <c r="W111" s="373"/>
      <c r="X111" s="373"/>
      <c r="Y111" s="373"/>
      <c r="Z111" s="373"/>
    </row>
    <row r="112" spans="1:29">
      <c r="A112" s="27"/>
    </row>
  </sheetData>
  <autoFilter ref="A10:D89"/>
  <mergeCells count="38">
    <mergeCell ref="A108:Z108"/>
    <mergeCell ref="A109:Z109"/>
    <mergeCell ref="A110:Z110"/>
    <mergeCell ref="A111:Z111"/>
    <mergeCell ref="A95:AC95"/>
    <mergeCell ref="A102:Z102"/>
    <mergeCell ref="A103:Z103"/>
    <mergeCell ref="A104:Z104"/>
    <mergeCell ref="A105:Z105"/>
    <mergeCell ref="A106:Z106"/>
    <mergeCell ref="A107:Z107"/>
    <mergeCell ref="A96:Z96"/>
    <mergeCell ref="A97:Z97"/>
    <mergeCell ref="A98:Z98"/>
    <mergeCell ref="A99:Z99"/>
    <mergeCell ref="A100:Z100"/>
    <mergeCell ref="A101:Z101"/>
    <mergeCell ref="X8:Z8"/>
    <mergeCell ref="A91:Z91"/>
    <mergeCell ref="A92:Z92"/>
    <mergeCell ref="A93:Z93"/>
    <mergeCell ref="A94:Z94"/>
    <mergeCell ref="F8:H8"/>
    <mergeCell ref="I8:K8"/>
    <mergeCell ref="L8:O8"/>
    <mergeCell ref="P8:P9"/>
    <mergeCell ref="Q8:T8"/>
    <mergeCell ref="U8:W8"/>
    <mergeCell ref="A2:Q2"/>
    <mergeCell ref="A3:Q3"/>
    <mergeCell ref="A4:Q4"/>
    <mergeCell ref="A6:A9"/>
    <mergeCell ref="B6:B9"/>
    <mergeCell ref="C6:C9"/>
    <mergeCell ref="D6:D9"/>
    <mergeCell ref="E6:Z6"/>
    <mergeCell ref="E7:E9"/>
    <mergeCell ref="F7:Z7"/>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207" bestFit="1" customWidth="1"/>
    <col min="5" max="5" width="11.28515625" style="2" customWidth="1"/>
    <col min="6" max="6" width="7.7109375" style="2" bestFit="1" customWidth="1"/>
    <col min="7" max="7" width="6.28515625" style="2" customWidth="1"/>
    <col min="8" max="9" width="7.7109375" style="2" bestFit="1" customWidth="1"/>
    <col min="10" max="10" width="6.85546875" style="2" bestFit="1" customWidth="1"/>
    <col min="11"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24</v>
      </c>
      <c r="B2" s="372"/>
      <c r="C2" s="372"/>
      <c r="D2" s="372"/>
      <c r="E2" s="372"/>
      <c r="F2" s="372"/>
      <c r="G2" s="372"/>
      <c r="H2" s="372"/>
      <c r="I2" s="372"/>
      <c r="J2" s="372"/>
      <c r="K2" s="372"/>
      <c r="L2" s="372"/>
      <c r="M2" s="372"/>
      <c r="N2" s="372"/>
      <c r="O2" s="372"/>
    </row>
    <row r="3" spans="1:15" s="3" customFormat="1" ht="24.95" customHeight="1">
      <c r="A3" s="374" t="s">
        <v>65</v>
      </c>
      <c r="B3" s="374"/>
      <c r="C3" s="374"/>
      <c r="D3" s="374"/>
      <c r="E3" s="374"/>
      <c r="F3" s="374"/>
      <c r="G3" s="374"/>
      <c r="H3" s="374"/>
      <c r="I3" s="374"/>
      <c r="J3" s="374"/>
      <c r="K3" s="374"/>
      <c r="L3" s="374"/>
      <c r="M3" s="374"/>
      <c r="N3" s="374"/>
      <c r="O3" s="374"/>
    </row>
    <row r="4" spans="1:15" ht="24.95" customHeight="1">
      <c r="A4" s="430" t="s">
        <v>1241</v>
      </c>
      <c r="B4" s="430"/>
      <c r="C4" s="430"/>
      <c r="D4" s="430"/>
      <c r="E4" s="430"/>
      <c r="F4" s="430"/>
      <c r="G4" s="430"/>
      <c r="H4" s="430"/>
      <c r="I4" s="430"/>
      <c r="J4" s="430"/>
      <c r="K4" s="430"/>
      <c r="L4" s="430"/>
      <c r="M4" s="430"/>
      <c r="N4" s="430"/>
      <c r="O4" s="430"/>
    </row>
    <row r="5" spans="1:15" ht="6" customHeight="1">
      <c r="A5" s="22"/>
      <c r="B5" s="22"/>
      <c r="C5" s="22"/>
      <c r="D5" s="208"/>
      <c r="E5" s="22"/>
      <c r="F5" s="22"/>
      <c r="G5" s="22"/>
      <c r="H5" s="22"/>
      <c r="I5" s="22"/>
      <c r="J5" s="22"/>
      <c r="K5" s="22"/>
      <c r="L5" s="22"/>
      <c r="M5" s="22"/>
      <c r="N5" s="22"/>
      <c r="O5" s="22"/>
    </row>
    <row r="6" spans="1:15" ht="12.75" customHeight="1">
      <c r="A6" s="381" t="s">
        <v>54</v>
      </c>
      <c r="B6" s="381" t="s">
        <v>3</v>
      </c>
      <c r="C6" s="381" t="s">
        <v>53</v>
      </c>
      <c r="D6" s="384" t="s">
        <v>405</v>
      </c>
      <c r="E6" s="369" t="s">
        <v>902</v>
      </c>
      <c r="F6" s="369"/>
      <c r="G6" s="369"/>
      <c r="H6" s="369"/>
      <c r="I6" s="369"/>
      <c r="J6" s="369"/>
      <c r="K6" s="369"/>
      <c r="L6" s="369"/>
      <c r="M6" s="369"/>
      <c r="N6" s="369"/>
      <c r="O6" s="379"/>
    </row>
    <row r="7" spans="1:15" ht="12.75" customHeight="1">
      <c r="A7" s="381"/>
      <c r="B7" s="381"/>
      <c r="C7" s="381"/>
      <c r="D7" s="384"/>
      <c r="E7" s="369" t="s">
        <v>1030</v>
      </c>
      <c r="F7" s="369"/>
      <c r="G7" s="369"/>
      <c r="H7" s="369"/>
      <c r="I7" s="369"/>
      <c r="J7" s="369"/>
      <c r="K7" s="369"/>
      <c r="L7" s="369"/>
      <c r="M7" s="369"/>
      <c r="N7" s="369"/>
      <c r="O7" s="379"/>
    </row>
    <row r="8" spans="1:15" ht="12.75" customHeight="1">
      <c r="A8" s="381"/>
      <c r="B8" s="381"/>
      <c r="C8" s="381"/>
      <c r="D8" s="384"/>
      <c r="E8" s="369" t="s">
        <v>80</v>
      </c>
      <c r="F8" s="369" t="s">
        <v>2</v>
      </c>
      <c r="G8" s="369"/>
      <c r="H8" s="369"/>
      <c r="I8" s="369"/>
      <c r="J8" s="369"/>
      <c r="K8" s="369" t="s">
        <v>55</v>
      </c>
      <c r="L8" s="369"/>
      <c r="M8" s="369"/>
      <c r="N8" s="369"/>
      <c r="O8" s="379"/>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7"/>
      <c r="C10" s="7"/>
      <c r="D10" s="209"/>
      <c r="E10" s="7"/>
      <c r="F10" s="7"/>
      <c r="G10" s="7"/>
      <c r="H10" s="7"/>
      <c r="I10" s="7"/>
      <c r="J10" s="7"/>
      <c r="K10" s="7"/>
      <c r="L10" s="7"/>
      <c r="M10" s="7"/>
      <c r="N10" s="7"/>
      <c r="O10" s="7"/>
    </row>
    <row r="11" spans="1:15" s="13" customFormat="1" ht="12.75" customHeight="1">
      <c r="A11" s="78" t="s">
        <v>220</v>
      </c>
      <c r="B11" s="78" t="s">
        <v>219</v>
      </c>
      <c r="C11" s="78" t="s">
        <v>216</v>
      </c>
      <c r="D11" s="213" t="s">
        <v>1282</v>
      </c>
      <c r="E11" s="79">
        <v>25909</v>
      </c>
      <c r="F11" s="79">
        <v>23940</v>
      </c>
      <c r="G11" s="79">
        <v>146</v>
      </c>
      <c r="H11" s="79">
        <v>7327</v>
      </c>
      <c r="I11" s="79">
        <v>15574</v>
      </c>
      <c r="J11" s="79">
        <v>893</v>
      </c>
      <c r="K11" s="79">
        <v>1969</v>
      </c>
      <c r="L11" s="79">
        <v>21</v>
      </c>
      <c r="M11" s="79">
        <v>363</v>
      </c>
      <c r="N11" s="79">
        <v>1551</v>
      </c>
      <c r="O11" s="79">
        <v>34</v>
      </c>
    </row>
    <row r="12" spans="1:15" s="13" customFormat="1" ht="12.75" customHeight="1">
      <c r="A12" s="73" t="s">
        <v>220</v>
      </c>
      <c r="B12" s="73" t="s">
        <v>219</v>
      </c>
      <c r="C12" s="73" t="s">
        <v>222</v>
      </c>
      <c r="D12" s="210">
        <v>3200102</v>
      </c>
      <c r="E12" s="75">
        <v>173</v>
      </c>
      <c r="F12" s="75">
        <v>140</v>
      </c>
      <c r="G12" s="75">
        <v>0</v>
      </c>
      <c r="H12" s="75">
        <v>81</v>
      </c>
      <c r="I12" s="75">
        <v>59</v>
      </c>
      <c r="J12" s="75">
        <v>0</v>
      </c>
      <c r="K12" s="75">
        <v>33</v>
      </c>
      <c r="L12" s="75">
        <v>0</v>
      </c>
      <c r="M12" s="75">
        <v>0</v>
      </c>
      <c r="N12" s="75">
        <v>33</v>
      </c>
      <c r="O12" s="75">
        <v>0</v>
      </c>
    </row>
    <row r="13" spans="1:15" s="13" customFormat="1" ht="12.75" customHeight="1">
      <c r="A13" s="73" t="s">
        <v>220</v>
      </c>
      <c r="B13" s="73" t="s">
        <v>219</v>
      </c>
      <c r="C13" s="73" t="s">
        <v>294</v>
      </c>
      <c r="D13" s="211">
        <v>3200169</v>
      </c>
      <c r="E13" s="76">
        <v>120</v>
      </c>
      <c r="F13" s="76">
        <v>116</v>
      </c>
      <c r="G13" s="76">
        <v>0</v>
      </c>
      <c r="H13" s="76">
        <v>45</v>
      </c>
      <c r="I13" s="76">
        <v>71</v>
      </c>
      <c r="J13" s="76">
        <v>0</v>
      </c>
      <c r="K13" s="76">
        <v>4</v>
      </c>
      <c r="L13" s="76">
        <v>0</v>
      </c>
      <c r="M13" s="76">
        <v>0</v>
      </c>
      <c r="N13" s="76">
        <v>4</v>
      </c>
      <c r="O13" s="76">
        <v>0</v>
      </c>
    </row>
    <row r="14" spans="1:15" s="13" customFormat="1" ht="12.75" customHeight="1">
      <c r="A14" s="73" t="s">
        <v>220</v>
      </c>
      <c r="B14" s="73" t="s">
        <v>219</v>
      </c>
      <c r="C14" s="73" t="s">
        <v>295</v>
      </c>
      <c r="D14" s="211">
        <v>3200136</v>
      </c>
      <c r="E14" s="76">
        <v>212</v>
      </c>
      <c r="F14" s="76">
        <v>131</v>
      </c>
      <c r="G14" s="76">
        <v>0</v>
      </c>
      <c r="H14" s="76">
        <v>47</v>
      </c>
      <c r="I14" s="76">
        <v>84</v>
      </c>
      <c r="J14" s="76">
        <v>0</v>
      </c>
      <c r="K14" s="76">
        <v>81</v>
      </c>
      <c r="L14" s="76">
        <v>0</v>
      </c>
      <c r="M14" s="76">
        <v>18</v>
      </c>
      <c r="N14" s="76">
        <v>63</v>
      </c>
      <c r="O14" s="76">
        <v>0</v>
      </c>
    </row>
    <row r="15" spans="1:15" s="13" customFormat="1" ht="12.75" customHeight="1">
      <c r="A15" s="73" t="s">
        <v>220</v>
      </c>
      <c r="B15" s="73" t="s">
        <v>219</v>
      </c>
      <c r="C15" s="73" t="s">
        <v>223</v>
      </c>
      <c r="D15" s="211">
        <v>3200201</v>
      </c>
      <c r="E15" s="76">
        <v>289</v>
      </c>
      <c r="F15" s="76">
        <v>286</v>
      </c>
      <c r="G15" s="76">
        <v>4</v>
      </c>
      <c r="H15" s="76">
        <v>160</v>
      </c>
      <c r="I15" s="76">
        <v>97</v>
      </c>
      <c r="J15" s="76">
        <v>25</v>
      </c>
      <c r="K15" s="76">
        <v>3</v>
      </c>
      <c r="L15" s="76">
        <v>0</v>
      </c>
      <c r="M15" s="76">
        <v>0</v>
      </c>
      <c r="N15" s="76">
        <v>3</v>
      </c>
      <c r="O15" s="76">
        <v>0</v>
      </c>
    </row>
    <row r="16" spans="1:15" s="13" customFormat="1" ht="12.75" customHeight="1">
      <c r="A16" s="73" t="s">
        <v>220</v>
      </c>
      <c r="B16" s="73" t="s">
        <v>219</v>
      </c>
      <c r="C16" s="73" t="s">
        <v>224</v>
      </c>
      <c r="D16" s="211">
        <v>3200300</v>
      </c>
      <c r="E16" s="76">
        <v>175</v>
      </c>
      <c r="F16" s="76">
        <v>133</v>
      </c>
      <c r="G16" s="76">
        <v>0</v>
      </c>
      <c r="H16" s="76">
        <v>26</v>
      </c>
      <c r="I16" s="76">
        <v>107</v>
      </c>
      <c r="J16" s="76">
        <v>0</v>
      </c>
      <c r="K16" s="76">
        <v>42</v>
      </c>
      <c r="L16" s="76">
        <v>0</v>
      </c>
      <c r="M16" s="76">
        <v>0</v>
      </c>
      <c r="N16" s="76">
        <v>36</v>
      </c>
      <c r="O16" s="76">
        <v>6</v>
      </c>
    </row>
    <row r="17" spans="1:15" s="13" customFormat="1" ht="12.75" customHeight="1">
      <c r="A17" s="73" t="s">
        <v>220</v>
      </c>
      <c r="B17" s="73" t="s">
        <v>219</v>
      </c>
      <c r="C17" s="73" t="s">
        <v>225</v>
      </c>
      <c r="D17" s="211">
        <v>3200359</v>
      </c>
      <c r="E17" s="76">
        <v>42</v>
      </c>
      <c r="F17" s="76">
        <v>40</v>
      </c>
      <c r="G17" s="76">
        <v>0</v>
      </c>
      <c r="H17" s="76">
        <v>22</v>
      </c>
      <c r="I17" s="76">
        <v>18</v>
      </c>
      <c r="J17" s="76">
        <v>0</v>
      </c>
      <c r="K17" s="76">
        <v>2</v>
      </c>
      <c r="L17" s="76">
        <v>0</v>
      </c>
      <c r="M17" s="76">
        <v>0</v>
      </c>
      <c r="N17" s="76">
        <v>2</v>
      </c>
      <c r="O17" s="76">
        <v>0</v>
      </c>
    </row>
    <row r="18" spans="1:15" s="13" customFormat="1" ht="12.75" customHeight="1">
      <c r="A18" s="73" t="s">
        <v>220</v>
      </c>
      <c r="B18" s="73" t="s">
        <v>219</v>
      </c>
      <c r="C18" s="73" t="s">
        <v>226</v>
      </c>
      <c r="D18" s="211">
        <v>3200409</v>
      </c>
      <c r="E18" s="76">
        <v>209</v>
      </c>
      <c r="F18" s="76">
        <v>170</v>
      </c>
      <c r="G18" s="76">
        <v>0</v>
      </c>
      <c r="H18" s="76">
        <v>36</v>
      </c>
      <c r="I18" s="76">
        <v>132</v>
      </c>
      <c r="J18" s="76">
        <v>2</v>
      </c>
      <c r="K18" s="76">
        <v>39</v>
      </c>
      <c r="L18" s="76">
        <v>0</v>
      </c>
      <c r="M18" s="76">
        <v>0</v>
      </c>
      <c r="N18" s="76">
        <v>35</v>
      </c>
      <c r="O18" s="76">
        <v>4</v>
      </c>
    </row>
    <row r="19" spans="1:15" s="13" customFormat="1" ht="12.75" customHeight="1">
      <c r="A19" s="73" t="s">
        <v>220</v>
      </c>
      <c r="B19" s="73" t="s">
        <v>219</v>
      </c>
      <c r="C19" s="73" t="s">
        <v>227</v>
      </c>
      <c r="D19" s="211">
        <v>3200508</v>
      </c>
      <c r="E19" s="76">
        <v>41</v>
      </c>
      <c r="F19" s="76">
        <v>39</v>
      </c>
      <c r="G19" s="76">
        <v>0</v>
      </c>
      <c r="H19" s="76">
        <v>4</v>
      </c>
      <c r="I19" s="76">
        <v>35</v>
      </c>
      <c r="J19" s="76">
        <v>0</v>
      </c>
      <c r="K19" s="76">
        <v>2</v>
      </c>
      <c r="L19" s="76">
        <v>0</v>
      </c>
      <c r="M19" s="76">
        <v>0</v>
      </c>
      <c r="N19" s="76">
        <v>2</v>
      </c>
      <c r="O19" s="76">
        <v>0</v>
      </c>
    </row>
    <row r="20" spans="1:15" s="13" customFormat="1" ht="12.75" customHeight="1">
      <c r="A20" s="73" t="s">
        <v>220</v>
      </c>
      <c r="B20" s="73" t="s">
        <v>219</v>
      </c>
      <c r="C20" s="73" t="s">
        <v>228</v>
      </c>
      <c r="D20" s="211">
        <v>3200607</v>
      </c>
      <c r="E20" s="76">
        <v>629</v>
      </c>
      <c r="F20" s="76">
        <v>570</v>
      </c>
      <c r="G20" s="76">
        <v>1</v>
      </c>
      <c r="H20" s="76">
        <v>183</v>
      </c>
      <c r="I20" s="76">
        <v>372</v>
      </c>
      <c r="J20" s="76">
        <v>14</v>
      </c>
      <c r="K20" s="76">
        <v>59</v>
      </c>
      <c r="L20" s="76">
        <v>0</v>
      </c>
      <c r="M20" s="76">
        <v>0</v>
      </c>
      <c r="N20" s="76">
        <v>59</v>
      </c>
      <c r="O20" s="76">
        <v>0</v>
      </c>
    </row>
    <row r="21" spans="1:15" s="13" customFormat="1" ht="12.75" customHeight="1">
      <c r="A21" s="73" t="s">
        <v>220</v>
      </c>
      <c r="B21" s="73" t="s">
        <v>219</v>
      </c>
      <c r="C21" s="73" t="s">
        <v>1280</v>
      </c>
      <c r="D21" s="211">
        <v>3200706</v>
      </c>
      <c r="E21" s="76">
        <v>153</v>
      </c>
      <c r="F21" s="76">
        <v>131</v>
      </c>
      <c r="G21" s="76">
        <v>0</v>
      </c>
      <c r="H21" s="76">
        <v>20</v>
      </c>
      <c r="I21" s="76">
        <v>111</v>
      </c>
      <c r="J21" s="76">
        <v>0</v>
      </c>
      <c r="K21" s="76">
        <v>22</v>
      </c>
      <c r="L21" s="76">
        <v>0</v>
      </c>
      <c r="M21" s="76">
        <v>0</v>
      </c>
      <c r="N21" s="76">
        <v>22</v>
      </c>
      <c r="O21" s="76">
        <v>0</v>
      </c>
    </row>
    <row r="22" spans="1:15" s="13" customFormat="1" ht="12.75" customHeight="1">
      <c r="A22" s="73" t="s">
        <v>220</v>
      </c>
      <c r="B22" s="73" t="s">
        <v>219</v>
      </c>
      <c r="C22" s="73" t="s">
        <v>229</v>
      </c>
      <c r="D22" s="211">
        <v>3200805</v>
      </c>
      <c r="E22" s="76">
        <v>213</v>
      </c>
      <c r="F22" s="76">
        <v>208</v>
      </c>
      <c r="G22" s="76">
        <v>0</v>
      </c>
      <c r="H22" s="76">
        <v>55</v>
      </c>
      <c r="I22" s="76">
        <v>148</v>
      </c>
      <c r="J22" s="76">
        <v>5</v>
      </c>
      <c r="K22" s="76">
        <v>5</v>
      </c>
      <c r="L22" s="76">
        <v>0</v>
      </c>
      <c r="M22" s="76">
        <v>0</v>
      </c>
      <c r="N22" s="76">
        <v>5</v>
      </c>
      <c r="O22" s="76">
        <v>0</v>
      </c>
    </row>
    <row r="23" spans="1:15" s="13" customFormat="1" ht="12.75" customHeight="1">
      <c r="A23" s="73" t="s">
        <v>220</v>
      </c>
      <c r="B23" s="73" t="s">
        <v>219</v>
      </c>
      <c r="C23" s="73" t="s">
        <v>230</v>
      </c>
      <c r="D23" s="211">
        <v>3200904</v>
      </c>
      <c r="E23" s="76">
        <v>338</v>
      </c>
      <c r="F23" s="76">
        <v>304</v>
      </c>
      <c r="G23" s="76">
        <v>0</v>
      </c>
      <c r="H23" s="76">
        <v>118</v>
      </c>
      <c r="I23" s="76">
        <v>181</v>
      </c>
      <c r="J23" s="76">
        <v>5</v>
      </c>
      <c r="K23" s="76">
        <v>34</v>
      </c>
      <c r="L23" s="76">
        <v>0</v>
      </c>
      <c r="M23" s="76">
        <v>10</v>
      </c>
      <c r="N23" s="76">
        <v>24</v>
      </c>
      <c r="O23" s="76">
        <v>0</v>
      </c>
    </row>
    <row r="24" spans="1:15" s="13" customFormat="1" ht="12.75" customHeight="1">
      <c r="A24" s="73" t="s">
        <v>220</v>
      </c>
      <c r="B24" s="73" t="s">
        <v>219</v>
      </c>
      <c r="C24" s="73" t="s">
        <v>221</v>
      </c>
      <c r="D24" s="211">
        <v>3201001</v>
      </c>
      <c r="E24" s="76">
        <v>73</v>
      </c>
      <c r="F24" s="76">
        <v>57</v>
      </c>
      <c r="G24" s="76">
        <v>0</v>
      </c>
      <c r="H24" s="76">
        <v>25</v>
      </c>
      <c r="I24" s="76">
        <v>32</v>
      </c>
      <c r="J24" s="76">
        <v>0</v>
      </c>
      <c r="K24" s="76">
        <v>16</v>
      </c>
      <c r="L24" s="76">
        <v>0</v>
      </c>
      <c r="M24" s="76">
        <v>1</v>
      </c>
      <c r="N24" s="76">
        <v>15</v>
      </c>
      <c r="O24" s="76">
        <v>0</v>
      </c>
    </row>
    <row r="25" spans="1:15" s="13" customFormat="1" ht="12.75" customHeight="1">
      <c r="A25" s="73" t="s">
        <v>220</v>
      </c>
      <c r="B25" s="73" t="s">
        <v>219</v>
      </c>
      <c r="C25" s="73" t="s">
        <v>231</v>
      </c>
      <c r="D25" s="211">
        <v>3201100</v>
      </c>
      <c r="E25" s="76">
        <v>66</v>
      </c>
      <c r="F25" s="76">
        <v>66</v>
      </c>
      <c r="G25" s="76">
        <v>0</v>
      </c>
      <c r="H25" s="76">
        <v>9</v>
      </c>
      <c r="I25" s="76">
        <v>53</v>
      </c>
      <c r="J25" s="76">
        <v>4</v>
      </c>
      <c r="K25" s="76">
        <v>0</v>
      </c>
      <c r="L25" s="76">
        <v>0</v>
      </c>
      <c r="M25" s="76">
        <v>0</v>
      </c>
      <c r="N25" s="76">
        <v>0</v>
      </c>
      <c r="O25" s="76">
        <v>0</v>
      </c>
    </row>
    <row r="26" spans="1:15" s="13" customFormat="1" ht="12.75" customHeight="1">
      <c r="A26" s="73" t="s">
        <v>220</v>
      </c>
      <c r="B26" s="73" t="s">
        <v>219</v>
      </c>
      <c r="C26" s="73" t="s">
        <v>232</v>
      </c>
      <c r="D26" s="211">
        <v>3201159</v>
      </c>
      <c r="E26" s="76">
        <v>122</v>
      </c>
      <c r="F26" s="76">
        <v>65</v>
      </c>
      <c r="G26" s="76">
        <v>0</v>
      </c>
      <c r="H26" s="76">
        <v>36</v>
      </c>
      <c r="I26" s="76">
        <v>29</v>
      </c>
      <c r="J26" s="76">
        <v>0</v>
      </c>
      <c r="K26" s="76">
        <v>57</v>
      </c>
      <c r="L26" s="76">
        <v>0</v>
      </c>
      <c r="M26" s="76">
        <v>31</v>
      </c>
      <c r="N26" s="76">
        <v>26</v>
      </c>
      <c r="O26" s="76">
        <v>0</v>
      </c>
    </row>
    <row r="27" spans="1:15" s="13" customFormat="1" ht="12.75" customHeight="1">
      <c r="A27" s="73" t="s">
        <v>220</v>
      </c>
      <c r="B27" s="73" t="s">
        <v>219</v>
      </c>
      <c r="C27" s="73" t="s">
        <v>233</v>
      </c>
      <c r="D27" s="211">
        <v>3201209</v>
      </c>
      <c r="E27" s="76">
        <v>1191</v>
      </c>
      <c r="F27" s="76">
        <v>1130</v>
      </c>
      <c r="G27" s="76">
        <v>0</v>
      </c>
      <c r="H27" s="76">
        <v>484</v>
      </c>
      <c r="I27" s="76">
        <v>560</v>
      </c>
      <c r="J27" s="76">
        <v>86</v>
      </c>
      <c r="K27" s="76">
        <v>61</v>
      </c>
      <c r="L27" s="76">
        <v>4</v>
      </c>
      <c r="M27" s="76">
        <v>41</v>
      </c>
      <c r="N27" s="76">
        <v>15</v>
      </c>
      <c r="O27" s="76">
        <v>1</v>
      </c>
    </row>
    <row r="28" spans="1:15" s="13" customFormat="1" ht="12.75" customHeight="1">
      <c r="A28" s="73" t="s">
        <v>220</v>
      </c>
      <c r="B28" s="73" t="s">
        <v>219</v>
      </c>
      <c r="C28" s="73" t="s">
        <v>234</v>
      </c>
      <c r="D28" s="211">
        <v>3201308</v>
      </c>
      <c r="E28" s="76">
        <v>2225</v>
      </c>
      <c r="F28" s="76">
        <v>2209</v>
      </c>
      <c r="G28" s="76">
        <v>23</v>
      </c>
      <c r="H28" s="76">
        <v>921</v>
      </c>
      <c r="I28" s="76">
        <v>1196</v>
      </c>
      <c r="J28" s="76">
        <v>69</v>
      </c>
      <c r="K28" s="76">
        <v>16</v>
      </c>
      <c r="L28" s="76">
        <v>0</v>
      </c>
      <c r="M28" s="76">
        <v>15</v>
      </c>
      <c r="N28" s="76">
        <v>1</v>
      </c>
      <c r="O28" s="76">
        <v>0</v>
      </c>
    </row>
    <row r="29" spans="1:15" s="13" customFormat="1" ht="12.75" customHeight="1">
      <c r="A29" s="73" t="s">
        <v>220</v>
      </c>
      <c r="B29" s="73" t="s">
        <v>219</v>
      </c>
      <c r="C29" s="73" t="s">
        <v>235</v>
      </c>
      <c r="D29" s="211">
        <v>3201407</v>
      </c>
      <c r="E29" s="76">
        <v>148</v>
      </c>
      <c r="F29" s="76">
        <v>116</v>
      </c>
      <c r="G29" s="76">
        <v>0</v>
      </c>
      <c r="H29" s="76">
        <v>23</v>
      </c>
      <c r="I29" s="76">
        <v>90</v>
      </c>
      <c r="J29" s="76">
        <v>3</v>
      </c>
      <c r="K29" s="76">
        <v>32</v>
      </c>
      <c r="L29" s="76">
        <v>0</v>
      </c>
      <c r="M29" s="76">
        <v>0</v>
      </c>
      <c r="N29" s="76">
        <v>31</v>
      </c>
      <c r="O29" s="76">
        <v>1</v>
      </c>
    </row>
    <row r="30" spans="1:15" s="13" customFormat="1" ht="12.75" customHeight="1">
      <c r="A30" s="73" t="s">
        <v>220</v>
      </c>
      <c r="B30" s="73" t="s">
        <v>219</v>
      </c>
      <c r="C30" s="73" t="s">
        <v>236</v>
      </c>
      <c r="D30" s="211">
        <v>3201506</v>
      </c>
      <c r="E30" s="76">
        <v>1058</v>
      </c>
      <c r="F30" s="76">
        <v>1028</v>
      </c>
      <c r="G30" s="76">
        <v>7</v>
      </c>
      <c r="H30" s="76">
        <v>261</v>
      </c>
      <c r="I30" s="76">
        <v>707</v>
      </c>
      <c r="J30" s="76">
        <v>53</v>
      </c>
      <c r="K30" s="76">
        <v>30</v>
      </c>
      <c r="L30" s="76">
        <v>8</v>
      </c>
      <c r="M30" s="76">
        <v>0</v>
      </c>
      <c r="N30" s="76">
        <v>22</v>
      </c>
      <c r="O30" s="76">
        <v>0</v>
      </c>
    </row>
    <row r="31" spans="1:15" s="13" customFormat="1" ht="12.75" customHeight="1">
      <c r="A31" s="73" t="s">
        <v>220</v>
      </c>
      <c r="B31" s="73" t="s">
        <v>219</v>
      </c>
      <c r="C31" s="73" t="s">
        <v>237</v>
      </c>
      <c r="D31" s="211">
        <v>3201605</v>
      </c>
      <c r="E31" s="76">
        <v>205</v>
      </c>
      <c r="F31" s="76">
        <v>161</v>
      </c>
      <c r="G31" s="76">
        <v>0</v>
      </c>
      <c r="H31" s="76">
        <v>42</v>
      </c>
      <c r="I31" s="76">
        <v>119</v>
      </c>
      <c r="J31" s="76">
        <v>0</v>
      </c>
      <c r="K31" s="76">
        <v>44</v>
      </c>
      <c r="L31" s="76">
        <v>0</v>
      </c>
      <c r="M31" s="76">
        <v>6</v>
      </c>
      <c r="N31" s="76">
        <v>38</v>
      </c>
      <c r="O31" s="76">
        <v>0</v>
      </c>
    </row>
    <row r="32" spans="1:15" s="13" customFormat="1" ht="12.75" customHeight="1">
      <c r="A32" s="73" t="s">
        <v>220</v>
      </c>
      <c r="B32" s="73" t="s">
        <v>219</v>
      </c>
      <c r="C32" s="73" t="s">
        <v>238</v>
      </c>
      <c r="D32" s="211">
        <v>3201704</v>
      </c>
      <c r="E32" s="76">
        <v>72</v>
      </c>
      <c r="F32" s="76">
        <v>58</v>
      </c>
      <c r="G32" s="76">
        <v>0</v>
      </c>
      <c r="H32" s="76">
        <v>19</v>
      </c>
      <c r="I32" s="76">
        <v>39</v>
      </c>
      <c r="J32" s="76">
        <v>0</v>
      </c>
      <c r="K32" s="76">
        <v>14</v>
      </c>
      <c r="L32" s="76">
        <v>0</v>
      </c>
      <c r="M32" s="76">
        <v>0</v>
      </c>
      <c r="N32" s="76">
        <v>14</v>
      </c>
      <c r="O32" s="76">
        <v>0</v>
      </c>
    </row>
    <row r="33" spans="1:15" s="13" customFormat="1" ht="12.75" customHeight="1">
      <c r="A33" s="73" t="s">
        <v>220</v>
      </c>
      <c r="B33" s="73" t="s">
        <v>219</v>
      </c>
      <c r="C33" s="73" t="s">
        <v>239</v>
      </c>
      <c r="D33" s="211">
        <v>3201803</v>
      </c>
      <c r="E33" s="76">
        <v>111</v>
      </c>
      <c r="F33" s="76">
        <v>97</v>
      </c>
      <c r="G33" s="76">
        <v>0</v>
      </c>
      <c r="H33" s="76">
        <v>95</v>
      </c>
      <c r="I33" s="76">
        <v>2</v>
      </c>
      <c r="J33" s="76">
        <v>0</v>
      </c>
      <c r="K33" s="76">
        <v>14</v>
      </c>
      <c r="L33" s="76">
        <v>0</v>
      </c>
      <c r="M33" s="76">
        <v>0</v>
      </c>
      <c r="N33" s="76">
        <v>14</v>
      </c>
      <c r="O33" s="76">
        <v>0</v>
      </c>
    </row>
    <row r="34" spans="1:15" s="13" customFormat="1" ht="12.75" customHeight="1">
      <c r="A34" s="73" t="s">
        <v>220</v>
      </c>
      <c r="B34" s="73" t="s">
        <v>219</v>
      </c>
      <c r="C34" s="73" t="s">
        <v>240</v>
      </c>
      <c r="D34" s="211">
        <v>3201902</v>
      </c>
      <c r="E34" s="76">
        <v>204</v>
      </c>
      <c r="F34" s="76">
        <v>126</v>
      </c>
      <c r="G34" s="76">
        <v>0</v>
      </c>
      <c r="H34" s="76">
        <v>62</v>
      </c>
      <c r="I34" s="76">
        <v>62</v>
      </c>
      <c r="J34" s="76">
        <v>2</v>
      </c>
      <c r="K34" s="76">
        <v>78</v>
      </c>
      <c r="L34" s="76">
        <v>0</v>
      </c>
      <c r="M34" s="76">
        <v>0</v>
      </c>
      <c r="N34" s="76">
        <v>78</v>
      </c>
      <c r="O34" s="76">
        <v>0</v>
      </c>
    </row>
    <row r="35" spans="1:15" s="13" customFormat="1" ht="12.75" customHeight="1">
      <c r="A35" s="73" t="s">
        <v>220</v>
      </c>
      <c r="B35" s="73" t="s">
        <v>219</v>
      </c>
      <c r="C35" s="73" t="s">
        <v>241</v>
      </c>
      <c r="D35" s="211">
        <v>3202009</v>
      </c>
      <c r="E35" s="76">
        <v>75</v>
      </c>
      <c r="F35" s="76">
        <v>75</v>
      </c>
      <c r="G35" s="76">
        <v>0</v>
      </c>
      <c r="H35" s="76">
        <v>15</v>
      </c>
      <c r="I35" s="76">
        <v>60</v>
      </c>
      <c r="J35" s="76">
        <v>0</v>
      </c>
      <c r="K35" s="76">
        <v>0</v>
      </c>
      <c r="L35" s="76">
        <v>0</v>
      </c>
      <c r="M35" s="76">
        <v>0</v>
      </c>
      <c r="N35" s="76">
        <v>0</v>
      </c>
      <c r="O35" s="76">
        <v>0</v>
      </c>
    </row>
    <row r="36" spans="1:15" s="13" customFormat="1" ht="12.75" customHeight="1">
      <c r="A36" s="73" t="s">
        <v>220</v>
      </c>
      <c r="B36" s="73" t="s">
        <v>219</v>
      </c>
      <c r="C36" s="73" t="s">
        <v>242</v>
      </c>
      <c r="D36" s="211">
        <v>3202108</v>
      </c>
      <c r="E36" s="76">
        <v>195</v>
      </c>
      <c r="F36" s="76">
        <v>190</v>
      </c>
      <c r="G36" s="76">
        <v>0</v>
      </c>
      <c r="H36" s="76">
        <v>134</v>
      </c>
      <c r="I36" s="76">
        <v>56</v>
      </c>
      <c r="J36" s="76">
        <v>0</v>
      </c>
      <c r="K36" s="76">
        <v>5</v>
      </c>
      <c r="L36" s="76">
        <v>0</v>
      </c>
      <c r="M36" s="76">
        <v>0</v>
      </c>
      <c r="N36" s="76">
        <v>5</v>
      </c>
      <c r="O36" s="76">
        <v>0</v>
      </c>
    </row>
    <row r="37" spans="1:15" s="13" customFormat="1" ht="12.75" customHeight="1">
      <c r="A37" s="73" t="s">
        <v>220</v>
      </c>
      <c r="B37" s="73" t="s">
        <v>219</v>
      </c>
      <c r="C37" s="73" t="s">
        <v>243</v>
      </c>
      <c r="D37" s="211">
        <v>3202207</v>
      </c>
      <c r="E37" s="76">
        <v>86</v>
      </c>
      <c r="F37" s="76">
        <v>85</v>
      </c>
      <c r="G37" s="76">
        <v>0</v>
      </c>
      <c r="H37" s="76">
        <v>19</v>
      </c>
      <c r="I37" s="76">
        <v>66</v>
      </c>
      <c r="J37" s="76">
        <v>0</v>
      </c>
      <c r="K37" s="76">
        <v>1</v>
      </c>
      <c r="L37" s="76">
        <v>0</v>
      </c>
      <c r="M37" s="76">
        <v>0</v>
      </c>
      <c r="N37" s="76">
        <v>1</v>
      </c>
      <c r="O37" s="76">
        <v>0</v>
      </c>
    </row>
    <row r="38" spans="1:15" s="13" customFormat="1" ht="12.75" customHeight="1">
      <c r="A38" s="73" t="s">
        <v>220</v>
      </c>
      <c r="B38" s="73" t="s">
        <v>219</v>
      </c>
      <c r="C38" s="73" t="s">
        <v>244</v>
      </c>
      <c r="D38" s="211">
        <v>3202256</v>
      </c>
      <c r="E38" s="76">
        <v>73</v>
      </c>
      <c r="F38" s="76">
        <v>56</v>
      </c>
      <c r="G38" s="76">
        <v>0</v>
      </c>
      <c r="H38" s="76">
        <v>53</v>
      </c>
      <c r="I38" s="76">
        <v>3</v>
      </c>
      <c r="J38" s="76">
        <v>0</v>
      </c>
      <c r="K38" s="76">
        <v>17</v>
      </c>
      <c r="L38" s="76">
        <v>0</v>
      </c>
      <c r="M38" s="76">
        <v>9</v>
      </c>
      <c r="N38" s="76">
        <v>8</v>
      </c>
      <c r="O38" s="76">
        <v>0</v>
      </c>
    </row>
    <row r="39" spans="1:15" s="13" customFormat="1" ht="12.75" customHeight="1">
      <c r="A39" s="73" t="s">
        <v>220</v>
      </c>
      <c r="B39" s="73" t="s">
        <v>219</v>
      </c>
      <c r="C39" s="73" t="s">
        <v>246</v>
      </c>
      <c r="D39" s="211">
        <v>3202306</v>
      </c>
      <c r="E39" s="76">
        <v>659</v>
      </c>
      <c r="F39" s="76">
        <v>640</v>
      </c>
      <c r="G39" s="76">
        <v>0</v>
      </c>
      <c r="H39" s="76">
        <v>70</v>
      </c>
      <c r="I39" s="76">
        <v>559</v>
      </c>
      <c r="J39" s="76">
        <v>11</v>
      </c>
      <c r="K39" s="76">
        <v>19</v>
      </c>
      <c r="L39" s="76">
        <v>0</v>
      </c>
      <c r="M39" s="76">
        <v>0</v>
      </c>
      <c r="N39" s="76">
        <v>19</v>
      </c>
      <c r="O39" s="76">
        <v>0</v>
      </c>
    </row>
    <row r="40" spans="1:15" s="13" customFormat="1" ht="12.75" customHeight="1">
      <c r="A40" s="73" t="s">
        <v>220</v>
      </c>
      <c r="B40" s="73" t="s">
        <v>219</v>
      </c>
      <c r="C40" s="73" t="s">
        <v>245</v>
      </c>
      <c r="D40" s="211">
        <v>3202405</v>
      </c>
      <c r="E40" s="76">
        <v>1484</v>
      </c>
      <c r="F40" s="76">
        <v>1370</v>
      </c>
      <c r="G40" s="76">
        <v>4</v>
      </c>
      <c r="H40" s="76">
        <v>177</v>
      </c>
      <c r="I40" s="76">
        <v>1151</v>
      </c>
      <c r="J40" s="76">
        <v>38</v>
      </c>
      <c r="K40" s="76">
        <v>114</v>
      </c>
      <c r="L40" s="76">
        <v>0</v>
      </c>
      <c r="M40" s="76">
        <v>15</v>
      </c>
      <c r="N40" s="76">
        <v>99</v>
      </c>
      <c r="O40" s="76">
        <v>0</v>
      </c>
    </row>
    <row r="41" spans="1:15" s="13" customFormat="1" ht="12.75" customHeight="1">
      <c r="A41" s="73" t="s">
        <v>220</v>
      </c>
      <c r="B41" s="73" t="s">
        <v>219</v>
      </c>
      <c r="C41" s="73" t="s">
        <v>247</v>
      </c>
      <c r="D41" s="211">
        <v>3202454</v>
      </c>
      <c r="E41" s="76">
        <v>148</v>
      </c>
      <c r="F41" s="76">
        <v>121</v>
      </c>
      <c r="G41" s="76">
        <v>6</v>
      </c>
      <c r="H41" s="76">
        <v>42</v>
      </c>
      <c r="I41" s="76">
        <v>73</v>
      </c>
      <c r="J41" s="76">
        <v>0</v>
      </c>
      <c r="K41" s="76">
        <v>27</v>
      </c>
      <c r="L41" s="76">
        <v>0</v>
      </c>
      <c r="M41" s="76">
        <v>0</v>
      </c>
      <c r="N41" s="76">
        <v>27</v>
      </c>
      <c r="O41" s="76">
        <v>0</v>
      </c>
    </row>
    <row r="42" spans="1:15" s="13" customFormat="1" ht="12.75" customHeight="1">
      <c r="A42" s="73" t="s">
        <v>220</v>
      </c>
      <c r="B42" s="73" t="s">
        <v>219</v>
      </c>
      <c r="C42" s="73" t="s">
        <v>248</v>
      </c>
      <c r="D42" s="211">
        <v>3202504</v>
      </c>
      <c r="E42" s="76">
        <v>103</v>
      </c>
      <c r="F42" s="76">
        <v>91</v>
      </c>
      <c r="G42" s="76">
        <v>0</v>
      </c>
      <c r="H42" s="76">
        <v>66</v>
      </c>
      <c r="I42" s="76">
        <v>21</v>
      </c>
      <c r="J42" s="76">
        <v>4</v>
      </c>
      <c r="K42" s="76">
        <v>12</v>
      </c>
      <c r="L42" s="76">
        <v>0</v>
      </c>
      <c r="M42" s="76">
        <v>0</v>
      </c>
      <c r="N42" s="76">
        <v>12</v>
      </c>
      <c r="O42" s="76">
        <v>0</v>
      </c>
    </row>
    <row r="43" spans="1:15" s="13" customFormat="1" ht="12.75" customHeight="1">
      <c r="A43" s="73" t="s">
        <v>220</v>
      </c>
      <c r="B43" s="73" t="s">
        <v>219</v>
      </c>
      <c r="C43" s="73" t="s">
        <v>249</v>
      </c>
      <c r="D43" s="211">
        <v>3202553</v>
      </c>
      <c r="E43" s="76">
        <v>68</v>
      </c>
      <c r="F43" s="76">
        <v>49</v>
      </c>
      <c r="G43" s="76">
        <v>0</v>
      </c>
      <c r="H43" s="76">
        <v>22</v>
      </c>
      <c r="I43" s="76">
        <v>27</v>
      </c>
      <c r="J43" s="76">
        <v>0</v>
      </c>
      <c r="K43" s="76">
        <v>19</v>
      </c>
      <c r="L43" s="76">
        <v>0</v>
      </c>
      <c r="M43" s="76">
        <v>0</v>
      </c>
      <c r="N43" s="76">
        <v>18</v>
      </c>
      <c r="O43" s="76">
        <v>1</v>
      </c>
    </row>
    <row r="44" spans="1:15" s="13" customFormat="1" ht="12.75" customHeight="1">
      <c r="A44" s="73" t="s">
        <v>220</v>
      </c>
      <c r="B44" s="73" t="s">
        <v>219</v>
      </c>
      <c r="C44" s="73" t="s">
        <v>250</v>
      </c>
      <c r="D44" s="211">
        <v>3202603</v>
      </c>
      <c r="E44" s="76">
        <v>102</v>
      </c>
      <c r="F44" s="76">
        <v>76</v>
      </c>
      <c r="G44" s="76">
        <v>0</v>
      </c>
      <c r="H44" s="76">
        <v>17</v>
      </c>
      <c r="I44" s="76">
        <v>59</v>
      </c>
      <c r="J44" s="76">
        <v>0</v>
      </c>
      <c r="K44" s="76">
        <v>26</v>
      </c>
      <c r="L44" s="76">
        <v>0</v>
      </c>
      <c r="M44" s="76">
        <v>0</v>
      </c>
      <c r="N44" s="76">
        <v>26</v>
      </c>
      <c r="O44" s="76">
        <v>0</v>
      </c>
    </row>
    <row r="45" spans="1:15" s="13" customFormat="1" ht="12.75" customHeight="1">
      <c r="A45" s="73" t="s">
        <v>220</v>
      </c>
      <c r="B45" s="73" t="s">
        <v>219</v>
      </c>
      <c r="C45" s="73" t="s">
        <v>251</v>
      </c>
      <c r="D45" s="211">
        <v>3202652</v>
      </c>
      <c r="E45" s="76">
        <v>81</v>
      </c>
      <c r="F45" s="76">
        <v>72</v>
      </c>
      <c r="G45" s="76">
        <v>0</v>
      </c>
      <c r="H45" s="76">
        <v>28</v>
      </c>
      <c r="I45" s="76">
        <v>44</v>
      </c>
      <c r="J45" s="76">
        <v>0</v>
      </c>
      <c r="K45" s="76">
        <v>9</v>
      </c>
      <c r="L45" s="76">
        <v>0</v>
      </c>
      <c r="M45" s="76">
        <v>0</v>
      </c>
      <c r="N45" s="76">
        <v>9</v>
      </c>
      <c r="O45" s="76">
        <v>0</v>
      </c>
    </row>
    <row r="46" spans="1:15" s="13" customFormat="1" ht="12.75" customHeight="1">
      <c r="A46" s="73" t="s">
        <v>220</v>
      </c>
      <c r="B46" s="73" t="s">
        <v>219</v>
      </c>
      <c r="C46" s="73" t="s">
        <v>252</v>
      </c>
      <c r="D46" s="211">
        <v>3202702</v>
      </c>
      <c r="E46" s="76">
        <v>53</v>
      </c>
      <c r="F46" s="76">
        <v>47</v>
      </c>
      <c r="G46" s="76">
        <v>0</v>
      </c>
      <c r="H46" s="76">
        <v>26</v>
      </c>
      <c r="I46" s="76">
        <v>21</v>
      </c>
      <c r="J46" s="76">
        <v>0</v>
      </c>
      <c r="K46" s="76">
        <v>6</v>
      </c>
      <c r="L46" s="76">
        <v>0</v>
      </c>
      <c r="M46" s="76">
        <v>2</v>
      </c>
      <c r="N46" s="76">
        <v>4</v>
      </c>
      <c r="O46" s="76">
        <v>0</v>
      </c>
    </row>
    <row r="47" spans="1:15" s="13" customFormat="1" ht="12.75" customHeight="1">
      <c r="A47" s="73" t="s">
        <v>220</v>
      </c>
      <c r="B47" s="73" t="s">
        <v>219</v>
      </c>
      <c r="C47" s="73" t="s">
        <v>253</v>
      </c>
      <c r="D47" s="211">
        <v>3202801</v>
      </c>
      <c r="E47" s="76">
        <v>277</v>
      </c>
      <c r="F47" s="76">
        <v>192</v>
      </c>
      <c r="G47" s="76">
        <v>0</v>
      </c>
      <c r="H47" s="76">
        <v>18</v>
      </c>
      <c r="I47" s="76">
        <v>174</v>
      </c>
      <c r="J47" s="76">
        <v>0</v>
      </c>
      <c r="K47" s="76">
        <v>85</v>
      </c>
      <c r="L47" s="76">
        <v>0</v>
      </c>
      <c r="M47" s="76">
        <v>8</v>
      </c>
      <c r="N47" s="76">
        <v>77</v>
      </c>
      <c r="O47" s="76">
        <v>0</v>
      </c>
    </row>
    <row r="48" spans="1:15" s="13" customFormat="1" ht="12.75" customHeight="1">
      <c r="A48" s="73" t="s">
        <v>220</v>
      </c>
      <c r="B48" s="73" t="s">
        <v>219</v>
      </c>
      <c r="C48" s="73" t="s">
        <v>254</v>
      </c>
      <c r="D48" s="211">
        <v>3202900</v>
      </c>
      <c r="E48" s="76">
        <v>65</v>
      </c>
      <c r="F48" s="76">
        <v>42</v>
      </c>
      <c r="G48" s="76">
        <v>0</v>
      </c>
      <c r="H48" s="76">
        <v>8</v>
      </c>
      <c r="I48" s="76">
        <v>34</v>
      </c>
      <c r="J48" s="76">
        <v>0</v>
      </c>
      <c r="K48" s="76">
        <v>23</v>
      </c>
      <c r="L48" s="76">
        <v>0</v>
      </c>
      <c r="M48" s="76">
        <v>16</v>
      </c>
      <c r="N48" s="76">
        <v>7</v>
      </c>
      <c r="O48" s="76">
        <v>0</v>
      </c>
    </row>
    <row r="49" spans="1:15" s="13" customFormat="1" ht="12.75" customHeight="1">
      <c r="A49" s="73" t="s">
        <v>220</v>
      </c>
      <c r="B49" s="73" t="s">
        <v>219</v>
      </c>
      <c r="C49" s="73" t="s">
        <v>255</v>
      </c>
      <c r="D49" s="211">
        <v>3203007</v>
      </c>
      <c r="E49" s="76">
        <v>307</v>
      </c>
      <c r="F49" s="76">
        <v>290</v>
      </c>
      <c r="G49" s="76">
        <v>0</v>
      </c>
      <c r="H49" s="76">
        <v>27</v>
      </c>
      <c r="I49" s="76">
        <v>262</v>
      </c>
      <c r="J49" s="76">
        <v>1</v>
      </c>
      <c r="K49" s="76">
        <v>17</v>
      </c>
      <c r="L49" s="76">
        <v>0</v>
      </c>
      <c r="M49" s="76">
        <v>0</v>
      </c>
      <c r="N49" s="76">
        <v>17</v>
      </c>
      <c r="O49" s="76">
        <v>0</v>
      </c>
    </row>
    <row r="50" spans="1:15" s="13" customFormat="1" ht="12.75" customHeight="1">
      <c r="A50" s="73" t="s">
        <v>220</v>
      </c>
      <c r="B50" s="73" t="s">
        <v>219</v>
      </c>
      <c r="C50" s="73" t="s">
        <v>256</v>
      </c>
      <c r="D50" s="211">
        <v>3203056</v>
      </c>
      <c r="E50" s="76">
        <v>166</v>
      </c>
      <c r="F50" s="76">
        <v>114</v>
      </c>
      <c r="G50" s="76">
        <v>0</v>
      </c>
      <c r="H50" s="76">
        <v>47</v>
      </c>
      <c r="I50" s="76">
        <v>64</v>
      </c>
      <c r="J50" s="76">
        <v>3</v>
      </c>
      <c r="K50" s="76">
        <v>52</v>
      </c>
      <c r="L50" s="76">
        <v>0</v>
      </c>
      <c r="M50" s="76">
        <v>0</v>
      </c>
      <c r="N50" s="76">
        <v>48</v>
      </c>
      <c r="O50" s="76">
        <v>4</v>
      </c>
    </row>
    <row r="51" spans="1:15" s="13" customFormat="1" ht="12.75" customHeight="1">
      <c r="A51" s="73" t="s">
        <v>220</v>
      </c>
      <c r="B51" s="73" t="s">
        <v>219</v>
      </c>
      <c r="C51" s="73" t="s">
        <v>257</v>
      </c>
      <c r="D51" s="211">
        <v>3203106</v>
      </c>
      <c r="E51" s="76">
        <v>59</v>
      </c>
      <c r="F51" s="76">
        <v>59</v>
      </c>
      <c r="G51" s="76">
        <v>0</v>
      </c>
      <c r="H51" s="76">
        <v>34</v>
      </c>
      <c r="I51" s="76">
        <v>25</v>
      </c>
      <c r="J51" s="76">
        <v>0</v>
      </c>
      <c r="K51" s="76">
        <v>0</v>
      </c>
      <c r="L51" s="76">
        <v>0</v>
      </c>
      <c r="M51" s="76">
        <v>0</v>
      </c>
      <c r="N51" s="76">
        <v>0</v>
      </c>
      <c r="O51" s="76">
        <v>0</v>
      </c>
    </row>
    <row r="52" spans="1:15" s="13" customFormat="1" ht="12.75" customHeight="1">
      <c r="A52" s="73" t="s">
        <v>220</v>
      </c>
      <c r="B52" s="73" t="s">
        <v>219</v>
      </c>
      <c r="C52" s="73" t="s">
        <v>258</v>
      </c>
      <c r="D52" s="211">
        <v>3203130</v>
      </c>
      <c r="E52" s="76">
        <v>91</v>
      </c>
      <c r="F52" s="76">
        <v>90</v>
      </c>
      <c r="G52" s="76">
        <v>0</v>
      </c>
      <c r="H52" s="76">
        <v>19</v>
      </c>
      <c r="I52" s="76">
        <v>68</v>
      </c>
      <c r="J52" s="76">
        <v>3</v>
      </c>
      <c r="K52" s="76">
        <v>1</v>
      </c>
      <c r="L52" s="76">
        <v>0</v>
      </c>
      <c r="M52" s="76">
        <v>0</v>
      </c>
      <c r="N52" s="76">
        <v>1</v>
      </c>
      <c r="O52" s="76">
        <v>0</v>
      </c>
    </row>
    <row r="53" spans="1:15" s="13" customFormat="1" ht="12.75" customHeight="1">
      <c r="A53" s="73" t="s">
        <v>220</v>
      </c>
      <c r="B53" s="73" t="s">
        <v>219</v>
      </c>
      <c r="C53" s="73" t="s">
        <v>259</v>
      </c>
      <c r="D53" s="211">
        <v>3203163</v>
      </c>
      <c r="E53" s="76">
        <v>26</v>
      </c>
      <c r="F53" s="76">
        <v>19</v>
      </c>
      <c r="G53" s="76">
        <v>0</v>
      </c>
      <c r="H53" s="76">
        <v>12</v>
      </c>
      <c r="I53" s="76">
        <v>7</v>
      </c>
      <c r="J53" s="76">
        <v>0</v>
      </c>
      <c r="K53" s="76">
        <v>7</v>
      </c>
      <c r="L53" s="76">
        <v>0</v>
      </c>
      <c r="M53" s="76">
        <v>0</v>
      </c>
      <c r="N53" s="76">
        <v>7</v>
      </c>
      <c r="O53" s="76">
        <v>0</v>
      </c>
    </row>
    <row r="54" spans="1:15" s="13" customFormat="1" ht="12.75" customHeight="1">
      <c r="A54" s="73" t="s">
        <v>220</v>
      </c>
      <c r="B54" s="73" t="s">
        <v>219</v>
      </c>
      <c r="C54" s="73" t="s">
        <v>260</v>
      </c>
      <c r="D54" s="211">
        <v>3203205</v>
      </c>
      <c r="E54" s="76">
        <v>1190</v>
      </c>
      <c r="F54" s="76">
        <v>1150</v>
      </c>
      <c r="G54" s="76">
        <v>4</v>
      </c>
      <c r="H54" s="76">
        <v>472</v>
      </c>
      <c r="I54" s="76">
        <v>642</v>
      </c>
      <c r="J54" s="76">
        <v>32</v>
      </c>
      <c r="K54" s="76">
        <v>40</v>
      </c>
      <c r="L54" s="76">
        <v>0</v>
      </c>
      <c r="M54" s="76">
        <v>23</v>
      </c>
      <c r="N54" s="76">
        <v>17</v>
      </c>
      <c r="O54" s="76">
        <v>0</v>
      </c>
    </row>
    <row r="55" spans="1:15" s="13" customFormat="1" ht="12.75" customHeight="1">
      <c r="A55" s="73" t="s">
        <v>220</v>
      </c>
      <c r="B55" s="73" t="s">
        <v>219</v>
      </c>
      <c r="C55" s="73" t="s">
        <v>261</v>
      </c>
      <c r="D55" s="211">
        <v>3203304</v>
      </c>
      <c r="E55" s="76">
        <v>68</v>
      </c>
      <c r="F55" s="76">
        <v>65</v>
      </c>
      <c r="G55" s="76">
        <v>0</v>
      </c>
      <c r="H55" s="76">
        <v>28</v>
      </c>
      <c r="I55" s="76">
        <v>37</v>
      </c>
      <c r="J55" s="76">
        <v>0</v>
      </c>
      <c r="K55" s="76">
        <v>3</v>
      </c>
      <c r="L55" s="76">
        <v>0</v>
      </c>
      <c r="M55" s="76">
        <v>0</v>
      </c>
      <c r="N55" s="76">
        <v>3</v>
      </c>
      <c r="O55" s="76">
        <v>0</v>
      </c>
    </row>
    <row r="56" spans="1:15" s="13" customFormat="1" ht="12.75" customHeight="1">
      <c r="A56" s="73" t="s">
        <v>220</v>
      </c>
      <c r="B56" s="73" t="s">
        <v>219</v>
      </c>
      <c r="C56" s="73" t="s">
        <v>262</v>
      </c>
      <c r="D56" s="211">
        <v>3203320</v>
      </c>
      <c r="E56" s="76">
        <v>180</v>
      </c>
      <c r="F56" s="76">
        <v>140</v>
      </c>
      <c r="G56" s="76">
        <v>0</v>
      </c>
      <c r="H56" s="76">
        <v>15</v>
      </c>
      <c r="I56" s="76">
        <v>122</v>
      </c>
      <c r="J56" s="76">
        <v>3</v>
      </c>
      <c r="K56" s="76">
        <v>40</v>
      </c>
      <c r="L56" s="76">
        <v>0</v>
      </c>
      <c r="M56" s="76">
        <v>7</v>
      </c>
      <c r="N56" s="76">
        <v>33</v>
      </c>
      <c r="O56" s="76">
        <v>0</v>
      </c>
    </row>
    <row r="57" spans="1:15" s="13" customFormat="1" ht="12.75" customHeight="1">
      <c r="A57" s="73" t="s">
        <v>220</v>
      </c>
      <c r="B57" s="73" t="s">
        <v>219</v>
      </c>
      <c r="C57" s="73" t="s">
        <v>263</v>
      </c>
      <c r="D57" s="211">
        <v>3203346</v>
      </c>
      <c r="E57" s="76">
        <v>74</v>
      </c>
      <c r="F57" s="76">
        <v>60</v>
      </c>
      <c r="G57" s="76">
        <v>0</v>
      </c>
      <c r="H57" s="76">
        <v>17</v>
      </c>
      <c r="I57" s="76">
        <v>35</v>
      </c>
      <c r="J57" s="76">
        <v>8</v>
      </c>
      <c r="K57" s="76">
        <v>14</v>
      </c>
      <c r="L57" s="76">
        <v>0</v>
      </c>
      <c r="M57" s="76">
        <v>0</v>
      </c>
      <c r="N57" s="76">
        <v>14</v>
      </c>
      <c r="O57" s="76">
        <v>0</v>
      </c>
    </row>
    <row r="58" spans="1:15" s="13" customFormat="1" ht="12.75" customHeight="1">
      <c r="A58" s="73" t="s">
        <v>220</v>
      </c>
      <c r="B58" s="73" t="s">
        <v>219</v>
      </c>
      <c r="C58" s="73" t="s">
        <v>264</v>
      </c>
      <c r="D58" s="211">
        <v>3203353</v>
      </c>
      <c r="E58" s="76">
        <v>80</v>
      </c>
      <c r="F58" s="76">
        <v>57</v>
      </c>
      <c r="G58" s="76">
        <v>0</v>
      </c>
      <c r="H58" s="76">
        <v>30</v>
      </c>
      <c r="I58" s="76">
        <v>27</v>
      </c>
      <c r="J58" s="76">
        <v>0</v>
      </c>
      <c r="K58" s="76">
        <v>23</v>
      </c>
      <c r="L58" s="76">
        <v>0</v>
      </c>
      <c r="M58" s="76">
        <v>0</v>
      </c>
      <c r="N58" s="76">
        <v>16</v>
      </c>
      <c r="O58" s="76">
        <v>7</v>
      </c>
    </row>
    <row r="59" spans="1:15" s="13" customFormat="1" ht="12.75" customHeight="1">
      <c r="A59" s="73" t="s">
        <v>220</v>
      </c>
      <c r="B59" s="73" t="s">
        <v>219</v>
      </c>
      <c r="C59" s="73" t="s">
        <v>265</v>
      </c>
      <c r="D59" s="211">
        <v>3203403</v>
      </c>
      <c r="E59" s="76">
        <v>138</v>
      </c>
      <c r="F59" s="76">
        <v>76</v>
      </c>
      <c r="G59" s="76">
        <v>0</v>
      </c>
      <c r="H59" s="76">
        <v>66</v>
      </c>
      <c r="I59" s="76">
        <v>10</v>
      </c>
      <c r="J59" s="76">
        <v>0</v>
      </c>
      <c r="K59" s="76">
        <v>62</v>
      </c>
      <c r="L59" s="76">
        <v>0</v>
      </c>
      <c r="M59" s="76">
        <v>20</v>
      </c>
      <c r="N59" s="76">
        <v>42</v>
      </c>
      <c r="O59" s="76">
        <v>0</v>
      </c>
    </row>
    <row r="60" spans="1:15" s="13" customFormat="1" ht="12.75" customHeight="1">
      <c r="A60" s="73" t="s">
        <v>220</v>
      </c>
      <c r="B60" s="73" t="s">
        <v>219</v>
      </c>
      <c r="C60" s="73" t="s">
        <v>266</v>
      </c>
      <c r="D60" s="211">
        <v>3203502</v>
      </c>
      <c r="E60" s="76">
        <v>330</v>
      </c>
      <c r="F60" s="76">
        <v>318</v>
      </c>
      <c r="G60" s="76">
        <v>5</v>
      </c>
      <c r="H60" s="76">
        <v>68</v>
      </c>
      <c r="I60" s="76">
        <v>243</v>
      </c>
      <c r="J60" s="76">
        <v>2</v>
      </c>
      <c r="K60" s="76">
        <v>12</v>
      </c>
      <c r="L60" s="76">
        <v>0</v>
      </c>
      <c r="M60" s="76">
        <v>7</v>
      </c>
      <c r="N60" s="76">
        <v>4</v>
      </c>
      <c r="O60" s="76">
        <v>1</v>
      </c>
    </row>
    <row r="61" spans="1:15" s="13" customFormat="1" ht="12.75" customHeight="1">
      <c r="A61" s="73" t="s">
        <v>220</v>
      </c>
      <c r="B61" s="73" t="s">
        <v>219</v>
      </c>
      <c r="C61" s="73" t="s">
        <v>267</v>
      </c>
      <c r="D61" s="211">
        <v>3203601</v>
      </c>
      <c r="E61" s="76">
        <v>49</v>
      </c>
      <c r="F61" s="76">
        <v>43</v>
      </c>
      <c r="G61" s="76">
        <v>0</v>
      </c>
      <c r="H61" s="76">
        <v>9</v>
      </c>
      <c r="I61" s="76">
        <v>34</v>
      </c>
      <c r="J61" s="76">
        <v>0</v>
      </c>
      <c r="K61" s="76">
        <v>6</v>
      </c>
      <c r="L61" s="76">
        <v>0</v>
      </c>
      <c r="M61" s="76">
        <v>0</v>
      </c>
      <c r="N61" s="76">
        <v>6</v>
      </c>
      <c r="O61" s="76">
        <v>0</v>
      </c>
    </row>
    <row r="62" spans="1:15" s="13" customFormat="1" ht="12.75" customHeight="1">
      <c r="A62" s="73" t="s">
        <v>220</v>
      </c>
      <c r="B62" s="73" t="s">
        <v>219</v>
      </c>
      <c r="C62" s="73" t="s">
        <v>268</v>
      </c>
      <c r="D62" s="211">
        <v>3203700</v>
      </c>
      <c r="E62" s="76">
        <v>147</v>
      </c>
      <c r="F62" s="76">
        <v>122</v>
      </c>
      <c r="G62" s="76">
        <v>0</v>
      </c>
      <c r="H62" s="76">
        <v>38</v>
      </c>
      <c r="I62" s="76">
        <v>84</v>
      </c>
      <c r="J62" s="76">
        <v>0</v>
      </c>
      <c r="K62" s="76">
        <v>25</v>
      </c>
      <c r="L62" s="76">
        <v>0</v>
      </c>
      <c r="M62" s="76">
        <v>0</v>
      </c>
      <c r="N62" s="76">
        <v>25</v>
      </c>
      <c r="O62" s="76">
        <v>0</v>
      </c>
    </row>
    <row r="63" spans="1:15" s="13" customFormat="1" ht="12.75" customHeight="1">
      <c r="A63" s="73" t="s">
        <v>220</v>
      </c>
      <c r="B63" s="73" t="s">
        <v>219</v>
      </c>
      <c r="C63" s="73" t="s">
        <v>269</v>
      </c>
      <c r="D63" s="211">
        <v>3203809</v>
      </c>
      <c r="E63" s="76">
        <v>71</v>
      </c>
      <c r="F63" s="76">
        <v>68</v>
      </c>
      <c r="G63" s="76">
        <v>0</v>
      </c>
      <c r="H63" s="76">
        <v>37</v>
      </c>
      <c r="I63" s="76">
        <v>30</v>
      </c>
      <c r="J63" s="76">
        <v>1</v>
      </c>
      <c r="K63" s="76">
        <v>3</v>
      </c>
      <c r="L63" s="76">
        <v>0</v>
      </c>
      <c r="M63" s="76">
        <v>0</v>
      </c>
      <c r="N63" s="76">
        <v>3</v>
      </c>
      <c r="O63" s="76">
        <v>0</v>
      </c>
    </row>
    <row r="64" spans="1:15" s="13" customFormat="1" ht="12.75" customHeight="1">
      <c r="A64" s="73" t="s">
        <v>220</v>
      </c>
      <c r="B64" s="73" t="s">
        <v>219</v>
      </c>
      <c r="C64" s="73" t="s">
        <v>270</v>
      </c>
      <c r="D64" s="211">
        <v>3203908</v>
      </c>
      <c r="E64" s="76">
        <v>231</v>
      </c>
      <c r="F64" s="76">
        <v>199</v>
      </c>
      <c r="G64" s="76">
        <v>4</v>
      </c>
      <c r="H64" s="76">
        <v>61</v>
      </c>
      <c r="I64" s="76">
        <v>125</v>
      </c>
      <c r="J64" s="76">
        <v>9</v>
      </c>
      <c r="K64" s="76">
        <v>32</v>
      </c>
      <c r="L64" s="76">
        <v>0</v>
      </c>
      <c r="M64" s="76">
        <v>6</v>
      </c>
      <c r="N64" s="76">
        <v>26</v>
      </c>
      <c r="O64" s="76">
        <v>0</v>
      </c>
    </row>
    <row r="65" spans="1:15" s="13" customFormat="1" ht="12.75" customHeight="1">
      <c r="A65" s="73" t="s">
        <v>220</v>
      </c>
      <c r="B65" s="73" t="s">
        <v>219</v>
      </c>
      <c r="C65" s="73" t="s">
        <v>271</v>
      </c>
      <c r="D65" s="211">
        <v>3204005</v>
      </c>
      <c r="E65" s="76">
        <v>90</v>
      </c>
      <c r="F65" s="76">
        <v>77</v>
      </c>
      <c r="G65" s="76">
        <v>0</v>
      </c>
      <c r="H65" s="76">
        <v>34</v>
      </c>
      <c r="I65" s="76">
        <v>42</v>
      </c>
      <c r="J65" s="76">
        <v>1</v>
      </c>
      <c r="K65" s="76">
        <v>13</v>
      </c>
      <c r="L65" s="76">
        <v>0</v>
      </c>
      <c r="M65" s="76">
        <v>0</v>
      </c>
      <c r="N65" s="76">
        <v>13</v>
      </c>
      <c r="O65" s="76">
        <v>0</v>
      </c>
    </row>
    <row r="66" spans="1:15" s="13" customFormat="1" ht="12.75" customHeight="1">
      <c r="A66" s="73" t="s">
        <v>220</v>
      </c>
      <c r="B66" s="73" t="s">
        <v>219</v>
      </c>
      <c r="C66" s="73" t="s">
        <v>272</v>
      </c>
      <c r="D66" s="211">
        <v>3204054</v>
      </c>
      <c r="E66" s="76">
        <v>89</v>
      </c>
      <c r="F66" s="76">
        <v>83</v>
      </c>
      <c r="G66" s="76">
        <v>0</v>
      </c>
      <c r="H66" s="76">
        <v>27</v>
      </c>
      <c r="I66" s="76">
        <v>56</v>
      </c>
      <c r="J66" s="76">
        <v>0</v>
      </c>
      <c r="K66" s="76">
        <v>6</v>
      </c>
      <c r="L66" s="76">
        <v>0</v>
      </c>
      <c r="M66" s="76">
        <v>3</v>
      </c>
      <c r="N66" s="76">
        <v>2</v>
      </c>
      <c r="O66" s="76">
        <v>1</v>
      </c>
    </row>
    <row r="67" spans="1:15" s="13" customFormat="1" ht="12.75" customHeight="1">
      <c r="A67" s="73" t="s">
        <v>220</v>
      </c>
      <c r="B67" s="73" t="s">
        <v>219</v>
      </c>
      <c r="C67" s="73" t="s">
        <v>273</v>
      </c>
      <c r="D67" s="211">
        <v>3204104</v>
      </c>
      <c r="E67" s="76">
        <v>257</v>
      </c>
      <c r="F67" s="76">
        <v>236</v>
      </c>
      <c r="G67" s="76">
        <v>0</v>
      </c>
      <c r="H67" s="76">
        <v>44</v>
      </c>
      <c r="I67" s="76">
        <v>191</v>
      </c>
      <c r="J67" s="76">
        <v>1</v>
      </c>
      <c r="K67" s="76">
        <v>21</v>
      </c>
      <c r="L67" s="76">
        <v>0</v>
      </c>
      <c r="M67" s="76">
        <v>3</v>
      </c>
      <c r="N67" s="76">
        <v>14</v>
      </c>
      <c r="O67" s="76">
        <v>4</v>
      </c>
    </row>
    <row r="68" spans="1:15" s="13" customFormat="1" ht="12.75" customHeight="1">
      <c r="A68" s="73" t="s">
        <v>220</v>
      </c>
      <c r="B68" s="73" t="s">
        <v>219</v>
      </c>
      <c r="C68" s="73" t="s">
        <v>274</v>
      </c>
      <c r="D68" s="211">
        <v>3204203</v>
      </c>
      <c r="E68" s="76">
        <v>107</v>
      </c>
      <c r="F68" s="76">
        <v>105</v>
      </c>
      <c r="G68" s="76">
        <v>1</v>
      </c>
      <c r="H68" s="76">
        <v>7</v>
      </c>
      <c r="I68" s="76">
        <v>97</v>
      </c>
      <c r="J68" s="76">
        <v>0</v>
      </c>
      <c r="K68" s="76">
        <v>2</v>
      </c>
      <c r="L68" s="76">
        <v>0</v>
      </c>
      <c r="M68" s="76">
        <v>0</v>
      </c>
      <c r="N68" s="76">
        <v>2</v>
      </c>
      <c r="O68" s="76">
        <v>0</v>
      </c>
    </row>
    <row r="69" spans="1:15" s="13" customFormat="1" ht="12.75" customHeight="1">
      <c r="A69" s="73" t="s">
        <v>220</v>
      </c>
      <c r="B69" s="73" t="s">
        <v>219</v>
      </c>
      <c r="C69" s="73" t="s">
        <v>275</v>
      </c>
      <c r="D69" s="211">
        <v>3204252</v>
      </c>
      <c r="E69" s="76">
        <v>60</v>
      </c>
      <c r="F69" s="76">
        <v>60</v>
      </c>
      <c r="G69" s="76">
        <v>0</v>
      </c>
      <c r="H69" s="76">
        <v>28</v>
      </c>
      <c r="I69" s="76">
        <v>32</v>
      </c>
      <c r="J69" s="76">
        <v>0</v>
      </c>
      <c r="K69" s="76">
        <v>0</v>
      </c>
      <c r="L69" s="76">
        <v>0</v>
      </c>
      <c r="M69" s="76">
        <v>0</v>
      </c>
      <c r="N69" s="76">
        <v>0</v>
      </c>
      <c r="O69" s="76">
        <v>0</v>
      </c>
    </row>
    <row r="70" spans="1:15" s="13" customFormat="1" ht="12.75" customHeight="1">
      <c r="A70" s="73" t="s">
        <v>220</v>
      </c>
      <c r="B70" s="73" t="s">
        <v>219</v>
      </c>
      <c r="C70" s="73" t="s">
        <v>217</v>
      </c>
      <c r="D70" s="211">
        <v>3204302</v>
      </c>
      <c r="E70" s="76">
        <v>98</v>
      </c>
      <c r="F70" s="76">
        <v>27</v>
      </c>
      <c r="G70" s="76">
        <v>0</v>
      </c>
      <c r="H70" s="76">
        <v>6</v>
      </c>
      <c r="I70" s="76">
        <v>21</v>
      </c>
      <c r="J70" s="76">
        <v>0</v>
      </c>
      <c r="K70" s="76">
        <v>71</v>
      </c>
      <c r="L70" s="76">
        <v>0</v>
      </c>
      <c r="M70" s="76">
        <v>0</v>
      </c>
      <c r="N70" s="76">
        <v>71</v>
      </c>
      <c r="O70" s="76">
        <v>0</v>
      </c>
    </row>
    <row r="71" spans="1:15" s="13" customFormat="1" ht="12.75" customHeight="1">
      <c r="A71" s="73" t="s">
        <v>220</v>
      </c>
      <c r="B71" s="73" t="s">
        <v>219</v>
      </c>
      <c r="C71" s="73" t="s">
        <v>276</v>
      </c>
      <c r="D71" s="211">
        <v>3204351</v>
      </c>
      <c r="E71" s="76">
        <v>94</v>
      </c>
      <c r="F71" s="76">
        <v>63</v>
      </c>
      <c r="G71" s="76">
        <v>0</v>
      </c>
      <c r="H71" s="76">
        <v>18</v>
      </c>
      <c r="I71" s="76">
        <v>45</v>
      </c>
      <c r="J71" s="76">
        <v>0</v>
      </c>
      <c r="K71" s="76">
        <v>31</v>
      </c>
      <c r="L71" s="76">
        <v>0</v>
      </c>
      <c r="M71" s="76">
        <v>0</v>
      </c>
      <c r="N71" s="76">
        <v>31</v>
      </c>
      <c r="O71" s="76">
        <v>0</v>
      </c>
    </row>
    <row r="72" spans="1:15" s="13" customFormat="1" ht="12.75" customHeight="1">
      <c r="A72" s="73" t="s">
        <v>220</v>
      </c>
      <c r="B72" s="73" t="s">
        <v>219</v>
      </c>
      <c r="C72" s="73" t="s">
        <v>277</v>
      </c>
      <c r="D72" s="211">
        <v>3204401</v>
      </c>
      <c r="E72" s="76">
        <v>84</v>
      </c>
      <c r="F72" s="76">
        <v>75</v>
      </c>
      <c r="G72" s="76">
        <v>0</v>
      </c>
      <c r="H72" s="76">
        <v>20</v>
      </c>
      <c r="I72" s="76">
        <v>55</v>
      </c>
      <c r="J72" s="76">
        <v>0</v>
      </c>
      <c r="K72" s="76">
        <v>9</v>
      </c>
      <c r="L72" s="76">
        <v>0</v>
      </c>
      <c r="M72" s="76">
        <v>4</v>
      </c>
      <c r="N72" s="76">
        <v>5</v>
      </c>
      <c r="O72" s="76">
        <v>0</v>
      </c>
    </row>
    <row r="73" spans="1:15" s="13" customFormat="1" ht="12.75" customHeight="1">
      <c r="A73" s="73" t="s">
        <v>220</v>
      </c>
      <c r="B73" s="73" t="s">
        <v>219</v>
      </c>
      <c r="C73" s="73" t="s">
        <v>278</v>
      </c>
      <c r="D73" s="211">
        <v>3204500</v>
      </c>
      <c r="E73" s="76">
        <v>88</v>
      </c>
      <c r="F73" s="76">
        <v>37</v>
      </c>
      <c r="G73" s="76">
        <v>0</v>
      </c>
      <c r="H73" s="76">
        <v>33</v>
      </c>
      <c r="I73" s="76">
        <v>4</v>
      </c>
      <c r="J73" s="76">
        <v>0</v>
      </c>
      <c r="K73" s="76">
        <v>51</v>
      </c>
      <c r="L73" s="76">
        <v>0</v>
      </c>
      <c r="M73" s="76">
        <v>4</v>
      </c>
      <c r="N73" s="76">
        <v>47</v>
      </c>
      <c r="O73" s="76">
        <v>0</v>
      </c>
    </row>
    <row r="74" spans="1:15" s="13" customFormat="1" ht="12.75" customHeight="1">
      <c r="A74" s="73" t="s">
        <v>220</v>
      </c>
      <c r="B74" s="73" t="s">
        <v>219</v>
      </c>
      <c r="C74" s="73" t="s">
        <v>279</v>
      </c>
      <c r="D74" s="211">
        <v>3204559</v>
      </c>
      <c r="E74" s="76">
        <v>167</v>
      </c>
      <c r="F74" s="76">
        <v>70</v>
      </c>
      <c r="G74" s="76">
        <v>0</v>
      </c>
      <c r="H74" s="76">
        <v>47</v>
      </c>
      <c r="I74" s="76">
        <v>21</v>
      </c>
      <c r="J74" s="76">
        <v>2</v>
      </c>
      <c r="K74" s="76">
        <v>97</v>
      </c>
      <c r="L74" s="76">
        <v>4</v>
      </c>
      <c r="M74" s="76">
        <v>24</v>
      </c>
      <c r="N74" s="76">
        <v>69</v>
      </c>
      <c r="O74" s="76">
        <v>0</v>
      </c>
    </row>
    <row r="75" spans="1:15" s="13" customFormat="1" ht="12.75" customHeight="1">
      <c r="A75" s="73" t="s">
        <v>220</v>
      </c>
      <c r="B75" s="73" t="s">
        <v>219</v>
      </c>
      <c r="C75" s="73" t="s">
        <v>280</v>
      </c>
      <c r="D75" s="211">
        <v>3204609</v>
      </c>
      <c r="E75" s="76">
        <v>108</v>
      </c>
      <c r="F75" s="76">
        <v>94</v>
      </c>
      <c r="G75" s="76">
        <v>0</v>
      </c>
      <c r="H75" s="76">
        <v>13</v>
      </c>
      <c r="I75" s="76">
        <v>77</v>
      </c>
      <c r="J75" s="76">
        <v>4</v>
      </c>
      <c r="K75" s="76">
        <v>14</v>
      </c>
      <c r="L75" s="76">
        <v>5</v>
      </c>
      <c r="M75" s="76">
        <v>0</v>
      </c>
      <c r="N75" s="76">
        <v>9</v>
      </c>
      <c r="O75" s="76">
        <v>0</v>
      </c>
    </row>
    <row r="76" spans="1:15" s="13" customFormat="1" ht="12.75" customHeight="1">
      <c r="A76" s="73" t="s">
        <v>220</v>
      </c>
      <c r="B76" s="73" t="s">
        <v>219</v>
      </c>
      <c r="C76" s="73" t="s">
        <v>283</v>
      </c>
      <c r="D76" s="211">
        <v>3204658</v>
      </c>
      <c r="E76" s="76">
        <v>49</v>
      </c>
      <c r="F76" s="76">
        <v>37</v>
      </c>
      <c r="G76" s="76">
        <v>0</v>
      </c>
      <c r="H76" s="76">
        <v>13</v>
      </c>
      <c r="I76" s="76">
        <v>24</v>
      </c>
      <c r="J76" s="76">
        <v>0</v>
      </c>
      <c r="K76" s="76">
        <v>12</v>
      </c>
      <c r="L76" s="76">
        <v>0</v>
      </c>
      <c r="M76" s="76">
        <v>0</v>
      </c>
      <c r="N76" s="76">
        <v>12</v>
      </c>
      <c r="O76" s="76">
        <v>0</v>
      </c>
    </row>
    <row r="77" spans="1:15" s="13" customFormat="1" ht="12.75" customHeight="1">
      <c r="A77" s="73" t="s">
        <v>220</v>
      </c>
      <c r="B77" s="73" t="s">
        <v>219</v>
      </c>
      <c r="C77" s="73" t="s">
        <v>284</v>
      </c>
      <c r="D77" s="211">
        <v>3204708</v>
      </c>
      <c r="E77" s="76">
        <v>183</v>
      </c>
      <c r="F77" s="76">
        <v>171</v>
      </c>
      <c r="G77" s="76">
        <v>0</v>
      </c>
      <c r="H77" s="76">
        <v>47</v>
      </c>
      <c r="I77" s="76">
        <v>116</v>
      </c>
      <c r="J77" s="76">
        <v>8</v>
      </c>
      <c r="K77" s="76">
        <v>12</v>
      </c>
      <c r="L77" s="76">
        <v>0</v>
      </c>
      <c r="M77" s="76">
        <v>4</v>
      </c>
      <c r="N77" s="76">
        <v>4</v>
      </c>
      <c r="O77" s="76">
        <v>4</v>
      </c>
    </row>
    <row r="78" spans="1:15" s="13" customFormat="1" ht="12.75" customHeight="1">
      <c r="A78" s="73" t="s">
        <v>220</v>
      </c>
      <c r="B78" s="73" t="s">
        <v>219</v>
      </c>
      <c r="C78" s="73" t="s">
        <v>285</v>
      </c>
      <c r="D78" s="211">
        <v>3204807</v>
      </c>
      <c r="E78" s="76">
        <v>52</v>
      </c>
      <c r="F78" s="76">
        <v>52</v>
      </c>
      <c r="G78" s="76">
        <v>0</v>
      </c>
      <c r="H78" s="76">
        <v>15</v>
      </c>
      <c r="I78" s="76">
        <v>36</v>
      </c>
      <c r="J78" s="76">
        <v>1</v>
      </c>
      <c r="K78" s="76">
        <v>0</v>
      </c>
      <c r="L78" s="76">
        <v>0</v>
      </c>
      <c r="M78" s="76">
        <v>0</v>
      </c>
      <c r="N78" s="76">
        <v>0</v>
      </c>
      <c r="O78" s="76">
        <v>0</v>
      </c>
    </row>
    <row r="79" spans="1:15" s="13" customFormat="1" ht="12.75" customHeight="1">
      <c r="A79" s="73" t="s">
        <v>220</v>
      </c>
      <c r="B79" s="73" t="s">
        <v>219</v>
      </c>
      <c r="C79" s="73" t="s">
        <v>286</v>
      </c>
      <c r="D79" s="211">
        <v>3204906</v>
      </c>
      <c r="E79" s="76">
        <v>603</v>
      </c>
      <c r="F79" s="76">
        <v>506</v>
      </c>
      <c r="G79" s="76">
        <v>3</v>
      </c>
      <c r="H79" s="76">
        <v>165</v>
      </c>
      <c r="I79" s="76">
        <v>313</v>
      </c>
      <c r="J79" s="76">
        <v>25</v>
      </c>
      <c r="K79" s="76">
        <v>97</v>
      </c>
      <c r="L79" s="76">
        <v>0</v>
      </c>
      <c r="M79" s="76">
        <v>14</v>
      </c>
      <c r="N79" s="76">
        <v>83</v>
      </c>
      <c r="O79" s="76">
        <v>0</v>
      </c>
    </row>
    <row r="80" spans="1:15" s="13" customFormat="1" ht="12.75" customHeight="1">
      <c r="A80" s="73" t="s">
        <v>220</v>
      </c>
      <c r="B80" s="73" t="s">
        <v>219</v>
      </c>
      <c r="C80" s="73" t="s">
        <v>287</v>
      </c>
      <c r="D80" s="211">
        <v>3204955</v>
      </c>
      <c r="E80" s="76">
        <v>81</v>
      </c>
      <c r="F80" s="76">
        <v>49</v>
      </c>
      <c r="G80" s="76">
        <v>0</v>
      </c>
      <c r="H80" s="76">
        <v>33</v>
      </c>
      <c r="I80" s="76">
        <v>16</v>
      </c>
      <c r="J80" s="76">
        <v>0</v>
      </c>
      <c r="K80" s="76">
        <v>32</v>
      </c>
      <c r="L80" s="76">
        <v>0</v>
      </c>
      <c r="M80" s="76">
        <v>16</v>
      </c>
      <c r="N80" s="76">
        <v>16</v>
      </c>
      <c r="O80" s="76">
        <v>0</v>
      </c>
    </row>
    <row r="81" spans="1:22" s="13" customFormat="1" ht="12.75" customHeight="1">
      <c r="A81" s="73" t="s">
        <v>220</v>
      </c>
      <c r="B81" s="73" t="s">
        <v>219</v>
      </c>
      <c r="C81" s="73" t="s">
        <v>281</v>
      </c>
      <c r="D81" s="211">
        <v>3205002</v>
      </c>
      <c r="E81" s="76">
        <v>2838</v>
      </c>
      <c r="F81" s="76">
        <v>2838</v>
      </c>
      <c r="G81" s="76">
        <v>12</v>
      </c>
      <c r="H81" s="76">
        <v>1079</v>
      </c>
      <c r="I81" s="76">
        <v>1680</v>
      </c>
      <c r="J81" s="76">
        <v>67</v>
      </c>
      <c r="K81" s="76">
        <v>0</v>
      </c>
      <c r="L81" s="76">
        <v>0</v>
      </c>
      <c r="M81" s="76">
        <v>0</v>
      </c>
      <c r="N81" s="76">
        <v>0</v>
      </c>
      <c r="O81" s="76">
        <v>0</v>
      </c>
    </row>
    <row r="82" spans="1:22" s="13" customFormat="1" ht="12.75" customHeight="1">
      <c r="A82" s="73" t="s">
        <v>220</v>
      </c>
      <c r="B82" s="73" t="s">
        <v>219</v>
      </c>
      <c r="C82" s="73" t="s">
        <v>282</v>
      </c>
      <c r="D82" s="211">
        <v>3205010</v>
      </c>
      <c r="E82" s="76">
        <v>291</v>
      </c>
      <c r="F82" s="76">
        <v>233</v>
      </c>
      <c r="G82" s="76">
        <v>0</v>
      </c>
      <c r="H82" s="76">
        <v>48</v>
      </c>
      <c r="I82" s="76">
        <v>185</v>
      </c>
      <c r="J82" s="76">
        <v>0</v>
      </c>
      <c r="K82" s="76">
        <v>58</v>
      </c>
      <c r="L82" s="76">
        <v>0</v>
      </c>
      <c r="M82" s="76">
        <v>48</v>
      </c>
      <c r="N82" s="76">
        <v>10</v>
      </c>
      <c r="O82" s="76">
        <v>0</v>
      </c>
    </row>
    <row r="83" spans="1:22" s="13" customFormat="1" ht="12.75" customHeight="1">
      <c r="A83" s="73" t="s">
        <v>220</v>
      </c>
      <c r="B83" s="73" t="s">
        <v>219</v>
      </c>
      <c r="C83" s="73" t="s">
        <v>288</v>
      </c>
      <c r="D83" s="211">
        <v>3205036</v>
      </c>
      <c r="E83" s="76">
        <v>107</v>
      </c>
      <c r="F83" s="76">
        <v>92</v>
      </c>
      <c r="G83" s="76">
        <v>0</v>
      </c>
      <c r="H83" s="76">
        <v>32</v>
      </c>
      <c r="I83" s="76">
        <v>57</v>
      </c>
      <c r="J83" s="76">
        <v>3</v>
      </c>
      <c r="K83" s="76">
        <v>15</v>
      </c>
      <c r="L83" s="76">
        <v>0</v>
      </c>
      <c r="M83" s="76">
        <v>0</v>
      </c>
      <c r="N83" s="76">
        <v>15</v>
      </c>
      <c r="O83" s="76">
        <v>0</v>
      </c>
    </row>
    <row r="84" spans="1:22" s="13" customFormat="1" ht="12.75" customHeight="1">
      <c r="A84" s="73" t="s">
        <v>220</v>
      </c>
      <c r="B84" s="73" t="s">
        <v>219</v>
      </c>
      <c r="C84" s="73" t="s">
        <v>289</v>
      </c>
      <c r="D84" s="211">
        <v>3205069</v>
      </c>
      <c r="E84" s="76">
        <v>166</v>
      </c>
      <c r="F84" s="76">
        <v>166</v>
      </c>
      <c r="G84" s="76">
        <v>15</v>
      </c>
      <c r="H84" s="76">
        <v>88</v>
      </c>
      <c r="I84" s="76">
        <v>58</v>
      </c>
      <c r="J84" s="76">
        <v>5</v>
      </c>
      <c r="K84" s="76">
        <v>0</v>
      </c>
      <c r="L84" s="76">
        <v>0</v>
      </c>
      <c r="M84" s="76">
        <v>0</v>
      </c>
      <c r="N84" s="76">
        <v>0</v>
      </c>
      <c r="O84" s="76">
        <v>0</v>
      </c>
    </row>
    <row r="85" spans="1:22" s="13" customFormat="1" ht="12.75" customHeight="1">
      <c r="A85" s="73" t="s">
        <v>220</v>
      </c>
      <c r="B85" s="73" t="s">
        <v>219</v>
      </c>
      <c r="C85" s="73" t="s">
        <v>218</v>
      </c>
      <c r="D85" s="211">
        <v>3205101</v>
      </c>
      <c r="E85" s="76">
        <v>551</v>
      </c>
      <c r="F85" s="76">
        <v>546</v>
      </c>
      <c r="G85" s="76">
        <v>1</v>
      </c>
      <c r="H85" s="76">
        <v>116</v>
      </c>
      <c r="I85" s="76">
        <v>427</v>
      </c>
      <c r="J85" s="76">
        <v>2</v>
      </c>
      <c r="K85" s="76">
        <v>5</v>
      </c>
      <c r="L85" s="76">
        <v>0</v>
      </c>
      <c r="M85" s="76">
        <v>0</v>
      </c>
      <c r="N85" s="76">
        <v>5</v>
      </c>
      <c r="O85" s="76">
        <v>0</v>
      </c>
    </row>
    <row r="86" spans="1:22" s="13" customFormat="1" ht="12.75" customHeight="1">
      <c r="A86" s="73" t="s">
        <v>220</v>
      </c>
      <c r="B86" s="73" t="s">
        <v>219</v>
      </c>
      <c r="C86" s="73" t="s">
        <v>290</v>
      </c>
      <c r="D86" s="211">
        <v>3205150</v>
      </c>
      <c r="E86" s="76">
        <v>34</v>
      </c>
      <c r="F86" s="76">
        <v>22</v>
      </c>
      <c r="G86" s="76">
        <v>0</v>
      </c>
      <c r="H86" s="76">
        <v>6</v>
      </c>
      <c r="I86" s="76">
        <v>16</v>
      </c>
      <c r="J86" s="76">
        <v>0</v>
      </c>
      <c r="K86" s="76">
        <v>12</v>
      </c>
      <c r="L86" s="76">
        <v>0</v>
      </c>
      <c r="M86" s="76">
        <v>6</v>
      </c>
      <c r="N86" s="76">
        <v>6</v>
      </c>
      <c r="O86" s="76">
        <v>0</v>
      </c>
    </row>
    <row r="87" spans="1:22" s="13" customFormat="1" ht="12.75" customHeight="1">
      <c r="A87" s="73" t="s">
        <v>220</v>
      </c>
      <c r="B87" s="73" t="s">
        <v>219</v>
      </c>
      <c r="C87" s="73" t="s">
        <v>291</v>
      </c>
      <c r="D87" s="211">
        <v>3205176</v>
      </c>
      <c r="E87" s="76">
        <v>82</v>
      </c>
      <c r="F87" s="76">
        <v>65</v>
      </c>
      <c r="G87" s="76">
        <v>0</v>
      </c>
      <c r="H87" s="76">
        <v>30</v>
      </c>
      <c r="I87" s="76">
        <v>35</v>
      </c>
      <c r="J87" s="76">
        <v>0</v>
      </c>
      <c r="K87" s="76">
        <v>17</v>
      </c>
      <c r="L87" s="76">
        <v>0</v>
      </c>
      <c r="M87" s="76">
        <v>1</v>
      </c>
      <c r="N87" s="76">
        <v>16</v>
      </c>
      <c r="O87" s="76">
        <v>0</v>
      </c>
    </row>
    <row r="88" spans="1:22" s="13" customFormat="1" ht="12.75" customHeight="1">
      <c r="A88" s="73" t="s">
        <v>220</v>
      </c>
      <c r="B88" s="73" t="s">
        <v>219</v>
      </c>
      <c r="C88" s="73" t="s">
        <v>292</v>
      </c>
      <c r="D88" s="211">
        <v>3205200</v>
      </c>
      <c r="E88" s="76">
        <v>2541</v>
      </c>
      <c r="F88" s="76">
        <v>2535</v>
      </c>
      <c r="G88" s="76">
        <v>4</v>
      </c>
      <c r="H88" s="76">
        <v>426</v>
      </c>
      <c r="I88" s="76">
        <v>1915</v>
      </c>
      <c r="J88" s="76">
        <v>190</v>
      </c>
      <c r="K88" s="76">
        <v>6</v>
      </c>
      <c r="L88" s="76">
        <v>0</v>
      </c>
      <c r="M88" s="76">
        <v>1</v>
      </c>
      <c r="N88" s="76">
        <v>5</v>
      </c>
      <c r="O88" s="76">
        <v>0</v>
      </c>
    </row>
    <row r="89" spans="1:22" s="13" customFormat="1" ht="12.75" customHeight="1">
      <c r="A89" s="73" t="s">
        <v>220</v>
      </c>
      <c r="B89" s="73" t="s">
        <v>219</v>
      </c>
      <c r="C89" s="73" t="s">
        <v>293</v>
      </c>
      <c r="D89" s="212">
        <v>3205309</v>
      </c>
      <c r="E89" s="77">
        <v>2344</v>
      </c>
      <c r="F89" s="77">
        <v>2344</v>
      </c>
      <c r="G89" s="77">
        <v>52</v>
      </c>
      <c r="H89" s="77">
        <v>503</v>
      </c>
      <c r="I89" s="77">
        <v>1588</v>
      </c>
      <c r="J89" s="77">
        <v>201</v>
      </c>
      <c r="K89" s="77">
        <v>0</v>
      </c>
      <c r="L89" s="77">
        <v>0</v>
      </c>
      <c r="M89" s="77">
        <v>0</v>
      </c>
      <c r="N89" s="77">
        <v>0</v>
      </c>
      <c r="O89" s="77">
        <v>0</v>
      </c>
    </row>
    <row r="90" spans="1:22" ht="5.45" customHeight="1"/>
    <row r="91" spans="1:22" ht="12">
      <c r="A91" s="367" t="s">
        <v>1120</v>
      </c>
      <c r="B91" s="367"/>
      <c r="C91" s="367"/>
      <c r="D91" s="367"/>
      <c r="E91" s="367"/>
      <c r="F91" s="367"/>
      <c r="G91" s="367"/>
      <c r="H91" s="367"/>
      <c r="I91" s="367"/>
      <c r="J91" s="367"/>
      <c r="K91" s="367"/>
      <c r="L91" s="367"/>
      <c r="M91" s="367"/>
      <c r="N91" s="367"/>
      <c r="O91" s="367"/>
      <c r="P91" s="367"/>
      <c r="Q91" s="367"/>
      <c r="R91" s="367"/>
      <c r="S91" s="367"/>
      <c r="T91" s="367"/>
      <c r="U91" s="367"/>
      <c r="V91" s="367"/>
    </row>
    <row r="92" spans="1:22" ht="12" customHeight="1">
      <c r="A92" s="367" t="s">
        <v>119</v>
      </c>
      <c r="B92" s="367"/>
      <c r="C92" s="367"/>
      <c r="D92" s="367"/>
      <c r="E92" s="367"/>
      <c r="F92" s="367"/>
      <c r="G92" s="367"/>
      <c r="H92" s="367"/>
      <c r="I92" s="367"/>
      <c r="J92" s="367"/>
      <c r="K92" s="367"/>
      <c r="L92" s="367"/>
      <c r="M92" s="367"/>
      <c r="N92" s="367"/>
      <c r="O92" s="367"/>
      <c r="P92" s="367"/>
      <c r="Q92" s="367"/>
      <c r="R92" s="367"/>
      <c r="S92" s="367"/>
      <c r="T92" s="367"/>
      <c r="U92" s="367"/>
      <c r="V92" s="367"/>
    </row>
    <row r="93" spans="1:22" ht="12" customHeight="1">
      <c r="A93" s="367" t="s">
        <v>164</v>
      </c>
      <c r="B93" s="367"/>
      <c r="C93" s="367"/>
      <c r="D93" s="367"/>
      <c r="E93" s="367"/>
      <c r="F93" s="367"/>
      <c r="G93" s="367"/>
      <c r="H93" s="367"/>
      <c r="I93" s="367"/>
      <c r="J93" s="367"/>
      <c r="K93" s="367"/>
      <c r="L93" s="367"/>
      <c r="M93" s="367"/>
      <c r="N93" s="367"/>
      <c r="O93" s="367"/>
      <c r="P93" s="367"/>
      <c r="Q93" s="367"/>
      <c r="R93" s="367"/>
      <c r="S93" s="367"/>
      <c r="T93" s="367"/>
      <c r="U93" s="367"/>
      <c r="V93" s="367"/>
    </row>
    <row r="94" spans="1:22" ht="12" customHeight="1">
      <c r="A94" s="367" t="s">
        <v>346</v>
      </c>
      <c r="B94" s="367"/>
      <c r="C94" s="367"/>
      <c r="D94" s="367"/>
      <c r="E94" s="367"/>
      <c r="F94" s="367"/>
      <c r="G94" s="367"/>
      <c r="H94" s="367"/>
      <c r="I94" s="367"/>
      <c r="J94" s="367"/>
      <c r="K94" s="367"/>
      <c r="L94" s="367"/>
      <c r="M94" s="367"/>
      <c r="N94" s="367"/>
      <c r="O94" s="367"/>
      <c r="P94" s="367"/>
      <c r="Q94" s="367"/>
      <c r="R94" s="367"/>
      <c r="S94" s="367"/>
      <c r="T94" s="367"/>
      <c r="U94" s="367"/>
      <c r="V94" s="367"/>
    </row>
    <row r="95" spans="1:22">
      <c r="A95" s="27"/>
      <c r="B95" s="27"/>
      <c r="C95" s="27"/>
      <c r="D95" s="27"/>
      <c r="E95" s="27"/>
      <c r="F95" s="27"/>
      <c r="G95" s="27"/>
      <c r="H95" s="27"/>
      <c r="I95" s="27"/>
      <c r="J95" s="27"/>
      <c r="K95" s="27"/>
      <c r="L95" s="4"/>
      <c r="M95" s="4"/>
      <c r="N95" s="4"/>
      <c r="O95" s="4"/>
      <c r="P95" s="4"/>
      <c r="Q95" s="4"/>
      <c r="R95" s="4"/>
      <c r="S95" s="4"/>
      <c r="T95" s="4"/>
      <c r="U95" s="4"/>
    </row>
    <row r="96" spans="1:22" ht="12">
      <c r="D96" s="27"/>
    </row>
    <row r="97" spans="4:4" ht="12">
      <c r="D97" s="31"/>
    </row>
    <row r="98" spans="4:4" ht="12">
      <c r="D98" s="163"/>
    </row>
    <row r="99" spans="4:4" ht="12">
      <c r="D99" s="163"/>
    </row>
    <row r="100" spans="4:4" ht="12">
      <c r="D100" s="179"/>
    </row>
    <row r="101" spans="4:4" ht="12">
      <c r="D101" s="2"/>
    </row>
    <row r="102" spans="4:4" ht="12">
      <c r="D102" s="2"/>
    </row>
    <row r="103" spans="4:4" ht="12">
      <c r="D103" s="158"/>
    </row>
    <row r="104" spans="4:4" ht="12">
      <c r="D104" s="2"/>
    </row>
    <row r="105" spans="4:4" ht="12">
      <c r="D105" s="2"/>
    </row>
    <row r="106" spans="4:4" ht="12">
      <c r="D106" s="2"/>
    </row>
    <row r="107" spans="4:4" ht="12">
      <c r="D107" s="2"/>
    </row>
    <row r="108" spans="4:4" ht="12">
      <c r="D108" s="63"/>
    </row>
    <row r="109" spans="4:4" ht="12">
      <c r="D109" s="63"/>
    </row>
    <row r="110" spans="4:4" ht="12">
      <c r="D110" s="63"/>
    </row>
  </sheetData>
  <autoFilter ref="A10:D89"/>
  <mergeCells count="16">
    <mergeCell ref="A2:O2"/>
    <mergeCell ref="A3:O3"/>
    <mergeCell ref="A4:O4"/>
    <mergeCell ref="A6:A9"/>
    <mergeCell ref="B6:B9"/>
    <mergeCell ref="C6:C9"/>
    <mergeCell ref="A93:V93"/>
    <mergeCell ref="A94:V94"/>
    <mergeCell ref="E6:O6"/>
    <mergeCell ref="A91:V91"/>
    <mergeCell ref="A92:V92"/>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13.7109375" style="2" bestFit="1" customWidth="1"/>
    <col min="2" max="2" width="14.5703125" style="2" customWidth="1"/>
    <col min="3" max="3" width="29.28515625" style="2" bestFit="1" customWidth="1"/>
    <col min="4" max="4" width="14.85546875" style="207" bestFit="1" customWidth="1"/>
    <col min="5" max="5" width="10" style="4" customWidth="1"/>
    <col min="6" max="6" width="8.5703125" style="4" bestFit="1" customWidth="1"/>
    <col min="7" max="7" width="11.28515625" style="4" customWidth="1"/>
    <col min="8" max="8" width="8.5703125" style="4" bestFit="1" customWidth="1"/>
    <col min="9" max="9" width="7.5703125" style="4" bestFit="1" customWidth="1"/>
    <col min="10" max="10" width="8.5703125" style="4" bestFit="1" customWidth="1"/>
    <col min="11" max="11" width="6.5703125" style="4" customWidth="1"/>
    <col min="12" max="12" width="6.85546875" style="4" customWidth="1"/>
    <col min="13" max="13" width="8.28515625" style="4" bestFit="1" customWidth="1"/>
    <col min="14" max="14" width="11.28515625" style="2" customWidth="1"/>
    <col min="15" max="15" width="8.28515625" style="2" bestFit="1" customWidth="1"/>
    <col min="16" max="16" width="7.28515625" style="2" bestFit="1" customWidth="1"/>
    <col min="17" max="17" width="8.28515625" style="2" bestFit="1" customWidth="1"/>
    <col min="18" max="18" width="6.5703125" style="2" customWidth="1"/>
    <col min="19" max="19" width="6.85546875" style="2" customWidth="1"/>
    <col min="20" max="16384" width="11.42578125" style="2"/>
  </cols>
  <sheetData>
    <row r="1" spans="1:20">
      <c r="A1" s="193" t="s">
        <v>333</v>
      </c>
    </row>
    <row r="2" spans="1:20" s="3" customFormat="1" ht="24.95" customHeight="1">
      <c r="A2" s="390" t="s">
        <v>24</v>
      </c>
      <c r="B2" s="390"/>
      <c r="C2" s="390"/>
      <c r="D2" s="390"/>
      <c r="E2" s="390"/>
      <c r="F2" s="390"/>
      <c r="G2" s="390"/>
      <c r="H2" s="390"/>
      <c r="I2" s="390"/>
      <c r="J2" s="390"/>
      <c r="K2" s="390"/>
      <c r="L2" s="390"/>
      <c r="M2" s="390"/>
      <c r="N2" s="390"/>
      <c r="O2" s="390"/>
      <c r="P2" s="390"/>
      <c r="Q2" s="390"/>
      <c r="R2" s="390"/>
      <c r="S2" s="390"/>
    </row>
    <row r="3" spans="1:20" s="3" customFormat="1" ht="24.95" customHeight="1">
      <c r="A3" s="391" t="s">
        <v>65</v>
      </c>
      <c r="B3" s="391"/>
      <c r="C3" s="391"/>
      <c r="D3" s="391"/>
      <c r="E3" s="391"/>
      <c r="F3" s="391"/>
      <c r="G3" s="391"/>
      <c r="H3" s="391"/>
      <c r="I3" s="391"/>
      <c r="J3" s="391"/>
      <c r="K3" s="391"/>
      <c r="L3" s="391"/>
      <c r="M3" s="391"/>
      <c r="N3" s="391"/>
      <c r="O3" s="391"/>
      <c r="P3" s="391"/>
      <c r="Q3" s="391"/>
      <c r="R3" s="391"/>
      <c r="S3" s="391"/>
    </row>
    <row r="4" spans="1:20" ht="24.95" customHeight="1">
      <c r="A4" s="375" t="s">
        <v>1240</v>
      </c>
      <c r="B4" s="375"/>
      <c r="C4" s="375"/>
      <c r="D4" s="375"/>
      <c r="E4" s="375"/>
      <c r="F4" s="375"/>
      <c r="G4" s="375"/>
      <c r="H4" s="375"/>
      <c r="I4" s="375"/>
      <c r="J4" s="375"/>
      <c r="K4" s="375"/>
      <c r="L4" s="375"/>
      <c r="M4" s="375"/>
      <c r="N4" s="375"/>
      <c r="O4" s="375"/>
      <c r="P4" s="375"/>
      <c r="Q4" s="375"/>
      <c r="R4" s="375"/>
      <c r="S4" s="375"/>
    </row>
    <row r="5" spans="1:20" ht="6" customHeight="1">
      <c r="A5" s="32"/>
      <c r="B5" s="32"/>
      <c r="C5" s="32"/>
      <c r="D5" s="208"/>
      <c r="E5" s="32"/>
      <c r="F5" s="32"/>
      <c r="G5" s="32"/>
      <c r="H5" s="32"/>
      <c r="I5" s="32"/>
      <c r="J5" s="32"/>
      <c r="K5" s="32"/>
      <c r="L5" s="32"/>
      <c r="M5" s="32"/>
      <c r="N5" s="32"/>
      <c r="O5" s="32"/>
      <c r="P5" s="32"/>
      <c r="Q5" s="32"/>
      <c r="R5" s="32"/>
      <c r="S5" s="32"/>
    </row>
    <row r="6" spans="1:20" ht="12.75" customHeight="1">
      <c r="A6" s="376" t="s">
        <v>54</v>
      </c>
      <c r="B6" s="386" t="s">
        <v>3</v>
      </c>
      <c r="C6" s="386" t="s">
        <v>53</v>
      </c>
      <c r="D6" s="384" t="s">
        <v>405</v>
      </c>
      <c r="E6" s="386" t="s">
        <v>80</v>
      </c>
      <c r="F6" s="382" t="s">
        <v>903</v>
      </c>
      <c r="G6" s="383"/>
      <c r="H6" s="383"/>
      <c r="I6" s="383"/>
      <c r="J6" s="383"/>
      <c r="K6" s="383"/>
      <c r="L6" s="383"/>
      <c r="M6" s="383"/>
      <c r="N6" s="383"/>
      <c r="O6" s="383"/>
      <c r="P6" s="383"/>
      <c r="Q6" s="383"/>
      <c r="R6" s="383"/>
      <c r="S6" s="383"/>
      <c r="T6" s="15"/>
    </row>
    <row r="7" spans="1:20" ht="12.75" customHeight="1">
      <c r="A7" s="377"/>
      <c r="B7" s="387"/>
      <c r="C7" s="387"/>
      <c r="D7" s="384"/>
      <c r="E7" s="387"/>
      <c r="F7" s="382" t="s">
        <v>327</v>
      </c>
      <c r="G7" s="383"/>
      <c r="H7" s="383"/>
      <c r="I7" s="383"/>
      <c r="J7" s="383"/>
      <c r="K7" s="383"/>
      <c r="L7" s="383"/>
      <c r="M7" s="383"/>
      <c r="N7" s="383"/>
      <c r="O7" s="383"/>
      <c r="P7" s="383"/>
      <c r="Q7" s="383"/>
      <c r="R7" s="383"/>
      <c r="S7" s="383"/>
      <c r="T7" s="15"/>
    </row>
    <row r="8" spans="1:20" ht="12.75" customHeight="1">
      <c r="A8" s="377"/>
      <c r="B8" s="387"/>
      <c r="C8" s="387"/>
      <c r="D8" s="384"/>
      <c r="E8" s="387"/>
      <c r="F8" s="379" t="s">
        <v>28</v>
      </c>
      <c r="G8" s="380"/>
      <c r="H8" s="380"/>
      <c r="I8" s="380"/>
      <c r="J8" s="380"/>
      <c r="K8" s="380"/>
      <c r="L8" s="381"/>
      <c r="M8" s="379" t="s">
        <v>27</v>
      </c>
      <c r="N8" s="380"/>
      <c r="O8" s="380"/>
      <c r="P8" s="380"/>
      <c r="Q8" s="380"/>
      <c r="R8" s="380"/>
      <c r="S8" s="380"/>
      <c r="T8" s="15"/>
    </row>
    <row r="9" spans="1:20" ht="12.75" customHeight="1">
      <c r="A9" s="378"/>
      <c r="B9" s="388"/>
      <c r="C9" s="388"/>
      <c r="D9" s="384"/>
      <c r="E9" s="388"/>
      <c r="F9" s="6" t="s">
        <v>18</v>
      </c>
      <c r="G9" s="5" t="s">
        <v>34</v>
      </c>
      <c r="H9" s="5" t="s">
        <v>29</v>
      </c>
      <c r="I9" s="5" t="s">
        <v>30</v>
      </c>
      <c r="J9" s="5" t="s">
        <v>31</v>
      </c>
      <c r="K9" s="5" t="s">
        <v>32</v>
      </c>
      <c r="L9" s="5" t="s">
        <v>33</v>
      </c>
      <c r="M9" s="6" t="s">
        <v>18</v>
      </c>
      <c r="N9" s="5" t="s">
        <v>34</v>
      </c>
      <c r="O9" s="5" t="s">
        <v>29</v>
      </c>
      <c r="P9" s="5" t="s">
        <v>30</v>
      </c>
      <c r="Q9" s="5" t="s">
        <v>31</v>
      </c>
      <c r="R9" s="5" t="s">
        <v>32</v>
      </c>
      <c r="S9" s="62" t="s">
        <v>33</v>
      </c>
      <c r="T9" s="15"/>
    </row>
    <row r="10" spans="1:20" ht="12.75" customHeight="1">
      <c r="A10" s="7"/>
      <c r="B10" s="7"/>
      <c r="C10" s="7"/>
      <c r="D10" s="209"/>
      <c r="E10" s="16"/>
      <c r="F10" s="12"/>
      <c r="G10" s="12"/>
      <c r="H10" s="17"/>
      <c r="I10" s="17"/>
      <c r="J10" s="17"/>
      <c r="K10" s="17"/>
      <c r="L10" s="17"/>
      <c r="M10" s="17"/>
    </row>
    <row r="11" spans="1:20" ht="12.75" customHeight="1">
      <c r="A11" s="113" t="s">
        <v>220</v>
      </c>
      <c r="B11" s="113" t="s">
        <v>219</v>
      </c>
      <c r="C11" s="113" t="s">
        <v>216</v>
      </c>
      <c r="D11" s="213" t="s">
        <v>1282</v>
      </c>
      <c r="E11" s="114">
        <v>25909</v>
      </c>
      <c r="F11" s="114">
        <v>8968</v>
      </c>
      <c r="G11" s="114">
        <v>1078</v>
      </c>
      <c r="H11" s="114">
        <v>2725</v>
      </c>
      <c r="I11" s="114">
        <v>504</v>
      </c>
      <c r="J11" s="114">
        <v>4607</v>
      </c>
      <c r="K11" s="114">
        <v>31</v>
      </c>
      <c r="L11" s="114">
        <v>23</v>
      </c>
      <c r="M11" s="114">
        <v>16941</v>
      </c>
      <c r="N11" s="114">
        <v>1928</v>
      </c>
      <c r="O11" s="114">
        <v>5033</v>
      </c>
      <c r="P11" s="114">
        <v>924</v>
      </c>
      <c r="Q11" s="114">
        <v>8974</v>
      </c>
      <c r="R11" s="114">
        <v>50</v>
      </c>
      <c r="S11" s="114">
        <v>32</v>
      </c>
    </row>
    <row r="12" spans="1:20" ht="12.75" customHeight="1">
      <c r="A12" s="109" t="s">
        <v>220</v>
      </c>
      <c r="B12" s="109" t="s">
        <v>219</v>
      </c>
      <c r="C12" s="109" t="s">
        <v>222</v>
      </c>
      <c r="D12" s="210">
        <v>3200102</v>
      </c>
      <c r="E12" s="110">
        <v>173</v>
      </c>
      <c r="F12" s="110">
        <v>60</v>
      </c>
      <c r="G12" s="110">
        <v>0</v>
      </c>
      <c r="H12" s="110">
        <v>30</v>
      </c>
      <c r="I12" s="110">
        <v>2</v>
      </c>
      <c r="J12" s="110">
        <v>28</v>
      </c>
      <c r="K12" s="110">
        <v>0</v>
      </c>
      <c r="L12" s="110">
        <v>0</v>
      </c>
      <c r="M12" s="110">
        <v>113</v>
      </c>
      <c r="N12" s="110">
        <v>2</v>
      </c>
      <c r="O12" s="110">
        <v>57</v>
      </c>
      <c r="P12" s="110">
        <v>3</v>
      </c>
      <c r="Q12" s="110">
        <v>50</v>
      </c>
      <c r="R12" s="110">
        <v>1</v>
      </c>
      <c r="S12" s="110">
        <v>0</v>
      </c>
    </row>
    <row r="13" spans="1:20" ht="12.75" customHeight="1">
      <c r="A13" s="109" t="s">
        <v>220</v>
      </c>
      <c r="B13" s="109" t="s">
        <v>219</v>
      </c>
      <c r="C13" s="109" t="s">
        <v>294</v>
      </c>
      <c r="D13" s="211">
        <v>3200169</v>
      </c>
      <c r="E13" s="111">
        <v>120</v>
      </c>
      <c r="F13" s="111">
        <v>43</v>
      </c>
      <c r="G13" s="111">
        <v>5</v>
      </c>
      <c r="H13" s="111">
        <v>12</v>
      </c>
      <c r="I13" s="111">
        <v>3</v>
      </c>
      <c r="J13" s="111">
        <v>23</v>
      </c>
      <c r="K13" s="111">
        <v>0</v>
      </c>
      <c r="L13" s="111">
        <v>0</v>
      </c>
      <c r="M13" s="111">
        <v>77</v>
      </c>
      <c r="N13" s="111">
        <v>9</v>
      </c>
      <c r="O13" s="111">
        <v>16</v>
      </c>
      <c r="P13" s="111">
        <v>3</v>
      </c>
      <c r="Q13" s="111">
        <v>49</v>
      </c>
      <c r="R13" s="111">
        <v>0</v>
      </c>
      <c r="S13" s="111">
        <v>0</v>
      </c>
    </row>
    <row r="14" spans="1:20" ht="12.75" customHeight="1">
      <c r="A14" s="109" t="s">
        <v>220</v>
      </c>
      <c r="B14" s="109" t="s">
        <v>219</v>
      </c>
      <c r="C14" s="109" t="s">
        <v>295</v>
      </c>
      <c r="D14" s="211">
        <v>3200136</v>
      </c>
      <c r="E14" s="111">
        <v>212</v>
      </c>
      <c r="F14" s="111">
        <v>78</v>
      </c>
      <c r="G14" s="111">
        <v>14</v>
      </c>
      <c r="H14" s="111">
        <v>17</v>
      </c>
      <c r="I14" s="111">
        <v>2</v>
      </c>
      <c r="J14" s="111">
        <v>45</v>
      </c>
      <c r="K14" s="111">
        <v>0</v>
      </c>
      <c r="L14" s="111">
        <v>0</v>
      </c>
      <c r="M14" s="111">
        <v>134</v>
      </c>
      <c r="N14" s="111">
        <v>31</v>
      </c>
      <c r="O14" s="111">
        <v>27</v>
      </c>
      <c r="P14" s="111">
        <v>3</v>
      </c>
      <c r="Q14" s="111">
        <v>73</v>
      </c>
      <c r="R14" s="111">
        <v>0</v>
      </c>
      <c r="S14" s="111">
        <v>0</v>
      </c>
    </row>
    <row r="15" spans="1:20" ht="12.75" customHeight="1">
      <c r="A15" s="109" t="s">
        <v>220</v>
      </c>
      <c r="B15" s="109" t="s">
        <v>219</v>
      </c>
      <c r="C15" s="109" t="s">
        <v>223</v>
      </c>
      <c r="D15" s="211">
        <v>3200201</v>
      </c>
      <c r="E15" s="111">
        <v>289</v>
      </c>
      <c r="F15" s="111">
        <v>111</v>
      </c>
      <c r="G15" s="111">
        <v>16</v>
      </c>
      <c r="H15" s="111">
        <v>56</v>
      </c>
      <c r="I15" s="111">
        <v>7</v>
      </c>
      <c r="J15" s="111">
        <v>32</v>
      </c>
      <c r="K15" s="111">
        <v>0</v>
      </c>
      <c r="L15" s="111">
        <v>0</v>
      </c>
      <c r="M15" s="111">
        <v>178</v>
      </c>
      <c r="N15" s="111">
        <v>28</v>
      </c>
      <c r="O15" s="111">
        <v>71</v>
      </c>
      <c r="P15" s="111">
        <v>17</v>
      </c>
      <c r="Q15" s="111">
        <v>62</v>
      </c>
      <c r="R15" s="111">
        <v>0</v>
      </c>
      <c r="S15" s="111">
        <v>0</v>
      </c>
    </row>
    <row r="16" spans="1:20" ht="12.75" customHeight="1">
      <c r="A16" s="109" t="s">
        <v>220</v>
      </c>
      <c r="B16" s="109" t="s">
        <v>219</v>
      </c>
      <c r="C16" s="109" t="s">
        <v>224</v>
      </c>
      <c r="D16" s="211">
        <v>3200300</v>
      </c>
      <c r="E16" s="111">
        <v>175</v>
      </c>
      <c r="F16" s="111">
        <v>54</v>
      </c>
      <c r="G16" s="111">
        <v>2</v>
      </c>
      <c r="H16" s="111">
        <v>33</v>
      </c>
      <c r="I16" s="111">
        <v>0</v>
      </c>
      <c r="J16" s="111">
        <v>19</v>
      </c>
      <c r="K16" s="111">
        <v>0</v>
      </c>
      <c r="L16" s="111">
        <v>0</v>
      </c>
      <c r="M16" s="111">
        <v>121</v>
      </c>
      <c r="N16" s="111">
        <v>2</v>
      </c>
      <c r="O16" s="111">
        <v>52</v>
      </c>
      <c r="P16" s="111">
        <v>0</v>
      </c>
      <c r="Q16" s="111">
        <v>67</v>
      </c>
      <c r="R16" s="111">
        <v>0</v>
      </c>
      <c r="S16" s="111">
        <v>0</v>
      </c>
    </row>
    <row r="17" spans="1:19" ht="12.75" customHeight="1">
      <c r="A17" s="109" t="s">
        <v>220</v>
      </c>
      <c r="B17" s="109" t="s">
        <v>219</v>
      </c>
      <c r="C17" s="109" t="s">
        <v>225</v>
      </c>
      <c r="D17" s="211">
        <v>3200359</v>
      </c>
      <c r="E17" s="111">
        <v>42</v>
      </c>
      <c r="F17" s="111">
        <v>13</v>
      </c>
      <c r="G17" s="111">
        <v>2</v>
      </c>
      <c r="H17" s="111">
        <v>3</v>
      </c>
      <c r="I17" s="111">
        <v>1</v>
      </c>
      <c r="J17" s="111">
        <v>7</v>
      </c>
      <c r="K17" s="111">
        <v>0</v>
      </c>
      <c r="L17" s="111">
        <v>0</v>
      </c>
      <c r="M17" s="111">
        <v>29</v>
      </c>
      <c r="N17" s="111">
        <v>0</v>
      </c>
      <c r="O17" s="111">
        <v>14</v>
      </c>
      <c r="P17" s="111">
        <v>2</v>
      </c>
      <c r="Q17" s="111">
        <v>13</v>
      </c>
      <c r="R17" s="111">
        <v>0</v>
      </c>
      <c r="S17" s="111">
        <v>0</v>
      </c>
    </row>
    <row r="18" spans="1:19" ht="12.75" customHeight="1">
      <c r="A18" s="109" t="s">
        <v>220</v>
      </c>
      <c r="B18" s="109" t="s">
        <v>219</v>
      </c>
      <c r="C18" s="109" t="s">
        <v>226</v>
      </c>
      <c r="D18" s="211">
        <v>3200409</v>
      </c>
      <c r="E18" s="111">
        <v>209</v>
      </c>
      <c r="F18" s="111">
        <v>87</v>
      </c>
      <c r="G18" s="111">
        <v>12</v>
      </c>
      <c r="H18" s="111">
        <v>27</v>
      </c>
      <c r="I18" s="111">
        <v>5</v>
      </c>
      <c r="J18" s="111">
        <v>43</v>
      </c>
      <c r="K18" s="111">
        <v>0</v>
      </c>
      <c r="L18" s="111">
        <v>0</v>
      </c>
      <c r="M18" s="111">
        <v>122</v>
      </c>
      <c r="N18" s="111">
        <v>16</v>
      </c>
      <c r="O18" s="111">
        <v>47</v>
      </c>
      <c r="P18" s="111">
        <v>7</v>
      </c>
      <c r="Q18" s="111">
        <v>52</v>
      </c>
      <c r="R18" s="111">
        <v>0</v>
      </c>
      <c r="S18" s="111">
        <v>0</v>
      </c>
    </row>
    <row r="19" spans="1:19" ht="12.75" customHeight="1">
      <c r="A19" s="109" t="s">
        <v>220</v>
      </c>
      <c r="B19" s="109" t="s">
        <v>219</v>
      </c>
      <c r="C19" s="109" t="s">
        <v>227</v>
      </c>
      <c r="D19" s="211">
        <v>3200508</v>
      </c>
      <c r="E19" s="111">
        <v>41</v>
      </c>
      <c r="F19" s="111">
        <v>13</v>
      </c>
      <c r="G19" s="111">
        <v>3</v>
      </c>
      <c r="H19" s="111">
        <v>4</v>
      </c>
      <c r="I19" s="111">
        <v>3</v>
      </c>
      <c r="J19" s="111">
        <v>3</v>
      </c>
      <c r="K19" s="111">
        <v>0</v>
      </c>
      <c r="L19" s="111">
        <v>0</v>
      </c>
      <c r="M19" s="111">
        <v>28</v>
      </c>
      <c r="N19" s="111">
        <v>6</v>
      </c>
      <c r="O19" s="111">
        <v>10</v>
      </c>
      <c r="P19" s="111">
        <v>3</v>
      </c>
      <c r="Q19" s="111">
        <v>9</v>
      </c>
      <c r="R19" s="111">
        <v>0</v>
      </c>
      <c r="S19" s="111">
        <v>0</v>
      </c>
    </row>
    <row r="20" spans="1:19" ht="12.75" customHeight="1">
      <c r="A20" s="109" t="s">
        <v>220</v>
      </c>
      <c r="B20" s="109" t="s">
        <v>219</v>
      </c>
      <c r="C20" s="109" t="s">
        <v>228</v>
      </c>
      <c r="D20" s="211">
        <v>3200607</v>
      </c>
      <c r="E20" s="111">
        <v>629</v>
      </c>
      <c r="F20" s="111">
        <v>220</v>
      </c>
      <c r="G20" s="111">
        <v>1</v>
      </c>
      <c r="H20" s="111">
        <v>66</v>
      </c>
      <c r="I20" s="111">
        <v>10</v>
      </c>
      <c r="J20" s="111">
        <v>131</v>
      </c>
      <c r="K20" s="111">
        <v>1</v>
      </c>
      <c r="L20" s="111">
        <v>11</v>
      </c>
      <c r="M20" s="111">
        <v>409</v>
      </c>
      <c r="N20" s="111">
        <v>6</v>
      </c>
      <c r="O20" s="111">
        <v>114</v>
      </c>
      <c r="P20" s="111">
        <v>18</v>
      </c>
      <c r="Q20" s="111">
        <v>247</v>
      </c>
      <c r="R20" s="111">
        <v>0</v>
      </c>
      <c r="S20" s="111">
        <v>24</v>
      </c>
    </row>
    <row r="21" spans="1:19" ht="12.75" customHeight="1">
      <c r="A21" s="109" t="s">
        <v>220</v>
      </c>
      <c r="B21" s="109" t="s">
        <v>219</v>
      </c>
      <c r="C21" s="109" t="s">
        <v>1280</v>
      </c>
      <c r="D21" s="211">
        <v>3200706</v>
      </c>
      <c r="E21" s="111">
        <v>153</v>
      </c>
      <c r="F21" s="111">
        <v>60</v>
      </c>
      <c r="G21" s="111">
        <v>16</v>
      </c>
      <c r="H21" s="111">
        <v>13</v>
      </c>
      <c r="I21" s="111">
        <v>5</v>
      </c>
      <c r="J21" s="111">
        <v>26</v>
      </c>
      <c r="K21" s="111">
        <v>0</v>
      </c>
      <c r="L21" s="111">
        <v>0</v>
      </c>
      <c r="M21" s="111">
        <v>93</v>
      </c>
      <c r="N21" s="111">
        <v>18</v>
      </c>
      <c r="O21" s="111">
        <v>28</v>
      </c>
      <c r="P21" s="111">
        <v>4</v>
      </c>
      <c r="Q21" s="111">
        <v>43</v>
      </c>
      <c r="R21" s="111">
        <v>0</v>
      </c>
      <c r="S21" s="111">
        <v>0</v>
      </c>
    </row>
    <row r="22" spans="1:19" ht="12.75" customHeight="1">
      <c r="A22" s="109" t="s">
        <v>220</v>
      </c>
      <c r="B22" s="109" t="s">
        <v>219</v>
      </c>
      <c r="C22" s="109" t="s">
        <v>229</v>
      </c>
      <c r="D22" s="211">
        <v>3200805</v>
      </c>
      <c r="E22" s="111">
        <v>213</v>
      </c>
      <c r="F22" s="111">
        <v>75</v>
      </c>
      <c r="G22" s="111">
        <v>4</v>
      </c>
      <c r="H22" s="111">
        <v>20</v>
      </c>
      <c r="I22" s="111">
        <v>1</v>
      </c>
      <c r="J22" s="111">
        <v>50</v>
      </c>
      <c r="K22" s="111">
        <v>0</v>
      </c>
      <c r="L22" s="111">
        <v>0</v>
      </c>
      <c r="M22" s="111">
        <v>138</v>
      </c>
      <c r="N22" s="111">
        <v>8</v>
      </c>
      <c r="O22" s="111">
        <v>43</v>
      </c>
      <c r="P22" s="111">
        <v>5</v>
      </c>
      <c r="Q22" s="111">
        <v>81</v>
      </c>
      <c r="R22" s="111">
        <v>1</v>
      </c>
      <c r="S22" s="111">
        <v>0</v>
      </c>
    </row>
    <row r="23" spans="1:19" ht="12.75" customHeight="1">
      <c r="A23" s="109" t="s">
        <v>220</v>
      </c>
      <c r="B23" s="109" t="s">
        <v>219</v>
      </c>
      <c r="C23" s="109" t="s">
        <v>230</v>
      </c>
      <c r="D23" s="211">
        <v>3200904</v>
      </c>
      <c r="E23" s="111">
        <v>338</v>
      </c>
      <c r="F23" s="111">
        <v>92</v>
      </c>
      <c r="G23" s="111">
        <v>12</v>
      </c>
      <c r="H23" s="111">
        <v>26</v>
      </c>
      <c r="I23" s="111">
        <v>2</v>
      </c>
      <c r="J23" s="111">
        <v>52</v>
      </c>
      <c r="K23" s="111">
        <v>0</v>
      </c>
      <c r="L23" s="111">
        <v>0</v>
      </c>
      <c r="M23" s="111">
        <v>246</v>
      </c>
      <c r="N23" s="111">
        <v>28</v>
      </c>
      <c r="O23" s="111">
        <v>54</v>
      </c>
      <c r="P23" s="111">
        <v>2</v>
      </c>
      <c r="Q23" s="111">
        <v>162</v>
      </c>
      <c r="R23" s="111">
        <v>0</v>
      </c>
      <c r="S23" s="111">
        <v>0</v>
      </c>
    </row>
    <row r="24" spans="1:19" ht="12.75" customHeight="1">
      <c r="A24" s="109" t="s">
        <v>220</v>
      </c>
      <c r="B24" s="109" t="s">
        <v>219</v>
      </c>
      <c r="C24" s="109" t="s">
        <v>221</v>
      </c>
      <c r="D24" s="211">
        <v>3201001</v>
      </c>
      <c r="E24" s="111">
        <v>73</v>
      </c>
      <c r="F24" s="111">
        <v>34</v>
      </c>
      <c r="G24" s="111">
        <v>1</v>
      </c>
      <c r="H24" s="111">
        <v>3</v>
      </c>
      <c r="I24" s="111">
        <v>2</v>
      </c>
      <c r="J24" s="111">
        <v>28</v>
      </c>
      <c r="K24" s="111">
        <v>0</v>
      </c>
      <c r="L24" s="111">
        <v>0</v>
      </c>
      <c r="M24" s="111">
        <v>39</v>
      </c>
      <c r="N24" s="111">
        <v>1</v>
      </c>
      <c r="O24" s="111">
        <v>6</v>
      </c>
      <c r="P24" s="111">
        <v>2</v>
      </c>
      <c r="Q24" s="111">
        <v>30</v>
      </c>
      <c r="R24" s="111">
        <v>0</v>
      </c>
      <c r="S24" s="111">
        <v>0</v>
      </c>
    </row>
    <row r="25" spans="1:19" ht="12.75" customHeight="1">
      <c r="A25" s="109" t="s">
        <v>220</v>
      </c>
      <c r="B25" s="109" t="s">
        <v>219</v>
      </c>
      <c r="C25" s="109" t="s">
        <v>231</v>
      </c>
      <c r="D25" s="211">
        <v>3201100</v>
      </c>
      <c r="E25" s="111">
        <v>66</v>
      </c>
      <c r="F25" s="111">
        <v>18</v>
      </c>
      <c r="G25" s="111">
        <v>10</v>
      </c>
      <c r="H25" s="111">
        <v>3</v>
      </c>
      <c r="I25" s="111">
        <v>0</v>
      </c>
      <c r="J25" s="111">
        <v>5</v>
      </c>
      <c r="K25" s="111">
        <v>0</v>
      </c>
      <c r="L25" s="111">
        <v>0</v>
      </c>
      <c r="M25" s="111">
        <v>48</v>
      </c>
      <c r="N25" s="111">
        <v>29</v>
      </c>
      <c r="O25" s="111">
        <v>7</v>
      </c>
      <c r="P25" s="111">
        <v>8</v>
      </c>
      <c r="Q25" s="111">
        <v>3</v>
      </c>
      <c r="R25" s="111">
        <v>1</v>
      </c>
      <c r="S25" s="111">
        <v>0</v>
      </c>
    </row>
    <row r="26" spans="1:19" ht="12.75" customHeight="1">
      <c r="A26" s="109" t="s">
        <v>220</v>
      </c>
      <c r="B26" s="109" t="s">
        <v>219</v>
      </c>
      <c r="C26" s="109" t="s">
        <v>232</v>
      </c>
      <c r="D26" s="211">
        <v>3201159</v>
      </c>
      <c r="E26" s="111">
        <v>122</v>
      </c>
      <c r="F26" s="111">
        <v>42</v>
      </c>
      <c r="G26" s="111">
        <v>15</v>
      </c>
      <c r="H26" s="111">
        <v>10</v>
      </c>
      <c r="I26" s="111">
        <v>1</v>
      </c>
      <c r="J26" s="111">
        <v>16</v>
      </c>
      <c r="K26" s="111">
        <v>0</v>
      </c>
      <c r="L26" s="111">
        <v>0</v>
      </c>
      <c r="M26" s="111">
        <v>80</v>
      </c>
      <c r="N26" s="111">
        <v>20</v>
      </c>
      <c r="O26" s="111">
        <v>29</v>
      </c>
      <c r="P26" s="111">
        <v>4</v>
      </c>
      <c r="Q26" s="111">
        <v>27</v>
      </c>
      <c r="R26" s="111">
        <v>0</v>
      </c>
      <c r="S26" s="111">
        <v>0</v>
      </c>
    </row>
    <row r="27" spans="1:19" ht="12.75" customHeight="1">
      <c r="A27" s="109" t="s">
        <v>220</v>
      </c>
      <c r="B27" s="109" t="s">
        <v>219</v>
      </c>
      <c r="C27" s="109" t="s">
        <v>233</v>
      </c>
      <c r="D27" s="211">
        <v>3201209</v>
      </c>
      <c r="E27" s="111">
        <v>1191</v>
      </c>
      <c r="F27" s="111">
        <v>412</v>
      </c>
      <c r="G27" s="111">
        <v>60</v>
      </c>
      <c r="H27" s="111">
        <v>169</v>
      </c>
      <c r="I27" s="111">
        <v>34</v>
      </c>
      <c r="J27" s="111">
        <v>147</v>
      </c>
      <c r="K27" s="111">
        <v>2</v>
      </c>
      <c r="L27" s="111">
        <v>0</v>
      </c>
      <c r="M27" s="111">
        <v>779</v>
      </c>
      <c r="N27" s="111">
        <v>88</v>
      </c>
      <c r="O27" s="111">
        <v>313</v>
      </c>
      <c r="P27" s="111">
        <v>54</v>
      </c>
      <c r="Q27" s="111">
        <v>322</v>
      </c>
      <c r="R27" s="111">
        <v>1</v>
      </c>
      <c r="S27" s="111">
        <v>1</v>
      </c>
    </row>
    <row r="28" spans="1:19" ht="12.75" customHeight="1">
      <c r="A28" s="109" t="s">
        <v>220</v>
      </c>
      <c r="B28" s="109" t="s">
        <v>219</v>
      </c>
      <c r="C28" s="109" t="s">
        <v>234</v>
      </c>
      <c r="D28" s="211">
        <v>3201308</v>
      </c>
      <c r="E28" s="111">
        <v>2225</v>
      </c>
      <c r="F28" s="111">
        <v>745</v>
      </c>
      <c r="G28" s="111">
        <v>51</v>
      </c>
      <c r="H28" s="111">
        <v>177</v>
      </c>
      <c r="I28" s="111">
        <v>39</v>
      </c>
      <c r="J28" s="111">
        <v>476</v>
      </c>
      <c r="K28" s="111">
        <v>2</v>
      </c>
      <c r="L28" s="111">
        <v>0</v>
      </c>
      <c r="M28" s="111">
        <v>1480</v>
      </c>
      <c r="N28" s="111">
        <v>119</v>
      </c>
      <c r="O28" s="111">
        <v>328</v>
      </c>
      <c r="P28" s="111">
        <v>94</v>
      </c>
      <c r="Q28" s="111">
        <v>937</v>
      </c>
      <c r="R28" s="111">
        <v>2</v>
      </c>
      <c r="S28" s="111">
        <v>0</v>
      </c>
    </row>
    <row r="29" spans="1:19" ht="12.75" customHeight="1">
      <c r="A29" s="109" t="s">
        <v>220</v>
      </c>
      <c r="B29" s="109" t="s">
        <v>219</v>
      </c>
      <c r="C29" s="109" t="s">
        <v>235</v>
      </c>
      <c r="D29" s="211">
        <v>3201407</v>
      </c>
      <c r="E29" s="111">
        <v>148</v>
      </c>
      <c r="F29" s="111">
        <v>51</v>
      </c>
      <c r="G29" s="111">
        <v>3</v>
      </c>
      <c r="H29" s="111">
        <v>21</v>
      </c>
      <c r="I29" s="111">
        <v>3</v>
      </c>
      <c r="J29" s="111">
        <v>24</v>
      </c>
      <c r="K29" s="111">
        <v>0</v>
      </c>
      <c r="L29" s="111">
        <v>0</v>
      </c>
      <c r="M29" s="111">
        <v>97</v>
      </c>
      <c r="N29" s="111">
        <v>4</v>
      </c>
      <c r="O29" s="111">
        <v>53</v>
      </c>
      <c r="P29" s="111">
        <v>3</v>
      </c>
      <c r="Q29" s="111">
        <v>35</v>
      </c>
      <c r="R29" s="111">
        <v>2</v>
      </c>
      <c r="S29" s="111">
        <v>0</v>
      </c>
    </row>
    <row r="30" spans="1:19" ht="12.75" customHeight="1">
      <c r="A30" s="109" t="s">
        <v>220</v>
      </c>
      <c r="B30" s="109" t="s">
        <v>219</v>
      </c>
      <c r="C30" s="109" t="s">
        <v>236</v>
      </c>
      <c r="D30" s="211">
        <v>3201506</v>
      </c>
      <c r="E30" s="111">
        <v>1058</v>
      </c>
      <c r="F30" s="111">
        <v>364</v>
      </c>
      <c r="G30" s="111">
        <v>24</v>
      </c>
      <c r="H30" s="111">
        <v>124</v>
      </c>
      <c r="I30" s="111">
        <v>5</v>
      </c>
      <c r="J30" s="111">
        <v>209</v>
      </c>
      <c r="K30" s="111">
        <v>2</v>
      </c>
      <c r="L30" s="111">
        <v>0</v>
      </c>
      <c r="M30" s="111">
        <v>694</v>
      </c>
      <c r="N30" s="111">
        <v>48</v>
      </c>
      <c r="O30" s="111">
        <v>206</v>
      </c>
      <c r="P30" s="111">
        <v>16</v>
      </c>
      <c r="Q30" s="111">
        <v>423</v>
      </c>
      <c r="R30" s="111">
        <v>1</v>
      </c>
      <c r="S30" s="111">
        <v>0</v>
      </c>
    </row>
    <row r="31" spans="1:19" ht="12.75" customHeight="1">
      <c r="A31" s="109" t="s">
        <v>220</v>
      </c>
      <c r="B31" s="109" t="s">
        <v>219</v>
      </c>
      <c r="C31" s="109" t="s">
        <v>237</v>
      </c>
      <c r="D31" s="211">
        <v>3201605</v>
      </c>
      <c r="E31" s="111">
        <v>205</v>
      </c>
      <c r="F31" s="111">
        <v>75</v>
      </c>
      <c r="G31" s="111">
        <v>3</v>
      </c>
      <c r="H31" s="111">
        <v>14</v>
      </c>
      <c r="I31" s="111">
        <v>7</v>
      </c>
      <c r="J31" s="111">
        <v>51</v>
      </c>
      <c r="K31" s="111">
        <v>0</v>
      </c>
      <c r="L31" s="111">
        <v>0</v>
      </c>
      <c r="M31" s="111">
        <v>130</v>
      </c>
      <c r="N31" s="111">
        <v>2</v>
      </c>
      <c r="O31" s="111">
        <v>27</v>
      </c>
      <c r="P31" s="111">
        <v>20</v>
      </c>
      <c r="Q31" s="111">
        <v>79</v>
      </c>
      <c r="R31" s="111">
        <v>2</v>
      </c>
      <c r="S31" s="111">
        <v>0</v>
      </c>
    </row>
    <row r="32" spans="1:19" ht="12.75" customHeight="1">
      <c r="A32" s="109" t="s">
        <v>220</v>
      </c>
      <c r="B32" s="109" t="s">
        <v>219</v>
      </c>
      <c r="C32" s="109" t="s">
        <v>238</v>
      </c>
      <c r="D32" s="211">
        <v>3201704</v>
      </c>
      <c r="E32" s="111">
        <v>72</v>
      </c>
      <c r="F32" s="111">
        <v>39</v>
      </c>
      <c r="G32" s="111">
        <v>3</v>
      </c>
      <c r="H32" s="111">
        <v>19</v>
      </c>
      <c r="I32" s="111">
        <v>2</v>
      </c>
      <c r="J32" s="111">
        <v>15</v>
      </c>
      <c r="K32" s="111">
        <v>0</v>
      </c>
      <c r="L32" s="111">
        <v>0</v>
      </c>
      <c r="M32" s="111">
        <v>33</v>
      </c>
      <c r="N32" s="111">
        <v>4</v>
      </c>
      <c r="O32" s="111">
        <v>15</v>
      </c>
      <c r="P32" s="111">
        <v>2</v>
      </c>
      <c r="Q32" s="111">
        <v>12</v>
      </c>
      <c r="R32" s="111">
        <v>0</v>
      </c>
      <c r="S32" s="111">
        <v>0</v>
      </c>
    </row>
    <row r="33" spans="1:19" ht="12.75" customHeight="1">
      <c r="A33" s="109" t="s">
        <v>220</v>
      </c>
      <c r="B33" s="109" t="s">
        <v>219</v>
      </c>
      <c r="C33" s="109" t="s">
        <v>239</v>
      </c>
      <c r="D33" s="211">
        <v>3201803</v>
      </c>
      <c r="E33" s="111">
        <v>111</v>
      </c>
      <c r="F33" s="111">
        <v>41</v>
      </c>
      <c r="G33" s="111">
        <v>6</v>
      </c>
      <c r="H33" s="111">
        <v>17</v>
      </c>
      <c r="I33" s="111">
        <v>7</v>
      </c>
      <c r="J33" s="111">
        <v>11</v>
      </c>
      <c r="K33" s="111">
        <v>0</v>
      </c>
      <c r="L33" s="111">
        <v>0</v>
      </c>
      <c r="M33" s="111">
        <v>70</v>
      </c>
      <c r="N33" s="111">
        <v>16</v>
      </c>
      <c r="O33" s="111">
        <v>28</v>
      </c>
      <c r="P33" s="111">
        <v>2</v>
      </c>
      <c r="Q33" s="111">
        <v>23</v>
      </c>
      <c r="R33" s="111">
        <v>1</v>
      </c>
      <c r="S33" s="111">
        <v>0</v>
      </c>
    </row>
    <row r="34" spans="1:19" ht="12.75" customHeight="1">
      <c r="A34" s="109" t="s">
        <v>220</v>
      </c>
      <c r="B34" s="109" t="s">
        <v>219</v>
      </c>
      <c r="C34" s="109" t="s">
        <v>240</v>
      </c>
      <c r="D34" s="211">
        <v>3201902</v>
      </c>
      <c r="E34" s="111">
        <v>204</v>
      </c>
      <c r="F34" s="111">
        <v>86</v>
      </c>
      <c r="G34" s="111">
        <v>6</v>
      </c>
      <c r="H34" s="111">
        <v>50</v>
      </c>
      <c r="I34" s="111">
        <v>1</v>
      </c>
      <c r="J34" s="111">
        <v>29</v>
      </c>
      <c r="K34" s="111">
        <v>0</v>
      </c>
      <c r="L34" s="111">
        <v>0</v>
      </c>
      <c r="M34" s="111">
        <v>118</v>
      </c>
      <c r="N34" s="111">
        <v>5</v>
      </c>
      <c r="O34" s="111">
        <v>58</v>
      </c>
      <c r="P34" s="111">
        <v>4</v>
      </c>
      <c r="Q34" s="111">
        <v>50</v>
      </c>
      <c r="R34" s="111">
        <v>1</v>
      </c>
      <c r="S34" s="111">
        <v>0</v>
      </c>
    </row>
    <row r="35" spans="1:19" ht="12.75" customHeight="1">
      <c r="A35" s="109" t="s">
        <v>220</v>
      </c>
      <c r="B35" s="109" t="s">
        <v>219</v>
      </c>
      <c r="C35" s="109" t="s">
        <v>241</v>
      </c>
      <c r="D35" s="211">
        <v>3202009</v>
      </c>
      <c r="E35" s="111">
        <v>75</v>
      </c>
      <c r="F35" s="111">
        <v>26</v>
      </c>
      <c r="G35" s="111">
        <v>3</v>
      </c>
      <c r="H35" s="111">
        <v>14</v>
      </c>
      <c r="I35" s="111">
        <v>1</v>
      </c>
      <c r="J35" s="111">
        <v>8</v>
      </c>
      <c r="K35" s="111">
        <v>0</v>
      </c>
      <c r="L35" s="111">
        <v>0</v>
      </c>
      <c r="M35" s="111">
        <v>49</v>
      </c>
      <c r="N35" s="111">
        <v>2</v>
      </c>
      <c r="O35" s="111">
        <v>22</v>
      </c>
      <c r="P35" s="111">
        <v>9</v>
      </c>
      <c r="Q35" s="111">
        <v>16</v>
      </c>
      <c r="R35" s="111">
        <v>0</v>
      </c>
      <c r="S35" s="111">
        <v>0</v>
      </c>
    </row>
    <row r="36" spans="1:19" ht="12.75" customHeight="1">
      <c r="A36" s="109" t="s">
        <v>220</v>
      </c>
      <c r="B36" s="109" t="s">
        <v>219</v>
      </c>
      <c r="C36" s="109" t="s">
        <v>242</v>
      </c>
      <c r="D36" s="211">
        <v>3202108</v>
      </c>
      <c r="E36" s="111">
        <v>195</v>
      </c>
      <c r="F36" s="111">
        <v>70</v>
      </c>
      <c r="G36" s="111">
        <v>3</v>
      </c>
      <c r="H36" s="111">
        <v>6</v>
      </c>
      <c r="I36" s="111">
        <v>0</v>
      </c>
      <c r="J36" s="111">
        <v>61</v>
      </c>
      <c r="K36" s="111">
        <v>0</v>
      </c>
      <c r="L36" s="111">
        <v>0</v>
      </c>
      <c r="M36" s="111">
        <v>125</v>
      </c>
      <c r="N36" s="111">
        <v>7</v>
      </c>
      <c r="O36" s="111">
        <v>15</v>
      </c>
      <c r="P36" s="111">
        <v>1</v>
      </c>
      <c r="Q36" s="111">
        <v>102</v>
      </c>
      <c r="R36" s="111">
        <v>0</v>
      </c>
      <c r="S36" s="111">
        <v>0</v>
      </c>
    </row>
    <row r="37" spans="1:19" ht="12.75" customHeight="1">
      <c r="A37" s="109" t="s">
        <v>220</v>
      </c>
      <c r="B37" s="109" t="s">
        <v>219</v>
      </c>
      <c r="C37" s="109" t="s">
        <v>243</v>
      </c>
      <c r="D37" s="211">
        <v>3202207</v>
      </c>
      <c r="E37" s="111">
        <v>86</v>
      </c>
      <c r="F37" s="111">
        <v>29</v>
      </c>
      <c r="G37" s="111">
        <v>15</v>
      </c>
      <c r="H37" s="111">
        <v>6</v>
      </c>
      <c r="I37" s="111">
        <v>1</v>
      </c>
      <c r="J37" s="111">
        <v>7</v>
      </c>
      <c r="K37" s="111">
        <v>0</v>
      </c>
      <c r="L37" s="111">
        <v>0</v>
      </c>
      <c r="M37" s="111">
        <v>57</v>
      </c>
      <c r="N37" s="111">
        <v>24</v>
      </c>
      <c r="O37" s="111">
        <v>10</v>
      </c>
      <c r="P37" s="111">
        <v>1</v>
      </c>
      <c r="Q37" s="111">
        <v>22</v>
      </c>
      <c r="R37" s="111">
        <v>0</v>
      </c>
      <c r="S37" s="111">
        <v>0</v>
      </c>
    </row>
    <row r="38" spans="1:19" ht="12.75" customHeight="1">
      <c r="A38" s="109" t="s">
        <v>220</v>
      </c>
      <c r="B38" s="109" t="s">
        <v>219</v>
      </c>
      <c r="C38" s="109" t="s">
        <v>244</v>
      </c>
      <c r="D38" s="211">
        <v>3202256</v>
      </c>
      <c r="E38" s="111">
        <v>73</v>
      </c>
      <c r="F38" s="111">
        <v>19</v>
      </c>
      <c r="G38" s="111">
        <v>0</v>
      </c>
      <c r="H38" s="111">
        <v>6</v>
      </c>
      <c r="I38" s="111">
        <v>1</v>
      </c>
      <c r="J38" s="111">
        <v>12</v>
      </c>
      <c r="K38" s="111">
        <v>0</v>
      </c>
      <c r="L38" s="111">
        <v>0</v>
      </c>
      <c r="M38" s="111">
        <v>54</v>
      </c>
      <c r="N38" s="111">
        <v>0</v>
      </c>
      <c r="O38" s="111">
        <v>18</v>
      </c>
      <c r="P38" s="111">
        <v>2</v>
      </c>
      <c r="Q38" s="111">
        <v>34</v>
      </c>
      <c r="R38" s="111">
        <v>0</v>
      </c>
      <c r="S38" s="111">
        <v>0</v>
      </c>
    </row>
    <row r="39" spans="1:19" ht="12.75" customHeight="1">
      <c r="A39" s="109" t="s">
        <v>220</v>
      </c>
      <c r="B39" s="109" t="s">
        <v>219</v>
      </c>
      <c r="C39" s="109" t="s">
        <v>246</v>
      </c>
      <c r="D39" s="211">
        <v>3202306</v>
      </c>
      <c r="E39" s="111">
        <v>659</v>
      </c>
      <c r="F39" s="111">
        <v>268</v>
      </c>
      <c r="G39" s="111">
        <v>72</v>
      </c>
      <c r="H39" s="111">
        <v>104</v>
      </c>
      <c r="I39" s="111">
        <v>21</v>
      </c>
      <c r="J39" s="111">
        <v>71</v>
      </c>
      <c r="K39" s="111">
        <v>0</v>
      </c>
      <c r="L39" s="111">
        <v>0</v>
      </c>
      <c r="M39" s="111">
        <v>391</v>
      </c>
      <c r="N39" s="111">
        <v>95</v>
      </c>
      <c r="O39" s="111">
        <v>155</v>
      </c>
      <c r="P39" s="111">
        <v>32</v>
      </c>
      <c r="Q39" s="111">
        <v>108</v>
      </c>
      <c r="R39" s="111">
        <v>1</v>
      </c>
      <c r="S39" s="111">
        <v>0</v>
      </c>
    </row>
    <row r="40" spans="1:19" ht="12.75" customHeight="1">
      <c r="A40" s="109" t="s">
        <v>220</v>
      </c>
      <c r="B40" s="109" t="s">
        <v>219</v>
      </c>
      <c r="C40" s="109" t="s">
        <v>245</v>
      </c>
      <c r="D40" s="211">
        <v>3202405</v>
      </c>
      <c r="E40" s="111">
        <v>1484</v>
      </c>
      <c r="F40" s="111">
        <v>488</v>
      </c>
      <c r="G40" s="111">
        <v>107</v>
      </c>
      <c r="H40" s="111">
        <v>127</v>
      </c>
      <c r="I40" s="111">
        <v>24</v>
      </c>
      <c r="J40" s="111">
        <v>227</v>
      </c>
      <c r="K40" s="111">
        <v>1</v>
      </c>
      <c r="L40" s="111">
        <v>2</v>
      </c>
      <c r="M40" s="111">
        <v>996</v>
      </c>
      <c r="N40" s="111">
        <v>212</v>
      </c>
      <c r="O40" s="111">
        <v>226</v>
      </c>
      <c r="P40" s="111">
        <v>44</v>
      </c>
      <c r="Q40" s="111">
        <v>510</v>
      </c>
      <c r="R40" s="111">
        <v>3</v>
      </c>
      <c r="S40" s="111">
        <v>1</v>
      </c>
    </row>
    <row r="41" spans="1:19" ht="12.75" customHeight="1">
      <c r="A41" s="109" t="s">
        <v>220</v>
      </c>
      <c r="B41" s="109" t="s">
        <v>219</v>
      </c>
      <c r="C41" s="109" t="s">
        <v>247</v>
      </c>
      <c r="D41" s="211">
        <v>3202454</v>
      </c>
      <c r="E41" s="111">
        <v>148</v>
      </c>
      <c r="F41" s="111">
        <v>51</v>
      </c>
      <c r="G41" s="111">
        <v>20</v>
      </c>
      <c r="H41" s="111">
        <v>20</v>
      </c>
      <c r="I41" s="111">
        <v>2</v>
      </c>
      <c r="J41" s="111">
        <v>9</v>
      </c>
      <c r="K41" s="111">
        <v>0</v>
      </c>
      <c r="L41" s="111">
        <v>0</v>
      </c>
      <c r="M41" s="111">
        <v>97</v>
      </c>
      <c r="N41" s="111">
        <v>51</v>
      </c>
      <c r="O41" s="111">
        <v>28</v>
      </c>
      <c r="P41" s="111">
        <v>1</v>
      </c>
      <c r="Q41" s="111">
        <v>17</v>
      </c>
      <c r="R41" s="111">
        <v>0</v>
      </c>
      <c r="S41" s="111">
        <v>0</v>
      </c>
    </row>
    <row r="42" spans="1:19" ht="12.75" customHeight="1">
      <c r="A42" s="109" t="s">
        <v>220</v>
      </c>
      <c r="B42" s="109" t="s">
        <v>219</v>
      </c>
      <c r="C42" s="109" t="s">
        <v>248</v>
      </c>
      <c r="D42" s="211">
        <v>3202504</v>
      </c>
      <c r="E42" s="111">
        <v>103</v>
      </c>
      <c r="F42" s="111">
        <v>35</v>
      </c>
      <c r="G42" s="111">
        <v>1</v>
      </c>
      <c r="H42" s="111">
        <v>8</v>
      </c>
      <c r="I42" s="111">
        <v>3</v>
      </c>
      <c r="J42" s="111">
        <v>23</v>
      </c>
      <c r="K42" s="111">
        <v>0</v>
      </c>
      <c r="L42" s="111">
        <v>0</v>
      </c>
      <c r="M42" s="111">
        <v>68</v>
      </c>
      <c r="N42" s="111">
        <v>1</v>
      </c>
      <c r="O42" s="111">
        <v>21</v>
      </c>
      <c r="P42" s="111">
        <v>4</v>
      </c>
      <c r="Q42" s="111">
        <v>42</v>
      </c>
      <c r="R42" s="111">
        <v>0</v>
      </c>
      <c r="S42" s="111">
        <v>0</v>
      </c>
    </row>
    <row r="43" spans="1:19" ht="12.75" customHeight="1">
      <c r="A43" s="109" t="s">
        <v>220</v>
      </c>
      <c r="B43" s="109" t="s">
        <v>219</v>
      </c>
      <c r="C43" s="109" t="s">
        <v>249</v>
      </c>
      <c r="D43" s="211">
        <v>3202553</v>
      </c>
      <c r="E43" s="111">
        <v>68</v>
      </c>
      <c r="F43" s="111">
        <v>25</v>
      </c>
      <c r="G43" s="111">
        <v>4</v>
      </c>
      <c r="H43" s="111">
        <v>13</v>
      </c>
      <c r="I43" s="111">
        <v>2</v>
      </c>
      <c r="J43" s="111">
        <v>6</v>
      </c>
      <c r="K43" s="111">
        <v>0</v>
      </c>
      <c r="L43" s="111">
        <v>0</v>
      </c>
      <c r="M43" s="111">
        <v>43</v>
      </c>
      <c r="N43" s="111">
        <v>4</v>
      </c>
      <c r="O43" s="111">
        <v>22</v>
      </c>
      <c r="P43" s="111">
        <v>3</v>
      </c>
      <c r="Q43" s="111">
        <v>14</v>
      </c>
      <c r="R43" s="111">
        <v>0</v>
      </c>
      <c r="S43" s="111">
        <v>0</v>
      </c>
    </row>
    <row r="44" spans="1:19" ht="12.75" customHeight="1">
      <c r="A44" s="109" t="s">
        <v>220</v>
      </c>
      <c r="B44" s="109" t="s">
        <v>219</v>
      </c>
      <c r="C44" s="109" t="s">
        <v>250</v>
      </c>
      <c r="D44" s="211">
        <v>3202603</v>
      </c>
      <c r="E44" s="111">
        <v>102</v>
      </c>
      <c r="F44" s="111">
        <v>34</v>
      </c>
      <c r="G44" s="111">
        <v>0</v>
      </c>
      <c r="H44" s="111">
        <v>18</v>
      </c>
      <c r="I44" s="111">
        <v>2</v>
      </c>
      <c r="J44" s="111">
        <v>14</v>
      </c>
      <c r="K44" s="111">
        <v>0</v>
      </c>
      <c r="L44" s="111">
        <v>0</v>
      </c>
      <c r="M44" s="111">
        <v>68</v>
      </c>
      <c r="N44" s="111">
        <v>0</v>
      </c>
      <c r="O44" s="111">
        <v>45</v>
      </c>
      <c r="P44" s="111">
        <v>1</v>
      </c>
      <c r="Q44" s="111">
        <v>22</v>
      </c>
      <c r="R44" s="111">
        <v>0</v>
      </c>
      <c r="S44" s="111">
        <v>0</v>
      </c>
    </row>
    <row r="45" spans="1:19" ht="12.75" customHeight="1">
      <c r="A45" s="109" t="s">
        <v>220</v>
      </c>
      <c r="B45" s="109" t="s">
        <v>219</v>
      </c>
      <c r="C45" s="109" t="s">
        <v>251</v>
      </c>
      <c r="D45" s="211">
        <v>3202652</v>
      </c>
      <c r="E45" s="111">
        <v>81</v>
      </c>
      <c r="F45" s="111">
        <v>32</v>
      </c>
      <c r="G45" s="111">
        <v>14</v>
      </c>
      <c r="H45" s="111">
        <v>13</v>
      </c>
      <c r="I45" s="111">
        <v>0</v>
      </c>
      <c r="J45" s="111">
        <v>5</v>
      </c>
      <c r="K45" s="111">
        <v>0</v>
      </c>
      <c r="L45" s="111">
        <v>0</v>
      </c>
      <c r="M45" s="111">
        <v>49</v>
      </c>
      <c r="N45" s="111">
        <v>31</v>
      </c>
      <c r="O45" s="111">
        <v>11</v>
      </c>
      <c r="P45" s="111">
        <v>2</v>
      </c>
      <c r="Q45" s="111">
        <v>5</v>
      </c>
      <c r="R45" s="111">
        <v>0</v>
      </c>
      <c r="S45" s="111">
        <v>0</v>
      </c>
    </row>
    <row r="46" spans="1:19" ht="12.75" customHeight="1">
      <c r="A46" s="109" t="s">
        <v>220</v>
      </c>
      <c r="B46" s="109" t="s">
        <v>219</v>
      </c>
      <c r="C46" s="109" t="s">
        <v>252</v>
      </c>
      <c r="D46" s="211">
        <v>3202702</v>
      </c>
      <c r="E46" s="111">
        <v>53</v>
      </c>
      <c r="F46" s="111">
        <v>18</v>
      </c>
      <c r="G46" s="111">
        <v>0</v>
      </c>
      <c r="H46" s="111">
        <v>6</v>
      </c>
      <c r="I46" s="111">
        <v>1</v>
      </c>
      <c r="J46" s="111">
        <v>11</v>
      </c>
      <c r="K46" s="111">
        <v>0</v>
      </c>
      <c r="L46" s="111">
        <v>0</v>
      </c>
      <c r="M46" s="111">
        <v>35</v>
      </c>
      <c r="N46" s="111">
        <v>0</v>
      </c>
      <c r="O46" s="111">
        <v>12</v>
      </c>
      <c r="P46" s="111">
        <v>1</v>
      </c>
      <c r="Q46" s="111">
        <v>22</v>
      </c>
      <c r="R46" s="111">
        <v>0</v>
      </c>
      <c r="S46" s="111">
        <v>0</v>
      </c>
    </row>
    <row r="47" spans="1:19" ht="12.75" customHeight="1">
      <c r="A47" s="109" t="s">
        <v>220</v>
      </c>
      <c r="B47" s="109" t="s">
        <v>219</v>
      </c>
      <c r="C47" s="109" t="s">
        <v>253</v>
      </c>
      <c r="D47" s="211">
        <v>3202801</v>
      </c>
      <c r="E47" s="111">
        <v>277</v>
      </c>
      <c r="F47" s="111">
        <v>88</v>
      </c>
      <c r="G47" s="111">
        <v>18</v>
      </c>
      <c r="H47" s="111">
        <v>40</v>
      </c>
      <c r="I47" s="111">
        <v>2</v>
      </c>
      <c r="J47" s="111">
        <v>27</v>
      </c>
      <c r="K47" s="111">
        <v>1</v>
      </c>
      <c r="L47" s="111">
        <v>0</v>
      </c>
      <c r="M47" s="111">
        <v>189</v>
      </c>
      <c r="N47" s="111">
        <v>61</v>
      </c>
      <c r="O47" s="111">
        <v>66</v>
      </c>
      <c r="P47" s="111">
        <v>2</v>
      </c>
      <c r="Q47" s="111">
        <v>60</v>
      </c>
      <c r="R47" s="111">
        <v>0</v>
      </c>
      <c r="S47" s="111">
        <v>0</v>
      </c>
    </row>
    <row r="48" spans="1:19" ht="12.75" customHeight="1">
      <c r="A48" s="109" t="s">
        <v>220</v>
      </c>
      <c r="B48" s="109" t="s">
        <v>219</v>
      </c>
      <c r="C48" s="109" t="s">
        <v>254</v>
      </c>
      <c r="D48" s="211">
        <v>3202900</v>
      </c>
      <c r="E48" s="111">
        <v>65</v>
      </c>
      <c r="F48" s="111">
        <v>30</v>
      </c>
      <c r="G48" s="111">
        <v>1</v>
      </c>
      <c r="H48" s="111">
        <v>11</v>
      </c>
      <c r="I48" s="111">
        <v>3</v>
      </c>
      <c r="J48" s="111">
        <v>15</v>
      </c>
      <c r="K48" s="111">
        <v>0</v>
      </c>
      <c r="L48" s="111">
        <v>0</v>
      </c>
      <c r="M48" s="111">
        <v>35</v>
      </c>
      <c r="N48" s="111">
        <v>4</v>
      </c>
      <c r="O48" s="111">
        <v>16</v>
      </c>
      <c r="P48" s="111">
        <v>1</v>
      </c>
      <c r="Q48" s="111">
        <v>14</v>
      </c>
      <c r="R48" s="111">
        <v>0</v>
      </c>
      <c r="S48" s="111">
        <v>0</v>
      </c>
    </row>
    <row r="49" spans="1:19" ht="12.75" customHeight="1">
      <c r="A49" s="109" t="s">
        <v>220</v>
      </c>
      <c r="B49" s="109" t="s">
        <v>219</v>
      </c>
      <c r="C49" s="109" t="s">
        <v>255</v>
      </c>
      <c r="D49" s="211">
        <v>3203007</v>
      </c>
      <c r="E49" s="111">
        <v>307</v>
      </c>
      <c r="F49" s="111">
        <v>97</v>
      </c>
      <c r="G49" s="111">
        <v>7</v>
      </c>
      <c r="H49" s="111">
        <v>48</v>
      </c>
      <c r="I49" s="111">
        <v>4</v>
      </c>
      <c r="J49" s="111">
        <v>38</v>
      </c>
      <c r="K49" s="111">
        <v>0</v>
      </c>
      <c r="L49" s="111">
        <v>0</v>
      </c>
      <c r="M49" s="111">
        <v>210</v>
      </c>
      <c r="N49" s="111">
        <v>7</v>
      </c>
      <c r="O49" s="111">
        <v>105</v>
      </c>
      <c r="P49" s="111">
        <v>7</v>
      </c>
      <c r="Q49" s="111">
        <v>88</v>
      </c>
      <c r="R49" s="111">
        <v>3</v>
      </c>
      <c r="S49" s="111">
        <v>0</v>
      </c>
    </row>
    <row r="50" spans="1:19" ht="12.75" customHeight="1">
      <c r="A50" s="109" t="s">
        <v>220</v>
      </c>
      <c r="B50" s="109" t="s">
        <v>219</v>
      </c>
      <c r="C50" s="109" t="s">
        <v>256</v>
      </c>
      <c r="D50" s="211">
        <v>3203056</v>
      </c>
      <c r="E50" s="111">
        <v>166</v>
      </c>
      <c r="F50" s="111">
        <v>67</v>
      </c>
      <c r="G50" s="111">
        <v>0</v>
      </c>
      <c r="H50" s="111">
        <v>16</v>
      </c>
      <c r="I50" s="111">
        <v>10</v>
      </c>
      <c r="J50" s="111">
        <v>39</v>
      </c>
      <c r="K50" s="111">
        <v>1</v>
      </c>
      <c r="L50" s="111">
        <v>1</v>
      </c>
      <c r="M50" s="111">
        <v>99</v>
      </c>
      <c r="N50" s="111">
        <v>1</v>
      </c>
      <c r="O50" s="111">
        <v>35</v>
      </c>
      <c r="P50" s="111">
        <v>11</v>
      </c>
      <c r="Q50" s="111">
        <v>52</v>
      </c>
      <c r="R50" s="111">
        <v>0</v>
      </c>
      <c r="S50" s="111">
        <v>0</v>
      </c>
    </row>
    <row r="51" spans="1:19" ht="12.75" customHeight="1">
      <c r="A51" s="109" t="s">
        <v>220</v>
      </c>
      <c r="B51" s="109" t="s">
        <v>219</v>
      </c>
      <c r="C51" s="109" t="s">
        <v>257</v>
      </c>
      <c r="D51" s="211">
        <v>3203106</v>
      </c>
      <c r="E51" s="111">
        <v>59</v>
      </c>
      <c r="F51" s="111">
        <v>20</v>
      </c>
      <c r="G51" s="111">
        <v>1</v>
      </c>
      <c r="H51" s="111">
        <v>7</v>
      </c>
      <c r="I51" s="111">
        <v>2</v>
      </c>
      <c r="J51" s="111">
        <v>10</v>
      </c>
      <c r="K51" s="111">
        <v>0</v>
      </c>
      <c r="L51" s="111">
        <v>0</v>
      </c>
      <c r="M51" s="111">
        <v>39</v>
      </c>
      <c r="N51" s="111">
        <v>0</v>
      </c>
      <c r="O51" s="111">
        <v>16</v>
      </c>
      <c r="P51" s="111">
        <v>7</v>
      </c>
      <c r="Q51" s="111">
        <v>16</v>
      </c>
      <c r="R51" s="111">
        <v>0</v>
      </c>
      <c r="S51" s="111">
        <v>0</v>
      </c>
    </row>
    <row r="52" spans="1:19" ht="12.75" customHeight="1">
      <c r="A52" s="109" t="s">
        <v>220</v>
      </c>
      <c r="B52" s="109" t="s">
        <v>219</v>
      </c>
      <c r="C52" s="109" t="s">
        <v>258</v>
      </c>
      <c r="D52" s="211">
        <v>3203130</v>
      </c>
      <c r="E52" s="111">
        <v>91</v>
      </c>
      <c r="F52" s="111">
        <v>28</v>
      </c>
      <c r="G52" s="111">
        <v>0</v>
      </c>
      <c r="H52" s="111">
        <v>8</v>
      </c>
      <c r="I52" s="111">
        <v>1</v>
      </c>
      <c r="J52" s="111">
        <v>19</v>
      </c>
      <c r="K52" s="111">
        <v>0</v>
      </c>
      <c r="L52" s="111">
        <v>0</v>
      </c>
      <c r="M52" s="111">
        <v>63</v>
      </c>
      <c r="N52" s="111">
        <v>3</v>
      </c>
      <c r="O52" s="111">
        <v>25</v>
      </c>
      <c r="P52" s="111">
        <v>0</v>
      </c>
      <c r="Q52" s="111">
        <v>35</v>
      </c>
      <c r="R52" s="111">
        <v>0</v>
      </c>
      <c r="S52" s="111">
        <v>0</v>
      </c>
    </row>
    <row r="53" spans="1:19" ht="12.75" customHeight="1">
      <c r="A53" s="109" t="s">
        <v>220</v>
      </c>
      <c r="B53" s="109" t="s">
        <v>219</v>
      </c>
      <c r="C53" s="109" t="s">
        <v>259</v>
      </c>
      <c r="D53" s="211">
        <v>3203163</v>
      </c>
      <c r="E53" s="111">
        <v>26</v>
      </c>
      <c r="F53" s="111">
        <v>9</v>
      </c>
      <c r="G53" s="111">
        <v>0</v>
      </c>
      <c r="H53" s="111">
        <v>2</v>
      </c>
      <c r="I53" s="111">
        <v>0</v>
      </c>
      <c r="J53" s="111">
        <v>7</v>
      </c>
      <c r="K53" s="111">
        <v>0</v>
      </c>
      <c r="L53" s="111">
        <v>0</v>
      </c>
      <c r="M53" s="111">
        <v>17</v>
      </c>
      <c r="N53" s="111">
        <v>1</v>
      </c>
      <c r="O53" s="111">
        <v>13</v>
      </c>
      <c r="P53" s="111">
        <v>0</v>
      </c>
      <c r="Q53" s="111">
        <v>3</v>
      </c>
      <c r="R53" s="111">
        <v>0</v>
      </c>
      <c r="S53" s="111">
        <v>0</v>
      </c>
    </row>
    <row r="54" spans="1:19" ht="12.75" customHeight="1">
      <c r="A54" s="109" t="s">
        <v>220</v>
      </c>
      <c r="B54" s="109" t="s">
        <v>219</v>
      </c>
      <c r="C54" s="109" t="s">
        <v>260</v>
      </c>
      <c r="D54" s="211">
        <v>3203205</v>
      </c>
      <c r="E54" s="111">
        <v>1190</v>
      </c>
      <c r="F54" s="111">
        <v>412</v>
      </c>
      <c r="G54" s="111">
        <v>19</v>
      </c>
      <c r="H54" s="111">
        <v>99</v>
      </c>
      <c r="I54" s="111">
        <v>30</v>
      </c>
      <c r="J54" s="111">
        <v>262</v>
      </c>
      <c r="K54" s="111">
        <v>1</v>
      </c>
      <c r="L54" s="111">
        <v>1</v>
      </c>
      <c r="M54" s="111">
        <v>778</v>
      </c>
      <c r="N54" s="111">
        <v>33</v>
      </c>
      <c r="O54" s="111">
        <v>211</v>
      </c>
      <c r="P54" s="111">
        <v>65</v>
      </c>
      <c r="Q54" s="111">
        <v>466</v>
      </c>
      <c r="R54" s="111">
        <v>3</v>
      </c>
      <c r="S54" s="111">
        <v>0</v>
      </c>
    </row>
    <row r="55" spans="1:19" ht="12.75" customHeight="1">
      <c r="A55" s="109" t="s">
        <v>220</v>
      </c>
      <c r="B55" s="109" t="s">
        <v>219</v>
      </c>
      <c r="C55" s="109" t="s">
        <v>261</v>
      </c>
      <c r="D55" s="211">
        <v>3203304</v>
      </c>
      <c r="E55" s="111">
        <v>68</v>
      </c>
      <c r="F55" s="111">
        <v>28</v>
      </c>
      <c r="G55" s="111">
        <v>3</v>
      </c>
      <c r="H55" s="111">
        <v>6</v>
      </c>
      <c r="I55" s="111">
        <v>0</v>
      </c>
      <c r="J55" s="111">
        <v>19</v>
      </c>
      <c r="K55" s="111">
        <v>0</v>
      </c>
      <c r="L55" s="111">
        <v>0</v>
      </c>
      <c r="M55" s="111">
        <v>40</v>
      </c>
      <c r="N55" s="111">
        <v>6</v>
      </c>
      <c r="O55" s="111">
        <v>7</v>
      </c>
      <c r="P55" s="111">
        <v>2</v>
      </c>
      <c r="Q55" s="111">
        <v>25</v>
      </c>
      <c r="R55" s="111">
        <v>0</v>
      </c>
      <c r="S55" s="111">
        <v>0</v>
      </c>
    </row>
    <row r="56" spans="1:19" ht="12.75" customHeight="1">
      <c r="A56" s="109" t="s">
        <v>220</v>
      </c>
      <c r="B56" s="109" t="s">
        <v>219</v>
      </c>
      <c r="C56" s="109" t="s">
        <v>262</v>
      </c>
      <c r="D56" s="211">
        <v>3203320</v>
      </c>
      <c r="E56" s="111">
        <v>180</v>
      </c>
      <c r="F56" s="111">
        <v>66</v>
      </c>
      <c r="G56" s="111">
        <v>6</v>
      </c>
      <c r="H56" s="111">
        <v>39</v>
      </c>
      <c r="I56" s="111">
        <v>2</v>
      </c>
      <c r="J56" s="111">
        <v>19</v>
      </c>
      <c r="K56" s="111">
        <v>0</v>
      </c>
      <c r="L56" s="111">
        <v>0</v>
      </c>
      <c r="M56" s="111">
        <v>114</v>
      </c>
      <c r="N56" s="111">
        <v>7</v>
      </c>
      <c r="O56" s="111">
        <v>60</v>
      </c>
      <c r="P56" s="111">
        <v>3</v>
      </c>
      <c r="Q56" s="111">
        <v>44</v>
      </c>
      <c r="R56" s="111">
        <v>0</v>
      </c>
      <c r="S56" s="111">
        <v>0</v>
      </c>
    </row>
    <row r="57" spans="1:19" ht="12.75" customHeight="1">
      <c r="A57" s="109" t="s">
        <v>220</v>
      </c>
      <c r="B57" s="109" t="s">
        <v>219</v>
      </c>
      <c r="C57" s="109" t="s">
        <v>263</v>
      </c>
      <c r="D57" s="211">
        <v>3203346</v>
      </c>
      <c r="E57" s="111">
        <v>74</v>
      </c>
      <c r="F57" s="111">
        <v>20</v>
      </c>
      <c r="G57" s="111">
        <v>1</v>
      </c>
      <c r="H57" s="111">
        <v>12</v>
      </c>
      <c r="I57" s="111">
        <v>1</v>
      </c>
      <c r="J57" s="111">
        <v>6</v>
      </c>
      <c r="K57" s="111">
        <v>0</v>
      </c>
      <c r="L57" s="111">
        <v>0</v>
      </c>
      <c r="M57" s="111">
        <v>54</v>
      </c>
      <c r="N57" s="111">
        <v>2</v>
      </c>
      <c r="O57" s="111">
        <v>27</v>
      </c>
      <c r="P57" s="111">
        <v>3</v>
      </c>
      <c r="Q57" s="111">
        <v>22</v>
      </c>
      <c r="R57" s="111">
        <v>0</v>
      </c>
      <c r="S57" s="111">
        <v>0</v>
      </c>
    </row>
    <row r="58" spans="1:19" ht="12.75" customHeight="1">
      <c r="A58" s="109" t="s">
        <v>220</v>
      </c>
      <c r="B58" s="109" t="s">
        <v>219</v>
      </c>
      <c r="C58" s="109" t="s">
        <v>264</v>
      </c>
      <c r="D58" s="211">
        <v>3203353</v>
      </c>
      <c r="E58" s="111">
        <v>80</v>
      </c>
      <c r="F58" s="111">
        <v>27</v>
      </c>
      <c r="G58" s="111">
        <v>1</v>
      </c>
      <c r="H58" s="111">
        <v>12</v>
      </c>
      <c r="I58" s="111">
        <v>1</v>
      </c>
      <c r="J58" s="111">
        <v>13</v>
      </c>
      <c r="K58" s="111">
        <v>0</v>
      </c>
      <c r="L58" s="111">
        <v>0</v>
      </c>
      <c r="M58" s="111">
        <v>53</v>
      </c>
      <c r="N58" s="111">
        <v>1</v>
      </c>
      <c r="O58" s="111">
        <v>20</v>
      </c>
      <c r="P58" s="111">
        <v>3</v>
      </c>
      <c r="Q58" s="111">
        <v>29</v>
      </c>
      <c r="R58" s="111">
        <v>0</v>
      </c>
      <c r="S58" s="111">
        <v>0</v>
      </c>
    </row>
    <row r="59" spans="1:19" ht="12.75" customHeight="1">
      <c r="A59" s="109" t="s">
        <v>220</v>
      </c>
      <c r="B59" s="109" t="s">
        <v>219</v>
      </c>
      <c r="C59" s="109" t="s">
        <v>265</v>
      </c>
      <c r="D59" s="211">
        <v>3203403</v>
      </c>
      <c r="E59" s="111">
        <v>138</v>
      </c>
      <c r="F59" s="111">
        <v>50</v>
      </c>
      <c r="G59" s="111">
        <v>3</v>
      </c>
      <c r="H59" s="111">
        <v>22</v>
      </c>
      <c r="I59" s="111">
        <v>3</v>
      </c>
      <c r="J59" s="111">
        <v>22</v>
      </c>
      <c r="K59" s="111">
        <v>0</v>
      </c>
      <c r="L59" s="111">
        <v>0</v>
      </c>
      <c r="M59" s="111">
        <v>88</v>
      </c>
      <c r="N59" s="111">
        <v>8</v>
      </c>
      <c r="O59" s="111">
        <v>39</v>
      </c>
      <c r="P59" s="111">
        <v>11</v>
      </c>
      <c r="Q59" s="111">
        <v>29</v>
      </c>
      <c r="R59" s="111">
        <v>1</v>
      </c>
      <c r="S59" s="111">
        <v>0</v>
      </c>
    </row>
    <row r="60" spans="1:19" ht="12.75" customHeight="1">
      <c r="A60" s="109" t="s">
        <v>220</v>
      </c>
      <c r="B60" s="109" t="s">
        <v>219</v>
      </c>
      <c r="C60" s="109" t="s">
        <v>266</v>
      </c>
      <c r="D60" s="211">
        <v>3203502</v>
      </c>
      <c r="E60" s="111">
        <v>330</v>
      </c>
      <c r="F60" s="111">
        <v>111</v>
      </c>
      <c r="G60" s="111">
        <v>31</v>
      </c>
      <c r="H60" s="111">
        <v>17</v>
      </c>
      <c r="I60" s="111">
        <v>7</v>
      </c>
      <c r="J60" s="111">
        <v>56</v>
      </c>
      <c r="K60" s="111">
        <v>0</v>
      </c>
      <c r="L60" s="111">
        <v>0</v>
      </c>
      <c r="M60" s="111">
        <v>219</v>
      </c>
      <c r="N60" s="111">
        <v>60</v>
      </c>
      <c r="O60" s="111">
        <v>24</v>
      </c>
      <c r="P60" s="111">
        <v>7</v>
      </c>
      <c r="Q60" s="111">
        <v>128</v>
      </c>
      <c r="R60" s="111">
        <v>0</v>
      </c>
      <c r="S60" s="111">
        <v>0</v>
      </c>
    </row>
    <row r="61" spans="1:19" ht="12.75" customHeight="1">
      <c r="A61" s="109" t="s">
        <v>220</v>
      </c>
      <c r="B61" s="109" t="s">
        <v>219</v>
      </c>
      <c r="C61" s="109" t="s">
        <v>267</v>
      </c>
      <c r="D61" s="211">
        <v>3203601</v>
      </c>
      <c r="E61" s="111">
        <v>49</v>
      </c>
      <c r="F61" s="111">
        <v>12</v>
      </c>
      <c r="G61" s="111">
        <v>1</v>
      </c>
      <c r="H61" s="111">
        <v>3</v>
      </c>
      <c r="I61" s="111">
        <v>0</v>
      </c>
      <c r="J61" s="111">
        <v>8</v>
      </c>
      <c r="K61" s="111">
        <v>0</v>
      </c>
      <c r="L61" s="111">
        <v>0</v>
      </c>
      <c r="M61" s="111">
        <v>37</v>
      </c>
      <c r="N61" s="111">
        <v>3</v>
      </c>
      <c r="O61" s="111">
        <v>12</v>
      </c>
      <c r="P61" s="111">
        <v>0</v>
      </c>
      <c r="Q61" s="111">
        <v>22</v>
      </c>
      <c r="R61" s="111">
        <v>0</v>
      </c>
      <c r="S61" s="111">
        <v>0</v>
      </c>
    </row>
    <row r="62" spans="1:19" ht="12.75" customHeight="1">
      <c r="A62" s="109" t="s">
        <v>220</v>
      </c>
      <c r="B62" s="109" t="s">
        <v>219</v>
      </c>
      <c r="C62" s="109" t="s">
        <v>268</v>
      </c>
      <c r="D62" s="211">
        <v>3203700</v>
      </c>
      <c r="E62" s="111">
        <v>147</v>
      </c>
      <c r="F62" s="111">
        <v>51</v>
      </c>
      <c r="G62" s="111">
        <v>0</v>
      </c>
      <c r="H62" s="111">
        <v>23</v>
      </c>
      <c r="I62" s="111">
        <v>4</v>
      </c>
      <c r="J62" s="111">
        <v>22</v>
      </c>
      <c r="K62" s="111">
        <v>2</v>
      </c>
      <c r="L62" s="111">
        <v>0</v>
      </c>
      <c r="M62" s="111">
        <v>96</v>
      </c>
      <c r="N62" s="111">
        <v>2</v>
      </c>
      <c r="O62" s="111">
        <v>32</v>
      </c>
      <c r="P62" s="111">
        <v>8</v>
      </c>
      <c r="Q62" s="111">
        <v>54</v>
      </c>
      <c r="R62" s="111">
        <v>0</v>
      </c>
      <c r="S62" s="111">
        <v>0</v>
      </c>
    </row>
    <row r="63" spans="1:19" ht="12.75" customHeight="1">
      <c r="A63" s="109" t="s">
        <v>220</v>
      </c>
      <c r="B63" s="109" t="s">
        <v>219</v>
      </c>
      <c r="C63" s="109" t="s">
        <v>269</v>
      </c>
      <c r="D63" s="211">
        <v>3203809</v>
      </c>
      <c r="E63" s="111">
        <v>71</v>
      </c>
      <c r="F63" s="111">
        <v>23</v>
      </c>
      <c r="G63" s="111">
        <v>1</v>
      </c>
      <c r="H63" s="111">
        <v>9</v>
      </c>
      <c r="I63" s="111">
        <v>2</v>
      </c>
      <c r="J63" s="111">
        <v>11</v>
      </c>
      <c r="K63" s="111">
        <v>0</v>
      </c>
      <c r="L63" s="111">
        <v>0</v>
      </c>
      <c r="M63" s="111">
        <v>48</v>
      </c>
      <c r="N63" s="111">
        <v>0</v>
      </c>
      <c r="O63" s="111">
        <v>16</v>
      </c>
      <c r="P63" s="111">
        <v>11</v>
      </c>
      <c r="Q63" s="111">
        <v>21</v>
      </c>
      <c r="R63" s="111">
        <v>0</v>
      </c>
      <c r="S63" s="111">
        <v>0</v>
      </c>
    </row>
    <row r="64" spans="1:19" ht="12.75" customHeight="1">
      <c r="A64" s="109" t="s">
        <v>220</v>
      </c>
      <c r="B64" s="109" t="s">
        <v>219</v>
      </c>
      <c r="C64" s="109" t="s">
        <v>270</v>
      </c>
      <c r="D64" s="211">
        <v>3203908</v>
      </c>
      <c r="E64" s="111">
        <v>231</v>
      </c>
      <c r="F64" s="111">
        <v>76</v>
      </c>
      <c r="G64" s="111">
        <v>9</v>
      </c>
      <c r="H64" s="111">
        <v>21</v>
      </c>
      <c r="I64" s="111">
        <v>6</v>
      </c>
      <c r="J64" s="111">
        <v>40</v>
      </c>
      <c r="K64" s="111">
        <v>0</v>
      </c>
      <c r="L64" s="111">
        <v>0</v>
      </c>
      <c r="M64" s="111">
        <v>155</v>
      </c>
      <c r="N64" s="111">
        <v>16</v>
      </c>
      <c r="O64" s="111">
        <v>54</v>
      </c>
      <c r="P64" s="111">
        <v>7</v>
      </c>
      <c r="Q64" s="111">
        <v>77</v>
      </c>
      <c r="R64" s="111">
        <v>1</v>
      </c>
      <c r="S64" s="111">
        <v>0</v>
      </c>
    </row>
    <row r="65" spans="1:19" ht="12.75" customHeight="1">
      <c r="A65" s="109" t="s">
        <v>220</v>
      </c>
      <c r="B65" s="109" t="s">
        <v>219</v>
      </c>
      <c r="C65" s="109" t="s">
        <v>271</v>
      </c>
      <c r="D65" s="211">
        <v>3204005</v>
      </c>
      <c r="E65" s="111">
        <v>90</v>
      </c>
      <c r="F65" s="111">
        <v>33</v>
      </c>
      <c r="G65" s="111">
        <v>5</v>
      </c>
      <c r="H65" s="111">
        <v>12</v>
      </c>
      <c r="I65" s="111">
        <v>1</v>
      </c>
      <c r="J65" s="111">
        <v>15</v>
      </c>
      <c r="K65" s="111">
        <v>0</v>
      </c>
      <c r="L65" s="111">
        <v>0</v>
      </c>
      <c r="M65" s="111">
        <v>57</v>
      </c>
      <c r="N65" s="111">
        <v>8</v>
      </c>
      <c r="O65" s="111">
        <v>15</v>
      </c>
      <c r="P65" s="111">
        <v>2</v>
      </c>
      <c r="Q65" s="111">
        <v>32</v>
      </c>
      <c r="R65" s="111">
        <v>0</v>
      </c>
      <c r="S65" s="111">
        <v>0</v>
      </c>
    </row>
    <row r="66" spans="1:19" ht="12.75" customHeight="1">
      <c r="A66" s="109" t="s">
        <v>220</v>
      </c>
      <c r="B66" s="109" t="s">
        <v>219</v>
      </c>
      <c r="C66" s="109" t="s">
        <v>272</v>
      </c>
      <c r="D66" s="211">
        <v>3204054</v>
      </c>
      <c r="E66" s="111">
        <v>89</v>
      </c>
      <c r="F66" s="111">
        <v>25</v>
      </c>
      <c r="G66" s="111">
        <v>1</v>
      </c>
      <c r="H66" s="111">
        <v>5</v>
      </c>
      <c r="I66" s="111">
        <v>2</v>
      </c>
      <c r="J66" s="111">
        <v>16</v>
      </c>
      <c r="K66" s="111">
        <v>1</v>
      </c>
      <c r="L66" s="111">
        <v>0</v>
      </c>
      <c r="M66" s="111">
        <v>64</v>
      </c>
      <c r="N66" s="111">
        <v>2</v>
      </c>
      <c r="O66" s="111">
        <v>9</v>
      </c>
      <c r="P66" s="111">
        <v>8</v>
      </c>
      <c r="Q66" s="111">
        <v>43</v>
      </c>
      <c r="R66" s="111">
        <v>2</v>
      </c>
      <c r="S66" s="111">
        <v>0</v>
      </c>
    </row>
    <row r="67" spans="1:19" ht="12.75" customHeight="1">
      <c r="A67" s="109" t="s">
        <v>220</v>
      </c>
      <c r="B67" s="109" t="s">
        <v>219</v>
      </c>
      <c r="C67" s="109" t="s">
        <v>273</v>
      </c>
      <c r="D67" s="211">
        <v>3204104</v>
      </c>
      <c r="E67" s="111">
        <v>257</v>
      </c>
      <c r="F67" s="111">
        <v>80</v>
      </c>
      <c r="G67" s="111">
        <v>0</v>
      </c>
      <c r="H67" s="111">
        <v>10</v>
      </c>
      <c r="I67" s="111">
        <v>3</v>
      </c>
      <c r="J67" s="111">
        <v>66</v>
      </c>
      <c r="K67" s="111">
        <v>0</v>
      </c>
      <c r="L67" s="111">
        <v>1</v>
      </c>
      <c r="M67" s="111">
        <v>177</v>
      </c>
      <c r="N67" s="111">
        <v>4</v>
      </c>
      <c r="O67" s="111">
        <v>33</v>
      </c>
      <c r="P67" s="111">
        <v>9</v>
      </c>
      <c r="Q67" s="111">
        <v>130</v>
      </c>
      <c r="R67" s="111">
        <v>0</v>
      </c>
      <c r="S67" s="111">
        <v>1</v>
      </c>
    </row>
    <row r="68" spans="1:19" ht="12.75" customHeight="1">
      <c r="A68" s="109" t="s">
        <v>220</v>
      </c>
      <c r="B68" s="109" t="s">
        <v>219</v>
      </c>
      <c r="C68" s="109" t="s">
        <v>274</v>
      </c>
      <c r="D68" s="211">
        <v>3204203</v>
      </c>
      <c r="E68" s="111">
        <v>107</v>
      </c>
      <c r="F68" s="111">
        <v>42</v>
      </c>
      <c r="G68" s="111">
        <v>17</v>
      </c>
      <c r="H68" s="111">
        <v>17</v>
      </c>
      <c r="I68" s="111">
        <v>0</v>
      </c>
      <c r="J68" s="111">
        <v>8</v>
      </c>
      <c r="K68" s="111">
        <v>0</v>
      </c>
      <c r="L68" s="111">
        <v>0</v>
      </c>
      <c r="M68" s="111">
        <v>65</v>
      </c>
      <c r="N68" s="111">
        <v>24</v>
      </c>
      <c r="O68" s="111">
        <v>21</v>
      </c>
      <c r="P68" s="111">
        <v>1</v>
      </c>
      <c r="Q68" s="111">
        <v>19</v>
      </c>
      <c r="R68" s="111">
        <v>0</v>
      </c>
      <c r="S68" s="111">
        <v>0</v>
      </c>
    </row>
    <row r="69" spans="1:19" ht="12.75" customHeight="1">
      <c r="A69" s="109" t="s">
        <v>220</v>
      </c>
      <c r="B69" s="109" t="s">
        <v>219</v>
      </c>
      <c r="C69" s="109" t="s">
        <v>275</v>
      </c>
      <c r="D69" s="211">
        <v>3204252</v>
      </c>
      <c r="E69" s="111">
        <v>60</v>
      </c>
      <c r="F69" s="111">
        <v>26</v>
      </c>
      <c r="G69" s="111">
        <v>1</v>
      </c>
      <c r="H69" s="111">
        <v>5</v>
      </c>
      <c r="I69" s="111">
        <v>3</v>
      </c>
      <c r="J69" s="111">
        <v>17</v>
      </c>
      <c r="K69" s="111">
        <v>0</v>
      </c>
      <c r="L69" s="111">
        <v>0</v>
      </c>
      <c r="M69" s="111">
        <v>34</v>
      </c>
      <c r="N69" s="111">
        <v>1</v>
      </c>
      <c r="O69" s="111">
        <v>8</v>
      </c>
      <c r="P69" s="111">
        <v>2</v>
      </c>
      <c r="Q69" s="111">
        <v>23</v>
      </c>
      <c r="R69" s="111">
        <v>0</v>
      </c>
      <c r="S69" s="111">
        <v>0</v>
      </c>
    </row>
    <row r="70" spans="1:19" ht="12.75" customHeight="1">
      <c r="A70" s="109" t="s">
        <v>220</v>
      </c>
      <c r="B70" s="109" t="s">
        <v>219</v>
      </c>
      <c r="C70" s="109" t="s">
        <v>217</v>
      </c>
      <c r="D70" s="211">
        <v>3204302</v>
      </c>
      <c r="E70" s="111">
        <v>98</v>
      </c>
      <c r="F70" s="111">
        <v>29</v>
      </c>
      <c r="G70" s="111">
        <v>3</v>
      </c>
      <c r="H70" s="111">
        <v>6</v>
      </c>
      <c r="I70" s="111">
        <v>1</v>
      </c>
      <c r="J70" s="111">
        <v>19</v>
      </c>
      <c r="K70" s="111">
        <v>0</v>
      </c>
      <c r="L70" s="111">
        <v>0</v>
      </c>
      <c r="M70" s="111">
        <v>69</v>
      </c>
      <c r="N70" s="111">
        <v>9</v>
      </c>
      <c r="O70" s="111">
        <v>14</v>
      </c>
      <c r="P70" s="111">
        <v>10</v>
      </c>
      <c r="Q70" s="111">
        <v>36</v>
      </c>
      <c r="R70" s="111">
        <v>0</v>
      </c>
      <c r="S70" s="111">
        <v>0</v>
      </c>
    </row>
    <row r="71" spans="1:19" ht="12.75" customHeight="1">
      <c r="A71" s="109" t="s">
        <v>220</v>
      </c>
      <c r="B71" s="109" t="s">
        <v>219</v>
      </c>
      <c r="C71" s="109" t="s">
        <v>276</v>
      </c>
      <c r="D71" s="211">
        <v>3204351</v>
      </c>
      <c r="E71" s="111">
        <v>94</v>
      </c>
      <c r="F71" s="111">
        <v>32</v>
      </c>
      <c r="G71" s="111">
        <v>0</v>
      </c>
      <c r="H71" s="111">
        <v>18</v>
      </c>
      <c r="I71" s="111">
        <v>2</v>
      </c>
      <c r="J71" s="111">
        <v>12</v>
      </c>
      <c r="K71" s="111">
        <v>0</v>
      </c>
      <c r="L71" s="111">
        <v>0</v>
      </c>
      <c r="M71" s="111">
        <v>62</v>
      </c>
      <c r="N71" s="111">
        <v>0</v>
      </c>
      <c r="O71" s="111">
        <v>26</v>
      </c>
      <c r="P71" s="111">
        <v>3</v>
      </c>
      <c r="Q71" s="111">
        <v>33</v>
      </c>
      <c r="R71" s="111">
        <v>0</v>
      </c>
      <c r="S71" s="111">
        <v>0</v>
      </c>
    </row>
    <row r="72" spans="1:19" ht="12.75" customHeight="1">
      <c r="A72" s="109" t="s">
        <v>220</v>
      </c>
      <c r="B72" s="109" t="s">
        <v>219</v>
      </c>
      <c r="C72" s="109" t="s">
        <v>277</v>
      </c>
      <c r="D72" s="211">
        <v>3204401</v>
      </c>
      <c r="E72" s="111">
        <v>84</v>
      </c>
      <c r="F72" s="111">
        <v>29</v>
      </c>
      <c r="G72" s="111">
        <v>5</v>
      </c>
      <c r="H72" s="111">
        <v>15</v>
      </c>
      <c r="I72" s="111">
        <v>0</v>
      </c>
      <c r="J72" s="111">
        <v>9</v>
      </c>
      <c r="K72" s="111">
        <v>0</v>
      </c>
      <c r="L72" s="111">
        <v>0</v>
      </c>
      <c r="M72" s="111">
        <v>55</v>
      </c>
      <c r="N72" s="111">
        <v>10</v>
      </c>
      <c r="O72" s="111">
        <v>25</v>
      </c>
      <c r="P72" s="111">
        <v>0</v>
      </c>
      <c r="Q72" s="111">
        <v>20</v>
      </c>
      <c r="R72" s="111">
        <v>0</v>
      </c>
      <c r="S72" s="111">
        <v>0</v>
      </c>
    </row>
    <row r="73" spans="1:19" ht="12.75" customHeight="1">
      <c r="A73" s="109" t="s">
        <v>220</v>
      </c>
      <c r="B73" s="109" t="s">
        <v>219</v>
      </c>
      <c r="C73" s="109" t="s">
        <v>278</v>
      </c>
      <c r="D73" s="211">
        <v>3204500</v>
      </c>
      <c r="E73" s="111">
        <v>88</v>
      </c>
      <c r="F73" s="111">
        <v>27</v>
      </c>
      <c r="G73" s="111">
        <v>13</v>
      </c>
      <c r="H73" s="111">
        <v>3</v>
      </c>
      <c r="I73" s="111">
        <v>0</v>
      </c>
      <c r="J73" s="111">
        <v>11</v>
      </c>
      <c r="K73" s="111">
        <v>0</v>
      </c>
      <c r="L73" s="111">
        <v>0</v>
      </c>
      <c r="M73" s="111">
        <v>61</v>
      </c>
      <c r="N73" s="111">
        <v>23</v>
      </c>
      <c r="O73" s="111">
        <v>15</v>
      </c>
      <c r="P73" s="111">
        <v>1</v>
      </c>
      <c r="Q73" s="111">
        <v>22</v>
      </c>
      <c r="R73" s="111">
        <v>0</v>
      </c>
      <c r="S73" s="111">
        <v>0</v>
      </c>
    </row>
    <row r="74" spans="1:19" ht="12.75" customHeight="1">
      <c r="A74" s="109" t="s">
        <v>220</v>
      </c>
      <c r="B74" s="109" t="s">
        <v>219</v>
      </c>
      <c r="C74" s="109" t="s">
        <v>279</v>
      </c>
      <c r="D74" s="211">
        <v>3204559</v>
      </c>
      <c r="E74" s="111">
        <v>167</v>
      </c>
      <c r="F74" s="111">
        <v>57</v>
      </c>
      <c r="G74" s="111">
        <v>5</v>
      </c>
      <c r="H74" s="111">
        <v>40</v>
      </c>
      <c r="I74" s="111">
        <v>0</v>
      </c>
      <c r="J74" s="111">
        <v>11</v>
      </c>
      <c r="K74" s="111">
        <v>1</v>
      </c>
      <c r="L74" s="111">
        <v>0</v>
      </c>
      <c r="M74" s="111">
        <v>110</v>
      </c>
      <c r="N74" s="111">
        <v>11</v>
      </c>
      <c r="O74" s="111">
        <v>78</v>
      </c>
      <c r="P74" s="111">
        <v>2</v>
      </c>
      <c r="Q74" s="111">
        <v>19</v>
      </c>
      <c r="R74" s="111">
        <v>0</v>
      </c>
      <c r="S74" s="111">
        <v>0</v>
      </c>
    </row>
    <row r="75" spans="1:19" ht="12.75" customHeight="1">
      <c r="A75" s="109" t="s">
        <v>220</v>
      </c>
      <c r="B75" s="109" t="s">
        <v>219</v>
      </c>
      <c r="C75" s="109" t="s">
        <v>280</v>
      </c>
      <c r="D75" s="211">
        <v>3204609</v>
      </c>
      <c r="E75" s="111">
        <v>108</v>
      </c>
      <c r="F75" s="111">
        <v>36</v>
      </c>
      <c r="G75" s="111">
        <v>2</v>
      </c>
      <c r="H75" s="111">
        <v>23</v>
      </c>
      <c r="I75" s="111">
        <v>0</v>
      </c>
      <c r="J75" s="111">
        <v>11</v>
      </c>
      <c r="K75" s="111">
        <v>0</v>
      </c>
      <c r="L75" s="111">
        <v>0</v>
      </c>
      <c r="M75" s="111">
        <v>72</v>
      </c>
      <c r="N75" s="111">
        <v>4</v>
      </c>
      <c r="O75" s="111">
        <v>38</v>
      </c>
      <c r="P75" s="111">
        <v>5</v>
      </c>
      <c r="Q75" s="111">
        <v>25</v>
      </c>
      <c r="R75" s="111">
        <v>0</v>
      </c>
      <c r="S75" s="111">
        <v>0</v>
      </c>
    </row>
    <row r="76" spans="1:19" ht="12.75" customHeight="1">
      <c r="A76" s="109" t="s">
        <v>220</v>
      </c>
      <c r="B76" s="109" t="s">
        <v>219</v>
      </c>
      <c r="C76" s="109" t="s">
        <v>283</v>
      </c>
      <c r="D76" s="211">
        <v>3204658</v>
      </c>
      <c r="E76" s="111">
        <v>49</v>
      </c>
      <c r="F76" s="111">
        <v>6</v>
      </c>
      <c r="G76" s="111">
        <v>0</v>
      </c>
      <c r="H76" s="111">
        <v>2</v>
      </c>
      <c r="I76" s="111">
        <v>0</v>
      </c>
      <c r="J76" s="111">
        <v>4</v>
      </c>
      <c r="K76" s="111">
        <v>0</v>
      </c>
      <c r="L76" s="111">
        <v>0</v>
      </c>
      <c r="M76" s="111">
        <v>43</v>
      </c>
      <c r="N76" s="111">
        <v>3</v>
      </c>
      <c r="O76" s="111">
        <v>21</v>
      </c>
      <c r="P76" s="111">
        <v>1</v>
      </c>
      <c r="Q76" s="111">
        <v>18</v>
      </c>
      <c r="R76" s="111">
        <v>0</v>
      </c>
      <c r="S76" s="111">
        <v>0</v>
      </c>
    </row>
    <row r="77" spans="1:19" ht="12.75" customHeight="1">
      <c r="A77" s="109" t="s">
        <v>220</v>
      </c>
      <c r="B77" s="109" t="s">
        <v>219</v>
      </c>
      <c r="C77" s="109" t="s">
        <v>284</v>
      </c>
      <c r="D77" s="211">
        <v>3204708</v>
      </c>
      <c r="E77" s="111">
        <v>183</v>
      </c>
      <c r="F77" s="111">
        <v>58</v>
      </c>
      <c r="G77" s="111">
        <v>1</v>
      </c>
      <c r="H77" s="111">
        <v>25</v>
      </c>
      <c r="I77" s="111">
        <v>1</v>
      </c>
      <c r="J77" s="111">
        <v>31</v>
      </c>
      <c r="K77" s="111">
        <v>0</v>
      </c>
      <c r="L77" s="111">
        <v>0</v>
      </c>
      <c r="M77" s="111">
        <v>125</v>
      </c>
      <c r="N77" s="111">
        <v>5</v>
      </c>
      <c r="O77" s="111">
        <v>59</v>
      </c>
      <c r="P77" s="111">
        <v>3</v>
      </c>
      <c r="Q77" s="111">
        <v>57</v>
      </c>
      <c r="R77" s="111">
        <v>1</v>
      </c>
      <c r="S77" s="111">
        <v>0</v>
      </c>
    </row>
    <row r="78" spans="1:19" ht="12.75" customHeight="1">
      <c r="A78" s="109" t="s">
        <v>220</v>
      </c>
      <c r="B78" s="109" t="s">
        <v>219</v>
      </c>
      <c r="C78" s="109" t="s">
        <v>285</v>
      </c>
      <c r="D78" s="211">
        <v>3204807</v>
      </c>
      <c r="E78" s="111">
        <v>52</v>
      </c>
      <c r="F78" s="111">
        <v>24</v>
      </c>
      <c r="G78" s="111">
        <v>1</v>
      </c>
      <c r="H78" s="111">
        <v>12</v>
      </c>
      <c r="I78" s="111">
        <v>3</v>
      </c>
      <c r="J78" s="111">
        <v>8</v>
      </c>
      <c r="K78" s="111">
        <v>0</v>
      </c>
      <c r="L78" s="111">
        <v>0</v>
      </c>
      <c r="M78" s="111">
        <v>28</v>
      </c>
      <c r="N78" s="111">
        <v>4</v>
      </c>
      <c r="O78" s="111">
        <v>8</v>
      </c>
      <c r="P78" s="111">
        <v>5</v>
      </c>
      <c r="Q78" s="111">
        <v>11</v>
      </c>
      <c r="R78" s="111">
        <v>0</v>
      </c>
      <c r="S78" s="111">
        <v>0</v>
      </c>
    </row>
    <row r="79" spans="1:19" ht="12.75" customHeight="1">
      <c r="A79" s="109" t="s">
        <v>220</v>
      </c>
      <c r="B79" s="109" t="s">
        <v>219</v>
      </c>
      <c r="C79" s="109" t="s">
        <v>286</v>
      </c>
      <c r="D79" s="211">
        <v>3204906</v>
      </c>
      <c r="E79" s="111">
        <v>603</v>
      </c>
      <c r="F79" s="111">
        <v>230</v>
      </c>
      <c r="G79" s="111">
        <v>13</v>
      </c>
      <c r="H79" s="111">
        <v>55</v>
      </c>
      <c r="I79" s="111">
        <v>23</v>
      </c>
      <c r="J79" s="111">
        <v>137</v>
      </c>
      <c r="K79" s="111">
        <v>2</v>
      </c>
      <c r="L79" s="111">
        <v>0</v>
      </c>
      <c r="M79" s="111">
        <v>373</v>
      </c>
      <c r="N79" s="111">
        <v>22</v>
      </c>
      <c r="O79" s="111">
        <v>93</v>
      </c>
      <c r="P79" s="111">
        <v>31</v>
      </c>
      <c r="Q79" s="111">
        <v>224</v>
      </c>
      <c r="R79" s="111">
        <v>3</v>
      </c>
      <c r="S79" s="111">
        <v>0</v>
      </c>
    </row>
    <row r="80" spans="1:19" ht="12.75" customHeight="1">
      <c r="A80" s="109" t="s">
        <v>220</v>
      </c>
      <c r="B80" s="109" t="s">
        <v>219</v>
      </c>
      <c r="C80" s="109" t="s">
        <v>287</v>
      </c>
      <c r="D80" s="211">
        <v>3204955</v>
      </c>
      <c r="E80" s="111">
        <v>81</v>
      </c>
      <c r="F80" s="111">
        <v>20</v>
      </c>
      <c r="G80" s="111">
        <v>0</v>
      </c>
      <c r="H80" s="111">
        <v>13</v>
      </c>
      <c r="I80" s="111">
        <v>0</v>
      </c>
      <c r="J80" s="111">
        <v>7</v>
      </c>
      <c r="K80" s="111">
        <v>0</v>
      </c>
      <c r="L80" s="111">
        <v>0</v>
      </c>
      <c r="M80" s="111">
        <v>61</v>
      </c>
      <c r="N80" s="111">
        <v>0</v>
      </c>
      <c r="O80" s="111">
        <v>31</v>
      </c>
      <c r="P80" s="111">
        <v>0</v>
      </c>
      <c r="Q80" s="111">
        <v>30</v>
      </c>
      <c r="R80" s="111">
        <v>0</v>
      </c>
      <c r="S80" s="111">
        <v>0</v>
      </c>
    </row>
    <row r="81" spans="1:26" ht="12.75" customHeight="1">
      <c r="A81" s="109" t="s">
        <v>220</v>
      </c>
      <c r="B81" s="109" t="s">
        <v>219</v>
      </c>
      <c r="C81" s="109" t="s">
        <v>281</v>
      </c>
      <c r="D81" s="211">
        <v>3205002</v>
      </c>
      <c r="E81" s="111">
        <v>2838</v>
      </c>
      <c r="F81" s="111">
        <v>949</v>
      </c>
      <c r="G81" s="111">
        <v>108</v>
      </c>
      <c r="H81" s="111">
        <v>208</v>
      </c>
      <c r="I81" s="111">
        <v>48</v>
      </c>
      <c r="J81" s="111">
        <v>577</v>
      </c>
      <c r="K81" s="111">
        <v>4</v>
      </c>
      <c r="L81" s="111">
        <v>4</v>
      </c>
      <c r="M81" s="111">
        <v>1889</v>
      </c>
      <c r="N81" s="111">
        <v>177</v>
      </c>
      <c r="O81" s="111">
        <v>395</v>
      </c>
      <c r="P81" s="111">
        <v>112</v>
      </c>
      <c r="Q81" s="111">
        <v>1196</v>
      </c>
      <c r="R81" s="111">
        <v>7</v>
      </c>
      <c r="S81" s="111">
        <v>2</v>
      </c>
    </row>
    <row r="82" spans="1:26" ht="12.75" customHeight="1">
      <c r="A82" s="109" t="s">
        <v>220</v>
      </c>
      <c r="B82" s="109" t="s">
        <v>219</v>
      </c>
      <c r="C82" s="109" t="s">
        <v>282</v>
      </c>
      <c r="D82" s="211">
        <v>3205010</v>
      </c>
      <c r="E82" s="111">
        <v>291</v>
      </c>
      <c r="F82" s="111">
        <v>96</v>
      </c>
      <c r="G82" s="111">
        <v>3</v>
      </c>
      <c r="H82" s="111">
        <v>24</v>
      </c>
      <c r="I82" s="111">
        <v>9</v>
      </c>
      <c r="J82" s="111">
        <v>60</v>
      </c>
      <c r="K82" s="111">
        <v>0</v>
      </c>
      <c r="L82" s="111">
        <v>0</v>
      </c>
      <c r="M82" s="111">
        <v>195</v>
      </c>
      <c r="N82" s="111">
        <v>8</v>
      </c>
      <c r="O82" s="111">
        <v>35</v>
      </c>
      <c r="P82" s="111">
        <v>14</v>
      </c>
      <c r="Q82" s="111">
        <v>137</v>
      </c>
      <c r="R82" s="111">
        <v>1</v>
      </c>
      <c r="S82" s="111">
        <v>0</v>
      </c>
    </row>
    <row r="83" spans="1:26" ht="12.75" customHeight="1">
      <c r="A83" s="109" t="s">
        <v>220</v>
      </c>
      <c r="B83" s="109" t="s">
        <v>219</v>
      </c>
      <c r="C83" s="109" t="s">
        <v>288</v>
      </c>
      <c r="D83" s="211">
        <v>3205036</v>
      </c>
      <c r="E83" s="111">
        <v>107</v>
      </c>
      <c r="F83" s="111">
        <v>46</v>
      </c>
      <c r="G83" s="111">
        <v>5</v>
      </c>
      <c r="H83" s="111">
        <v>19</v>
      </c>
      <c r="I83" s="111">
        <v>6</v>
      </c>
      <c r="J83" s="111">
        <v>16</v>
      </c>
      <c r="K83" s="111">
        <v>0</v>
      </c>
      <c r="L83" s="111">
        <v>0</v>
      </c>
      <c r="M83" s="111">
        <v>61</v>
      </c>
      <c r="N83" s="111">
        <v>6</v>
      </c>
      <c r="O83" s="111">
        <v>30</v>
      </c>
      <c r="P83" s="111">
        <v>6</v>
      </c>
      <c r="Q83" s="111">
        <v>19</v>
      </c>
      <c r="R83" s="111">
        <v>0</v>
      </c>
      <c r="S83" s="111">
        <v>0</v>
      </c>
    </row>
    <row r="84" spans="1:26" ht="12.75" customHeight="1">
      <c r="A84" s="109" t="s">
        <v>220</v>
      </c>
      <c r="B84" s="109" t="s">
        <v>219</v>
      </c>
      <c r="C84" s="109" t="s">
        <v>289</v>
      </c>
      <c r="D84" s="211">
        <v>3205069</v>
      </c>
      <c r="E84" s="111">
        <v>166</v>
      </c>
      <c r="F84" s="111">
        <v>55</v>
      </c>
      <c r="G84" s="111">
        <v>3</v>
      </c>
      <c r="H84" s="111">
        <v>28</v>
      </c>
      <c r="I84" s="111">
        <v>0</v>
      </c>
      <c r="J84" s="111">
        <v>23</v>
      </c>
      <c r="K84" s="111">
        <v>1</v>
      </c>
      <c r="L84" s="111">
        <v>0</v>
      </c>
      <c r="M84" s="111">
        <v>111</v>
      </c>
      <c r="N84" s="111">
        <v>7</v>
      </c>
      <c r="O84" s="111">
        <v>68</v>
      </c>
      <c r="P84" s="111">
        <v>0</v>
      </c>
      <c r="Q84" s="111">
        <v>36</v>
      </c>
      <c r="R84" s="111">
        <v>0</v>
      </c>
      <c r="S84" s="111">
        <v>0</v>
      </c>
    </row>
    <row r="85" spans="1:26" ht="12.75" customHeight="1">
      <c r="A85" s="109" t="s">
        <v>220</v>
      </c>
      <c r="B85" s="109" t="s">
        <v>219</v>
      </c>
      <c r="C85" s="109" t="s">
        <v>218</v>
      </c>
      <c r="D85" s="211">
        <v>3205101</v>
      </c>
      <c r="E85" s="111">
        <v>551</v>
      </c>
      <c r="F85" s="111">
        <v>180</v>
      </c>
      <c r="G85" s="111">
        <v>15</v>
      </c>
      <c r="H85" s="111">
        <v>53</v>
      </c>
      <c r="I85" s="111">
        <v>7</v>
      </c>
      <c r="J85" s="111">
        <v>104</v>
      </c>
      <c r="K85" s="111">
        <v>1</v>
      </c>
      <c r="L85" s="111">
        <v>0</v>
      </c>
      <c r="M85" s="111">
        <v>371</v>
      </c>
      <c r="N85" s="111">
        <v>19</v>
      </c>
      <c r="O85" s="111">
        <v>94</v>
      </c>
      <c r="P85" s="111">
        <v>18</v>
      </c>
      <c r="Q85" s="111">
        <v>237</v>
      </c>
      <c r="R85" s="111">
        <v>3</v>
      </c>
      <c r="S85" s="111">
        <v>0</v>
      </c>
    </row>
    <row r="86" spans="1:26" ht="12.75" customHeight="1">
      <c r="A86" s="109" t="s">
        <v>220</v>
      </c>
      <c r="B86" s="109" t="s">
        <v>219</v>
      </c>
      <c r="C86" s="109" t="s">
        <v>290</v>
      </c>
      <c r="D86" s="211">
        <v>3205150</v>
      </c>
      <c r="E86" s="111">
        <v>34</v>
      </c>
      <c r="F86" s="111">
        <v>12</v>
      </c>
      <c r="G86" s="111">
        <v>2</v>
      </c>
      <c r="H86" s="111">
        <v>6</v>
      </c>
      <c r="I86" s="111">
        <v>0</v>
      </c>
      <c r="J86" s="111">
        <v>4</v>
      </c>
      <c r="K86" s="111">
        <v>0</v>
      </c>
      <c r="L86" s="111">
        <v>0</v>
      </c>
      <c r="M86" s="111">
        <v>22</v>
      </c>
      <c r="N86" s="111">
        <v>8</v>
      </c>
      <c r="O86" s="111">
        <v>5</v>
      </c>
      <c r="P86" s="111">
        <v>0</v>
      </c>
      <c r="Q86" s="111">
        <v>9</v>
      </c>
      <c r="R86" s="111">
        <v>0</v>
      </c>
      <c r="S86" s="111">
        <v>0</v>
      </c>
    </row>
    <row r="87" spans="1:26" ht="12.75" customHeight="1">
      <c r="A87" s="109" t="s">
        <v>220</v>
      </c>
      <c r="B87" s="109" t="s">
        <v>219</v>
      </c>
      <c r="C87" s="109" t="s">
        <v>291</v>
      </c>
      <c r="D87" s="211">
        <v>3205176</v>
      </c>
      <c r="E87" s="111">
        <v>82</v>
      </c>
      <c r="F87" s="111">
        <v>30</v>
      </c>
      <c r="G87" s="111">
        <v>0</v>
      </c>
      <c r="H87" s="111">
        <v>17</v>
      </c>
      <c r="I87" s="111">
        <v>0</v>
      </c>
      <c r="J87" s="111">
        <v>13</v>
      </c>
      <c r="K87" s="111">
        <v>0</v>
      </c>
      <c r="L87" s="111">
        <v>0</v>
      </c>
      <c r="M87" s="111">
        <v>52</v>
      </c>
      <c r="N87" s="111">
        <v>1</v>
      </c>
      <c r="O87" s="111">
        <v>20</v>
      </c>
      <c r="P87" s="111">
        <v>1</v>
      </c>
      <c r="Q87" s="111">
        <v>30</v>
      </c>
      <c r="R87" s="111">
        <v>0</v>
      </c>
      <c r="S87" s="111">
        <v>0</v>
      </c>
    </row>
    <row r="88" spans="1:26" ht="12.75" customHeight="1">
      <c r="A88" s="109" t="s">
        <v>220</v>
      </c>
      <c r="B88" s="109" t="s">
        <v>219</v>
      </c>
      <c r="C88" s="109" t="s">
        <v>292</v>
      </c>
      <c r="D88" s="211">
        <v>3205200</v>
      </c>
      <c r="E88" s="111">
        <v>2541</v>
      </c>
      <c r="F88" s="111">
        <v>840</v>
      </c>
      <c r="G88" s="111">
        <v>166</v>
      </c>
      <c r="H88" s="111">
        <v>189</v>
      </c>
      <c r="I88" s="111">
        <v>36</v>
      </c>
      <c r="J88" s="111">
        <v>445</v>
      </c>
      <c r="K88" s="111">
        <v>4</v>
      </c>
      <c r="L88" s="111">
        <v>0</v>
      </c>
      <c r="M88" s="111">
        <v>1701</v>
      </c>
      <c r="N88" s="111">
        <v>318</v>
      </c>
      <c r="O88" s="111">
        <v>440</v>
      </c>
      <c r="P88" s="111">
        <v>69</v>
      </c>
      <c r="Q88" s="111">
        <v>869</v>
      </c>
      <c r="R88" s="111">
        <v>4</v>
      </c>
      <c r="S88" s="111">
        <v>1</v>
      </c>
    </row>
    <row r="89" spans="1:26" ht="12.75" customHeight="1">
      <c r="A89" s="109" t="s">
        <v>220</v>
      </c>
      <c r="B89" s="109" t="s">
        <v>219</v>
      </c>
      <c r="C89" s="109" t="s">
        <v>293</v>
      </c>
      <c r="D89" s="212">
        <v>3205309</v>
      </c>
      <c r="E89" s="112">
        <v>2344</v>
      </c>
      <c r="F89" s="112">
        <v>883</v>
      </c>
      <c r="G89" s="112">
        <v>99</v>
      </c>
      <c r="H89" s="112">
        <v>270</v>
      </c>
      <c r="I89" s="112">
        <v>81</v>
      </c>
      <c r="J89" s="112">
        <v>426</v>
      </c>
      <c r="K89" s="112">
        <v>4</v>
      </c>
      <c r="L89" s="112">
        <v>3</v>
      </c>
      <c r="M89" s="112">
        <v>1461</v>
      </c>
      <c r="N89" s="112">
        <v>122</v>
      </c>
      <c r="O89" s="112">
        <v>486</v>
      </c>
      <c r="P89" s="112">
        <v>96</v>
      </c>
      <c r="Q89" s="112">
        <v>751</v>
      </c>
      <c r="R89" s="112">
        <v>4</v>
      </c>
      <c r="S89" s="112">
        <v>2</v>
      </c>
    </row>
    <row r="90" spans="1:26" ht="5.45" customHeight="1"/>
    <row r="91" spans="1:26" ht="12" customHeight="1">
      <c r="A91" s="367" t="s">
        <v>1120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spans="1:26" ht="12" customHeight="1">
      <c r="A92" s="367" t="s">
        <v>119</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26" ht="12" customHeight="1">
      <c r="A93" s="367" t="s">
        <v>164</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26" ht="12" customHeight="1">
      <c r="A94" s="367" t="s">
        <v>346</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spans="1:26">
      <c r="D95" s="27"/>
    </row>
    <row r="96" spans="1:26">
      <c r="D96" s="27"/>
    </row>
    <row r="97" spans="4:4">
      <c r="D97" s="31"/>
    </row>
    <row r="98" spans="4:4">
      <c r="D98" s="163"/>
    </row>
    <row r="99" spans="4:4">
      <c r="D99" s="163"/>
    </row>
    <row r="100" spans="4:4">
      <c r="D100" s="179"/>
    </row>
    <row r="101" spans="4:4">
      <c r="D101" s="2"/>
    </row>
    <row r="102" spans="4:4">
      <c r="D102" s="2"/>
    </row>
    <row r="103" spans="4:4">
      <c r="D103" s="158"/>
    </row>
    <row r="104" spans="4:4">
      <c r="D104" s="2"/>
    </row>
    <row r="105" spans="4:4">
      <c r="D105" s="2"/>
    </row>
    <row r="106" spans="4:4">
      <c r="D106" s="2"/>
    </row>
    <row r="107" spans="4:4">
      <c r="D107" s="2"/>
    </row>
    <row r="108" spans="4:4">
      <c r="D108" s="63"/>
    </row>
    <row r="109" spans="4:4">
      <c r="D109" s="63"/>
    </row>
    <row r="110" spans="4:4">
      <c r="D110" s="63"/>
    </row>
  </sheetData>
  <autoFilter ref="A10:D89"/>
  <mergeCells count="16">
    <mergeCell ref="A2:S2"/>
    <mergeCell ref="A3:S3"/>
    <mergeCell ref="A4:S4"/>
    <mergeCell ref="M8:S8"/>
    <mergeCell ref="E6:E9"/>
    <mergeCell ref="F6:S6"/>
    <mergeCell ref="F7:S7"/>
    <mergeCell ref="F8:L8"/>
    <mergeCell ref="A6:A9"/>
    <mergeCell ref="B6:B9"/>
    <mergeCell ref="D6:D9"/>
    <mergeCell ref="A92:Z92"/>
    <mergeCell ref="A93:Z93"/>
    <mergeCell ref="A94:Z94"/>
    <mergeCell ref="C6:C9"/>
    <mergeCell ref="A91:Z9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9"/>
  <sheetViews>
    <sheetView zoomScaleNormal="100" workbookViewId="0">
      <pane xSplit="4" ySplit="9" topLeftCell="E10" activePane="bottomRight" state="frozen"/>
      <selection activeCell="H39" sqref="H39"/>
      <selection pane="topRight" activeCell="H39" sqref="H39"/>
      <selection pane="bottomLeft" activeCell="H39" sqref="H39"/>
      <selection pane="bottomRight" activeCell="C10" sqref="C10"/>
    </sheetView>
  </sheetViews>
  <sheetFormatPr defaultColWidth="11.42578125" defaultRowHeight="12.75"/>
  <cols>
    <col min="1" max="1" width="13.7109375" style="2" bestFit="1" customWidth="1"/>
    <col min="2" max="2" width="18.7109375" style="2" bestFit="1" customWidth="1"/>
    <col min="3" max="3" width="29.28515625" style="2" bestFit="1" customWidth="1"/>
    <col min="4" max="4" width="14.85546875" style="207" bestFit="1" customWidth="1"/>
    <col min="5" max="5" width="9.5703125" style="4" customWidth="1"/>
    <col min="6" max="6" width="9" style="4" customWidth="1"/>
    <col min="7" max="7" width="9.85546875" style="4" customWidth="1"/>
    <col min="8" max="8" width="9.85546875" style="4" bestFit="1" customWidth="1"/>
    <col min="9" max="10" width="9.85546875" style="4" customWidth="1"/>
    <col min="11" max="11" width="12" style="4" customWidth="1"/>
    <col min="12" max="16384" width="11.42578125" style="2"/>
  </cols>
  <sheetData>
    <row r="1" spans="1:12">
      <c r="A1" s="193" t="s">
        <v>333</v>
      </c>
    </row>
    <row r="2" spans="1:12" s="3" customFormat="1" ht="24.95" customHeight="1">
      <c r="A2" s="390" t="s">
        <v>24</v>
      </c>
      <c r="B2" s="390"/>
      <c r="C2" s="390"/>
      <c r="D2" s="390"/>
      <c r="E2" s="390"/>
      <c r="F2" s="390"/>
      <c r="G2" s="390"/>
      <c r="H2" s="390"/>
      <c r="I2" s="390"/>
      <c r="J2" s="390"/>
      <c r="K2" s="390"/>
    </row>
    <row r="3" spans="1:12" s="3" customFormat="1" ht="24.95" customHeight="1">
      <c r="A3" s="391" t="s">
        <v>298</v>
      </c>
      <c r="B3" s="391"/>
      <c r="C3" s="391"/>
      <c r="D3" s="391"/>
      <c r="E3" s="391"/>
      <c r="F3" s="391"/>
      <c r="G3" s="391"/>
      <c r="H3" s="391"/>
      <c r="I3" s="391"/>
      <c r="J3" s="391"/>
      <c r="K3" s="391"/>
    </row>
    <row r="4" spans="1:12" ht="24.95" customHeight="1">
      <c r="A4" s="375" t="s">
        <v>1239</v>
      </c>
      <c r="B4" s="375"/>
      <c r="C4" s="375"/>
      <c r="D4" s="375"/>
      <c r="E4" s="375"/>
      <c r="F4" s="375"/>
      <c r="G4" s="375"/>
      <c r="H4" s="375"/>
      <c r="I4" s="375"/>
      <c r="J4" s="375"/>
      <c r="K4" s="375"/>
    </row>
    <row r="5" spans="1:12" ht="6" customHeight="1">
      <c r="A5" s="32"/>
      <c r="B5" s="32"/>
      <c r="C5" s="32"/>
      <c r="D5" s="208"/>
      <c r="E5" s="32"/>
      <c r="F5" s="32"/>
      <c r="G5" s="32"/>
      <c r="H5" s="32"/>
      <c r="I5" s="32"/>
      <c r="J5" s="32"/>
      <c r="K5" s="32"/>
    </row>
    <row r="6" spans="1:12" ht="12.75" customHeight="1">
      <c r="A6" s="381" t="s">
        <v>54</v>
      </c>
      <c r="B6" s="369" t="s">
        <v>3</v>
      </c>
      <c r="C6" s="369" t="s">
        <v>53</v>
      </c>
      <c r="D6" s="384" t="s">
        <v>405</v>
      </c>
      <c r="E6" s="396" t="s">
        <v>904</v>
      </c>
      <c r="F6" s="396"/>
      <c r="G6" s="396"/>
      <c r="H6" s="396"/>
      <c r="I6" s="396"/>
      <c r="J6" s="396"/>
      <c r="K6" s="394"/>
      <c r="L6" s="15"/>
    </row>
    <row r="7" spans="1:12" ht="12.75" customHeight="1">
      <c r="A7" s="381"/>
      <c r="B7" s="369"/>
      <c r="C7" s="369"/>
      <c r="D7" s="384"/>
      <c r="E7" s="396" t="s">
        <v>80</v>
      </c>
      <c r="F7" s="396" t="s">
        <v>153</v>
      </c>
      <c r="G7" s="396"/>
      <c r="H7" s="396"/>
      <c r="I7" s="396"/>
      <c r="J7" s="396"/>
      <c r="K7" s="394"/>
      <c r="L7" s="15"/>
    </row>
    <row r="8" spans="1:12" ht="12.75" customHeight="1">
      <c r="A8" s="381"/>
      <c r="B8" s="369"/>
      <c r="C8" s="369"/>
      <c r="D8" s="384"/>
      <c r="E8" s="397"/>
      <c r="F8" s="105" t="s">
        <v>170</v>
      </c>
      <c r="G8" s="105" t="s">
        <v>56</v>
      </c>
      <c r="H8" s="105" t="s">
        <v>57</v>
      </c>
      <c r="I8" s="105" t="s">
        <v>58</v>
      </c>
      <c r="J8" s="105" t="s">
        <v>59</v>
      </c>
      <c r="K8" s="104" t="s">
        <v>173</v>
      </c>
      <c r="L8" s="15"/>
    </row>
    <row r="9" spans="1:12" ht="12.75" customHeight="1">
      <c r="A9" s="7"/>
      <c r="B9" s="7"/>
      <c r="C9" s="7"/>
      <c r="D9" s="308"/>
      <c r="E9" s="16"/>
      <c r="F9" s="16"/>
      <c r="G9" s="17"/>
      <c r="H9" s="17"/>
      <c r="I9" s="17"/>
      <c r="J9" s="17"/>
      <c r="K9" s="16"/>
    </row>
    <row r="10" spans="1:12" ht="12.75" customHeight="1">
      <c r="A10" s="113" t="s">
        <v>220</v>
      </c>
      <c r="B10" s="113" t="s">
        <v>219</v>
      </c>
      <c r="C10" s="113" t="s">
        <v>216</v>
      </c>
      <c r="D10" s="213" t="s">
        <v>1282</v>
      </c>
      <c r="E10" s="114">
        <v>25909</v>
      </c>
      <c r="F10" s="114">
        <v>18560</v>
      </c>
      <c r="G10" s="114">
        <v>4681</v>
      </c>
      <c r="H10" s="114">
        <v>2027</v>
      </c>
      <c r="I10" s="114">
        <v>189</v>
      </c>
      <c r="J10" s="114">
        <v>130</v>
      </c>
      <c r="K10" s="114">
        <v>322</v>
      </c>
    </row>
    <row r="11" spans="1:12" ht="12.75" customHeight="1">
      <c r="A11" s="109" t="s">
        <v>220</v>
      </c>
      <c r="B11" s="109" t="s">
        <v>219</v>
      </c>
      <c r="C11" s="109" t="s">
        <v>222</v>
      </c>
      <c r="D11" s="210">
        <v>3200102</v>
      </c>
      <c r="E11" s="110">
        <v>173</v>
      </c>
      <c r="F11" s="110">
        <v>134</v>
      </c>
      <c r="G11" s="110">
        <v>24</v>
      </c>
      <c r="H11" s="110">
        <v>11</v>
      </c>
      <c r="I11" s="110">
        <v>2</v>
      </c>
      <c r="J11" s="110">
        <v>0</v>
      </c>
      <c r="K11" s="110">
        <v>2</v>
      </c>
    </row>
    <row r="12" spans="1:12" ht="12.75" customHeight="1">
      <c r="A12" s="109" t="s">
        <v>220</v>
      </c>
      <c r="B12" s="109" t="s">
        <v>219</v>
      </c>
      <c r="C12" s="109" t="s">
        <v>294</v>
      </c>
      <c r="D12" s="211">
        <v>3200169</v>
      </c>
      <c r="E12" s="111">
        <v>120</v>
      </c>
      <c r="F12" s="111">
        <v>89</v>
      </c>
      <c r="G12" s="111">
        <v>20</v>
      </c>
      <c r="H12" s="111">
        <v>10</v>
      </c>
      <c r="I12" s="111">
        <v>1</v>
      </c>
      <c r="J12" s="111">
        <v>0</v>
      </c>
      <c r="K12" s="111">
        <v>0</v>
      </c>
    </row>
    <row r="13" spans="1:12" ht="12.75" customHeight="1">
      <c r="A13" s="109" t="s">
        <v>220</v>
      </c>
      <c r="B13" s="109" t="s">
        <v>219</v>
      </c>
      <c r="C13" s="109" t="s">
        <v>295</v>
      </c>
      <c r="D13" s="211">
        <v>3200136</v>
      </c>
      <c r="E13" s="111">
        <v>212</v>
      </c>
      <c r="F13" s="111">
        <v>178</v>
      </c>
      <c r="G13" s="111">
        <v>27</v>
      </c>
      <c r="H13" s="111">
        <v>7</v>
      </c>
      <c r="I13" s="111">
        <v>0</v>
      </c>
      <c r="J13" s="111">
        <v>0</v>
      </c>
      <c r="K13" s="111">
        <v>0</v>
      </c>
    </row>
    <row r="14" spans="1:12" ht="12.75" customHeight="1">
      <c r="A14" s="109" t="s">
        <v>220</v>
      </c>
      <c r="B14" s="109" t="s">
        <v>219</v>
      </c>
      <c r="C14" s="109" t="s">
        <v>223</v>
      </c>
      <c r="D14" s="211">
        <v>3200201</v>
      </c>
      <c r="E14" s="111">
        <v>289</v>
      </c>
      <c r="F14" s="111">
        <v>207</v>
      </c>
      <c r="G14" s="111">
        <v>53</v>
      </c>
      <c r="H14" s="111">
        <v>17</v>
      </c>
      <c r="I14" s="111">
        <v>3</v>
      </c>
      <c r="J14" s="111">
        <v>3</v>
      </c>
      <c r="K14" s="111">
        <v>6</v>
      </c>
    </row>
    <row r="15" spans="1:12" ht="12.75" customHeight="1">
      <c r="A15" s="109" t="s">
        <v>220</v>
      </c>
      <c r="B15" s="109" t="s">
        <v>219</v>
      </c>
      <c r="C15" s="109" t="s">
        <v>224</v>
      </c>
      <c r="D15" s="211">
        <v>3200300</v>
      </c>
      <c r="E15" s="111">
        <v>175</v>
      </c>
      <c r="F15" s="111">
        <v>142</v>
      </c>
      <c r="G15" s="111">
        <v>21</v>
      </c>
      <c r="H15" s="111">
        <v>11</v>
      </c>
      <c r="I15" s="111">
        <v>1</v>
      </c>
      <c r="J15" s="111">
        <v>0</v>
      </c>
      <c r="K15" s="111">
        <v>0</v>
      </c>
    </row>
    <row r="16" spans="1:12" ht="12.75" customHeight="1">
      <c r="A16" s="109" t="s">
        <v>220</v>
      </c>
      <c r="B16" s="109" t="s">
        <v>219</v>
      </c>
      <c r="C16" s="109" t="s">
        <v>225</v>
      </c>
      <c r="D16" s="211">
        <v>3200359</v>
      </c>
      <c r="E16" s="111">
        <v>42</v>
      </c>
      <c r="F16" s="111">
        <v>31</v>
      </c>
      <c r="G16" s="111">
        <v>9</v>
      </c>
      <c r="H16" s="111">
        <v>2</v>
      </c>
      <c r="I16" s="111">
        <v>0</v>
      </c>
      <c r="J16" s="111">
        <v>0</v>
      </c>
      <c r="K16" s="111">
        <v>0</v>
      </c>
    </row>
    <row r="17" spans="1:11" ht="12.75" customHeight="1">
      <c r="A17" s="109" t="s">
        <v>220</v>
      </c>
      <c r="B17" s="109" t="s">
        <v>219</v>
      </c>
      <c r="C17" s="109" t="s">
        <v>226</v>
      </c>
      <c r="D17" s="211">
        <v>3200409</v>
      </c>
      <c r="E17" s="111">
        <v>209</v>
      </c>
      <c r="F17" s="111">
        <v>138</v>
      </c>
      <c r="G17" s="111">
        <v>37</v>
      </c>
      <c r="H17" s="111">
        <v>32</v>
      </c>
      <c r="I17" s="111">
        <v>2</v>
      </c>
      <c r="J17" s="111">
        <v>0</v>
      </c>
      <c r="K17" s="111">
        <v>0</v>
      </c>
    </row>
    <row r="18" spans="1:11" ht="12.75" customHeight="1">
      <c r="A18" s="109" t="s">
        <v>220</v>
      </c>
      <c r="B18" s="109" t="s">
        <v>219</v>
      </c>
      <c r="C18" s="109" t="s">
        <v>227</v>
      </c>
      <c r="D18" s="211">
        <v>3200508</v>
      </c>
      <c r="E18" s="111">
        <v>41</v>
      </c>
      <c r="F18" s="111">
        <v>27</v>
      </c>
      <c r="G18" s="111">
        <v>8</v>
      </c>
      <c r="H18" s="111">
        <v>6</v>
      </c>
      <c r="I18" s="111">
        <v>0</v>
      </c>
      <c r="J18" s="111">
        <v>0</v>
      </c>
      <c r="K18" s="111">
        <v>0</v>
      </c>
    </row>
    <row r="19" spans="1:11" ht="12.75" customHeight="1">
      <c r="A19" s="109" t="s">
        <v>220</v>
      </c>
      <c r="B19" s="109" t="s">
        <v>219</v>
      </c>
      <c r="C19" s="109" t="s">
        <v>228</v>
      </c>
      <c r="D19" s="211">
        <v>3200607</v>
      </c>
      <c r="E19" s="111">
        <v>629</v>
      </c>
      <c r="F19" s="111">
        <v>455</v>
      </c>
      <c r="G19" s="111">
        <v>117</v>
      </c>
      <c r="H19" s="111">
        <v>45</v>
      </c>
      <c r="I19" s="111">
        <v>2</v>
      </c>
      <c r="J19" s="111">
        <v>2</v>
      </c>
      <c r="K19" s="111">
        <v>8</v>
      </c>
    </row>
    <row r="20" spans="1:11" ht="12.75" customHeight="1">
      <c r="A20" s="109" t="s">
        <v>220</v>
      </c>
      <c r="B20" s="109" t="s">
        <v>219</v>
      </c>
      <c r="C20" s="109" t="s">
        <v>1280</v>
      </c>
      <c r="D20" s="211">
        <v>3200706</v>
      </c>
      <c r="E20" s="111">
        <v>153</v>
      </c>
      <c r="F20" s="111">
        <v>116</v>
      </c>
      <c r="G20" s="111">
        <v>28</v>
      </c>
      <c r="H20" s="111">
        <v>9</v>
      </c>
      <c r="I20" s="111">
        <v>0</v>
      </c>
      <c r="J20" s="111">
        <v>0</v>
      </c>
      <c r="K20" s="111">
        <v>0</v>
      </c>
    </row>
    <row r="21" spans="1:11" ht="12.75" customHeight="1">
      <c r="A21" s="109" t="s">
        <v>220</v>
      </c>
      <c r="B21" s="109" t="s">
        <v>219</v>
      </c>
      <c r="C21" s="109" t="s">
        <v>229</v>
      </c>
      <c r="D21" s="211">
        <v>3200805</v>
      </c>
      <c r="E21" s="111">
        <v>213</v>
      </c>
      <c r="F21" s="111">
        <v>151</v>
      </c>
      <c r="G21" s="111">
        <v>40</v>
      </c>
      <c r="H21" s="111">
        <v>17</v>
      </c>
      <c r="I21" s="111">
        <v>1</v>
      </c>
      <c r="J21" s="111">
        <v>2</v>
      </c>
      <c r="K21" s="111">
        <v>2</v>
      </c>
    </row>
    <row r="22" spans="1:11" ht="12.75" customHeight="1">
      <c r="A22" s="109" t="s">
        <v>220</v>
      </c>
      <c r="B22" s="109" t="s">
        <v>219</v>
      </c>
      <c r="C22" s="109" t="s">
        <v>230</v>
      </c>
      <c r="D22" s="211">
        <v>3200904</v>
      </c>
      <c r="E22" s="111">
        <v>338</v>
      </c>
      <c r="F22" s="111">
        <v>252</v>
      </c>
      <c r="G22" s="111">
        <v>63</v>
      </c>
      <c r="H22" s="111">
        <v>23</v>
      </c>
      <c r="I22" s="111">
        <v>0</v>
      </c>
      <c r="J22" s="111">
        <v>0</v>
      </c>
      <c r="K22" s="111">
        <v>0</v>
      </c>
    </row>
    <row r="23" spans="1:11" ht="12.75" customHeight="1">
      <c r="A23" s="109" t="s">
        <v>220</v>
      </c>
      <c r="B23" s="109" t="s">
        <v>219</v>
      </c>
      <c r="C23" s="109" t="s">
        <v>221</v>
      </c>
      <c r="D23" s="211">
        <v>3201001</v>
      </c>
      <c r="E23" s="111">
        <v>73</v>
      </c>
      <c r="F23" s="111">
        <v>53</v>
      </c>
      <c r="G23" s="111">
        <v>14</v>
      </c>
      <c r="H23" s="111">
        <v>6</v>
      </c>
      <c r="I23" s="111">
        <v>0</v>
      </c>
      <c r="J23" s="111">
        <v>0</v>
      </c>
      <c r="K23" s="111">
        <v>0</v>
      </c>
    </row>
    <row r="24" spans="1:11" ht="12.75" customHeight="1">
      <c r="A24" s="109" t="s">
        <v>220</v>
      </c>
      <c r="B24" s="109" t="s">
        <v>219</v>
      </c>
      <c r="C24" s="109" t="s">
        <v>231</v>
      </c>
      <c r="D24" s="211">
        <v>3201100</v>
      </c>
      <c r="E24" s="111">
        <v>66</v>
      </c>
      <c r="F24" s="111">
        <v>52</v>
      </c>
      <c r="G24" s="111">
        <v>7</v>
      </c>
      <c r="H24" s="111">
        <v>5</v>
      </c>
      <c r="I24" s="111">
        <v>0</v>
      </c>
      <c r="J24" s="111">
        <v>0</v>
      </c>
      <c r="K24" s="111">
        <v>2</v>
      </c>
    </row>
    <row r="25" spans="1:11" ht="12.75" customHeight="1">
      <c r="A25" s="109" t="s">
        <v>220</v>
      </c>
      <c r="B25" s="109" t="s">
        <v>219</v>
      </c>
      <c r="C25" s="109" t="s">
        <v>232</v>
      </c>
      <c r="D25" s="211">
        <v>3201159</v>
      </c>
      <c r="E25" s="111">
        <v>122</v>
      </c>
      <c r="F25" s="111">
        <v>100</v>
      </c>
      <c r="G25" s="111">
        <v>16</v>
      </c>
      <c r="H25" s="111">
        <v>5</v>
      </c>
      <c r="I25" s="111">
        <v>0</v>
      </c>
      <c r="J25" s="111">
        <v>1</v>
      </c>
      <c r="K25" s="111">
        <v>0</v>
      </c>
    </row>
    <row r="26" spans="1:11" ht="12.75" customHeight="1">
      <c r="A26" s="109" t="s">
        <v>220</v>
      </c>
      <c r="B26" s="109" t="s">
        <v>219</v>
      </c>
      <c r="C26" s="109" t="s">
        <v>233</v>
      </c>
      <c r="D26" s="211">
        <v>3201209</v>
      </c>
      <c r="E26" s="111">
        <v>1191</v>
      </c>
      <c r="F26" s="111">
        <v>870</v>
      </c>
      <c r="G26" s="111">
        <v>194</v>
      </c>
      <c r="H26" s="111">
        <v>86</v>
      </c>
      <c r="I26" s="111">
        <v>15</v>
      </c>
      <c r="J26" s="111">
        <v>8</v>
      </c>
      <c r="K26" s="111">
        <v>18</v>
      </c>
    </row>
    <row r="27" spans="1:11" ht="12.75" customHeight="1">
      <c r="A27" s="109" t="s">
        <v>220</v>
      </c>
      <c r="B27" s="109" t="s">
        <v>219</v>
      </c>
      <c r="C27" s="109" t="s">
        <v>234</v>
      </c>
      <c r="D27" s="211">
        <v>3201308</v>
      </c>
      <c r="E27" s="111">
        <v>2225</v>
      </c>
      <c r="F27" s="111">
        <v>1591</v>
      </c>
      <c r="G27" s="111">
        <v>411</v>
      </c>
      <c r="H27" s="111">
        <v>173</v>
      </c>
      <c r="I27" s="111">
        <v>12</v>
      </c>
      <c r="J27" s="111">
        <v>12</v>
      </c>
      <c r="K27" s="111">
        <v>26</v>
      </c>
    </row>
    <row r="28" spans="1:11" ht="12.75" customHeight="1">
      <c r="A28" s="109" t="s">
        <v>220</v>
      </c>
      <c r="B28" s="109" t="s">
        <v>219</v>
      </c>
      <c r="C28" s="109" t="s">
        <v>235</v>
      </c>
      <c r="D28" s="211">
        <v>3201407</v>
      </c>
      <c r="E28" s="111">
        <v>148</v>
      </c>
      <c r="F28" s="111">
        <v>99</v>
      </c>
      <c r="G28" s="111">
        <v>30</v>
      </c>
      <c r="H28" s="111">
        <v>19</v>
      </c>
      <c r="I28" s="111">
        <v>0</v>
      </c>
      <c r="J28" s="111">
        <v>0</v>
      </c>
      <c r="K28" s="111">
        <v>0</v>
      </c>
    </row>
    <row r="29" spans="1:11" ht="12.75" customHeight="1">
      <c r="A29" s="109" t="s">
        <v>220</v>
      </c>
      <c r="B29" s="109" t="s">
        <v>219</v>
      </c>
      <c r="C29" s="109" t="s">
        <v>236</v>
      </c>
      <c r="D29" s="211">
        <v>3201506</v>
      </c>
      <c r="E29" s="111">
        <v>1058</v>
      </c>
      <c r="F29" s="111">
        <v>775</v>
      </c>
      <c r="G29" s="111">
        <v>209</v>
      </c>
      <c r="H29" s="111">
        <v>53</v>
      </c>
      <c r="I29" s="111">
        <v>4</v>
      </c>
      <c r="J29" s="111">
        <v>2</v>
      </c>
      <c r="K29" s="111">
        <v>15</v>
      </c>
    </row>
    <row r="30" spans="1:11" ht="12.75" customHeight="1">
      <c r="A30" s="109" t="s">
        <v>220</v>
      </c>
      <c r="B30" s="109" t="s">
        <v>219</v>
      </c>
      <c r="C30" s="109" t="s">
        <v>237</v>
      </c>
      <c r="D30" s="211">
        <v>3201605</v>
      </c>
      <c r="E30" s="111">
        <v>205</v>
      </c>
      <c r="F30" s="111">
        <v>134</v>
      </c>
      <c r="G30" s="111">
        <v>44</v>
      </c>
      <c r="H30" s="111">
        <v>21</v>
      </c>
      <c r="I30" s="111">
        <v>2</v>
      </c>
      <c r="J30" s="111">
        <v>3</v>
      </c>
      <c r="K30" s="111">
        <v>1</v>
      </c>
    </row>
    <row r="31" spans="1:11" ht="12.75" customHeight="1">
      <c r="A31" s="109" t="s">
        <v>220</v>
      </c>
      <c r="B31" s="109" t="s">
        <v>219</v>
      </c>
      <c r="C31" s="109" t="s">
        <v>238</v>
      </c>
      <c r="D31" s="211">
        <v>3201704</v>
      </c>
      <c r="E31" s="111">
        <v>72</v>
      </c>
      <c r="F31" s="111">
        <v>38</v>
      </c>
      <c r="G31" s="111">
        <v>24</v>
      </c>
      <c r="H31" s="111">
        <v>10</v>
      </c>
      <c r="I31" s="111">
        <v>0</v>
      </c>
      <c r="J31" s="111">
        <v>0</v>
      </c>
      <c r="K31" s="111">
        <v>0</v>
      </c>
    </row>
    <row r="32" spans="1:11" ht="12.75" customHeight="1">
      <c r="A32" s="109" t="s">
        <v>220</v>
      </c>
      <c r="B32" s="109" t="s">
        <v>219</v>
      </c>
      <c r="C32" s="109" t="s">
        <v>239</v>
      </c>
      <c r="D32" s="211">
        <v>3201803</v>
      </c>
      <c r="E32" s="111">
        <v>111</v>
      </c>
      <c r="F32" s="111">
        <v>93</v>
      </c>
      <c r="G32" s="111">
        <v>17</v>
      </c>
      <c r="H32" s="111">
        <v>0</v>
      </c>
      <c r="I32" s="111">
        <v>0</v>
      </c>
      <c r="J32" s="111">
        <v>1</v>
      </c>
      <c r="K32" s="111">
        <v>0</v>
      </c>
    </row>
    <row r="33" spans="1:11" ht="12.75" customHeight="1">
      <c r="A33" s="109" t="s">
        <v>220</v>
      </c>
      <c r="B33" s="109" t="s">
        <v>219</v>
      </c>
      <c r="C33" s="109" t="s">
        <v>240</v>
      </c>
      <c r="D33" s="211">
        <v>3201902</v>
      </c>
      <c r="E33" s="111">
        <v>204</v>
      </c>
      <c r="F33" s="111">
        <v>147</v>
      </c>
      <c r="G33" s="111">
        <v>47</v>
      </c>
      <c r="H33" s="111">
        <v>10</v>
      </c>
      <c r="I33" s="111">
        <v>0</v>
      </c>
      <c r="J33" s="111">
        <v>0</v>
      </c>
      <c r="K33" s="111">
        <v>0</v>
      </c>
    </row>
    <row r="34" spans="1:11" ht="12.75" customHeight="1">
      <c r="A34" s="109" t="s">
        <v>220</v>
      </c>
      <c r="B34" s="109" t="s">
        <v>219</v>
      </c>
      <c r="C34" s="109" t="s">
        <v>241</v>
      </c>
      <c r="D34" s="211">
        <v>3202009</v>
      </c>
      <c r="E34" s="111">
        <v>75</v>
      </c>
      <c r="F34" s="111">
        <v>65</v>
      </c>
      <c r="G34" s="111">
        <v>7</v>
      </c>
      <c r="H34" s="111">
        <v>3</v>
      </c>
      <c r="I34" s="111">
        <v>0</v>
      </c>
      <c r="J34" s="111">
        <v>0</v>
      </c>
      <c r="K34" s="111">
        <v>0</v>
      </c>
    </row>
    <row r="35" spans="1:11" ht="12.75" customHeight="1">
      <c r="A35" s="109" t="s">
        <v>220</v>
      </c>
      <c r="B35" s="109" t="s">
        <v>219</v>
      </c>
      <c r="C35" s="109" t="s">
        <v>242</v>
      </c>
      <c r="D35" s="211">
        <v>3202108</v>
      </c>
      <c r="E35" s="111">
        <v>195</v>
      </c>
      <c r="F35" s="111">
        <v>117</v>
      </c>
      <c r="G35" s="111">
        <v>47</v>
      </c>
      <c r="H35" s="111">
        <v>17</v>
      </c>
      <c r="I35" s="111">
        <v>2</v>
      </c>
      <c r="J35" s="111">
        <v>4</v>
      </c>
      <c r="K35" s="111">
        <v>8</v>
      </c>
    </row>
    <row r="36" spans="1:11" ht="12.75" customHeight="1">
      <c r="A36" s="109" t="s">
        <v>220</v>
      </c>
      <c r="B36" s="109" t="s">
        <v>219</v>
      </c>
      <c r="C36" s="109" t="s">
        <v>243</v>
      </c>
      <c r="D36" s="211">
        <v>3202207</v>
      </c>
      <c r="E36" s="111">
        <v>86</v>
      </c>
      <c r="F36" s="111">
        <v>53</v>
      </c>
      <c r="G36" s="111">
        <v>20</v>
      </c>
      <c r="H36" s="111">
        <v>10</v>
      </c>
      <c r="I36" s="111">
        <v>0</v>
      </c>
      <c r="J36" s="111">
        <v>0</v>
      </c>
      <c r="K36" s="111">
        <v>3</v>
      </c>
    </row>
    <row r="37" spans="1:11" ht="12.75" customHeight="1">
      <c r="A37" s="109" t="s">
        <v>220</v>
      </c>
      <c r="B37" s="109" t="s">
        <v>219</v>
      </c>
      <c r="C37" s="109" t="s">
        <v>244</v>
      </c>
      <c r="D37" s="211">
        <v>3202256</v>
      </c>
      <c r="E37" s="111">
        <v>73</v>
      </c>
      <c r="F37" s="111">
        <v>51</v>
      </c>
      <c r="G37" s="111">
        <v>17</v>
      </c>
      <c r="H37" s="111">
        <v>4</v>
      </c>
      <c r="I37" s="111">
        <v>1</v>
      </c>
      <c r="J37" s="111">
        <v>0</v>
      </c>
      <c r="K37" s="111">
        <v>0</v>
      </c>
    </row>
    <row r="38" spans="1:11" ht="12.75" customHeight="1">
      <c r="A38" s="109" t="s">
        <v>220</v>
      </c>
      <c r="B38" s="109" t="s">
        <v>219</v>
      </c>
      <c r="C38" s="109" t="s">
        <v>246</v>
      </c>
      <c r="D38" s="211">
        <v>3202306</v>
      </c>
      <c r="E38" s="111">
        <v>659</v>
      </c>
      <c r="F38" s="111">
        <v>550</v>
      </c>
      <c r="G38" s="111">
        <v>77</v>
      </c>
      <c r="H38" s="111">
        <v>28</v>
      </c>
      <c r="I38" s="111">
        <v>3</v>
      </c>
      <c r="J38" s="111">
        <v>1</v>
      </c>
      <c r="K38" s="111">
        <v>0</v>
      </c>
    </row>
    <row r="39" spans="1:11" ht="12.75" customHeight="1">
      <c r="A39" s="109" t="s">
        <v>220</v>
      </c>
      <c r="B39" s="109" t="s">
        <v>219</v>
      </c>
      <c r="C39" s="109" t="s">
        <v>245</v>
      </c>
      <c r="D39" s="211">
        <v>3202405</v>
      </c>
      <c r="E39" s="111">
        <v>1484</v>
      </c>
      <c r="F39" s="111">
        <v>1161</v>
      </c>
      <c r="G39" s="111">
        <v>203</v>
      </c>
      <c r="H39" s="111">
        <v>89</v>
      </c>
      <c r="I39" s="111">
        <v>13</v>
      </c>
      <c r="J39" s="111">
        <v>6</v>
      </c>
      <c r="K39" s="111">
        <v>12</v>
      </c>
    </row>
    <row r="40" spans="1:11" ht="12.75" customHeight="1">
      <c r="A40" s="109" t="s">
        <v>220</v>
      </c>
      <c r="B40" s="109" t="s">
        <v>219</v>
      </c>
      <c r="C40" s="109" t="s">
        <v>247</v>
      </c>
      <c r="D40" s="211">
        <v>3202454</v>
      </c>
      <c r="E40" s="111">
        <v>148</v>
      </c>
      <c r="F40" s="111">
        <v>108</v>
      </c>
      <c r="G40" s="111">
        <v>16</v>
      </c>
      <c r="H40" s="111">
        <v>17</v>
      </c>
      <c r="I40" s="111">
        <v>1</v>
      </c>
      <c r="J40" s="111">
        <v>3</v>
      </c>
      <c r="K40" s="111">
        <v>3</v>
      </c>
    </row>
    <row r="41" spans="1:11" ht="12.75" customHeight="1">
      <c r="A41" s="109" t="s">
        <v>220</v>
      </c>
      <c r="B41" s="109" t="s">
        <v>219</v>
      </c>
      <c r="C41" s="109" t="s">
        <v>248</v>
      </c>
      <c r="D41" s="211">
        <v>3202504</v>
      </c>
      <c r="E41" s="111">
        <v>103</v>
      </c>
      <c r="F41" s="111">
        <v>65</v>
      </c>
      <c r="G41" s="111">
        <v>26</v>
      </c>
      <c r="H41" s="111">
        <v>8</v>
      </c>
      <c r="I41" s="111">
        <v>3</v>
      </c>
      <c r="J41" s="111">
        <v>0</v>
      </c>
      <c r="K41" s="111">
        <v>1</v>
      </c>
    </row>
    <row r="42" spans="1:11" ht="12.75" customHeight="1">
      <c r="A42" s="109" t="s">
        <v>220</v>
      </c>
      <c r="B42" s="109" t="s">
        <v>219</v>
      </c>
      <c r="C42" s="109" t="s">
        <v>249</v>
      </c>
      <c r="D42" s="211">
        <v>3202553</v>
      </c>
      <c r="E42" s="111">
        <v>68</v>
      </c>
      <c r="F42" s="111">
        <v>52</v>
      </c>
      <c r="G42" s="111">
        <v>10</v>
      </c>
      <c r="H42" s="111">
        <v>6</v>
      </c>
      <c r="I42" s="111">
        <v>0</v>
      </c>
      <c r="J42" s="111">
        <v>0</v>
      </c>
      <c r="K42" s="111">
        <v>0</v>
      </c>
    </row>
    <row r="43" spans="1:11" ht="12.75" customHeight="1">
      <c r="A43" s="109" t="s">
        <v>220</v>
      </c>
      <c r="B43" s="109" t="s">
        <v>219</v>
      </c>
      <c r="C43" s="109" t="s">
        <v>250</v>
      </c>
      <c r="D43" s="211">
        <v>3202603</v>
      </c>
      <c r="E43" s="111">
        <v>102</v>
      </c>
      <c r="F43" s="111">
        <v>87</v>
      </c>
      <c r="G43" s="111">
        <v>8</v>
      </c>
      <c r="H43" s="111">
        <v>7</v>
      </c>
      <c r="I43" s="111">
        <v>0</v>
      </c>
      <c r="J43" s="111">
        <v>0</v>
      </c>
      <c r="K43" s="111">
        <v>0</v>
      </c>
    </row>
    <row r="44" spans="1:11" ht="12.75" customHeight="1">
      <c r="A44" s="109" t="s">
        <v>220</v>
      </c>
      <c r="B44" s="109" t="s">
        <v>219</v>
      </c>
      <c r="C44" s="109" t="s">
        <v>251</v>
      </c>
      <c r="D44" s="211">
        <v>3202652</v>
      </c>
      <c r="E44" s="111">
        <v>81</v>
      </c>
      <c r="F44" s="111">
        <v>56</v>
      </c>
      <c r="G44" s="111">
        <v>16</v>
      </c>
      <c r="H44" s="111">
        <v>9</v>
      </c>
      <c r="I44" s="111">
        <v>0</v>
      </c>
      <c r="J44" s="111">
        <v>0</v>
      </c>
      <c r="K44" s="111">
        <v>0</v>
      </c>
    </row>
    <row r="45" spans="1:11" ht="12.75" customHeight="1">
      <c r="A45" s="109" t="s">
        <v>220</v>
      </c>
      <c r="B45" s="109" t="s">
        <v>219</v>
      </c>
      <c r="C45" s="109" t="s">
        <v>252</v>
      </c>
      <c r="D45" s="211">
        <v>3202702</v>
      </c>
      <c r="E45" s="111">
        <v>53</v>
      </c>
      <c r="F45" s="111">
        <v>39</v>
      </c>
      <c r="G45" s="111">
        <v>11</v>
      </c>
      <c r="H45" s="111">
        <v>2</v>
      </c>
      <c r="I45" s="111">
        <v>0</v>
      </c>
      <c r="J45" s="111">
        <v>0</v>
      </c>
      <c r="K45" s="111">
        <v>1</v>
      </c>
    </row>
    <row r="46" spans="1:11" ht="12.75" customHeight="1">
      <c r="A46" s="109" t="s">
        <v>220</v>
      </c>
      <c r="B46" s="109" t="s">
        <v>219</v>
      </c>
      <c r="C46" s="109" t="s">
        <v>253</v>
      </c>
      <c r="D46" s="211">
        <v>3202801</v>
      </c>
      <c r="E46" s="111">
        <v>277</v>
      </c>
      <c r="F46" s="111">
        <v>190</v>
      </c>
      <c r="G46" s="111">
        <v>49</v>
      </c>
      <c r="H46" s="111">
        <v>26</v>
      </c>
      <c r="I46" s="111">
        <v>5</v>
      </c>
      <c r="J46" s="111">
        <v>1</v>
      </c>
      <c r="K46" s="111">
        <v>6</v>
      </c>
    </row>
    <row r="47" spans="1:11" ht="12.75" customHeight="1">
      <c r="A47" s="109" t="s">
        <v>220</v>
      </c>
      <c r="B47" s="109" t="s">
        <v>219</v>
      </c>
      <c r="C47" s="109" t="s">
        <v>254</v>
      </c>
      <c r="D47" s="211">
        <v>3202900</v>
      </c>
      <c r="E47" s="111">
        <v>65</v>
      </c>
      <c r="F47" s="111">
        <v>58</v>
      </c>
      <c r="G47" s="111">
        <v>4</v>
      </c>
      <c r="H47" s="111">
        <v>0</v>
      </c>
      <c r="I47" s="111">
        <v>0</v>
      </c>
      <c r="J47" s="111">
        <v>0</v>
      </c>
      <c r="K47" s="111">
        <v>3</v>
      </c>
    </row>
    <row r="48" spans="1:11" ht="12.75" customHeight="1">
      <c r="A48" s="109" t="s">
        <v>220</v>
      </c>
      <c r="B48" s="109" t="s">
        <v>219</v>
      </c>
      <c r="C48" s="109" t="s">
        <v>255</v>
      </c>
      <c r="D48" s="211">
        <v>3203007</v>
      </c>
      <c r="E48" s="111">
        <v>307</v>
      </c>
      <c r="F48" s="111">
        <v>242</v>
      </c>
      <c r="G48" s="111">
        <v>42</v>
      </c>
      <c r="H48" s="111">
        <v>20</v>
      </c>
      <c r="I48" s="111">
        <v>2</v>
      </c>
      <c r="J48" s="111">
        <v>1</v>
      </c>
      <c r="K48" s="111">
        <v>0</v>
      </c>
    </row>
    <row r="49" spans="1:11" ht="12.75" customHeight="1">
      <c r="A49" s="109" t="s">
        <v>220</v>
      </c>
      <c r="B49" s="109" t="s">
        <v>219</v>
      </c>
      <c r="C49" s="109" t="s">
        <v>256</v>
      </c>
      <c r="D49" s="211">
        <v>3203056</v>
      </c>
      <c r="E49" s="111">
        <v>166</v>
      </c>
      <c r="F49" s="111">
        <v>125</v>
      </c>
      <c r="G49" s="111">
        <v>23</v>
      </c>
      <c r="H49" s="111">
        <v>16</v>
      </c>
      <c r="I49" s="111">
        <v>1</v>
      </c>
      <c r="J49" s="111">
        <v>0</v>
      </c>
      <c r="K49" s="111">
        <v>1</v>
      </c>
    </row>
    <row r="50" spans="1:11" ht="12.75" customHeight="1">
      <c r="A50" s="109" t="s">
        <v>220</v>
      </c>
      <c r="B50" s="109" t="s">
        <v>219</v>
      </c>
      <c r="C50" s="109" t="s">
        <v>257</v>
      </c>
      <c r="D50" s="211">
        <v>3203106</v>
      </c>
      <c r="E50" s="111">
        <v>59</v>
      </c>
      <c r="F50" s="111">
        <v>36</v>
      </c>
      <c r="G50" s="111">
        <v>12</v>
      </c>
      <c r="H50" s="111">
        <v>8</v>
      </c>
      <c r="I50" s="111">
        <v>2</v>
      </c>
      <c r="J50" s="111">
        <v>1</v>
      </c>
      <c r="K50" s="111">
        <v>0</v>
      </c>
    </row>
    <row r="51" spans="1:11" ht="12.75" customHeight="1">
      <c r="A51" s="109" t="s">
        <v>220</v>
      </c>
      <c r="B51" s="109" t="s">
        <v>219</v>
      </c>
      <c r="C51" s="109" t="s">
        <v>258</v>
      </c>
      <c r="D51" s="211">
        <v>3203130</v>
      </c>
      <c r="E51" s="111">
        <v>91</v>
      </c>
      <c r="F51" s="111">
        <v>66</v>
      </c>
      <c r="G51" s="111">
        <v>11</v>
      </c>
      <c r="H51" s="111">
        <v>11</v>
      </c>
      <c r="I51" s="111">
        <v>1</v>
      </c>
      <c r="J51" s="111">
        <v>1</v>
      </c>
      <c r="K51" s="111">
        <v>1</v>
      </c>
    </row>
    <row r="52" spans="1:11" ht="12.75" customHeight="1">
      <c r="A52" s="109" t="s">
        <v>220</v>
      </c>
      <c r="B52" s="109" t="s">
        <v>219</v>
      </c>
      <c r="C52" s="109" t="s">
        <v>259</v>
      </c>
      <c r="D52" s="211">
        <v>3203163</v>
      </c>
      <c r="E52" s="111">
        <v>26</v>
      </c>
      <c r="F52" s="111">
        <v>19</v>
      </c>
      <c r="G52" s="111">
        <v>7</v>
      </c>
      <c r="H52" s="111">
        <v>0</v>
      </c>
      <c r="I52" s="111">
        <v>0</v>
      </c>
      <c r="J52" s="111">
        <v>0</v>
      </c>
      <c r="K52" s="111">
        <v>0</v>
      </c>
    </row>
    <row r="53" spans="1:11" ht="12.75" customHeight="1">
      <c r="A53" s="109" t="s">
        <v>220</v>
      </c>
      <c r="B53" s="109" t="s">
        <v>219</v>
      </c>
      <c r="C53" s="109" t="s">
        <v>260</v>
      </c>
      <c r="D53" s="211">
        <v>3203205</v>
      </c>
      <c r="E53" s="111">
        <v>1190</v>
      </c>
      <c r="F53" s="111">
        <v>812</v>
      </c>
      <c r="G53" s="111">
        <v>223</v>
      </c>
      <c r="H53" s="111">
        <v>113</v>
      </c>
      <c r="I53" s="111">
        <v>12</v>
      </c>
      <c r="J53" s="111">
        <v>6</v>
      </c>
      <c r="K53" s="111">
        <v>24</v>
      </c>
    </row>
    <row r="54" spans="1:11" ht="12.75" customHeight="1">
      <c r="A54" s="109" t="s">
        <v>220</v>
      </c>
      <c r="B54" s="109" t="s">
        <v>219</v>
      </c>
      <c r="C54" s="109" t="s">
        <v>261</v>
      </c>
      <c r="D54" s="211">
        <v>3203304</v>
      </c>
      <c r="E54" s="111">
        <v>68</v>
      </c>
      <c r="F54" s="111">
        <v>56</v>
      </c>
      <c r="G54" s="111">
        <v>8</v>
      </c>
      <c r="H54" s="111">
        <v>4</v>
      </c>
      <c r="I54" s="111">
        <v>0</v>
      </c>
      <c r="J54" s="111">
        <v>0</v>
      </c>
      <c r="K54" s="111">
        <v>0</v>
      </c>
    </row>
    <row r="55" spans="1:11" ht="12.75" customHeight="1">
      <c r="A55" s="109" t="s">
        <v>220</v>
      </c>
      <c r="B55" s="109" t="s">
        <v>219</v>
      </c>
      <c r="C55" s="109" t="s">
        <v>262</v>
      </c>
      <c r="D55" s="211">
        <v>3203320</v>
      </c>
      <c r="E55" s="111">
        <v>180</v>
      </c>
      <c r="F55" s="111">
        <v>118</v>
      </c>
      <c r="G55" s="111">
        <v>33</v>
      </c>
      <c r="H55" s="111">
        <v>20</v>
      </c>
      <c r="I55" s="111">
        <v>3</v>
      </c>
      <c r="J55" s="111">
        <v>5</v>
      </c>
      <c r="K55" s="111">
        <v>1</v>
      </c>
    </row>
    <row r="56" spans="1:11" ht="12.75" customHeight="1">
      <c r="A56" s="109" t="s">
        <v>220</v>
      </c>
      <c r="B56" s="109" t="s">
        <v>219</v>
      </c>
      <c r="C56" s="109" t="s">
        <v>263</v>
      </c>
      <c r="D56" s="211">
        <v>3203346</v>
      </c>
      <c r="E56" s="111">
        <v>74</v>
      </c>
      <c r="F56" s="111">
        <v>58</v>
      </c>
      <c r="G56" s="111">
        <v>10</v>
      </c>
      <c r="H56" s="111">
        <v>5</v>
      </c>
      <c r="I56" s="111">
        <v>0</v>
      </c>
      <c r="J56" s="111">
        <v>0</v>
      </c>
      <c r="K56" s="111">
        <v>1</v>
      </c>
    </row>
    <row r="57" spans="1:11" ht="12.75" customHeight="1">
      <c r="A57" s="109" t="s">
        <v>220</v>
      </c>
      <c r="B57" s="109" t="s">
        <v>219</v>
      </c>
      <c r="C57" s="109" t="s">
        <v>264</v>
      </c>
      <c r="D57" s="211">
        <v>3203353</v>
      </c>
      <c r="E57" s="111">
        <v>80</v>
      </c>
      <c r="F57" s="111">
        <v>58</v>
      </c>
      <c r="G57" s="111">
        <v>15</v>
      </c>
      <c r="H57" s="111">
        <v>6</v>
      </c>
      <c r="I57" s="111">
        <v>0</v>
      </c>
      <c r="J57" s="111">
        <v>1</v>
      </c>
      <c r="K57" s="111">
        <v>0</v>
      </c>
    </row>
    <row r="58" spans="1:11" ht="12.75" customHeight="1">
      <c r="A58" s="109" t="s">
        <v>220</v>
      </c>
      <c r="B58" s="109" t="s">
        <v>219</v>
      </c>
      <c r="C58" s="109" t="s">
        <v>265</v>
      </c>
      <c r="D58" s="211">
        <v>3203403</v>
      </c>
      <c r="E58" s="111">
        <v>138</v>
      </c>
      <c r="F58" s="111">
        <v>83</v>
      </c>
      <c r="G58" s="111">
        <v>37</v>
      </c>
      <c r="H58" s="111">
        <v>13</v>
      </c>
      <c r="I58" s="111">
        <v>3</v>
      </c>
      <c r="J58" s="111">
        <v>1</v>
      </c>
      <c r="K58" s="111">
        <v>1</v>
      </c>
    </row>
    <row r="59" spans="1:11" ht="12.75" customHeight="1">
      <c r="A59" s="109" t="s">
        <v>220</v>
      </c>
      <c r="B59" s="109" t="s">
        <v>219</v>
      </c>
      <c r="C59" s="109" t="s">
        <v>266</v>
      </c>
      <c r="D59" s="211">
        <v>3203502</v>
      </c>
      <c r="E59" s="111">
        <v>330</v>
      </c>
      <c r="F59" s="111">
        <v>268</v>
      </c>
      <c r="G59" s="111">
        <v>37</v>
      </c>
      <c r="H59" s="111">
        <v>16</v>
      </c>
      <c r="I59" s="111">
        <v>2</v>
      </c>
      <c r="J59" s="111">
        <v>2</v>
      </c>
      <c r="K59" s="111">
        <v>5</v>
      </c>
    </row>
    <row r="60" spans="1:11" ht="12.75" customHeight="1">
      <c r="A60" s="109" t="s">
        <v>220</v>
      </c>
      <c r="B60" s="109" t="s">
        <v>219</v>
      </c>
      <c r="C60" s="109" t="s">
        <v>267</v>
      </c>
      <c r="D60" s="211">
        <v>3203601</v>
      </c>
      <c r="E60" s="111">
        <v>49</v>
      </c>
      <c r="F60" s="111">
        <v>39</v>
      </c>
      <c r="G60" s="111">
        <v>5</v>
      </c>
      <c r="H60" s="111">
        <v>4</v>
      </c>
      <c r="I60" s="111">
        <v>0</v>
      </c>
      <c r="J60" s="111">
        <v>0</v>
      </c>
      <c r="K60" s="111">
        <v>1</v>
      </c>
    </row>
    <row r="61" spans="1:11" ht="12.75" customHeight="1">
      <c r="A61" s="109" t="s">
        <v>220</v>
      </c>
      <c r="B61" s="109" t="s">
        <v>219</v>
      </c>
      <c r="C61" s="109" t="s">
        <v>268</v>
      </c>
      <c r="D61" s="211">
        <v>3203700</v>
      </c>
      <c r="E61" s="111">
        <v>147</v>
      </c>
      <c r="F61" s="111">
        <v>108</v>
      </c>
      <c r="G61" s="111">
        <v>23</v>
      </c>
      <c r="H61" s="111">
        <v>13</v>
      </c>
      <c r="I61" s="111">
        <v>0</v>
      </c>
      <c r="J61" s="111">
        <v>3</v>
      </c>
      <c r="K61" s="111">
        <v>0</v>
      </c>
    </row>
    <row r="62" spans="1:11" ht="12.75" customHeight="1">
      <c r="A62" s="109" t="s">
        <v>220</v>
      </c>
      <c r="B62" s="109" t="s">
        <v>219</v>
      </c>
      <c r="C62" s="109" t="s">
        <v>269</v>
      </c>
      <c r="D62" s="211">
        <v>3203809</v>
      </c>
      <c r="E62" s="111">
        <v>71</v>
      </c>
      <c r="F62" s="111">
        <v>39</v>
      </c>
      <c r="G62" s="111">
        <v>13</v>
      </c>
      <c r="H62" s="111">
        <v>11</v>
      </c>
      <c r="I62" s="111">
        <v>1</v>
      </c>
      <c r="J62" s="111">
        <v>3</v>
      </c>
      <c r="K62" s="111">
        <v>4</v>
      </c>
    </row>
    <row r="63" spans="1:11" ht="12.75" customHeight="1">
      <c r="A63" s="109" t="s">
        <v>220</v>
      </c>
      <c r="B63" s="109" t="s">
        <v>219</v>
      </c>
      <c r="C63" s="109" t="s">
        <v>270</v>
      </c>
      <c r="D63" s="211">
        <v>3203908</v>
      </c>
      <c r="E63" s="111">
        <v>231</v>
      </c>
      <c r="F63" s="111">
        <v>155</v>
      </c>
      <c r="G63" s="111">
        <v>45</v>
      </c>
      <c r="H63" s="111">
        <v>27</v>
      </c>
      <c r="I63" s="111">
        <v>2</v>
      </c>
      <c r="J63" s="111">
        <v>0</v>
      </c>
      <c r="K63" s="111">
        <v>2</v>
      </c>
    </row>
    <row r="64" spans="1:11" ht="12.75" customHeight="1">
      <c r="A64" s="109" t="s">
        <v>220</v>
      </c>
      <c r="B64" s="109" t="s">
        <v>219</v>
      </c>
      <c r="C64" s="109" t="s">
        <v>271</v>
      </c>
      <c r="D64" s="211">
        <v>3204005</v>
      </c>
      <c r="E64" s="111">
        <v>90</v>
      </c>
      <c r="F64" s="111">
        <v>66</v>
      </c>
      <c r="G64" s="111">
        <v>19</v>
      </c>
      <c r="H64" s="111">
        <v>4</v>
      </c>
      <c r="I64" s="111">
        <v>1</v>
      </c>
      <c r="J64" s="111">
        <v>0</v>
      </c>
      <c r="K64" s="111">
        <v>0</v>
      </c>
    </row>
    <row r="65" spans="1:11" ht="12.75" customHeight="1">
      <c r="A65" s="109" t="s">
        <v>220</v>
      </c>
      <c r="B65" s="109" t="s">
        <v>219</v>
      </c>
      <c r="C65" s="109" t="s">
        <v>272</v>
      </c>
      <c r="D65" s="211">
        <v>3204054</v>
      </c>
      <c r="E65" s="111">
        <v>89</v>
      </c>
      <c r="F65" s="111">
        <v>68</v>
      </c>
      <c r="G65" s="111">
        <v>12</v>
      </c>
      <c r="H65" s="111">
        <v>6</v>
      </c>
      <c r="I65" s="111">
        <v>1</v>
      </c>
      <c r="J65" s="111">
        <v>1</v>
      </c>
      <c r="K65" s="111">
        <v>1</v>
      </c>
    </row>
    <row r="66" spans="1:11" ht="12.75" customHeight="1">
      <c r="A66" s="109" t="s">
        <v>220</v>
      </c>
      <c r="B66" s="109" t="s">
        <v>219</v>
      </c>
      <c r="C66" s="109" t="s">
        <v>273</v>
      </c>
      <c r="D66" s="211">
        <v>3204104</v>
      </c>
      <c r="E66" s="111">
        <v>257</v>
      </c>
      <c r="F66" s="111">
        <v>188</v>
      </c>
      <c r="G66" s="111">
        <v>51</v>
      </c>
      <c r="H66" s="111">
        <v>11</v>
      </c>
      <c r="I66" s="111">
        <v>2</v>
      </c>
      <c r="J66" s="111">
        <v>0</v>
      </c>
      <c r="K66" s="111">
        <v>5</v>
      </c>
    </row>
    <row r="67" spans="1:11" ht="12.75" customHeight="1">
      <c r="A67" s="109" t="s">
        <v>220</v>
      </c>
      <c r="B67" s="109" t="s">
        <v>219</v>
      </c>
      <c r="C67" s="109" t="s">
        <v>274</v>
      </c>
      <c r="D67" s="211">
        <v>3204203</v>
      </c>
      <c r="E67" s="111">
        <v>107</v>
      </c>
      <c r="F67" s="111">
        <v>63</v>
      </c>
      <c r="G67" s="111">
        <v>15</v>
      </c>
      <c r="H67" s="111">
        <v>9</v>
      </c>
      <c r="I67" s="111">
        <v>4</v>
      </c>
      <c r="J67" s="111">
        <v>8</v>
      </c>
      <c r="K67" s="111">
        <v>8</v>
      </c>
    </row>
    <row r="68" spans="1:11" ht="12.75" customHeight="1">
      <c r="A68" s="109" t="s">
        <v>220</v>
      </c>
      <c r="B68" s="109" t="s">
        <v>219</v>
      </c>
      <c r="C68" s="109" t="s">
        <v>275</v>
      </c>
      <c r="D68" s="211">
        <v>3204252</v>
      </c>
      <c r="E68" s="111">
        <v>60</v>
      </c>
      <c r="F68" s="111">
        <v>46</v>
      </c>
      <c r="G68" s="111">
        <v>8</v>
      </c>
      <c r="H68" s="111">
        <v>5</v>
      </c>
      <c r="I68" s="111">
        <v>0</v>
      </c>
      <c r="J68" s="111">
        <v>1</v>
      </c>
      <c r="K68" s="111">
        <v>0</v>
      </c>
    </row>
    <row r="69" spans="1:11" ht="12.75" customHeight="1">
      <c r="A69" s="109" t="s">
        <v>220</v>
      </c>
      <c r="B69" s="109" t="s">
        <v>219</v>
      </c>
      <c r="C69" s="109" t="s">
        <v>217</v>
      </c>
      <c r="D69" s="211">
        <v>3204302</v>
      </c>
      <c r="E69" s="111">
        <v>98</v>
      </c>
      <c r="F69" s="111">
        <v>63</v>
      </c>
      <c r="G69" s="111">
        <v>18</v>
      </c>
      <c r="H69" s="111">
        <v>11</v>
      </c>
      <c r="I69" s="111">
        <v>4</v>
      </c>
      <c r="J69" s="111">
        <v>1</v>
      </c>
      <c r="K69" s="111">
        <v>1</v>
      </c>
    </row>
    <row r="70" spans="1:11" ht="12.75" customHeight="1">
      <c r="A70" s="109" t="s">
        <v>220</v>
      </c>
      <c r="B70" s="109" t="s">
        <v>219</v>
      </c>
      <c r="C70" s="109" t="s">
        <v>276</v>
      </c>
      <c r="D70" s="211">
        <v>3204351</v>
      </c>
      <c r="E70" s="111">
        <v>94</v>
      </c>
      <c r="F70" s="111">
        <v>64</v>
      </c>
      <c r="G70" s="111">
        <v>22</v>
      </c>
      <c r="H70" s="111">
        <v>8</v>
      </c>
      <c r="I70" s="111">
        <v>0</v>
      </c>
      <c r="J70" s="111">
        <v>0</v>
      </c>
      <c r="K70" s="111">
        <v>0</v>
      </c>
    </row>
    <row r="71" spans="1:11" ht="12.75" customHeight="1">
      <c r="A71" s="109" t="s">
        <v>220</v>
      </c>
      <c r="B71" s="109" t="s">
        <v>219</v>
      </c>
      <c r="C71" s="109" t="s">
        <v>277</v>
      </c>
      <c r="D71" s="211">
        <v>3204401</v>
      </c>
      <c r="E71" s="111">
        <v>84</v>
      </c>
      <c r="F71" s="111">
        <v>40</v>
      </c>
      <c r="G71" s="111">
        <v>8</v>
      </c>
      <c r="H71" s="111">
        <v>13</v>
      </c>
      <c r="I71" s="111">
        <v>2</v>
      </c>
      <c r="J71" s="111">
        <v>7</v>
      </c>
      <c r="K71" s="111">
        <v>14</v>
      </c>
    </row>
    <row r="72" spans="1:11" ht="12.75" customHeight="1">
      <c r="A72" s="109" t="s">
        <v>220</v>
      </c>
      <c r="B72" s="109" t="s">
        <v>219</v>
      </c>
      <c r="C72" s="109" t="s">
        <v>278</v>
      </c>
      <c r="D72" s="211">
        <v>3204500</v>
      </c>
      <c r="E72" s="111">
        <v>88</v>
      </c>
      <c r="F72" s="111">
        <v>51</v>
      </c>
      <c r="G72" s="111">
        <v>24</v>
      </c>
      <c r="H72" s="111">
        <v>8</v>
      </c>
      <c r="I72" s="111">
        <v>1</v>
      </c>
      <c r="J72" s="111">
        <v>1</v>
      </c>
      <c r="K72" s="111">
        <v>3</v>
      </c>
    </row>
    <row r="73" spans="1:11" ht="12.75" customHeight="1">
      <c r="A73" s="109" t="s">
        <v>220</v>
      </c>
      <c r="B73" s="109" t="s">
        <v>219</v>
      </c>
      <c r="C73" s="109" t="s">
        <v>279</v>
      </c>
      <c r="D73" s="211">
        <v>3204559</v>
      </c>
      <c r="E73" s="111">
        <v>167</v>
      </c>
      <c r="F73" s="111">
        <v>127</v>
      </c>
      <c r="G73" s="111">
        <v>34</v>
      </c>
      <c r="H73" s="111">
        <v>5</v>
      </c>
      <c r="I73" s="111">
        <v>0</v>
      </c>
      <c r="J73" s="111">
        <v>0</v>
      </c>
      <c r="K73" s="111">
        <v>1</v>
      </c>
    </row>
    <row r="74" spans="1:11" ht="12.75" customHeight="1">
      <c r="A74" s="109" t="s">
        <v>220</v>
      </c>
      <c r="B74" s="109" t="s">
        <v>219</v>
      </c>
      <c r="C74" s="109" t="s">
        <v>280</v>
      </c>
      <c r="D74" s="211">
        <v>3204609</v>
      </c>
      <c r="E74" s="111">
        <v>108</v>
      </c>
      <c r="F74" s="111">
        <v>82</v>
      </c>
      <c r="G74" s="111">
        <v>20</v>
      </c>
      <c r="H74" s="111">
        <v>6</v>
      </c>
      <c r="I74" s="111">
        <v>0</v>
      </c>
      <c r="J74" s="111">
        <v>0</v>
      </c>
      <c r="K74" s="111">
        <v>0</v>
      </c>
    </row>
    <row r="75" spans="1:11" ht="12.75" customHeight="1">
      <c r="A75" s="109" t="s">
        <v>220</v>
      </c>
      <c r="B75" s="109" t="s">
        <v>219</v>
      </c>
      <c r="C75" s="109" t="s">
        <v>283</v>
      </c>
      <c r="D75" s="211">
        <v>3204658</v>
      </c>
      <c r="E75" s="111">
        <v>49</v>
      </c>
      <c r="F75" s="111">
        <v>38</v>
      </c>
      <c r="G75" s="111">
        <v>8</v>
      </c>
      <c r="H75" s="111">
        <v>3</v>
      </c>
      <c r="I75" s="111">
        <v>0</v>
      </c>
      <c r="J75" s="111">
        <v>0</v>
      </c>
      <c r="K75" s="111">
        <v>0</v>
      </c>
    </row>
    <row r="76" spans="1:11" ht="12.75" customHeight="1">
      <c r="A76" s="109" t="s">
        <v>220</v>
      </c>
      <c r="B76" s="109" t="s">
        <v>219</v>
      </c>
      <c r="C76" s="109" t="s">
        <v>284</v>
      </c>
      <c r="D76" s="211">
        <v>3204708</v>
      </c>
      <c r="E76" s="111">
        <v>183</v>
      </c>
      <c r="F76" s="111">
        <v>137</v>
      </c>
      <c r="G76" s="111">
        <v>29</v>
      </c>
      <c r="H76" s="111">
        <v>14</v>
      </c>
      <c r="I76" s="111">
        <v>1</v>
      </c>
      <c r="J76" s="111">
        <v>0</v>
      </c>
      <c r="K76" s="111">
        <v>2</v>
      </c>
    </row>
    <row r="77" spans="1:11" ht="12.75" customHeight="1">
      <c r="A77" s="109" t="s">
        <v>220</v>
      </c>
      <c r="B77" s="109" t="s">
        <v>219</v>
      </c>
      <c r="C77" s="109" t="s">
        <v>285</v>
      </c>
      <c r="D77" s="211">
        <v>3204807</v>
      </c>
      <c r="E77" s="111">
        <v>52</v>
      </c>
      <c r="F77" s="111">
        <v>30</v>
      </c>
      <c r="G77" s="111">
        <v>11</v>
      </c>
      <c r="H77" s="111">
        <v>8</v>
      </c>
      <c r="I77" s="111">
        <v>1</v>
      </c>
      <c r="J77" s="111">
        <v>1</v>
      </c>
      <c r="K77" s="111">
        <v>1</v>
      </c>
    </row>
    <row r="78" spans="1:11" ht="12.75" customHeight="1">
      <c r="A78" s="109" t="s">
        <v>220</v>
      </c>
      <c r="B78" s="109" t="s">
        <v>219</v>
      </c>
      <c r="C78" s="109" t="s">
        <v>286</v>
      </c>
      <c r="D78" s="211">
        <v>3204906</v>
      </c>
      <c r="E78" s="111">
        <v>603</v>
      </c>
      <c r="F78" s="111">
        <v>363</v>
      </c>
      <c r="G78" s="111">
        <v>144</v>
      </c>
      <c r="H78" s="111">
        <v>81</v>
      </c>
      <c r="I78" s="111">
        <v>4</v>
      </c>
      <c r="J78" s="111">
        <v>3</v>
      </c>
      <c r="K78" s="111">
        <v>8</v>
      </c>
    </row>
    <row r="79" spans="1:11" ht="12.75" customHeight="1">
      <c r="A79" s="109" t="s">
        <v>220</v>
      </c>
      <c r="B79" s="109" t="s">
        <v>219</v>
      </c>
      <c r="C79" s="109" t="s">
        <v>287</v>
      </c>
      <c r="D79" s="211">
        <v>3204955</v>
      </c>
      <c r="E79" s="111">
        <v>81</v>
      </c>
      <c r="F79" s="111">
        <v>63</v>
      </c>
      <c r="G79" s="111">
        <v>15</v>
      </c>
      <c r="H79" s="111">
        <v>3</v>
      </c>
      <c r="I79" s="111">
        <v>0</v>
      </c>
      <c r="J79" s="111">
        <v>0</v>
      </c>
      <c r="K79" s="111">
        <v>0</v>
      </c>
    </row>
    <row r="80" spans="1:11" ht="12.75" customHeight="1">
      <c r="A80" s="109" t="s">
        <v>220</v>
      </c>
      <c r="B80" s="109" t="s">
        <v>219</v>
      </c>
      <c r="C80" s="109" t="s">
        <v>281</v>
      </c>
      <c r="D80" s="211">
        <v>3205002</v>
      </c>
      <c r="E80" s="111">
        <v>2838</v>
      </c>
      <c r="F80" s="111">
        <v>2040</v>
      </c>
      <c r="G80" s="111">
        <v>518</v>
      </c>
      <c r="H80" s="111">
        <v>233</v>
      </c>
      <c r="I80" s="111">
        <v>19</v>
      </c>
      <c r="J80" s="111">
        <v>5</v>
      </c>
      <c r="K80" s="111">
        <v>23</v>
      </c>
    </row>
    <row r="81" spans="1:14" ht="12.75" customHeight="1">
      <c r="A81" s="109" t="s">
        <v>220</v>
      </c>
      <c r="B81" s="109" t="s">
        <v>219</v>
      </c>
      <c r="C81" s="109" t="s">
        <v>282</v>
      </c>
      <c r="D81" s="211">
        <v>3205010</v>
      </c>
      <c r="E81" s="111">
        <v>291</v>
      </c>
      <c r="F81" s="111">
        <v>206</v>
      </c>
      <c r="G81" s="111">
        <v>52</v>
      </c>
      <c r="H81" s="111">
        <v>27</v>
      </c>
      <c r="I81" s="111">
        <v>1</v>
      </c>
      <c r="J81" s="111">
        <v>1</v>
      </c>
      <c r="K81" s="111">
        <v>4</v>
      </c>
    </row>
    <row r="82" spans="1:14" ht="12.75" customHeight="1">
      <c r="A82" s="109" t="s">
        <v>220</v>
      </c>
      <c r="B82" s="109" t="s">
        <v>219</v>
      </c>
      <c r="C82" s="109" t="s">
        <v>288</v>
      </c>
      <c r="D82" s="211">
        <v>3205036</v>
      </c>
      <c r="E82" s="111">
        <v>107</v>
      </c>
      <c r="F82" s="111">
        <v>63</v>
      </c>
      <c r="G82" s="111">
        <v>23</v>
      </c>
      <c r="H82" s="111">
        <v>12</v>
      </c>
      <c r="I82" s="111">
        <v>2</v>
      </c>
      <c r="J82" s="111">
        <v>2</v>
      </c>
      <c r="K82" s="111">
        <v>5</v>
      </c>
    </row>
    <row r="83" spans="1:14" ht="12.75" customHeight="1">
      <c r="A83" s="109" t="s">
        <v>220</v>
      </c>
      <c r="B83" s="109" t="s">
        <v>219</v>
      </c>
      <c r="C83" s="109" t="s">
        <v>289</v>
      </c>
      <c r="D83" s="211">
        <v>3205069</v>
      </c>
      <c r="E83" s="111">
        <v>166</v>
      </c>
      <c r="F83" s="111">
        <v>112</v>
      </c>
      <c r="G83" s="111">
        <v>46</v>
      </c>
      <c r="H83" s="111">
        <v>8</v>
      </c>
      <c r="I83" s="111">
        <v>0</v>
      </c>
      <c r="J83" s="111">
        <v>0</v>
      </c>
      <c r="K83" s="111">
        <v>0</v>
      </c>
    </row>
    <row r="84" spans="1:14" ht="12.75" customHeight="1">
      <c r="A84" s="109" t="s">
        <v>220</v>
      </c>
      <c r="B84" s="109" t="s">
        <v>219</v>
      </c>
      <c r="C84" s="109" t="s">
        <v>218</v>
      </c>
      <c r="D84" s="211">
        <v>3205101</v>
      </c>
      <c r="E84" s="111">
        <v>551</v>
      </c>
      <c r="F84" s="111">
        <v>409</v>
      </c>
      <c r="G84" s="111">
        <v>102</v>
      </c>
      <c r="H84" s="111">
        <v>35</v>
      </c>
      <c r="I84" s="111">
        <v>1</v>
      </c>
      <c r="J84" s="111">
        <v>0</v>
      </c>
      <c r="K84" s="111">
        <v>4</v>
      </c>
    </row>
    <row r="85" spans="1:14" ht="12.75" customHeight="1">
      <c r="A85" s="109" t="s">
        <v>220</v>
      </c>
      <c r="B85" s="109" t="s">
        <v>219</v>
      </c>
      <c r="C85" s="109" t="s">
        <v>290</v>
      </c>
      <c r="D85" s="211">
        <v>3205150</v>
      </c>
      <c r="E85" s="111">
        <v>34</v>
      </c>
      <c r="F85" s="111">
        <v>22</v>
      </c>
      <c r="G85" s="111">
        <v>8</v>
      </c>
      <c r="H85" s="111">
        <v>4</v>
      </c>
      <c r="I85" s="111">
        <v>0</v>
      </c>
      <c r="J85" s="111">
        <v>0</v>
      </c>
      <c r="K85" s="111">
        <v>0</v>
      </c>
    </row>
    <row r="86" spans="1:14" ht="12.75" customHeight="1">
      <c r="A86" s="109" t="s">
        <v>220</v>
      </c>
      <c r="B86" s="109" t="s">
        <v>219</v>
      </c>
      <c r="C86" s="109" t="s">
        <v>291</v>
      </c>
      <c r="D86" s="211">
        <v>3205176</v>
      </c>
      <c r="E86" s="111">
        <v>82</v>
      </c>
      <c r="F86" s="111">
        <v>60</v>
      </c>
      <c r="G86" s="111">
        <v>16</v>
      </c>
      <c r="H86" s="111">
        <v>6</v>
      </c>
      <c r="I86" s="111">
        <v>0</v>
      </c>
      <c r="J86" s="111">
        <v>0</v>
      </c>
      <c r="K86" s="111">
        <v>0</v>
      </c>
    </row>
    <row r="87" spans="1:14" ht="12.75" customHeight="1">
      <c r="A87" s="109" t="s">
        <v>220</v>
      </c>
      <c r="B87" s="109" t="s">
        <v>219</v>
      </c>
      <c r="C87" s="109" t="s">
        <v>292</v>
      </c>
      <c r="D87" s="211">
        <v>3205200</v>
      </c>
      <c r="E87" s="111">
        <v>2541</v>
      </c>
      <c r="F87" s="111">
        <v>1844</v>
      </c>
      <c r="G87" s="111">
        <v>453</v>
      </c>
      <c r="H87" s="111">
        <v>196</v>
      </c>
      <c r="I87" s="111">
        <v>11</v>
      </c>
      <c r="J87" s="111">
        <v>8</v>
      </c>
      <c r="K87" s="111">
        <v>29</v>
      </c>
    </row>
    <row r="88" spans="1:14" ht="12.75" customHeight="1">
      <c r="A88" s="109" t="s">
        <v>220</v>
      </c>
      <c r="B88" s="109" t="s">
        <v>219</v>
      </c>
      <c r="C88" s="109" t="s">
        <v>293</v>
      </c>
      <c r="D88" s="212">
        <v>3205309</v>
      </c>
      <c r="E88" s="112">
        <v>2344</v>
      </c>
      <c r="F88" s="112">
        <v>1509</v>
      </c>
      <c r="G88" s="112">
        <v>510</v>
      </c>
      <c r="H88" s="112">
        <v>220</v>
      </c>
      <c r="I88" s="112">
        <v>32</v>
      </c>
      <c r="J88" s="112">
        <v>18</v>
      </c>
      <c r="K88" s="112">
        <v>55</v>
      </c>
    </row>
    <row r="89" spans="1:14" ht="5.45" customHeight="1">
      <c r="A89" s="115"/>
      <c r="B89" s="115"/>
      <c r="C89" s="115"/>
      <c r="E89" s="116"/>
      <c r="F89" s="116"/>
      <c r="G89" s="116"/>
      <c r="H89" s="116"/>
      <c r="I89" s="116"/>
      <c r="J89" s="116"/>
      <c r="K89" s="116"/>
    </row>
    <row r="90" spans="1:14" ht="12" customHeight="1">
      <c r="A90" s="367" t="s">
        <v>1120</v>
      </c>
      <c r="B90" s="367"/>
      <c r="C90" s="367"/>
      <c r="D90" s="367"/>
      <c r="E90" s="367"/>
      <c r="F90" s="367"/>
      <c r="G90" s="367"/>
      <c r="H90" s="367"/>
      <c r="I90" s="367"/>
      <c r="J90" s="367"/>
      <c r="K90" s="367"/>
      <c r="L90" s="367"/>
      <c r="M90" s="367"/>
      <c r="N90" s="367"/>
    </row>
    <row r="91" spans="1:14" ht="12" customHeight="1">
      <c r="A91" s="367" t="s">
        <v>119</v>
      </c>
      <c r="B91" s="367"/>
      <c r="C91" s="367"/>
      <c r="D91" s="367"/>
      <c r="E91" s="367"/>
      <c r="F91" s="367"/>
      <c r="G91" s="367"/>
      <c r="H91" s="367"/>
      <c r="I91" s="367"/>
      <c r="J91" s="367"/>
      <c r="K91" s="367"/>
      <c r="L91" s="367"/>
      <c r="M91" s="367"/>
      <c r="N91" s="367"/>
    </row>
    <row r="92" spans="1:14" ht="12" customHeight="1">
      <c r="A92" s="367" t="s">
        <v>164</v>
      </c>
      <c r="B92" s="367"/>
      <c r="C92" s="367"/>
      <c r="D92" s="367"/>
      <c r="E92" s="367"/>
      <c r="F92" s="367"/>
      <c r="G92" s="367"/>
      <c r="H92" s="367"/>
      <c r="I92" s="367"/>
      <c r="J92" s="367"/>
      <c r="K92" s="367"/>
      <c r="L92" s="367"/>
      <c r="M92" s="367"/>
      <c r="N92" s="367"/>
    </row>
    <row r="93" spans="1:14" ht="12" customHeight="1">
      <c r="A93" s="367" t="s">
        <v>345</v>
      </c>
      <c r="B93" s="367"/>
      <c r="C93" s="367"/>
      <c r="D93" s="367"/>
      <c r="E93" s="367"/>
      <c r="F93" s="367"/>
      <c r="G93" s="367"/>
      <c r="H93" s="367"/>
      <c r="I93" s="367"/>
      <c r="J93" s="367"/>
      <c r="K93" s="367"/>
      <c r="L93" s="367"/>
      <c r="M93" s="367"/>
      <c r="N93" s="367"/>
    </row>
    <row r="94" spans="1:14">
      <c r="A94" s="30" t="s">
        <v>936</v>
      </c>
      <c r="D94" s="31"/>
    </row>
    <row r="95" spans="1:14">
      <c r="D95" s="31"/>
    </row>
    <row r="96" spans="1:14">
      <c r="D96" s="31"/>
    </row>
    <row r="97" spans="4:4">
      <c r="D97" s="163"/>
    </row>
    <row r="98" spans="4:4">
      <c r="D98" s="163"/>
    </row>
    <row r="99" spans="4:4">
      <c r="D99" s="179"/>
    </row>
    <row r="100" spans="4:4">
      <c r="D100" s="158"/>
    </row>
    <row r="101" spans="4:4">
      <c r="D101" s="158"/>
    </row>
    <row r="102" spans="4:4">
      <c r="D102" s="158"/>
    </row>
    <row r="103" spans="4:4">
      <c r="D103" s="2"/>
    </row>
    <row r="104" spans="4:4">
      <c r="D104" s="2"/>
    </row>
    <row r="105" spans="4:4">
      <c r="D105" s="2"/>
    </row>
    <row r="106" spans="4:4">
      <c r="D106" s="2"/>
    </row>
    <row r="107" spans="4:4">
      <c r="D107" s="63"/>
    </row>
    <row r="108" spans="4:4">
      <c r="D108" s="63"/>
    </row>
    <row r="109" spans="4:4">
      <c r="D109" s="63"/>
    </row>
  </sheetData>
  <autoFilter ref="A9:D88"/>
  <mergeCells count="14">
    <mergeCell ref="A92:N92"/>
    <mergeCell ref="A93:N93"/>
    <mergeCell ref="E6:K6"/>
    <mergeCell ref="A2:K2"/>
    <mergeCell ref="A3:K3"/>
    <mergeCell ref="A4:K4"/>
    <mergeCell ref="A6:A8"/>
    <mergeCell ref="B6:B8"/>
    <mergeCell ref="C6:C8"/>
    <mergeCell ref="E7:E8"/>
    <mergeCell ref="F7:K7"/>
    <mergeCell ref="A90:N90"/>
    <mergeCell ref="A91:N91"/>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9"/>
  <sheetViews>
    <sheetView zoomScaleNormal="100" workbookViewId="0">
      <pane xSplit="4" ySplit="9" topLeftCell="E10" activePane="bottomRight" state="frozen"/>
      <selection activeCell="H39" sqref="H39"/>
      <selection pane="topRight" activeCell="H39" sqref="H39"/>
      <selection pane="bottomLeft" activeCell="H39" sqref="H39"/>
      <selection pane="bottomRight" activeCell="C10" sqref="C10"/>
    </sheetView>
  </sheetViews>
  <sheetFormatPr defaultColWidth="11.42578125" defaultRowHeight="12.75"/>
  <cols>
    <col min="1" max="1" width="13.7109375" style="2" bestFit="1" customWidth="1"/>
    <col min="2" max="2" width="28" style="2" customWidth="1"/>
    <col min="3" max="3" width="29.140625" style="2" bestFit="1" customWidth="1"/>
    <col min="4" max="4" width="14.85546875" style="207" bestFit="1" customWidth="1"/>
    <col min="5" max="5" width="9.85546875" style="4" customWidth="1"/>
    <col min="6" max="6" width="7.28515625" style="4" customWidth="1"/>
    <col min="7" max="7" width="9" style="4" bestFit="1" customWidth="1"/>
    <col min="8" max="8" width="6.85546875" style="4" bestFit="1" customWidth="1"/>
    <col min="9" max="9" width="8.140625" style="4" customWidth="1"/>
    <col min="10" max="10" width="11" style="4" bestFit="1" customWidth="1"/>
    <col min="11" max="11" width="8.140625" style="4" customWidth="1"/>
    <col min="12" max="13" width="8.140625" style="2" customWidth="1"/>
    <col min="14" max="14" width="8.7109375" style="2" customWidth="1"/>
    <col min="15" max="16" width="9.5703125" style="2" customWidth="1"/>
    <col min="17" max="17" width="18.7109375" style="2" customWidth="1"/>
    <col min="18" max="18" width="18.28515625" style="2" customWidth="1"/>
    <col min="19" max="16384" width="11.42578125" style="2"/>
  </cols>
  <sheetData>
    <row r="1" spans="1:19">
      <c r="A1" s="193" t="s">
        <v>333</v>
      </c>
    </row>
    <row r="2" spans="1:19" s="3" customFormat="1" ht="24.95" customHeight="1">
      <c r="A2" s="390" t="s">
        <v>24</v>
      </c>
      <c r="B2" s="390"/>
      <c r="C2" s="390"/>
      <c r="D2" s="390"/>
      <c r="E2" s="390"/>
      <c r="F2" s="390"/>
      <c r="G2" s="390"/>
      <c r="H2" s="390"/>
      <c r="I2" s="390"/>
      <c r="J2" s="390"/>
      <c r="K2" s="390"/>
      <c r="L2" s="390"/>
      <c r="M2" s="390"/>
      <c r="N2" s="390"/>
      <c r="O2" s="390"/>
      <c r="P2" s="390"/>
      <c r="Q2" s="390"/>
      <c r="R2" s="390"/>
    </row>
    <row r="3" spans="1:19" s="3" customFormat="1" ht="24.95" customHeight="1">
      <c r="A3" s="391" t="s">
        <v>298</v>
      </c>
      <c r="B3" s="391"/>
      <c r="C3" s="391"/>
      <c r="D3" s="391"/>
      <c r="E3" s="391"/>
      <c r="F3" s="391"/>
      <c r="G3" s="391"/>
      <c r="H3" s="391"/>
      <c r="I3" s="391"/>
      <c r="J3" s="391"/>
      <c r="K3" s="391"/>
      <c r="L3" s="391"/>
      <c r="M3" s="391"/>
      <c r="N3" s="391"/>
      <c r="O3" s="391"/>
      <c r="P3" s="391"/>
      <c r="Q3" s="391"/>
      <c r="R3" s="391"/>
    </row>
    <row r="4" spans="1:19" ht="24.95" customHeight="1">
      <c r="A4" s="375" t="s">
        <v>1238</v>
      </c>
      <c r="B4" s="375"/>
      <c r="C4" s="375"/>
      <c r="D4" s="375"/>
      <c r="E4" s="375"/>
      <c r="F4" s="375"/>
      <c r="G4" s="375"/>
      <c r="H4" s="375"/>
      <c r="I4" s="375"/>
      <c r="J4" s="375"/>
      <c r="K4" s="375"/>
      <c r="L4" s="375"/>
      <c r="M4" s="375"/>
      <c r="N4" s="375"/>
      <c r="O4" s="375"/>
      <c r="P4" s="375"/>
      <c r="Q4" s="375"/>
      <c r="R4" s="375"/>
    </row>
    <row r="5" spans="1:19" ht="6" customHeight="1">
      <c r="A5" s="32"/>
      <c r="B5" s="32"/>
      <c r="C5" s="32"/>
      <c r="D5" s="208"/>
      <c r="E5" s="32"/>
      <c r="F5" s="32"/>
      <c r="G5" s="32"/>
      <c r="H5" s="32"/>
      <c r="I5" s="32"/>
      <c r="J5" s="32"/>
      <c r="K5" s="32"/>
      <c r="L5" s="32"/>
      <c r="M5" s="32"/>
      <c r="N5" s="32"/>
      <c r="O5" s="32"/>
      <c r="P5" s="32"/>
      <c r="Q5" s="32"/>
      <c r="R5" s="32"/>
    </row>
    <row r="6" spans="1:19" ht="12.75" customHeight="1">
      <c r="A6" s="381" t="s">
        <v>54</v>
      </c>
      <c r="B6" s="369" t="s">
        <v>3</v>
      </c>
      <c r="C6" s="369" t="s">
        <v>53</v>
      </c>
      <c r="D6" s="384" t="s">
        <v>405</v>
      </c>
      <c r="E6" s="398" t="s">
        <v>905</v>
      </c>
      <c r="F6" s="399"/>
      <c r="G6" s="399"/>
      <c r="H6" s="399"/>
      <c r="I6" s="399"/>
      <c r="J6" s="399"/>
      <c r="K6" s="399"/>
      <c r="L6" s="399"/>
      <c r="M6" s="399"/>
      <c r="N6" s="399"/>
      <c r="O6" s="399"/>
      <c r="P6" s="399"/>
      <c r="Q6" s="399"/>
      <c r="R6" s="399"/>
      <c r="S6" s="15"/>
    </row>
    <row r="7" spans="1:19" ht="12.75" customHeight="1">
      <c r="A7" s="381"/>
      <c r="B7" s="369"/>
      <c r="C7" s="369"/>
      <c r="D7" s="384"/>
      <c r="E7" s="396" t="s">
        <v>117</v>
      </c>
      <c r="F7" s="398" t="s">
        <v>157</v>
      </c>
      <c r="G7" s="399"/>
      <c r="H7" s="399"/>
      <c r="I7" s="399"/>
      <c r="J7" s="399"/>
      <c r="K7" s="399"/>
      <c r="L7" s="399"/>
      <c r="M7" s="399"/>
      <c r="N7" s="399"/>
      <c r="O7" s="399"/>
      <c r="P7" s="399"/>
      <c r="Q7" s="399"/>
      <c r="R7" s="399"/>
      <c r="S7" s="15"/>
    </row>
    <row r="8" spans="1:19" ht="27" customHeight="1">
      <c r="A8" s="381"/>
      <c r="B8" s="369"/>
      <c r="C8" s="369"/>
      <c r="D8" s="384"/>
      <c r="E8" s="397"/>
      <c r="F8" s="105" t="s">
        <v>85</v>
      </c>
      <c r="G8" s="105" t="s">
        <v>86</v>
      </c>
      <c r="H8" s="105" t="s">
        <v>87</v>
      </c>
      <c r="I8" s="105" t="s">
        <v>88</v>
      </c>
      <c r="J8" s="105" t="s">
        <v>89</v>
      </c>
      <c r="K8" s="105" t="s">
        <v>90</v>
      </c>
      <c r="L8" s="5" t="s">
        <v>91</v>
      </c>
      <c r="M8" s="5" t="s">
        <v>92</v>
      </c>
      <c r="N8" s="5" t="s">
        <v>93</v>
      </c>
      <c r="O8" s="5" t="s">
        <v>94</v>
      </c>
      <c r="P8" s="5" t="s">
        <v>95</v>
      </c>
      <c r="Q8" s="5" t="s">
        <v>96</v>
      </c>
      <c r="R8" s="62" t="s">
        <v>97</v>
      </c>
      <c r="S8" s="15"/>
    </row>
    <row r="9" spans="1:19" ht="12.75" customHeight="1">
      <c r="A9" s="7"/>
      <c r="B9" s="7"/>
      <c r="C9" s="7"/>
      <c r="D9" s="308"/>
      <c r="E9" s="16"/>
      <c r="F9" s="16"/>
      <c r="G9" s="17"/>
      <c r="H9" s="17"/>
      <c r="I9" s="17"/>
      <c r="J9" s="17"/>
      <c r="K9" s="16"/>
    </row>
    <row r="10" spans="1:19" ht="12.75" customHeight="1">
      <c r="A10" s="113" t="s">
        <v>220</v>
      </c>
      <c r="B10" s="113" t="s">
        <v>219</v>
      </c>
      <c r="C10" s="113" t="s">
        <v>216</v>
      </c>
      <c r="D10" s="213" t="s">
        <v>1282</v>
      </c>
      <c r="E10" s="114">
        <v>25909</v>
      </c>
      <c r="F10" s="114">
        <v>111</v>
      </c>
      <c r="G10" s="114">
        <v>1386</v>
      </c>
      <c r="H10" s="114">
        <v>345</v>
      </c>
      <c r="I10" s="114">
        <v>680</v>
      </c>
      <c r="J10" s="114">
        <v>2</v>
      </c>
      <c r="K10" s="114">
        <v>2571</v>
      </c>
      <c r="L10" s="114">
        <v>16907</v>
      </c>
      <c r="M10" s="114">
        <v>1666</v>
      </c>
      <c r="N10" s="114">
        <v>3507</v>
      </c>
      <c r="O10" s="114">
        <v>329</v>
      </c>
      <c r="P10" s="114">
        <v>31</v>
      </c>
      <c r="Q10" s="114">
        <v>1344</v>
      </c>
      <c r="R10" s="114">
        <v>1582</v>
      </c>
    </row>
    <row r="11" spans="1:19" ht="12.75" customHeight="1">
      <c r="A11" s="109" t="s">
        <v>220</v>
      </c>
      <c r="B11" s="109" t="s">
        <v>219</v>
      </c>
      <c r="C11" s="109" t="s">
        <v>222</v>
      </c>
      <c r="D11" s="210">
        <v>3200102</v>
      </c>
      <c r="E11" s="110">
        <v>173</v>
      </c>
      <c r="F11" s="110">
        <v>2</v>
      </c>
      <c r="G11" s="110">
        <v>23</v>
      </c>
      <c r="H11" s="110">
        <v>2</v>
      </c>
      <c r="I11" s="110">
        <v>7</v>
      </c>
      <c r="J11" s="110">
        <v>0</v>
      </c>
      <c r="K11" s="110">
        <v>22</v>
      </c>
      <c r="L11" s="110">
        <v>127</v>
      </c>
      <c r="M11" s="110">
        <v>23</v>
      </c>
      <c r="N11" s="110">
        <v>13</v>
      </c>
      <c r="O11" s="110">
        <v>0</v>
      </c>
      <c r="P11" s="110">
        <v>1</v>
      </c>
      <c r="Q11" s="110">
        <v>1</v>
      </c>
      <c r="R11" s="110">
        <v>0</v>
      </c>
    </row>
    <row r="12" spans="1:19" ht="12.75" customHeight="1">
      <c r="A12" s="109" t="s">
        <v>220</v>
      </c>
      <c r="B12" s="109" t="s">
        <v>219</v>
      </c>
      <c r="C12" s="109" t="s">
        <v>294</v>
      </c>
      <c r="D12" s="211">
        <v>3200169</v>
      </c>
      <c r="E12" s="111">
        <v>120</v>
      </c>
      <c r="F12" s="111">
        <v>0</v>
      </c>
      <c r="G12" s="111">
        <v>9</v>
      </c>
      <c r="H12" s="111">
        <v>2</v>
      </c>
      <c r="I12" s="111">
        <v>4</v>
      </c>
      <c r="J12" s="111">
        <v>0</v>
      </c>
      <c r="K12" s="111">
        <v>17</v>
      </c>
      <c r="L12" s="111">
        <v>97</v>
      </c>
      <c r="M12" s="111">
        <v>13</v>
      </c>
      <c r="N12" s="111">
        <v>5</v>
      </c>
      <c r="O12" s="111">
        <v>1</v>
      </c>
      <c r="P12" s="111">
        <v>0</v>
      </c>
      <c r="Q12" s="111">
        <v>6</v>
      </c>
      <c r="R12" s="111">
        <v>0</v>
      </c>
    </row>
    <row r="13" spans="1:19" ht="12.75" customHeight="1">
      <c r="A13" s="109" t="s">
        <v>220</v>
      </c>
      <c r="B13" s="109" t="s">
        <v>219</v>
      </c>
      <c r="C13" s="109" t="s">
        <v>295</v>
      </c>
      <c r="D13" s="211">
        <v>3200136</v>
      </c>
      <c r="E13" s="111">
        <v>212</v>
      </c>
      <c r="F13" s="111">
        <v>0</v>
      </c>
      <c r="G13" s="111">
        <v>4</v>
      </c>
      <c r="H13" s="111">
        <v>0</v>
      </c>
      <c r="I13" s="111">
        <v>2</v>
      </c>
      <c r="J13" s="111">
        <v>0</v>
      </c>
      <c r="K13" s="111">
        <v>5</v>
      </c>
      <c r="L13" s="111">
        <v>195</v>
      </c>
      <c r="M13" s="111">
        <v>3</v>
      </c>
      <c r="N13" s="111">
        <v>10</v>
      </c>
      <c r="O13" s="111">
        <v>1</v>
      </c>
      <c r="P13" s="111">
        <v>0</v>
      </c>
      <c r="Q13" s="111">
        <v>2</v>
      </c>
      <c r="R13" s="111">
        <v>0</v>
      </c>
    </row>
    <row r="14" spans="1:19" ht="12.75" customHeight="1">
      <c r="A14" s="109" t="s">
        <v>220</v>
      </c>
      <c r="B14" s="109" t="s">
        <v>219</v>
      </c>
      <c r="C14" s="109" t="s">
        <v>223</v>
      </c>
      <c r="D14" s="211">
        <v>3200201</v>
      </c>
      <c r="E14" s="111">
        <v>289</v>
      </c>
      <c r="F14" s="111">
        <v>2</v>
      </c>
      <c r="G14" s="111">
        <v>11</v>
      </c>
      <c r="H14" s="111">
        <v>3</v>
      </c>
      <c r="I14" s="111">
        <v>4</v>
      </c>
      <c r="J14" s="111">
        <v>0</v>
      </c>
      <c r="K14" s="111">
        <v>20</v>
      </c>
      <c r="L14" s="111">
        <v>165</v>
      </c>
      <c r="M14" s="111">
        <v>15</v>
      </c>
      <c r="N14" s="111">
        <v>21</v>
      </c>
      <c r="O14" s="111">
        <v>2</v>
      </c>
      <c r="P14" s="111">
        <v>0</v>
      </c>
      <c r="Q14" s="111">
        <v>3</v>
      </c>
      <c r="R14" s="111">
        <v>77</v>
      </c>
    </row>
    <row r="15" spans="1:19" ht="12.75" customHeight="1">
      <c r="A15" s="109" t="s">
        <v>220</v>
      </c>
      <c r="B15" s="109" t="s">
        <v>219</v>
      </c>
      <c r="C15" s="109" t="s">
        <v>224</v>
      </c>
      <c r="D15" s="211">
        <v>3200300</v>
      </c>
      <c r="E15" s="111">
        <v>175</v>
      </c>
      <c r="F15" s="111">
        <v>0</v>
      </c>
      <c r="G15" s="111">
        <v>9</v>
      </c>
      <c r="H15" s="111">
        <v>2</v>
      </c>
      <c r="I15" s="111">
        <v>3</v>
      </c>
      <c r="J15" s="111">
        <v>0</v>
      </c>
      <c r="K15" s="111">
        <v>7</v>
      </c>
      <c r="L15" s="111">
        <v>58</v>
      </c>
      <c r="M15" s="111">
        <v>9</v>
      </c>
      <c r="N15" s="111">
        <v>14</v>
      </c>
      <c r="O15" s="111">
        <v>1</v>
      </c>
      <c r="P15" s="111">
        <v>0</v>
      </c>
      <c r="Q15" s="111">
        <v>92</v>
      </c>
      <c r="R15" s="111">
        <v>3</v>
      </c>
    </row>
    <row r="16" spans="1:19" ht="12.75" customHeight="1">
      <c r="A16" s="109" t="s">
        <v>220</v>
      </c>
      <c r="B16" s="109" t="s">
        <v>219</v>
      </c>
      <c r="C16" s="109" t="s">
        <v>225</v>
      </c>
      <c r="D16" s="211">
        <v>3200359</v>
      </c>
      <c r="E16" s="111">
        <v>42</v>
      </c>
      <c r="F16" s="111">
        <v>0</v>
      </c>
      <c r="G16" s="111">
        <v>6</v>
      </c>
      <c r="H16" s="111">
        <v>1</v>
      </c>
      <c r="I16" s="111">
        <v>2</v>
      </c>
      <c r="J16" s="111">
        <v>0</v>
      </c>
      <c r="K16" s="111">
        <v>5</v>
      </c>
      <c r="L16" s="111">
        <v>29</v>
      </c>
      <c r="M16" s="111">
        <v>3</v>
      </c>
      <c r="N16" s="111">
        <v>2</v>
      </c>
      <c r="O16" s="111">
        <v>0</v>
      </c>
      <c r="P16" s="111">
        <v>0</v>
      </c>
      <c r="Q16" s="111">
        <v>1</v>
      </c>
      <c r="R16" s="111">
        <v>1</v>
      </c>
    </row>
    <row r="17" spans="1:18" ht="12.75" customHeight="1">
      <c r="A17" s="109" t="s">
        <v>220</v>
      </c>
      <c r="B17" s="109" t="s">
        <v>219</v>
      </c>
      <c r="C17" s="109" t="s">
        <v>226</v>
      </c>
      <c r="D17" s="211">
        <v>3200409</v>
      </c>
      <c r="E17" s="111">
        <v>209</v>
      </c>
      <c r="F17" s="111">
        <v>1</v>
      </c>
      <c r="G17" s="111">
        <v>19</v>
      </c>
      <c r="H17" s="111">
        <v>1</v>
      </c>
      <c r="I17" s="111">
        <v>7</v>
      </c>
      <c r="J17" s="111">
        <v>0</v>
      </c>
      <c r="K17" s="111">
        <v>24</v>
      </c>
      <c r="L17" s="111">
        <v>134</v>
      </c>
      <c r="M17" s="111">
        <v>15</v>
      </c>
      <c r="N17" s="111">
        <v>22</v>
      </c>
      <c r="O17" s="111">
        <v>2</v>
      </c>
      <c r="P17" s="111">
        <v>0</v>
      </c>
      <c r="Q17" s="111">
        <v>4</v>
      </c>
      <c r="R17" s="111">
        <v>19</v>
      </c>
    </row>
    <row r="18" spans="1:18" ht="12.75" customHeight="1">
      <c r="A18" s="109" t="s">
        <v>220</v>
      </c>
      <c r="B18" s="109" t="s">
        <v>219</v>
      </c>
      <c r="C18" s="109" t="s">
        <v>227</v>
      </c>
      <c r="D18" s="211">
        <v>3200508</v>
      </c>
      <c r="E18" s="111">
        <v>41</v>
      </c>
      <c r="F18" s="111">
        <v>0</v>
      </c>
      <c r="G18" s="111">
        <v>1</v>
      </c>
      <c r="H18" s="111">
        <v>0</v>
      </c>
      <c r="I18" s="111">
        <v>3</v>
      </c>
      <c r="J18" s="111">
        <v>0</v>
      </c>
      <c r="K18" s="111">
        <v>5</v>
      </c>
      <c r="L18" s="111">
        <v>29</v>
      </c>
      <c r="M18" s="111">
        <v>3</v>
      </c>
      <c r="N18" s="111">
        <v>4</v>
      </c>
      <c r="O18" s="111">
        <v>1</v>
      </c>
      <c r="P18" s="111">
        <v>0</v>
      </c>
      <c r="Q18" s="111">
        <v>1</v>
      </c>
      <c r="R18" s="111">
        <v>0</v>
      </c>
    </row>
    <row r="19" spans="1:18" ht="12.75" customHeight="1">
      <c r="A19" s="109" t="s">
        <v>220</v>
      </c>
      <c r="B19" s="109" t="s">
        <v>219</v>
      </c>
      <c r="C19" s="109" t="s">
        <v>228</v>
      </c>
      <c r="D19" s="211">
        <v>3200607</v>
      </c>
      <c r="E19" s="111">
        <v>629</v>
      </c>
      <c r="F19" s="111">
        <v>1</v>
      </c>
      <c r="G19" s="111">
        <v>37</v>
      </c>
      <c r="H19" s="111">
        <v>4</v>
      </c>
      <c r="I19" s="111">
        <v>27</v>
      </c>
      <c r="J19" s="111">
        <v>0</v>
      </c>
      <c r="K19" s="111">
        <v>97</v>
      </c>
      <c r="L19" s="111">
        <v>406</v>
      </c>
      <c r="M19" s="111">
        <v>69</v>
      </c>
      <c r="N19" s="111">
        <v>115</v>
      </c>
      <c r="O19" s="111">
        <v>8</v>
      </c>
      <c r="P19" s="111">
        <v>1</v>
      </c>
      <c r="Q19" s="111">
        <v>31</v>
      </c>
      <c r="R19" s="111">
        <v>5</v>
      </c>
    </row>
    <row r="20" spans="1:18" ht="12.75" customHeight="1">
      <c r="A20" s="109" t="s">
        <v>220</v>
      </c>
      <c r="B20" s="109" t="s">
        <v>219</v>
      </c>
      <c r="C20" s="109" t="s">
        <v>1280</v>
      </c>
      <c r="D20" s="211">
        <v>3200706</v>
      </c>
      <c r="E20" s="111">
        <v>153</v>
      </c>
      <c r="F20" s="111">
        <v>0</v>
      </c>
      <c r="G20" s="111">
        <v>1</v>
      </c>
      <c r="H20" s="111">
        <v>0</v>
      </c>
      <c r="I20" s="111">
        <v>2</v>
      </c>
      <c r="J20" s="111">
        <v>0</v>
      </c>
      <c r="K20" s="111">
        <v>8</v>
      </c>
      <c r="L20" s="111">
        <v>141</v>
      </c>
      <c r="M20" s="111">
        <v>7</v>
      </c>
      <c r="N20" s="111">
        <v>4</v>
      </c>
      <c r="O20" s="111">
        <v>1</v>
      </c>
      <c r="P20" s="111">
        <v>0</v>
      </c>
      <c r="Q20" s="111">
        <v>4</v>
      </c>
      <c r="R20" s="111">
        <v>0</v>
      </c>
    </row>
    <row r="21" spans="1:18" ht="12.75" customHeight="1">
      <c r="A21" s="109" t="s">
        <v>220</v>
      </c>
      <c r="B21" s="109" t="s">
        <v>219</v>
      </c>
      <c r="C21" s="109" t="s">
        <v>229</v>
      </c>
      <c r="D21" s="211">
        <v>3200805</v>
      </c>
      <c r="E21" s="111">
        <v>213</v>
      </c>
      <c r="F21" s="111">
        <v>1</v>
      </c>
      <c r="G21" s="111">
        <v>15</v>
      </c>
      <c r="H21" s="111">
        <v>6</v>
      </c>
      <c r="I21" s="111">
        <v>4</v>
      </c>
      <c r="J21" s="111">
        <v>0</v>
      </c>
      <c r="K21" s="111">
        <v>20</v>
      </c>
      <c r="L21" s="111">
        <v>144</v>
      </c>
      <c r="M21" s="111">
        <v>13</v>
      </c>
      <c r="N21" s="111">
        <v>22</v>
      </c>
      <c r="O21" s="111">
        <v>2</v>
      </c>
      <c r="P21" s="111">
        <v>0</v>
      </c>
      <c r="Q21" s="111">
        <v>16</v>
      </c>
      <c r="R21" s="111">
        <v>8</v>
      </c>
    </row>
    <row r="22" spans="1:18" ht="12.75" customHeight="1">
      <c r="A22" s="109" t="s">
        <v>220</v>
      </c>
      <c r="B22" s="109" t="s">
        <v>219</v>
      </c>
      <c r="C22" s="109" t="s">
        <v>230</v>
      </c>
      <c r="D22" s="211">
        <v>3200904</v>
      </c>
      <c r="E22" s="111">
        <v>338</v>
      </c>
      <c r="F22" s="111">
        <v>3</v>
      </c>
      <c r="G22" s="111">
        <v>11</v>
      </c>
      <c r="H22" s="111">
        <v>4</v>
      </c>
      <c r="I22" s="111">
        <v>7</v>
      </c>
      <c r="J22" s="111">
        <v>0</v>
      </c>
      <c r="K22" s="111">
        <v>30</v>
      </c>
      <c r="L22" s="111">
        <v>258</v>
      </c>
      <c r="M22" s="111">
        <v>20</v>
      </c>
      <c r="N22" s="111">
        <v>42</v>
      </c>
      <c r="O22" s="111">
        <v>3</v>
      </c>
      <c r="P22" s="111">
        <v>0</v>
      </c>
      <c r="Q22" s="111">
        <v>24</v>
      </c>
      <c r="R22" s="111">
        <v>2</v>
      </c>
    </row>
    <row r="23" spans="1:18" ht="12.75" customHeight="1">
      <c r="A23" s="109" t="s">
        <v>220</v>
      </c>
      <c r="B23" s="109" t="s">
        <v>219</v>
      </c>
      <c r="C23" s="109" t="s">
        <v>221</v>
      </c>
      <c r="D23" s="211">
        <v>3201001</v>
      </c>
      <c r="E23" s="111">
        <v>73</v>
      </c>
      <c r="F23" s="111">
        <v>2</v>
      </c>
      <c r="G23" s="111">
        <v>7</v>
      </c>
      <c r="H23" s="111">
        <v>0</v>
      </c>
      <c r="I23" s="111">
        <v>2</v>
      </c>
      <c r="J23" s="111">
        <v>0</v>
      </c>
      <c r="K23" s="111">
        <v>8</v>
      </c>
      <c r="L23" s="111">
        <v>54</v>
      </c>
      <c r="M23" s="111">
        <v>8</v>
      </c>
      <c r="N23" s="111">
        <v>6</v>
      </c>
      <c r="O23" s="111">
        <v>1</v>
      </c>
      <c r="P23" s="111">
        <v>0</v>
      </c>
      <c r="Q23" s="111">
        <v>1</v>
      </c>
      <c r="R23" s="111">
        <v>0</v>
      </c>
    </row>
    <row r="24" spans="1:18" ht="12.75" customHeight="1">
      <c r="A24" s="109" t="s">
        <v>220</v>
      </c>
      <c r="B24" s="109" t="s">
        <v>219</v>
      </c>
      <c r="C24" s="109" t="s">
        <v>231</v>
      </c>
      <c r="D24" s="211">
        <v>3201100</v>
      </c>
      <c r="E24" s="111">
        <v>66</v>
      </c>
      <c r="F24" s="111">
        <v>1</v>
      </c>
      <c r="G24" s="111">
        <v>4</v>
      </c>
      <c r="H24" s="111">
        <v>1</v>
      </c>
      <c r="I24" s="111">
        <v>8</v>
      </c>
      <c r="J24" s="111">
        <v>0</v>
      </c>
      <c r="K24" s="111">
        <v>7</v>
      </c>
      <c r="L24" s="111">
        <v>50</v>
      </c>
      <c r="M24" s="111">
        <v>6</v>
      </c>
      <c r="N24" s="111">
        <v>3</v>
      </c>
      <c r="O24" s="111">
        <v>0</v>
      </c>
      <c r="P24" s="111">
        <v>0</v>
      </c>
      <c r="Q24" s="111">
        <v>3</v>
      </c>
      <c r="R24" s="111">
        <v>0</v>
      </c>
    </row>
    <row r="25" spans="1:18" ht="12.75" customHeight="1">
      <c r="A25" s="109" t="s">
        <v>220</v>
      </c>
      <c r="B25" s="109" t="s">
        <v>219</v>
      </c>
      <c r="C25" s="109" t="s">
        <v>232</v>
      </c>
      <c r="D25" s="211">
        <v>3201159</v>
      </c>
      <c r="E25" s="111">
        <v>122</v>
      </c>
      <c r="F25" s="111">
        <v>1</v>
      </c>
      <c r="G25" s="111">
        <v>4</v>
      </c>
      <c r="H25" s="111">
        <v>1</v>
      </c>
      <c r="I25" s="111">
        <v>4</v>
      </c>
      <c r="J25" s="111">
        <v>0</v>
      </c>
      <c r="K25" s="111">
        <v>7</v>
      </c>
      <c r="L25" s="111">
        <v>105</v>
      </c>
      <c r="M25" s="111">
        <v>5</v>
      </c>
      <c r="N25" s="111">
        <v>5</v>
      </c>
      <c r="O25" s="111">
        <v>0</v>
      </c>
      <c r="P25" s="111">
        <v>0</v>
      </c>
      <c r="Q25" s="111">
        <v>1</v>
      </c>
      <c r="R25" s="111">
        <v>0</v>
      </c>
    </row>
    <row r="26" spans="1:18" ht="12.75" customHeight="1">
      <c r="A26" s="109" t="s">
        <v>220</v>
      </c>
      <c r="B26" s="109" t="s">
        <v>219</v>
      </c>
      <c r="C26" s="109" t="s">
        <v>233</v>
      </c>
      <c r="D26" s="211">
        <v>3201209</v>
      </c>
      <c r="E26" s="111">
        <v>1191</v>
      </c>
      <c r="F26" s="111">
        <v>6</v>
      </c>
      <c r="G26" s="111">
        <v>101</v>
      </c>
      <c r="H26" s="111">
        <v>26</v>
      </c>
      <c r="I26" s="111">
        <v>41</v>
      </c>
      <c r="J26" s="111">
        <v>0</v>
      </c>
      <c r="K26" s="111">
        <v>147</v>
      </c>
      <c r="L26" s="111">
        <v>664</v>
      </c>
      <c r="M26" s="111">
        <v>91</v>
      </c>
      <c r="N26" s="111">
        <v>215</v>
      </c>
      <c r="O26" s="111">
        <v>21</v>
      </c>
      <c r="P26" s="111">
        <v>1</v>
      </c>
      <c r="Q26" s="111">
        <v>43</v>
      </c>
      <c r="R26" s="111">
        <v>78</v>
      </c>
    </row>
    <row r="27" spans="1:18" ht="12.75" customHeight="1">
      <c r="A27" s="109" t="s">
        <v>220</v>
      </c>
      <c r="B27" s="109" t="s">
        <v>219</v>
      </c>
      <c r="C27" s="109" t="s">
        <v>234</v>
      </c>
      <c r="D27" s="211">
        <v>3201308</v>
      </c>
      <c r="E27" s="111">
        <v>2225</v>
      </c>
      <c r="F27" s="111">
        <v>12</v>
      </c>
      <c r="G27" s="111">
        <v>105</v>
      </c>
      <c r="H27" s="111">
        <v>40</v>
      </c>
      <c r="I27" s="111">
        <v>69</v>
      </c>
      <c r="J27" s="111">
        <v>1</v>
      </c>
      <c r="K27" s="111">
        <v>218</v>
      </c>
      <c r="L27" s="111">
        <v>1410</v>
      </c>
      <c r="M27" s="111">
        <v>147</v>
      </c>
      <c r="N27" s="111">
        <v>378</v>
      </c>
      <c r="O27" s="111">
        <v>27</v>
      </c>
      <c r="P27" s="111">
        <v>4</v>
      </c>
      <c r="Q27" s="111">
        <v>55</v>
      </c>
      <c r="R27" s="111">
        <v>173</v>
      </c>
    </row>
    <row r="28" spans="1:18" ht="12.75" customHeight="1">
      <c r="A28" s="109" t="s">
        <v>220</v>
      </c>
      <c r="B28" s="109" t="s">
        <v>219</v>
      </c>
      <c r="C28" s="109" t="s">
        <v>235</v>
      </c>
      <c r="D28" s="211">
        <v>3201407</v>
      </c>
      <c r="E28" s="111">
        <v>148</v>
      </c>
      <c r="F28" s="111">
        <v>0</v>
      </c>
      <c r="G28" s="111">
        <v>9</v>
      </c>
      <c r="H28" s="111">
        <v>2</v>
      </c>
      <c r="I28" s="111">
        <v>7</v>
      </c>
      <c r="J28" s="111">
        <v>0</v>
      </c>
      <c r="K28" s="111">
        <v>22</v>
      </c>
      <c r="L28" s="111">
        <v>91</v>
      </c>
      <c r="M28" s="111">
        <v>14</v>
      </c>
      <c r="N28" s="111">
        <v>29</v>
      </c>
      <c r="O28" s="111">
        <v>0</v>
      </c>
      <c r="P28" s="111">
        <v>0</v>
      </c>
      <c r="Q28" s="111">
        <v>6</v>
      </c>
      <c r="R28" s="111">
        <v>0</v>
      </c>
    </row>
    <row r="29" spans="1:18" ht="12.75" customHeight="1">
      <c r="A29" s="109" t="s">
        <v>220</v>
      </c>
      <c r="B29" s="109" t="s">
        <v>219</v>
      </c>
      <c r="C29" s="109" t="s">
        <v>236</v>
      </c>
      <c r="D29" s="211">
        <v>3201506</v>
      </c>
      <c r="E29" s="111">
        <v>1058</v>
      </c>
      <c r="F29" s="111">
        <v>8</v>
      </c>
      <c r="G29" s="111">
        <v>39</v>
      </c>
      <c r="H29" s="111">
        <v>10</v>
      </c>
      <c r="I29" s="111">
        <v>31</v>
      </c>
      <c r="J29" s="111">
        <v>0</v>
      </c>
      <c r="K29" s="111">
        <v>69</v>
      </c>
      <c r="L29" s="111">
        <v>589</v>
      </c>
      <c r="M29" s="111">
        <v>35</v>
      </c>
      <c r="N29" s="111">
        <v>153</v>
      </c>
      <c r="O29" s="111">
        <v>25</v>
      </c>
      <c r="P29" s="111">
        <v>0</v>
      </c>
      <c r="Q29" s="111">
        <v>115</v>
      </c>
      <c r="R29" s="111">
        <v>80</v>
      </c>
    </row>
    <row r="30" spans="1:18" ht="12.75" customHeight="1">
      <c r="A30" s="109" t="s">
        <v>220</v>
      </c>
      <c r="B30" s="109" t="s">
        <v>219</v>
      </c>
      <c r="C30" s="109" t="s">
        <v>237</v>
      </c>
      <c r="D30" s="211">
        <v>3201605</v>
      </c>
      <c r="E30" s="111">
        <v>205</v>
      </c>
      <c r="F30" s="111">
        <v>0</v>
      </c>
      <c r="G30" s="111">
        <v>15</v>
      </c>
      <c r="H30" s="111">
        <v>1</v>
      </c>
      <c r="I30" s="111">
        <v>6</v>
      </c>
      <c r="J30" s="111">
        <v>0</v>
      </c>
      <c r="K30" s="111">
        <v>24</v>
      </c>
      <c r="L30" s="111">
        <v>139</v>
      </c>
      <c r="M30" s="111">
        <v>19</v>
      </c>
      <c r="N30" s="111">
        <v>22</v>
      </c>
      <c r="O30" s="111">
        <v>0</v>
      </c>
      <c r="P30" s="111">
        <v>1</v>
      </c>
      <c r="Q30" s="111">
        <v>25</v>
      </c>
      <c r="R30" s="111">
        <v>0</v>
      </c>
    </row>
    <row r="31" spans="1:18" ht="12.75" customHeight="1">
      <c r="A31" s="109" t="s">
        <v>220</v>
      </c>
      <c r="B31" s="109" t="s">
        <v>219</v>
      </c>
      <c r="C31" s="109" t="s">
        <v>238</v>
      </c>
      <c r="D31" s="211">
        <v>3201704</v>
      </c>
      <c r="E31" s="111">
        <v>72</v>
      </c>
      <c r="F31" s="111">
        <v>0</v>
      </c>
      <c r="G31" s="111">
        <v>4</v>
      </c>
      <c r="H31" s="111">
        <v>0</v>
      </c>
      <c r="I31" s="111">
        <v>4</v>
      </c>
      <c r="J31" s="111">
        <v>0</v>
      </c>
      <c r="K31" s="111">
        <v>9</v>
      </c>
      <c r="L31" s="111">
        <v>52</v>
      </c>
      <c r="M31" s="111">
        <v>6</v>
      </c>
      <c r="N31" s="111">
        <v>1</v>
      </c>
      <c r="O31" s="111">
        <v>0</v>
      </c>
      <c r="P31" s="111">
        <v>0</v>
      </c>
      <c r="Q31" s="111">
        <v>17</v>
      </c>
      <c r="R31" s="111">
        <v>0</v>
      </c>
    </row>
    <row r="32" spans="1:18" ht="12.75" customHeight="1">
      <c r="A32" s="109" t="s">
        <v>220</v>
      </c>
      <c r="B32" s="109" t="s">
        <v>219</v>
      </c>
      <c r="C32" s="109" t="s">
        <v>239</v>
      </c>
      <c r="D32" s="211">
        <v>3201803</v>
      </c>
      <c r="E32" s="111">
        <v>111</v>
      </c>
      <c r="F32" s="111">
        <v>0</v>
      </c>
      <c r="G32" s="111">
        <v>0</v>
      </c>
      <c r="H32" s="111">
        <v>0</v>
      </c>
      <c r="I32" s="111">
        <v>0</v>
      </c>
      <c r="J32" s="111">
        <v>0</v>
      </c>
      <c r="K32" s="111">
        <v>1</v>
      </c>
      <c r="L32" s="111">
        <v>63</v>
      </c>
      <c r="M32" s="111">
        <v>0</v>
      </c>
      <c r="N32" s="111">
        <v>0</v>
      </c>
      <c r="O32" s="111">
        <v>0</v>
      </c>
      <c r="P32" s="111">
        <v>0</v>
      </c>
      <c r="Q32" s="111">
        <v>48</v>
      </c>
      <c r="R32" s="111">
        <v>0</v>
      </c>
    </row>
    <row r="33" spans="1:18" ht="12.75" customHeight="1">
      <c r="A33" s="109" t="s">
        <v>220</v>
      </c>
      <c r="B33" s="109" t="s">
        <v>219</v>
      </c>
      <c r="C33" s="109" t="s">
        <v>240</v>
      </c>
      <c r="D33" s="211">
        <v>3201902</v>
      </c>
      <c r="E33" s="111">
        <v>204</v>
      </c>
      <c r="F33" s="111">
        <v>0</v>
      </c>
      <c r="G33" s="111">
        <v>10</v>
      </c>
      <c r="H33" s="111">
        <v>2</v>
      </c>
      <c r="I33" s="111">
        <v>7</v>
      </c>
      <c r="J33" s="111">
        <v>0</v>
      </c>
      <c r="K33" s="111">
        <v>29</v>
      </c>
      <c r="L33" s="111">
        <v>155</v>
      </c>
      <c r="M33" s="111">
        <v>13</v>
      </c>
      <c r="N33" s="111">
        <v>17</v>
      </c>
      <c r="O33" s="111">
        <v>3</v>
      </c>
      <c r="P33" s="111">
        <v>0</v>
      </c>
      <c r="Q33" s="111">
        <v>0</v>
      </c>
      <c r="R33" s="111">
        <v>0</v>
      </c>
    </row>
    <row r="34" spans="1:18" ht="12.75" customHeight="1">
      <c r="A34" s="109" t="s">
        <v>220</v>
      </c>
      <c r="B34" s="109" t="s">
        <v>219</v>
      </c>
      <c r="C34" s="109" t="s">
        <v>241</v>
      </c>
      <c r="D34" s="211">
        <v>3202009</v>
      </c>
      <c r="E34" s="111">
        <v>75</v>
      </c>
      <c r="F34" s="111">
        <v>0</v>
      </c>
      <c r="G34" s="111">
        <v>3</v>
      </c>
      <c r="H34" s="111">
        <v>2</v>
      </c>
      <c r="I34" s="111">
        <v>4</v>
      </c>
      <c r="J34" s="111">
        <v>0</v>
      </c>
      <c r="K34" s="111">
        <v>2</v>
      </c>
      <c r="L34" s="111">
        <v>63</v>
      </c>
      <c r="M34" s="111">
        <v>1</v>
      </c>
      <c r="N34" s="111">
        <v>1</v>
      </c>
      <c r="O34" s="111">
        <v>0</v>
      </c>
      <c r="P34" s="111">
        <v>0</v>
      </c>
      <c r="Q34" s="111">
        <v>1</v>
      </c>
      <c r="R34" s="111">
        <v>0</v>
      </c>
    </row>
    <row r="35" spans="1:18" ht="12.75" customHeight="1">
      <c r="A35" s="109" t="s">
        <v>220</v>
      </c>
      <c r="B35" s="109" t="s">
        <v>219</v>
      </c>
      <c r="C35" s="109" t="s">
        <v>242</v>
      </c>
      <c r="D35" s="211">
        <v>3202108</v>
      </c>
      <c r="E35" s="111">
        <v>195</v>
      </c>
      <c r="F35" s="111">
        <v>1</v>
      </c>
      <c r="G35" s="111">
        <v>15</v>
      </c>
      <c r="H35" s="111">
        <v>5</v>
      </c>
      <c r="I35" s="111">
        <v>3</v>
      </c>
      <c r="J35" s="111">
        <v>0</v>
      </c>
      <c r="K35" s="111">
        <v>17</v>
      </c>
      <c r="L35" s="111">
        <v>144</v>
      </c>
      <c r="M35" s="111">
        <v>12</v>
      </c>
      <c r="N35" s="111">
        <v>26</v>
      </c>
      <c r="O35" s="111">
        <v>1</v>
      </c>
      <c r="P35" s="111">
        <v>0</v>
      </c>
      <c r="Q35" s="111">
        <v>8</v>
      </c>
      <c r="R35" s="111">
        <v>1</v>
      </c>
    </row>
    <row r="36" spans="1:18" ht="12.75" customHeight="1">
      <c r="A36" s="109" t="s">
        <v>220</v>
      </c>
      <c r="B36" s="109" t="s">
        <v>219</v>
      </c>
      <c r="C36" s="109" t="s">
        <v>243</v>
      </c>
      <c r="D36" s="211">
        <v>3202207</v>
      </c>
      <c r="E36" s="111">
        <v>86</v>
      </c>
      <c r="F36" s="111">
        <v>2</v>
      </c>
      <c r="G36" s="111">
        <v>1</v>
      </c>
      <c r="H36" s="111">
        <v>1</v>
      </c>
      <c r="I36" s="111">
        <v>3</v>
      </c>
      <c r="J36" s="111">
        <v>0</v>
      </c>
      <c r="K36" s="111">
        <v>14</v>
      </c>
      <c r="L36" s="111">
        <v>63</v>
      </c>
      <c r="M36" s="111">
        <v>10</v>
      </c>
      <c r="N36" s="111">
        <v>11</v>
      </c>
      <c r="O36" s="111">
        <v>0</v>
      </c>
      <c r="P36" s="111">
        <v>0</v>
      </c>
      <c r="Q36" s="111">
        <v>3</v>
      </c>
      <c r="R36" s="111">
        <v>2</v>
      </c>
    </row>
    <row r="37" spans="1:18" ht="12.75" customHeight="1">
      <c r="A37" s="109" t="s">
        <v>220</v>
      </c>
      <c r="B37" s="109" t="s">
        <v>219</v>
      </c>
      <c r="C37" s="109" t="s">
        <v>244</v>
      </c>
      <c r="D37" s="211">
        <v>3202256</v>
      </c>
      <c r="E37" s="111">
        <v>73</v>
      </c>
      <c r="F37" s="111">
        <v>0</v>
      </c>
      <c r="G37" s="111">
        <v>3</v>
      </c>
      <c r="H37" s="111">
        <v>0</v>
      </c>
      <c r="I37" s="111">
        <v>1</v>
      </c>
      <c r="J37" s="111">
        <v>0</v>
      </c>
      <c r="K37" s="111">
        <v>4</v>
      </c>
      <c r="L37" s="111">
        <v>64</v>
      </c>
      <c r="M37" s="111">
        <v>3</v>
      </c>
      <c r="N37" s="111">
        <v>1</v>
      </c>
      <c r="O37" s="111">
        <v>1</v>
      </c>
      <c r="P37" s="111">
        <v>0</v>
      </c>
      <c r="Q37" s="111">
        <v>1</v>
      </c>
      <c r="R37" s="111">
        <v>1</v>
      </c>
    </row>
    <row r="38" spans="1:18" ht="12.75" customHeight="1">
      <c r="A38" s="109" t="s">
        <v>220</v>
      </c>
      <c r="B38" s="109" t="s">
        <v>219</v>
      </c>
      <c r="C38" s="109" t="s">
        <v>246</v>
      </c>
      <c r="D38" s="211">
        <v>3202306</v>
      </c>
      <c r="E38" s="111">
        <v>659</v>
      </c>
      <c r="F38" s="111">
        <v>0</v>
      </c>
      <c r="G38" s="111">
        <v>12</v>
      </c>
      <c r="H38" s="111">
        <v>4</v>
      </c>
      <c r="I38" s="111">
        <v>6</v>
      </c>
      <c r="J38" s="111">
        <v>0</v>
      </c>
      <c r="K38" s="111">
        <v>14</v>
      </c>
      <c r="L38" s="111">
        <v>530</v>
      </c>
      <c r="M38" s="111">
        <v>12</v>
      </c>
      <c r="N38" s="111">
        <v>17</v>
      </c>
      <c r="O38" s="111">
        <v>1</v>
      </c>
      <c r="P38" s="111">
        <v>0</v>
      </c>
      <c r="Q38" s="111">
        <v>23</v>
      </c>
      <c r="R38" s="111">
        <v>71</v>
      </c>
    </row>
    <row r="39" spans="1:18" ht="12.75" customHeight="1">
      <c r="A39" s="109" t="s">
        <v>220</v>
      </c>
      <c r="B39" s="109" t="s">
        <v>219</v>
      </c>
      <c r="C39" s="109" t="s">
        <v>245</v>
      </c>
      <c r="D39" s="211">
        <v>3202405</v>
      </c>
      <c r="E39" s="111">
        <v>1484</v>
      </c>
      <c r="F39" s="111">
        <v>3</v>
      </c>
      <c r="G39" s="111">
        <v>50</v>
      </c>
      <c r="H39" s="111">
        <v>13</v>
      </c>
      <c r="I39" s="111">
        <v>27</v>
      </c>
      <c r="J39" s="111">
        <v>0</v>
      </c>
      <c r="K39" s="111">
        <v>110</v>
      </c>
      <c r="L39" s="111">
        <v>1211</v>
      </c>
      <c r="M39" s="111">
        <v>71</v>
      </c>
      <c r="N39" s="111">
        <v>87</v>
      </c>
      <c r="O39" s="111">
        <v>9</v>
      </c>
      <c r="P39" s="111">
        <v>3</v>
      </c>
      <c r="Q39" s="111">
        <v>52</v>
      </c>
      <c r="R39" s="111">
        <v>25</v>
      </c>
    </row>
    <row r="40" spans="1:18" ht="12.75" customHeight="1">
      <c r="A40" s="109" t="s">
        <v>220</v>
      </c>
      <c r="B40" s="109" t="s">
        <v>219</v>
      </c>
      <c r="C40" s="109" t="s">
        <v>247</v>
      </c>
      <c r="D40" s="211">
        <v>3202454</v>
      </c>
      <c r="E40" s="111">
        <v>148</v>
      </c>
      <c r="F40" s="111">
        <v>1</v>
      </c>
      <c r="G40" s="111">
        <v>21</v>
      </c>
      <c r="H40" s="111">
        <v>4</v>
      </c>
      <c r="I40" s="111">
        <v>2</v>
      </c>
      <c r="J40" s="111">
        <v>0</v>
      </c>
      <c r="K40" s="111">
        <v>24</v>
      </c>
      <c r="L40" s="111">
        <v>94</v>
      </c>
      <c r="M40" s="111">
        <v>13</v>
      </c>
      <c r="N40" s="111">
        <v>13</v>
      </c>
      <c r="O40" s="111">
        <v>0</v>
      </c>
      <c r="P40" s="111">
        <v>0</v>
      </c>
      <c r="Q40" s="111">
        <v>4</v>
      </c>
      <c r="R40" s="111">
        <v>1</v>
      </c>
    </row>
    <row r="41" spans="1:18" ht="12.75" customHeight="1">
      <c r="A41" s="109" t="s">
        <v>220</v>
      </c>
      <c r="B41" s="109" t="s">
        <v>219</v>
      </c>
      <c r="C41" s="109" t="s">
        <v>248</v>
      </c>
      <c r="D41" s="211">
        <v>3202504</v>
      </c>
      <c r="E41" s="111">
        <v>103</v>
      </c>
      <c r="F41" s="111">
        <v>0</v>
      </c>
      <c r="G41" s="111">
        <v>3</v>
      </c>
      <c r="H41" s="111">
        <v>0</v>
      </c>
      <c r="I41" s="111">
        <v>7</v>
      </c>
      <c r="J41" s="111">
        <v>0</v>
      </c>
      <c r="K41" s="111">
        <v>7</v>
      </c>
      <c r="L41" s="111">
        <v>78</v>
      </c>
      <c r="M41" s="111">
        <v>10</v>
      </c>
      <c r="N41" s="111">
        <v>16</v>
      </c>
      <c r="O41" s="111">
        <v>1</v>
      </c>
      <c r="P41" s="111">
        <v>0</v>
      </c>
      <c r="Q41" s="111">
        <v>1</v>
      </c>
      <c r="R41" s="111">
        <v>1</v>
      </c>
    </row>
    <row r="42" spans="1:18" ht="12.75" customHeight="1">
      <c r="A42" s="109" t="s">
        <v>220</v>
      </c>
      <c r="B42" s="109" t="s">
        <v>219</v>
      </c>
      <c r="C42" s="109" t="s">
        <v>249</v>
      </c>
      <c r="D42" s="211">
        <v>3202553</v>
      </c>
      <c r="E42" s="111">
        <v>68</v>
      </c>
      <c r="F42" s="111">
        <v>0</v>
      </c>
      <c r="G42" s="111">
        <v>3</v>
      </c>
      <c r="H42" s="111">
        <v>0</v>
      </c>
      <c r="I42" s="111">
        <v>1</v>
      </c>
      <c r="J42" s="111">
        <v>0</v>
      </c>
      <c r="K42" s="111">
        <v>4</v>
      </c>
      <c r="L42" s="111">
        <v>57</v>
      </c>
      <c r="M42" s="111">
        <v>3</v>
      </c>
      <c r="N42" s="111">
        <v>4</v>
      </c>
      <c r="O42" s="111">
        <v>0</v>
      </c>
      <c r="P42" s="111">
        <v>0</v>
      </c>
      <c r="Q42" s="111">
        <v>5</v>
      </c>
      <c r="R42" s="111">
        <v>1</v>
      </c>
    </row>
    <row r="43" spans="1:18" ht="12.75" customHeight="1">
      <c r="A43" s="109" t="s">
        <v>220</v>
      </c>
      <c r="B43" s="109" t="s">
        <v>219</v>
      </c>
      <c r="C43" s="109" t="s">
        <v>250</v>
      </c>
      <c r="D43" s="211">
        <v>3202603</v>
      </c>
      <c r="E43" s="111">
        <v>102</v>
      </c>
      <c r="F43" s="111">
        <v>0</v>
      </c>
      <c r="G43" s="111">
        <v>1</v>
      </c>
      <c r="H43" s="111">
        <v>0</v>
      </c>
      <c r="I43" s="111">
        <v>2</v>
      </c>
      <c r="J43" s="111">
        <v>0</v>
      </c>
      <c r="K43" s="111">
        <v>7</v>
      </c>
      <c r="L43" s="111">
        <v>88</v>
      </c>
      <c r="M43" s="111">
        <v>2</v>
      </c>
      <c r="N43" s="111">
        <v>5</v>
      </c>
      <c r="O43" s="111">
        <v>0</v>
      </c>
      <c r="P43" s="111">
        <v>0</v>
      </c>
      <c r="Q43" s="111">
        <v>2</v>
      </c>
      <c r="R43" s="111">
        <v>0</v>
      </c>
    </row>
    <row r="44" spans="1:18" ht="12.75" customHeight="1">
      <c r="A44" s="109" t="s">
        <v>220</v>
      </c>
      <c r="B44" s="109" t="s">
        <v>219</v>
      </c>
      <c r="C44" s="109" t="s">
        <v>251</v>
      </c>
      <c r="D44" s="211">
        <v>3202652</v>
      </c>
      <c r="E44" s="111">
        <v>81</v>
      </c>
      <c r="F44" s="111">
        <v>0</v>
      </c>
      <c r="G44" s="111">
        <v>5</v>
      </c>
      <c r="H44" s="111">
        <v>1</v>
      </c>
      <c r="I44" s="111">
        <v>3</v>
      </c>
      <c r="J44" s="111">
        <v>0</v>
      </c>
      <c r="K44" s="111">
        <v>9</v>
      </c>
      <c r="L44" s="111">
        <v>61</v>
      </c>
      <c r="M44" s="111">
        <v>9</v>
      </c>
      <c r="N44" s="111">
        <v>12</v>
      </c>
      <c r="O44" s="111">
        <v>1</v>
      </c>
      <c r="P44" s="111">
        <v>0</v>
      </c>
      <c r="Q44" s="111">
        <v>2</v>
      </c>
      <c r="R44" s="111">
        <v>0</v>
      </c>
    </row>
    <row r="45" spans="1:18" ht="12.75" customHeight="1">
      <c r="A45" s="109" t="s">
        <v>220</v>
      </c>
      <c r="B45" s="109" t="s">
        <v>219</v>
      </c>
      <c r="C45" s="109" t="s">
        <v>252</v>
      </c>
      <c r="D45" s="211">
        <v>3202702</v>
      </c>
      <c r="E45" s="111">
        <v>53</v>
      </c>
      <c r="F45" s="111">
        <v>1</v>
      </c>
      <c r="G45" s="111">
        <v>3</v>
      </c>
      <c r="H45" s="111">
        <v>0</v>
      </c>
      <c r="I45" s="111">
        <v>1</v>
      </c>
      <c r="J45" s="111">
        <v>0</v>
      </c>
      <c r="K45" s="111">
        <v>12</v>
      </c>
      <c r="L45" s="111">
        <v>35</v>
      </c>
      <c r="M45" s="111">
        <v>7</v>
      </c>
      <c r="N45" s="111">
        <v>7</v>
      </c>
      <c r="O45" s="111">
        <v>0</v>
      </c>
      <c r="P45" s="111">
        <v>0</v>
      </c>
      <c r="Q45" s="111">
        <v>1</v>
      </c>
      <c r="R45" s="111">
        <v>0</v>
      </c>
    </row>
    <row r="46" spans="1:18" ht="12.75" customHeight="1">
      <c r="A46" s="109" t="s">
        <v>220</v>
      </c>
      <c r="B46" s="109" t="s">
        <v>219</v>
      </c>
      <c r="C46" s="109" t="s">
        <v>253</v>
      </c>
      <c r="D46" s="211">
        <v>3202801</v>
      </c>
      <c r="E46" s="111">
        <v>277</v>
      </c>
      <c r="F46" s="111">
        <v>2</v>
      </c>
      <c r="G46" s="111">
        <v>17</v>
      </c>
      <c r="H46" s="111">
        <v>3</v>
      </c>
      <c r="I46" s="111">
        <v>9</v>
      </c>
      <c r="J46" s="111">
        <v>0</v>
      </c>
      <c r="K46" s="111">
        <v>47</v>
      </c>
      <c r="L46" s="111">
        <v>192</v>
      </c>
      <c r="M46" s="111">
        <v>38</v>
      </c>
      <c r="N46" s="111">
        <v>33</v>
      </c>
      <c r="O46" s="111">
        <v>11</v>
      </c>
      <c r="P46" s="111">
        <v>2</v>
      </c>
      <c r="Q46" s="111">
        <v>15</v>
      </c>
      <c r="R46" s="111">
        <v>3</v>
      </c>
    </row>
    <row r="47" spans="1:18" ht="12.75" customHeight="1">
      <c r="A47" s="109" t="s">
        <v>220</v>
      </c>
      <c r="B47" s="109" t="s">
        <v>219</v>
      </c>
      <c r="C47" s="109" t="s">
        <v>254</v>
      </c>
      <c r="D47" s="211">
        <v>3202900</v>
      </c>
      <c r="E47" s="111">
        <v>65</v>
      </c>
      <c r="F47" s="111">
        <v>0</v>
      </c>
      <c r="G47" s="111">
        <v>1</v>
      </c>
      <c r="H47" s="111">
        <v>1</v>
      </c>
      <c r="I47" s="111">
        <v>2</v>
      </c>
      <c r="J47" s="111">
        <v>0</v>
      </c>
      <c r="K47" s="111">
        <v>3</v>
      </c>
      <c r="L47" s="111">
        <v>55</v>
      </c>
      <c r="M47" s="111">
        <v>1</v>
      </c>
      <c r="N47" s="111">
        <v>3</v>
      </c>
      <c r="O47" s="111">
        <v>0</v>
      </c>
      <c r="P47" s="111">
        <v>0</v>
      </c>
      <c r="Q47" s="111">
        <v>2</v>
      </c>
      <c r="R47" s="111">
        <v>0</v>
      </c>
    </row>
    <row r="48" spans="1:18" ht="12.75" customHeight="1">
      <c r="A48" s="109" t="s">
        <v>220</v>
      </c>
      <c r="B48" s="109" t="s">
        <v>219</v>
      </c>
      <c r="C48" s="109" t="s">
        <v>255</v>
      </c>
      <c r="D48" s="211">
        <v>3203007</v>
      </c>
      <c r="E48" s="111">
        <v>307</v>
      </c>
      <c r="F48" s="111">
        <v>1</v>
      </c>
      <c r="G48" s="111">
        <v>11</v>
      </c>
      <c r="H48" s="111">
        <v>3</v>
      </c>
      <c r="I48" s="111">
        <v>4</v>
      </c>
      <c r="J48" s="111">
        <v>0</v>
      </c>
      <c r="K48" s="111">
        <v>22</v>
      </c>
      <c r="L48" s="111">
        <v>229</v>
      </c>
      <c r="M48" s="111">
        <v>14</v>
      </c>
      <c r="N48" s="111">
        <v>24</v>
      </c>
      <c r="O48" s="111">
        <v>1</v>
      </c>
      <c r="P48" s="111">
        <v>1</v>
      </c>
      <c r="Q48" s="111">
        <v>33</v>
      </c>
      <c r="R48" s="111">
        <v>0</v>
      </c>
    </row>
    <row r="49" spans="1:18" ht="12.75" customHeight="1">
      <c r="A49" s="109" t="s">
        <v>220</v>
      </c>
      <c r="B49" s="109" t="s">
        <v>219</v>
      </c>
      <c r="C49" s="109" t="s">
        <v>256</v>
      </c>
      <c r="D49" s="211">
        <v>3203056</v>
      </c>
      <c r="E49" s="111">
        <v>166</v>
      </c>
      <c r="F49" s="111">
        <v>0</v>
      </c>
      <c r="G49" s="111">
        <v>27</v>
      </c>
      <c r="H49" s="111">
        <v>3</v>
      </c>
      <c r="I49" s="111">
        <v>7</v>
      </c>
      <c r="J49" s="111">
        <v>0</v>
      </c>
      <c r="K49" s="111">
        <v>34</v>
      </c>
      <c r="L49" s="111">
        <v>99</v>
      </c>
      <c r="M49" s="111">
        <v>22</v>
      </c>
      <c r="N49" s="111">
        <v>20</v>
      </c>
      <c r="O49" s="111">
        <v>2</v>
      </c>
      <c r="P49" s="111">
        <v>1</v>
      </c>
      <c r="Q49" s="111">
        <v>9</v>
      </c>
      <c r="R49" s="111">
        <v>4</v>
      </c>
    </row>
    <row r="50" spans="1:18" ht="12.75" customHeight="1">
      <c r="A50" s="109" t="s">
        <v>220</v>
      </c>
      <c r="B50" s="109" t="s">
        <v>219</v>
      </c>
      <c r="C50" s="109" t="s">
        <v>257</v>
      </c>
      <c r="D50" s="211">
        <v>3203106</v>
      </c>
      <c r="E50" s="111">
        <v>59</v>
      </c>
      <c r="F50" s="111">
        <v>0</v>
      </c>
      <c r="G50" s="111">
        <v>4</v>
      </c>
      <c r="H50" s="111">
        <v>0</v>
      </c>
      <c r="I50" s="111">
        <v>1</v>
      </c>
      <c r="J50" s="111">
        <v>0</v>
      </c>
      <c r="K50" s="111">
        <v>7</v>
      </c>
      <c r="L50" s="111">
        <v>49</v>
      </c>
      <c r="M50" s="111">
        <v>7</v>
      </c>
      <c r="N50" s="111">
        <v>5</v>
      </c>
      <c r="O50" s="111">
        <v>2</v>
      </c>
      <c r="P50" s="111">
        <v>0</v>
      </c>
      <c r="Q50" s="111">
        <v>1</v>
      </c>
      <c r="R50" s="111">
        <v>0</v>
      </c>
    </row>
    <row r="51" spans="1:18" ht="12.75" customHeight="1">
      <c r="A51" s="109" t="s">
        <v>220</v>
      </c>
      <c r="B51" s="109" t="s">
        <v>219</v>
      </c>
      <c r="C51" s="109" t="s">
        <v>258</v>
      </c>
      <c r="D51" s="211">
        <v>3203130</v>
      </c>
      <c r="E51" s="111">
        <v>91</v>
      </c>
      <c r="F51" s="111">
        <v>0</v>
      </c>
      <c r="G51" s="111">
        <v>2</v>
      </c>
      <c r="H51" s="111">
        <v>2</v>
      </c>
      <c r="I51" s="111">
        <v>2</v>
      </c>
      <c r="J51" s="111">
        <v>0</v>
      </c>
      <c r="K51" s="111">
        <v>14</v>
      </c>
      <c r="L51" s="111">
        <v>72</v>
      </c>
      <c r="M51" s="111">
        <v>12</v>
      </c>
      <c r="N51" s="111">
        <v>13</v>
      </c>
      <c r="O51" s="111">
        <v>1</v>
      </c>
      <c r="P51" s="111">
        <v>0</v>
      </c>
      <c r="Q51" s="111">
        <v>0</v>
      </c>
      <c r="R51" s="111">
        <v>1</v>
      </c>
    </row>
    <row r="52" spans="1:18" ht="12.75" customHeight="1">
      <c r="A52" s="109" t="s">
        <v>220</v>
      </c>
      <c r="B52" s="109" t="s">
        <v>219</v>
      </c>
      <c r="C52" s="109" t="s">
        <v>259</v>
      </c>
      <c r="D52" s="211">
        <v>3203163</v>
      </c>
      <c r="E52" s="111">
        <v>26</v>
      </c>
      <c r="F52" s="111">
        <v>2</v>
      </c>
      <c r="G52" s="111">
        <v>6</v>
      </c>
      <c r="H52" s="111">
        <v>0</v>
      </c>
      <c r="I52" s="111">
        <v>2</v>
      </c>
      <c r="J52" s="111">
        <v>0</v>
      </c>
      <c r="K52" s="111">
        <v>6</v>
      </c>
      <c r="L52" s="111">
        <v>14</v>
      </c>
      <c r="M52" s="111">
        <v>5</v>
      </c>
      <c r="N52" s="111">
        <v>5</v>
      </c>
      <c r="O52" s="111">
        <v>0</v>
      </c>
      <c r="P52" s="111">
        <v>0</v>
      </c>
      <c r="Q52" s="111">
        <v>1</v>
      </c>
      <c r="R52" s="111">
        <v>0</v>
      </c>
    </row>
    <row r="53" spans="1:18" ht="12.75" customHeight="1">
      <c r="A53" s="109" t="s">
        <v>220</v>
      </c>
      <c r="B53" s="109" t="s">
        <v>219</v>
      </c>
      <c r="C53" s="109" t="s">
        <v>260</v>
      </c>
      <c r="D53" s="211">
        <v>3203205</v>
      </c>
      <c r="E53" s="111">
        <v>1190</v>
      </c>
      <c r="F53" s="111">
        <v>10</v>
      </c>
      <c r="G53" s="111">
        <v>57</v>
      </c>
      <c r="H53" s="111">
        <v>26</v>
      </c>
      <c r="I53" s="111">
        <v>26</v>
      </c>
      <c r="J53" s="111">
        <v>0</v>
      </c>
      <c r="K53" s="111">
        <v>134</v>
      </c>
      <c r="L53" s="111">
        <v>744</v>
      </c>
      <c r="M53" s="111">
        <v>86</v>
      </c>
      <c r="N53" s="111">
        <v>135</v>
      </c>
      <c r="O53" s="111">
        <v>14</v>
      </c>
      <c r="P53" s="111">
        <v>0</v>
      </c>
      <c r="Q53" s="111">
        <v>76</v>
      </c>
      <c r="R53" s="111">
        <v>102</v>
      </c>
    </row>
    <row r="54" spans="1:18" ht="12.75" customHeight="1">
      <c r="A54" s="109" t="s">
        <v>220</v>
      </c>
      <c r="B54" s="109" t="s">
        <v>219</v>
      </c>
      <c r="C54" s="109" t="s">
        <v>261</v>
      </c>
      <c r="D54" s="211">
        <v>3203304</v>
      </c>
      <c r="E54" s="111">
        <v>68</v>
      </c>
      <c r="F54" s="111">
        <v>0</v>
      </c>
      <c r="G54" s="111">
        <v>4</v>
      </c>
      <c r="H54" s="111">
        <v>0</v>
      </c>
      <c r="I54" s="111">
        <v>2</v>
      </c>
      <c r="J54" s="111">
        <v>0</v>
      </c>
      <c r="K54" s="111">
        <v>10</v>
      </c>
      <c r="L54" s="111">
        <v>53</v>
      </c>
      <c r="M54" s="111">
        <v>4</v>
      </c>
      <c r="N54" s="111">
        <v>5</v>
      </c>
      <c r="O54" s="111">
        <v>1</v>
      </c>
      <c r="P54" s="111">
        <v>0</v>
      </c>
      <c r="Q54" s="111">
        <v>2</v>
      </c>
      <c r="R54" s="111">
        <v>0</v>
      </c>
    </row>
    <row r="55" spans="1:18" ht="12.75" customHeight="1">
      <c r="A55" s="109" t="s">
        <v>220</v>
      </c>
      <c r="B55" s="109" t="s">
        <v>219</v>
      </c>
      <c r="C55" s="109" t="s">
        <v>262</v>
      </c>
      <c r="D55" s="211">
        <v>3203320</v>
      </c>
      <c r="E55" s="111">
        <v>180</v>
      </c>
      <c r="F55" s="111">
        <v>0</v>
      </c>
      <c r="G55" s="111">
        <v>10</v>
      </c>
      <c r="H55" s="111">
        <v>3</v>
      </c>
      <c r="I55" s="111">
        <v>5</v>
      </c>
      <c r="J55" s="111">
        <v>0</v>
      </c>
      <c r="K55" s="111">
        <v>30</v>
      </c>
      <c r="L55" s="111">
        <v>119</v>
      </c>
      <c r="M55" s="111">
        <v>16</v>
      </c>
      <c r="N55" s="111">
        <v>28</v>
      </c>
      <c r="O55" s="111">
        <v>1</v>
      </c>
      <c r="P55" s="111">
        <v>2</v>
      </c>
      <c r="Q55" s="111">
        <v>1</v>
      </c>
      <c r="R55" s="111">
        <v>1</v>
      </c>
    </row>
    <row r="56" spans="1:18" ht="12.75" customHeight="1">
      <c r="A56" s="109" t="s">
        <v>220</v>
      </c>
      <c r="B56" s="109" t="s">
        <v>219</v>
      </c>
      <c r="C56" s="109" t="s">
        <v>263</v>
      </c>
      <c r="D56" s="211">
        <v>3203346</v>
      </c>
      <c r="E56" s="111">
        <v>74</v>
      </c>
      <c r="F56" s="111">
        <v>2</v>
      </c>
      <c r="G56" s="111">
        <v>9</v>
      </c>
      <c r="H56" s="111">
        <v>1</v>
      </c>
      <c r="I56" s="111">
        <v>1</v>
      </c>
      <c r="J56" s="111">
        <v>0</v>
      </c>
      <c r="K56" s="111">
        <v>7</v>
      </c>
      <c r="L56" s="111">
        <v>54</v>
      </c>
      <c r="M56" s="111">
        <v>9</v>
      </c>
      <c r="N56" s="111">
        <v>14</v>
      </c>
      <c r="O56" s="111">
        <v>0</v>
      </c>
      <c r="P56" s="111">
        <v>0</v>
      </c>
      <c r="Q56" s="111">
        <v>0</v>
      </c>
      <c r="R56" s="111">
        <v>0</v>
      </c>
    </row>
    <row r="57" spans="1:18" ht="12.75" customHeight="1">
      <c r="A57" s="109" t="s">
        <v>220</v>
      </c>
      <c r="B57" s="109" t="s">
        <v>219</v>
      </c>
      <c r="C57" s="109" t="s">
        <v>264</v>
      </c>
      <c r="D57" s="211">
        <v>3203353</v>
      </c>
      <c r="E57" s="111">
        <v>80</v>
      </c>
      <c r="F57" s="111">
        <v>0</v>
      </c>
      <c r="G57" s="111">
        <v>4</v>
      </c>
      <c r="H57" s="111">
        <v>0</v>
      </c>
      <c r="I57" s="111">
        <v>1</v>
      </c>
      <c r="J57" s="111">
        <v>0</v>
      </c>
      <c r="K57" s="111">
        <v>10</v>
      </c>
      <c r="L57" s="111">
        <v>63</v>
      </c>
      <c r="M57" s="111">
        <v>5</v>
      </c>
      <c r="N57" s="111">
        <v>8</v>
      </c>
      <c r="O57" s="111">
        <v>2</v>
      </c>
      <c r="P57" s="111">
        <v>0</v>
      </c>
      <c r="Q57" s="111">
        <v>2</v>
      </c>
      <c r="R57" s="111">
        <v>0</v>
      </c>
    </row>
    <row r="58" spans="1:18" ht="12.75" customHeight="1">
      <c r="A58" s="109" t="s">
        <v>220</v>
      </c>
      <c r="B58" s="109" t="s">
        <v>219</v>
      </c>
      <c r="C58" s="109" t="s">
        <v>265</v>
      </c>
      <c r="D58" s="211">
        <v>3203403</v>
      </c>
      <c r="E58" s="111">
        <v>138</v>
      </c>
      <c r="F58" s="111">
        <v>0</v>
      </c>
      <c r="G58" s="111">
        <v>10</v>
      </c>
      <c r="H58" s="111">
        <v>1</v>
      </c>
      <c r="I58" s="111">
        <v>2</v>
      </c>
      <c r="J58" s="111">
        <v>0</v>
      </c>
      <c r="K58" s="111">
        <v>20</v>
      </c>
      <c r="L58" s="111">
        <v>105</v>
      </c>
      <c r="M58" s="111">
        <v>14</v>
      </c>
      <c r="N58" s="111">
        <v>9</v>
      </c>
      <c r="O58" s="111">
        <v>1</v>
      </c>
      <c r="P58" s="111">
        <v>0</v>
      </c>
      <c r="Q58" s="111">
        <v>18</v>
      </c>
      <c r="R58" s="111">
        <v>0</v>
      </c>
    </row>
    <row r="59" spans="1:18" ht="12.75" customHeight="1">
      <c r="A59" s="109" t="s">
        <v>220</v>
      </c>
      <c r="B59" s="109" t="s">
        <v>219</v>
      </c>
      <c r="C59" s="109" t="s">
        <v>266</v>
      </c>
      <c r="D59" s="211">
        <v>3203502</v>
      </c>
      <c r="E59" s="111">
        <v>330</v>
      </c>
      <c r="F59" s="111">
        <v>1</v>
      </c>
      <c r="G59" s="111">
        <v>11</v>
      </c>
      <c r="H59" s="111">
        <v>3</v>
      </c>
      <c r="I59" s="111">
        <v>4</v>
      </c>
      <c r="J59" s="111">
        <v>0</v>
      </c>
      <c r="K59" s="111">
        <v>12</v>
      </c>
      <c r="L59" s="111">
        <v>296</v>
      </c>
      <c r="M59" s="111">
        <v>9</v>
      </c>
      <c r="N59" s="111">
        <v>13</v>
      </c>
      <c r="O59" s="111">
        <v>0</v>
      </c>
      <c r="P59" s="111">
        <v>1</v>
      </c>
      <c r="Q59" s="111">
        <v>5</v>
      </c>
      <c r="R59" s="111">
        <v>4</v>
      </c>
    </row>
    <row r="60" spans="1:18" ht="12.75" customHeight="1">
      <c r="A60" s="109" t="s">
        <v>220</v>
      </c>
      <c r="B60" s="109" t="s">
        <v>219</v>
      </c>
      <c r="C60" s="109" t="s">
        <v>267</v>
      </c>
      <c r="D60" s="211">
        <v>3203601</v>
      </c>
      <c r="E60" s="111">
        <v>49</v>
      </c>
      <c r="F60" s="111">
        <v>0</v>
      </c>
      <c r="G60" s="111">
        <v>3</v>
      </c>
      <c r="H60" s="111">
        <v>0</v>
      </c>
      <c r="I60" s="111">
        <v>0</v>
      </c>
      <c r="J60" s="111">
        <v>0</v>
      </c>
      <c r="K60" s="111">
        <v>3</v>
      </c>
      <c r="L60" s="111">
        <v>45</v>
      </c>
      <c r="M60" s="111">
        <v>4</v>
      </c>
      <c r="N60" s="111">
        <v>2</v>
      </c>
      <c r="O60" s="111">
        <v>0</v>
      </c>
      <c r="P60" s="111">
        <v>0</v>
      </c>
      <c r="Q60" s="111">
        <v>2</v>
      </c>
      <c r="R60" s="111">
        <v>0</v>
      </c>
    </row>
    <row r="61" spans="1:18" ht="12.75" customHeight="1">
      <c r="A61" s="109" t="s">
        <v>220</v>
      </c>
      <c r="B61" s="109" t="s">
        <v>219</v>
      </c>
      <c r="C61" s="109" t="s">
        <v>268</v>
      </c>
      <c r="D61" s="211">
        <v>3203700</v>
      </c>
      <c r="E61" s="111">
        <v>147</v>
      </c>
      <c r="F61" s="111">
        <v>0</v>
      </c>
      <c r="G61" s="111">
        <v>6</v>
      </c>
      <c r="H61" s="111">
        <v>0</v>
      </c>
      <c r="I61" s="111">
        <v>3</v>
      </c>
      <c r="J61" s="111">
        <v>0</v>
      </c>
      <c r="K61" s="111">
        <v>14</v>
      </c>
      <c r="L61" s="111">
        <v>128</v>
      </c>
      <c r="M61" s="111">
        <v>11</v>
      </c>
      <c r="N61" s="111">
        <v>7</v>
      </c>
      <c r="O61" s="111">
        <v>0</v>
      </c>
      <c r="P61" s="111">
        <v>0</v>
      </c>
      <c r="Q61" s="111">
        <v>0</v>
      </c>
      <c r="R61" s="111">
        <v>1</v>
      </c>
    </row>
    <row r="62" spans="1:18" ht="12.75" customHeight="1">
      <c r="A62" s="109" t="s">
        <v>220</v>
      </c>
      <c r="B62" s="109" t="s">
        <v>219</v>
      </c>
      <c r="C62" s="109" t="s">
        <v>269</v>
      </c>
      <c r="D62" s="211">
        <v>3203809</v>
      </c>
      <c r="E62" s="111">
        <v>71</v>
      </c>
      <c r="F62" s="111">
        <v>1</v>
      </c>
      <c r="G62" s="111">
        <v>5</v>
      </c>
      <c r="H62" s="111">
        <v>0</v>
      </c>
      <c r="I62" s="111">
        <v>4</v>
      </c>
      <c r="J62" s="111">
        <v>0</v>
      </c>
      <c r="K62" s="111">
        <v>9</v>
      </c>
      <c r="L62" s="111">
        <v>49</v>
      </c>
      <c r="M62" s="111">
        <v>7</v>
      </c>
      <c r="N62" s="111">
        <v>9</v>
      </c>
      <c r="O62" s="111">
        <v>1</v>
      </c>
      <c r="P62" s="111">
        <v>0</v>
      </c>
      <c r="Q62" s="111">
        <v>1</v>
      </c>
      <c r="R62" s="111">
        <v>0</v>
      </c>
    </row>
    <row r="63" spans="1:18" ht="12.75" customHeight="1">
      <c r="A63" s="109" t="s">
        <v>220</v>
      </c>
      <c r="B63" s="109" t="s">
        <v>219</v>
      </c>
      <c r="C63" s="109" t="s">
        <v>270</v>
      </c>
      <c r="D63" s="211">
        <v>3203908</v>
      </c>
      <c r="E63" s="111">
        <v>231</v>
      </c>
      <c r="F63" s="111">
        <v>0</v>
      </c>
      <c r="G63" s="111">
        <v>15</v>
      </c>
      <c r="H63" s="111">
        <v>10</v>
      </c>
      <c r="I63" s="111">
        <v>4</v>
      </c>
      <c r="J63" s="111">
        <v>0</v>
      </c>
      <c r="K63" s="111">
        <v>31</v>
      </c>
      <c r="L63" s="111">
        <v>129</v>
      </c>
      <c r="M63" s="111">
        <v>14</v>
      </c>
      <c r="N63" s="111">
        <v>50</v>
      </c>
      <c r="O63" s="111">
        <v>12</v>
      </c>
      <c r="P63" s="111">
        <v>0</v>
      </c>
      <c r="Q63" s="111">
        <v>5</v>
      </c>
      <c r="R63" s="111">
        <v>5</v>
      </c>
    </row>
    <row r="64" spans="1:18" ht="12.75" customHeight="1">
      <c r="A64" s="109" t="s">
        <v>220</v>
      </c>
      <c r="B64" s="109" t="s">
        <v>219</v>
      </c>
      <c r="C64" s="109" t="s">
        <v>271</v>
      </c>
      <c r="D64" s="211">
        <v>3204005</v>
      </c>
      <c r="E64" s="111">
        <v>90</v>
      </c>
      <c r="F64" s="111">
        <v>0</v>
      </c>
      <c r="G64" s="111">
        <v>6</v>
      </c>
      <c r="H64" s="111">
        <v>0</v>
      </c>
      <c r="I64" s="111">
        <v>8</v>
      </c>
      <c r="J64" s="111">
        <v>0</v>
      </c>
      <c r="K64" s="111">
        <v>12</v>
      </c>
      <c r="L64" s="111">
        <v>65</v>
      </c>
      <c r="M64" s="111">
        <v>7</v>
      </c>
      <c r="N64" s="111">
        <v>2</v>
      </c>
      <c r="O64" s="111">
        <v>0</v>
      </c>
      <c r="P64" s="111">
        <v>1</v>
      </c>
      <c r="Q64" s="111">
        <v>3</v>
      </c>
      <c r="R64" s="111">
        <v>1</v>
      </c>
    </row>
    <row r="65" spans="1:18" ht="12.75" customHeight="1">
      <c r="A65" s="109" t="s">
        <v>220</v>
      </c>
      <c r="B65" s="109" t="s">
        <v>219</v>
      </c>
      <c r="C65" s="109" t="s">
        <v>272</v>
      </c>
      <c r="D65" s="211">
        <v>3204054</v>
      </c>
      <c r="E65" s="111">
        <v>89</v>
      </c>
      <c r="F65" s="111">
        <v>0</v>
      </c>
      <c r="G65" s="111">
        <v>6</v>
      </c>
      <c r="H65" s="111">
        <v>0</v>
      </c>
      <c r="I65" s="111">
        <v>4</v>
      </c>
      <c r="J65" s="111">
        <v>0</v>
      </c>
      <c r="K65" s="111">
        <v>15</v>
      </c>
      <c r="L65" s="111">
        <v>62</v>
      </c>
      <c r="M65" s="111">
        <v>9</v>
      </c>
      <c r="N65" s="111">
        <v>12</v>
      </c>
      <c r="O65" s="111">
        <v>1</v>
      </c>
      <c r="P65" s="111">
        <v>0</v>
      </c>
      <c r="Q65" s="111">
        <v>0</v>
      </c>
      <c r="R65" s="111">
        <v>1</v>
      </c>
    </row>
    <row r="66" spans="1:18" ht="12.75" customHeight="1">
      <c r="A66" s="109" t="s">
        <v>220</v>
      </c>
      <c r="B66" s="109" t="s">
        <v>219</v>
      </c>
      <c r="C66" s="109" t="s">
        <v>273</v>
      </c>
      <c r="D66" s="211">
        <v>3204104</v>
      </c>
      <c r="E66" s="111">
        <v>257</v>
      </c>
      <c r="F66" s="111">
        <v>2</v>
      </c>
      <c r="G66" s="111">
        <v>22</v>
      </c>
      <c r="H66" s="111">
        <v>4</v>
      </c>
      <c r="I66" s="111">
        <v>3</v>
      </c>
      <c r="J66" s="111">
        <v>0</v>
      </c>
      <c r="K66" s="111">
        <v>16</v>
      </c>
      <c r="L66" s="111">
        <v>215</v>
      </c>
      <c r="M66" s="111">
        <v>11</v>
      </c>
      <c r="N66" s="111">
        <v>5</v>
      </c>
      <c r="O66" s="111">
        <v>1</v>
      </c>
      <c r="P66" s="111">
        <v>0</v>
      </c>
      <c r="Q66" s="111">
        <v>0</v>
      </c>
      <c r="R66" s="111">
        <v>0</v>
      </c>
    </row>
    <row r="67" spans="1:18" ht="12.75" customHeight="1">
      <c r="A67" s="109" t="s">
        <v>220</v>
      </c>
      <c r="B67" s="109" t="s">
        <v>219</v>
      </c>
      <c r="C67" s="109" t="s">
        <v>274</v>
      </c>
      <c r="D67" s="211">
        <v>3204203</v>
      </c>
      <c r="E67" s="111">
        <v>107</v>
      </c>
      <c r="F67" s="111">
        <v>1</v>
      </c>
      <c r="G67" s="111">
        <v>3</v>
      </c>
      <c r="H67" s="111">
        <v>0</v>
      </c>
      <c r="I67" s="111">
        <v>1</v>
      </c>
      <c r="J67" s="111">
        <v>0</v>
      </c>
      <c r="K67" s="111">
        <v>16</v>
      </c>
      <c r="L67" s="111">
        <v>81</v>
      </c>
      <c r="M67" s="111">
        <v>9</v>
      </c>
      <c r="N67" s="111">
        <v>11</v>
      </c>
      <c r="O67" s="111">
        <v>1</v>
      </c>
      <c r="P67" s="111">
        <v>0</v>
      </c>
      <c r="Q67" s="111">
        <v>4</v>
      </c>
      <c r="R67" s="111">
        <v>1</v>
      </c>
    </row>
    <row r="68" spans="1:18" ht="12.75" customHeight="1">
      <c r="A68" s="109" t="s">
        <v>220</v>
      </c>
      <c r="B68" s="109" t="s">
        <v>219</v>
      </c>
      <c r="C68" s="109" t="s">
        <v>275</v>
      </c>
      <c r="D68" s="211">
        <v>3204252</v>
      </c>
      <c r="E68" s="111">
        <v>60</v>
      </c>
      <c r="F68" s="111">
        <v>0</v>
      </c>
      <c r="G68" s="111">
        <v>10</v>
      </c>
      <c r="H68" s="111">
        <v>1</v>
      </c>
      <c r="I68" s="111">
        <v>0</v>
      </c>
      <c r="J68" s="111">
        <v>0</v>
      </c>
      <c r="K68" s="111">
        <v>5</v>
      </c>
      <c r="L68" s="111">
        <v>42</v>
      </c>
      <c r="M68" s="111">
        <v>4</v>
      </c>
      <c r="N68" s="111">
        <v>3</v>
      </c>
      <c r="O68" s="111">
        <v>0</v>
      </c>
      <c r="P68" s="111">
        <v>0</v>
      </c>
      <c r="Q68" s="111">
        <v>3</v>
      </c>
      <c r="R68" s="111">
        <v>0</v>
      </c>
    </row>
    <row r="69" spans="1:18" ht="12.75" customHeight="1">
      <c r="A69" s="109" t="s">
        <v>220</v>
      </c>
      <c r="B69" s="109" t="s">
        <v>219</v>
      </c>
      <c r="C69" s="109" t="s">
        <v>217</v>
      </c>
      <c r="D69" s="211">
        <v>3204302</v>
      </c>
      <c r="E69" s="111">
        <v>98</v>
      </c>
      <c r="F69" s="111">
        <v>0</v>
      </c>
      <c r="G69" s="111">
        <v>6</v>
      </c>
      <c r="H69" s="111">
        <v>1</v>
      </c>
      <c r="I69" s="111">
        <v>3</v>
      </c>
      <c r="J69" s="111">
        <v>0</v>
      </c>
      <c r="K69" s="111">
        <v>17</v>
      </c>
      <c r="L69" s="111">
        <v>69</v>
      </c>
      <c r="M69" s="111">
        <v>8</v>
      </c>
      <c r="N69" s="111">
        <v>8</v>
      </c>
      <c r="O69" s="111">
        <v>0</v>
      </c>
      <c r="P69" s="111">
        <v>0</v>
      </c>
      <c r="Q69" s="111">
        <v>5</v>
      </c>
      <c r="R69" s="111">
        <v>0</v>
      </c>
    </row>
    <row r="70" spans="1:18" ht="12.75" customHeight="1">
      <c r="A70" s="109" t="s">
        <v>220</v>
      </c>
      <c r="B70" s="109" t="s">
        <v>219</v>
      </c>
      <c r="C70" s="109" t="s">
        <v>276</v>
      </c>
      <c r="D70" s="211">
        <v>3204351</v>
      </c>
      <c r="E70" s="111">
        <v>94</v>
      </c>
      <c r="F70" s="111">
        <v>0</v>
      </c>
      <c r="G70" s="111">
        <v>5</v>
      </c>
      <c r="H70" s="111">
        <v>0</v>
      </c>
      <c r="I70" s="111">
        <v>3</v>
      </c>
      <c r="J70" s="111">
        <v>0</v>
      </c>
      <c r="K70" s="111">
        <v>9</v>
      </c>
      <c r="L70" s="111">
        <v>74</v>
      </c>
      <c r="M70" s="111">
        <v>8</v>
      </c>
      <c r="N70" s="111">
        <v>14</v>
      </c>
      <c r="O70" s="111">
        <v>0</v>
      </c>
      <c r="P70" s="111">
        <v>0</v>
      </c>
      <c r="Q70" s="111">
        <v>2</v>
      </c>
      <c r="R70" s="111">
        <v>0</v>
      </c>
    </row>
    <row r="71" spans="1:18" ht="12.75" customHeight="1">
      <c r="A71" s="109" t="s">
        <v>220</v>
      </c>
      <c r="B71" s="109" t="s">
        <v>219</v>
      </c>
      <c r="C71" s="109" t="s">
        <v>277</v>
      </c>
      <c r="D71" s="211">
        <v>3204401</v>
      </c>
      <c r="E71" s="111">
        <v>84</v>
      </c>
      <c r="F71" s="111">
        <v>2</v>
      </c>
      <c r="G71" s="111">
        <v>6</v>
      </c>
      <c r="H71" s="111">
        <v>2</v>
      </c>
      <c r="I71" s="111">
        <v>4</v>
      </c>
      <c r="J71" s="111">
        <v>0</v>
      </c>
      <c r="K71" s="111">
        <v>19</v>
      </c>
      <c r="L71" s="111">
        <v>58</v>
      </c>
      <c r="M71" s="111">
        <v>15</v>
      </c>
      <c r="N71" s="111">
        <v>8</v>
      </c>
      <c r="O71" s="111">
        <v>0</v>
      </c>
      <c r="P71" s="111">
        <v>0</v>
      </c>
      <c r="Q71" s="111">
        <v>2</v>
      </c>
      <c r="R71" s="111">
        <v>0</v>
      </c>
    </row>
    <row r="72" spans="1:18" ht="12.75" customHeight="1">
      <c r="A72" s="109" t="s">
        <v>220</v>
      </c>
      <c r="B72" s="109" t="s">
        <v>219</v>
      </c>
      <c r="C72" s="109" t="s">
        <v>278</v>
      </c>
      <c r="D72" s="211">
        <v>3204500</v>
      </c>
      <c r="E72" s="111">
        <v>88</v>
      </c>
      <c r="F72" s="111">
        <v>0</v>
      </c>
      <c r="G72" s="111">
        <v>1</v>
      </c>
      <c r="H72" s="111">
        <v>0</v>
      </c>
      <c r="I72" s="111">
        <v>1</v>
      </c>
      <c r="J72" s="111">
        <v>0</v>
      </c>
      <c r="K72" s="111">
        <v>8</v>
      </c>
      <c r="L72" s="111">
        <v>78</v>
      </c>
      <c r="M72" s="111">
        <v>5</v>
      </c>
      <c r="N72" s="111">
        <v>5</v>
      </c>
      <c r="O72" s="111">
        <v>0</v>
      </c>
      <c r="P72" s="111">
        <v>0</v>
      </c>
      <c r="Q72" s="111">
        <v>3</v>
      </c>
      <c r="R72" s="111">
        <v>0</v>
      </c>
    </row>
    <row r="73" spans="1:18" ht="12.75" customHeight="1">
      <c r="A73" s="109" t="s">
        <v>220</v>
      </c>
      <c r="B73" s="109" t="s">
        <v>219</v>
      </c>
      <c r="C73" s="109" t="s">
        <v>279</v>
      </c>
      <c r="D73" s="211">
        <v>3204559</v>
      </c>
      <c r="E73" s="111">
        <v>167</v>
      </c>
      <c r="F73" s="111">
        <v>1</v>
      </c>
      <c r="G73" s="111">
        <v>18</v>
      </c>
      <c r="H73" s="111">
        <v>2</v>
      </c>
      <c r="I73" s="111">
        <v>8</v>
      </c>
      <c r="J73" s="111">
        <v>1</v>
      </c>
      <c r="K73" s="111">
        <v>40</v>
      </c>
      <c r="L73" s="111">
        <v>88</v>
      </c>
      <c r="M73" s="111">
        <v>27</v>
      </c>
      <c r="N73" s="111">
        <v>31</v>
      </c>
      <c r="O73" s="111">
        <v>1</v>
      </c>
      <c r="P73" s="111">
        <v>0</v>
      </c>
      <c r="Q73" s="111">
        <v>10</v>
      </c>
      <c r="R73" s="111">
        <v>0</v>
      </c>
    </row>
    <row r="74" spans="1:18" ht="12.75" customHeight="1">
      <c r="A74" s="109" t="s">
        <v>220</v>
      </c>
      <c r="B74" s="109" t="s">
        <v>219</v>
      </c>
      <c r="C74" s="109" t="s">
        <v>280</v>
      </c>
      <c r="D74" s="211">
        <v>3204609</v>
      </c>
      <c r="E74" s="111">
        <v>108</v>
      </c>
      <c r="F74" s="111">
        <v>0</v>
      </c>
      <c r="G74" s="111">
        <v>7</v>
      </c>
      <c r="H74" s="111">
        <v>0</v>
      </c>
      <c r="I74" s="111">
        <v>7</v>
      </c>
      <c r="J74" s="111">
        <v>0</v>
      </c>
      <c r="K74" s="111">
        <v>16</v>
      </c>
      <c r="L74" s="111">
        <v>75</v>
      </c>
      <c r="M74" s="111">
        <v>11</v>
      </c>
      <c r="N74" s="111">
        <v>14</v>
      </c>
      <c r="O74" s="111">
        <v>2</v>
      </c>
      <c r="P74" s="111">
        <v>0</v>
      </c>
      <c r="Q74" s="111">
        <v>4</v>
      </c>
      <c r="R74" s="111">
        <v>0</v>
      </c>
    </row>
    <row r="75" spans="1:18" ht="12.75" customHeight="1">
      <c r="A75" s="109" t="s">
        <v>220</v>
      </c>
      <c r="B75" s="109" t="s">
        <v>219</v>
      </c>
      <c r="C75" s="109" t="s">
        <v>283</v>
      </c>
      <c r="D75" s="211">
        <v>3204658</v>
      </c>
      <c r="E75" s="111">
        <v>49</v>
      </c>
      <c r="F75" s="111">
        <v>0</v>
      </c>
      <c r="G75" s="111">
        <v>1</v>
      </c>
      <c r="H75" s="111">
        <v>0</v>
      </c>
      <c r="I75" s="111">
        <v>1</v>
      </c>
      <c r="J75" s="111">
        <v>0</v>
      </c>
      <c r="K75" s="111">
        <v>3</v>
      </c>
      <c r="L75" s="111">
        <v>41</v>
      </c>
      <c r="M75" s="111">
        <v>3</v>
      </c>
      <c r="N75" s="111">
        <v>5</v>
      </c>
      <c r="O75" s="111">
        <v>2</v>
      </c>
      <c r="P75" s="111">
        <v>0</v>
      </c>
      <c r="Q75" s="111">
        <v>1</v>
      </c>
      <c r="R75" s="111">
        <v>0</v>
      </c>
    </row>
    <row r="76" spans="1:18" ht="12.75" customHeight="1">
      <c r="A76" s="109" t="s">
        <v>220</v>
      </c>
      <c r="B76" s="109" t="s">
        <v>219</v>
      </c>
      <c r="C76" s="109" t="s">
        <v>284</v>
      </c>
      <c r="D76" s="211">
        <v>3204708</v>
      </c>
      <c r="E76" s="111">
        <v>183</v>
      </c>
      <c r="F76" s="111">
        <v>1</v>
      </c>
      <c r="G76" s="111">
        <v>10</v>
      </c>
      <c r="H76" s="111">
        <v>1</v>
      </c>
      <c r="I76" s="111">
        <v>3</v>
      </c>
      <c r="J76" s="111">
        <v>0</v>
      </c>
      <c r="K76" s="111">
        <v>22</v>
      </c>
      <c r="L76" s="111">
        <v>132</v>
      </c>
      <c r="M76" s="111">
        <v>10</v>
      </c>
      <c r="N76" s="111">
        <v>26</v>
      </c>
      <c r="O76" s="111">
        <v>4</v>
      </c>
      <c r="P76" s="111">
        <v>0</v>
      </c>
      <c r="Q76" s="111">
        <v>5</v>
      </c>
      <c r="R76" s="111">
        <v>1</v>
      </c>
    </row>
    <row r="77" spans="1:18" ht="12.75" customHeight="1">
      <c r="A77" s="109" t="s">
        <v>220</v>
      </c>
      <c r="B77" s="109" t="s">
        <v>219</v>
      </c>
      <c r="C77" s="109" t="s">
        <v>285</v>
      </c>
      <c r="D77" s="211">
        <v>3204807</v>
      </c>
      <c r="E77" s="111">
        <v>52</v>
      </c>
      <c r="F77" s="111">
        <v>0</v>
      </c>
      <c r="G77" s="111">
        <v>2</v>
      </c>
      <c r="H77" s="111">
        <v>3</v>
      </c>
      <c r="I77" s="111">
        <v>3</v>
      </c>
      <c r="J77" s="111">
        <v>0</v>
      </c>
      <c r="K77" s="111">
        <v>5</v>
      </c>
      <c r="L77" s="111">
        <v>39</v>
      </c>
      <c r="M77" s="111">
        <v>5</v>
      </c>
      <c r="N77" s="111">
        <v>5</v>
      </c>
      <c r="O77" s="111">
        <v>0</v>
      </c>
      <c r="P77" s="111">
        <v>0</v>
      </c>
      <c r="Q77" s="111">
        <v>0</v>
      </c>
      <c r="R77" s="111">
        <v>0</v>
      </c>
    </row>
    <row r="78" spans="1:18" ht="12.75" customHeight="1">
      <c r="A78" s="109" t="s">
        <v>220</v>
      </c>
      <c r="B78" s="109" t="s">
        <v>219</v>
      </c>
      <c r="C78" s="109" t="s">
        <v>286</v>
      </c>
      <c r="D78" s="211">
        <v>3204906</v>
      </c>
      <c r="E78" s="111">
        <v>603</v>
      </c>
      <c r="F78" s="111">
        <v>2</v>
      </c>
      <c r="G78" s="111">
        <v>51</v>
      </c>
      <c r="H78" s="111">
        <v>14</v>
      </c>
      <c r="I78" s="111">
        <v>17</v>
      </c>
      <c r="J78" s="111">
        <v>0</v>
      </c>
      <c r="K78" s="111">
        <v>79</v>
      </c>
      <c r="L78" s="111">
        <v>384</v>
      </c>
      <c r="M78" s="111">
        <v>48</v>
      </c>
      <c r="N78" s="111">
        <v>83</v>
      </c>
      <c r="O78" s="111">
        <v>8</v>
      </c>
      <c r="P78" s="111">
        <v>2</v>
      </c>
      <c r="Q78" s="111">
        <v>38</v>
      </c>
      <c r="R78" s="111">
        <v>10</v>
      </c>
    </row>
    <row r="79" spans="1:18" ht="12.75" customHeight="1">
      <c r="A79" s="109" t="s">
        <v>220</v>
      </c>
      <c r="B79" s="109" t="s">
        <v>219</v>
      </c>
      <c r="C79" s="109" t="s">
        <v>287</v>
      </c>
      <c r="D79" s="211">
        <v>3204955</v>
      </c>
      <c r="E79" s="111">
        <v>81</v>
      </c>
      <c r="F79" s="111">
        <v>0</v>
      </c>
      <c r="G79" s="111">
        <v>3</v>
      </c>
      <c r="H79" s="111">
        <v>0</v>
      </c>
      <c r="I79" s="111">
        <v>0</v>
      </c>
      <c r="J79" s="111">
        <v>0</v>
      </c>
      <c r="K79" s="111">
        <v>3</v>
      </c>
      <c r="L79" s="111">
        <v>60</v>
      </c>
      <c r="M79" s="111">
        <v>1</v>
      </c>
      <c r="N79" s="111">
        <v>14</v>
      </c>
      <c r="O79" s="111">
        <v>2</v>
      </c>
      <c r="P79" s="111">
        <v>0</v>
      </c>
      <c r="Q79" s="111">
        <v>0</v>
      </c>
      <c r="R79" s="111">
        <v>0</v>
      </c>
    </row>
    <row r="80" spans="1:18" ht="12.75" customHeight="1">
      <c r="A80" s="109" t="s">
        <v>220</v>
      </c>
      <c r="B80" s="109" t="s">
        <v>219</v>
      </c>
      <c r="C80" s="109" t="s">
        <v>281</v>
      </c>
      <c r="D80" s="211">
        <v>3205002</v>
      </c>
      <c r="E80" s="111">
        <v>2838</v>
      </c>
      <c r="F80" s="111">
        <v>11</v>
      </c>
      <c r="G80" s="111">
        <v>148</v>
      </c>
      <c r="H80" s="111">
        <v>35</v>
      </c>
      <c r="I80" s="111">
        <v>74</v>
      </c>
      <c r="J80" s="111">
        <v>0</v>
      </c>
      <c r="K80" s="111">
        <v>266</v>
      </c>
      <c r="L80" s="111">
        <v>1716</v>
      </c>
      <c r="M80" s="111">
        <v>151</v>
      </c>
      <c r="N80" s="111">
        <v>538</v>
      </c>
      <c r="O80" s="111">
        <v>30</v>
      </c>
      <c r="P80" s="111">
        <v>4</v>
      </c>
      <c r="Q80" s="111">
        <v>101</v>
      </c>
      <c r="R80" s="111">
        <v>278</v>
      </c>
    </row>
    <row r="81" spans="1:26" ht="12.75" customHeight="1">
      <c r="A81" s="109" t="s">
        <v>220</v>
      </c>
      <c r="B81" s="109" t="s">
        <v>219</v>
      </c>
      <c r="C81" s="109" t="s">
        <v>282</v>
      </c>
      <c r="D81" s="211">
        <v>3205010</v>
      </c>
      <c r="E81" s="111">
        <v>291</v>
      </c>
      <c r="F81" s="111">
        <v>4</v>
      </c>
      <c r="G81" s="111">
        <v>9</v>
      </c>
      <c r="H81" s="111">
        <v>1</v>
      </c>
      <c r="I81" s="111">
        <v>6</v>
      </c>
      <c r="J81" s="111">
        <v>0</v>
      </c>
      <c r="K81" s="111">
        <v>32</v>
      </c>
      <c r="L81" s="111">
        <v>122</v>
      </c>
      <c r="M81" s="111">
        <v>28</v>
      </c>
      <c r="N81" s="111">
        <v>16</v>
      </c>
      <c r="O81" s="111">
        <v>1</v>
      </c>
      <c r="P81" s="111">
        <v>0</v>
      </c>
      <c r="Q81" s="111">
        <v>144</v>
      </c>
      <c r="R81" s="111">
        <v>1</v>
      </c>
    </row>
    <row r="82" spans="1:26" ht="12.75" customHeight="1">
      <c r="A82" s="109" t="s">
        <v>220</v>
      </c>
      <c r="B82" s="109" t="s">
        <v>219</v>
      </c>
      <c r="C82" s="109" t="s">
        <v>288</v>
      </c>
      <c r="D82" s="211">
        <v>3205036</v>
      </c>
      <c r="E82" s="111">
        <v>107</v>
      </c>
      <c r="F82" s="111">
        <v>2</v>
      </c>
      <c r="G82" s="111">
        <v>15</v>
      </c>
      <c r="H82" s="111">
        <v>2</v>
      </c>
      <c r="I82" s="111">
        <v>4</v>
      </c>
      <c r="J82" s="111">
        <v>0</v>
      </c>
      <c r="K82" s="111">
        <v>17</v>
      </c>
      <c r="L82" s="111">
        <v>68</v>
      </c>
      <c r="M82" s="111">
        <v>13</v>
      </c>
      <c r="N82" s="111">
        <v>8</v>
      </c>
      <c r="O82" s="111">
        <v>2</v>
      </c>
      <c r="P82" s="111">
        <v>0</v>
      </c>
      <c r="Q82" s="111">
        <v>3</v>
      </c>
      <c r="R82" s="111">
        <v>1</v>
      </c>
    </row>
    <row r="83" spans="1:26" ht="12.75" customHeight="1">
      <c r="A83" s="109" t="s">
        <v>220</v>
      </c>
      <c r="B83" s="109" t="s">
        <v>219</v>
      </c>
      <c r="C83" s="109" t="s">
        <v>289</v>
      </c>
      <c r="D83" s="211">
        <v>3205069</v>
      </c>
      <c r="E83" s="111">
        <v>166</v>
      </c>
      <c r="F83" s="111">
        <v>0</v>
      </c>
      <c r="G83" s="111">
        <v>12</v>
      </c>
      <c r="H83" s="111">
        <v>2</v>
      </c>
      <c r="I83" s="111">
        <v>6</v>
      </c>
      <c r="J83" s="111">
        <v>0</v>
      </c>
      <c r="K83" s="111">
        <v>9</v>
      </c>
      <c r="L83" s="111">
        <v>80</v>
      </c>
      <c r="M83" s="111">
        <v>10</v>
      </c>
      <c r="N83" s="111">
        <v>14</v>
      </c>
      <c r="O83" s="111">
        <v>6</v>
      </c>
      <c r="P83" s="111">
        <v>0</v>
      </c>
      <c r="Q83" s="111">
        <v>4</v>
      </c>
      <c r="R83" s="111">
        <v>47</v>
      </c>
    </row>
    <row r="84" spans="1:26" ht="12.75" customHeight="1">
      <c r="A84" s="109" t="s">
        <v>220</v>
      </c>
      <c r="B84" s="109" t="s">
        <v>219</v>
      </c>
      <c r="C84" s="109" t="s">
        <v>218</v>
      </c>
      <c r="D84" s="211">
        <v>3205101</v>
      </c>
      <c r="E84" s="111">
        <v>551</v>
      </c>
      <c r="F84" s="111">
        <v>0</v>
      </c>
      <c r="G84" s="111">
        <v>30</v>
      </c>
      <c r="H84" s="111">
        <v>6</v>
      </c>
      <c r="I84" s="111">
        <v>10</v>
      </c>
      <c r="J84" s="111">
        <v>0</v>
      </c>
      <c r="K84" s="111">
        <v>72</v>
      </c>
      <c r="L84" s="111">
        <v>350</v>
      </c>
      <c r="M84" s="111">
        <v>38</v>
      </c>
      <c r="N84" s="111">
        <v>98</v>
      </c>
      <c r="O84" s="111">
        <v>3</v>
      </c>
      <c r="P84" s="111">
        <v>0</v>
      </c>
      <c r="Q84" s="111">
        <v>11</v>
      </c>
      <c r="R84" s="111">
        <v>38</v>
      </c>
    </row>
    <row r="85" spans="1:26" ht="12.75" customHeight="1">
      <c r="A85" s="109" t="s">
        <v>220</v>
      </c>
      <c r="B85" s="109" t="s">
        <v>219</v>
      </c>
      <c r="C85" s="109" t="s">
        <v>290</v>
      </c>
      <c r="D85" s="211">
        <v>3205150</v>
      </c>
      <c r="E85" s="111">
        <v>34</v>
      </c>
      <c r="F85" s="111">
        <v>0</v>
      </c>
      <c r="G85" s="111">
        <v>3</v>
      </c>
      <c r="H85" s="111">
        <v>1</v>
      </c>
      <c r="I85" s="111">
        <v>1</v>
      </c>
      <c r="J85" s="111">
        <v>0</v>
      </c>
      <c r="K85" s="111">
        <v>7</v>
      </c>
      <c r="L85" s="111">
        <v>19</v>
      </c>
      <c r="M85" s="111">
        <v>2</v>
      </c>
      <c r="N85" s="111">
        <v>4</v>
      </c>
      <c r="O85" s="111">
        <v>0</v>
      </c>
      <c r="P85" s="111">
        <v>0</v>
      </c>
      <c r="Q85" s="111">
        <v>2</v>
      </c>
      <c r="R85" s="111">
        <v>0</v>
      </c>
    </row>
    <row r="86" spans="1:26" ht="12.75" customHeight="1">
      <c r="A86" s="109" t="s">
        <v>220</v>
      </c>
      <c r="B86" s="109" t="s">
        <v>219</v>
      </c>
      <c r="C86" s="109" t="s">
        <v>291</v>
      </c>
      <c r="D86" s="211">
        <v>3205176</v>
      </c>
      <c r="E86" s="111">
        <v>82</v>
      </c>
      <c r="F86" s="111">
        <v>0</v>
      </c>
      <c r="G86" s="111">
        <v>2</v>
      </c>
      <c r="H86" s="111">
        <v>1</v>
      </c>
      <c r="I86" s="111">
        <v>4</v>
      </c>
      <c r="J86" s="111">
        <v>0</v>
      </c>
      <c r="K86" s="111">
        <v>4</v>
      </c>
      <c r="L86" s="111">
        <v>74</v>
      </c>
      <c r="M86" s="111">
        <v>6</v>
      </c>
      <c r="N86" s="111">
        <v>9</v>
      </c>
      <c r="O86" s="111">
        <v>0</v>
      </c>
      <c r="P86" s="111">
        <v>0</v>
      </c>
      <c r="Q86" s="111">
        <v>2</v>
      </c>
      <c r="R86" s="111">
        <v>0</v>
      </c>
    </row>
    <row r="87" spans="1:26" ht="12.75" customHeight="1">
      <c r="A87" s="109" t="s">
        <v>220</v>
      </c>
      <c r="B87" s="109" t="s">
        <v>219</v>
      </c>
      <c r="C87" s="109" t="s">
        <v>292</v>
      </c>
      <c r="D87" s="211">
        <v>3205200</v>
      </c>
      <c r="E87" s="111">
        <v>2541</v>
      </c>
      <c r="F87" s="111">
        <v>10</v>
      </c>
      <c r="G87" s="111">
        <v>110</v>
      </c>
      <c r="H87" s="111">
        <v>36</v>
      </c>
      <c r="I87" s="111">
        <v>70</v>
      </c>
      <c r="J87" s="111">
        <v>0</v>
      </c>
      <c r="K87" s="111">
        <v>235</v>
      </c>
      <c r="L87" s="111">
        <v>1656</v>
      </c>
      <c r="M87" s="111">
        <v>132</v>
      </c>
      <c r="N87" s="111">
        <v>472</v>
      </c>
      <c r="O87" s="111">
        <v>46</v>
      </c>
      <c r="P87" s="111">
        <v>2</v>
      </c>
      <c r="Q87" s="111">
        <v>124</v>
      </c>
      <c r="R87" s="111">
        <v>87</v>
      </c>
    </row>
    <row r="88" spans="1:26" ht="12.75" customHeight="1">
      <c r="A88" s="109" t="s">
        <v>220</v>
      </c>
      <c r="B88" s="109" t="s">
        <v>219</v>
      </c>
      <c r="C88" s="109" t="s">
        <v>293</v>
      </c>
      <c r="D88" s="212">
        <v>3205309</v>
      </c>
      <c r="E88" s="112">
        <v>2344</v>
      </c>
      <c r="F88" s="112">
        <v>8</v>
      </c>
      <c r="G88" s="112">
        <v>134</v>
      </c>
      <c r="H88" s="112">
        <v>39</v>
      </c>
      <c r="I88" s="112">
        <v>49</v>
      </c>
      <c r="J88" s="112">
        <v>0</v>
      </c>
      <c r="K88" s="112">
        <v>206</v>
      </c>
      <c r="L88" s="112">
        <v>1121</v>
      </c>
      <c r="M88" s="112">
        <v>137</v>
      </c>
      <c r="N88" s="112">
        <v>416</v>
      </c>
      <c r="O88" s="112">
        <v>57</v>
      </c>
      <c r="P88" s="112">
        <v>4</v>
      </c>
      <c r="Q88" s="112">
        <v>98</v>
      </c>
      <c r="R88" s="112">
        <v>446</v>
      </c>
    </row>
    <row r="89" spans="1:26" ht="5.45" customHeight="1"/>
    <row r="90" spans="1:26" ht="12" customHeight="1">
      <c r="A90" s="367" t="s">
        <v>1120</v>
      </c>
      <c r="B90" s="367"/>
      <c r="C90" s="367"/>
      <c r="D90" s="367"/>
      <c r="E90" s="367"/>
      <c r="F90" s="367"/>
      <c r="G90" s="367"/>
      <c r="H90" s="367"/>
      <c r="I90" s="367"/>
      <c r="J90" s="367"/>
      <c r="K90" s="367"/>
      <c r="L90" s="367"/>
      <c r="M90" s="367"/>
      <c r="N90" s="367"/>
      <c r="O90" s="367"/>
      <c r="P90" s="367"/>
      <c r="Q90" s="367"/>
      <c r="R90" s="367"/>
      <c r="S90" s="367"/>
      <c r="T90" s="367"/>
      <c r="U90" s="367"/>
      <c r="V90" s="367"/>
      <c r="W90" s="367"/>
      <c r="X90" s="367"/>
      <c r="Y90" s="367"/>
      <c r="Z90" s="367"/>
    </row>
    <row r="91" spans="1:26" ht="12" customHeight="1">
      <c r="A91" s="367" t="s">
        <v>119</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spans="1:26" ht="12" customHeight="1">
      <c r="A92" s="367" t="s">
        <v>164</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26" ht="12" customHeight="1">
      <c r="A93" s="367" t="s">
        <v>345</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26">
      <c r="A94" s="28" t="s">
        <v>937</v>
      </c>
      <c r="D94" s="31"/>
    </row>
    <row r="95" spans="1:26">
      <c r="A95" s="28" t="s">
        <v>657</v>
      </c>
      <c r="D95" s="31"/>
    </row>
    <row r="96" spans="1:26">
      <c r="D96" s="31"/>
    </row>
    <row r="97" spans="4:4">
      <c r="D97" s="163"/>
    </row>
    <row r="98" spans="4:4">
      <c r="D98" s="163"/>
    </row>
    <row r="99" spans="4:4">
      <c r="D99" s="179"/>
    </row>
    <row r="100" spans="4:4">
      <c r="D100" s="158"/>
    </row>
    <row r="101" spans="4:4">
      <c r="D101" s="158"/>
    </row>
    <row r="102" spans="4:4">
      <c r="D102" s="158"/>
    </row>
    <row r="103" spans="4:4">
      <c r="D103" s="2"/>
    </row>
    <row r="104" spans="4:4">
      <c r="D104" s="2"/>
    </row>
    <row r="105" spans="4:4">
      <c r="D105" s="2"/>
    </row>
    <row r="106" spans="4:4">
      <c r="D106" s="2"/>
    </row>
    <row r="107" spans="4:4">
      <c r="D107" s="63"/>
    </row>
    <row r="108" spans="4:4">
      <c r="D108" s="63"/>
    </row>
    <row r="109" spans="4:4">
      <c r="D109" s="63"/>
    </row>
  </sheetData>
  <autoFilter ref="A9:D88"/>
  <mergeCells count="14">
    <mergeCell ref="A2:R2"/>
    <mergeCell ref="A92:Z92"/>
    <mergeCell ref="A93:Z93"/>
    <mergeCell ref="A6:A8"/>
    <mergeCell ref="B6:B8"/>
    <mergeCell ref="C6:C8"/>
    <mergeCell ref="E6:R6"/>
    <mergeCell ref="E7:E8"/>
    <mergeCell ref="F7:R7"/>
    <mergeCell ref="D6:D8"/>
    <mergeCell ref="A90:Z90"/>
    <mergeCell ref="A91:Z91"/>
    <mergeCell ref="A4:R4"/>
    <mergeCell ref="A3:R3"/>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207" bestFit="1" customWidth="1"/>
    <col min="5" max="5" width="12.140625" style="2" customWidth="1"/>
    <col min="6" max="6" width="7.7109375" style="2" bestFit="1" customWidth="1"/>
    <col min="7" max="7" width="6.28515625" style="2" customWidth="1"/>
    <col min="8" max="8" width="6.7109375" style="2" customWidth="1"/>
    <col min="9" max="9" width="7.28515625" style="2" customWidth="1"/>
    <col min="10" max="10" width="6.28515625" style="2" customWidth="1"/>
    <col min="11" max="11" width="7.7109375" style="2" bestFit="1" customWidth="1"/>
    <col min="12" max="12" width="6.28515625" style="2" customWidth="1"/>
    <col min="13" max="13" width="7.7109375" style="2" bestFit="1" customWidth="1"/>
    <col min="14" max="14" width="9" style="2" customWidth="1"/>
    <col min="15" max="15" width="7.7109375" style="2" customWidth="1"/>
    <col min="16" max="16384" width="11.42578125" style="2"/>
  </cols>
  <sheetData>
    <row r="1" spans="1:15">
      <c r="A1" s="193" t="s">
        <v>333</v>
      </c>
    </row>
    <row r="2" spans="1:15" s="3" customFormat="1" ht="24.95" customHeight="1">
      <c r="A2" s="372" t="s">
        <v>24</v>
      </c>
      <c r="B2" s="372"/>
      <c r="C2" s="372"/>
      <c r="D2" s="372"/>
      <c r="E2" s="372"/>
      <c r="F2" s="372"/>
      <c r="G2" s="372"/>
      <c r="H2" s="372"/>
      <c r="I2" s="372"/>
      <c r="J2" s="372"/>
      <c r="K2" s="372"/>
      <c r="L2" s="372"/>
      <c r="M2" s="372"/>
      <c r="N2" s="372"/>
      <c r="O2" s="372"/>
    </row>
    <row r="3" spans="1:15" s="3" customFormat="1" ht="24.95" customHeight="1">
      <c r="A3" s="385" t="s">
        <v>299</v>
      </c>
      <c r="B3" s="385"/>
      <c r="C3" s="385"/>
      <c r="D3" s="385"/>
      <c r="E3" s="385"/>
      <c r="F3" s="385"/>
      <c r="G3" s="385"/>
      <c r="H3" s="385"/>
      <c r="I3" s="385"/>
      <c r="J3" s="385"/>
      <c r="K3" s="385"/>
      <c r="L3" s="385"/>
      <c r="M3" s="385"/>
      <c r="N3" s="385"/>
      <c r="O3" s="385"/>
    </row>
    <row r="4" spans="1:15" ht="24.95" customHeight="1">
      <c r="A4" s="430" t="s">
        <v>1237</v>
      </c>
      <c r="B4" s="430"/>
      <c r="C4" s="430"/>
      <c r="D4" s="430"/>
      <c r="E4" s="430"/>
      <c r="F4" s="430"/>
      <c r="G4" s="430"/>
      <c r="H4" s="430"/>
      <c r="I4" s="430"/>
      <c r="J4" s="430"/>
      <c r="K4" s="430"/>
      <c r="L4" s="430"/>
      <c r="M4" s="430"/>
      <c r="N4" s="430"/>
      <c r="O4" s="430"/>
    </row>
    <row r="5" spans="1:15" ht="6" customHeight="1">
      <c r="A5" s="22"/>
      <c r="B5" s="22"/>
      <c r="C5" s="22"/>
      <c r="D5" s="208"/>
      <c r="E5" s="22"/>
      <c r="F5" s="22"/>
      <c r="G5" s="22"/>
      <c r="H5" s="22"/>
      <c r="I5" s="22"/>
      <c r="J5" s="22"/>
      <c r="K5" s="22"/>
      <c r="L5" s="22"/>
      <c r="M5" s="22"/>
      <c r="N5" s="22"/>
      <c r="O5" s="22"/>
    </row>
    <row r="6" spans="1:15" ht="12.75" customHeight="1">
      <c r="A6" s="381" t="s">
        <v>54</v>
      </c>
      <c r="B6" s="381" t="s">
        <v>3</v>
      </c>
      <c r="C6" s="381" t="s">
        <v>53</v>
      </c>
      <c r="D6" s="384" t="s">
        <v>405</v>
      </c>
      <c r="E6" s="389" t="s">
        <v>906</v>
      </c>
      <c r="F6" s="389"/>
      <c r="G6" s="389"/>
      <c r="H6" s="389"/>
      <c r="I6" s="389"/>
      <c r="J6" s="389"/>
      <c r="K6" s="389"/>
      <c r="L6" s="389"/>
      <c r="M6" s="389"/>
      <c r="N6" s="389"/>
      <c r="O6" s="442"/>
    </row>
    <row r="7" spans="1:15" ht="12.75" customHeight="1">
      <c r="A7" s="381"/>
      <c r="B7" s="381"/>
      <c r="C7" s="381"/>
      <c r="D7" s="384"/>
      <c r="E7" s="389" t="s">
        <v>1090</v>
      </c>
      <c r="F7" s="389"/>
      <c r="G7" s="389"/>
      <c r="H7" s="389"/>
      <c r="I7" s="389"/>
      <c r="J7" s="389"/>
      <c r="K7" s="389"/>
      <c r="L7" s="389"/>
      <c r="M7" s="389"/>
      <c r="N7" s="389"/>
      <c r="O7" s="442"/>
    </row>
    <row r="8" spans="1:15" ht="12.75" customHeight="1">
      <c r="A8" s="381"/>
      <c r="B8" s="381"/>
      <c r="C8" s="381"/>
      <c r="D8" s="384"/>
      <c r="E8" s="369" t="s">
        <v>79</v>
      </c>
      <c r="F8" s="389" t="s">
        <v>152</v>
      </c>
      <c r="G8" s="389"/>
      <c r="H8" s="389"/>
      <c r="I8" s="389"/>
      <c r="J8" s="389"/>
      <c r="K8" s="389" t="s">
        <v>297</v>
      </c>
      <c r="L8" s="389"/>
      <c r="M8" s="389"/>
      <c r="N8" s="389"/>
      <c r="O8" s="442"/>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25909</v>
      </c>
      <c r="F11" s="79">
        <v>1047</v>
      </c>
      <c r="G11" s="79">
        <v>48</v>
      </c>
      <c r="H11" s="79">
        <v>451</v>
      </c>
      <c r="I11" s="79">
        <v>502</v>
      </c>
      <c r="J11" s="79">
        <v>46</v>
      </c>
      <c r="K11" s="79">
        <v>24862</v>
      </c>
      <c r="L11" s="79">
        <v>119</v>
      </c>
      <c r="M11" s="79">
        <v>7239</v>
      </c>
      <c r="N11" s="79">
        <v>16623</v>
      </c>
      <c r="O11" s="79">
        <v>881</v>
      </c>
    </row>
    <row r="12" spans="1:15" s="13" customFormat="1" ht="12.75" customHeight="1">
      <c r="A12" s="73" t="s">
        <v>220</v>
      </c>
      <c r="B12" s="73" t="s">
        <v>219</v>
      </c>
      <c r="C12" s="73" t="s">
        <v>222</v>
      </c>
      <c r="D12" s="210">
        <v>3200102</v>
      </c>
      <c r="E12" s="75">
        <v>173</v>
      </c>
      <c r="F12" s="75">
        <v>8</v>
      </c>
      <c r="G12" s="75">
        <v>0</v>
      </c>
      <c r="H12" s="75">
        <v>5</v>
      </c>
      <c r="I12" s="75">
        <v>3</v>
      </c>
      <c r="J12" s="75">
        <v>0</v>
      </c>
      <c r="K12" s="75">
        <v>165</v>
      </c>
      <c r="L12" s="75">
        <v>0</v>
      </c>
      <c r="M12" s="75">
        <v>76</v>
      </c>
      <c r="N12" s="75">
        <v>89</v>
      </c>
      <c r="O12" s="75">
        <v>0</v>
      </c>
    </row>
    <row r="13" spans="1:15" s="13" customFormat="1" ht="12.75" customHeight="1">
      <c r="A13" s="73" t="s">
        <v>220</v>
      </c>
      <c r="B13" s="73" t="s">
        <v>219</v>
      </c>
      <c r="C13" s="73" t="s">
        <v>294</v>
      </c>
      <c r="D13" s="211">
        <v>3200169</v>
      </c>
      <c r="E13" s="76">
        <v>120</v>
      </c>
      <c r="F13" s="76">
        <v>2</v>
      </c>
      <c r="G13" s="76">
        <v>0</v>
      </c>
      <c r="H13" s="76">
        <v>0</v>
      </c>
      <c r="I13" s="76">
        <v>2</v>
      </c>
      <c r="J13" s="76">
        <v>0</v>
      </c>
      <c r="K13" s="76">
        <v>118</v>
      </c>
      <c r="L13" s="76">
        <v>0</v>
      </c>
      <c r="M13" s="76">
        <v>45</v>
      </c>
      <c r="N13" s="76">
        <v>73</v>
      </c>
      <c r="O13" s="76">
        <v>0</v>
      </c>
    </row>
    <row r="14" spans="1:15" s="13" customFormat="1" ht="12.75" customHeight="1">
      <c r="A14" s="73" t="s">
        <v>220</v>
      </c>
      <c r="B14" s="73" t="s">
        <v>219</v>
      </c>
      <c r="C14" s="73" t="s">
        <v>295</v>
      </c>
      <c r="D14" s="211">
        <v>3200136</v>
      </c>
      <c r="E14" s="76">
        <v>212</v>
      </c>
      <c r="F14" s="76">
        <v>18</v>
      </c>
      <c r="G14" s="76">
        <v>0</v>
      </c>
      <c r="H14" s="76">
        <v>18</v>
      </c>
      <c r="I14" s="76">
        <v>0</v>
      </c>
      <c r="J14" s="76">
        <v>0</v>
      </c>
      <c r="K14" s="76">
        <v>194</v>
      </c>
      <c r="L14" s="76">
        <v>0</v>
      </c>
      <c r="M14" s="76">
        <v>47</v>
      </c>
      <c r="N14" s="76">
        <v>147</v>
      </c>
      <c r="O14" s="76">
        <v>0</v>
      </c>
    </row>
    <row r="15" spans="1:15" s="13" customFormat="1" ht="12.75" customHeight="1">
      <c r="A15" s="73" t="s">
        <v>220</v>
      </c>
      <c r="B15" s="73" t="s">
        <v>219</v>
      </c>
      <c r="C15" s="73" t="s">
        <v>223</v>
      </c>
      <c r="D15" s="211">
        <v>3200201</v>
      </c>
      <c r="E15" s="76">
        <v>289</v>
      </c>
      <c r="F15" s="76">
        <v>45</v>
      </c>
      <c r="G15" s="76">
        <v>4</v>
      </c>
      <c r="H15" s="76">
        <v>33</v>
      </c>
      <c r="I15" s="76">
        <v>8</v>
      </c>
      <c r="J15" s="76">
        <v>0</v>
      </c>
      <c r="K15" s="76">
        <v>244</v>
      </c>
      <c r="L15" s="76">
        <v>0</v>
      </c>
      <c r="M15" s="76">
        <v>127</v>
      </c>
      <c r="N15" s="76">
        <v>92</v>
      </c>
      <c r="O15" s="76">
        <v>25</v>
      </c>
    </row>
    <row r="16" spans="1:15" s="13" customFormat="1" ht="12.75" customHeight="1">
      <c r="A16" s="73" t="s">
        <v>220</v>
      </c>
      <c r="B16" s="73" t="s">
        <v>219</v>
      </c>
      <c r="C16" s="73" t="s">
        <v>224</v>
      </c>
      <c r="D16" s="211">
        <v>3200300</v>
      </c>
      <c r="E16" s="76">
        <v>175</v>
      </c>
      <c r="F16" s="76">
        <v>6</v>
      </c>
      <c r="G16" s="76">
        <v>0</v>
      </c>
      <c r="H16" s="76">
        <v>0</v>
      </c>
      <c r="I16" s="76">
        <v>0</v>
      </c>
      <c r="J16" s="76">
        <v>6</v>
      </c>
      <c r="K16" s="76">
        <v>169</v>
      </c>
      <c r="L16" s="76">
        <v>0</v>
      </c>
      <c r="M16" s="76">
        <v>26</v>
      </c>
      <c r="N16" s="76">
        <v>143</v>
      </c>
      <c r="O16" s="76">
        <v>0</v>
      </c>
    </row>
    <row r="17" spans="1:15" s="13" customFormat="1" ht="12.75" customHeight="1">
      <c r="A17" s="73" t="s">
        <v>220</v>
      </c>
      <c r="B17" s="73" t="s">
        <v>219</v>
      </c>
      <c r="C17" s="73" t="s">
        <v>225</v>
      </c>
      <c r="D17" s="211">
        <v>3200359</v>
      </c>
      <c r="E17" s="76">
        <v>42</v>
      </c>
      <c r="F17" s="76">
        <v>0</v>
      </c>
      <c r="G17" s="76">
        <v>0</v>
      </c>
      <c r="H17" s="76">
        <v>0</v>
      </c>
      <c r="I17" s="76">
        <v>0</v>
      </c>
      <c r="J17" s="76">
        <v>0</v>
      </c>
      <c r="K17" s="76">
        <v>42</v>
      </c>
      <c r="L17" s="76">
        <v>0</v>
      </c>
      <c r="M17" s="76">
        <v>22</v>
      </c>
      <c r="N17" s="76">
        <v>20</v>
      </c>
      <c r="O17" s="76">
        <v>0</v>
      </c>
    </row>
    <row r="18" spans="1:15" s="13" customFormat="1" ht="12.75" customHeight="1">
      <c r="A18" s="73" t="s">
        <v>220</v>
      </c>
      <c r="B18" s="73" t="s">
        <v>219</v>
      </c>
      <c r="C18" s="73" t="s">
        <v>226</v>
      </c>
      <c r="D18" s="211">
        <v>3200409</v>
      </c>
      <c r="E18" s="76">
        <v>209</v>
      </c>
      <c r="F18" s="76">
        <v>27</v>
      </c>
      <c r="G18" s="76">
        <v>0</v>
      </c>
      <c r="H18" s="76">
        <v>6</v>
      </c>
      <c r="I18" s="76">
        <v>16</v>
      </c>
      <c r="J18" s="76">
        <v>5</v>
      </c>
      <c r="K18" s="76">
        <v>182</v>
      </c>
      <c r="L18" s="76">
        <v>0</v>
      </c>
      <c r="M18" s="76">
        <v>30</v>
      </c>
      <c r="N18" s="76">
        <v>151</v>
      </c>
      <c r="O18" s="76">
        <v>1</v>
      </c>
    </row>
    <row r="19" spans="1:15" s="13" customFormat="1" ht="12.75" customHeight="1">
      <c r="A19" s="73" t="s">
        <v>220</v>
      </c>
      <c r="B19" s="73" t="s">
        <v>219</v>
      </c>
      <c r="C19" s="73" t="s">
        <v>227</v>
      </c>
      <c r="D19" s="211">
        <v>3200508</v>
      </c>
      <c r="E19" s="76">
        <v>41</v>
      </c>
      <c r="F19" s="76">
        <v>1</v>
      </c>
      <c r="G19" s="76">
        <v>0</v>
      </c>
      <c r="H19" s="76">
        <v>0</v>
      </c>
      <c r="I19" s="76">
        <v>1</v>
      </c>
      <c r="J19" s="76">
        <v>0</v>
      </c>
      <c r="K19" s="76">
        <v>40</v>
      </c>
      <c r="L19" s="76">
        <v>0</v>
      </c>
      <c r="M19" s="76">
        <v>4</v>
      </c>
      <c r="N19" s="76">
        <v>36</v>
      </c>
      <c r="O19" s="76">
        <v>0</v>
      </c>
    </row>
    <row r="20" spans="1:15" s="13" customFormat="1" ht="12.75" customHeight="1">
      <c r="A20" s="73" t="s">
        <v>220</v>
      </c>
      <c r="B20" s="73" t="s">
        <v>219</v>
      </c>
      <c r="C20" s="73" t="s">
        <v>228</v>
      </c>
      <c r="D20" s="211">
        <v>3200607</v>
      </c>
      <c r="E20" s="76">
        <v>629</v>
      </c>
      <c r="F20" s="76">
        <v>17</v>
      </c>
      <c r="G20" s="76">
        <v>0</v>
      </c>
      <c r="H20" s="76">
        <v>13</v>
      </c>
      <c r="I20" s="76">
        <v>4</v>
      </c>
      <c r="J20" s="76">
        <v>0</v>
      </c>
      <c r="K20" s="76">
        <v>612</v>
      </c>
      <c r="L20" s="76">
        <v>1</v>
      </c>
      <c r="M20" s="76">
        <v>170</v>
      </c>
      <c r="N20" s="76">
        <v>427</v>
      </c>
      <c r="O20" s="76">
        <v>14</v>
      </c>
    </row>
    <row r="21" spans="1:15" s="13" customFormat="1" ht="12.75" customHeight="1">
      <c r="A21" s="73" t="s">
        <v>220</v>
      </c>
      <c r="B21" s="73" t="s">
        <v>219</v>
      </c>
      <c r="C21" s="73" t="s">
        <v>1280</v>
      </c>
      <c r="D21" s="211">
        <v>3200706</v>
      </c>
      <c r="E21" s="76">
        <v>153</v>
      </c>
      <c r="F21" s="76">
        <v>9</v>
      </c>
      <c r="G21" s="76">
        <v>0</v>
      </c>
      <c r="H21" s="76">
        <v>0</v>
      </c>
      <c r="I21" s="76">
        <v>9</v>
      </c>
      <c r="J21" s="76">
        <v>0</v>
      </c>
      <c r="K21" s="76">
        <v>144</v>
      </c>
      <c r="L21" s="76">
        <v>0</v>
      </c>
      <c r="M21" s="76">
        <v>20</v>
      </c>
      <c r="N21" s="76">
        <v>124</v>
      </c>
      <c r="O21" s="76">
        <v>0</v>
      </c>
    </row>
    <row r="22" spans="1:15" s="13" customFormat="1" ht="12.75" customHeight="1">
      <c r="A22" s="73" t="s">
        <v>220</v>
      </c>
      <c r="B22" s="73" t="s">
        <v>219</v>
      </c>
      <c r="C22" s="73" t="s">
        <v>229</v>
      </c>
      <c r="D22" s="211">
        <v>3200805</v>
      </c>
      <c r="E22" s="76">
        <v>213</v>
      </c>
      <c r="F22" s="76">
        <v>1</v>
      </c>
      <c r="G22" s="76">
        <v>0</v>
      </c>
      <c r="H22" s="76">
        <v>0</v>
      </c>
      <c r="I22" s="76">
        <v>1</v>
      </c>
      <c r="J22" s="76">
        <v>0</v>
      </c>
      <c r="K22" s="76">
        <v>212</v>
      </c>
      <c r="L22" s="76">
        <v>0</v>
      </c>
      <c r="M22" s="76">
        <v>55</v>
      </c>
      <c r="N22" s="76">
        <v>152</v>
      </c>
      <c r="O22" s="76">
        <v>5</v>
      </c>
    </row>
    <row r="23" spans="1:15" s="13" customFormat="1" ht="12.75" customHeight="1">
      <c r="A23" s="73" t="s">
        <v>220</v>
      </c>
      <c r="B23" s="73" t="s">
        <v>219</v>
      </c>
      <c r="C23" s="73" t="s">
        <v>230</v>
      </c>
      <c r="D23" s="211">
        <v>3200904</v>
      </c>
      <c r="E23" s="76">
        <v>338</v>
      </c>
      <c r="F23" s="76">
        <v>24</v>
      </c>
      <c r="G23" s="76">
        <v>0</v>
      </c>
      <c r="H23" s="76">
        <v>10</v>
      </c>
      <c r="I23" s="76">
        <v>14</v>
      </c>
      <c r="J23" s="76">
        <v>0</v>
      </c>
      <c r="K23" s="76">
        <v>314</v>
      </c>
      <c r="L23" s="76">
        <v>0</v>
      </c>
      <c r="M23" s="76">
        <v>118</v>
      </c>
      <c r="N23" s="76">
        <v>191</v>
      </c>
      <c r="O23" s="76">
        <v>5</v>
      </c>
    </row>
    <row r="24" spans="1:15" s="13" customFormat="1" ht="12.75" customHeight="1">
      <c r="A24" s="73" t="s">
        <v>220</v>
      </c>
      <c r="B24" s="73" t="s">
        <v>219</v>
      </c>
      <c r="C24" s="73" t="s">
        <v>221</v>
      </c>
      <c r="D24" s="211">
        <v>3201001</v>
      </c>
      <c r="E24" s="76">
        <v>73</v>
      </c>
      <c r="F24" s="76">
        <v>1</v>
      </c>
      <c r="G24" s="76">
        <v>0</v>
      </c>
      <c r="H24" s="76">
        <v>1</v>
      </c>
      <c r="I24" s="76">
        <v>0</v>
      </c>
      <c r="J24" s="76">
        <v>0</v>
      </c>
      <c r="K24" s="76">
        <v>72</v>
      </c>
      <c r="L24" s="76">
        <v>0</v>
      </c>
      <c r="M24" s="76">
        <v>25</v>
      </c>
      <c r="N24" s="76">
        <v>47</v>
      </c>
      <c r="O24" s="76">
        <v>0</v>
      </c>
    </row>
    <row r="25" spans="1:15" s="13" customFormat="1" ht="12.75" customHeight="1">
      <c r="A25" s="73" t="s">
        <v>220</v>
      </c>
      <c r="B25" s="73" t="s">
        <v>219</v>
      </c>
      <c r="C25" s="73" t="s">
        <v>231</v>
      </c>
      <c r="D25" s="211">
        <v>3201100</v>
      </c>
      <c r="E25" s="76">
        <v>66</v>
      </c>
      <c r="F25" s="76">
        <v>2</v>
      </c>
      <c r="G25" s="76">
        <v>0</v>
      </c>
      <c r="H25" s="76">
        <v>0</v>
      </c>
      <c r="I25" s="76">
        <v>0</v>
      </c>
      <c r="J25" s="76">
        <v>2</v>
      </c>
      <c r="K25" s="76">
        <v>64</v>
      </c>
      <c r="L25" s="76">
        <v>0</v>
      </c>
      <c r="M25" s="76">
        <v>9</v>
      </c>
      <c r="N25" s="76">
        <v>53</v>
      </c>
      <c r="O25" s="76">
        <v>2</v>
      </c>
    </row>
    <row r="26" spans="1:15" s="13" customFormat="1" ht="12.75" customHeight="1">
      <c r="A26" s="73" t="s">
        <v>220</v>
      </c>
      <c r="B26" s="73" t="s">
        <v>219</v>
      </c>
      <c r="C26" s="73" t="s">
        <v>232</v>
      </c>
      <c r="D26" s="211">
        <v>3201159</v>
      </c>
      <c r="E26" s="76">
        <v>122</v>
      </c>
      <c r="F26" s="76">
        <v>1</v>
      </c>
      <c r="G26" s="76">
        <v>0</v>
      </c>
      <c r="H26" s="76">
        <v>0</v>
      </c>
      <c r="I26" s="76">
        <v>1</v>
      </c>
      <c r="J26" s="76">
        <v>0</v>
      </c>
      <c r="K26" s="76">
        <v>121</v>
      </c>
      <c r="L26" s="76">
        <v>0</v>
      </c>
      <c r="M26" s="76">
        <v>67</v>
      </c>
      <c r="N26" s="76">
        <v>54</v>
      </c>
      <c r="O26" s="76">
        <v>0</v>
      </c>
    </row>
    <row r="27" spans="1:15" s="13" customFormat="1" ht="12.75" customHeight="1">
      <c r="A27" s="73" t="s">
        <v>220</v>
      </c>
      <c r="B27" s="73" t="s">
        <v>219</v>
      </c>
      <c r="C27" s="73" t="s">
        <v>233</v>
      </c>
      <c r="D27" s="211">
        <v>3201209</v>
      </c>
      <c r="E27" s="76">
        <v>1191</v>
      </c>
      <c r="F27" s="76">
        <v>72</v>
      </c>
      <c r="G27" s="76">
        <v>0</v>
      </c>
      <c r="H27" s="76">
        <v>53</v>
      </c>
      <c r="I27" s="76">
        <v>18</v>
      </c>
      <c r="J27" s="76">
        <v>1</v>
      </c>
      <c r="K27" s="76">
        <v>1119</v>
      </c>
      <c r="L27" s="76">
        <v>4</v>
      </c>
      <c r="M27" s="76">
        <v>472</v>
      </c>
      <c r="N27" s="76">
        <v>557</v>
      </c>
      <c r="O27" s="76">
        <v>86</v>
      </c>
    </row>
    <row r="28" spans="1:15" s="13" customFormat="1" ht="12.75" customHeight="1">
      <c r="A28" s="73" t="s">
        <v>220</v>
      </c>
      <c r="B28" s="73" t="s">
        <v>219</v>
      </c>
      <c r="C28" s="73" t="s">
        <v>234</v>
      </c>
      <c r="D28" s="211">
        <v>3201308</v>
      </c>
      <c r="E28" s="76">
        <v>2225</v>
      </c>
      <c r="F28" s="76">
        <v>97</v>
      </c>
      <c r="G28" s="76">
        <v>8</v>
      </c>
      <c r="H28" s="76">
        <v>76</v>
      </c>
      <c r="I28" s="76">
        <v>11</v>
      </c>
      <c r="J28" s="76">
        <v>2</v>
      </c>
      <c r="K28" s="76">
        <v>2128</v>
      </c>
      <c r="L28" s="76">
        <v>15</v>
      </c>
      <c r="M28" s="76">
        <v>860</v>
      </c>
      <c r="N28" s="76">
        <v>1186</v>
      </c>
      <c r="O28" s="76">
        <v>67</v>
      </c>
    </row>
    <row r="29" spans="1:15" s="13" customFormat="1" ht="12.75" customHeight="1">
      <c r="A29" s="73" t="s">
        <v>220</v>
      </c>
      <c r="B29" s="73" t="s">
        <v>219</v>
      </c>
      <c r="C29" s="73" t="s">
        <v>235</v>
      </c>
      <c r="D29" s="211">
        <v>3201407</v>
      </c>
      <c r="E29" s="76">
        <v>148</v>
      </c>
      <c r="F29" s="76">
        <v>12</v>
      </c>
      <c r="G29" s="76">
        <v>0</v>
      </c>
      <c r="H29" s="76">
        <v>0</v>
      </c>
      <c r="I29" s="76">
        <v>11</v>
      </c>
      <c r="J29" s="76">
        <v>1</v>
      </c>
      <c r="K29" s="76">
        <v>136</v>
      </c>
      <c r="L29" s="76">
        <v>0</v>
      </c>
      <c r="M29" s="76">
        <v>23</v>
      </c>
      <c r="N29" s="76">
        <v>110</v>
      </c>
      <c r="O29" s="76">
        <v>3</v>
      </c>
    </row>
    <row r="30" spans="1:15" s="13" customFormat="1" ht="12.75" customHeight="1">
      <c r="A30" s="73" t="s">
        <v>220</v>
      </c>
      <c r="B30" s="73" t="s">
        <v>219</v>
      </c>
      <c r="C30" s="73" t="s">
        <v>236</v>
      </c>
      <c r="D30" s="211">
        <v>3201506</v>
      </c>
      <c r="E30" s="76">
        <v>1058</v>
      </c>
      <c r="F30" s="76">
        <v>39</v>
      </c>
      <c r="G30" s="76">
        <v>8</v>
      </c>
      <c r="H30" s="76">
        <v>7</v>
      </c>
      <c r="I30" s="76">
        <v>24</v>
      </c>
      <c r="J30" s="76">
        <v>0</v>
      </c>
      <c r="K30" s="76">
        <v>1019</v>
      </c>
      <c r="L30" s="76">
        <v>7</v>
      </c>
      <c r="M30" s="76">
        <v>254</v>
      </c>
      <c r="N30" s="76">
        <v>705</v>
      </c>
      <c r="O30" s="76">
        <v>53</v>
      </c>
    </row>
    <row r="31" spans="1:15" s="13" customFormat="1" ht="12.75" customHeight="1">
      <c r="A31" s="73" t="s">
        <v>220</v>
      </c>
      <c r="B31" s="73" t="s">
        <v>219</v>
      </c>
      <c r="C31" s="73" t="s">
        <v>237</v>
      </c>
      <c r="D31" s="211">
        <v>3201605</v>
      </c>
      <c r="E31" s="76">
        <v>205</v>
      </c>
      <c r="F31" s="76">
        <v>1</v>
      </c>
      <c r="G31" s="76">
        <v>0</v>
      </c>
      <c r="H31" s="76">
        <v>1</v>
      </c>
      <c r="I31" s="76">
        <v>0</v>
      </c>
      <c r="J31" s="76">
        <v>0</v>
      </c>
      <c r="K31" s="76">
        <v>204</v>
      </c>
      <c r="L31" s="76">
        <v>0</v>
      </c>
      <c r="M31" s="76">
        <v>47</v>
      </c>
      <c r="N31" s="76">
        <v>157</v>
      </c>
      <c r="O31" s="76">
        <v>0</v>
      </c>
    </row>
    <row r="32" spans="1:15" s="13" customFormat="1" ht="12.75" customHeight="1">
      <c r="A32" s="73" t="s">
        <v>220</v>
      </c>
      <c r="B32" s="73" t="s">
        <v>219</v>
      </c>
      <c r="C32" s="73" t="s">
        <v>238</v>
      </c>
      <c r="D32" s="211">
        <v>3201704</v>
      </c>
      <c r="E32" s="76">
        <v>72</v>
      </c>
      <c r="F32" s="76">
        <v>3</v>
      </c>
      <c r="G32" s="76">
        <v>0</v>
      </c>
      <c r="H32" s="76">
        <v>0</v>
      </c>
      <c r="I32" s="76">
        <v>3</v>
      </c>
      <c r="J32" s="76">
        <v>0</v>
      </c>
      <c r="K32" s="76">
        <v>69</v>
      </c>
      <c r="L32" s="76">
        <v>0</v>
      </c>
      <c r="M32" s="76">
        <v>19</v>
      </c>
      <c r="N32" s="76">
        <v>50</v>
      </c>
      <c r="O32" s="76">
        <v>0</v>
      </c>
    </row>
    <row r="33" spans="1:15" s="13" customFormat="1" ht="12.75" customHeight="1">
      <c r="A33" s="73" t="s">
        <v>220</v>
      </c>
      <c r="B33" s="73" t="s">
        <v>219</v>
      </c>
      <c r="C33" s="73" t="s">
        <v>239</v>
      </c>
      <c r="D33" s="211">
        <v>3201803</v>
      </c>
      <c r="E33" s="76">
        <v>111</v>
      </c>
      <c r="F33" s="76">
        <v>0</v>
      </c>
      <c r="G33" s="76">
        <v>0</v>
      </c>
      <c r="H33" s="76">
        <v>0</v>
      </c>
      <c r="I33" s="76">
        <v>0</v>
      </c>
      <c r="J33" s="76">
        <v>0</v>
      </c>
      <c r="K33" s="76">
        <v>111</v>
      </c>
      <c r="L33" s="76">
        <v>0</v>
      </c>
      <c r="M33" s="76">
        <v>95</v>
      </c>
      <c r="N33" s="76">
        <v>16</v>
      </c>
      <c r="O33" s="76">
        <v>0</v>
      </c>
    </row>
    <row r="34" spans="1:15" s="13" customFormat="1" ht="12.75" customHeight="1">
      <c r="A34" s="73" t="s">
        <v>220</v>
      </c>
      <c r="B34" s="73" t="s">
        <v>219</v>
      </c>
      <c r="C34" s="73" t="s">
        <v>240</v>
      </c>
      <c r="D34" s="211">
        <v>3201902</v>
      </c>
      <c r="E34" s="76">
        <v>204</v>
      </c>
      <c r="F34" s="76">
        <v>2</v>
      </c>
      <c r="G34" s="76">
        <v>0</v>
      </c>
      <c r="H34" s="76">
        <v>0</v>
      </c>
      <c r="I34" s="76">
        <v>2</v>
      </c>
      <c r="J34" s="76">
        <v>0</v>
      </c>
      <c r="K34" s="76">
        <v>202</v>
      </c>
      <c r="L34" s="76">
        <v>0</v>
      </c>
      <c r="M34" s="76">
        <v>62</v>
      </c>
      <c r="N34" s="76">
        <v>138</v>
      </c>
      <c r="O34" s="76">
        <v>2</v>
      </c>
    </row>
    <row r="35" spans="1:15" s="13" customFormat="1" ht="12.75" customHeight="1">
      <c r="A35" s="73" t="s">
        <v>220</v>
      </c>
      <c r="B35" s="73" t="s">
        <v>219</v>
      </c>
      <c r="C35" s="73" t="s">
        <v>241</v>
      </c>
      <c r="D35" s="211">
        <v>3202009</v>
      </c>
      <c r="E35" s="76">
        <v>75</v>
      </c>
      <c r="F35" s="76">
        <v>0</v>
      </c>
      <c r="G35" s="76">
        <v>0</v>
      </c>
      <c r="H35" s="76">
        <v>0</v>
      </c>
      <c r="I35" s="76">
        <v>0</v>
      </c>
      <c r="J35" s="76">
        <v>0</v>
      </c>
      <c r="K35" s="76">
        <v>75</v>
      </c>
      <c r="L35" s="76">
        <v>0</v>
      </c>
      <c r="M35" s="76">
        <v>15</v>
      </c>
      <c r="N35" s="76">
        <v>60</v>
      </c>
      <c r="O35" s="76">
        <v>0</v>
      </c>
    </row>
    <row r="36" spans="1:15" s="13" customFormat="1" ht="12.75" customHeight="1">
      <c r="A36" s="73" t="s">
        <v>220</v>
      </c>
      <c r="B36" s="73" t="s">
        <v>219</v>
      </c>
      <c r="C36" s="73" t="s">
        <v>242</v>
      </c>
      <c r="D36" s="211">
        <v>3202108</v>
      </c>
      <c r="E36" s="76">
        <v>195</v>
      </c>
      <c r="F36" s="76">
        <v>20</v>
      </c>
      <c r="G36" s="76">
        <v>0</v>
      </c>
      <c r="H36" s="76">
        <v>15</v>
      </c>
      <c r="I36" s="76">
        <v>5</v>
      </c>
      <c r="J36" s="76">
        <v>0</v>
      </c>
      <c r="K36" s="76">
        <v>175</v>
      </c>
      <c r="L36" s="76">
        <v>0</v>
      </c>
      <c r="M36" s="76">
        <v>119</v>
      </c>
      <c r="N36" s="76">
        <v>56</v>
      </c>
      <c r="O36" s="76">
        <v>0</v>
      </c>
    </row>
    <row r="37" spans="1:15" s="13" customFormat="1" ht="12.75" customHeight="1">
      <c r="A37" s="73" t="s">
        <v>220</v>
      </c>
      <c r="B37" s="73" t="s">
        <v>219</v>
      </c>
      <c r="C37" s="73" t="s">
        <v>243</v>
      </c>
      <c r="D37" s="211">
        <v>3202207</v>
      </c>
      <c r="E37" s="76">
        <v>86</v>
      </c>
      <c r="F37" s="76">
        <v>0</v>
      </c>
      <c r="G37" s="76">
        <v>0</v>
      </c>
      <c r="H37" s="76">
        <v>0</v>
      </c>
      <c r="I37" s="76">
        <v>0</v>
      </c>
      <c r="J37" s="76">
        <v>0</v>
      </c>
      <c r="K37" s="76">
        <v>86</v>
      </c>
      <c r="L37" s="76">
        <v>0</v>
      </c>
      <c r="M37" s="76">
        <v>19</v>
      </c>
      <c r="N37" s="76">
        <v>67</v>
      </c>
      <c r="O37" s="76">
        <v>0</v>
      </c>
    </row>
    <row r="38" spans="1:15" s="13" customFormat="1" ht="12.75" customHeight="1">
      <c r="A38" s="73" t="s">
        <v>220</v>
      </c>
      <c r="B38" s="73" t="s">
        <v>219</v>
      </c>
      <c r="C38" s="73" t="s">
        <v>244</v>
      </c>
      <c r="D38" s="211">
        <v>3202256</v>
      </c>
      <c r="E38" s="76">
        <v>73</v>
      </c>
      <c r="F38" s="76">
        <v>0</v>
      </c>
      <c r="G38" s="76">
        <v>0</v>
      </c>
      <c r="H38" s="76">
        <v>0</v>
      </c>
      <c r="I38" s="76">
        <v>0</v>
      </c>
      <c r="J38" s="76">
        <v>0</v>
      </c>
      <c r="K38" s="76">
        <v>73</v>
      </c>
      <c r="L38" s="76">
        <v>0</v>
      </c>
      <c r="M38" s="76">
        <v>62</v>
      </c>
      <c r="N38" s="76">
        <v>11</v>
      </c>
      <c r="O38" s="76">
        <v>0</v>
      </c>
    </row>
    <row r="39" spans="1:15" s="13" customFormat="1" ht="12.75" customHeight="1">
      <c r="A39" s="73" t="s">
        <v>220</v>
      </c>
      <c r="B39" s="73" t="s">
        <v>219</v>
      </c>
      <c r="C39" s="73" t="s">
        <v>246</v>
      </c>
      <c r="D39" s="211">
        <v>3202306</v>
      </c>
      <c r="E39" s="76">
        <v>659</v>
      </c>
      <c r="F39" s="76">
        <v>9</v>
      </c>
      <c r="G39" s="76">
        <v>0</v>
      </c>
      <c r="H39" s="76">
        <v>3</v>
      </c>
      <c r="I39" s="76">
        <v>6</v>
      </c>
      <c r="J39" s="76">
        <v>0</v>
      </c>
      <c r="K39" s="76">
        <v>650</v>
      </c>
      <c r="L39" s="76">
        <v>0</v>
      </c>
      <c r="M39" s="76">
        <v>67</v>
      </c>
      <c r="N39" s="76">
        <v>572</v>
      </c>
      <c r="O39" s="76">
        <v>11</v>
      </c>
    </row>
    <row r="40" spans="1:15" s="13" customFormat="1" ht="12.75" customHeight="1">
      <c r="A40" s="73" t="s">
        <v>220</v>
      </c>
      <c r="B40" s="73" t="s">
        <v>219</v>
      </c>
      <c r="C40" s="73" t="s">
        <v>245</v>
      </c>
      <c r="D40" s="211">
        <v>3202405</v>
      </c>
      <c r="E40" s="76">
        <v>1484</v>
      </c>
      <c r="F40" s="76">
        <v>21</v>
      </c>
      <c r="G40" s="76">
        <v>0</v>
      </c>
      <c r="H40" s="76">
        <v>0</v>
      </c>
      <c r="I40" s="76">
        <v>18</v>
      </c>
      <c r="J40" s="76">
        <v>3</v>
      </c>
      <c r="K40" s="76">
        <v>1463</v>
      </c>
      <c r="L40" s="76">
        <v>4</v>
      </c>
      <c r="M40" s="76">
        <v>192</v>
      </c>
      <c r="N40" s="76">
        <v>1232</v>
      </c>
      <c r="O40" s="76">
        <v>35</v>
      </c>
    </row>
    <row r="41" spans="1:15" s="13" customFormat="1" ht="12.75" customHeight="1">
      <c r="A41" s="73" t="s">
        <v>220</v>
      </c>
      <c r="B41" s="73" t="s">
        <v>219</v>
      </c>
      <c r="C41" s="73" t="s">
        <v>247</v>
      </c>
      <c r="D41" s="211">
        <v>3202454</v>
      </c>
      <c r="E41" s="76">
        <v>148</v>
      </c>
      <c r="F41" s="76">
        <v>4</v>
      </c>
      <c r="G41" s="76">
        <v>0</v>
      </c>
      <c r="H41" s="76">
        <v>0</v>
      </c>
      <c r="I41" s="76">
        <v>4</v>
      </c>
      <c r="J41" s="76">
        <v>0</v>
      </c>
      <c r="K41" s="76">
        <v>144</v>
      </c>
      <c r="L41" s="76">
        <v>6</v>
      </c>
      <c r="M41" s="76">
        <v>42</v>
      </c>
      <c r="N41" s="76">
        <v>96</v>
      </c>
      <c r="O41" s="76">
        <v>0</v>
      </c>
    </row>
    <row r="42" spans="1:15" s="13" customFormat="1" ht="12.75" customHeight="1">
      <c r="A42" s="73" t="s">
        <v>220</v>
      </c>
      <c r="B42" s="73" t="s">
        <v>219</v>
      </c>
      <c r="C42" s="73" t="s">
        <v>248</v>
      </c>
      <c r="D42" s="211">
        <v>3202504</v>
      </c>
      <c r="E42" s="76">
        <v>103</v>
      </c>
      <c r="F42" s="76">
        <v>1</v>
      </c>
      <c r="G42" s="76">
        <v>0</v>
      </c>
      <c r="H42" s="76">
        <v>0</v>
      </c>
      <c r="I42" s="76">
        <v>1</v>
      </c>
      <c r="J42" s="76">
        <v>0</v>
      </c>
      <c r="K42" s="76">
        <v>102</v>
      </c>
      <c r="L42" s="76">
        <v>0</v>
      </c>
      <c r="M42" s="76">
        <v>66</v>
      </c>
      <c r="N42" s="76">
        <v>32</v>
      </c>
      <c r="O42" s="76">
        <v>4</v>
      </c>
    </row>
    <row r="43" spans="1:15" s="13" customFormat="1" ht="12.75" customHeight="1">
      <c r="A43" s="73" t="s">
        <v>220</v>
      </c>
      <c r="B43" s="73" t="s">
        <v>219</v>
      </c>
      <c r="C43" s="73" t="s">
        <v>249</v>
      </c>
      <c r="D43" s="211">
        <v>3202553</v>
      </c>
      <c r="E43" s="76">
        <v>68</v>
      </c>
      <c r="F43" s="76">
        <v>1</v>
      </c>
      <c r="G43" s="76">
        <v>0</v>
      </c>
      <c r="H43" s="76">
        <v>0</v>
      </c>
      <c r="I43" s="76">
        <v>0</v>
      </c>
      <c r="J43" s="76">
        <v>1</v>
      </c>
      <c r="K43" s="76">
        <v>67</v>
      </c>
      <c r="L43" s="76">
        <v>0</v>
      </c>
      <c r="M43" s="76">
        <v>22</v>
      </c>
      <c r="N43" s="76">
        <v>45</v>
      </c>
      <c r="O43" s="76">
        <v>0</v>
      </c>
    </row>
    <row r="44" spans="1:15" s="13" customFormat="1" ht="12.75" customHeight="1">
      <c r="A44" s="73" t="s">
        <v>220</v>
      </c>
      <c r="B44" s="73" t="s">
        <v>219</v>
      </c>
      <c r="C44" s="73" t="s">
        <v>250</v>
      </c>
      <c r="D44" s="211">
        <v>3202603</v>
      </c>
      <c r="E44" s="76">
        <v>102</v>
      </c>
      <c r="F44" s="76">
        <v>0</v>
      </c>
      <c r="G44" s="76">
        <v>0</v>
      </c>
      <c r="H44" s="76">
        <v>0</v>
      </c>
      <c r="I44" s="76">
        <v>0</v>
      </c>
      <c r="J44" s="76">
        <v>0</v>
      </c>
      <c r="K44" s="76">
        <v>102</v>
      </c>
      <c r="L44" s="76">
        <v>0</v>
      </c>
      <c r="M44" s="76">
        <v>17</v>
      </c>
      <c r="N44" s="76">
        <v>85</v>
      </c>
      <c r="O44" s="76">
        <v>0</v>
      </c>
    </row>
    <row r="45" spans="1:15" s="13" customFormat="1" ht="12.75" customHeight="1">
      <c r="A45" s="73" t="s">
        <v>220</v>
      </c>
      <c r="B45" s="73" t="s">
        <v>219</v>
      </c>
      <c r="C45" s="73" t="s">
        <v>251</v>
      </c>
      <c r="D45" s="211">
        <v>3202652</v>
      </c>
      <c r="E45" s="76">
        <v>81</v>
      </c>
      <c r="F45" s="76">
        <v>0</v>
      </c>
      <c r="G45" s="76">
        <v>0</v>
      </c>
      <c r="H45" s="76">
        <v>0</v>
      </c>
      <c r="I45" s="76">
        <v>0</v>
      </c>
      <c r="J45" s="76">
        <v>0</v>
      </c>
      <c r="K45" s="76">
        <v>81</v>
      </c>
      <c r="L45" s="76">
        <v>0</v>
      </c>
      <c r="M45" s="76">
        <v>28</v>
      </c>
      <c r="N45" s="76">
        <v>53</v>
      </c>
      <c r="O45" s="76">
        <v>0</v>
      </c>
    </row>
    <row r="46" spans="1:15" s="13" customFormat="1" ht="12.75" customHeight="1">
      <c r="A46" s="73" t="s">
        <v>220</v>
      </c>
      <c r="B46" s="73" t="s">
        <v>219</v>
      </c>
      <c r="C46" s="73" t="s">
        <v>252</v>
      </c>
      <c r="D46" s="211">
        <v>3202702</v>
      </c>
      <c r="E46" s="76">
        <v>53</v>
      </c>
      <c r="F46" s="76">
        <v>0</v>
      </c>
      <c r="G46" s="76">
        <v>0</v>
      </c>
      <c r="H46" s="76">
        <v>0</v>
      </c>
      <c r="I46" s="76">
        <v>0</v>
      </c>
      <c r="J46" s="76">
        <v>0</v>
      </c>
      <c r="K46" s="76">
        <v>53</v>
      </c>
      <c r="L46" s="76">
        <v>0</v>
      </c>
      <c r="M46" s="76">
        <v>28</v>
      </c>
      <c r="N46" s="76">
        <v>25</v>
      </c>
      <c r="O46" s="76">
        <v>0</v>
      </c>
    </row>
    <row r="47" spans="1:15" s="13" customFormat="1" ht="12.75" customHeight="1">
      <c r="A47" s="73" t="s">
        <v>220</v>
      </c>
      <c r="B47" s="73" t="s">
        <v>219</v>
      </c>
      <c r="C47" s="73" t="s">
        <v>253</v>
      </c>
      <c r="D47" s="211">
        <v>3202801</v>
      </c>
      <c r="E47" s="76">
        <v>277</v>
      </c>
      <c r="F47" s="76">
        <v>21</v>
      </c>
      <c r="G47" s="76">
        <v>0</v>
      </c>
      <c r="H47" s="76">
        <v>3</v>
      </c>
      <c r="I47" s="76">
        <v>18</v>
      </c>
      <c r="J47" s="76">
        <v>0</v>
      </c>
      <c r="K47" s="76">
        <v>256</v>
      </c>
      <c r="L47" s="76">
        <v>0</v>
      </c>
      <c r="M47" s="76">
        <v>23</v>
      </c>
      <c r="N47" s="76">
        <v>233</v>
      </c>
      <c r="O47" s="76">
        <v>0</v>
      </c>
    </row>
    <row r="48" spans="1:15" s="13" customFormat="1" ht="12.75" customHeight="1">
      <c r="A48" s="73" t="s">
        <v>220</v>
      </c>
      <c r="B48" s="73" t="s">
        <v>219</v>
      </c>
      <c r="C48" s="73" t="s">
        <v>254</v>
      </c>
      <c r="D48" s="211">
        <v>3202900</v>
      </c>
      <c r="E48" s="76">
        <v>65</v>
      </c>
      <c r="F48" s="76">
        <v>0</v>
      </c>
      <c r="G48" s="76">
        <v>0</v>
      </c>
      <c r="H48" s="76">
        <v>0</v>
      </c>
      <c r="I48" s="76">
        <v>0</v>
      </c>
      <c r="J48" s="76">
        <v>0</v>
      </c>
      <c r="K48" s="76">
        <v>65</v>
      </c>
      <c r="L48" s="76">
        <v>0</v>
      </c>
      <c r="M48" s="76">
        <v>24</v>
      </c>
      <c r="N48" s="76">
        <v>41</v>
      </c>
      <c r="O48" s="76">
        <v>0</v>
      </c>
    </row>
    <row r="49" spans="1:15" s="13" customFormat="1" ht="12.75" customHeight="1">
      <c r="A49" s="73" t="s">
        <v>220</v>
      </c>
      <c r="B49" s="73" t="s">
        <v>219</v>
      </c>
      <c r="C49" s="73" t="s">
        <v>255</v>
      </c>
      <c r="D49" s="211">
        <v>3203007</v>
      </c>
      <c r="E49" s="76">
        <v>307</v>
      </c>
      <c r="F49" s="76">
        <v>17</v>
      </c>
      <c r="G49" s="76">
        <v>0</v>
      </c>
      <c r="H49" s="76">
        <v>9</v>
      </c>
      <c r="I49" s="76">
        <v>8</v>
      </c>
      <c r="J49" s="76">
        <v>0</v>
      </c>
      <c r="K49" s="76">
        <v>290</v>
      </c>
      <c r="L49" s="76">
        <v>0</v>
      </c>
      <c r="M49" s="76">
        <v>18</v>
      </c>
      <c r="N49" s="76">
        <v>271</v>
      </c>
      <c r="O49" s="76">
        <v>1</v>
      </c>
    </row>
    <row r="50" spans="1:15" s="13" customFormat="1" ht="12.75" customHeight="1">
      <c r="A50" s="73" t="s">
        <v>220</v>
      </c>
      <c r="B50" s="73" t="s">
        <v>219</v>
      </c>
      <c r="C50" s="73" t="s">
        <v>256</v>
      </c>
      <c r="D50" s="211">
        <v>3203056</v>
      </c>
      <c r="E50" s="76">
        <v>166</v>
      </c>
      <c r="F50" s="76">
        <v>21</v>
      </c>
      <c r="G50" s="76">
        <v>0</v>
      </c>
      <c r="H50" s="76">
        <v>0</v>
      </c>
      <c r="I50" s="76">
        <v>17</v>
      </c>
      <c r="J50" s="76">
        <v>4</v>
      </c>
      <c r="K50" s="76">
        <v>145</v>
      </c>
      <c r="L50" s="76">
        <v>0</v>
      </c>
      <c r="M50" s="76">
        <v>47</v>
      </c>
      <c r="N50" s="76">
        <v>95</v>
      </c>
      <c r="O50" s="76">
        <v>3</v>
      </c>
    </row>
    <row r="51" spans="1:15" s="13" customFormat="1" ht="12.75" customHeight="1">
      <c r="A51" s="73" t="s">
        <v>220</v>
      </c>
      <c r="B51" s="73" t="s">
        <v>219</v>
      </c>
      <c r="C51" s="73" t="s">
        <v>257</v>
      </c>
      <c r="D51" s="211">
        <v>3203106</v>
      </c>
      <c r="E51" s="76">
        <v>59</v>
      </c>
      <c r="F51" s="76">
        <v>1</v>
      </c>
      <c r="G51" s="76">
        <v>0</v>
      </c>
      <c r="H51" s="76">
        <v>0</v>
      </c>
      <c r="I51" s="76">
        <v>1</v>
      </c>
      <c r="J51" s="76">
        <v>0</v>
      </c>
      <c r="K51" s="76">
        <v>58</v>
      </c>
      <c r="L51" s="76">
        <v>0</v>
      </c>
      <c r="M51" s="76">
        <v>34</v>
      </c>
      <c r="N51" s="76">
        <v>24</v>
      </c>
      <c r="O51" s="76">
        <v>0</v>
      </c>
    </row>
    <row r="52" spans="1:15" s="13" customFormat="1" ht="12.75" customHeight="1">
      <c r="A52" s="73" t="s">
        <v>220</v>
      </c>
      <c r="B52" s="73" t="s">
        <v>219</v>
      </c>
      <c r="C52" s="73" t="s">
        <v>258</v>
      </c>
      <c r="D52" s="211">
        <v>3203130</v>
      </c>
      <c r="E52" s="76">
        <v>91</v>
      </c>
      <c r="F52" s="76">
        <v>0</v>
      </c>
      <c r="G52" s="76">
        <v>0</v>
      </c>
      <c r="H52" s="76">
        <v>0</v>
      </c>
      <c r="I52" s="76">
        <v>0</v>
      </c>
      <c r="J52" s="76">
        <v>0</v>
      </c>
      <c r="K52" s="76">
        <v>91</v>
      </c>
      <c r="L52" s="76">
        <v>0</v>
      </c>
      <c r="M52" s="76">
        <v>19</v>
      </c>
      <c r="N52" s="76">
        <v>69</v>
      </c>
      <c r="O52" s="76">
        <v>3</v>
      </c>
    </row>
    <row r="53" spans="1:15" s="13" customFormat="1" ht="12.75" customHeight="1">
      <c r="A53" s="73" t="s">
        <v>220</v>
      </c>
      <c r="B53" s="73" t="s">
        <v>219</v>
      </c>
      <c r="C53" s="73" t="s">
        <v>259</v>
      </c>
      <c r="D53" s="211">
        <v>3203163</v>
      </c>
      <c r="E53" s="76">
        <v>26</v>
      </c>
      <c r="F53" s="76">
        <v>0</v>
      </c>
      <c r="G53" s="76">
        <v>0</v>
      </c>
      <c r="H53" s="76">
        <v>0</v>
      </c>
      <c r="I53" s="76">
        <v>0</v>
      </c>
      <c r="J53" s="76">
        <v>0</v>
      </c>
      <c r="K53" s="76">
        <v>26</v>
      </c>
      <c r="L53" s="76">
        <v>0</v>
      </c>
      <c r="M53" s="76">
        <v>12</v>
      </c>
      <c r="N53" s="76">
        <v>14</v>
      </c>
      <c r="O53" s="76">
        <v>0</v>
      </c>
    </row>
    <row r="54" spans="1:15" s="13" customFormat="1" ht="12.75" customHeight="1">
      <c r="A54" s="73" t="s">
        <v>220</v>
      </c>
      <c r="B54" s="73" t="s">
        <v>219</v>
      </c>
      <c r="C54" s="73" t="s">
        <v>260</v>
      </c>
      <c r="D54" s="211">
        <v>3203205</v>
      </c>
      <c r="E54" s="76">
        <v>1190</v>
      </c>
      <c r="F54" s="76">
        <v>35</v>
      </c>
      <c r="G54" s="76">
        <v>2</v>
      </c>
      <c r="H54" s="76">
        <v>29</v>
      </c>
      <c r="I54" s="76">
        <v>4</v>
      </c>
      <c r="J54" s="76">
        <v>0</v>
      </c>
      <c r="K54" s="76">
        <v>1155</v>
      </c>
      <c r="L54" s="76">
        <v>2</v>
      </c>
      <c r="M54" s="76">
        <v>466</v>
      </c>
      <c r="N54" s="76">
        <v>655</v>
      </c>
      <c r="O54" s="76">
        <v>32</v>
      </c>
    </row>
    <row r="55" spans="1:15" s="13" customFormat="1" ht="12.75" customHeight="1">
      <c r="A55" s="73" t="s">
        <v>220</v>
      </c>
      <c r="B55" s="73" t="s">
        <v>219</v>
      </c>
      <c r="C55" s="73" t="s">
        <v>261</v>
      </c>
      <c r="D55" s="211">
        <v>3203304</v>
      </c>
      <c r="E55" s="76">
        <v>68</v>
      </c>
      <c r="F55" s="76">
        <v>2</v>
      </c>
      <c r="G55" s="76">
        <v>0</v>
      </c>
      <c r="H55" s="76">
        <v>0</v>
      </c>
      <c r="I55" s="76">
        <v>2</v>
      </c>
      <c r="J55" s="76">
        <v>0</v>
      </c>
      <c r="K55" s="76">
        <v>66</v>
      </c>
      <c r="L55" s="76">
        <v>0</v>
      </c>
      <c r="M55" s="76">
        <v>28</v>
      </c>
      <c r="N55" s="76">
        <v>38</v>
      </c>
      <c r="O55" s="76">
        <v>0</v>
      </c>
    </row>
    <row r="56" spans="1:15" s="13" customFormat="1" ht="12.75" customHeight="1">
      <c r="A56" s="73" t="s">
        <v>220</v>
      </c>
      <c r="B56" s="73" t="s">
        <v>219</v>
      </c>
      <c r="C56" s="73" t="s">
        <v>262</v>
      </c>
      <c r="D56" s="211">
        <v>3203320</v>
      </c>
      <c r="E56" s="76">
        <v>180</v>
      </c>
      <c r="F56" s="76">
        <v>2</v>
      </c>
      <c r="G56" s="76">
        <v>0</v>
      </c>
      <c r="H56" s="76">
        <v>0</v>
      </c>
      <c r="I56" s="76">
        <v>2</v>
      </c>
      <c r="J56" s="76">
        <v>0</v>
      </c>
      <c r="K56" s="76">
        <v>178</v>
      </c>
      <c r="L56" s="76">
        <v>0</v>
      </c>
      <c r="M56" s="76">
        <v>22</v>
      </c>
      <c r="N56" s="76">
        <v>153</v>
      </c>
      <c r="O56" s="76">
        <v>3</v>
      </c>
    </row>
    <row r="57" spans="1:15" s="13" customFormat="1" ht="12.75" customHeight="1">
      <c r="A57" s="73" t="s">
        <v>220</v>
      </c>
      <c r="B57" s="73" t="s">
        <v>219</v>
      </c>
      <c r="C57" s="73" t="s">
        <v>263</v>
      </c>
      <c r="D57" s="211">
        <v>3203346</v>
      </c>
      <c r="E57" s="76">
        <v>74</v>
      </c>
      <c r="F57" s="76">
        <v>2</v>
      </c>
      <c r="G57" s="76">
        <v>0</v>
      </c>
      <c r="H57" s="76">
        <v>0</v>
      </c>
      <c r="I57" s="76">
        <v>2</v>
      </c>
      <c r="J57" s="76">
        <v>0</v>
      </c>
      <c r="K57" s="76">
        <v>72</v>
      </c>
      <c r="L57" s="76">
        <v>0</v>
      </c>
      <c r="M57" s="76">
        <v>17</v>
      </c>
      <c r="N57" s="76">
        <v>47</v>
      </c>
      <c r="O57" s="76">
        <v>8</v>
      </c>
    </row>
    <row r="58" spans="1:15" s="13" customFormat="1" ht="12.75" customHeight="1">
      <c r="A58" s="73" t="s">
        <v>220</v>
      </c>
      <c r="B58" s="73" t="s">
        <v>219</v>
      </c>
      <c r="C58" s="73" t="s">
        <v>264</v>
      </c>
      <c r="D58" s="211">
        <v>3203353</v>
      </c>
      <c r="E58" s="76">
        <v>80</v>
      </c>
      <c r="F58" s="76">
        <v>9</v>
      </c>
      <c r="G58" s="76">
        <v>0</v>
      </c>
      <c r="H58" s="76">
        <v>0</v>
      </c>
      <c r="I58" s="76">
        <v>2</v>
      </c>
      <c r="J58" s="76">
        <v>7</v>
      </c>
      <c r="K58" s="76">
        <v>71</v>
      </c>
      <c r="L58" s="76">
        <v>0</v>
      </c>
      <c r="M58" s="76">
        <v>30</v>
      </c>
      <c r="N58" s="76">
        <v>41</v>
      </c>
      <c r="O58" s="76">
        <v>0</v>
      </c>
    </row>
    <row r="59" spans="1:15" s="13" customFormat="1" ht="12.75" customHeight="1">
      <c r="A59" s="73" t="s">
        <v>220</v>
      </c>
      <c r="B59" s="73" t="s">
        <v>219</v>
      </c>
      <c r="C59" s="73" t="s">
        <v>265</v>
      </c>
      <c r="D59" s="211">
        <v>3203403</v>
      </c>
      <c r="E59" s="76">
        <v>138</v>
      </c>
      <c r="F59" s="76">
        <v>4</v>
      </c>
      <c r="G59" s="76">
        <v>0</v>
      </c>
      <c r="H59" s="76">
        <v>2</v>
      </c>
      <c r="I59" s="76">
        <v>2</v>
      </c>
      <c r="J59" s="76">
        <v>0</v>
      </c>
      <c r="K59" s="76">
        <v>134</v>
      </c>
      <c r="L59" s="76">
        <v>0</v>
      </c>
      <c r="M59" s="76">
        <v>84</v>
      </c>
      <c r="N59" s="76">
        <v>50</v>
      </c>
      <c r="O59" s="76">
        <v>0</v>
      </c>
    </row>
    <row r="60" spans="1:15" s="13" customFormat="1" ht="12.75" customHeight="1">
      <c r="A60" s="73" t="s">
        <v>220</v>
      </c>
      <c r="B60" s="73" t="s">
        <v>219</v>
      </c>
      <c r="C60" s="73" t="s">
        <v>266</v>
      </c>
      <c r="D60" s="211">
        <v>3203502</v>
      </c>
      <c r="E60" s="76">
        <v>330</v>
      </c>
      <c r="F60" s="76">
        <v>13</v>
      </c>
      <c r="G60" s="76">
        <v>5</v>
      </c>
      <c r="H60" s="76">
        <v>6</v>
      </c>
      <c r="I60" s="76">
        <v>1</v>
      </c>
      <c r="J60" s="76">
        <v>1</v>
      </c>
      <c r="K60" s="76">
        <v>317</v>
      </c>
      <c r="L60" s="76">
        <v>0</v>
      </c>
      <c r="M60" s="76">
        <v>69</v>
      </c>
      <c r="N60" s="76">
        <v>246</v>
      </c>
      <c r="O60" s="76">
        <v>2</v>
      </c>
    </row>
    <row r="61" spans="1:15" s="13" customFormat="1" ht="12.75" customHeight="1">
      <c r="A61" s="73" t="s">
        <v>220</v>
      </c>
      <c r="B61" s="73" t="s">
        <v>219</v>
      </c>
      <c r="C61" s="73" t="s">
        <v>267</v>
      </c>
      <c r="D61" s="211">
        <v>3203601</v>
      </c>
      <c r="E61" s="76">
        <v>49</v>
      </c>
      <c r="F61" s="76">
        <v>2</v>
      </c>
      <c r="G61" s="76">
        <v>0</v>
      </c>
      <c r="H61" s="76">
        <v>0</v>
      </c>
      <c r="I61" s="76">
        <v>2</v>
      </c>
      <c r="J61" s="76">
        <v>0</v>
      </c>
      <c r="K61" s="76">
        <v>47</v>
      </c>
      <c r="L61" s="76">
        <v>0</v>
      </c>
      <c r="M61" s="76">
        <v>9</v>
      </c>
      <c r="N61" s="76">
        <v>38</v>
      </c>
      <c r="O61" s="76">
        <v>0</v>
      </c>
    </row>
    <row r="62" spans="1:15" s="13" customFormat="1" ht="12.75" customHeight="1">
      <c r="A62" s="73" t="s">
        <v>220</v>
      </c>
      <c r="B62" s="73" t="s">
        <v>219</v>
      </c>
      <c r="C62" s="73" t="s">
        <v>268</v>
      </c>
      <c r="D62" s="211">
        <v>3203700</v>
      </c>
      <c r="E62" s="76">
        <v>147</v>
      </c>
      <c r="F62" s="76">
        <v>8</v>
      </c>
      <c r="G62" s="76">
        <v>0</v>
      </c>
      <c r="H62" s="76">
        <v>8</v>
      </c>
      <c r="I62" s="76">
        <v>0</v>
      </c>
      <c r="J62" s="76">
        <v>0</v>
      </c>
      <c r="K62" s="76">
        <v>139</v>
      </c>
      <c r="L62" s="76">
        <v>0</v>
      </c>
      <c r="M62" s="76">
        <v>30</v>
      </c>
      <c r="N62" s="76">
        <v>109</v>
      </c>
      <c r="O62" s="76">
        <v>0</v>
      </c>
    </row>
    <row r="63" spans="1:15" s="13" customFormat="1" ht="12.75" customHeight="1">
      <c r="A63" s="73" t="s">
        <v>220</v>
      </c>
      <c r="B63" s="73" t="s">
        <v>219</v>
      </c>
      <c r="C63" s="73" t="s">
        <v>269</v>
      </c>
      <c r="D63" s="211">
        <v>3203809</v>
      </c>
      <c r="E63" s="76">
        <v>71</v>
      </c>
      <c r="F63" s="76">
        <v>3</v>
      </c>
      <c r="G63" s="76">
        <v>0</v>
      </c>
      <c r="H63" s="76">
        <v>0</v>
      </c>
      <c r="I63" s="76">
        <v>3</v>
      </c>
      <c r="J63" s="76">
        <v>0</v>
      </c>
      <c r="K63" s="76">
        <v>68</v>
      </c>
      <c r="L63" s="76">
        <v>0</v>
      </c>
      <c r="M63" s="76">
        <v>37</v>
      </c>
      <c r="N63" s="76">
        <v>30</v>
      </c>
      <c r="O63" s="76">
        <v>1</v>
      </c>
    </row>
    <row r="64" spans="1:15" s="13" customFormat="1" ht="12.75" customHeight="1">
      <c r="A64" s="73" t="s">
        <v>220</v>
      </c>
      <c r="B64" s="73" t="s">
        <v>219</v>
      </c>
      <c r="C64" s="73" t="s">
        <v>270</v>
      </c>
      <c r="D64" s="211">
        <v>3203908</v>
      </c>
      <c r="E64" s="76">
        <v>231</v>
      </c>
      <c r="F64" s="76">
        <v>2</v>
      </c>
      <c r="G64" s="76">
        <v>0</v>
      </c>
      <c r="H64" s="76">
        <v>0</v>
      </c>
      <c r="I64" s="76">
        <v>2</v>
      </c>
      <c r="J64" s="76">
        <v>0</v>
      </c>
      <c r="K64" s="76">
        <v>229</v>
      </c>
      <c r="L64" s="76">
        <v>4</v>
      </c>
      <c r="M64" s="76">
        <v>67</v>
      </c>
      <c r="N64" s="76">
        <v>149</v>
      </c>
      <c r="O64" s="76">
        <v>9</v>
      </c>
    </row>
    <row r="65" spans="1:15" s="13" customFormat="1" ht="12.75" customHeight="1">
      <c r="A65" s="73" t="s">
        <v>220</v>
      </c>
      <c r="B65" s="73" t="s">
        <v>219</v>
      </c>
      <c r="C65" s="73" t="s">
        <v>271</v>
      </c>
      <c r="D65" s="211">
        <v>3204005</v>
      </c>
      <c r="E65" s="76">
        <v>90</v>
      </c>
      <c r="F65" s="76">
        <v>0</v>
      </c>
      <c r="G65" s="76">
        <v>0</v>
      </c>
      <c r="H65" s="76">
        <v>0</v>
      </c>
      <c r="I65" s="76">
        <v>0</v>
      </c>
      <c r="J65" s="76">
        <v>0</v>
      </c>
      <c r="K65" s="76">
        <v>90</v>
      </c>
      <c r="L65" s="76">
        <v>0</v>
      </c>
      <c r="M65" s="76">
        <v>34</v>
      </c>
      <c r="N65" s="76">
        <v>55</v>
      </c>
      <c r="O65" s="76">
        <v>1</v>
      </c>
    </row>
    <row r="66" spans="1:15" s="13" customFormat="1" ht="12.75" customHeight="1">
      <c r="A66" s="73" t="s">
        <v>220</v>
      </c>
      <c r="B66" s="73" t="s">
        <v>219</v>
      </c>
      <c r="C66" s="73" t="s">
        <v>272</v>
      </c>
      <c r="D66" s="211">
        <v>3204054</v>
      </c>
      <c r="E66" s="76">
        <v>89</v>
      </c>
      <c r="F66" s="76">
        <v>3</v>
      </c>
      <c r="G66" s="76">
        <v>0</v>
      </c>
      <c r="H66" s="76">
        <v>1</v>
      </c>
      <c r="I66" s="76">
        <v>1</v>
      </c>
      <c r="J66" s="76">
        <v>1</v>
      </c>
      <c r="K66" s="76">
        <v>86</v>
      </c>
      <c r="L66" s="76">
        <v>0</v>
      </c>
      <c r="M66" s="76">
        <v>29</v>
      </c>
      <c r="N66" s="76">
        <v>57</v>
      </c>
      <c r="O66" s="76">
        <v>0</v>
      </c>
    </row>
    <row r="67" spans="1:15" s="13" customFormat="1" ht="12.75" customHeight="1">
      <c r="A67" s="73" t="s">
        <v>220</v>
      </c>
      <c r="B67" s="73" t="s">
        <v>219</v>
      </c>
      <c r="C67" s="73" t="s">
        <v>273</v>
      </c>
      <c r="D67" s="211">
        <v>3204104</v>
      </c>
      <c r="E67" s="76">
        <v>257</v>
      </c>
      <c r="F67" s="76">
        <v>12</v>
      </c>
      <c r="G67" s="76">
        <v>0</v>
      </c>
      <c r="H67" s="76">
        <v>1</v>
      </c>
      <c r="I67" s="76">
        <v>7</v>
      </c>
      <c r="J67" s="76">
        <v>4</v>
      </c>
      <c r="K67" s="76">
        <v>245</v>
      </c>
      <c r="L67" s="76">
        <v>0</v>
      </c>
      <c r="M67" s="76">
        <v>46</v>
      </c>
      <c r="N67" s="76">
        <v>198</v>
      </c>
      <c r="O67" s="76">
        <v>1</v>
      </c>
    </row>
    <row r="68" spans="1:15" s="13" customFormat="1" ht="12.75" customHeight="1">
      <c r="A68" s="73" t="s">
        <v>220</v>
      </c>
      <c r="B68" s="73" t="s">
        <v>219</v>
      </c>
      <c r="C68" s="73" t="s">
        <v>274</v>
      </c>
      <c r="D68" s="211">
        <v>3204203</v>
      </c>
      <c r="E68" s="76">
        <v>107</v>
      </c>
      <c r="F68" s="76">
        <v>1</v>
      </c>
      <c r="G68" s="76">
        <v>0</v>
      </c>
      <c r="H68" s="76">
        <v>0</v>
      </c>
      <c r="I68" s="76">
        <v>1</v>
      </c>
      <c r="J68" s="76">
        <v>0</v>
      </c>
      <c r="K68" s="76">
        <v>106</v>
      </c>
      <c r="L68" s="76">
        <v>1</v>
      </c>
      <c r="M68" s="76">
        <v>7</v>
      </c>
      <c r="N68" s="76">
        <v>98</v>
      </c>
      <c r="O68" s="76">
        <v>0</v>
      </c>
    </row>
    <row r="69" spans="1:15" s="13" customFormat="1" ht="12.75" customHeight="1">
      <c r="A69" s="73" t="s">
        <v>220</v>
      </c>
      <c r="B69" s="73" t="s">
        <v>219</v>
      </c>
      <c r="C69" s="73" t="s">
        <v>275</v>
      </c>
      <c r="D69" s="211">
        <v>3204252</v>
      </c>
      <c r="E69" s="76">
        <v>60</v>
      </c>
      <c r="F69" s="76">
        <v>0</v>
      </c>
      <c r="G69" s="76">
        <v>0</v>
      </c>
      <c r="H69" s="76">
        <v>0</v>
      </c>
      <c r="I69" s="76">
        <v>0</v>
      </c>
      <c r="J69" s="76">
        <v>0</v>
      </c>
      <c r="K69" s="76">
        <v>60</v>
      </c>
      <c r="L69" s="76">
        <v>0</v>
      </c>
      <c r="M69" s="76">
        <v>28</v>
      </c>
      <c r="N69" s="76">
        <v>32</v>
      </c>
      <c r="O69" s="76">
        <v>0</v>
      </c>
    </row>
    <row r="70" spans="1:15" s="13" customFormat="1" ht="12.75" customHeight="1">
      <c r="A70" s="73" t="s">
        <v>220</v>
      </c>
      <c r="B70" s="73" t="s">
        <v>219</v>
      </c>
      <c r="C70" s="73" t="s">
        <v>217</v>
      </c>
      <c r="D70" s="211">
        <v>3204302</v>
      </c>
      <c r="E70" s="76">
        <v>98</v>
      </c>
      <c r="F70" s="76">
        <v>1</v>
      </c>
      <c r="G70" s="76">
        <v>0</v>
      </c>
      <c r="H70" s="76">
        <v>0</v>
      </c>
      <c r="I70" s="76">
        <v>1</v>
      </c>
      <c r="J70" s="76">
        <v>0</v>
      </c>
      <c r="K70" s="76">
        <v>97</v>
      </c>
      <c r="L70" s="76">
        <v>0</v>
      </c>
      <c r="M70" s="76">
        <v>6</v>
      </c>
      <c r="N70" s="76">
        <v>91</v>
      </c>
      <c r="O70" s="76">
        <v>0</v>
      </c>
    </row>
    <row r="71" spans="1:15" s="13" customFormat="1" ht="12.75" customHeight="1">
      <c r="A71" s="73" t="s">
        <v>220</v>
      </c>
      <c r="B71" s="73" t="s">
        <v>219</v>
      </c>
      <c r="C71" s="73" t="s">
        <v>276</v>
      </c>
      <c r="D71" s="211">
        <v>3204351</v>
      </c>
      <c r="E71" s="76">
        <v>94</v>
      </c>
      <c r="F71" s="76">
        <v>1</v>
      </c>
      <c r="G71" s="76">
        <v>0</v>
      </c>
      <c r="H71" s="76">
        <v>0</v>
      </c>
      <c r="I71" s="76">
        <v>1</v>
      </c>
      <c r="J71" s="76">
        <v>0</v>
      </c>
      <c r="K71" s="76">
        <v>93</v>
      </c>
      <c r="L71" s="76">
        <v>0</v>
      </c>
      <c r="M71" s="76">
        <v>18</v>
      </c>
      <c r="N71" s="76">
        <v>75</v>
      </c>
      <c r="O71" s="76">
        <v>0</v>
      </c>
    </row>
    <row r="72" spans="1:15" s="13" customFormat="1" ht="12.75" customHeight="1">
      <c r="A72" s="73" t="s">
        <v>220</v>
      </c>
      <c r="B72" s="73" t="s">
        <v>219</v>
      </c>
      <c r="C72" s="73" t="s">
        <v>277</v>
      </c>
      <c r="D72" s="211">
        <v>3204401</v>
      </c>
      <c r="E72" s="76">
        <v>84</v>
      </c>
      <c r="F72" s="76">
        <v>0</v>
      </c>
      <c r="G72" s="76">
        <v>0</v>
      </c>
      <c r="H72" s="76">
        <v>0</v>
      </c>
      <c r="I72" s="76">
        <v>0</v>
      </c>
      <c r="J72" s="76">
        <v>0</v>
      </c>
      <c r="K72" s="76">
        <v>84</v>
      </c>
      <c r="L72" s="76">
        <v>0</v>
      </c>
      <c r="M72" s="76">
        <v>24</v>
      </c>
      <c r="N72" s="76">
        <v>60</v>
      </c>
      <c r="O72" s="76">
        <v>0</v>
      </c>
    </row>
    <row r="73" spans="1:15" s="13" customFormat="1" ht="12.75" customHeight="1">
      <c r="A73" s="73" t="s">
        <v>220</v>
      </c>
      <c r="B73" s="73" t="s">
        <v>219</v>
      </c>
      <c r="C73" s="73" t="s">
        <v>278</v>
      </c>
      <c r="D73" s="211">
        <v>3204500</v>
      </c>
      <c r="E73" s="76">
        <v>88</v>
      </c>
      <c r="F73" s="76">
        <v>0</v>
      </c>
      <c r="G73" s="76">
        <v>0</v>
      </c>
      <c r="H73" s="76">
        <v>0</v>
      </c>
      <c r="I73" s="76">
        <v>0</v>
      </c>
      <c r="J73" s="76">
        <v>0</v>
      </c>
      <c r="K73" s="76">
        <v>88</v>
      </c>
      <c r="L73" s="76">
        <v>0</v>
      </c>
      <c r="M73" s="76">
        <v>37</v>
      </c>
      <c r="N73" s="76">
        <v>51</v>
      </c>
      <c r="O73" s="76">
        <v>0</v>
      </c>
    </row>
    <row r="74" spans="1:15" s="13" customFormat="1" ht="12.75" customHeight="1">
      <c r="A74" s="73" t="s">
        <v>220</v>
      </c>
      <c r="B74" s="73" t="s">
        <v>219</v>
      </c>
      <c r="C74" s="73" t="s">
        <v>279</v>
      </c>
      <c r="D74" s="211">
        <v>3204559</v>
      </c>
      <c r="E74" s="76">
        <v>167</v>
      </c>
      <c r="F74" s="76">
        <v>7</v>
      </c>
      <c r="G74" s="76">
        <v>4</v>
      </c>
      <c r="H74" s="76">
        <v>2</v>
      </c>
      <c r="I74" s="76">
        <v>1</v>
      </c>
      <c r="J74" s="76">
        <v>0</v>
      </c>
      <c r="K74" s="76">
        <v>160</v>
      </c>
      <c r="L74" s="76">
        <v>0</v>
      </c>
      <c r="M74" s="76">
        <v>69</v>
      </c>
      <c r="N74" s="76">
        <v>89</v>
      </c>
      <c r="O74" s="76">
        <v>2</v>
      </c>
    </row>
    <row r="75" spans="1:15" s="13" customFormat="1" ht="12.75" customHeight="1">
      <c r="A75" s="73" t="s">
        <v>220</v>
      </c>
      <c r="B75" s="73" t="s">
        <v>219</v>
      </c>
      <c r="C75" s="73" t="s">
        <v>280</v>
      </c>
      <c r="D75" s="211">
        <v>3204609</v>
      </c>
      <c r="E75" s="76">
        <v>108</v>
      </c>
      <c r="F75" s="76">
        <v>5</v>
      </c>
      <c r="G75" s="76">
        <v>5</v>
      </c>
      <c r="H75" s="76">
        <v>0</v>
      </c>
      <c r="I75" s="76">
        <v>0</v>
      </c>
      <c r="J75" s="76">
        <v>0</v>
      </c>
      <c r="K75" s="76">
        <v>103</v>
      </c>
      <c r="L75" s="76">
        <v>0</v>
      </c>
      <c r="M75" s="76">
        <v>13</v>
      </c>
      <c r="N75" s="76">
        <v>86</v>
      </c>
      <c r="O75" s="76">
        <v>4</v>
      </c>
    </row>
    <row r="76" spans="1:15" s="13" customFormat="1" ht="12.75" customHeight="1">
      <c r="A76" s="73" t="s">
        <v>220</v>
      </c>
      <c r="B76" s="73" t="s">
        <v>219</v>
      </c>
      <c r="C76" s="73" t="s">
        <v>283</v>
      </c>
      <c r="D76" s="211">
        <v>3204658</v>
      </c>
      <c r="E76" s="76">
        <v>49</v>
      </c>
      <c r="F76" s="76">
        <v>1</v>
      </c>
      <c r="G76" s="76">
        <v>0</v>
      </c>
      <c r="H76" s="76">
        <v>0</v>
      </c>
      <c r="I76" s="76">
        <v>1</v>
      </c>
      <c r="J76" s="76">
        <v>0</v>
      </c>
      <c r="K76" s="76">
        <v>48</v>
      </c>
      <c r="L76" s="76">
        <v>0</v>
      </c>
      <c r="M76" s="76">
        <v>13</v>
      </c>
      <c r="N76" s="76">
        <v>35</v>
      </c>
      <c r="O76" s="76">
        <v>0</v>
      </c>
    </row>
    <row r="77" spans="1:15" s="13" customFormat="1" ht="12.75" customHeight="1">
      <c r="A77" s="73" t="s">
        <v>220</v>
      </c>
      <c r="B77" s="73" t="s">
        <v>219</v>
      </c>
      <c r="C77" s="73" t="s">
        <v>284</v>
      </c>
      <c r="D77" s="211">
        <v>3204708</v>
      </c>
      <c r="E77" s="76">
        <v>183</v>
      </c>
      <c r="F77" s="76">
        <v>25</v>
      </c>
      <c r="G77" s="76">
        <v>0</v>
      </c>
      <c r="H77" s="76">
        <v>12</v>
      </c>
      <c r="I77" s="76">
        <v>9</v>
      </c>
      <c r="J77" s="76">
        <v>4</v>
      </c>
      <c r="K77" s="76">
        <v>158</v>
      </c>
      <c r="L77" s="76">
        <v>0</v>
      </c>
      <c r="M77" s="76">
        <v>39</v>
      </c>
      <c r="N77" s="76">
        <v>111</v>
      </c>
      <c r="O77" s="76">
        <v>8</v>
      </c>
    </row>
    <row r="78" spans="1:15" s="13" customFormat="1" ht="12.75" customHeight="1">
      <c r="A78" s="73" t="s">
        <v>220</v>
      </c>
      <c r="B78" s="73" t="s">
        <v>219</v>
      </c>
      <c r="C78" s="73" t="s">
        <v>285</v>
      </c>
      <c r="D78" s="211">
        <v>3204807</v>
      </c>
      <c r="E78" s="76">
        <v>52</v>
      </c>
      <c r="F78" s="76">
        <v>1</v>
      </c>
      <c r="G78" s="76">
        <v>0</v>
      </c>
      <c r="H78" s="76">
        <v>0</v>
      </c>
      <c r="I78" s="76">
        <v>1</v>
      </c>
      <c r="J78" s="76">
        <v>0</v>
      </c>
      <c r="K78" s="76">
        <v>51</v>
      </c>
      <c r="L78" s="76">
        <v>0</v>
      </c>
      <c r="M78" s="76">
        <v>15</v>
      </c>
      <c r="N78" s="76">
        <v>35</v>
      </c>
      <c r="O78" s="76">
        <v>1</v>
      </c>
    </row>
    <row r="79" spans="1:15" s="13" customFormat="1" ht="12.75" customHeight="1">
      <c r="A79" s="73" t="s">
        <v>220</v>
      </c>
      <c r="B79" s="73" t="s">
        <v>219</v>
      </c>
      <c r="C79" s="73" t="s">
        <v>286</v>
      </c>
      <c r="D79" s="211">
        <v>3204906</v>
      </c>
      <c r="E79" s="76">
        <v>603</v>
      </c>
      <c r="F79" s="76">
        <v>51</v>
      </c>
      <c r="G79" s="76">
        <v>0</v>
      </c>
      <c r="H79" s="76">
        <v>25</v>
      </c>
      <c r="I79" s="76">
        <v>25</v>
      </c>
      <c r="J79" s="76">
        <v>1</v>
      </c>
      <c r="K79" s="76">
        <v>552</v>
      </c>
      <c r="L79" s="76">
        <v>3</v>
      </c>
      <c r="M79" s="76">
        <v>154</v>
      </c>
      <c r="N79" s="76">
        <v>371</v>
      </c>
      <c r="O79" s="76">
        <v>24</v>
      </c>
    </row>
    <row r="80" spans="1:15" s="13" customFormat="1" ht="12.75" customHeight="1">
      <c r="A80" s="73" t="s">
        <v>220</v>
      </c>
      <c r="B80" s="73" t="s">
        <v>219</v>
      </c>
      <c r="C80" s="73" t="s">
        <v>287</v>
      </c>
      <c r="D80" s="211">
        <v>3204955</v>
      </c>
      <c r="E80" s="76">
        <v>81</v>
      </c>
      <c r="F80" s="76">
        <v>0</v>
      </c>
      <c r="G80" s="76">
        <v>0</v>
      </c>
      <c r="H80" s="76">
        <v>0</v>
      </c>
      <c r="I80" s="76">
        <v>0</v>
      </c>
      <c r="J80" s="76">
        <v>0</v>
      </c>
      <c r="K80" s="76">
        <v>81</v>
      </c>
      <c r="L80" s="76">
        <v>0</v>
      </c>
      <c r="M80" s="76">
        <v>49</v>
      </c>
      <c r="N80" s="76">
        <v>32</v>
      </c>
      <c r="O80" s="76">
        <v>0</v>
      </c>
    </row>
    <row r="81" spans="1:16" s="13" customFormat="1" ht="12.75" customHeight="1">
      <c r="A81" s="73" t="s">
        <v>220</v>
      </c>
      <c r="B81" s="73" t="s">
        <v>219</v>
      </c>
      <c r="C81" s="73" t="s">
        <v>281</v>
      </c>
      <c r="D81" s="211">
        <v>3205002</v>
      </c>
      <c r="E81" s="76">
        <v>2838</v>
      </c>
      <c r="F81" s="76">
        <v>37</v>
      </c>
      <c r="G81" s="76">
        <v>6</v>
      </c>
      <c r="H81" s="76">
        <v>23</v>
      </c>
      <c r="I81" s="76">
        <v>8</v>
      </c>
      <c r="J81" s="76">
        <v>0</v>
      </c>
      <c r="K81" s="76">
        <v>2801</v>
      </c>
      <c r="L81" s="76">
        <v>6</v>
      </c>
      <c r="M81" s="76">
        <v>1056</v>
      </c>
      <c r="N81" s="76">
        <v>1672</v>
      </c>
      <c r="O81" s="76">
        <v>67</v>
      </c>
    </row>
    <row r="82" spans="1:16" s="13" customFormat="1" ht="12.75" customHeight="1">
      <c r="A82" s="73" t="s">
        <v>220</v>
      </c>
      <c r="B82" s="73" t="s">
        <v>219</v>
      </c>
      <c r="C82" s="73" t="s">
        <v>282</v>
      </c>
      <c r="D82" s="211">
        <v>3205010</v>
      </c>
      <c r="E82" s="76">
        <v>291</v>
      </c>
      <c r="F82" s="76">
        <v>1</v>
      </c>
      <c r="G82" s="76">
        <v>0</v>
      </c>
      <c r="H82" s="76">
        <v>0</v>
      </c>
      <c r="I82" s="76">
        <v>1</v>
      </c>
      <c r="J82" s="76">
        <v>0</v>
      </c>
      <c r="K82" s="76">
        <v>290</v>
      </c>
      <c r="L82" s="76">
        <v>0</v>
      </c>
      <c r="M82" s="76">
        <v>96</v>
      </c>
      <c r="N82" s="76">
        <v>194</v>
      </c>
      <c r="O82" s="76">
        <v>0</v>
      </c>
    </row>
    <row r="83" spans="1:16" s="13" customFormat="1" ht="12.75" customHeight="1">
      <c r="A83" s="73" t="s">
        <v>220</v>
      </c>
      <c r="B83" s="73" t="s">
        <v>219</v>
      </c>
      <c r="C83" s="73" t="s">
        <v>288</v>
      </c>
      <c r="D83" s="211">
        <v>3205036</v>
      </c>
      <c r="E83" s="76">
        <v>107</v>
      </c>
      <c r="F83" s="76">
        <v>2</v>
      </c>
      <c r="G83" s="76">
        <v>0</v>
      </c>
      <c r="H83" s="76">
        <v>0</v>
      </c>
      <c r="I83" s="76">
        <v>2</v>
      </c>
      <c r="J83" s="76">
        <v>0</v>
      </c>
      <c r="K83" s="76">
        <v>105</v>
      </c>
      <c r="L83" s="76">
        <v>0</v>
      </c>
      <c r="M83" s="76">
        <v>32</v>
      </c>
      <c r="N83" s="76">
        <v>70</v>
      </c>
      <c r="O83" s="76">
        <v>3</v>
      </c>
    </row>
    <row r="84" spans="1:16" s="13" customFormat="1" ht="12.75" customHeight="1">
      <c r="A84" s="73" t="s">
        <v>220</v>
      </c>
      <c r="B84" s="73" t="s">
        <v>219</v>
      </c>
      <c r="C84" s="73" t="s">
        <v>289</v>
      </c>
      <c r="D84" s="211">
        <v>3205069</v>
      </c>
      <c r="E84" s="76">
        <v>166</v>
      </c>
      <c r="F84" s="76">
        <v>6</v>
      </c>
      <c r="G84" s="76">
        <v>5</v>
      </c>
      <c r="H84" s="76">
        <v>0</v>
      </c>
      <c r="I84" s="76">
        <v>1</v>
      </c>
      <c r="J84" s="76">
        <v>0</v>
      </c>
      <c r="K84" s="76">
        <v>160</v>
      </c>
      <c r="L84" s="76">
        <v>10</v>
      </c>
      <c r="M84" s="76">
        <v>88</v>
      </c>
      <c r="N84" s="76">
        <v>57</v>
      </c>
      <c r="O84" s="76">
        <v>5</v>
      </c>
    </row>
    <row r="85" spans="1:16" s="13" customFormat="1" ht="12.75" customHeight="1">
      <c r="A85" s="73" t="s">
        <v>220</v>
      </c>
      <c r="B85" s="73" t="s">
        <v>219</v>
      </c>
      <c r="C85" s="73" t="s">
        <v>218</v>
      </c>
      <c r="D85" s="211">
        <v>3205101</v>
      </c>
      <c r="E85" s="76">
        <v>551</v>
      </c>
      <c r="F85" s="76">
        <v>15</v>
      </c>
      <c r="G85" s="76">
        <v>1</v>
      </c>
      <c r="H85" s="76">
        <v>0</v>
      </c>
      <c r="I85" s="76">
        <v>14</v>
      </c>
      <c r="J85" s="76">
        <v>0</v>
      </c>
      <c r="K85" s="76">
        <v>536</v>
      </c>
      <c r="L85" s="76">
        <v>0</v>
      </c>
      <c r="M85" s="76">
        <v>116</v>
      </c>
      <c r="N85" s="76">
        <v>418</v>
      </c>
      <c r="O85" s="76">
        <v>2</v>
      </c>
    </row>
    <row r="86" spans="1:16" s="13" customFormat="1" ht="12.75" customHeight="1">
      <c r="A86" s="73" t="s">
        <v>220</v>
      </c>
      <c r="B86" s="73" t="s">
        <v>219</v>
      </c>
      <c r="C86" s="73" t="s">
        <v>290</v>
      </c>
      <c r="D86" s="211">
        <v>3205150</v>
      </c>
      <c r="E86" s="76">
        <v>34</v>
      </c>
      <c r="F86" s="76">
        <v>6</v>
      </c>
      <c r="G86" s="76">
        <v>0</v>
      </c>
      <c r="H86" s="76">
        <v>6</v>
      </c>
      <c r="I86" s="76">
        <v>0</v>
      </c>
      <c r="J86" s="76">
        <v>0</v>
      </c>
      <c r="K86" s="76">
        <v>28</v>
      </c>
      <c r="L86" s="76">
        <v>0</v>
      </c>
      <c r="M86" s="76">
        <v>6</v>
      </c>
      <c r="N86" s="76">
        <v>22</v>
      </c>
      <c r="O86" s="76">
        <v>0</v>
      </c>
    </row>
    <row r="87" spans="1:16" s="13" customFormat="1" ht="12.75" customHeight="1">
      <c r="A87" s="73" t="s">
        <v>220</v>
      </c>
      <c r="B87" s="73" t="s">
        <v>219</v>
      </c>
      <c r="C87" s="73" t="s">
        <v>291</v>
      </c>
      <c r="D87" s="211">
        <v>3205176</v>
      </c>
      <c r="E87" s="76">
        <v>82</v>
      </c>
      <c r="F87" s="76">
        <v>5</v>
      </c>
      <c r="G87" s="76">
        <v>0</v>
      </c>
      <c r="H87" s="76">
        <v>0</v>
      </c>
      <c r="I87" s="76">
        <v>5</v>
      </c>
      <c r="J87" s="76">
        <v>0</v>
      </c>
      <c r="K87" s="76">
        <v>77</v>
      </c>
      <c r="L87" s="76">
        <v>0</v>
      </c>
      <c r="M87" s="76">
        <v>31</v>
      </c>
      <c r="N87" s="76">
        <v>46</v>
      </c>
      <c r="O87" s="76">
        <v>0</v>
      </c>
    </row>
    <row r="88" spans="1:16" s="13" customFormat="1" ht="12.75" customHeight="1">
      <c r="A88" s="73" t="s">
        <v>220</v>
      </c>
      <c r="B88" s="73" t="s">
        <v>219</v>
      </c>
      <c r="C88" s="73" t="s">
        <v>292</v>
      </c>
      <c r="D88" s="211">
        <v>3205200</v>
      </c>
      <c r="E88" s="76">
        <v>2541</v>
      </c>
      <c r="F88" s="76">
        <v>127</v>
      </c>
      <c r="G88" s="76">
        <v>0</v>
      </c>
      <c r="H88" s="76">
        <v>52</v>
      </c>
      <c r="I88" s="76">
        <v>75</v>
      </c>
      <c r="J88" s="76">
        <v>0</v>
      </c>
      <c r="K88" s="76">
        <v>2414</v>
      </c>
      <c r="L88" s="76">
        <v>4</v>
      </c>
      <c r="M88" s="76">
        <v>375</v>
      </c>
      <c r="N88" s="76">
        <v>1845</v>
      </c>
      <c r="O88" s="76">
        <v>190</v>
      </c>
    </row>
    <row r="89" spans="1:16" s="13" customFormat="1" ht="12.75" customHeight="1">
      <c r="A89" s="73" t="s">
        <v>220</v>
      </c>
      <c r="B89" s="73" t="s">
        <v>219</v>
      </c>
      <c r="C89" s="73" t="s">
        <v>293</v>
      </c>
      <c r="D89" s="212">
        <v>3205309</v>
      </c>
      <c r="E89" s="77">
        <v>2344</v>
      </c>
      <c r="F89" s="77">
        <v>154</v>
      </c>
      <c r="G89" s="77">
        <v>0</v>
      </c>
      <c r="H89" s="77">
        <v>31</v>
      </c>
      <c r="I89" s="77">
        <v>120</v>
      </c>
      <c r="J89" s="77">
        <v>3</v>
      </c>
      <c r="K89" s="77">
        <v>2190</v>
      </c>
      <c r="L89" s="77">
        <v>52</v>
      </c>
      <c r="M89" s="77">
        <v>472</v>
      </c>
      <c r="N89" s="77">
        <v>1468</v>
      </c>
      <c r="O89" s="77">
        <v>198</v>
      </c>
    </row>
    <row r="90" spans="1:16" ht="5.45" customHeight="1"/>
    <row r="91" spans="1:16" ht="12">
      <c r="A91" s="367" t="s">
        <v>1120</v>
      </c>
      <c r="B91" s="367"/>
      <c r="C91" s="367"/>
      <c r="D91" s="367"/>
      <c r="E91" s="367"/>
      <c r="F91" s="367"/>
      <c r="G91" s="367"/>
      <c r="H91" s="367"/>
      <c r="I91" s="367"/>
      <c r="J91" s="367"/>
      <c r="K91" s="367"/>
      <c r="L91" s="367"/>
      <c r="M91" s="367"/>
      <c r="N91" s="367"/>
      <c r="O91" s="367"/>
      <c r="P91" s="367"/>
    </row>
    <row r="92" spans="1:16" ht="12" customHeight="1">
      <c r="A92" s="367" t="s">
        <v>119</v>
      </c>
      <c r="B92" s="367"/>
      <c r="C92" s="367"/>
      <c r="D92" s="367"/>
      <c r="E92" s="367"/>
      <c r="F92" s="367"/>
      <c r="G92" s="367"/>
      <c r="H92" s="367"/>
      <c r="I92" s="367"/>
      <c r="J92" s="367"/>
      <c r="K92" s="367"/>
      <c r="L92" s="367"/>
      <c r="M92" s="367"/>
      <c r="N92" s="367"/>
      <c r="O92" s="367"/>
      <c r="P92" s="367"/>
    </row>
    <row r="93" spans="1:16" ht="12" customHeight="1">
      <c r="A93" s="367" t="s">
        <v>164</v>
      </c>
      <c r="B93" s="367"/>
      <c r="C93" s="367"/>
      <c r="D93" s="367"/>
      <c r="E93" s="367"/>
      <c r="F93" s="367"/>
      <c r="G93" s="367"/>
      <c r="H93" s="367"/>
      <c r="I93" s="367"/>
      <c r="J93" s="367"/>
      <c r="K93" s="367"/>
      <c r="L93" s="367"/>
      <c r="M93" s="367"/>
      <c r="N93" s="367"/>
      <c r="O93" s="367"/>
      <c r="P93" s="367"/>
    </row>
    <row r="94" spans="1:16" ht="12" customHeight="1">
      <c r="A94" s="367" t="s">
        <v>345</v>
      </c>
      <c r="B94" s="367"/>
      <c r="C94" s="367"/>
      <c r="D94" s="367"/>
      <c r="E94" s="367"/>
      <c r="F94" s="367"/>
      <c r="G94" s="367"/>
      <c r="H94" s="367"/>
      <c r="I94" s="367"/>
      <c r="J94" s="367"/>
      <c r="K94" s="367"/>
      <c r="L94" s="367"/>
      <c r="M94" s="367"/>
      <c r="N94" s="367"/>
      <c r="O94" s="367"/>
      <c r="P94" s="367"/>
    </row>
    <row r="95" spans="1:16" ht="12">
      <c r="A95" s="30" t="s">
        <v>764</v>
      </c>
      <c r="B95" s="30"/>
      <c r="C95" s="30"/>
      <c r="D95" s="27"/>
      <c r="E95" s="30"/>
      <c r="F95" s="30"/>
      <c r="G95" s="30"/>
      <c r="H95" s="30"/>
      <c r="I95" s="30"/>
      <c r="J95" s="30"/>
      <c r="K95" s="30"/>
      <c r="L95" s="30"/>
      <c r="M95" s="30"/>
      <c r="N95" s="27"/>
      <c r="O95" s="27"/>
      <c r="P95" s="27"/>
    </row>
    <row r="96" spans="1:16" ht="12">
      <c r="A96" s="27" t="s">
        <v>765</v>
      </c>
      <c r="B96" s="27"/>
      <c r="C96" s="27"/>
      <c r="D96" s="27"/>
      <c r="E96" s="27"/>
      <c r="F96" s="27"/>
      <c r="G96" s="27"/>
      <c r="H96" s="27"/>
      <c r="I96" s="27"/>
      <c r="J96" s="27"/>
      <c r="K96" s="27"/>
      <c r="L96" s="27"/>
      <c r="M96" s="27"/>
      <c r="N96" s="27"/>
      <c r="O96" s="27"/>
      <c r="P96" s="27"/>
    </row>
    <row r="97" spans="4:4" ht="12">
      <c r="D97" s="31"/>
    </row>
    <row r="98" spans="4:4" ht="12">
      <c r="D98" s="163"/>
    </row>
    <row r="99" spans="4:4" ht="12">
      <c r="D99" s="163"/>
    </row>
    <row r="100" spans="4:4" ht="12">
      <c r="D100" s="179"/>
    </row>
    <row r="101" spans="4:4" ht="12">
      <c r="D101" s="2"/>
    </row>
    <row r="102" spans="4:4" ht="12">
      <c r="D102" s="2"/>
    </row>
    <row r="103" spans="4:4" ht="12">
      <c r="D103" s="158"/>
    </row>
    <row r="104" spans="4:4" ht="12">
      <c r="D104" s="2"/>
    </row>
    <row r="105" spans="4:4" ht="12">
      <c r="D105" s="2"/>
    </row>
    <row r="106" spans="4:4" ht="12">
      <c r="D106" s="2"/>
    </row>
    <row r="107" spans="4:4" ht="12">
      <c r="D107" s="2"/>
    </row>
    <row r="108" spans="4:4" ht="12">
      <c r="D108" s="63"/>
    </row>
    <row r="109" spans="4:4" ht="12">
      <c r="D109" s="63"/>
    </row>
    <row r="110" spans="4:4" ht="12">
      <c r="D110" s="63"/>
    </row>
  </sheetData>
  <autoFilter ref="A10:D89"/>
  <mergeCells count="16">
    <mergeCell ref="D6:D9"/>
    <mergeCell ref="A93:P93"/>
    <mergeCell ref="A94:P94"/>
    <mergeCell ref="A2:O2"/>
    <mergeCell ref="A3:O3"/>
    <mergeCell ref="A4:O4"/>
    <mergeCell ref="A6:A9"/>
    <mergeCell ref="B6:B9"/>
    <mergeCell ref="A91:P91"/>
    <mergeCell ref="C6:C9"/>
    <mergeCell ref="E6:O6"/>
    <mergeCell ref="E7:O7"/>
    <mergeCell ref="E8:E9"/>
    <mergeCell ref="F8:J8"/>
    <mergeCell ref="K8:O8"/>
    <mergeCell ref="A92:P92"/>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C112"/>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4.7109375" defaultRowHeight="12.75"/>
  <cols>
    <col min="1" max="1" width="14.5703125" style="63" customWidth="1"/>
    <col min="2" max="2" width="18.28515625" style="63" customWidth="1"/>
    <col min="3" max="3" width="33" style="63" bestFit="1" customWidth="1"/>
    <col min="4" max="4" width="17.140625" style="207" customWidth="1"/>
    <col min="5" max="5" width="9" style="67" customWidth="1"/>
    <col min="6" max="6" width="7.28515625" style="67" bestFit="1" customWidth="1"/>
    <col min="7" max="7" width="6" style="67" customWidth="1"/>
    <col min="8" max="8" width="8.42578125" style="67" bestFit="1" customWidth="1"/>
    <col min="9" max="9" width="7.28515625" style="67" bestFit="1" customWidth="1"/>
    <col min="10" max="10" width="9.85546875" style="67" customWidth="1"/>
    <col min="11" max="11" width="9.42578125" style="67" customWidth="1"/>
    <col min="12" max="12" width="6.28515625" style="67" bestFit="1" customWidth="1"/>
    <col min="13" max="13" width="10.140625" style="67" customWidth="1"/>
    <col min="14" max="14" width="13.28515625" style="67" bestFit="1" customWidth="1"/>
    <col min="15" max="15" width="18.42578125" style="67" customWidth="1"/>
    <col min="16" max="17" width="5.42578125" style="67" customWidth="1"/>
    <col min="18" max="18" width="11.28515625" style="67" customWidth="1"/>
    <col min="19" max="20" width="10.85546875" style="67" customWidth="1"/>
    <col min="21" max="21" width="5.42578125" style="67" customWidth="1"/>
    <col min="22" max="22" width="10" style="67" customWidth="1"/>
    <col min="23" max="23" width="17.42578125" style="67" customWidth="1"/>
    <col min="24" max="24" width="7.28515625" style="67" bestFit="1" customWidth="1"/>
    <col min="25" max="25" width="10.85546875" style="67" customWidth="1"/>
    <col min="26" max="26" width="6.28515625" style="67" customWidth="1"/>
    <col min="27" max="28" width="4.7109375" style="63"/>
    <col min="29" max="29" width="6.5703125" style="63" bestFit="1" customWidth="1"/>
    <col min="30" max="16384" width="4.7109375" style="63"/>
  </cols>
  <sheetData>
    <row r="1" spans="1:29">
      <c r="A1" s="193" t="s">
        <v>333</v>
      </c>
    </row>
    <row r="2" spans="1:29" ht="24.95" customHeight="1">
      <c r="A2" s="372" t="s">
        <v>24</v>
      </c>
      <c r="B2" s="372"/>
      <c r="C2" s="372"/>
      <c r="D2" s="372"/>
      <c r="E2" s="372"/>
      <c r="F2" s="372"/>
      <c r="G2" s="372"/>
      <c r="H2" s="372"/>
      <c r="I2" s="372"/>
      <c r="J2" s="372"/>
      <c r="K2" s="372"/>
      <c r="L2" s="372"/>
      <c r="M2" s="372"/>
      <c r="N2" s="372"/>
      <c r="O2" s="372"/>
      <c r="P2" s="372"/>
      <c r="Q2" s="372"/>
      <c r="R2" s="372"/>
      <c r="S2" s="372"/>
      <c r="T2" s="134"/>
      <c r="U2" s="134"/>
      <c r="V2" s="134"/>
      <c r="W2" s="134"/>
      <c r="X2" s="134"/>
      <c r="Y2" s="134"/>
      <c r="Z2" s="134"/>
    </row>
    <row r="3" spans="1:29" s="64" customFormat="1" ht="24.95" customHeight="1">
      <c r="A3" s="374" t="s">
        <v>300</v>
      </c>
      <c r="B3" s="374"/>
      <c r="C3" s="374"/>
      <c r="D3" s="374"/>
      <c r="E3" s="374"/>
      <c r="F3" s="374"/>
      <c r="G3" s="374"/>
      <c r="H3" s="374"/>
      <c r="I3" s="374"/>
      <c r="J3" s="374"/>
      <c r="K3" s="374"/>
      <c r="L3" s="374"/>
      <c r="M3" s="374"/>
      <c r="N3" s="374"/>
      <c r="O3" s="374"/>
      <c r="P3" s="374"/>
      <c r="Q3" s="374"/>
      <c r="R3" s="374"/>
      <c r="S3" s="374"/>
      <c r="T3" s="137"/>
      <c r="U3" s="137"/>
      <c r="V3" s="137"/>
      <c r="W3" s="137"/>
      <c r="X3" s="137"/>
      <c r="Y3" s="137"/>
      <c r="Z3" s="137"/>
    </row>
    <row r="4" spans="1:29" ht="24.95" customHeight="1">
      <c r="A4" s="375" t="s">
        <v>1236</v>
      </c>
      <c r="B4" s="375"/>
      <c r="C4" s="375"/>
      <c r="D4" s="375"/>
      <c r="E4" s="375"/>
      <c r="F4" s="375"/>
      <c r="G4" s="375"/>
      <c r="H4" s="375"/>
      <c r="I4" s="375"/>
      <c r="J4" s="375"/>
      <c r="K4" s="375"/>
      <c r="L4" s="375"/>
      <c r="M4" s="375"/>
      <c r="N4" s="375"/>
      <c r="O4" s="375"/>
      <c r="P4" s="375"/>
      <c r="Q4" s="375"/>
      <c r="R4" s="375"/>
      <c r="S4" s="375"/>
      <c r="T4" s="232"/>
      <c r="U4" s="232"/>
      <c r="V4" s="232"/>
      <c r="W4" s="136"/>
      <c r="X4" s="136"/>
      <c r="Y4" s="136"/>
      <c r="Z4" s="136"/>
    </row>
    <row r="5" spans="1:29" ht="6" customHeight="1">
      <c r="A5" s="232"/>
      <c r="B5" s="232"/>
      <c r="C5" s="232"/>
      <c r="D5" s="208"/>
      <c r="E5" s="232"/>
      <c r="F5" s="232"/>
      <c r="G5" s="232"/>
      <c r="H5" s="232"/>
      <c r="I5" s="232"/>
      <c r="J5" s="232"/>
      <c r="K5" s="232"/>
      <c r="L5" s="232"/>
      <c r="M5" s="232"/>
      <c r="N5" s="232"/>
      <c r="O5" s="232"/>
      <c r="P5" s="232"/>
      <c r="Q5" s="232"/>
      <c r="R5" s="232"/>
      <c r="S5" s="232"/>
      <c r="T5" s="232"/>
      <c r="U5" s="232"/>
      <c r="V5" s="232"/>
      <c r="W5" s="232"/>
      <c r="X5" s="232"/>
      <c r="Y5" s="232"/>
      <c r="Z5" s="232"/>
    </row>
    <row r="6" spans="1:29" s="69" customFormat="1" ht="12.75" customHeight="1">
      <c r="A6" s="369" t="s">
        <v>54</v>
      </c>
      <c r="B6" s="369" t="s">
        <v>3</v>
      </c>
      <c r="C6" s="369" t="s">
        <v>53</v>
      </c>
      <c r="D6" s="384" t="s">
        <v>405</v>
      </c>
      <c r="E6" s="441" t="s">
        <v>907</v>
      </c>
      <c r="F6" s="441"/>
      <c r="G6" s="441"/>
      <c r="H6" s="441"/>
      <c r="I6" s="441"/>
      <c r="J6" s="441"/>
      <c r="K6" s="441"/>
      <c r="L6" s="441"/>
      <c r="M6" s="441"/>
      <c r="N6" s="441"/>
      <c r="O6" s="441"/>
      <c r="P6" s="441"/>
      <c r="Q6" s="441"/>
      <c r="R6" s="441"/>
      <c r="S6" s="441"/>
      <c r="T6" s="441"/>
      <c r="U6" s="441"/>
      <c r="V6" s="441"/>
      <c r="W6" s="441"/>
      <c r="X6" s="441"/>
      <c r="Y6" s="441"/>
      <c r="Z6" s="382"/>
      <c r="AA6" s="238"/>
    </row>
    <row r="7" spans="1:29" s="69" customFormat="1" ht="12.75" customHeight="1">
      <c r="A7" s="369"/>
      <c r="B7" s="369"/>
      <c r="C7" s="369"/>
      <c r="D7" s="384"/>
      <c r="E7" s="369" t="s">
        <v>117</v>
      </c>
      <c r="F7" s="441" t="s">
        <v>784</v>
      </c>
      <c r="G7" s="441"/>
      <c r="H7" s="441"/>
      <c r="I7" s="441"/>
      <c r="J7" s="441"/>
      <c r="K7" s="441"/>
      <c r="L7" s="441"/>
      <c r="M7" s="441"/>
      <c r="N7" s="441"/>
      <c r="O7" s="441"/>
      <c r="P7" s="441"/>
      <c r="Q7" s="441"/>
      <c r="R7" s="441"/>
      <c r="S7" s="441"/>
      <c r="T7" s="441"/>
      <c r="U7" s="441"/>
      <c r="V7" s="441"/>
      <c r="W7" s="441"/>
      <c r="X7" s="441"/>
      <c r="Y7" s="441"/>
      <c r="Z7" s="382"/>
      <c r="AA7" s="238"/>
    </row>
    <row r="8" spans="1:29" s="69" customFormat="1" ht="12.75" customHeight="1">
      <c r="A8" s="369"/>
      <c r="B8" s="369"/>
      <c r="C8" s="369"/>
      <c r="D8" s="384"/>
      <c r="E8" s="369"/>
      <c r="F8" s="369" t="s">
        <v>23</v>
      </c>
      <c r="G8" s="369"/>
      <c r="H8" s="369"/>
      <c r="I8" s="369" t="s">
        <v>13</v>
      </c>
      <c r="J8" s="369"/>
      <c r="K8" s="369"/>
      <c r="L8" s="369" t="s">
        <v>14</v>
      </c>
      <c r="M8" s="369"/>
      <c r="N8" s="369"/>
      <c r="O8" s="369"/>
      <c r="P8" s="369" t="s">
        <v>121</v>
      </c>
      <c r="Q8" s="369" t="s">
        <v>421</v>
      </c>
      <c r="R8" s="369"/>
      <c r="S8" s="369"/>
      <c r="T8" s="369"/>
      <c r="U8" s="369" t="s">
        <v>422</v>
      </c>
      <c r="V8" s="369"/>
      <c r="W8" s="369"/>
      <c r="X8" s="369" t="s">
        <v>161</v>
      </c>
      <c r="Y8" s="369"/>
      <c r="Z8" s="379"/>
    </row>
    <row r="9" spans="1:29" s="69" customFormat="1" ht="27.75">
      <c r="A9" s="369"/>
      <c r="B9" s="369"/>
      <c r="C9" s="369"/>
      <c r="D9" s="384"/>
      <c r="E9" s="369"/>
      <c r="F9" s="229" t="s">
        <v>118</v>
      </c>
      <c r="G9" s="229" t="s">
        <v>8</v>
      </c>
      <c r="H9" s="229" t="s">
        <v>11</v>
      </c>
      <c r="I9" s="229" t="s">
        <v>120</v>
      </c>
      <c r="J9" s="229" t="s">
        <v>214</v>
      </c>
      <c r="K9" s="229" t="s">
        <v>215</v>
      </c>
      <c r="L9" s="229" t="s">
        <v>116</v>
      </c>
      <c r="M9" s="236" t="s">
        <v>113</v>
      </c>
      <c r="N9" s="236" t="s">
        <v>76</v>
      </c>
      <c r="O9" s="236" t="s">
        <v>334</v>
      </c>
      <c r="P9" s="369"/>
      <c r="Q9" s="229" t="s">
        <v>128</v>
      </c>
      <c r="R9" s="235" t="s">
        <v>931</v>
      </c>
      <c r="S9" s="235" t="s">
        <v>417</v>
      </c>
      <c r="T9" s="235" t="s">
        <v>418</v>
      </c>
      <c r="U9" s="235" t="s">
        <v>143</v>
      </c>
      <c r="V9" s="235" t="s">
        <v>416</v>
      </c>
      <c r="W9" s="235" t="s">
        <v>425</v>
      </c>
      <c r="X9" s="229" t="s">
        <v>129</v>
      </c>
      <c r="Y9" s="229" t="s">
        <v>426</v>
      </c>
      <c r="Z9" s="230" t="s">
        <v>427</v>
      </c>
      <c r="AA9" s="238"/>
      <c r="AC9" s="238"/>
    </row>
    <row r="10" spans="1:29" ht="12.75" customHeight="1">
      <c r="A10" s="65"/>
      <c r="B10" s="65"/>
      <c r="C10" s="65"/>
      <c r="D10" s="209"/>
      <c r="E10" s="7"/>
      <c r="F10" s="7"/>
      <c r="G10" s="7"/>
      <c r="H10" s="7"/>
      <c r="I10" s="7"/>
      <c r="J10" s="7"/>
      <c r="K10" s="7"/>
      <c r="L10" s="7"/>
      <c r="M10" s="8"/>
      <c r="N10" s="8"/>
      <c r="O10" s="8"/>
      <c r="P10" s="8"/>
      <c r="Q10" s="8"/>
      <c r="R10" s="8"/>
      <c r="S10" s="8"/>
      <c r="T10" s="8"/>
      <c r="U10" s="8"/>
      <c r="V10" s="8"/>
      <c r="W10" s="8"/>
      <c r="X10" s="7"/>
      <c r="Y10" s="7"/>
      <c r="Z10" s="7"/>
    </row>
    <row r="11" spans="1:29" ht="12">
      <c r="A11" s="71" t="s">
        <v>220</v>
      </c>
      <c r="B11" s="71" t="s">
        <v>219</v>
      </c>
      <c r="C11" s="71" t="s">
        <v>216</v>
      </c>
      <c r="D11" s="213" t="s">
        <v>1282</v>
      </c>
      <c r="E11" s="83">
        <v>0</v>
      </c>
      <c r="F11" s="83">
        <v>0</v>
      </c>
      <c r="G11" s="83">
        <v>0</v>
      </c>
      <c r="H11" s="83">
        <v>0</v>
      </c>
      <c r="I11" s="83">
        <v>0</v>
      </c>
      <c r="J11" s="83">
        <v>0</v>
      </c>
      <c r="K11" s="83">
        <v>0</v>
      </c>
      <c r="L11" s="83">
        <v>0</v>
      </c>
      <c r="M11" s="83">
        <v>0</v>
      </c>
      <c r="N11" s="83">
        <v>0</v>
      </c>
      <c r="O11" s="83">
        <v>0</v>
      </c>
      <c r="P11" s="83">
        <v>0</v>
      </c>
      <c r="Q11" s="83">
        <v>0</v>
      </c>
      <c r="R11" s="83">
        <v>0</v>
      </c>
      <c r="S11" s="83">
        <v>0</v>
      </c>
      <c r="T11" s="83">
        <v>0</v>
      </c>
      <c r="U11" s="83">
        <v>0</v>
      </c>
      <c r="V11" s="83">
        <v>0</v>
      </c>
      <c r="W11" s="83">
        <v>0</v>
      </c>
      <c r="X11" s="83">
        <v>0</v>
      </c>
      <c r="Y11" s="83">
        <v>0</v>
      </c>
      <c r="Z11" s="83">
        <v>0</v>
      </c>
    </row>
    <row r="12" spans="1:29" ht="12">
      <c r="A12" s="70" t="s">
        <v>220</v>
      </c>
      <c r="B12" s="70" t="s">
        <v>219</v>
      </c>
      <c r="C12" s="70" t="s">
        <v>222</v>
      </c>
      <c r="D12" s="210">
        <v>3200102</v>
      </c>
      <c r="E12" s="80">
        <v>0</v>
      </c>
      <c r="F12" s="80">
        <v>0</v>
      </c>
      <c r="G12" s="80">
        <v>0</v>
      </c>
      <c r="H12" s="80">
        <v>0</v>
      </c>
      <c r="I12" s="80">
        <v>0</v>
      </c>
      <c r="J12" s="80">
        <v>0</v>
      </c>
      <c r="K12" s="80">
        <v>0</v>
      </c>
      <c r="L12" s="80">
        <v>0</v>
      </c>
      <c r="M12" s="80">
        <v>0</v>
      </c>
      <c r="N12" s="80">
        <v>0</v>
      </c>
      <c r="O12" s="80">
        <v>0</v>
      </c>
      <c r="P12" s="80">
        <v>0</v>
      </c>
      <c r="Q12" s="80">
        <v>0</v>
      </c>
      <c r="R12" s="80">
        <v>0</v>
      </c>
      <c r="S12" s="80">
        <v>0</v>
      </c>
      <c r="T12" s="80">
        <v>0</v>
      </c>
      <c r="U12" s="80">
        <v>0</v>
      </c>
      <c r="V12" s="80">
        <v>0</v>
      </c>
      <c r="W12" s="80">
        <v>0</v>
      </c>
      <c r="X12" s="80">
        <v>0</v>
      </c>
      <c r="Y12" s="80">
        <v>0</v>
      </c>
      <c r="Z12" s="80">
        <v>0</v>
      </c>
    </row>
    <row r="13" spans="1:29" ht="12">
      <c r="A13" s="70" t="s">
        <v>220</v>
      </c>
      <c r="B13" s="70" t="s">
        <v>219</v>
      </c>
      <c r="C13" s="70" t="s">
        <v>294</v>
      </c>
      <c r="D13" s="211">
        <v>3200169</v>
      </c>
      <c r="E13" s="81">
        <v>0</v>
      </c>
      <c r="F13" s="81">
        <v>0</v>
      </c>
      <c r="G13" s="81">
        <v>0</v>
      </c>
      <c r="H13" s="81">
        <v>0</v>
      </c>
      <c r="I13" s="81">
        <v>0</v>
      </c>
      <c r="J13" s="81">
        <v>0</v>
      </c>
      <c r="K13" s="81">
        <v>0</v>
      </c>
      <c r="L13" s="81">
        <v>0</v>
      </c>
      <c r="M13" s="81">
        <v>0</v>
      </c>
      <c r="N13" s="81">
        <v>0</v>
      </c>
      <c r="O13" s="81">
        <v>0</v>
      </c>
      <c r="P13" s="81">
        <v>0</v>
      </c>
      <c r="Q13" s="81">
        <v>0</v>
      </c>
      <c r="R13" s="81">
        <v>0</v>
      </c>
      <c r="S13" s="81">
        <v>0</v>
      </c>
      <c r="T13" s="81">
        <v>0</v>
      </c>
      <c r="U13" s="81">
        <v>0</v>
      </c>
      <c r="V13" s="81">
        <v>0</v>
      </c>
      <c r="W13" s="81">
        <v>0</v>
      </c>
      <c r="X13" s="81">
        <v>0</v>
      </c>
      <c r="Y13" s="81">
        <v>0</v>
      </c>
      <c r="Z13" s="81">
        <v>0</v>
      </c>
    </row>
    <row r="14" spans="1:29" ht="12">
      <c r="A14" s="70" t="s">
        <v>220</v>
      </c>
      <c r="B14" s="70" t="s">
        <v>219</v>
      </c>
      <c r="C14" s="70" t="s">
        <v>295</v>
      </c>
      <c r="D14" s="211">
        <v>3200136</v>
      </c>
      <c r="E14" s="81">
        <v>0</v>
      </c>
      <c r="F14" s="81">
        <v>0</v>
      </c>
      <c r="G14" s="81">
        <v>0</v>
      </c>
      <c r="H14" s="81">
        <v>0</v>
      </c>
      <c r="I14" s="81">
        <v>0</v>
      </c>
      <c r="J14" s="81">
        <v>0</v>
      </c>
      <c r="K14" s="81">
        <v>0</v>
      </c>
      <c r="L14" s="81">
        <v>0</v>
      </c>
      <c r="M14" s="81">
        <v>0</v>
      </c>
      <c r="N14" s="81">
        <v>0</v>
      </c>
      <c r="O14" s="81">
        <v>0</v>
      </c>
      <c r="P14" s="81">
        <v>0</v>
      </c>
      <c r="Q14" s="81">
        <v>0</v>
      </c>
      <c r="R14" s="81">
        <v>0</v>
      </c>
      <c r="S14" s="81">
        <v>0</v>
      </c>
      <c r="T14" s="81">
        <v>0</v>
      </c>
      <c r="U14" s="81">
        <v>0</v>
      </c>
      <c r="V14" s="81">
        <v>0</v>
      </c>
      <c r="W14" s="81">
        <v>0</v>
      </c>
      <c r="X14" s="81">
        <v>0</v>
      </c>
      <c r="Y14" s="81">
        <v>0</v>
      </c>
      <c r="Z14" s="81">
        <v>0</v>
      </c>
    </row>
    <row r="15" spans="1:29" ht="12">
      <c r="A15" s="70" t="s">
        <v>220</v>
      </c>
      <c r="B15" s="70" t="s">
        <v>219</v>
      </c>
      <c r="C15" s="70" t="s">
        <v>223</v>
      </c>
      <c r="D15" s="211">
        <v>3200201</v>
      </c>
      <c r="E15" s="81">
        <v>0</v>
      </c>
      <c r="F15" s="81">
        <v>0</v>
      </c>
      <c r="G15" s="81">
        <v>0</v>
      </c>
      <c r="H15" s="81">
        <v>0</v>
      </c>
      <c r="I15" s="81">
        <v>0</v>
      </c>
      <c r="J15" s="81">
        <v>0</v>
      </c>
      <c r="K15" s="81">
        <v>0</v>
      </c>
      <c r="L15" s="81">
        <v>0</v>
      </c>
      <c r="M15" s="81">
        <v>0</v>
      </c>
      <c r="N15" s="81">
        <v>0</v>
      </c>
      <c r="O15" s="81">
        <v>0</v>
      </c>
      <c r="P15" s="81">
        <v>0</v>
      </c>
      <c r="Q15" s="81">
        <v>0</v>
      </c>
      <c r="R15" s="81">
        <v>0</v>
      </c>
      <c r="S15" s="81">
        <v>0</v>
      </c>
      <c r="T15" s="81">
        <v>0</v>
      </c>
      <c r="U15" s="81">
        <v>0</v>
      </c>
      <c r="V15" s="81">
        <v>0</v>
      </c>
      <c r="W15" s="81">
        <v>0</v>
      </c>
      <c r="X15" s="81">
        <v>0</v>
      </c>
      <c r="Y15" s="81">
        <v>0</v>
      </c>
      <c r="Z15" s="81">
        <v>0</v>
      </c>
    </row>
    <row r="16" spans="1:29" ht="12">
      <c r="A16" s="70" t="s">
        <v>220</v>
      </c>
      <c r="B16" s="70" t="s">
        <v>219</v>
      </c>
      <c r="C16" s="70" t="s">
        <v>224</v>
      </c>
      <c r="D16" s="211">
        <v>3200300</v>
      </c>
      <c r="E16" s="81">
        <v>0</v>
      </c>
      <c r="F16" s="81">
        <v>0</v>
      </c>
      <c r="G16" s="81">
        <v>0</v>
      </c>
      <c r="H16" s="81">
        <v>0</v>
      </c>
      <c r="I16" s="81">
        <v>0</v>
      </c>
      <c r="J16" s="81">
        <v>0</v>
      </c>
      <c r="K16" s="81">
        <v>0</v>
      </c>
      <c r="L16" s="81">
        <v>0</v>
      </c>
      <c r="M16" s="81">
        <v>0</v>
      </c>
      <c r="N16" s="81">
        <v>0</v>
      </c>
      <c r="O16" s="81">
        <v>0</v>
      </c>
      <c r="P16" s="81">
        <v>0</v>
      </c>
      <c r="Q16" s="81">
        <v>0</v>
      </c>
      <c r="R16" s="81">
        <v>0</v>
      </c>
      <c r="S16" s="81">
        <v>0</v>
      </c>
      <c r="T16" s="81">
        <v>0</v>
      </c>
      <c r="U16" s="81">
        <v>0</v>
      </c>
      <c r="V16" s="81">
        <v>0</v>
      </c>
      <c r="W16" s="81">
        <v>0</v>
      </c>
      <c r="X16" s="81">
        <v>0</v>
      </c>
      <c r="Y16" s="81">
        <v>0</v>
      </c>
      <c r="Z16" s="81">
        <v>0</v>
      </c>
    </row>
    <row r="17" spans="1:26" ht="12">
      <c r="A17" s="70" t="s">
        <v>220</v>
      </c>
      <c r="B17" s="70" t="s">
        <v>219</v>
      </c>
      <c r="C17" s="70" t="s">
        <v>225</v>
      </c>
      <c r="D17" s="211">
        <v>3200359</v>
      </c>
      <c r="E17" s="81">
        <v>0</v>
      </c>
      <c r="F17" s="81">
        <v>0</v>
      </c>
      <c r="G17" s="81">
        <v>0</v>
      </c>
      <c r="H17" s="81">
        <v>0</v>
      </c>
      <c r="I17" s="81">
        <v>0</v>
      </c>
      <c r="J17" s="81">
        <v>0</v>
      </c>
      <c r="K17" s="81">
        <v>0</v>
      </c>
      <c r="L17" s="81">
        <v>0</v>
      </c>
      <c r="M17" s="81">
        <v>0</v>
      </c>
      <c r="N17" s="81">
        <v>0</v>
      </c>
      <c r="O17" s="81">
        <v>0</v>
      </c>
      <c r="P17" s="81">
        <v>0</v>
      </c>
      <c r="Q17" s="81">
        <v>0</v>
      </c>
      <c r="R17" s="81">
        <v>0</v>
      </c>
      <c r="S17" s="81">
        <v>0</v>
      </c>
      <c r="T17" s="81">
        <v>0</v>
      </c>
      <c r="U17" s="81">
        <v>0</v>
      </c>
      <c r="V17" s="81">
        <v>0</v>
      </c>
      <c r="W17" s="81">
        <v>0</v>
      </c>
      <c r="X17" s="81">
        <v>0</v>
      </c>
      <c r="Y17" s="81">
        <v>0</v>
      </c>
      <c r="Z17" s="81">
        <v>0</v>
      </c>
    </row>
    <row r="18" spans="1:26" ht="12">
      <c r="A18" s="70" t="s">
        <v>220</v>
      </c>
      <c r="B18" s="70" t="s">
        <v>219</v>
      </c>
      <c r="C18" s="70" t="s">
        <v>226</v>
      </c>
      <c r="D18" s="211">
        <v>3200409</v>
      </c>
      <c r="E18" s="81">
        <v>0</v>
      </c>
      <c r="F18" s="81">
        <v>0</v>
      </c>
      <c r="G18" s="81">
        <v>0</v>
      </c>
      <c r="H18" s="81">
        <v>0</v>
      </c>
      <c r="I18" s="81">
        <v>0</v>
      </c>
      <c r="J18" s="81">
        <v>0</v>
      </c>
      <c r="K18" s="81">
        <v>0</v>
      </c>
      <c r="L18" s="81">
        <v>0</v>
      </c>
      <c r="M18" s="81">
        <v>0</v>
      </c>
      <c r="N18" s="81">
        <v>0</v>
      </c>
      <c r="O18" s="81">
        <v>0</v>
      </c>
      <c r="P18" s="81">
        <v>0</v>
      </c>
      <c r="Q18" s="81">
        <v>0</v>
      </c>
      <c r="R18" s="81">
        <v>0</v>
      </c>
      <c r="S18" s="81">
        <v>0</v>
      </c>
      <c r="T18" s="81">
        <v>0</v>
      </c>
      <c r="U18" s="81">
        <v>0</v>
      </c>
      <c r="V18" s="81">
        <v>0</v>
      </c>
      <c r="W18" s="81">
        <v>0</v>
      </c>
      <c r="X18" s="81">
        <v>0</v>
      </c>
      <c r="Y18" s="81">
        <v>0</v>
      </c>
      <c r="Z18" s="81">
        <v>0</v>
      </c>
    </row>
    <row r="19" spans="1:26" ht="12">
      <c r="A19" s="70" t="s">
        <v>220</v>
      </c>
      <c r="B19" s="70" t="s">
        <v>219</v>
      </c>
      <c r="C19" s="70" t="s">
        <v>227</v>
      </c>
      <c r="D19" s="211">
        <v>3200508</v>
      </c>
      <c r="E19" s="81">
        <v>0</v>
      </c>
      <c r="F19" s="81">
        <v>0</v>
      </c>
      <c r="G19" s="81">
        <v>0</v>
      </c>
      <c r="H19" s="81">
        <v>0</v>
      </c>
      <c r="I19" s="81">
        <v>0</v>
      </c>
      <c r="J19" s="81">
        <v>0</v>
      </c>
      <c r="K19" s="81">
        <v>0</v>
      </c>
      <c r="L19" s="81">
        <v>0</v>
      </c>
      <c r="M19" s="81">
        <v>0</v>
      </c>
      <c r="N19" s="81">
        <v>0</v>
      </c>
      <c r="O19" s="81">
        <v>0</v>
      </c>
      <c r="P19" s="81">
        <v>0</v>
      </c>
      <c r="Q19" s="81">
        <v>0</v>
      </c>
      <c r="R19" s="81">
        <v>0</v>
      </c>
      <c r="S19" s="81">
        <v>0</v>
      </c>
      <c r="T19" s="81">
        <v>0</v>
      </c>
      <c r="U19" s="81">
        <v>0</v>
      </c>
      <c r="V19" s="81">
        <v>0</v>
      </c>
      <c r="W19" s="81">
        <v>0</v>
      </c>
      <c r="X19" s="81">
        <v>0</v>
      </c>
      <c r="Y19" s="81">
        <v>0</v>
      </c>
      <c r="Z19" s="81">
        <v>0</v>
      </c>
    </row>
    <row r="20" spans="1:26" ht="12">
      <c r="A20" s="70" t="s">
        <v>220</v>
      </c>
      <c r="B20" s="70" t="s">
        <v>219</v>
      </c>
      <c r="C20" s="70" t="s">
        <v>228</v>
      </c>
      <c r="D20" s="211">
        <v>3200607</v>
      </c>
      <c r="E20" s="81">
        <v>0</v>
      </c>
      <c r="F20" s="81">
        <v>0</v>
      </c>
      <c r="G20" s="81">
        <v>0</v>
      </c>
      <c r="H20" s="81">
        <v>0</v>
      </c>
      <c r="I20" s="81">
        <v>0</v>
      </c>
      <c r="J20" s="81">
        <v>0</v>
      </c>
      <c r="K20" s="81">
        <v>0</v>
      </c>
      <c r="L20" s="81">
        <v>0</v>
      </c>
      <c r="M20" s="81">
        <v>0</v>
      </c>
      <c r="N20" s="81">
        <v>0</v>
      </c>
      <c r="O20" s="81">
        <v>0</v>
      </c>
      <c r="P20" s="81">
        <v>0</v>
      </c>
      <c r="Q20" s="81">
        <v>0</v>
      </c>
      <c r="R20" s="81">
        <v>0</v>
      </c>
      <c r="S20" s="81">
        <v>0</v>
      </c>
      <c r="T20" s="81">
        <v>0</v>
      </c>
      <c r="U20" s="81">
        <v>0</v>
      </c>
      <c r="V20" s="81">
        <v>0</v>
      </c>
      <c r="W20" s="81">
        <v>0</v>
      </c>
      <c r="X20" s="81">
        <v>0</v>
      </c>
      <c r="Y20" s="81">
        <v>0</v>
      </c>
      <c r="Z20" s="81">
        <v>0</v>
      </c>
    </row>
    <row r="21" spans="1:26" ht="12">
      <c r="A21" s="70" t="s">
        <v>220</v>
      </c>
      <c r="B21" s="70" t="s">
        <v>219</v>
      </c>
      <c r="C21" s="70" t="s">
        <v>1280</v>
      </c>
      <c r="D21" s="211">
        <v>3200706</v>
      </c>
      <c r="E21" s="81">
        <v>0</v>
      </c>
      <c r="F21" s="81">
        <v>0</v>
      </c>
      <c r="G21" s="81">
        <v>0</v>
      </c>
      <c r="H21" s="81">
        <v>0</v>
      </c>
      <c r="I21" s="81">
        <v>0</v>
      </c>
      <c r="J21" s="81">
        <v>0</v>
      </c>
      <c r="K21" s="81">
        <v>0</v>
      </c>
      <c r="L21" s="81">
        <v>0</v>
      </c>
      <c r="M21" s="81">
        <v>0</v>
      </c>
      <c r="N21" s="81">
        <v>0</v>
      </c>
      <c r="O21" s="81">
        <v>0</v>
      </c>
      <c r="P21" s="81">
        <v>0</v>
      </c>
      <c r="Q21" s="81">
        <v>0</v>
      </c>
      <c r="R21" s="81">
        <v>0</v>
      </c>
      <c r="S21" s="81">
        <v>0</v>
      </c>
      <c r="T21" s="81">
        <v>0</v>
      </c>
      <c r="U21" s="81">
        <v>0</v>
      </c>
      <c r="V21" s="81">
        <v>0</v>
      </c>
      <c r="W21" s="81">
        <v>0</v>
      </c>
      <c r="X21" s="81">
        <v>0</v>
      </c>
      <c r="Y21" s="81">
        <v>0</v>
      </c>
      <c r="Z21" s="81">
        <v>0</v>
      </c>
    </row>
    <row r="22" spans="1:26" ht="12">
      <c r="A22" s="70" t="s">
        <v>220</v>
      </c>
      <c r="B22" s="70" t="s">
        <v>219</v>
      </c>
      <c r="C22" s="70" t="s">
        <v>229</v>
      </c>
      <c r="D22" s="211">
        <v>3200805</v>
      </c>
      <c r="E22" s="81">
        <v>0</v>
      </c>
      <c r="F22" s="81">
        <v>0</v>
      </c>
      <c r="G22" s="81">
        <v>0</v>
      </c>
      <c r="H22" s="81">
        <v>0</v>
      </c>
      <c r="I22" s="81">
        <v>0</v>
      </c>
      <c r="J22" s="81">
        <v>0</v>
      </c>
      <c r="K22" s="81">
        <v>0</v>
      </c>
      <c r="L22" s="81">
        <v>0</v>
      </c>
      <c r="M22" s="81">
        <v>0</v>
      </c>
      <c r="N22" s="81">
        <v>0</v>
      </c>
      <c r="O22" s="81">
        <v>0</v>
      </c>
      <c r="P22" s="81">
        <v>0</v>
      </c>
      <c r="Q22" s="81">
        <v>0</v>
      </c>
      <c r="R22" s="81">
        <v>0</v>
      </c>
      <c r="S22" s="81">
        <v>0</v>
      </c>
      <c r="T22" s="81">
        <v>0</v>
      </c>
      <c r="U22" s="81">
        <v>0</v>
      </c>
      <c r="V22" s="81">
        <v>0</v>
      </c>
      <c r="W22" s="81">
        <v>0</v>
      </c>
      <c r="X22" s="81">
        <v>0</v>
      </c>
      <c r="Y22" s="81">
        <v>0</v>
      </c>
      <c r="Z22" s="81">
        <v>0</v>
      </c>
    </row>
    <row r="23" spans="1:26" ht="12">
      <c r="A23" s="70" t="s">
        <v>220</v>
      </c>
      <c r="B23" s="70" t="s">
        <v>219</v>
      </c>
      <c r="C23" s="70" t="s">
        <v>230</v>
      </c>
      <c r="D23" s="211">
        <v>3200904</v>
      </c>
      <c r="E23" s="81">
        <v>0</v>
      </c>
      <c r="F23" s="81">
        <v>0</v>
      </c>
      <c r="G23" s="81">
        <v>0</v>
      </c>
      <c r="H23" s="81">
        <v>0</v>
      </c>
      <c r="I23" s="81">
        <v>0</v>
      </c>
      <c r="J23" s="81">
        <v>0</v>
      </c>
      <c r="K23" s="81">
        <v>0</v>
      </c>
      <c r="L23" s="81">
        <v>0</v>
      </c>
      <c r="M23" s="81">
        <v>0</v>
      </c>
      <c r="N23" s="81">
        <v>0</v>
      </c>
      <c r="O23" s="81">
        <v>0</v>
      </c>
      <c r="P23" s="81">
        <v>0</v>
      </c>
      <c r="Q23" s="81">
        <v>0</v>
      </c>
      <c r="R23" s="81">
        <v>0</v>
      </c>
      <c r="S23" s="81">
        <v>0</v>
      </c>
      <c r="T23" s="81">
        <v>0</v>
      </c>
      <c r="U23" s="81">
        <v>0</v>
      </c>
      <c r="V23" s="81">
        <v>0</v>
      </c>
      <c r="W23" s="81">
        <v>0</v>
      </c>
      <c r="X23" s="81">
        <v>0</v>
      </c>
      <c r="Y23" s="81">
        <v>0</v>
      </c>
      <c r="Z23" s="81">
        <v>0</v>
      </c>
    </row>
    <row r="24" spans="1:26" ht="12">
      <c r="A24" s="70" t="s">
        <v>220</v>
      </c>
      <c r="B24" s="70" t="s">
        <v>219</v>
      </c>
      <c r="C24" s="70" t="s">
        <v>221</v>
      </c>
      <c r="D24" s="211">
        <v>3201001</v>
      </c>
      <c r="E24" s="81">
        <v>0</v>
      </c>
      <c r="F24" s="81">
        <v>0</v>
      </c>
      <c r="G24" s="81">
        <v>0</v>
      </c>
      <c r="H24" s="81">
        <v>0</v>
      </c>
      <c r="I24" s="81">
        <v>0</v>
      </c>
      <c r="J24" s="81">
        <v>0</v>
      </c>
      <c r="K24" s="81">
        <v>0</v>
      </c>
      <c r="L24" s="81">
        <v>0</v>
      </c>
      <c r="M24" s="81">
        <v>0</v>
      </c>
      <c r="N24" s="81">
        <v>0</v>
      </c>
      <c r="O24" s="81">
        <v>0</v>
      </c>
      <c r="P24" s="81">
        <v>0</v>
      </c>
      <c r="Q24" s="81">
        <v>0</v>
      </c>
      <c r="R24" s="81">
        <v>0</v>
      </c>
      <c r="S24" s="81">
        <v>0</v>
      </c>
      <c r="T24" s="81">
        <v>0</v>
      </c>
      <c r="U24" s="81">
        <v>0</v>
      </c>
      <c r="V24" s="81">
        <v>0</v>
      </c>
      <c r="W24" s="81">
        <v>0</v>
      </c>
      <c r="X24" s="81">
        <v>0</v>
      </c>
      <c r="Y24" s="81">
        <v>0</v>
      </c>
      <c r="Z24" s="81">
        <v>0</v>
      </c>
    </row>
    <row r="25" spans="1:26" ht="12">
      <c r="A25" s="70" t="s">
        <v>220</v>
      </c>
      <c r="B25" s="70" t="s">
        <v>219</v>
      </c>
      <c r="C25" s="70" t="s">
        <v>231</v>
      </c>
      <c r="D25" s="211">
        <v>3201100</v>
      </c>
      <c r="E25" s="81">
        <v>0</v>
      </c>
      <c r="F25" s="81">
        <v>0</v>
      </c>
      <c r="G25" s="81">
        <v>0</v>
      </c>
      <c r="H25" s="81">
        <v>0</v>
      </c>
      <c r="I25" s="81">
        <v>0</v>
      </c>
      <c r="J25" s="81">
        <v>0</v>
      </c>
      <c r="K25" s="81">
        <v>0</v>
      </c>
      <c r="L25" s="81">
        <v>0</v>
      </c>
      <c r="M25" s="81">
        <v>0</v>
      </c>
      <c r="N25" s="81">
        <v>0</v>
      </c>
      <c r="O25" s="81">
        <v>0</v>
      </c>
      <c r="P25" s="81">
        <v>0</v>
      </c>
      <c r="Q25" s="81">
        <v>0</v>
      </c>
      <c r="R25" s="81">
        <v>0</v>
      </c>
      <c r="S25" s="81">
        <v>0</v>
      </c>
      <c r="T25" s="81">
        <v>0</v>
      </c>
      <c r="U25" s="81">
        <v>0</v>
      </c>
      <c r="V25" s="81">
        <v>0</v>
      </c>
      <c r="W25" s="81">
        <v>0</v>
      </c>
      <c r="X25" s="81">
        <v>0</v>
      </c>
      <c r="Y25" s="81">
        <v>0</v>
      </c>
      <c r="Z25" s="81">
        <v>0</v>
      </c>
    </row>
    <row r="26" spans="1:26" ht="12">
      <c r="A26" s="70" t="s">
        <v>220</v>
      </c>
      <c r="B26" s="70" t="s">
        <v>219</v>
      </c>
      <c r="C26" s="70" t="s">
        <v>232</v>
      </c>
      <c r="D26" s="211">
        <v>3201159</v>
      </c>
      <c r="E26" s="81">
        <v>0</v>
      </c>
      <c r="F26" s="81">
        <v>0</v>
      </c>
      <c r="G26" s="81">
        <v>0</v>
      </c>
      <c r="H26" s="81">
        <v>0</v>
      </c>
      <c r="I26" s="81">
        <v>0</v>
      </c>
      <c r="J26" s="81">
        <v>0</v>
      </c>
      <c r="K26" s="81">
        <v>0</v>
      </c>
      <c r="L26" s="81">
        <v>0</v>
      </c>
      <c r="M26" s="81">
        <v>0</v>
      </c>
      <c r="N26" s="81">
        <v>0</v>
      </c>
      <c r="O26" s="81">
        <v>0</v>
      </c>
      <c r="P26" s="81">
        <v>0</v>
      </c>
      <c r="Q26" s="81">
        <v>0</v>
      </c>
      <c r="R26" s="81">
        <v>0</v>
      </c>
      <c r="S26" s="81">
        <v>0</v>
      </c>
      <c r="T26" s="81">
        <v>0</v>
      </c>
      <c r="U26" s="81">
        <v>0</v>
      </c>
      <c r="V26" s="81">
        <v>0</v>
      </c>
      <c r="W26" s="81">
        <v>0</v>
      </c>
      <c r="X26" s="81">
        <v>0</v>
      </c>
      <c r="Y26" s="81">
        <v>0</v>
      </c>
      <c r="Z26" s="81">
        <v>0</v>
      </c>
    </row>
    <row r="27" spans="1:26" ht="12">
      <c r="A27" s="70" t="s">
        <v>220</v>
      </c>
      <c r="B27" s="70" t="s">
        <v>219</v>
      </c>
      <c r="C27" s="70" t="s">
        <v>233</v>
      </c>
      <c r="D27" s="211">
        <v>3201209</v>
      </c>
      <c r="E27" s="81">
        <v>0</v>
      </c>
      <c r="F27" s="81">
        <v>0</v>
      </c>
      <c r="G27" s="81">
        <v>0</v>
      </c>
      <c r="H27" s="81">
        <v>0</v>
      </c>
      <c r="I27" s="81">
        <v>0</v>
      </c>
      <c r="J27" s="81">
        <v>0</v>
      </c>
      <c r="K27" s="81">
        <v>0</v>
      </c>
      <c r="L27" s="81">
        <v>0</v>
      </c>
      <c r="M27" s="81">
        <v>0</v>
      </c>
      <c r="N27" s="81">
        <v>0</v>
      </c>
      <c r="O27" s="81">
        <v>0</v>
      </c>
      <c r="P27" s="81">
        <v>0</v>
      </c>
      <c r="Q27" s="81">
        <v>0</v>
      </c>
      <c r="R27" s="81">
        <v>0</v>
      </c>
      <c r="S27" s="81">
        <v>0</v>
      </c>
      <c r="T27" s="81">
        <v>0</v>
      </c>
      <c r="U27" s="81">
        <v>0</v>
      </c>
      <c r="V27" s="81">
        <v>0</v>
      </c>
      <c r="W27" s="81">
        <v>0</v>
      </c>
      <c r="X27" s="81">
        <v>0</v>
      </c>
      <c r="Y27" s="81">
        <v>0</v>
      </c>
      <c r="Z27" s="81">
        <v>0</v>
      </c>
    </row>
    <row r="28" spans="1:26" ht="12">
      <c r="A28" s="70" t="s">
        <v>220</v>
      </c>
      <c r="B28" s="70" t="s">
        <v>219</v>
      </c>
      <c r="C28" s="70" t="s">
        <v>234</v>
      </c>
      <c r="D28" s="211">
        <v>3201308</v>
      </c>
      <c r="E28" s="81">
        <v>0</v>
      </c>
      <c r="F28" s="81">
        <v>0</v>
      </c>
      <c r="G28" s="81">
        <v>0</v>
      </c>
      <c r="H28" s="81">
        <v>0</v>
      </c>
      <c r="I28" s="81">
        <v>0</v>
      </c>
      <c r="J28" s="81">
        <v>0</v>
      </c>
      <c r="K28" s="81">
        <v>0</v>
      </c>
      <c r="L28" s="81">
        <v>0</v>
      </c>
      <c r="M28" s="81">
        <v>0</v>
      </c>
      <c r="N28" s="81">
        <v>0</v>
      </c>
      <c r="O28" s="81">
        <v>0</v>
      </c>
      <c r="P28" s="81">
        <v>0</v>
      </c>
      <c r="Q28" s="81">
        <v>0</v>
      </c>
      <c r="R28" s="81">
        <v>0</v>
      </c>
      <c r="S28" s="81">
        <v>0</v>
      </c>
      <c r="T28" s="81">
        <v>0</v>
      </c>
      <c r="U28" s="81">
        <v>0</v>
      </c>
      <c r="V28" s="81">
        <v>0</v>
      </c>
      <c r="W28" s="81">
        <v>0</v>
      </c>
      <c r="X28" s="81">
        <v>0</v>
      </c>
      <c r="Y28" s="81">
        <v>0</v>
      </c>
      <c r="Z28" s="81">
        <v>0</v>
      </c>
    </row>
    <row r="29" spans="1:26" ht="12">
      <c r="A29" s="70" t="s">
        <v>220</v>
      </c>
      <c r="B29" s="70" t="s">
        <v>219</v>
      </c>
      <c r="C29" s="70" t="s">
        <v>235</v>
      </c>
      <c r="D29" s="211">
        <v>3201407</v>
      </c>
      <c r="E29" s="81">
        <v>0</v>
      </c>
      <c r="F29" s="81">
        <v>0</v>
      </c>
      <c r="G29" s="81">
        <v>0</v>
      </c>
      <c r="H29" s="81">
        <v>0</v>
      </c>
      <c r="I29" s="81">
        <v>0</v>
      </c>
      <c r="J29" s="81">
        <v>0</v>
      </c>
      <c r="K29" s="81">
        <v>0</v>
      </c>
      <c r="L29" s="81">
        <v>0</v>
      </c>
      <c r="M29" s="81">
        <v>0</v>
      </c>
      <c r="N29" s="81">
        <v>0</v>
      </c>
      <c r="O29" s="81">
        <v>0</v>
      </c>
      <c r="P29" s="81">
        <v>0</v>
      </c>
      <c r="Q29" s="81">
        <v>0</v>
      </c>
      <c r="R29" s="81">
        <v>0</v>
      </c>
      <c r="S29" s="81">
        <v>0</v>
      </c>
      <c r="T29" s="81">
        <v>0</v>
      </c>
      <c r="U29" s="81">
        <v>0</v>
      </c>
      <c r="V29" s="81">
        <v>0</v>
      </c>
      <c r="W29" s="81">
        <v>0</v>
      </c>
      <c r="X29" s="81">
        <v>0</v>
      </c>
      <c r="Y29" s="81">
        <v>0</v>
      </c>
      <c r="Z29" s="81">
        <v>0</v>
      </c>
    </row>
    <row r="30" spans="1:26" ht="12">
      <c r="A30" s="70" t="s">
        <v>220</v>
      </c>
      <c r="B30" s="70" t="s">
        <v>219</v>
      </c>
      <c r="C30" s="70" t="s">
        <v>236</v>
      </c>
      <c r="D30" s="211">
        <v>3201506</v>
      </c>
      <c r="E30" s="81">
        <v>0</v>
      </c>
      <c r="F30" s="81">
        <v>0</v>
      </c>
      <c r="G30" s="81">
        <v>0</v>
      </c>
      <c r="H30" s="81">
        <v>0</v>
      </c>
      <c r="I30" s="81">
        <v>0</v>
      </c>
      <c r="J30" s="81">
        <v>0</v>
      </c>
      <c r="K30" s="81">
        <v>0</v>
      </c>
      <c r="L30" s="81">
        <v>0</v>
      </c>
      <c r="M30" s="81">
        <v>0</v>
      </c>
      <c r="N30" s="81">
        <v>0</v>
      </c>
      <c r="O30" s="81">
        <v>0</v>
      </c>
      <c r="P30" s="81">
        <v>0</v>
      </c>
      <c r="Q30" s="81">
        <v>0</v>
      </c>
      <c r="R30" s="81">
        <v>0</v>
      </c>
      <c r="S30" s="81">
        <v>0</v>
      </c>
      <c r="T30" s="81">
        <v>0</v>
      </c>
      <c r="U30" s="81">
        <v>0</v>
      </c>
      <c r="V30" s="81">
        <v>0</v>
      </c>
      <c r="W30" s="81">
        <v>0</v>
      </c>
      <c r="X30" s="81">
        <v>0</v>
      </c>
      <c r="Y30" s="81">
        <v>0</v>
      </c>
      <c r="Z30" s="81">
        <v>0</v>
      </c>
    </row>
    <row r="31" spans="1:26" ht="12">
      <c r="A31" s="70" t="s">
        <v>220</v>
      </c>
      <c r="B31" s="70" t="s">
        <v>219</v>
      </c>
      <c r="C31" s="70" t="s">
        <v>237</v>
      </c>
      <c r="D31" s="211">
        <v>3201605</v>
      </c>
      <c r="E31" s="81">
        <v>0</v>
      </c>
      <c r="F31" s="81">
        <v>0</v>
      </c>
      <c r="G31" s="81">
        <v>0</v>
      </c>
      <c r="H31" s="81">
        <v>0</v>
      </c>
      <c r="I31" s="81">
        <v>0</v>
      </c>
      <c r="J31" s="81">
        <v>0</v>
      </c>
      <c r="K31" s="81">
        <v>0</v>
      </c>
      <c r="L31" s="81">
        <v>0</v>
      </c>
      <c r="M31" s="81">
        <v>0</v>
      </c>
      <c r="N31" s="81">
        <v>0</v>
      </c>
      <c r="O31" s="81">
        <v>0</v>
      </c>
      <c r="P31" s="81">
        <v>0</v>
      </c>
      <c r="Q31" s="81">
        <v>0</v>
      </c>
      <c r="R31" s="81">
        <v>0</v>
      </c>
      <c r="S31" s="81">
        <v>0</v>
      </c>
      <c r="T31" s="81">
        <v>0</v>
      </c>
      <c r="U31" s="81">
        <v>0</v>
      </c>
      <c r="V31" s="81">
        <v>0</v>
      </c>
      <c r="W31" s="81">
        <v>0</v>
      </c>
      <c r="X31" s="81">
        <v>0</v>
      </c>
      <c r="Y31" s="81">
        <v>0</v>
      </c>
      <c r="Z31" s="81">
        <v>0</v>
      </c>
    </row>
    <row r="32" spans="1:26" ht="12">
      <c r="A32" s="70" t="s">
        <v>220</v>
      </c>
      <c r="B32" s="70" t="s">
        <v>219</v>
      </c>
      <c r="C32" s="70" t="s">
        <v>238</v>
      </c>
      <c r="D32" s="211">
        <v>3201704</v>
      </c>
      <c r="E32" s="81">
        <v>0</v>
      </c>
      <c r="F32" s="81">
        <v>0</v>
      </c>
      <c r="G32" s="81">
        <v>0</v>
      </c>
      <c r="H32" s="81">
        <v>0</v>
      </c>
      <c r="I32" s="81">
        <v>0</v>
      </c>
      <c r="J32" s="81">
        <v>0</v>
      </c>
      <c r="K32" s="81">
        <v>0</v>
      </c>
      <c r="L32" s="81">
        <v>0</v>
      </c>
      <c r="M32" s="81">
        <v>0</v>
      </c>
      <c r="N32" s="81">
        <v>0</v>
      </c>
      <c r="O32" s="81">
        <v>0</v>
      </c>
      <c r="P32" s="81">
        <v>0</v>
      </c>
      <c r="Q32" s="81">
        <v>0</v>
      </c>
      <c r="R32" s="81">
        <v>0</v>
      </c>
      <c r="S32" s="81">
        <v>0</v>
      </c>
      <c r="T32" s="81">
        <v>0</v>
      </c>
      <c r="U32" s="81">
        <v>0</v>
      </c>
      <c r="V32" s="81">
        <v>0</v>
      </c>
      <c r="W32" s="81">
        <v>0</v>
      </c>
      <c r="X32" s="81">
        <v>0</v>
      </c>
      <c r="Y32" s="81">
        <v>0</v>
      </c>
      <c r="Z32" s="81">
        <v>0</v>
      </c>
    </row>
    <row r="33" spans="1:26" ht="12">
      <c r="A33" s="70" t="s">
        <v>220</v>
      </c>
      <c r="B33" s="70" t="s">
        <v>219</v>
      </c>
      <c r="C33" s="70" t="s">
        <v>239</v>
      </c>
      <c r="D33" s="211">
        <v>3201803</v>
      </c>
      <c r="E33" s="81">
        <v>0</v>
      </c>
      <c r="F33" s="81">
        <v>0</v>
      </c>
      <c r="G33" s="81">
        <v>0</v>
      </c>
      <c r="H33" s="81">
        <v>0</v>
      </c>
      <c r="I33" s="81">
        <v>0</v>
      </c>
      <c r="J33" s="81">
        <v>0</v>
      </c>
      <c r="K33" s="81">
        <v>0</v>
      </c>
      <c r="L33" s="81">
        <v>0</v>
      </c>
      <c r="M33" s="81">
        <v>0</v>
      </c>
      <c r="N33" s="81">
        <v>0</v>
      </c>
      <c r="O33" s="81">
        <v>0</v>
      </c>
      <c r="P33" s="81">
        <v>0</v>
      </c>
      <c r="Q33" s="81">
        <v>0</v>
      </c>
      <c r="R33" s="81">
        <v>0</v>
      </c>
      <c r="S33" s="81">
        <v>0</v>
      </c>
      <c r="T33" s="81">
        <v>0</v>
      </c>
      <c r="U33" s="81">
        <v>0</v>
      </c>
      <c r="V33" s="81">
        <v>0</v>
      </c>
      <c r="W33" s="81">
        <v>0</v>
      </c>
      <c r="X33" s="81">
        <v>0</v>
      </c>
      <c r="Y33" s="81">
        <v>0</v>
      </c>
      <c r="Z33" s="81">
        <v>0</v>
      </c>
    </row>
    <row r="34" spans="1:26" ht="12">
      <c r="A34" s="70" t="s">
        <v>220</v>
      </c>
      <c r="B34" s="70" t="s">
        <v>219</v>
      </c>
      <c r="C34" s="70" t="s">
        <v>240</v>
      </c>
      <c r="D34" s="211">
        <v>3201902</v>
      </c>
      <c r="E34" s="81">
        <v>0</v>
      </c>
      <c r="F34" s="81">
        <v>0</v>
      </c>
      <c r="G34" s="81">
        <v>0</v>
      </c>
      <c r="H34" s="81">
        <v>0</v>
      </c>
      <c r="I34" s="81">
        <v>0</v>
      </c>
      <c r="J34" s="81">
        <v>0</v>
      </c>
      <c r="K34" s="81">
        <v>0</v>
      </c>
      <c r="L34" s="81">
        <v>0</v>
      </c>
      <c r="M34" s="81">
        <v>0</v>
      </c>
      <c r="N34" s="81">
        <v>0</v>
      </c>
      <c r="O34" s="81">
        <v>0</v>
      </c>
      <c r="P34" s="81">
        <v>0</v>
      </c>
      <c r="Q34" s="81">
        <v>0</v>
      </c>
      <c r="R34" s="81">
        <v>0</v>
      </c>
      <c r="S34" s="81">
        <v>0</v>
      </c>
      <c r="T34" s="81">
        <v>0</v>
      </c>
      <c r="U34" s="81">
        <v>0</v>
      </c>
      <c r="V34" s="81">
        <v>0</v>
      </c>
      <c r="W34" s="81">
        <v>0</v>
      </c>
      <c r="X34" s="81">
        <v>0</v>
      </c>
      <c r="Y34" s="81">
        <v>0</v>
      </c>
      <c r="Z34" s="81">
        <v>0</v>
      </c>
    </row>
    <row r="35" spans="1:26" ht="12">
      <c r="A35" s="70" t="s">
        <v>220</v>
      </c>
      <c r="B35" s="70" t="s">
        <v>219</v>
      </c>
      <c r="C35" s="70" t="s">
        <v>241</v>
      </c>
      <c r="D35" s="211">
        <v>3202009</v>
      </c>
      <c r="E35" s="81">
        <v>0</v>
      </c>
      <c r="F35" s="81">
        <v>0</v>
      </c>
      <c r="G35" s="81">
        <v>0</v>
      </c>
      <c r="H35" s="81">
        <v>0</v>
      </c>
      <c r="I35" s="81">
        <v>0</v>
      </c>
      <c r="J35" s="81">
        <v>0</v>
      </c>
      <c r="K35" s="81">
        <v>0</v>
      </c>
      <c r="L35" s="81">
        <v>0</v>
      </c>
      <c r="M35" s="81">
        <v>0</v>
      </c>
      <c r="N35" s="81">
        <v>0</v>
      </c>
      <c r="O35" s="81">
        <v>0</v>
      </c>
      <c r="P35" s="81">
        <v>0</v>
      </c>
      <c r="Q35" s="81">
        <v>0</v>
      </c>
      <c r="R35" s="81">
        <v>0</v>
      </c>
      <c r="S35" s="81">
        <v>0</v>
      </c>
      <c r="T35" s="81">
        <v>0</v>
      </c>
      <c r="U35" s="81">
        <v>0</v>
      </c>
      <c r="V35" s="81">
        <v>0</v>
      </c>
      <c r="W35" s="81">
        <v>0</v>
      </c>
      <c r="X35" s="81">
        <v>0</v>
      </c>
      <c r="Y35" s="81">
        <v>0</v>
      </c>
      <c r="Z35" s="81">
        <v>0</v>
      </c>
    </row>
    <row r="36" spans="1:26" ht="12">
      <c r="A36" s="70" t="s">
        <v>220</v>
      </c>
      <c r="B36" s="70" t="s">
        <v>219</v>
      </c>
      <c r="C36" s="70" t="s">
        <v>242</v>
      </c>
      <c r="D36" s="211">
        <v>3202108</v>
      </c>
      <c r="E36" s="81">
        <v>0</v>
      </c>
      <c r="F36" s="81">
        <v>0</v>
      </c>
      <c r="G36" s="81">
        <v>0</v>
      </c>
      <c r="H36" s="81">
        <v>0</v>
      </c>
      <c r="I36" s="81">
        <v>0</v>
      </c>
      <c r="J36" s="81">
        <v>0</v>
      </c>
      <c r="K36" s="81">
        <v>0</v>
      </c>
      <c r="L36" s="81">
        <v>0</v>
      </c>
      <c r="M36" s="81">
        <v>0</v>
      </c>
      <c r="N36" s="81">
        <v>0</v>
      </c>
      <c r="O36" s="81">
        <v>0</v>
      </c>
      <c r="P36" s="81">
        <v>0</v>
      </c>
      <c r="Q36" s="81">
        <v>0</v>
      </c>
      <c r="R36" s="81">
        <v>0</v>
      </c>
      <c r="S36" s="81">
        <v>0</v>
      </c>
      <c r="T36" s="81">
        <v>0</v>
      </c>
      <c r="U36" s="81">
        <v>0</v>
      </c>
      <c r="V36" s="81">
        <v>0</v>
      </c>
      <c r="W36" s="81">
        <v>0</v>
      </c>
      <c r="X36" s="81">
        <v>0</v>
      </c>
      <c r="Y36" s="81">
        <v>0</v>
      </c>
      <c r="Z36" s="81">
        <v>0</v>
      </c>
    </row>
    <row r="37" spans="1:26" ht="12">
      <c r="A37" s="70" t="s">
        <v>220</v>
      </c>
      <c r="B37" s="70" t="s">
        <v>219</v>
      </c>
      <c r="C37" s="70" t="s">
        <v>243</v>
      </c>
      <c r="D37" s="211">
        <v>3202207</v>
      </c>
      <c r="E37" s="81">
        <v>0</v>
      </c>
      <c r="F37" s="81">
        <v>0</v>
      </c>
      <c r="G37" s="81">
        <v>0</v>
      </c>
      <c r="H37" s="81">
        <v>0</v>
      </c>
      <c r="I37" s="81">
        <v>0</v>
      </c>
      <c r="J37" s="81">
        <v>0</v>
      </c>
      <c r="K37" s="81">
        <v>0</v>
      </c>
      <c r="L37" s="81">
        <v>0</v>
      </c>
      <c r="M37" s="81">
        <v>0</v>
      </c>
      <c r="N37" s="81">
        <v>0</v>
      </c>
      <c r="O37" s="81">
        <v>0</v>
      </c>
      <c r="P37" s="81">
        <v>0</v>
      </c>
      <c r="Q37" s="81">
        <v>0</v>
      </c>
      <c r="R37" s="81">
        <v>0</v>
      </c>
      <c r="S37" s="81">
        <v>0</v>
      </c>
      <c r="T37" s="81">
        <v>0</v>
      </c>
      <c r="U37" s="81">
        <v>0</v>
      </c>
      <c r="V37" s="81">
        <v>0</v>
      </c>
      <c r="W37" s="81">
        <v>0</v>
      </c>
      <c r="X37" s="81">
        <v>0</v>
      </c>
      <c r="Y37" s="81">
        <v>0</v>
      </c>
      <c r="Z37" s="81">
        <v>0</v>
      </c>
    </row>
    <row r="38" spans="1:26" ht="12">
      <c r="A38" s="70" t="s">
        <v>220</v>
      </c>
      <c r="B38" s="70" t="s">
        <v>219</v>
      </c>
      <c r="C38" s="70" t="s">
        <v>244</v>
      </c>
      <c r="D38" s="211">
        <v>3202256</v>
      </c>
      <c r="E38" s="81">
        <v>0</v>
      </c>
      <c r="F38" s="81">
        <v>0</v>
      </c>
      <c r="G38" s="81">
        <v>0</v>
      </c>
      <c r="H38" s="81">
        <v>0</v>
      </c>
      <c r="I38" s="81">
        <v>0</v>
      </c>
      <c r="J38" s="81">
        <v>0</v>
      </c>
      <c r="K38" s="81">
        <v>0</v>
      </c>
      <c r="L38" s="81">
        <v>0</v>
      </c>
      <c r="M38" s="81">
        <v>0</v>
      </c>
      <c r="N38" s="81">
        <v>0</v>
      </c>
      <c r="O38" s="81">
        <v>0</v>
      </c>
      <c r="P38" s="81">
        <v>0</v>
      </c>
      <c r="Q38" s="81">
        <v>0</v>
      </c>
      <c r="R38" s="81">
        <v>0</v>
      </c>
      <c r="S38" s="81">
        <v>0</v>
      </c>
      <c r="T38" s="81">
        <v>0</v>
      </c>
      <c r="U38" s="81">
        <v>0</v>
      </c>
      <c r="V38" s="81">
        <v>0</v>
      </c>
      <c r="W38" s="81">
        <v>0</v>
      </c>
      <c r="X38" s="81">
        <v>0</v>
      </c>
      <c r="Y38" s="81">
        <v>0</v>
      </c>
      <c r="Z38" s="81">
        <v>0</v>
      </c>
    </row>
    <row r="39" spans="1:26" ht="12">
      <c r="A39" s="70" t="s">
        <v>220</v>
      </c>
      <c r="B39" s="70" t="s">
        <v>219</v>
      </c>
      <c r="C39" s="70" t="s">
        <v>246</v>
      </c>
      <c r="D39" s="211">
        <v>3202306</v>
      </c>
      <c r="E39" s="81">
        <v>0</v>
      </c>
      <c r="F39" s="81">
        <v>0</v>
      </c>
      <c r="G39" s="81">
        <v>0</v>
      </c>
      <c r="H39" s="81">
        <v>0</v>
      </c>
      <c r="I39" s="81">
        <v>0</v>
      </c>
      <c r="J39" s="81">
        <v>0</v>
      </c>
      <c r="K39" s="81">
        <v>0</v>
      </c>
      <c r="L39" s="81">
        <v>0</v>
      </c>
      <c r="M39" s="81">
        <v>0</v>
      </c>
      <c r="N39" s="81">
        <v>0</v>
      </c>
      <c r="O39" s="81">
        <v>0</v>
      </c>
      <c r="P39" s="81">
        <v>0</v>
      </c>
      <c r="Q39" s="81">
        <v>0</v>
      </c>
      <c r="R39" s="81">
        <v>0</v>
      </c>
      <c r="S39" s="81">
        <v>0</v>
      </c>
      <c r="T39" s="81">
        <v>0</v>
      </c>
      <c r="U39" s="81">
        <v>0</v>
      </c>
      <c r="V39" s="81">
        <v>0</v>
      </c>
      <c r="W39" s="81">
        <v>0</v>
      </c>
      <c r="X39" s="81">
        <v>0</v>
      </c>
      <c r="Y39" s="81">
        <v>0</v>
      </c>
      <c r="Z39" s="81">
        <v>0</v>
      </c>
    </row>
    <row r="40" spans="1:26" ht="12">
      <c r="A40" s="70" t="s">
        <v>220</v>
      </c>
      <c r="B40" s="70" t="s">
        <v>219</v>
      </c>
      <c r="C40" s="70" t="s">
        <v>245</v>
      </c>
      <c r="D40" s="211">
        <v>3202405</v>
      </c>
      <c r="E40" s="81">
        <v>0</v>
      </c>
      <c r="F40" s="81">
        <v>0</v>
      </c>
      <c r="G40" s="81">
        <v>0</v>
      </c>
      <c r="H40" s="81">
        <v>0</v>
      </c>
      <c r="I40" s="81">
        <v>0</v>
      </c>
      <c r="J40" s="81">
        <v>0</v>
      </c>
      <c r="K40" s="81">
        <v>0</v>
      </c>
      <c r="L40" s="81">
        <v>0</v>
      </c>
      <c r="M40" s="81">
        <v>0</v>
      </c>
      <c r="N40" s="81">
        <v>0</v>
      </c>
      <c r="O40" s="81">
        <v>0</v>
      </c>
      <c r="P40" s="81">
        <v>0</v>
      </c>
      <c r="Q40" s="81">
        <v>0</v>
      </c>
      <c r="R40" s="81">
        <v>0</v>
      </c>
      <c r="S40" s="81">
        <v>0</v>
      </c>
      <c r="T40" s="81">
        <v>0</v>
      </c>
      <c r="U40" s="81">
        <v>0</v>
      </c>
      <c r="V40" s="81">
        <v>0</v>
      </c>
      <c r="W40" s="81">
        <v>0</v>
      </c>
      <c r="X40" s="81">
        <v>0</v>
      </c>
      <c r="Y40" s="81">
        <v>0</v>
      </c>
      <c r="Z40" s="81">
        <v>0</v>
      </c>
    </row>
    <row r="41" spans="1:26" ht="12">
      <c r="A41" s="70" t="s">
        <v>220</v>
      </c>
      <c r="B41" s="70" t="s">
        <v>219</v>
      </c>
      <c r="C41" s="70" t="s">
        <v>247</v>
      </c>
      <c r="D41" s="211">
        <v>3202454</v>
      </c>
      <c r="E41" s="81">
        <v>0</v>
      </c>
      <c r="F41" s="81">
        <v>0</v>
      </c>
      <c r="G41" s="81">
        <v>0</v>
      </c>
      <c r="H41" s="81">
        <v>0</v>
      </c>
      <c r="I41" s="81">
        <v>0</v>
      </c>
      <c r="J41" s="81">
        <v>0</v>
      </c>
      <c r="K41" s="81">
        <v>0</v>
      </c>
      <c r="L41" s="81">
        <v>0</v>
      </c>
      <c r="M41" s="81">
        <v>0</v>
      </c>
      <c r="N41" s="81">
        <v>0</v>
      </c>
      <c r="O41" s="81">
        <v>0</v>
      </c>
      <c r="P41" s="81">
        <v>0</v>
      </c>
      <c r="Q41" s="81">
        <v>0</v>
      </c>
      <c r="R41" s="81">
        <v>0</v>
      </c>
      <c r="S41" s="81">
        <v>0</v>
      </c>
      <c r="T41" s="81">
        <v>0</v>
      </c>
      <c r="U41" s="81">
        <v>0</v>
      </c>
      <c r="V41" s="81">
        <v>0</v>
      </c>
      <c r="W41" s="81">
        <v>0</v>
      </c>
      <c r="X41" s="81">
        <v>0</v>
      </c>
      <c r="Y41" s="81">
        <v>0</v>
      </c>
      <c r="Z41" s="81">
        <v>0</v>
      </c>
    </row>
    <row r="42" spans="1:26" ht="12">
      <c r="A42" s="70" t="s">
        <v>220</v>
      </c>
      <c r="B42" s="70" t="s">
        <v>219</v>
      </c>
      <c r="C42" s="70" t="s">
        <v>248</v>
      </c>
      <c r="D42" s="211">
        <v>3202504</v>
      </c>
      <c r="E42" s="81">
        <v>0</v>
      </c>
      <c r="F42" s="81">
        <v>0</v>
      </c>
      <c r="G42" s="81">
        <v>0</v>
      </c>
      <c r="H42" s="81">
        <v>0</v>
      </c>
      <c r="I42" s="81">
        <v>0</v>
      </c>
      <c r="J42" s="81">
        <v>0</v>
      </c>
      <c r="K42" s="81">
        <v>0</v>
      </c>
      <c r="L42" s="81">
        <v>0</v>
      </c>
      <c r="M42" s="81">
        <v>0</v>
      </c>
      <c r="N42" s="81">
        <v>0</v>
      </c>
      <c r="O42" s="81">
        <v>0</v>
      </c>
      <c r="P42" s="81">
        <v>0</v>
      </c>
      <c r="Q42" s="81">
        <v>0</v>
      </c>
      <c r="R42" s="81">
        <v>0</v>
      </c>
      <c r="S42" s="81">
        <v>0</v>
      </c>
      <c r="T42" s="81">
        <v>0</v>
      </c>
      <c r="U42" s="81">
        <v>0</v>
      </c>
      <c r="V42" s="81">
        <v>0</v>
      </c>
      <c r="W42" s="81">
        <v>0</v>
      </c>
      <c r="X42" s="81">
        <v>0</v>
      </c>
      <c r="Y42" s="81">
        <v>0</v>
      </c>
      <c r="Z42" s="81">
        <v>0</v>
      </c>
    </row>
    <row r="43" spans="1:26" ht="12">
      <c r="A43" s="70" t="s">
        <v>220</v>
      </c>
      <c r="B43" s="70" t="s">
        <v>219</v>
      </c>
      <c r="C43" s="70" t="s">
        <v>249</v>
      </c>
      <c r="D43" s="211">
        <v>3202553</v>
      </c>
      <c r="E43" s="81">
        <v>0</v>
      </c>
      <c r="F43" s="81">
        <v>0</v>
      </c>
      <c r="G43" s="81">
        <v>0</v>
      </c>
      <c r="H43" s="81">
        <v>0</v>
      </c>
      <c r="I43" s="81">
        <v>0</v>
      </c>
      <c r="J43" s="81">
        <v>0</v>
      </c>
      <c r="K43" s="81">
        <v>0</v>
      </c>
      <c r="L43" s="81">
        <v>0</v>
      </c>
      <c r="M43" s="81">
        <v>0</v>
      </c>
      <c r="N43" s="81">
        <v>0</v>
      </c>
      <c r="O43" s="81">
        <v>0</v>
      </c>
      <c r="P43" s="81">
        <v>0</v>
      </c>
      <c r="Q43" s="81">
        <v>0</v>
      </c>
      <c r="R43" s="81">
        <v>0</v>
      </c>
      <c r="S43" s="81">
        <v>0</v>
      </c>
      <c r="T43" s="81">
        <v>0</v>
      </c>
      <c r="U43" s="81">
        <v>0</v>
      </c>
      <c r="V43" s="81">
        <v>0</v>
      </c>
      <c r="W43" s="81">
        <v>0</v>
      </c>
      <c r="X43" s="81">
        <v>0</v>
      </c>
      <c r="Y43" s="81">
        <v>0</v>
      </c>
      <c r="Z43" s="81">
        <v>0</v>
      </c>
    </row>
    <row r="44" spans="1:26" ht="12">
      <c r="A44" s="70" t="s">
        <v>220</v>
      </c>
      <c r="B44" s="70" t="s">
        <v>219</v>
      </c>
      <c r="C44" s="70" t="s">
        <v>250</v>
      </c>
      <c r="D44" s="211">
        <v>3202603</v>
      </c>
      <c r="E44" s="81">
        <v>0</v>
      </c>
      <c r="F44" s="81">
        <v>0</v>
      </c>
      <c r="G44" s="81">
        <v>0</v>
      </c>
      <c r="H44" s="81">
        <v>0</v>
      </c>
      <c r="I44" s="81">
        <v>0</v>
      </c>
      <c r="J44" s="81">
        <v>0</v>
      </c>
      <c r="K44" s="81">
        <v>0</v>
      </c>
      <c r="L44" s="81">
        <v>0</v>
      </c>
      <c r="M44" s="81">
        <v>0</v>
      </c>
      <c r="N44" s="81">
        <v>0</v>
      </c>
      <c r="O44" s="81">
        <v>0</v>
      </c>
      <c r="P44" s="81">
        <v>0</v>
      </c>
      <c r="Q44" s="81">
        <v>0</v>
      </c>
      <c r="R44" s="81">
        <v>0</v>
      </c>
      <c r="S44" s="81">
        <v>0</v>
      </c>
      <c r="T44" s="81">
        <v>0</v>
      </c>
      <c r="U44" s="81">
        <v>0</v>
      </c>
      <c r="V44" s="81">
        <v>0</v>
      </c>
      <c r="W44" s="81">
        <v>0</v>
      </c>
      <c r="X44" s="81">
        <v>0</v>
      </c>
      <c r="Y44" s="81">
        <v>0</v>
      </c>
      <c r="Z44" s="81">
        <v>0</v>
      </c>
    </row>
    <row r="45" spans="1:26" ht="12">
      <c r="A45" s="70" t="s">
        <v>220</v>
      </c>
      <c r="B45" s="70" t="s">
        <v>219</v>
      </c>
      <c r="C45" s="70" t="s">
        <v>251</v>
      </c>
      <c r="D45" s="211">
        <v>3202652</v>
      </c>
      <c r="E45" s="81">
        <v>0</v>
      </c>
      <c r="F45" s="81">
        <v>0</v>
      </c>
      <c r="G45" s="81">
        <v>0</v>
      </c>
      <c r="H45" s="81">
        <v>0</v>
      </c>
      <c r="I45" s="81">
        <v>0</v>
      </c>
      <c r="J45" s="81">
        <v>0</v>
      </c>
      <c r="K45" s="81">
        <v>0</v>
      </c>
      <c r="L45" s="81">
        <v>0</v>
      </c>
      <c r="M45" s="81">
        <v>0</v>
      </c>
      <c r="N45" s="81">
        <v>0</v>
      </c>
      <c r="O45" s="81">
        <v>0</v>
      </c>
      <c r="P45" s="81">
        <v>0</v>
      </c>
      <c r="Q45" s="81">
        <v>0</v>
      </c>
      <c r="R45" s="81">
        <v>0</v>
      </c>
      <c r="S45" s="81">
        <v>0</v>
      </c>
      <c r="T45" s="81">
        <v>0</v>
      </c>
      <c r="U45" s="81">
        <v>0</v>
      </c>
      <c r="V45" s="81">
        <v>0</v>
      </c>
      <c r="W45" s="81">
        <v>0</v>
      </c>
      <c r="X45" s="81">
        <v>0</v>
      </c>
      <c r="Y45" s="81">
        <v>0</v>
      </c>
      <c r="Z45" s="81">
        <v>0</v>
      </c>
    </row>
    <row r="46" spans="1:26" ht="12">
      <c r="A46" s="70" t="s">
        <v>220</v>
      </c>
      <c r="B46" s="70" t="s">
        <v>219</v>
      </c>
      <c r="C46" s="70" t="s">
        <v>252</v>
      </c>
      <c r="D46" s="211">
        <v>3202702</v>
      </c>
      <c r="E46" s="81">
        <v>0</v>
      </c>
      <c r="F46" s="81">
        <v>0</v>
      </c>
      <c r="G46" s="81">
        <v>0</v>
      </c>
      <c r="H46" s="81">
        <v>0</v>
      </c>
      <c r="I46" s="81">
        <v>0</v>
      </c>
      <c r="J46" s="81">
        <v>0</v>
      </c>
      <c r="K46" s="81">
        <v>0</v>
      </c>
      <c r="L46" s="81">
        <v>0</v>
      </c>
      <c r="M46" s="81">
        <v>0</v>
      </c>
      <c r="N46" s="81">
        <v>0</v>
      </c>
      <c r="O46" s="81">
        <v>0</v>
      </c>
      <c r="P46" s="81">
        <v>0</v>
      </c>
      <c r="Q46" s="81">
        <v>0</v>
      </c>
      <c r="R46" s="81">
        <v>0</v>
      </c>
      <c r="S46" s="81">
        <v>0</v>
      </c>
      <c r="T46" s="81">
        <v>0</v>
      </c>
      <c r="U46" s="81">
        <v>0</v>
      </c>
      <c r="V46" s="81">
        <v>0</v>
      </c>
      <c r="W46" s="81">
        <v>0</v>
      </c>
      <c r="X46" s="81">
        <v>0</v>
      </c>
      <c r="Y46" s="81">
        <v>0</v>
      </c>
      <c r="Z46" s="81">
        <v>0</v>
      </c>
    </row>
    <row r="47" spans="1:26" ht="12">
      <c r="A47" s="70" t="s">
        <v>220</v>
      </c>
      <c r="B47" s="70" t="s">
        <v>219</v>
      </c>
      <c r="C47" s="70" t="s">
        <v>253</v>
      </c>
      <c r="D47" s="211">
        <v>3202801</v>
      </c>
      <c r="E47" s="81">
        <v>0</v>
      </c>
      <c r="F47" s="81">
        <v>0</v>
      </c>
      <c r="G47" s="81">
        <v>0</v>
      </c>
      <c r="H47" s="81">
        <v>0</v>
      </c>
      <c r="I47" s="81">
        <v>0</v>
      </c>
      <c r="J47" s="81">
        <v>0</v>
      </c>
      <c r="K47" s="81">
        <v>0</v>
      </c>
      <c r="L47" s="81">
        <v>0</v>
      </c>
      <c r="M47" s="81">
        <v>0</v>
      </c>
      <c r="N47" s="81">
        <v>0</v>
      </c>
      <c r="O47" s="81">
        <v>0</v>
      </c>
      <c r="P47" s="81">
        <v>0</v>
      </c>
      <c r="Q47" s="81">
        <v>0</v>
      </c>
      <c r="R47" s="81">
        <v>0</v>
      </c>
      <c r="S47" s="81">
        <v>0</v>
      </c>
      <c r="T47" s="81">
        <v>0</v>
      </c>
      <c r="U47" s="81">
        <v>0</v>
      </c>
      <c r="V47" s="81">
        <v>0</v>
      </c>
      <c r="W47" s="81">
        <v>0</v>
      </c>
      <c r="X47" s="81">
        <v>0</v>
      </c>
      <c r="Y47" s="81">
        <v>0</v>
      </c>
      <c r="Z47" s="81">
        <v>0</v>
      </c>
    </row>
    <row r="48" spans="1:26" ht="12">
      <c r="A48" s="70" t="s">
        <v>220</v>
      </c>
      <c r="B48" s="70" t="s">
        <v>219</v>
      </c>
      <c r="C48" s="70" t="s">
        <v>254</v>
      </c>
      <c r="D48" s="211">
        <v>3202900</v>
      </c>
      <c r="E48" s="81">
        <v>0</v>
      </c>
      <c r="F48" s="81">
        <v>0</v>
      </c>
      <c r="G48" s="81">
        <v>0</v>
      </c>
      <c r="H48" s="81">
        <v>0</v>
      </c>
      <c r="I48" s="81">
        <v>0</v>
      </c>
      <c r="J48" s="81">
        <v>0</v>
      </c>
      <c r="K48" s="81">
        <v>0</v>
      </c>
      <c r="L48" s="81">
        <v>0</v>
      </c>
      <c r="M48" s="81">
        <v>0</v>
      </c>
      <c r="N48" s="81">
        <v>0</v>
      </c>
      <c r="O48" s="81">
        <v>0</v>
      </c>
      <c r="P48" s="81">
        <v>0</v>
      </c>
      <c r="Q48" s="81">
        <v>0</v>
      </c>
      <c r="R48" s="81">
        <v>0</v>
      </c>
      <c r="S48" s="81">
        <v>0</v>
      </c>
      <c r="T48" s="81">
        <v>0</v>
      </c>
      <c r="U48" s="81">
        <v>0</v>
      </c>
      <c r="V48" s="81">
        <v>0</v>
      </c>
      <c r="W48" s="81">
        <v>0</v>
      </c>
      <c r="X48" s="81">
        <v>0</v>
      </c>
      <c r="Y48" s="81">
        <v>0</v>
      </c>
      <c r="Z48" s="81">
        <v>0</v>
      </c>
    </row>
    <row r="49" spans="1:26" ht="12">
      <c r="A49" s="70" t="s">
        <v>220</v>
      </c>
      <c r="B49" s="70" t="s">
        <v>219</v>
      </c>
      <c r="C49" s="70" t="s">
        <v>255</v>
      </c>
      <c r="D49" s="211">
        <v>3203007</v>
      </c>
      <c r="E49" s="81">
        <v>0</v>
      </c>
      <c r="F49" s="81">
        <v>0</v>
      </c>
      <c r="G49" s="81">
        <v>0</v>
      </c>
      <c r="H49" s="81">
        <v>0</v>
      </c>
      <c r="I49" s="81">
        <v>0</v>
      </c>
      <c r="J49" s="81">
        <v>0</v>
      </c>
      <c r="K49" s="81">
        <v>0</v>
      </c>
      <c r="L49" s="81">
        <v>0</v>
      </c>
      <c r="M49" s="81">
        <v>0</v>
      </c>
      <c r="N49" s="81">
        <v>0</v>
      </c>
      <c r="O49" s="81">
        <v>0</v>
      </c>
      <c r="P49" s="81">
        <v>0</v>
      </c>
      <c r="Q49" s="81">
        <v>0</v>
      </c>
      <c r="R49" s="81">
        <v>0</v>
      </c>
      <c r="S49" s="81">
        <v>0</v>
      </c>
      <c r="T49" s="81">
        <v>0</v>
      </c>
      <c r="U49" s="81">
        <v>0</v>
      </c>
      <c r="V49" s="81">
        <v>0</v>
      </c>
      <c r="W49" s="81">
        <v>0</v>
      </c>
      <c r="X49" s="81">
        <v>0</v>
      </c>
      <c r="Y49" s="81">
        <v>0</v>
      </c>
      <c r="Z49" s="81">
        <v>0</v>
      </c>
    </row>
    <row r="50" spans="1:26" ht="12">
      <c r="A50" s="70" t="s">
        <v>220</v>
      </c>
      <c r="B50" s="70" t="s">
        <v>219</v>
      </c>
      <c r="C50" s="70" t="s">
        <v>256</v>
      </c>
      <c r="D50" s="211">
        <v>3203056</v>
      </c>
      <c r="E50" s="81">
        <v>0</v>
      </c>
      <c r="F50" s="81">
        <v>0</v>
      </c>
      <c r="G50" s="81">
        <v>0</v>
      </c>
      <c r="H50" s="81">
        <v>0</v>
      </c>
      <c r="I50" s="81">
        <v>0</v>
      </c>
      <c r="J50" s="81">
        <v>0</v>
      </c>
      <c r="K50" s="81">
        <v>0</v>
      </c>
      <c r="L50" s="81">
        <v>0</v>
      </c>
      <c r="M50" s="81">
        <v>0</v>
      </c>
      <c r="N50" s="81">
        <v>0</v>
      </c>
      <c r="O50" s="81">
        <v>0</v>
      </c>
      <c r="P50" s="81">
        <v>0</v>
      </c>
      <c r="Q50" s="81">
        <v>0</v>
      </c>
      <c r="R50" s="81">
        <v>0</v>
      </c>
      <c r="S50" s="81">
        <v>0</v>
      </c>
      <c r="T50" s="81">
        <v>0</v>
      </c>
      <c r="U50" s="81">
        <v>0</v>
      </c>
      <c r="V50" s="81">
        <v>0</v>
      </c>
      <c r="W50" s="81">
        <v>0</v>
      </c>
      <c r="X50" s="81">
        <v>0</v>
      </c>
      <c r="Y50" s="81">
        <v>0</v>
      </c>
      <c r="Z50" s="81">
        <v>0</v>
      </c>
    </row>
    <row r="51" spans="1:26" ht="12">
      <c r="A51" s="70" t="s">
        <v>220</v>
      </c>
      <c r="B51" s="70" t="s">
        <v>219</v>
      </c>
      <c r="C51" s="70" t="s">
        <v>257</v>
      </c>
      <c r="D51" s="211">
        <v>3203106</v>
      </c>
      <c r="E51" s="81">
        <v>0</v>
      </c>
      <c r="F51" s="81">
        <v>0</v>
      </c>
      <c r="G51" s="81">
        <v>0</v>
      </c>
      <c r="H51" s="81">
        <v>0</v>
      </c>
      <c r="I51" s="81">
        <v>0</v>
      </c>
      <c r="J51" s="81">
        <v>0</v>
      </c>
      <c r="K51" s="81">
        <v>0</v>
      </c>
      <c r="L51" s="81">
        <v>0</v>
      </c>
      <c r="M51" s="81">
        <v>0</v>
      </c>
      <c r="N51" s="81">
        <v>0</v>
      </c>
      <c r="O51" s="81">
        <v>0</v>
      </c>
      <c r="P51" s="81">
        <v>0</v>
      </c>
      <c r="Q51" s="81">
        <v>0</v>
      </c>
      <c r="R51" s="81">
        <v>0</v>
      </c>
      <c r="S51" s="81">
        <v>0</v>
      </c>
      <c r="T51" s="81">
        <v>0</v>
      </c>
      <c r="U51" s="81">
        <v>0</v>
      </c>
      <c r="V51" s="81">
        <v>0</v>
      </c>
      <c r="W51" s="81">
        <v>0</v>
      </c>
      <c r="X51" s="81">
        <v>0</v>
      </c>
      <c r="Y51" s="81">
        <v>0</v>
      </c>
      <c r="Z51" s="81">
        <v>0</v>
      </c>
    </row>
    <row r="52" spans="1:26" ht="12">
      <c r="A52" s="70" t="s">
        <v>220</v>
      </c>
      <c r="B52" s="70" t="s">
        <v>219</v>
      </c>
      <c r="C52" s="70" t="s">
        <v>258</v>
      </c>
      <c r="D52" s="211">
        <v>3203130</v>
      </c>
      <c r="E52" s="81">
        <v>0</v>
      </c>
      <c r="F52" s="81">
        <v>0</v>
      </c>
      <c r="G52" s="81">
        <v>0</v>
      </c>
      <c r="H52" s="81">
        <v>0</v>
      </c>
      <c r="I52" s="81">
        <v>0</v>
      </c>
      <c r="J52" s="81">
        <v>0</v>
      </c>
      <c r="K52" s="81">
        <v>0</v>
      </c>
      <c r="L52" s="81">
        <v>0</v>
      </c>
      <c r="M52" s="81">
        <v>0</v>
      </c>
      <c r="N52" s="81">
        <v>0</v>
      </c>
      <c r="O52" s="81">
        <v>0</v>
      </c>
      <c r="P52" s="81">
        <v>0</v>
      </c>
      <c r="Q52" s="81">
        <v>0</v>
      </c>
      <c r="R52" s="81">
        <v>0</v>
      </c>
      <c r="S52" s="81">
        <v>0</v>
      </c>
      <c r="T52" s="81">
        <v>0</v>
      </c>
      <c r="U52" s="81">
        <v>0</v>
      </c>
      <c r="V52" s="81">
        <v>0</v>
      </c>
      <c r="W52" s="81">
        <v>0</v>
      </c>
      <c r="X52" s="81">
        <v>0</v>
      </c>
      <c r="Y52" s="81">
        <v>0</v>
      </c>
      <c r="Z52" s="81">
        <v>0</v>
      </c>
    </row>
    <row r="53" spans="1:26" ht="12">
      <c r="A53" s="70" t="s">
        <v>220</v>
      </c>
      <c r="B53" s="70" t="s">
        <v>219</v>
      </c>
      <c r="C53" s="70" t="s">
        <v>259</v>
      </c>
      <c r="D53" s="211">
        <v>3203163</v>
      </c>
      <c r="E53" s="81">
        <v>0</v>
      </c>
      <c r="F53" s="81">
        <v>0</v>
      </c>
      <c r="G53" s="81">
        <v>0</v>
      </c>
      <c r="H53" s="81">
        <v>0</v>
      </c>
      <c r="I53" s="81">
        <v>0</v>
      </c>
      <c r="J53" s="81">
        <v>0</v>
      </c>
      <c r="K53" s="81">
        <v>0</v>
      </c>
      <c r="L53" s="81">
        <v>0</v>
      </c>
      <c r="M53" s="81">
        <v>0</v>
      </c>
      <c r="N53" s="81">
        <v>0</v>
      </c>
      <c r="O53" s="81">
        <v>0</v>
      </c>
      <c r="P53" s="81">
        <v>0</v>
      </c>
      <c r="Q53" s="81">
        <v>0</v>
      </c>
      <c r="R53" s="81">
        <v>0</v>
      </c>
      <c r="S53" s="81">
        <v>0</v>
      </c>
      <c r="T53" s="81">
        <v>0</v>
      </c>
      <c r="U53" s="81">
        <v>0</v>
      </c>
      <c r="V53" s="81">
        <v>0</v>
      </c>
      <c r="W53" s="81">
        <v>0</v>
      </c>
      <c r="X53" s="81">
        <v>0</v>
      </c>
      <c r="Y53" s="81">
        <v>0</v>
      </c>
      <c r="Z53" s="81">
        <v>0</v>
      </c>
    </row>
    <row r="54" spans="1:26" ht="12">
      <c r="A54" s="70" t="s">
        <v>220</v>
      </c>
      <c r="B54" s="70" t="s">
        <v>219</v>
      </c>
      <c r="C54" s="70" t="s">
        <v>260</v>
      </c>
      <c r="D54" s="211">
        <v>3203205</v>
      </c>
      <c r="E54" s="81">
        <v>0</v>
      </c>
      <c r="F54" s="81">
        <v>0</v>
      </c>
      <c r="G54" s="81">
        <v>0</v>
      </c>
      <c r="H54" s="81">
        <v>0</v>
      </c>
      <c r="I54" s="81">
        <v>0</v>
      </c>
      <c r="J54" s="81">
        <v>0</v>
      </c>
      <c r="K54" s="81">
        <v>0</v>
      </c>
      <c r="L54" s="81">
        <v>0</v>
      </c>
      <c r="M54" s="81">
        <v>0</v>
      </c>
      <c r="N54" s="81">
        <v>0</v>
      </c>
      <c r="O54" s="81">
        <v>0</v>
      </c>
      <c r="P54" s="81">
        <v>0</v>
      </c>
      <c r="Q54" s="81">
        <v>0</v>
      </c>
      <c r="R54" s="81">
        <v>0</v>
      </c>
      <c r="S54" s="81">
        <v>0</v>
      </c>
      <c r="T54" s="81">
        <v>0</v>
      </c>
      <c r="U54" s="81">
        <v>0</v>
      </c>
      <c r="V54" s="81">
        <v>0</v>
      </c>
      <c r="W54" s="81">
        <v>0</v>
      </c>
      <c r="X54" s="81">
        <v>0</v>
      </c>
      <c r="Y54" s="81">
        <v>0</v>
      </c>
      <c r="Z54" s="81">
        <v>0</v>
      </c>
    </row>
    <row r="55" spans="1:26" ht="12">
      <c r="A55" s="70" t="s">
        <v>220</v>
      </c>
      <c r="B55" s="70" t="s">
        <v>219</v>
      </c>
      <c r="C55" s="70" t="s">
        <v>261</v>
      </c>
      <c r="D55" s="211">
        <v>3203304</v>
      </c>
      <c r="E55" s="81">
        <v>0</v>
      </c>
      <c r="F55" s="81">
        <v>0</v>
      </c>
      <c r="G55" s="81">
        <v>0</v>
      </c>
      <c r="H55" s="81">
        <v>0</v>
      </c>
      <c r="I55" s="81">
        <v>0</v>
      </c>
      <c r="J55" s="81">
        <v>0</v>
      </c>
      <c r="K55" s="81">
        <v>0</v>
      </c>
      <c r="L55" s="81">
        <v>0</v>
      </c>
      <c r="M55" s="81">
        <v>0</v>
      </c>
      <c r="N55" s="81">
        <v>0</v>
      </c>
      <c r="O55" s="81">
        <v>0</v>
      </c>
      <c r="P55" s="81">
        <v>0</v>
      </c>
      <c r="Q55" s="81">
        <v>0</v>
      </c>
      <c r="R55" s="81">
        <v>0</v>
      </c>
      <c r="S55" s="81">
        <v>0</v>
      </c>
      <c r="T55" s="81">
        <v>0</v>
      </c>
      <c r="U55" s="81">
        <v>0</v>
      </c>
      <c r="V55" s="81">
        <v>0</v>
      </c>
      <c r="W55" s="81">
        <v>0</v>
      </c>
      <c r="X55" s="81">
        <v>0</v>
      </c>
      <c r="Y55" s="81">
        <v>0</v>
      </c>
      <c r="Z55" s="81">
        <v>0</v>
      </c>
    </row>
    <row r="56" spans="1:26" ht="12">
      <c r="A56" s="70" t="s">
        <v>220</v>
      </c>
      <c r="B56" s="70" t="s">
        <v>219</v>
      </c>
      <c r="C56" s="70" t="s">
        <v>262</v>
      </c>
      <c r="D56" s="211">
        <v>3203320</v>
      </c>
      <c r="E56" s="81">
        <v>0</v>
      </c>
      <c r="F56" s="81">
        <v>0</v>
      </c>
      <c r="G56" s="81">
        <v>0</v>
      </c>
      <c r="H56" s="81">
        <v>0</v>
      </c>
      <c r="I56" s="81">
        <v>0</v>
      </c>
      <c r="J56" s="81">
        <v>0</v>
      </c>
      <c r="K56" s="81">
        <v>0</v>
      </c>
      <c r="L56" s="81">
        <v>0</v>
      </c>
      <c r="M56" s="81">
        <v>0</v>
      </c>
      <c r="N56" s="81">
        <v>0</v>
      </c>
      <c r="O56" s="81">
        <v>0</v>
      </c>
      <c r="P56" s="81">
        <v>0</v>
      </c>
      <c r="Q56" s="81">
        <v>0</v>
      </c>
      <c r="R56" s="81">
        <v>0</v>
      </c>
      <c r="S56" s="81">
        <v>0</v>
      </c>
      <c r="T56" s="81">
        <v>0</v>
      </c>
      <c r="U56" s="81">
        <v>0</v>
      </c>
      <c r="V56" s="81">
        <v>0</v>
      </c>
      <c r="W56" s="81">
        <v>0</v>
      </c>
      <c r="X56" s="81">
        <v>0</v>
      </c>
      <c r="Y56" s="81">
        <v>0</v>
      </c>
      <c r="Z56" s="81">
        <v>0</v>
      </c>
    </row>
    <row r="57" spans="1:26" ht="12">
      <c r="A57" s="70" t="s">
        <v>220</v>
      </c>
      <c r="B57" s="70" t="s">
        <v>219</v>
      </c>
      <c r="C57" s="70" t="s">
        <v>263</v>
      </c>
      <c r="D57" s="211">
        <v>3203346</v>
      </c>
      <c r="E57" s="81">
        <v>0</v>
      </c>
      <c r="F57" s="81">
        <v>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row>
    <row r="58" spans="1:26" ht="12">
      <c r="A58" s="70" t="s">
        <v>220</v>
      </c>
      <c r="B58" s="70" t="s">
        <v>219</v>
      </c>
      <c r="C58" s="70" t="s">
        <v>264</v>
      </c>
      <c r="D58" s="211">
        <v>3203353</v>
      </c>
      <c r="E58" s="81">
        <v>0</v>
      </c>
      <c r="F58" s="81">
        <v>0</v>
      </c>
      <c r="G58" s="81">
        <v>0</v>
      </c>
      <c r="H58" s="81">
        <v>0</v>
      </c>
      <c r="I58" s="81">
        <v>0</v>
      </c>
      <c r="J58" s="81">
        <v>0</v>
      </c>
      <c r="K58" s="81">
        <v>0</v>
      </c>
      <c r="L58" s="81">
        <v>0</v>
      </c>
      <c r="M58" s="81">
        <v>0</v>
      </c>
      <c r="N58" s="81">
        <v>0</v>
      </c>
      <c r="O58" s="81">
        <v>0</v>
      </c>
      <c r="P58" s="81">
        <v>0</v>
      </c>
      <c r="Q58" s="81">
        <v>0</v>
      </c>
      <c r="R58" s="81">
        <v>0</v>
      </c>
      <c r="S58" s="81">
        <v>0</v>
      </c>
      <c r="T58" s="81">
        <v>0</v>
      </c>
      <c r="U58" s="81">
        <v>0</v>
      </c>
      <c r="V58" s="81">
        <v>0</v>
      </c>
      <c r="W58" s="81">
        <v>0</v>
      </c>
      <c r="X58" s="81">
        <v>0</v>
      </c>
      <c r="Y58" s="81">
        <v>0</v>
      </c>
      <c r="Z58" s="81">
        <v>0</v>
      </c>
    </row>
    <row r="59" spans="1:26" ht="12">
      <c r="A59" s="70" t="s">
        <v>220</v>
      </c>
      <c r="B59" s="70" t="s">
        <v>219</v>
      </c>
      <c r="C59" s="70" t="s">
        <v>265</v>
      </c>
      <c r="D59" s="211">
        <v>3203403</v>
      </c>
      <c r="E59" s="81">
        <v>0</v>
      </c>
      <c r="F59" s="81">
        <v>0</v>
      </c>
      <c r="G59" s="81">
        <v>0</v>
      </c>
      <c r="H59" s="81">
        <v>0</v>
      </c>
      <c r="I59" s="81">
        <v>0</v>
      </c>
      <c r="J59" s="81">
        <v>0</v>
      </c>
      <c r="K59" s="81">
        <v>0</v>
      </c>
      <c r="L59" s="81">
        <v>0</v>
      </c>
      <c r="M59" s="81">
        <v>0</v>
      </c>
      <c r="N59" s="81">
        <v>0</v>
      </c>
      <c r="O59" s="81">
        <v>0</v>
      </c>
      <c r="P59" s="81">
        <v>0</v>
      </c>
      <c r="Q59" s="81">
        <v>0</v>
      </c>
      <c r="R59" s="81">
        <v>0</v>
      </c>
      <c r="S59" s="81">
        <v>0</v>
      </c>
      <c r="T59" s="81">
        <v>0</v>
      </c>
      <c r="U59" s="81">
        <v>0</v>
      </c>
      <c r="V59" s="81">
        <v>0</v>
      </c>
      <c r="W59" s="81">
        <v>0</v>
      </c>
      <c r="X59" s="81">
        <v>0</v>
      </c>
      <c r="Y59" s="81">
        <v>0</v>
      </c>
      <c r="Z59" s="81">
        <v>0</v>
      </c>
    </row>
    <row r="60" spans="1:26" ht="12">
      <c r="A60" s="70" t="s">
        <v>220</v>
      </c>
      <c r="B60" s="70" t="s">
        <v>219</v>
      </c>
      <c r="C60" s="70" t="s">
        <v>266</v>
      </c>
      <c r="D60" s="211">
        <v>3203502</v>
      </c>
      <c r="E60" s="81">
        <v>0</v>
      </c>
      <c r="F60" s="81">
        <v>0</v>
      </c>
      <c r="G60" s="81">
        <v>0</v>
      </c>
      <c r="H60" s="81">
        <v>0</v>
      </c>
      <c r="I60" s="81">
        <v>0</v>
      </c>
      <c r="J60" s="81">
        <v>0</v>
      </c>
      <c r="K60" s="81">
        <v>0</v>
      </c>
      <c r="L60" s="81">
        <v>0</v>
      </c>
      <c r="M60" s="81">
        <v>0</v>
      </c>
      <c r="N60" s="81">
        <v>0</v>
      </c>
      <c r="O60" s="81">
        <v>0</v>
      </c>
      <c r="P60" s="81">
        <v>0</v>
      </c>
      <c r="Q60" s="81">
        <v>0</v>
      </c>
      <c r="R60" s="81">
        <v>0</v>
      </c>
      <c r="S60" s="81">
        <v>0</v>
      </c>
      <c r="T60" s="81">
        <v>0</v>
      </c>
      <c r="U60" s="81">
        <v>0</v>
      </c>
      <c r="V60" s="81">
        <v>0</v>
      </c>
      <c r="W60" s="81">
        <v>0</v>
      </c>
      <c r="X60" s="81">
        <v>0</v>
      </c>
      <c r="Y60" s="81">
        <v>0</v>
      </c>
      <c r="Z60" s="81">
        <v>0</v>
      </c>
    </row>
    <row r="61" spans="1:26" ht="12">
      <c r="A61" s="70" t="s">
        <v>220</v>
      </c>
      <c r="B61" s="70" t="s">
        <v>219</v>
      </c>
      <c r="C61" s="70" t="s">
        <v>267</v>
      </c>
      <c r="D61" s="211">
        <v>3203601</v>
      </c>
      <c r="E61" s="81">
        <v>0</v>
      </c>
      <c r="F61" s="81">
        <v>0</v>
      </c>
      <c r="G61" s="81">
        <v>0</v>
      </c>
      <c r="H61" s="81">
        <v>0</v>
      </c>
      <c r="I61" s="81">
        <v>0</v>
      </c>
      <c r="J61" s="81">
        <v>0</v>
      </c>
      <c r="K61" s="81">
        <v>0</v>
      </c>
      <c r="L61" s="81">
        <v>0</v>
      </c>
      <c r="M61" s="81">
        <v>0</v>
      </c>
      <c r="N61" s="81">
        <v>0</v>
      </c>
      <c r="O61" s="81">
        <v>0</v>
      </c>
      <c r="P61" s="81">
        <v>0</v>
      </c>
      <c r="Q61" s="81">
        <v>0</v>
      </c>
      <c r="R61" s="81">
        <v>0</v>
      </c>
      <c r="S61" s="81">
        <v>0</v>
      </c>
      <c r="T61" s="81">
        <v>0</v>
      </c>
      <c r="U61" s="81">
        <v>0</v>
      </c>
      <c r="V61" s="81">
        <v>0</v>
      </c>
      <c r="W61" s="81">
        <v>0</v>
      </c>
      <c r="X61" s="81">
        <v>0</v>
      </c>
      <c r="Y61" s="81">
        <v>0</v>
      </c>
      <c r="Z61" s="81">
        <v>0</v>
      </c>
    </row>
    <row r="62" spans="1:26" ht="12">
      <c r="A62" s="70" t="s">
        <v>220</v>
      </c>
      <c r="B62" s="70" t="s">
        <v>219</v>
      </c>
      <c r="C62" s="70" t="s">
        <v>268</v>
      </c>
      <c r="D62" s="211">
        <v>3203700</v>
      </c>
      <c r="E62" s="81">
        <v>0</v>
      </c>
      <c r="F62" s="81">
        <v>0</v>
      </c>
      <c r="G62" s="81">
        <v>0</v>
      </c>
      <c r="H62" s="81">
        <v>0</v>
      </c>
      <c r="I62" s="81">
        <v>0</v>
      </c>
      <c r="J62" s="81">
        <v>0</v>
      </c>
      <c r="K62" s="81">
        <v>0</v>
      </c>
      <c r="L62" s="81">
        <v>0</v>
      </c>
      <c r="M62" s="81">
        <v>0</v>
      </c>
      <c r="N62" s="81">
        <v>0</v>
      </c>
      <c r="O62" s="81">
        <v>0</v>
      </c>
      <c r="P62" s="81">
        <v>0</v>
      </c>
      <c r="Q62" s="81">
        <v>0</v>
      </c>
      <c r="R62" s="81">
        <v>0</v>
      </c>
      <c r="S62" s="81">
        <v>0</v>
      </c>
      <c r="T62" s="81">
        <v>0</v>
      </c>
      <c r="U62" s="81">
        <v>0</v>
      </c>
      <c r="V62" s="81">
        <v>0</v>
      </c>
      <c r="W62" s="81">
        <v>0</v>
      </c>
      <c r="X62" s="81">
        <v>0</v>
      </c>
      <c r="Y62" s="81">
        <v>0</v>
      </c>
      <c r="Z62" s="81">
        <v>0</v>
      </c>
    </row>
    <row r="63" spans="1:26" ht="12">
      <c r="A63" s="70" t="s">
        <v>220</v>
      </c>
      <c r="B63" s="70" t="s">
        <v>219</v>
      </c>
      <c r="C63" s="70" t="s">
        <v>269</v>
      </c>
      <c r="D63" s="211">
        <v>3203809</v>
      </c>
      <c r="E63" s="81">
        <v>0</v>
      </c>
      <c r="F63" s="81">
        <v>0</v>
      </c>
      <c r="G63" s="81">
        <v>0</v>
      </c>
      <c r="H63" s="81">
        <v>0</v>
      </c>
      <c r="I63" s="81">
        <v>0</v>
      </c>
      <c r="J63" s="81">
        <v>0</v>
      </c>
      <c r="K63" s="81">
        <v>0</v>
      </c>
      <c r="L63" s="81">
        <v>0</v>
      </c>
      <c r="M63" s="81">
        <v>0</v>
      </c>
      <c r="N63" s="81">
        <v>0</v>
      </c>
      <c r="O63" s="81">
        <v>0</v>
      </c>
      <c r="P63" s="81">
        <v>0</v>
      </c>
      <c r="Q63" s="81">
        <v>0</v>
      </c>
      <c r="R63" s="81">
        <v>0</v>
      </c>
      <c r="S63" s="81">
        <v>0</v>
      </c>
      <c r="T63" s="81">
        <v>0</v>
      </c>
      <c r="U63" s="81">
        <v>0</v>
      </c>
      <c r="V63" s="81">
        <v>0</v>
      </c>
      <c r="W63" s="81">
        <v>0</v>
      </c>
      <c r="X63" s="81">
        <v>0</v>
      </c>
      <c r="Y63" s="81">
        <v>0</v>
      </c>
      <c r="Z63" s="81">
        <v>0</v>
      </c>
    </row>
    <row r="64" spans="1:26" ht="12">
      <c r="A64" s="70" t="s">
        <v>220</v>
      </c>
      <c r="B64" s="70" t="s">
        <v>219</v>
      </c>
      <c r="C64" s="70" t="s">
        <v>270</v>
      </c>
      <c r="D64" s="211">
        <v>3203908</v>
      </c>
      <c r="E64" s="81">
        <v>0</v>
      </c>
      <c r="F64" s="81">
        <v>0</v>
      </c>
      <c r="G64" s="81">
        <v>0</v>
      </c>
      <c r="H64" s="81">
        <v>0</v>
      </c>
      <c r="I64" s="81">
        <v>0</v>
      </c>
      <c r="J64" s="81">
        <v>0</v>
      </c>
      <c r="K64" s="81">
        <v>0</v>
      </c>
      <c r="L64" s="81">
        <v>0</v>
      </c>
      <c r="M64" s="81">
        <v>0</v>
      </c>
      <c r="N64" s="81">
        <v>0</v>
      </c>
      <c r="O64" s="81">
        <v>0</v>
      </c>
      <c r="P64" s="81">
        <v>0</v>
      </c>
      <c r="Q64" s="81">
        <v>0</v>
      </c>
      <c r="R64" s="81">
        <v>0</v>
      </c>
      <c r="S64" s="81">
        <v>0</v>
      </c>
      <c r="T64" s="81">
        <v>0</v>
      </c>
      <c r="U64" s="81">
        <v>0</v>
      </c>
      <c r="V64" s="81">
        <v>0</v>
      </c>
      <c r="W64" s="81">
        <v>0</v>
      </c>
      <c r="X64" s="81">
        <v>0</v>
      </c>
      <c r="Y64" s="81">
        <v>0</v>
      </c>
      <c r="Z64" s="81">
        <v>0</v>
      </c>
    </row>
    <row r="65" spans="1:26" ht="12">
      <c r="A65" s="70" t="s">
        <v>220</v>
      </c>
      <c r="B65" s="70" t="s">
        <v>219</v>
      </c>
      <c r="C65" s="70" t="s">
        <v>271</v>
      </c>
      <c r="D65" s="211">
        <v>3204005</v>
      </c>
      <c r="E65" s="81">
        <v>0</v>
      </c>
      <c r="F65" s="81">
        <v>0</v>
      </c>
      <c r="G65" s="81">
        <v>0</v>
      </c>
      <c r="H65" s="81">
        <v>0</v>
      </c>
      <c r="I65" s="81">
        <v>0</v>
      </c>
      <c r="J65" s="81">
        <v>0</v>
      </c>
      <c r="K65" s="81">
        <v>0</v>
      </c>
      <c r="L65" s="81">
        <v>0</v>
      </c>
      <c r="M65" s="81">
        <v>0</v>
      </c>
      <c r="N65" s="81">
        <v>0</v>
      </c>
      <c r="O65" s="81">
        <v>0</v>
      </c>
      <c r="P65" s="81">
        <v>0</v>
      </c>
      <c r="Q65" s="81">
        <v>0</v>
      </c>
      <c r="R65" s="81">
        <v>0</v>
      </c>
      <c r="S65" s="81">
        <v>0</v>
      </c>
      <c r="T65" s="81">
        <v>0</v>
      </c>
      <c r="U65" s="81">
        <v>0</v>
      </c>
      <c r="V65" s="81">
        <v>0</v>
      </c>
      <c r="W65" s="81">
        <v>0</v>
      </c>
      <c r="X65" s="81">
        <v>0</v>
      </c>
      <c r="Y65" s="81">
        <v>0</v>
      </c>
      <c r="Z65" s="81">
        <v>0</v>
      </c>
    </row>
    <row r="66" spans="1:26" ht="12">
      <c r="A66" s="70" t="s">
        <v>220</v>
      </c>
      <c r="B66" s="70" t="s">
        <v>219</v>
      </c>
      <c r="C66" s="70" t="s">
        <v>272</v>
      </c>
      <c r="D66" s="211">
        <v>3204054</v>
      </c>
      <c r="E66" s="81">
        <v>0</v>
      </c>
      <c r="F66" s="81">
        <v>0</v>
      </c>
      <c r="G66" s="81">
        <v>0</v>
      </c>
      <c r="H66" s="81">
        <v>0</v>
      </c>
      <c r="I66" s="81">
        <v>0</v>
      </c>
      <c r="J66" s="81">
        <v>0</v>
      </c>
      <c r="K66" s="81">
        <v>0</v>
      </c>
      <c r="L66" s="81">
        <v>0</v>
      </c>
      <c r="M66" s="81">
        <v>0</v>
      </c>
      <c r="N66" s="81">
        <v>0</v>
      </c>
      <c r="O66" s="81">
        <v>0</v>
      </c>
      <c r="P66" s="81">
        <v>0</v>
      </c>
      <c r="Q66" s="81">
        <v>0</v>
      </c>
      <c r="R66" s="81">
        <v>0</v>
      </c>
      <c r="S66" s="81">
        <v>0</v>
      </c>
      <c r="T66" s="81">
        <v>0</v>
      </c>
      <c r="U66" s="81">
        <v>0</v>
      </c>
      <c r="V66" s="81">
        <v>0</v>
      </c>
      <c r="W66" s="81">
        <v>0</v>
      </c>
      <c r="X66" s="81">
        <v>0</v>
      </c>
      <c r="Y66" s="81">
        <v>0</v>
      </c>
      <c r="Z66" s="81">
        <v>0</v>
      </c>
    </row>
    <row r="67" spans="1:26" ht="12">
      <c r="A67" s="70" t="s">
        <v>220</v>
      </c>
      <c r="B67" s="70" t="s">
        <v>219</v>
      </c>
      <c r="C67" s="70" t="s">
        <v>273</v>
      </c>
      <c r="D67" s="211">
        <v>3204104</v>
      </c>
      <c r="E67" s="81">
        <v>0</v>
      </c>
      <c r="F67" s="81">
        <v>0</v>
      </c>
      <c r="G67" s="81">
        <v>0</v>
      </c>
      <c r="H67" s="81">
        <v>0</v>
      </c>
      <c r="I67" s="81">
        <v>0</v>
      </c>
      <c r="J67" s="81">
        <v>0</v>
      </c>
      <c r="K67" s="81">
        <v>0</v>
      </c>
      <c r="L67" s="81">
        <v>0</v>
      </c>
      <c r="M67" s="81">
        <v>0</v>
      </c>
      <c r="N67" s="81">
        <v>0</v>
      </c>
      <c r="O67" s="81">
        <v>0</v>
      </c>
      <c r="P67" s="81">
        <v>0</v>
      </c>
      <c r="Q67" s="81">
        <v>0</v>
      </c>
      <c r="R67" s="81">
        <v>0</v>
      </c>
      <c r="S67" s="81">
        <v>0</v>
      </c>
      <c r="T67" s="81">
        <v>0</v>
      </c>
      <c r="U67" s="81">
        <v>0</v>
      </c>
      <c r="V67" s="81">
        <v>0</v>
      </c>
      <c r="W67" s="81">
        <v>0</v>
      </c>
      <c r="X67" s="81">
        <v>0</v>
      </c>
      <c r="Y67" s="81">
        <v>0</v>
      </c>
      <c r="Z67" s="81">
        <v>0</v>
      </c>
    </row>
    <row r="68" spans="1:26" ht="12">
      <c r="A68" s="70" t="s">
        <v>220</v>
      </c>
      <c r="B68" s="70" t="s">
        <v>219</v>
      </c>
      <c r="C68" s="70" t="s">
        <v>274</v>
      </c>
      <c r="D68" s="211">
        <v>3204203</v>
      </c>
      <c r="E68" s="81">
        <v>0</v>
      </c>
      <c r="F68" s="81">
        <v>0</v>
      </c>
      <c r="G68" s="81">
        <v>0</v>
      </c>
      <c r="H68" s="81">
        <v>0</v>
      </c>
      <c r="I68" s="81">
        <v>0</v>
      </c>
      <c r="J68" s="81">
        <v>0</v>
      </c>
      <c r="K68" s="81">
        <v>0</v>
      </c>
      <c r="L68" s="81">
        <v>0</v>
      </c>
      <c r="M68" s="81">
        <v>0</v>
      </c>
      <c r="N68" s="81">
        <v>0</v>
      </c>
      <c r="O68" s="81">
        <v>0</v>
      </c>
      <c r="P68" s="81">
        <v>0</v>
      </c>
      <c r="Q68" s="81">
        <v>0</v>
      </c>
      <c r="R68" s="81">
        <v>0</v>
      </c>
      <c r="S68" s="81">
        <v>0</v>
      </c>
      <c r="T68" s="81">
        <v>0</v>
      </c>
      <c r="U68" s="81">
        <v>0</v>
      </c>
      <c r="V68" s="81">
        <v>0</v>
      </c>
      <c r="W68" s="81">
        <v>0</v>
      </c>
      <c r="X68" s="81">
        <v>0</v>
      </c>
      <c r="Y68" s="81">
        <v>0</v>
      </c>
      <c r="Z68" s="81">
        <v>0</v>
      </c>
    </row>
    <row r="69" spans="1:26" ht="12">
      <c r="A69" s="70" t="s">
        <v>220</v>
      </c>
      <c r="B69" s="70" t="s">
        <v>219</v>
      </c>
      <c r="C69" s="70" t="s">
        <v>275</v>
      </c>
      <c r="D69" s="211">
        <v>3204252</v>
      </c>
      <c r="E69" s="81">
        <v>0</v>
      </c>
      <c r="F69" s="81">
        <v>0</v>
      </c>
      <c r="G69" s="81">
        <v>0</v>
      </c>
      <c r="H69" s="81">
        <v>0</v>
      </c>
      <c r="I69" s="81">
        <v>0</v>
      </c>
      <c r="J69" s="81">
        <v>0</v>
      </c>
      <c r="K69" s="81">
        <v>0</v>
      </c>
      <c r="L69" s="81">
        <v>0</v>
      </c>
      <c r="M69" s="81">
        <v>0</v>
      </c>
      <c r="N69" s="81">
        <v>0</v>
      </c>
      <c r="O69" s="81">
        <v>0</v>
      </c>
      <c r="P69" s="81">
        <v>0</v>
      </c>
      <c r="Q69" s="81">
        <v>0</v>
      </c>
      <c r="R69" s="81">
        <v>0</v>
      </c>
      <c r="S69" s="81">
        <v>0</v>
      </c>
      <c r="T69" s="81">
        <v>0</v>
      </c>
      <c r="U69" s="81">
        <v>0</v>
      </c>
      <c r="V69" s="81">
        <v>0</v>
      </c>
      <c r="W69" s="81">
        <v>0</v>
      </c>
      <c r="X69" s="81">
        <v>0</v>
      </c>
      <c r="Y69" s="81">
        <v>0</v>
      </c>
      <c r="Z69" s="81">
        <v>0</v>
      </c>
    </row>
    <row r="70" spans="1:26" ht="12">
      <c r="A70" s="70" t="s">
        <v>220</v>
      </c>
      <c r="B70" s="70" t="s">
        <v>219</v>
      </c>
      <c r="C70" s="70" t="s">
        <v>217</v>
      </c>
      <c r="D70" s="211">
        <v>3204302</v>
      </c>
      <c r="E70" s="81">
        <v>0</v>
      </c>
      <c r="F70" s="81">
        <v>0</v>
      </c>
      <c r="G70" s="81">
        <v>0</v>
      </c>
      <c r="H70" s="81">
        <v>0</v>
      </c>
      <c r="I70" s="81">
        <v>0</v>
      </c>
      <c r="J70" s="81">
        <v>0</v>
      </c>
      <c r="K70" s="81">
        <v>0</v>
      </c>
      <c r="L70" s="81">
        <v>0</v>
      </c>
      <c r="M70" s="81">
        <v>0</v>
      </c>
      <c r="N70" s="81">
        <v>0</v>
      </c>
      <c r="O70" s="81">
        <v>0</v>
      </c>
      <c r="P70" s="81">
        <v>0</v>
      </c>
      <c r="Q70" s="81">
        <v>0</v>
      </c>
      <c r="R70" s="81">
        <v>0</v>
      </c>
      <c r="S70" s="81">
        <v>0</v>
      </c>
      <c r="T70" s="81">
        <v>0</v>
      </c>
      <c r="U70" s="81">
        <v>0</v>
      </c>
      <c r="V70" s="81">
        <v>0</v>
      </c>
      <c r="W70" s="81">
        <v>0</v>
      </c>
      <c r="X70" s="81">
        <v>0</v>
      </c>
      <c r="Y70" s="81">
        <v>0</v>
      </c>
      <c r="Z70" s="81">
        <v>0</v>
      </c>
    </row>
    <row r="71" spans="1:26" ht="12">
      <c r="A71" s="70" t="s">
        <v>220</v>
      </c>
      <c r="B71" s="70" t="s">
        <v>219</v>
      </c>
      <c r="C71" s="70" t="s">
        <v>276</v>
      </c>
      <c r="D71" s="211">
        <v>3204351</v>
      </c>
      <c r="E71" s="81">
        <v>0</v>
      </c>
      <c r="F71" s="81">
        <v>0</v>
      </c>
      <c r="G71" s="81">
        <v>0</v>
      </c>
      <c r="H71" s="81">
        <v>0</v>
      </c>
      <c r="I71" s="81">
        <v>0</v>
      </c>
      <c r="J71" s="81">
        <v>0</v>
      </c>
      <c r="K71" s="81">
        <v>0</v>
      </c>
      <c r="L71" s="81">
        <v>0</v>
      </c>
      <c r="M71" s="81">
        <v>0</v>
      </c>
      <c r="N71" s="81">
        <v>0</v>
      </c>
      <c r="O71" s="81">
        <v>0</v>
      </c>
      <c r="P71" s="81">
        <v>0</v>
      </c>
      <c r="Q71" s="81">
        <v>0</v>
      </c>
      <c r="R71" s="81">
        <v>0</v>
      </c>
      <c r="S71" s="81">
        <v>0</v>
      </c>
      <c r="T71" s="81">
        <v>0</v>
      </c>
      <c r="U71" s="81">
        <v>0</v>
      </c>
      <c r="V71" s="81">
        <v>0</v>
      </c>
      <c r="W71" s="81">
        <v>0</v>
      </c>
      <c r="X71" s="81">
        <v>0</v>
      </c>
      <c r="Y71" s="81">
        <v>0</v>
      </c>
      <c r="Z71" s="81">
        <v>0</v>
      </c>
    </row>
    <row r="72" spans="1:26" ht="12">
      <c r="A72" s="70" t="s">
        <v>220</v>
      </c>
      <c r="B72" s="70" t="s">
        <v>219</v>
      </c>
      <c r="C72" s="70" t="s">
        <v>277</v>
      </c>
      <c r="D72" s="211">
        <v>3204401</v>
      </c>
      <c r="E72" s="81">
        <v>0</v>
      </c>
      <c r="F72" s="81">
        <v>0</v>
      </c>
      <c r="G72" s="81">
        <v>0</v>
      </c>
      <c r="H72" s="81">
        <v>0</v>
      </c>
      <c r="I72" s="81">
        <v>0</v>
      </c>
      <c r="J72" s="81">
        <v>0</v>
      </c>
      <c r="K72" s="81">
        <v>0</v>
      </c>
      <c r="L72" s="81">
        <v>0</v>
      </c>
      <c r="M72" s="81">
        <v>0</v>
      </c>
      <c r="N72" s="81">
        <v>0</v>
      </c>
      <c r="O72" s="81">
        <v>0</v>
      </c>
      <c r="P72" s="81">
        <v>0</v>
      </c>
      <c r="Q72" s="81">
        <v>0</v>
      </c>
      <c r="R72" s="81">
        <v>0</v>
      </c>
      <c r="S72" s="81">
        <v>0</v>
      </c>
      <c r="T72" s="81">
        <v>0</v>
      </c>
      <c r="U72" s="81">
        <v>0</v>
      </c>
      <c r="V72" s="81">
        <v>0</v>
      </c>
      <c r="W72" s="81">
        <v>0</v>
      </c>
      <c r="X72" s="81">
        <v>0</v>
      </c>
      <c r="Y72" s="81">
        <v>0</v>
      </c>
      <c r="Z72" s="81">
        <v>0</v>
      </c>
    </row>
    <row r="73" spans="1:26" ht="12">
      <c r="A73" s="70" t="s">
        <v>220</v>
      </c>
      <c r="B73" s="70" t="s">
        <v>219</v>
      </c>
      <c r="C73" s="70" t="s">
        <v>278</v>
      </c>
      <c r="D73" s="211">
        <v>3204500</v>
      </c>
      <c r="E73" s="81">
        <v>0</v>
      </c>
      <c r="F73" s="81">
        <v>0</v>
      </c>
      <c r="G73" s="81">
        <v>0</v>
      </c>
      <c r="H73" s="81">
        <v>0</v>
      </c>
      <c r="I73" s="81">
        <v>0</v>
      </c>
      <c r="J73" s="81">
        <v>0</v>
      </c>
      <c r="K73" s="81">
        <v>0</v>
      </c>
      <c r="L73" s="81">
        <v>0</v>
      </c>
      <c r="M73" s="81">
        <v>0</v>
      </c>
      <c r="N73" s="81">
        <v>0</v>
      </c>
      <c r="O73" s="81">
        <v>0</v>
      </c>
      <c r="P73" s="81">
        <v>0</v>
      </c>
      <c r="Q73" s="81">
        <v>0</v>
      </c>
      <c r="R73" s="81">
        <v>0</v>
      </c>
      <c r="S73" s="81">
        <v>0</v>
      </c>
      <c r="T73" s="81">
        <v>0</v>
      </c>
      <c r="U73" s="81">
        <v>0</v>
      </c>
      <c r="V73" s="81">
        <v>0</v>
      </c>
      <c r="W73" s="81">
        <v>0</v>
      </c>
      <c r="X73" s="81">
        <v>0</v>
      </c>
      <c r="Y73" s="81">
        <v>0</v>
      </c>
      <c r="Z73" s="81">
        <v>0</v>
      </c>
    </row>
    <row r="74" spans="1:26" ht="12">
      <c r="A74" s="70" t="s">
        <v>220</v>
      </c>
      <c r="B74" s="70" t="s">
        <v>219</v>
      </c>
      <c r="C74" s="70" t="s">
        <v>279</v>
      </c>
      <c r="D74" s="211">
        <v>3204559</v>
      </c>
      <c r="E74" s="81">
        <v>0</v>
      </c>
      <c r="F74" s="81">
        <v>0</v>
      </c>
      <c r="G74" s="81">
        <v>0</v>
      </c>
      <c r="H74" s="81">
        <v>0</v>
      </c>
      <c r="I74" s="81">
        <v>0</v>
      </c>
      <c r="J74" s="81">
        <v>0</v>
      </c>
      <c r="K74" s="81">
        <v>0</v>
      </c>
      <c r="L74" s="81">
        <v>0</v>
      </c>
      <c r="M74" s="81">
        <v>0</v>
      </c>
      <c r="N74" s="81">
        <v>0</v>
      </c>
      <c r="O74" s="81">
        <v>0</v>
      </c>
      <c r="P74" s="81">
        <v>0</v>
      </c>
      <c r="Q74" s="81">
        <v>0</v>
      </c>
      <c r="R74" s="81">
        <v>0</v>
      </c>
      <c r="S74" s="81">
        <v>0</v>
      </c>
      <c r="T74" s="81">
        <v>0</v>
      </c>
      <c r="U74" s="81">
        <v>0</v>
      </c>
      <c r="V74" s="81">
        <v>0</v>
      </c>
      <c r="W74" s="81">
        <v>0</v>
      </c>
      <c r="X74" s="81">
        <v>0</v>
      </c>
      <c r="Y74" s="81">
        <v>0</v>
      </c>
      <c r="Z74" s="81">
        <v>0</v>
      </c>
    </row>
    <row r="75" spans="1:26" ht="12">
      <c r="A75" s="70" t="s">
        <v>220</v>
      </c>
      <c r="B75" s="70" t="s">
        <v>219</v>
      </c>
      <c r="C75" s="70" t="s">
        <v>280</v>
      </c>
      <c r="D75" s="211">
        <v>3204609</v>
      </c>
      <c r="E75" s="81">
        <v>0</v>
      </c>
      <c r="F75" s="81">
        <v>0</v>
      </c>
      <c r="G75" s="81">
        <v>0</v>
      </c>
      <c r="H75" s="81">
        <v>0</v>
      </c>
      <c r="I75" s="81">
        <v>0</v>
      </c>
      <c r="J75" s="81">
        <v>0</v>
      </c>
      <c r="K75" s="81">
        <v>0</v>
      </c>
      <c r="L75" s="81">
        <v>0</v>
      </c>
      <c r="M75" s="81">
        <v>0</v>
      </c>
      <c r="N75" s="81">
        <v>0</v>
      </c>
      <c r="O75" s="81">
        <v>0</v>
      </c>
      <c r="P75" s="81">
        <v>0</v>
      </c>
      <c r="Q75" s="81">
        <v>0</v>
      </c>
      <c r="R75" s="81">
        <v>0</v>
      </c>
      <c r="S75" s="81">
        <v>0</v>
      </c>
      <c r="T75" s="81">
        <v>0</v>
      </c>
      <c r="U75" s="81">
        <v>0</v>
      </c>
      <c r="V75" s="81">
        <v>0</v>
      </c>
      <c r="W75" s="81">
        <v>0</v>
      </c>
      <c r="X75" s="81">
        <v>0</v>
      </c>
      <c r="Y75" s="81">
        <v>0</v>
      </c>
      <c r="Z75" s="81">
        <v>0</v>
      </c>
    </row>
    <row r="76" spans="1:26" ht="12">
      <c r="A76" s="70" t="s">
        <v>220</v>
      </c>
      <c r="B76" s="70" t="s">
        <v>219</v>
      </c>
      <c r="C76" s="70" t="s">
        <v>283</v>
      </c>
      <c r="D76" s="211">
        <v>3204658</v>
      </c>
      <c r="E76" s="81">
        <v>0</v>
      </c>
      <c r="F76" s="81">
        <v>0</v>
      </c>
      <c r="G76" s="81">
        <v>0</v>
      </c>
      <c r="H76" s="81">
        <v>0</v>
      </c>
      <c r="I76" s="81">
        <v>0</v>
      </c>
      <c r="J76" s="81">
        <v>0</v>
      </c>
      <c r="K76" s="81">
        <v>0</v>
      </c>
      <c r="L76" s="81">
        <v>0</v>
      </c>
      <c r="M76" s="81">
        <v>0</v>
      </c>
      <c r="N76" s="81">
        <v>0</v>
      </c>
      <c r="O76" s="81">
        <v>0</v>
      </c>
      <c r="P76" s="81">
        <v>0</v>
      </c>
      <c r="Q76" s="81">
        <v>0</v>
      </c>
      <c r="R76" s="81">
        <v>0</v>
      </c>
      <c r="S76" s="81">
        <v>0</v>
      </c>
      <c r="T76" s="81">
        <v>0</v>
      </c>
      <c r="U76" s="81">
        <v>0</v>
      </c>
      <c r="V76" s="81">
        <v>0</v>
      </c>
      <c r="W76" s="81">
        <v>0</v>
      </c>
      <c r="X76" s="81">
        <v>0</v>
      </c>
      <c r="Y76" s="81">
        <v>0</v>
      </c>
      <c r="Z76" s="81">
        <v>0</v>
      </c>
    </row>
    <row r="77" spans="1:26" ht="12">
      <c r="A77" s="70" t="s">
        <v>220</v>
      </c>
      <c r="B77" s="70" t="s">
        <v>219</v>
      </c>
      <c r="C77" s="70" t="s">
        <v>284</v>
      </c>
      <c r="D77" s="211">
        <v>3204708</v>
      </c>
      <c r="E77" s="81">
        <v>0</v>
      </c>
      <c r="F77" s="81">
        <v>0</v>
      </c>
      <c r="G77" s="81">
        <v>0</v>
      </c>
      <c r="H77" s="81">
        <v>0</v>
      </c>
      <c r="I77" s="81">
        <v>0</v>
      </c>
      <c r="J77" s="81">
        <v>0</v>
      </c>
      <c r="K77" s="81">
        <v>0</v>
      </c>
      <c r="L77" s="81">
        <v>0</v>
      </c>
      <c r="M77" s="81">
        <v>0</v>
      </c>
      <c r="N77" s="81">
        <v>0</v>
      </c>
      <c r="O77" s="81">
        <v>0</v>
      </c>
      <c r="P77" s="81">
        <v>0</v>
      </c>
      <c r="Q77" s="81">
        <v>0</v>
      </c>
      <c r="R77" s="81">
        <v>0</v>
      </c>
      <c r="S77" s="81">
        <v>0</v>
      </c>
      <c r="T77" s="81">
        <v>0</v>
      </c>
      <c r="U77" s="81">
        <v>0</v>
      </c>
      <c r="V77" s="81">
        <v>0</v>
      </c>
      <c r="W77" s="81">
        <v>0</v>
      </c>
      <c r="X77" s="81">
        <v>0</v>
      </c>
      <c r="Y77" s="81">
        <v>0</v>
      </c>
      <c r="Z77" s="81">
        <v>0</v>
      </c>
    </row>
    <row r="78" spans="1:26" ht="12">
      <c r="A78" s="70" t="s">
        <v>220</v>
      </c>
      <c r="B78" s="70" t="s">
        <v>219</v>
      </c>
      <c r="C78" s="70" t="s">
        <v>285</v>
      </c>
      <c r="D78" s="211">
        <v>3204807</v>
      </c>
      <c r="E78" s="81">
        <v>0</v>
      </c>
      <c r="F78" s="81">
        <v>0</v>
      </c>
      <c r="G78" s="81">
        <v>0</v>
      </c>
      <c r="H78" s="81">
        <v>0</v>
      </c>
      <c r="I78" s="81">
        <v>0</v>
      </c>
      <c r="J78" s="81">
        <v>0</v>
      </c>
      <c r="K78" s="81">
        <v>0</v>
      </c>
      <c r="L78" s="81">
        <v>0</v>
      </c>
      <c r="M78" s="81">
        <v>0</v>
      </c>
      <c r="N78" s="81">
        <v>0</v>
      </c>
      <c r="O78" s="81">
        <v>0</v>
      </c>
      <c r="P78" s="81">
        <v>0</v>
      </c>
      <c r="Q78" s="81">
        <v>0</v>
      </c>
      <c r="R78" s="81">
        <v>0</v>
      </c>
      <c r="S78" s="81">
        <v>0</v>
      </c>
      <c r="T78" s="81">
        <v>0</v>
      </c>
      <c r="U78" s="81">
        <v>0</v>
      </c>
      <c r="V78" s="81">
        <v>0</v>
      </c>
      <c r="W78" s="81">
        <v>0</v>
      </c>
      <c r="X78" s="81">
        <v>0</v>
      </c>
      <c r="Y78" s="81">
        <v>0</v>
      </c>
      <c r="Z78" s="81">
        <v>0</v>
      </c>
    </row>
    <row r="79" spans="1:26" ht="12">
      <c r="A79" s="70" t="s">
        <v>220</v>
      </c>
      <c r="B79" s="70" t="s">
        <v>219</v>
      </c>
      <c r="C79" s="70" t="s">
        <v>286</v>
      </c>
      <c r="D79" s="211">
        <v>3204906</v>
      </c>
      <c r="E79" s="81">
        <v>0</v>
      </c>
      <c r="F79" s="81">
        <v>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row>
    <row r="80" spans="1:26" ht="12">
      <c r="A80" s="70" t="s">
        <v>220</v>
      </c>
      <c r="B80" s="70" t="s">
        <v>219</v>
      </c>
      <c r="C80" s="70" t="s">
        <v>287</v>
      </c>
      <c r="D80" s="211">
        <v>3204955</v>
      </c>
      <c r="E80" s="81">
        <v>0</v>
      </c>
      <c r="F80" s="81">
        <v>0</v>
      </c>
      <c r="G80" s="81">
        <v>0</v>
      </c>
      <c r="H80" s="81">
        <v>0</v>
      </c>
      <c r="I80" s="81">
        <v>0</v>
      </c>
      <c r="J80" s="81">
        <v>0</v>
      </c>
      <c r="K80" s="81">
        <v>0</v>
      </c>
      <c r="L80" s="81">
        <v>0</v>
      </c>
      <c r="M80" s="81">
        <v>0</v>
      </c>
      <c r="N80" s="81">
        <v>0</v>
      </c>
      <c r="O80" s="81">
        <v>0</v>
      </c>
      <c r="P80" s="81">
        <v>0</v>
      </c>
      <c r="Q80" s="81">
        <v>0</v>
      </c>
      <c r="R80" s="81">
        <v>0</v>
      </c>
      <c r="S80" s="81">
        <v>0</v>
      </c>
      <c r="T80" s="81">
        <v>0</v>
      </c>
      <c r="U80" s="81">
        <v>0</v>
      </c>
      <c r="V80" s="81">
        <v>0</v>
      </c>
      <c r="W80" s="81">
        <v>0</v>
      </c>
      <c r="X80" s="81">
        <v>0</v>
      </c>
      <c r="Y80" s="81">
        <v>0</v>
      </c>
      <c r="Z80" s="81">
        <v>0</v>
      </c>
    </row>
    <row r="81" spans="1:29" ht="12">
      <c r="A81" s="70" t="s">
        <v>220</v>
      </c>
      <c r="B81" s="70" t="s">
        <v>219</v>
      </c>
      <c r="C81" s="70" t="s">
        <v>281</v>
      </c>
      <c r="D81" s="211">
        <v>3205002</v>
      </c>
      <c r="E81" s="81">
        <v>0</v>
      </c>
      <c r="F81" s="81">
        <v>0</v>
      </c>
      <c r="G81" s="81">
        <v>0</v>
      </c>
      <c r="H81" s="81">
        <v>0</v>
      </c>
      <c r="I81" s="81">
        <v>0</v>
      </c>
      <c r="J81" s="81">
        <v>0</v>
      </c>
      <c r="K81" s="81">
        <v>0</v>
      </c>
      <c r="L81" s="81">
        <v>0</v>
      </c>
      <c r="M81" s="81">
        <v>0</v>
      </c>
      <c r="N81" s="81">
        <v>0</v>
      </c>
      <c r="O81" s="81">
        <v>0</v>
      </c>
      <c r="P81" s="81">
        <v>0</v>
      </c>
      <c r="Q81" s="81">
        <v>0</v>
      </c>
      <c r="R81" s="81">
        <v>0</v>
      </c>
      <c r="S81" s="81">
        <v>0</v>
      </c>
      <c r="T81" s="81">
        <v>0</v>
      </c>
      <c r="U81" s="81">
        <v>0</v>
      </c>
      <c r="V81" s="81">
        <v>0</v>
      </c>
      <c r="W81" s="81">
        <v>0</v>
      </c>
      <c r="X81" s="81">
        <v>0</v>
      </c>
      <c r="Y81" s="81">
        <v>0</v>
      </c>
      <c r="Z81" s="81">
        <v>0</v>
      </c>
    </row>
    <row r="82" spans="1:29" ht="12">
      <c r="A82" s="70" t="s">
        <v>220</v>
      </c>
      <c r="B82" s="70" t="s">
        <v>219</v>
      </c>
      <c r="C82" s="70" t="s">
        <v>282</v>
      </c>
      <c r="D82" s="211">
        <v>3205010</v>
      </c>
      <c r="E82" s="81">
        <v>0</v>
      </c>
      <c r="F82" s="81">
        <v>0</v>
      </c>
      <c r="G82" s="81">
        <v>0</v>
      </c>
      <c r="H82" s="81">
        <v>0</v>
      </c>
      <c r="I82" s="81">
        <v>0</v>
      </c>
      <c r="J82" s="81">
        <v>0</v>
      </c>
      <c r="K82" s="81">
        <v>0</v>
      </c>
      <c r="L82" s="81">
        <v>0</v>
      </c>
      <c r="M82" s="81">
        <v>0</v>
      </c>
      <c r="N82" s="81">
        <v>0</v>
      </c>
      <c r="O82" s="81">
        <v>0</v>
      </c>
      <c r="P82" s="81">
        <v>0</v>
      </c>
      <c r="Q82" s="81">
        <v>0</v>
      </c>
      <c r="R82" s="81">
        <v>0</v>
      </c>
      <c r="S82" s="81">
        <v>0</v>
      </c>
      <c r="T82" s="81">
        <v>0</v>
      </c>
      <c r="U82" s="81">
        <v>0</v>
      </c>
      <c r="V82" s="81">
        <v>0</v>
      </c>
      <c r="W82" s="81">
        <v>0</v>
      </c>
      <c r="X82" s="81">
        <v>0</v>
      </c>
      <c r="Y82" s="81">
        <v>0</v>
      </c>
      <c r="Z82" s="81">
        <v>0</v>
      </c>
    </row>
    <row r="83" spans="1:29" ht="12">
      <c r="A83" s="70" t="s">
        <v>220</v>
      </c>
      <c r="B83" s="70" t="s">
        <v>219</v>
      </c>
      <c r="C83" s="70" t="s">
        <v>288</v>
      </c>
      <c r="D83" s="211">
        <v>3205036</v>
      </c>
      <c r="E83" s="81">
        <v>0</v>
      </c>
      <c r="F83" s="81">
        <v>0</v>
      </c>
      <c r="G83" s="81">
        <v>0</v>
      </c>
      <c r="H83" s="81">
        <v>0</v>
      </c>
      <c r="I83" s="81">
        <v>0</v>
      </c>
      <c r="J83" s="81">
        <v>0</v>
      </c>
      <c r="K83" s="81">
        <v>0</v>
      </c>
      <c r="L83" s="81">
        <v>0</v>
      </c>
      <c r="M83" s="81">
        <v>0</v>
      </c>
      <c r="N83" s="81">
        <v>0</v>
      </c>
      <c r="O83" s="81">
        <v>0</v>
      </c>
      <c r="P83" s="81">
        <v>0</v>
      </c>
      <c r="Q83" s="81">
        <v>0</v>
      </c>
      <c r="R83" s="81">
        <v>0</v>
      </c>
      <c r="S83" s="81">
        <v>0</v>
      </c>
      <c r="T83" s="81">
        <v>0</v>
      </c>
      <c r="U83" s="81">
        <v>0</v>
      </c>
      <c r="V83" s="81">
        <v>0</v>
      </c>
      <c r="W83" s="81">
        <v>0</v>
      </c>
      <c r="X83" s="81">
        <v>0</v>
      </c>
      <c r="Y83" s="81">
        <v>0</v>
      </c>
      <c r="Z83" s="81">
        <v>0</v>
      </c>
    </row>
    <row r="84" spans="1:29" ht="12">
      <c r="A84" s="70" t="s">
        <v>220</v>
      </c>
      <c r="B84" s="70" t="s">
        <v>219</v>
      </c>
      <c r="C84" s="70" t="s">
        <v>289</v>
      </c>
      <c r="D84" s="211">
        <v>3205069</v>
      </c>
      <c r="E84" s="81">
        <v>0</v>
      </c>
      <c r="F84" s="81">
        <v>0</v>
      </c>
      <c r="G84" s="81">
        <v>0</v>
      </c>
      <c r="H84" s="81">
        <v>0</v>
      </c>
      <c r="I84" s="81">
        <v>0</v>
      </c>
      <c r="J84" s="81">
        <v>0</v>
      </c>
      <c r="K84" s="81">
        <v>0</v>
      </c>
      <c r="L84" s="81">
        <v>0</v>
      </c>
      <c r="M84" s="81">
        <v>0</v>
      </c>
      <c r="N84" s="81">
        <v>0</v>
      </c>
      <c r="O84" s="81">
        <v>0</v>
      </c>
      <c r="P84" s="81">
        <v>0</v>
      </c>
      <c r="Q84" s="81">
        <v>0</v>
      </c>
      <c r="R84" s="81">
        <v>0</v>
      </c>
      <c r="S84" s="81">
        <v>0</v>
      </c>
      <c r="T84" s="81">
        <v>0</v>
      </c>
      <c r="U84" s="81">
        <v>0</v>
      </c>
      <c r="V84" s="81">
        <v>0</v>
      </c>
      <c r="W84" s="81">
        <v>0</v>
      </c>
      <c r="X84" s="81">
        <v>0</v>
      </c>
      <c r="Y84" s="81">
        <v>0</v>
      </c>
      <c r="Z84" s="81">
        <v>0</v>
      </c>
    </row>
    <row r="85" spans="1:29" ht="12">
      <c r="A85" s="70" t="s">
        <v>220</v>
      </c>
      <c r="B85" s="70" t="s">
        <v>219</v>
      </c>
      <c r="C85" s="70" t="s">
        <v>218</v>
      </c>
      <c r="D85" s="211">
        <v>3205101</v>
      </c>
      <c r="E85" s="81">
        <v>0</v>
      </c>
      <c r="F85" s="81">
        <v>0</v>
      </c>
      <c r="G85" s="81">
        <v>0</v>
      </c>
      <c r="H85" s="81">
        <v>0</v>
      </c>
      <c r="I85" s="81">
        <v>0</v>
      </c>
      <c r="J85" s="81">
        <v>0</v>
      </c>
      <c r="K85" s="81">
        <v>0</v>
      </c>
      <c r="L85" s="81">
        <v>0</v>
      </c>
      <c r="M85" s="81">
        <v>0</v>
      </c>
      <c r="N85" s="81">
        <v>0</v>
      </c>
      <c r="O85" s="81">
        <v>0</v>
      </c>
      <c r="P85" s="81">
        <v>0</v>
      </c>
      <c r="Q85" s="81">
        <v>0</v>
      </c>
      <c r="R85" s="81">
        <v>0</v>
      </c>
      <c r="S85" s="81">
        <v>0</v>
      </c>
      <c r="T85" s="81">
        <v>0</v>
      </c>
      <c r="U85" s="81">
        <v>0</v>
      </c>
      <c r="V85" s="81">
        <v>0</v>
      </c>
      <c r="W85" s="81">
        <v>0</v>
      </c>
      <c r="X85" s="81">
        <v>0</v>
      </c>
      <c r="Y85" s="81">
        <v>0</v>
      </c>
      <c r="Z85" s="81">
        <v>0</v>
      </c>
    </row>
    <row r="86" spans="1:29" ht="12">
      <c r="A86" s="70" t="s">
        <v>220</v>
      </c>
      <c r="B86" s="70" t="s">
        <v>219</v>
      </c>
      <c r="C86" s="70" t="s">
        <v>290</v>
      </c>
      <c r="D86" s="211">
        <v>3205150</v>
      </c>
      <c r="E86" s="81">
        <v>0</v>
      </c>
      <c r="F86" s="81">
        <v>0</v>
      </c>
      <c r="G86" s="81">
        <v>0</v>
      </c>
      <c r="H86" s="81">
        <v>0</v>
      </c>
      <c r="I86" s="81">
        <v>0</v>
      </c>
      <c r="J86" s="81">
        <v>0</v>
      </c>
      <c r="K86" s="81">
        <v>0</v>
      </c>
      <c r="L86" s="81">
        <v>0</v>
      </c>
      <c r="M86" s="81">
        <v>0</v>
      </c>
      <c r="N86" s="81">
        <v>0</v>
      </c>
      <c r="O86" s="81">
        <v>0</v>
      </c>
      <c r="P86" s="81">
        <v>0</v>
      </c>
      <c r="Q86" s="81">
        <v>0</v>
      </c>
      <c r="R86" s="81">
        <v>0</v>
      </c>
      <c r="S86" s="81">
        <v>0</v>
      </c>
      <c r="T86" s="81">
        <v>0</v>
      </c>
      <c r="U86" s="81">
        <v>0</v>
      </c>
      <c r="V86" s="81">
        <v>0</v>
      </c>
      <c r="W86" s="81">
        <v>0</v>
      </c>
      <c r="X86" s="81">
        <v>0</v>
      </c>
      <c r="Y86" s="81">
        <v>0</v>
      </c>
      <c r="Z86" s="81">
        <v>0</v>
      </c>
    </row>
    <row r="87" spans="1:29" ht="12">
      <c r="A87" s="70" t="s">
        <v>220</v>
      </c>
      <c r="B87" s="70" t="s">
        <v>219</v>
      </c>
      <c r="C87" s="70" t="s">
        <v>291</v>
      </c>
      <c r="D87" s="211">
        <v>3205176</v>
      </c>
      <c r="E87" s="81">
        <v>0</v>
      </c>
      <c r="F87" s="81">
        <v>0</v>
      </c>
      <c r="G87" s="81">
        <v>0</v>
      </c>
      <c r="H87" s="81">
        <v>0</v>
      </c>
      <c r="I87" s="81">
        <v>0</v>
      </c>
      <c r="J87" s="81">
        <v>0</v>
      </c>
      <c r="K87" s="81">
        <v>0</v>
      </c>
      <c r="L87" s="81">
        <v>0</v>
      </c>
      <c r="M87" s="81">
        <v>0</v>
      </c>
      <c r="N87" s="81">
        <v>0</v>
      </c>
      <c r="O87" s="81">
        <v>0</v>
      </c>
      <c r="P87" s="81">
        <v>0</v>
      </c>
      <c r="Q87" s="81">
        <v>0</v>
      </c>
      <c r="R87" s="81">
        <v>0</v>
      </c>
      <c r="S87" s="81">
        <v>0</v>
      </c>
      <c r="T87" s="81">
        <v>0</v>
      </c>
      <c r="U87" s="81">
        <v>0</v>
      </c>
      <c r="V87" s="81">
        <v>0</v>
      </c>
      <c r="W87" s="81">
        <v>0</v>
      </c>
      <c r="X87" s="81">
        <v>0</v>
      </c>
      <c r="Y87" s="81">
        <v>0</v>
      </c>
      <c r="Z87" s="81">
        <v>0</v>
      </c>
    </row>
    <row r="88" spans="1:29" ht="12">
      <c r="A88" s="70" t="s">
        <v>220</v>
      </c>
      <c r="B88" s="70" t="s">
        <v>219</v>
      </c>
      <c r="C88" s="70" t="s">
        <v>292</v>
      </c>
      <c r="D88" s="211">
        <v>3205200</v>
      </c>
      <c r="E88" s="81">
        <v>0</v>
      </c>
      <c r="F88" s="81">
        <v>0</v>
      </c>
      <c r="G88" s="81">
        <v>0</v>
      </c>
      <c r="H88" s="81">
        <v>0</v>
      </c>
      <c r="I88" s="81">
        <v>0</v>
      </c>
      <c r="J88" s="81">
        <v>0</v>
      </c>
      <c r="K88" s="81">
        <v>0</v>
      </c>
      <c r="L88" s="81">
        <v>0</v>
      </c>
      <c r="M88" s="81">
        <v>0</v>
      </c>
      <c r="N88" s="81">
        <v>0</v>
      </c>
      <c r="O88" s="81">
        <v>0</v>
      </c>
      <c r="P88" s="81">
        <v>0</v>
      </c>
      <c r="Q88" s="81">
        <v>0</v>
      </c>
      <c r="R88" s="81">
        <v>0</v>
      </c>
      <c r="S88" s="81">
        <v>0</v>
      </c>
      <c r="T88" s="81">
        <v>0</v>
      </c>
      <c r="U88" s="81">
        <v>0</v>
      </c>
      <c r="V88" s="81">
        <v>0</v>
      </c>
      <c r="W88" s="81">
        <v>0</v>
      </c>
      <c r="X88" s="81">
        <v>0</v>
      </c>
      <c r="Y88" s="81">
        <v>0</v>
      </c>
      <c r="Z88" s="81">
        <v>0</v>
      </c>
    </row>
    <row r="89" spans="1:29" ht="12">
      <c r="A89" s="70" t="s">
        <v>220</v>
      </c>
      <c r="B89" s="70" t="s">
        <v>219</v>
      </c>
      <c r="C89" s="70" t="s">
        <v>293</v>
      </c>
      <c r="D89" s="212">
        <v>3205309</v>
      </c>
      <c r="E89" s="82">
        <v>0</v>
      </c>
      <c r="F89" s="82">
        <v>0</v>
      </c>
      <c r="G89" s="82">
        <v>0</v>
      </c>
      <c r="H89" s="82">
        <v>0</v>
      </c>
      <c r="I89" s="82">
        <v>0</v>
      </c>
      <c r="J89" s="82">
        <v>0</v>
      </c>
      <c r="K89" s="82">
        <v>0</v>
      </c>
      <c r="L89" s="82">
        <v>0</v>
      </c>
      <c r="M89" s="82">
        <v>0</v>
      </c>
      <c r="N89" s="82">
        <v>0</v>
      </c>
      <c r="O89" s="82">
        <v>0</v>
      </c>
      <c r="P89" s="82">
        <v>0</v>
      </c>
      <c r="Q89" s="82">
        <v>0</v>
      </c>
      <c r="R89" s="82">
        <v>0</v>
      </c>
      <c r="S89" s="82">
        <v>0</v>
      </c>
      <c r="T89" s="82">
        <v>0</v>
      </c>
      <c r="U89" s="82">
        <v>0</v>
      </c>
      <c r="V89" s="82">
        <v>0</v>
      </c>
      <c r="W89" s="82">
        <v>0</v>
      </c>
      <c r="X89" s="82">
        <v>0</v>
      </c>
      <c r="Y89" s="82">
        <v>0</v>
      </c>
      <c r="Z89" s="82">
        <v>0</v>
      </c>
    </row>
    <row r="90" spans="1:29" ht="5.45" customHeight="1"/>
    <row r="91" spans="1:29" s="68" customFormat="1" ht="11.25">
      <c r="A91" s="367" t="s">
        <v>1120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spans="1:29" s="68" customFormat="1" ht="11.25">
      <c r="A92" s="367" t="s">
        <v>119</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29" ht="12">
      <c r="A93" s="367" t="s">
        <v>514</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29" ht="12">
      <c r="A94" s="367" t="s">
        <v>951</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spans="1:29" s="68" customFormat="1" ht="11.25">
      <c r="A95" s="367" t="s">
        <v>817</v>
      </c>
      <c r="B95" s="367"/>
      <c r="C95" s="367"/>
      <c r="D95" s="367"/>
      <c r="E95" s="367"/>
      <c r="F95" s="367"/>
      <c r="G95" s="367"/>
      <c r="H95" s="367"/>
      <c r="I95" s="367"/>
      <c r="J95" s="367"/>
      <c r="K95" s="367"/>
      <c r="L95" s="367"/>
      <c r="M95" s="367"/>
      <c r="N95" s="367"/>
      <c r="O95" s="367"/>
      <c r="P95" s="367"/>
      <c r="Q95" s="367"/>
      <c r="R95" s="367"/>
      <c r="S95" s="367"/>
      <c r="T95" s="367"/>
      <c r="U95" s="367"/>
      <c r="V95" s="367"/>
      <c r="W95" s="367"/>
      <c r="X95" s="367"/>
      <c r="Y95" s="367"/>
      <c r="Z95" s="367"/>
      <c r="AA95" s="367"/>
      <c r="AB95" s="367"/>
      <c r="AC95" s="367"/>
    </row>
    <row r="96" spans="1:29" s="68" customFormat="1" ht="11.25">
      <c r="A96" s="367" t="s">
        <v>952</v>
      </c>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row>
    <row r="97" spans="1:26" s="68" customFormat="1" ht="11.25">
      <c r="A97" s="367" t="s">
        <v>953</v>
      </c>
      <c r="B97" s="367"/>
      <c r="C97" s="367"/>
      <c r="D97" s="367"/>
      <c r="E97" s="367"/>
      <c r="F97" s="367"/>
      <c r="G97" s="367"/>
      <c r="H97" s="367"/>
      <c r="I97" s="367"/>
      <c r="J97" s="367"/>
      <c r="K97" s="367"/>
      <c r="L97" s="367"/>
      <c r="M97" s="367"/>
      <c r="N97" s="367"/>
      <c r="O97" s="367"/>
      <c r="P97" s="367"/>
      <c r="Q97" s="367"/>
      <c r="R97" s="367"/>
      <c r="S97" s="367"/>
      <c r="T97" s="367"/>
      <c r="U97" s="367"/>
      <c r="V97" s="367"/>
      <c r="W97" s="367"/>
      <c r="X97" s="367"/>
      <c r="Y97" s="367"/>
      <c r="Z97" s="367"/>
    </row>
    <row r="98" spans="1:26" s="68" customFormat="1" ht="11.25" customHeight="1">
      <c r="A98" s="371" t="s">
        <v>954</v>
      </c>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row>
    <row r="99" spans="1:26" s="68" customFormat="1" ht="11.25" customHeight="1">
      <c r="A99" s="371" t="s">
        <v>955</v>
      </c>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row>
    <row r="100" spans="1:26" s="68" customFormat="1" ht="11.25" customHeight="1">
      <c r="A100" s="370" t="s">
        <v>956</v>
      </c>
      <c r="B100" s="370"/>
      <c r="C100" s="370"/>
      <c r="D100" s="370"/>
      <c r="E100" s="370"/>
      <c r="F100" s="370"/>
      <c r="G100" s="370"/>
      <c r="H100" s="370"/>
      <c r="I100" s="370"/>
      <c r="J100" s="370"/>
      <c r="K100" s="370"/>
      <c r="L100" s="370"/>
      <c r="M100" s="370"/>
      <c r="N100" s="370"/>
      <c r="O100" s="370"/>
      <c r="P100" s="370"/>
      <c r="Q100" s="370"/>
      <c r="R100" s="370"/>
      <c r="S100" s="370"/>
      <c r="T100" s="370"/>
      <c r="U100" s="370"/>
      <c r="V100" s="370"/>
      <c r="W100" s="370"/>
      <c r="X100" s="370"/>
      <c r="Y100" s="370"/>
      <c r="Z100" s="370"/>
    </row>
    <row r="101" spans="1:26" s="68" customFormat="1" ht="11.25" customHeight="1">
      <c r="A101" s="368" t="s">
        <v>957</v>
      </c>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row>
    <row r="102" spans="1:26" s="68" customFormat="1" ht="11.25" customHeight="1">
      <c r="A102" s="368" t="s">
        <v>958</v>
      </c>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row>
    <row r="103" spans="1:26" s="68" customFormat="1" ht="11.25" customHeight="1">
      <c r="A103" s="368" t="s">
        <v>959</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row>
    <row r="104" spans="1:26" s="68" customFormat="1" ht="11.25" customHeight="1">
      <c r="A104" s="368" t="s">
        <v>960</v>
      </c>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8"/>
      <c r="Z104" s="368"/>
    </row>
    <row r="105" spans="1:26" s="68" customFormat="1" ht="11.25" customHeight="1">
      <c r="A105" s="368" t="s">
        <v>961</v>
      </c>
      <c r="B105" s="368"/>
      <c r="C105" s="368"/>
      <c r="D105" s="368"/>
      <c r="E105" s="368"/>
      <c r="F105" s="368"/>
      <c r="G105" s="368"/>
      <c r="H105" s="368"/>
      <c r="I105" s="368"/>
      <c r="J105" s="368"/>
      <c r="K105" s="368"/>
      <c r="L105" s="368"/>
      <c r="M105" s="368"/>
      <c r="N105" s="368"/>
      <c r="O105" s="368"/>
      <c r="P105" s="368"/>
      <c r="Q105" s="368"/>
      <c r="R105" s="368"/>
      <c r="S105" s="368"/>
      <c r="T105" s="368"/>
      <c r="U105" s="368"/>
      <c r="V105" s="368"/>
      <c r="W105" s="368"/>
      <c r="X105" s="368"/>
      <c r="Y105" s="368"/>
      <c r="Z105" s="368"/>
    </row>
    <row r="106" spans="1:26" s="68" customFormat="1" ht="11.25" customHeight="1">
      <c r="A106" s="367" t="s">
        <v>962</v>
      </c>
      <c r="B106" s="367"/>
      <c r="C106" s="367"/>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row>
    <row r="107" spans="1:26" s="68" customFormat="1" ht="11.25" customHeight="1">
      <c r="A107" s="367" t="s">
        <v>963</v>
      </c>
      <c r="B107" s="367"/>
      <c r="C107" s="367"/>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row>
    <row r="108" spans="1:26" s="68" customFormat="1" ht="11.25" customHeight="1">
      <c r="A108" s="367" t="s">
        <v>964</v>
      </c>
      <c r="B108" s="367"/>
      <c r="C108" s="367"/>
      <c r="D108" s="367"/>
      <c r="E108" s="367"/>
      <c r="F108" s="367"/>
      <c r="G108" s="367"/>
      <c r="H108" s="367"/>
      <c r="I108" s="367"/>
      <c r="J108" s="367"/>
      <c r="K108" s="367"/>
      <c r="L108" s="367"/>
      <c r="M108" s="367"/>
      <c r="N108" s="367"/>
      <c r="O108" s="367"/>
      <c r="P108" s="367"/>
      <c r="Q108" s="367"/>
      <c r="R108" s="367"/>
      <c r="S108" s="367"/>
      <c r="T108" s="367"/>
      <c r="U108" s="367"/>
      <c r="V108" s="367"/>
      <c r="W108" s="367"/>
      <c r="X108" s="367"/>
      <c r="Y108" s="367"/>
      <c r="Z108" s="367"/>
    </row>
    <row r="109" spans="1:26" ht="9.75" customHeight="1">
      <c r="A109" s="368"/>
      <c r="B109" s="368"/>
      <c r="C109" s="368"/>
      <c r="D109" s="368"/>
      <c r="E109" s="368"/>
      <c r="F109" s="368"/>
      <c r="G109" s="368"/>
      <c r="H109" s="368"/>
      <c r="I109" s="368"/>
      <c r="J109" s="368"/>
      <c r="K109" s="368"/>
      <c r="L109" s="368"/>
      <c r="M109" s="368"/>
      <c r="N109" s="368"/>
      <c r="O109" s="368"/>
      <c r="P109" s="368"/>
      <c r="Q109" s="368"/>
      <c r="R109" s="368"/>
      <c r="S109" s="368"/>
      <c r="T109" s="368"/>
      <c r="U109" s="368"/>
      <c r="V109" s="368"/>
      <c r="W109" s="368"/>
      <c r="X109" s="368"/>
      <c r="Y109" s="368"/>
      <c r="Z109" s="368"/>
    </row>
    <row r="110" spans="1:26" ht="12.75" customHeight="1">
      <c r="A110" s="373"/>
      <c r="B110" s="373"/>
      <c r="C110" s="373"/>
      <c r="D110" s="373"/>
      <c r="E110" s="373"/>
      <c r="F110" s="373"/>
      <c r="G110" s="373"/>
      <c r="H110" s="373"/>
      <c r="I110" s="373"/>
      <c r="J110" s="373"/>
      <c r="K110" s="373"/>
      <c r="L110" s="373"/>
      <c r="M110" s="373"/>
      <c r="N110" s="373"/>
      <c r="O110" s="373"/>
      <c r="P110" s="373"/>
      <c r="Q110" s="373"/>
      <c r="R110" s="373"/>
      <c r="S110" s="373"/>
      <c r="T110" s="373"/>
      <c r="U110" s="373"/>
      <c r="V110" s="373"/>
      <c r="W110" s="373"/>
      <c r="X110" s="373"/>
      <c r="Y110" s="373"/>
      <c r="Z110" s="373"/>
    </row>
    <row r="111" spans="1:26" ht="12.75" customHeight="1">
      <c r="A111" s="373"/>
      <c r="B111" s="373"/>
      <c r="C111" s="373"/>
      <c r="D111" s="373"/>
      <c r="E111" s="373"/>
      <c r="F111" s="373"/>
      <c r="G111" s="373"/>
      <c r="H111" s="373"/>
      <c r="I111" s="373"/>
      <c r="J111" s="373"/>
      <c r="K111" s="373"/>
      <c r="L111" s="373"/>
      <c r="M111" s="373"/>
      <c r="N111" s="373"/>
      <c r="O111" s="373"/>
      <c r="P111" s="373"/>
      <c r="Q111" s="373"/>
      <c r="R111" s="373"/>
      <c r="S111" s="373"/>
      <c r="T111" s="373"/>
      <c r="U111" s="373"/>
      <c r="V111" s="373"/>
      <c r="W111" s="373"/>
      <c r="X111" s="373"/>
      <c r="Y111" s="373"/>
      <c r="Z111" s="373"/>
    </row>
    <row r="112" spans="1:26">
      <c r="A112" s="27"/>
    </row>
  </sheetData>
  <autoFilter ref="A10:D89"/>
  <mergeCells count="38">
    <mergeCell ref="A109:Z109"/>
    <mergeCell ref="A110:Z110"/>
    <mergeCell ref="A111:Z111"/>
    <mergeCell ref="A95:AC95"/>
    <mergeCell ref="A103:Z103"/>
    <mergeCell ref="A104:Z104"/>
    <mergeCell ref="A105:Z105"/>
    <mergeCell ref="A106:Z106"/>
    <mergeCell ref="A107:Z107"/>
    <mergeCell ref="A108:Z108"/>
    <mergeCell ref="A97:Z97"/>
    <mergeCell ref="A98:Z98"/>
    <mergeCell ref="A99:Z99"/>
    <mergeCell ref="A100:Z100"/>
    <mergeCell ref="A101:Z101"/>
    <mergeCell ref="A102:Z102"/>
    <mergeCell ref="A4:S4"/>
    <mergeCell ref="A3:S3"/>
    <mergeCell ref="A2:S2"/>
    <mergeCell ref="A96:Z96"/>
    <mergeCell ref="F8:H8"/>
    <mergeCell ref="I8:K8"/>
    <mergeCell ref="L8:O8"/>
    <mergeCell ref="P8:P9"/>
    <mergeCell ref="Q8:T8"/>
    <mergeCell ref="U8:W8"/>
    <mergeCell ref="X8:Z8"/>
    <mergeCell ref="A91:Z91"/>
    <mergeCell ref="A92:Z92"/>
    <mergeCell ref="A93:Z93"/>
    <mergeCell ref="A94:Z94"/>
    <mergeCell ref="A6:A9"/>
    <mergeCell ref="B6:B9"/>
    <mergeCell ref="C6:C9"/>
    <mergeCell ref="D6:D9"/>
    <mergeCell ref="E6:Z6"/>
    <mergeCell ref="E7:E9"/>
    <mergeCell ref="F7:Z7"/>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207" bestFit="1" customWidth="1"/>
    <col min="5" max="15" width="7.85546875" style="2" customWidth="1"/>
    <col min="16" max="16384" width="11.42578125" style="2"/>
  </cols>
  <sheetData>
    <row r="1" spans="1:15">
      <c r="A1" s="193" t="s">
        <v>333</v>
      </c>
    </row>
    <row r="2" spans="1:15" s="3" customFormat="1" ht="24.95" customHeight="1">
      <c r="A2" s="372" t="s">
        <v>24</v>
      </c>
      <c r="B2" s="372"/>
      <c r="C2" s="372"/>
      <c r="D2" s="372"/>
      <c r="E2" s="372"/>
      <c r="F2" s="372"/>
      <c r="G2" s="372"/>
      <c r="H2" s="372"/>
      <c r="I2" s="372"/>
      <c r="J2" s="372"/>
      <c r="K2" s="372"/>
      <c r="L2" s="372"/>
      <c r="M2" s="372"/>
      <c r="N2" s="372"/>
      <c r="O2" s="372"/>
    </row>
    <row r="3" spans="1:15" s="3" customFormat="1" ht="24.95" customHeight="1">
      <c r="A3" s="385" t="s">
        <v>300</v>
      </c>
      <c r="B3" s="385"/>
      <c r="C3" s="385"/>
      <c r="D3" s="385"/>
      <c r="E3" s="385"/>
      <c r="F3" s="385"/>
      <c r="G3" s="385"/>
      <c r="H3" s="385"/>
      <c r="I3" s="385"/>
      <c r="J3" s="385"/>
      <c r="K3" s="385"/>
      <c r="L3" s="385"/>
      <c r="M3" s="385"/>
      <c r="N3" s="385"/>
      <c r="O3" s="385"/>
    </row>
    <row r="4" spans="1:15" ht="24.95" customHeight="1">
      <c r="A4" s="430" t="s">
        <v>1235</v>
      </c>
      <c r="B4" s="430"/>
      <c r="C4" s="430"/>
      <c r="D4" s="430"/>
      <c r="E4" s="430"/>
      <c r="F4" s="430"/>
      <c r="G4" s="430"/>
      <c r="H4" s="430"/>
      <c r="I4" s="430"/>
      <c r="J4" s="430"/>
      <c r="K4" s="430"/>
      <c r="L4" s="430"/>
      <c r="M4" s="430"/>
      <c r="N4" s="430"/>
      <c r="O4" s="430"/>
    </row>
    <row r="5" spans="1:15" ht="6" customHeight="1">
      <c r="A5" s="59"/>
      <c r="B5" s="59"/>
      <c r="C5" s="59"/>
      <c r="D5" s="208"/>
      <c r="E5" s="59"/>
      <c r="F5" s="59"/>
      <c r="G5" s="59"/>
      <c r="H5" s="59"/>
      <c r="I5" s="59"/>
      <c r="J5" s="59"/>
      <c r="K5" s="59"/>
      <c r="L5" s="59"/>
      <c r="M5" s="59"/>
      <c r="N5" s="59"/>
      <c r="O5" s="59"/>
    </row>
    <row r="6" spans="1:15" ht="12.75" customHeight="1">
      <c r="A6" s="381" t="s">
        <v>54</v>
      </c>
      <c r="B6" s="381" t="s">
        <v>3</v>
      </c>
      <c r="C6" s="381" t="s">
        <v>53</v>
      </c>
      <c r="D6" s="384" t="s">
        <v>405</v>
      </c>
      <c r="E6" s="369" t="s">
        <v>908</v>
      </c>
      <c r="F6" s="369"/>
      <c r="G6" s="369"/>
      <c r="H6" s="369"/>
      <c r="I6" s="369"/>
      <c r="J6" s="369"/>
      <c r="K6" s="369"/>
      <c r="L6" s="369"/>
      <c r="M6" s="369"/>
      <c r="N6" s="369"/>
      <c r="O6" s="379"/>
    </row>
    <row r="7" spans="1:15" ht="12.75" customHeight="1">
      <c r="A7" s="381"/>
      <c r="B7" s="381"/>
      <c r="C7" s="381"/>
      <c r="D7" s="384"/>
      <c r="E7" s="369" t="s">
        <v>1031</v>
      </c>
      <c r="F7" s="369"/>
      <c r="G7" s="369"/>
      <c r="H7" s="369"/>
      <c r="I7" s="369"/>
      <c r="J7" s="369"/>
      <c r="K7" s="369"/>
      <c r="L7" s="369"/>
      <c r="M7" s="369"/>
      <c r="N7" s="369"/>
      <c r="O7" s="379"/>
    </row>
    <row r="8" spans="1:15" ht="12.75" customHeight="1">
      <c r="A8" s="381"/>
      <c r="B8" s="381"/>
      <c r="C8" s="381"/>
      <c r="D8" s="384"/>
      <c r="E8" s="369" t="s">
        <v>80</v>
      </c>
      <c r="F8" s="369" t="s">
        <v>2</v>
      </c>
      <c r="G8" s="369"/>
      <c r="H8" s="369"/>
      <c r="I8" s="369"/>
      <c r="J8" s="369"/>
      <c r="K8" s="369" t="s">
        <v>55</v>
      </c>
      <c r="L8" s="369"/>
      <c r="M8" s="369"/>
      <c r="N8" s="369"/>
      <c r="O8" s="379"/>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0</v>
      </c>
      <c r="F11" s="79">
        <v>0</v>
      </c>
      <c r="G11" s="79">
        <v>0</v>
      </c>
      <c r="H11" s="79">
        <v>0</v>
      </c>
      <c r="I11" s="79">
        <v>0</v>
      </c>
      <c r="J11" s="79">
        <v>0</v>
      </c>
      <c r="K11" s="79">
        <v>0</v>
      </c>
      <c r="L11" s="79">
        <v>0</v>
      </c>
      <c r="M11" s="79">
        <v>0</v>
      </c>
      <c r="N11" s="79">
        <v>0</v>
      </c>
      <c r="O11" s="79">
        <v>0</v>
      </c>
    </row>
    <row r="12" spans="1:15" s="13" customFormat="1" ht="12.75" customHeight="1">
      <c r="A12" s="73" t="s">
        <v>220</v>
      </c>
      <c r="B12" s="73" t="s">
        <v>219</v>
      </c>
      <c r="C12" s="73" t="s">
        <v>222</v>
      </c>
      <c r="D12" s="210">
        <v>3200102</v>
      </c>
      <c r="E12" s="75">
        <v>0</v>
      </c>
      <c r="F12" s="75">
        <v>0</v>
      </c>
      <c r="G12" s="75">
        <v>0</v>
      </c>
      <c r="H12" s="75">
        <v>0</v>
      </c>
      <c r="I12" s="75">
        <v>0</v>
      </c>
      <c r="J12" s="75">
        <v>0</v>
      </c>
      <c r="K12" s="75">
        <v>0</v>
      </c>
      <c r="L12" s="75">
        <v>0</v>
      </c>
      <c r="M12" s="75">
        <v>0</v>
      </c>
      <c r="N12" s="75">
        <v>0</v>
      </c>
      <c r="O12" s="75">
        <v>0</v>
      </c>
    </row>
    <row r="13" spans="1:15" s="13" customFormat="1"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row>
    <row r="14" spans="1:15" s="13" customFormat="1"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row>
    <row r="15" spans="1:15" s="13" customFormat="1" ht="12.75" customHeight="1">
      <c r="A15" s="73" t="s">
        <v>220</v>
      </c>
      <c r="B15" s="73" t="s">
        <v>219</v>
      </c>
      <c r="C15" s="73" t="s">
        <v>223</v>
      </c>
      <c r="D15" s="211">
        <v>3200201</v>
      </c>
      <c r="E15" s="76">
        <v>0</v>
      </c>
      <c r="F15" s="76">
        <v>0</v>
      </c>
      <c r="G15" s="76">
        <v>0</v>
      </c>
      <c r="H15" s="76">
        <v>0</v>
      </c>
      <c r="I15" s="76">
        <v>0</v>
      </c>
      <c r="J15" s="76">
        <v>0</v>
      </c>
      <c r="K15" s="76">
        <v>0</v>
      </c>
      <c r="L15" s="76">
        <v>0</v>
      </c>
      <c r="M15" s="76">
        <v>0</v>
      </c>
      <c r="N15" s="76">
        <v>0</v>
      </c>
      <c r="O15" s="76">
        <v>0</v>
      </c>
    </row>
    <row r="16" spans="1:15" s="13" customFormat="1" ht="12.75" customHeight="1">
      <c r="A16" s="73" t="s">
        <v>220</v>
      </c>
      <c r="B16" s="73" t="s">
        <v>219</v>
      </c>
      <c r="C16" s="73" t="s">
        <v>224</v>
      </c>
      <c r="D16" s="211">
        <v>3200300</v>
      </c>
      <c r="E16" s="76">
        <v>0</v>
      </c>
      <c r="F16" s="76">
        <v>0</v>
      </c>
      <c r="G16" s="76">
        <v>0</v>
      </c>
      <c r="H16" s="76">
        <v>0</v>
      </c>
      <c r="I16" s="76">
        <v>0</v>
      </c>
      <c r="J16" s="76">
        <v>0</v>
      </c>
      <c r="K16" s="76">
        <v>0</v>
      </c>
      <c r="L16" s="76">
        <v>0</v>
      </c>
      <c r="M16" s="76">
        <v>0</v>
      </c>
      <c r="N16" s="76">
        <v>0</v>
      </c>
      <c r="O16" s="76">
        <v>0</v>
      </c>
    </row>
    <row r="17" spans="1:15" s="13"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row>
    <row r="18" spans="1:15" s="13" customFormat="1" ht="12.75" customHeight="1">
      <c r="A18" s="73" t="s">
        <v>220</v>
      </c>
      <c r="B18" s="73" t="s">
        <v>219</v>
      </c>
      <c r="C18" s="73" t="s">
        <v>226</v>
      </c>
      <c r="D18" s="211">
        <v>3200409</v>
      </c>
      <c r="E18" s="76">
        <v>0</v>
      </c>
      <c r="F18" s="76">
        <v>0</v>
      </c>
      <c r="G18" s="76">
        <v>0</v>
      </c>
      <c r="H18" s="76">
        <v>0</v>
      </c>
      <c r="I18" s="76">
        <v>0</v>
      </c>
      <c r="J18" s="76">
        <v>0</v>
      </c>
      <c r="K18" s="76">
        <v>0</v>
      </c>
      <c r="L18" s="76">
        <v>0</v>
      </c>
      <c r="M18" s="76">
        <v>0</v>
      </c>
      <c r="N18" s="76">
        <v>0</v>
      </c>
      <c r="O18" s="76">
        <v>0</v>
      </c>
    </row>
    <row r="19" spans="1:15" s="13" customFormat="1"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row>
    <row r="20" spans="1:15" s="13" customFormat="1" ht="12.75" customHeight="1">
      <c r="A20" s="73" t="s">
        <v>220</v>
      </c>
      <c r="B20" s="73" t="s">
        <v>219</v>
      </c>
      <c r="C20" s="73" t="s">
        <v>228</v>
      </c>
      <c r="D20" s="211">
        <v>3200607</v>
      </c>
      <c r="E20" s="76">
        <v>0</v>
      </c>
      <c r="F20" s="76">
        <v>0</v>
      </c>
      <c r="G20" s="76">
        <v>0</v>
      </c>
      <c r="H20" s="76">
        <v>0</v>
      </c>
      <c r="I20" s="76">
        <v>0</v>
      </c>
      <c r="J20" s="76">
        <v>0</v>
      </c>
      <c r="K20" s="76">
        <v>0</v>
      </c>
      <c r="L20" s="76">
        <v>0</v>
      </c>
      <c r="M20" s="76">
        <v>0</v>
      </c>
      <c r="N20" s="76">
        <v>0</v>
      </c>
      <c r="O20" s="76">
        <v>0</v>
      </c>
    </row>
    <row r="21" spans="1:15" s="13" customFormat="1" ht="12.75" customHeight="1">
      <c r="A21" s="73" t="s">
        <v>220</v>
      </c>
      <c r="B21" s="73" t="s">
        <v>219</v>
      </c>
      <c r="C21" s="73" t="s">
        <v>1280</v>
      </c>
      <c r="D21" s="211">
        <v>3200706</v>
      </c>
      <c r="E21" s="76">
        <v>0</v>
      </c>
      <c r="F21" s="76">
        <v>0</v>
      </c>
      <c r="G21" s="76">
        <v>0</v>
      </c>
      <c r="H21" s="76">
        <v>0</v>
      </c>
      <c r="I21" s="76">
        <v>0</v>
      </c>
      <c r="J21" s="76">
        <v>0</v>
      </c>
      <c r="K21" s="76">
        <v>0</v>
      </c>
      <c r="L21" s="76">
        <v>0</v>
      </c>
      <c r="M21" s="76">
        <v>0</v>
      </c>
      <c r="N21" s="76">
        <v>0</v>
      </c>
      <c r="O21" s="76">
        <v>0</v>
      </c>
    </row>
    <row r="22" spans="1:15" s="13" customFormat="1" ht="12.75" customHeight="1">
      <c r="A22" s="73" t="s">
        <v>220</v>
      </c>
      <c r="B22" s="73" t="s">
        <v>219</v>
      </c>
      <c r="C22" s="73" t="s">
        <v>229</v>
      </c>
      <c r="D22" s="211">
        <v>3200805</v>
      </c>
      <c r="E22" s="76">
        <v>0</v>
      </c>
      <c r="F22" s="76">
        <v>0</v>
      </c>
      <c r="G22" s="76">
        <v>0</v>
      </c>
      <c r="H22" s="76">
        <v>0</v>
      </c>
      <c r="I22" s="76">
        <v>0</v>
      </c>
      <c r="J22" s="76">
        <v>0</v>
      </c>
      <c r="K22" s="76">
        <v>0</v>
      </c>
      <c r="L22" s="76">
        <v>0</v>
      </c>
      <c r="M22" s="76">
        <v>0</v>
      </c>
      <c r="N22" s="76">
        <v>0</v>
      </c>
      <c r="O22" s="76">
        <v>0</v>
      </c>
    </row>
    <row r="23" spans="1:15" s="13" customFormat="1" ht="12.75" customHeight="1">
      <c r="A23" s="73" t="s">
        <v>220</v>
      </c>
      <c r="B23" s="73" t="s">
        <v>219</v>
      </c>
      <c r="C23" s="73" t="s">
        <v>230</v>
      </c>
      <c r="D23" s="211">
        <v>3200904</v>
      </c>
      <c r="E23" s="76">
        <v>0</v>
      </c>
      <c r="F23" s="76">
        <v>0</v>
      </c>
      <c r="G23" s="76">
        <v>0</v>
      </c>
      <c r="H23" s="76">
        <v>0</v>
      </c>
      <c r="I23" s="76">
        <v>0</v>
      </c>
      <c r="J23" s="76">
        <v>0</v>
      </c>
      <c r="K23" s="76">
        <v>0</v>
      </c>
      <c r="L23" s="76">
        <v>0</v>
      </c>
      <c r="M23" s="76">
        <v>0</v>
      </c>
      <c r="N23" s="76">
        <v>0</v>
      </c>
      <c r="O23" s="76">
        <v>0</v>
      </c>
    </row>
    <row r="24" spans="1:15" s="13" customFormat="1" ht="12.75" customHeight="1">
      <c r="A24" s="73" t="s">
        <v>220</v>
      </c>
      <c r="B24" s="73" t="s">
        <v>219</v>
      </c>
      <c r="C24" s="73" t="s">
        <v>221</v>
      </c>
      <c r="D24" s="211">
        <v>3201001</v>
      </c>
      <c r="E24" s="76">
        <v>0</v>
      </c>
      <c r="F24" s="76">
        <v>0</v>
      </c>
      <c r="G24" s="76">
        <v>0</v>
      </c>
      <c r="H24" s="76">
        <v>0</v>
      </c>
      <c r="I24" s="76">
        <v>0</v>
      </c>
      <c r="J24" s="76">
        <v>0</v>
      </c>
      <c r="K24" s="76">
        <v>0</v>
      </c>
      <c r="L24" s="76">
        <v>0</v>
      </c>
      <c r="M24" s="76">
        <v>0</v>
      </c>
      <c r="N24" s="76">
        <v>0</v>
      </c>
      <c r="O24" s="76">
        <v>0</v>
      </c>
    </row>
    <row r="25" spans="1:15" s="13" customFormat="1" ht="12.75" customHeight="1">
      <c r="A25" s="73" t="s">
        <v>220</v>
      </c>
      <c r="B25" s="73" t="s">
        <v>219</v>
      </c>
      <c r="C25" s="73" t="s">
        <v>231</v>
      </c>
      <c r="D25" s="211">
        <v>3201100</v>
      </c>
      <c r="E25" s="76">
        <v>0</v>
      </c>
      <c r="F25" s="76">
        <v>0</v>
      </c>
      <c r="G25" s="76">
        <v>0</v>
      </c>
      <c r="H25" s="76">
        <v>0</v>
      </c>
      <c r="I25" s="76">
        <v>0</v>
      </c>
      <c r="J25" s="76">
        <v>0</v>
      </c>
      <c r="K25" s="76">
        <v>0</v>
      </c>
      <c r="L25" s="76">
        <v>0</v>
      </c>
      <c r="M25" s="76">
        <v>0</v>
      </c>
      <c r="N25" s="76">
        <v>0</v>
      </c>
      <c r="O25" s="76">
        <v>0</v>
      </c>
    </row>
    <row r="26" spans="1:15" s="13" customFormat="1"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row>
    <row r="27" spans="1:15" s="13" customFormat="1" ht="12.75" customHeight="1">
      <c r="A27" s="73" t="s">
        <v>220</v>
      </c>
      <c r="B27" s="73" t="s">
        <v>219</v>
      </c>
      <c r="C27" s="73" t="s">
        <v>233</v>
      </c>
      <c r="D27" s="211">
        <v>3201209</v>
      </c>
      <c r="E27" s="76">
        <v>0</v>
      </c>
      <c r="F27" s="76">
        <v>0</v>
      </c>
      <c r="G27" s="76">
        <v>0</v>
      </c>
      <c r="H27" s="76">
        <v>0</v>
      </c>
      <c r="I27" s="76">
        <v>0</v>
      </c>
      <c r="J27" s="76">
        <v>0</v>
      </c>
      <c r="K27" s="76">
        <v>0</v>
      </c>
      <c r="L27" s="76">
        <v>0</v>
      </c>
      <c r="M27" s="76">
        <v>0</v>
      </c>
      <c r="N27" s="76">
        <v>0</v>
      </c>
      <c r="O27" s="76">
        <v>0</v>
      </c>
    </row>
    <row r="28" spans="1:15" s="13" customFormat="1" ht="12.75" customHeight="1">
      <c r="A28" s="73" t="s">
        <v>220</v>
      </c>
      <c r="B28" s="73" t="s">
        <v>219</v>
      </c>
      <c r="C28" s="73" t="s">
        <v>234</v>
      </c>
      <c r="D28" s="211">
        <v>3201308</v>
      </c>
      <c r="E28" s="76">
        <v>0</v>
      </c>
      <c r="F28" s="76">
        <v>0</v>
      </c>
      <c r="G28" s="76">
        <v>0</v>
      </c>
      <c r="H28" s="76">
        <v>0</v>
      </c>
      <c r="I28" s="76">
        <v>0</v>
      </c>
      <c r="J28" s="76">
        <v>0</v>
      </c>
      <c r="K28" s="76">
        <v>0</v>
      </c>
      <c r="L28" s="76">
        <v>0</v>
      </c>
      <c r="M28" s="76">
        <v>0</v>
      </c>
      <c r="N28" s="76">
        <v>0</v>
      </c>
      <c r="O28" s="76">
        <v>0</v>
      </c>
    </row>
    <row r="29" spans="1:15" s="13" customFormat="1" ht="12.75" customHeight="1">
      <c r="A29" s="73" t="s">
        <v>220</v>
      </c>
      <c r="B29" s="73" t="s">
        <v>219</v>
      </c>
      <c r="C29" s="73" t="s">
        <v>235</v>
      </c>
      <c r="D29" s="211">
        <v>3201407</v>
      </c>
      <c r="E29" s="76">
        <v>0</v>
      </c>
      <c r="F29" s="76">
        <v>0</v>
      </c>
      <c r="G29" s="76">
        <v>0</v>
      </c>
      <c r="H29" s="76">
        <v>0</v>
      </c>
      <c r="I29" s="76">
        <v>0</v>
      </c>
      <c r="J29" s="76">
        <v>0</v>
      </c>
      <c r="K29" s="76">
        <v>0</v>
      </c>
      <c r="L29" s="76">
        <v>0</v>
      </c>
      <c r="M29" s="76">
        <v>0</v>
      </c>
      <c r="N29" s="76">
        <v>0</v>
      </c>
      <c r="O29" s="76">
        <v>0</v>
      </c>
    </row>
    <row r="30" spans="1:15" s="13" customFormat="1" ht="12.75" customHeight="1">
      <c r="A30" s="73" t="s">
        <v>220</v>
      </c>
      <c r="B30" s="73" t="s">
        <v>219</v>
      </c>
      <c r="C30" s="73" t="s">
        <v>236</v>
      </c>
      <c r="D30" s="211">
        <v>3201506</v>
      </c>
      <c r="E30" s="76">
        <v>0</v>
      </c>
      <c r="F30" s="76">
        <v>0</v>
      </c>
      <c r="G30" s="76">
        <v>0</v>
      </c>
      <c r="H30" s="76">
        <v>0</v>
      </c>
      <c r="I30" s="76">
        <v>0</v>
      </c>
      <c r="J30" s="76">
        <v>0</v>
      </c>
      <c r="K30" s="76">
        <v>0</v>
      </c>
      <c r="L30" s="76">
        <v>0</v>
      </c>
      <c r="M30" s="76">
        <v>0</v>
      </c>
      <c r="N30" s="76">
        <v>0</v>
      </c>
      <c r="O30" s="76">
        <v>0</v>
      </c>
    </row>
    <row r="31" spans="1:15" s="13" customFormat="1" ht="12.75" customHeight="1">
      <c r="A31" s="73" t="s">
        <v>220</v>
      </c>
      <c r="B31" s="73" t="s">
        <v>219</v>
      </c>
      <c r="C31" s="73" t="s">
        <v>237</v>
      </c>
      <c r="D31" s="211">
        <v>3201605</v>
      </c>
      <c r="E31" s="76">
        <v>0</v>
      </c>
      <c r="F31" s="76">
        <v>0</v>
      </c>
      <c r="G31" s="76">
        <v>0</v>
      </c>
      <c r="H31" s="76">
        <v>0</v>
      </c>
      <c r="I31" s="76">
        <v>0</v>
      </c>
      <c r="J31" s="76">
        <v>0</v>
      </c>
      <c r="K31" s="76">
        <v>0</v>
      </c>
      <c r="L31" s="76">
        <v>0</v>
      </c>
      <c r="M31" s="76">
        <v>0</v>
      </c>
      <c r="N31" s="76">
        <v>0</v>
      </c>
      <c r="O31" s="76">
        <v>0</v>
      </c>
    </row>
    <row r="32" spans="1:15" s="13" customFormat="1" ht="12.75" customHeight="1">
      <c r="A32" s="73" t="s">
        <v>220</v>
      </c>
      <c r="B32" s="73" t="s">
        <v>219</v>
      </c>
      <c r="C32" s="73" t="s">
        <v>238</v>
      </c>
      <c r="D32" s="211">
        <v>3201704</v>
      </c>
      <c r="E32" s="76">
        <v>0</v>
      </c>
      <c r="F32" s="76">
        <v>0</v>
      </c>
      <c r="G32" s="76">
        <v>0</v>
      </c>
      <c r="H32" s="76">
        <v>0</v>
      </c>
      <c r="I32" s="76">
        <v>0</v>
      </c>
      <c r="J32" s="76">
        <v>0</v>
      </c>
      <c r="K32" s="76">
        <v>0</v>
      </c>
      <c r="L32" s="76">
        <v>0</v>
      </c>
      <c r="M32" s="76">
        <v>0</v>
      </c>
      <c r="N32" s="76">
        <v>0</v>
      </c>
      <c r="O32" s="76">
        <v>0</v>
      </c>
    </row>
    <row r="33" spans="1:15" s="13"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row>
    <row r="34" spans="1:15" s="13" customFormat="1" ht="12.75" customHeight="1">
      <c r="A34" s="73" t="s">
        <v>220</v>
      </c>
      <c r="B34" s="73" t="s">
        <v>219</v>
      </c>
      <c r="C34" s="73" t="s">
        <v>240</v>
      </c>
      <c r="D34" s="211">
        <v>3201902</v>
      </c>
      <c r="E34" s="76">
        <v>0</v>
      </c>
      <c r="F34" s="76">
        <v>0</v>
      </c>
      <c r="G34" s="76">
        <v>0</v>
      </c>
      <c r="H34" s="76">
        <v>0</v>
      </c>
      <c r="I34" s="76">
        <v>0</v>
      </c>
      <c r="J34" s="76">
        <v>0</v>
      </c>
      <c r="K34" s="76">
        <v>0</v>
      </c>
      <c r="L34" s="76">
        <v>0</v>
      </c>
      <c r="M34" s="76">
        <v>0</v>
      </c>
      <c r="N34" s="76">
        <v>0</v>
      </c>
      <c r="O34" s="76">
        <v>0</v>
      </c>
    </row>
    <row r="35" spans="1:15" s="13"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row>
    <row r="36" spans="1:15" s="13" customFormat="1" ht="12.75" customHeight="1">
      <c r="A36" s="73" t="s">
        <v>220</v>
      </c>
      <c r="B36" s="73" t="s">
        <v>219</v>
      </c>
      <c r="C36" s="73" t="s">
        <v>242</v>
      </c>
      <c r="D36" s="211">
        <v>3202108</v>
      </c>
      <c r="E36" s="76">
        <v>0</v>
      </c>
      <c r="F36" s="76">
        <v>0</v>
      </c>
      <c r="G36" s="76">
        <v>0</v>
      </c>
      <c r="H36" s="76">
        <v>0</v>
      </c>
      <c r="I36" s="76">
        <v>0</v>
      </c>
      <c r="J36" s="76">
        <v>0</v>
      </c>
      <c r="K36" s="76">
        <v>0</v>
      </c>
      <c r="L36" s="76">
        <v>0</v>
      </c>
      <c r="M36" s="76">
        <v>0</v>
      </c>
      <c r="N36" s="76">
        <v>0</v>
      </c>
      <c r="O36" s="76">
        <v>0</v>
      </c>
    </row>
    <row r="37" spans="1:15" s="13" customFormat="1" ht="12.75" customHeight="1">
      <c r="A37" s="73" t="s">
        <v>220</v>
      </c>
      <c r="B37" s="73" t="s">
        <v>219</v>
      </c>
      <c r="C37" s="73" t="s">
        <v>243</v>
      </c>
      <c r="D37" s="211">
        <v>3202207</v>
      </c>
      <c r="E37" s="76">
        <v>0</v>
      </c>
      <c r="F37" s="76">
        <v>0</v>
      </c>
      <c r="G37" s="76">
        <v>0</v>
      </c>
      <c r="H37" s="76">
        <v>0</v>
      </c>
      <c r="I37" s="76">
        <v>0</v>
      </c>
      <c r="J37" s="76">
        <v>0</v>
      </c>
      <c r="K37" s="76">
        <v>0</v>
      </c>
      <c r="L37" s="76">
        <v>0</v>
      </c>
      <c r="M37" s="76">
        <v>0</v>
      </c>
      <c r="N37" s="76">
        <v>0</v>
      </c>
      <c r="O37" s="76">
        <v>0</v>
      </c>
    </row>
    <row r="38" spans="1:15" s="13"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row>
    <row r="39" spans="1:15" s="13" customFormat="1" ht="12.75" customHeight="1">
      <c r="A39" s="73" t="s">
        <v>220</v>
      </c>
      <c r="B39" s="73" t="s">
        <v>219</v>
      </c>
      <c r="C39" s="73" t="s">
        <v>246</v>
      </c>
      <c r="D39" s="211">
        <v>3202306</v>
      </c>
      <c r="E39" s="76">
        <v>0</v>
      </c>
      <c r="F39" s="76">
        <v>0</v>
      </c>
      <c r="G39" s="76">
        <v>0</v>
      </c>
      <c r="H39" s="76">
        <v>0</v>
      </c>
      <c r="I39" s="76">
        <v>0</v>
      </c>
      <c r="J39" s="76">
        <v>0</v>
      </c>
      <c r="K39" s="76">
        <v>0</v>
      </c>
      <c r="L39" s="76">
        <v>0</v>
      </c>
      <c r="M39" s="76">
        <v>0</v>
      </c>
      <c r="N39" s="76">
        <v>0</v>
      </c>
      <c r="O39" s="76">
        <v>0</v>
      </c>
    </row>
    <row r="40" spans="1:15" s="13" customFormat="1" ht="12.75" customHeight="1">
      <c r="A40" s="73" t="s">
        <v>220</v>
      </c>
      <c r="B40" s="73" t="s">
        <v>219</v>
      </c>
      <c r="C40" s="73" t="s">
        <v>245</v>
      </c>
      <c r="D40" s="211">
        <v>3202405</v>
      </c>
      <c r="E40" s="76">
        <v>0</v>
      </c>
      <c r="F40" s="76">
        <v>0</v>
      </c>
      <c r="G40" s="76">
        <v>0</v>
      </c>
      <c r="H40" s="76">
        <v>0</v>
      </c>
      <c r="I40" s="76">
        <v>0</v>
      </c>
      <c r="J40" s="76">
        <v>0</v>
      </c>
      <c r="K40" s="76">
        <v>0</v>
      </c>
      <c r="L40" s="76">
        <v>0</v>
      </c>
      <c r="M40" s="76">
        <v>0</v>
      </c>
      <c r="N40" s="76">
        <v>0</v>
      </c>
      <c r="O40" s="76">
        <v>0</v>
      </c>
    </row>
    <row r="41" spans="1:15" s="13" customFormat="1" ht="12.75" customHeight="1">
      <c r="A41" s="73" t="s">
        <v>220</v>
      </c>
      <c r="B41" s="73" t="s">
        <v>219</v>
      </c>
      <c r="C41" s="73" t="s">
        <v>247</v>
      </c>
      <c r="D41" s="211">
        <v>3202454</v>
      </c>
      <c r="E41" s="76">
        <v>0</v>
      </c>
      <c r="F41" s="76">
        <v>0</v>
      </c>
      <c r="G41" s="76">
        <v>0</v>
      </c>
      <c r="H41" s="76">
        <v>0</v>
      </c>
      <c r="I41" s="76">
        <v>0</v>
      </c>
      <c r="J41" s="76">
        <v>0</v>
      </c>
      <c r="K41" s="76">
        <v>0</v>
      </c>
      <c r="L41" s="76">
        <v>0</v>
      </c>
      <c r="M41" s="76">
        <v>0</v>
      </c>
      <c r="N41" s="76">
        <v>0</v>
      </c>
      <c r="O41" s="76">
        <v>0</v>
      </c>
    </row>
    <row r="42" spans="1:15" s="13" customFormat="1" ht="12.75" customHeight="1">
      <c r="A42" s="73" t="s">
        <v>220</v>
      </c>
      <c r="B42" s="73" t="s">
        <v>219</v>
      </c>
      <c r="C42" s="73" t="s">
        <v>248</v>
      </c>
      <c r="D42" s="211">
        <v>3202504</v>
      </c>
      <c r="E42" s="76">
        <v>0</v>
      </c>
      <c r="F42" s="76">
        <v>0</v>
      </c>
      <c r="G42" s="76">
        <v>0</v>
      </c>
      <c r="H42" s="76">
        <v>0</v>
      </c>
      <c r="I42" s="76">
        <v>0</v>
      </c>
      <c r="J42" s="76">
        <v>0</v>
      </c>
      <c r="K42" s="76">
        <v>0</v>
      </c>
      <c r="L42" s="76">
        <v>0</v>
      </c>
      <c r="M42" s="76">
        <v>0</v>
      </c>
      <c r="N42" s="76">
        <v>0</v>
      </c>
      <c r="O42" s="76">
        <v>0</v>
      </c>
    </row>
    <row r="43" spans="1:15" s="13" customFormat="1" ht="12.75" customHeight="1">
      <c r="A43" s="73" t="s">
        <v>220</v>
      </c>
      <c r="B43" s="73" t="s">
        <v>219</v>
      </c>
      <c r="C43" s="73" t="s">
        <v>249</v>
      </c>
      <c r="D43" s="211">
        <v>3202553</v>
      </c>
      <c r="E43" s="76">
        <v>0</v>
      </c>
      <c r="F43" s="76">
        <v>0</v>
      </c>
      <c r="G43" s="76">
        <v>0</v>
      </c>
      <c r="H43" s="76">
        <v>0</v>
      </c>
      <c r="I43" s="76">
        <v>0</v>
      </c>
      <c r="J43" s="76">
        <v>0</v>
      </c>
      <c r="K43" s="76">
        <v>0</v>
      </c>
      <c r="L43" s="76">
        <v>0</v>
      </c>
      <c r="M43" s="76">
        <v>0</v>
      </c>
      <c r="N43" s="76">
        <v>0</v>
      </c>
      <c r="O43" s="76">
        <v>0</v>
      </c>
    </row>
    <row r="44" spans="1:15" s="13"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row>
    <row r="45" spans="1:15" s="13" customFormat="1"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row>
    <row r="46" spans="1:15" s="13" customFormat="1" ht="12.75" customHeight="1">
      <c r="A46" s="73" t="s">
        <v>220</v>
      </c>
      <c r="B46" s="73" t="s">
        <v>219</v>
      </c>
      <c r="C46" s="73" t="s">
        <v>252</v>
      </c>
      <c r="D46" s="211">
        <v>3202702</v>
      </c>
      <c r="E46" s="76">
        <v>0</v>
      </c>
      <c r="F46" s="76">
        <v>0</v>
      </c>
      <c r="G46" s="76">
        <v>0</v>
      </c>
      <c r="H46" s="76">
        <v>0</v>
      </c>
      <c r="I46" s="76">
        <v>0</v>
      </c>
      <c r="J46" s="76">
        <v>0</v>
      </c>
      <c r="K46" s="76">
        <v>0</v>
      </c>
      <c r="L46" s="76">
        <v>0</v>
      </c>
      <c r="M46" s="76">
        <v>0</v>
      </c>
      <c r="N46" s="76">
        <v>0</v>
      </c>
      <c r="O46" s="76">
        <v>0</v>
      </c>
    </row>
    <row r="47" spans="1:15" s="13" customFormat="1" ht="12.75" customHeight="1">
      <c r="A47" s="73" t="s">
        <v>220</v>
      </c>
      <c r="B47" s="73" t="s">
        <v>219</v>
      </c>
      <c r="C47" s="73" t="s">
        <v>253</v>
      </c>
      <c r="D47" s="211">
        <v>3202801</v>
      </c>
      <c r="E47" s="76">
        <v>0</v>
      </c>
      <c r="F47" s="76">
        <v>0</v>
      </c>
      <c r="G47" s="76">
        <v>0</v>
      </c>
      <c r="H47" s="76">
        <v>0</v>
      </c>
      <c r="I47" s="76">
        <v>0</v>
      </c>
      <c r="J47" s="76">
        <v>0</v>
      </c>
      <c r="K47" s="76">
        <v>0</v>
      </c>
      <c r="L47" s="76">
        <v>0</v>
      </c>
      <c r="M47" s="76">
        <v>0</v>
      </c>
      <c r="N47" s="76">
        <v>0</v>
      </c>
      <c r="O47" s="76">
        <v>0</v>
      </c>
    </row>
    <row r="48" spans="1:15" s="13"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row>
    <row r="49" spans="1:15" s="13" customFormat="1" ht="12.75" customHeight="1">
      <c r="A49" s="73" t="s">
        <v>220</v>
      </c>
      <c r="B49" s="73" t="s">
        <v>219</v>
      </c>
      <c r="C49" s="73" t="s">
        <v>255</v>
      </c>
      <c r="D49" s="211">
        <v>3203007</v>
      </c>
      <c r="E49" s="76">
        <v>0</v>
      </c>
      <c r="F49" s="76">
        <v>0</v>
      </c>
      <c r="G49" s="76">
        <v>0</v>
      </c>
      <c r="H49" s="76">
        <v>0</v>
      </c>
      <c r="I49" s="76">
        <v>0</v>
      </c>
      <c r="J49" s="76">
        <v>0</v>
      </c>
      <c r="K49" s="76">
        <v>0</v>
      </c>
      <c r="L49" s="76">
        <v>0</v>
      </c>
      <c r="M49" s="76">
        <v>0</v>
      </c>
      <c r="N49" s="76">
        <v>0</v>
      </c>
      <c r="O49" s="76">
        <v>0</v>
      </c>
    </row>
    <row r="50" spans="1:15" s="13" customFormat="1" ht="12.75" customHeight="1">
      <c r="A50" s="73" t="s">
        <v>220</v>
      </c>
      <c r="B50" s="73" t="s">
        <v>219</v>
      </c>
      <c r="C50" s="73" t="s">
        <v>256</v>
      </c>
      <c r="D50" s="211">
        <v>3203056</v>
      </c>
      <c r="E50" s="76">
        <v>0</v>
      </c>
      <c r="F50" s="76">
        <v>0</v>
      </c>
      <c r="G50" s="76">
        <v>0</v>
      </c>
      <c r="H50" s="76">
        <v>0</v>
      </c>
      <c r="I50" s="76">
        <v>0</v>
      </c>
      <c r="J50" s="76">
        <v>0</v>
      </c>
      <c r="K50" s="76">
        <v>0</v>
      </c>
      <c r="L50" s="76">
        <v>0</v>
      </c>
      <c r="M50" s="76">
        <v>0</v>
      </c>
      <c r="N50" s="76">
        <v>0</v>
      </c>
      <c r="O50" s="76">
        <v>0</v>
      </c>
    </row>
    <row r="51" spans="1:15" s="13" customFormat="1"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row>
    <row r="52" spans="1:15" s="13" customFormat="1" ht="12.75" customHeight="1">
      <c r="A52" s="73" t="s">
        <v>220</v>
      </c>
      <c r="B52" s="73" t="s">
        <v>219</v>
      </c>
      <c r="C52" s="73" t="s">
        <v>258</v>
      </c>
      <c r="D52" s="211">
        <v>3203130</v>
      </c>
      <c r="E52" s="76">
        <v>0</v>
      </c>
      <c r="F52" s="76">
        <v>0</v>
      </c>
      <c r="G52" s="76">
        <v>0</v>
      </c>
      <c r="H52" s="76">
        <v>0</v>
      </c>
      <c r="I52" s="76">
        <v>0</v>
      </c>
      <c r="J52" s="76">
        <v>0</v>
      </c>
      <c r="K52" s="76">
        <v>0</v>
      </c>
      <c r="L52" s="76">
        <v>0</v>
      </c>
      <c r="M52" s="76">
        <v>0</v>
      </c>
      <c r="N52" s="76">
        <v>0</v>
      </c>
      <c r="O52" s="76">
        <v>0</v>
      </c>
    </row>
    <row r="53" spans="1:15" s="13"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row>
    <row r="54" spans="1:15" s="13" customFormat="1" ht="12.75" customHeight="1">
      <c r="A54" s="73" t="s">
        <v>220</v>
      </c>
      <c r="B54" s="73" t="s">
        <v>219</v>
      </c>
      <c r="C54" s="73" t="s">
        <v>260</v>
      </c>
      <c r="D54" s="211">
        <v>3203205</v>
      </c>
      <c r="E54" s="76">
        <v>0</v>
      </c>
      <c r="F54" s="76">
        <v>0</v>
      </c>
      <c r="G54" s="76">
        <v>0</v>
      </c>
      <c r="H54" s="76">
        <v>0</v>
      </c>
      <c r="I54" s="76">
        <v>0</v>
      </c>
      <c r="J54" s="76">
        <v>0</v>
      </c>
      <c r="K54" s="76">
        <v>0</v>
      </c>
      <c r="L54" s="76">
        <v>0</v>
      </c>
      <c r="M54" s="76">
        <v>0</v>
      </c>
      <c r="N54" s="76">
        <v>0</v>
      </c>
      <c r="O54" s="76">
        <v>0</v>
      </c>
    </row>
    <row r="55" spans="1:15" s="13" customFormat="1"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row>
    <row r="56" spans="1:15" s="13" customFormat="1" ht="12.75" customHeight="1">
      <c r="A56" s="73" t="s">
        <v>220</v>
      </c>
      <c r="B56" s="73" t="s">
        <v>219</v>
      </c>
      <c r="C56" s="73" t="s">
        <v>262</v>
      </c>
      <c r="D56" s="211">
        <v>3203320</v>
      </c>
      <c r="E56" s="76">
        <v>0</v>
      </c>
      <c r="F56" s="76">
        <v>0</v>
      </c>
      <c r="G56" s="76">
        <v>0</v>
      </c>
      <c r="H56" s="76">
        <v>0</v>
      </c>
      <c r="I56" s="76">
        <v>0</v>
      </c>
      <c r="J56" s="76">
        <v>0</v>
      </c>
      <c r="K56" s="76">
        <v>0</v>
      </c>
      <c r="L56" s="76">
        <v>0</v>
      </c>
      <c r="M56" s="76">
        <v>0</v>
      </c>
      <c r="N56" s="76">
        <v>0</v>
      </c>
      <c r="O56" s="76">
        <v>0</v>
      </c>
    </row>
    <row r="57" spans="1:15" s="13" customFormat="1" ht="12.75" customHeight="1">
      <c r="A57" s="73" t="s">
        <v>220</v>
      </c>
      <c r="B57" s="73" t="s">
        <v>219</v>
      </c>
      <c r="C57" s="73" t="s">
        <v>263</v>
      </c>
      <c r="D57" s="211">
        <v>3203346</v>
      </c>
      <c r="E57" s="76">
        <v>0</v>
      </c>
      <c r="F57" s="76">
        <v>0</v>
      </c>
      <c r="G57" s="76">
        <v>0</v>
      </c>
      <c r="H57" s="76">
        <v>0</v>
      </c>
      <c r="I57" s="76">
        <v>0</v>
      </c>
      <c r="J57" s="76">
        <v>0</v>
      </c>
      <c r="K57" s="76">
        <v>0</v>
      </c>
      <c r="L57" s="76">
        <v>0</v>
      </c>
      <c r="M57" s="76">
        <v>0</v>
      </c>
      <c r="N57" s="76">
        <v>0</v>
      </c>
      <c r="O57" s="76">
        <v>0</v>
      </c>
    </row>
    <row r="58" spans="1:15" s="13" customFormat="1"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row>
    <row r="59" spans="1:15" s="13" customFormat="1" ht="12.75" customHeight="1">
      <c r="A59" s="73" t="s">
        <v>220</v>
      </c>
      <c r="B59" s="73" t="s">
        <v>219</v>
      </c>
      <c r="C59" s="73" t="s">
        <v>265</v>
      </c>
      <c r="D59" s="211">
        <v>3203403</v>
      </c>
      <c r="E59" s="76">
        <v>0</v>
      </c>
      <c r="F59" s="76">
        <v>0</v>
      </c>
      <c r="G59" s="76">
        <v>0</v>
      </c>
      <c r="H59" s="76">
        <v>0</v>
      </c>
      <c r="I59" s="76">
        <v>0</v>
      </c>
      <c r="J59" s="76">
        <v>0</v>
      </c>
      <c r="K59" s="76">
        <v>0</v>
      </c>
      <c r="L59" s="76">
        <v>0</v>
      </c>
      <c r="M59" s="76">
        <v>0</v>
      </c>
      <c r="N59" s="76">
        <v>0</v>
      </c>
      <c r="O59" s="76">
        <v>0</v>
      </c>
    </row>
    <row r="60" spans="1:15" s="13" customFormat="1" ht="12.75" customHeight="1">
      <c r="A60" s="73" t="s">
        <v>220</v>
      </c>
      <c r="B60" s="73" t="s">
        <v>219</v>
      </c>
      <c r="C60" s="73" t="s">
        <v>266</v>
      </c>
      <c r="D60" s="211">
        <v>3203502</v>
      </c>
      <c r="E60" s="76">
        <v>0</v>
      </c>
      <c r="F60" s="76">
        <v>0</v>
      </c>
      <c r="G60" s="76">
        <v>0</v>
      </c>
      <c r="H60" s="76">
        <v>0</v>
      </c>
      <c r="I60" s="76">
        <v>0</v>
      </c>
      <c r="J60" s="76">
        <v>0</v>
      </c>
      <c r="K60" s="76">
        <v>0</v>
      </c>
      <c r="L60" s="76">
        <v>0</v>
      </c>
      <c r="M60" s="76">
        <v>0</v>
      </c>
      <c r="N60" s="76">
        <v>0</v>
      </c>
      <c r="O60" s="76">
        <v>0</v>
      </c>
    </row>
    <row r="61" spans="1:15" s="13" customFormat="1"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row>
    <row r="62" spans="1:15" s="13"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row>
    <row r="63" spans="1:15" s="13" customFormat="1" ht="12.75" customHeight="1">
      <c r="A63" s="73" t="s">
        <v>220</v>
      </c>
      <c r="B63" s="73" t="s">
        <v>219</v>
      </c>
      <c r="C63" s="73" t="s">
        <v>269</v>
      </c>
      <c r="D63" s="211">
        <v>3203809</v>
      </c>
      <c r="E63" s="76">
        <v>0</v>
      </c>
      <c r="F63" s="76">
        <v>0</v>
      </c>
      <c r="G63" s="76">
        <v>0</v>
      </c>
      <c r="H63" s="76">
        <v>0</v>
      </c>
      <c r="I63" s="76">
        <v>0</v>
      </c>
      <c r="J63" s="76">
        <v>0</v>
      </c>
      <c r="K63" s="76">
        <v>0</v>
      </c>
      <c r="L63" s="76">
        <v>0</v>
      </c>
      <c r="M63" s="76">
        <v>0</v>
      </c>
      <c r="N63" s="76">
        <v>0</v>
      </c>
      <c r="O63" s="76">
        <v>0</v>
      </c>
    </row>
    <row r="64" spans="1:15" s="13" customFormat="1" ht="12.75" customHeight="1">
      <c r="A64" s="73" t="s">
        <v>220</v>
      </c>
      <c r="B64" s="73" t="s">
        <v>219</v>
      </c>
      <c r="C64" s="73" t="s">
        <v>270</v>
      </c>
      <c r="D64" s="211">
        <v>3203908</v>
      </c>
      <c r="E64" s="76">
        <v>0</v>
      </c>
      <c r="F64" s="76">
        <v>0</v>
      </c>
      <c r="G64" s="76">
        <v>0</v>
      </c>
      <c r="H64" s="76">
        <v>0</v>
      </c>
      <c r="I64" s="76">
        <v>0</v>
      </c>
      <c r="J64" s="76">
        <v>0</v>
      </c>
      <c r="K64" s="76">
        <v>0</v>
      </c>
      <c r="L64" s="76">
        <v>0</v>
      </c>
      <c r="M64" s="76">
        <v>0</v>
      </c>
      <c r="N64" s="76">
        <v>0</v>
      </c>
      <c r="O64" s="76">
        <v>0</v>
      </c>
    </row>
    <row r="65" spans="1:15" s="13" customFormat="1"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row>
    <row r="66" spans="1:15" s="13" customFormat="1" ht="12.75" customHeight="1">
      <c r="A66" s="73" t="s">
        <v>220</v>
      </c>
      <c r="B66" s="73" t="s">
        <v>219</v>
      </c>
      <c r="C66" s="73" t="s">
        <v>272</v>
      </c>
      <c r="D66" s="211">
        <v>3204054</v>
      </c>
      <c r="E66" s="76">
        <v>0</v>
      </c>
      <c r="F66" s="76">
        <v>0</v>
      </c>
      <c r="G66" s="76">
        <v>0</v>
      </c>
      <c r="H66" s="76">
        <v>0</v>
      </c>
      <c r="I66" s="76">
        <v>0</v>
      </c>
      <c r="J66" s="76">
        <v>0</v>
      </c>
      <c r="K66" s="76">
        <v>0</v>
      </c>
      <c r="L66" s="76">
        <v>0</v>
      </c>
      <c r="M66" s="76">
        <v>0</v>
      </c>
      <c r="N66" s="76">
        <v>0</v>
      </c>
      <c r="O66" s="76">
        <v>0</v>
      </c>
    </row>
    <row r="67" spans="1:15" s="13" customFormat="1" ht="12.75" customHeight="1">
      <c r="A67" s="73" t="s">
        <v>220</v>
      </c>
      <c r="B67" s="73" t="s">
        <v>219</v>
      </c>
      <c r="C67" s="73" t="s">
        <v>273</v>
      </c>
      <c r="D67" s="211">
        <v>3204104</v>
      </c>
      <c r="E67" s="76">
        <v>0</v>
      </c>
      <c r="F67" s="76">
        <v>0</v>
      </c>
      <c r="G67" s="76">
        <v>0</v>
      </c>
      <c r="H67" s="76">
        <v>0</v>
      </c>
      <c r="I67" s="76">
        <v>0</v>
      </c>
      <c r="J67" s="76">
        <v>0</v>
      </c>
      <c r="K67" s="76">
        <v>0</v>
      </c>
      <c r="L67" s="76">
        <v>0</v>
      </c>
      <c r="M67" s="76">
        <v>0</v>
      </c>
      <c r="N67" s="76">
        <v>0</v>
      </c>
      <c r="O67" s="76">
        <v>0</v>
      </c>
    </row>
    <row r="68" spans="1:15" s="13" customFormat="1" ht="12.75" customHeight="1">
      <c r="A68" s="73" t="s">
        <v>220</v>
      </c>
      <c r="B68" s="73" t="s">
        <v>219</v>
      </c>
      <c r="C68" s="73" t="s">
        <v>274</v>
      </c>
      <c r="D68" s="211">
        <v>3204203</v>
      </c>
      <c r="E68" s="76">
        <v>0</v>
      </c>
      <c r="F68" s="76">
        <v>0</v>
      </c>
      <c r="G68" s="76">
        <v>0</v>
      </c>
      <c r="H68" s="76">
        <v>0</v>
      </c>
      <c r="I68" s="76">
        <v>0</v>
      </c>
      <c r="J68" s="76">
        <v>0</v>
      </c>
      <c r="K68" s="76">
        <v>0</v>
      </c>
      <c r="L68" s="76">
        <v>0</v>
      </c>
      <c r="M68" s="76">
        <v>0</v>
      </c>
      <c r="N68" s="76">
        <v>0</v>
      </c>
      <c r="O68" s="76">
        <v>0</v>
      </c>
    </row>
    <row r="69" spans="1:15" s="13" customFormat="1" ht="12.75" customHeight="1">
      <c r="A69" s="73" t="s">
        <v>220</v>
      </c>
      <c r="B69" s="73" t="s">
        <v>219</v>
      </c>
      <c r="C69" s="73" t="s">
        <v>275</v>
      </c>
      <c r="D69" s="211">
        <v>3204252</v>
      </c>
      <c r="E69" s="76">
        <v>0</v>
      </c>
      <c r="F69" s="76">
        <v>0</v>
      </c>
      <c r="G69" s="76">
        <v>0</v>
      </c>
      <c r="H69" s="76">
        <v>0</v>
      </c>
      <c r="I69" s="76">
        <v>0</v>
      </c>
      <c r="J69" s="76">
        <v>0</v>
      </c>
      <c r="K69" s="76">
        <v>0</v>
      </c>
      <c r="L69" s="76">
        <v>0</v>
      </c>
      <c r="M69" s="76">
        <v>0</v>
      </c>
      <c r="N69" s="76">
        <v>0</v>
      </c>
      <c r="O69" s="76">
        <v>0</v>
      </c>
    </row>
    <row r="70" spans="1:15" s="13" customFormat="1"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row>
    <row r="71" spans="1:15" s="13" customFormat="1" ht="12.75" customHeight="1">
      <c r="A71" s="73" t="s">
        <v>220</v>
      </c>
      <c r="B71" s="73" t="s">
        <v>219</v>
      </c>
      <c r="C71" s="73" t="s">
        <v>276</v>
      </c>
      <c r="D71" s="211">
        <v>3204351</v>
      </c>
      <c r="E71" s="76">
        <v>0</v>
      </c>
      <c r="F71" s="76">
        <v>0</v>
      </c>
      <c r="G71" s="76">
        <v>0</v>
      </c>
      <c r="H71" s="76">
        <v>0</v>
      </c>
      <c r="I71" s="76">
        <v>0</v>
      </c>
      <c r="J71" s="76">
        <v>0</v>
      </c>
      <c r="K71" s="76">
        <v>0</v>
      </c>
      <c r="L71" s="76">
        <v>0</v>
      </c>
      <c r="M71" s="76">
        <v>0</v>
      </c>
      <c r="N71" s="76">
        <v>0</v>
      </c>
      <c r="O71" s="76">
        <v>0</v>
      </c>
    </row>
    <row r="72" spans="1:15" s="13" customFormat="1"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row>
    <row r="73" spans="1:15" s="13" customFormat="1" ht="12.75" customHeight="1">
      <c r="A73" s="73" t="s">
        <v>220</v>
      </c>
      <c r="B73" s="73" t="s">
        <v>219</v>
      </c>
      <c r="C73" s="73" t="s">
        <v>278</v>
      </c>
      <c r="D73" s="211">
        <v>3204500</v>
      </c>
      <c r="E73" s="76">
        <v>0</v>
      </c>
      <c r="F73" s="76">
        <v>0</v>
      </c>
      <c r="G73" s="76">
        <v>0</v>
      </c>
      <c r="H73" s="76">
        <v>0</v>
      </c>
      <c r="I73" s="76">
        <v>0</v>
      </c>
      <c r="J73" s="76">
        <v>0</v>
      </c>
      <c r="K73" s="76">
        <v>0</v>
      </c>
      <c r="L73" s="76">
        <v>0</v>
      </c>
      <c r="M73" s="76">
        <v>0</v>
      </c>
      <c r="N73" s="76">
        <v>0</v>
      </c>
      <c r="O73" s="76">
        <v>0</v>
      </c>
    </row>
    <row r="74" spans="1:15" s="13" customFormat="1" ht="12.75" customHeight="1">
      <c r="A74" s="73" t="s">
        <v>220</v>
      </c>
      <c r="B74" s="73" t="s">
        <v>219</v>
      </c>
      <c r="C74" s="73" t="s">
        <v>279</v>
      </c>
      <c r="D74" s="211">
        <v>3204559</v>
      </c>
      <c r="E74" s="76">
        <v>0</v>
      </c>
      <c r="F74" s="76">
        <v>0</v>
      </c>
      <c r="G74" s="76">
        <v>0</v>
      </c>
      <c r="H74" s="76">
        <v>0</v>
      </c>
      <c r="I74" s="76">
        <v>0</v>
      </c>
      <c r="J74" s="76">
        <v>0</v>
      </c>
      <c r="K74" s="76">
        <v>0</v>
      </c>
      <c r="L74" s="76">
        <v>0</v>
      </c>
      <c r="M74" s="76">
        <v>0</v>
      </c>
      <c r="N74" s="76">
        <v>0</v>
      </c>
      <c r="O74" s="76">
        <v>0</v>
      </c>
    </row>
    <row r="75" spans="1:15" s="13" customFormat="1" ht="12.75" customHeight="1">
      <c r="A75" s="73" t="s">
        <v>220</v>
      </c>
      <c r="B75" s="73" t="s">
        <v>219</v>
      </c>
      <c r="C75" s="73" t="s">
        <v>280</v>
      </c>
      <c r="D75" s="211">
        <v>3204609</v>
      </c>
      <c r="E75" s="76">
        <v>0</v>
      </c>
      <c r="F75" s="76">
        <v>0</v>
      </c>
      <c r="G75" s="76">
        <v>0</v>
      </c>
      <c r="H75" s="76">
        <v>0</v>
      </c>
      <c r="I75" s="76">
        <v>0</v>
      </c>
      <c r="J75" s="76">
        <v>0</v>
      </c>
      <c r="K75" s="76">
        <v>0</v>
      </c>
      <c r="L75" s="76">
        <v>0</v>
      </c>
      <c r="M75" s="76">
        <v>0</v>
      </c>
      <c r="N75" s="76">
        <v>0</v>
      </c>
      <c r="O75" s="76">
        <v>0</v>
      </c>
    </row>
    <row r="76" spans="1:15" s="13" customFormat="1"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row>
    <row r="77" spans="1:15" s="13" customFormat="1" ht="12.75" customHeight="1">
      <c r="A77" s="73" t="s">
        <v>220</v>
      </c>
      <c r="B77" s="73" t="s">
        <v>219</v>
      </c>
      <c r="C77" s="73" t="s">
        <v>284</v>
      </c>
      <c r="D77" s="211">
        <v>3204708</v>
      </c>
      <c r="E77" s="76">
        <v>0</v>
      </c>
      <c r="F77" s="76">
        <v>0</v>
      </c>
      <c r="G77" s="76">
        <v>0</v>
      </c>
      <c r="H77" s="76">
        <v>0</v>
      </c>
      <c r="I77" s="76">
        <v>0</v>
      </c>
      <c r="J77" s="76">
        <v>0</v>
      </c>
      <c r="K77" s="76">
        <v>0</v>
      </c>
      <c r="L77" s="76">
        <v>0</v>
      </c>
      <c r="M77" s="76">
        <v>0</v>
      </c>
      <c r="N77" s="76">
        <v>0</v>
      </c>
      <c r="O77" s="76">
        <v>0</v>
      </c>
    </row>
    <row r="78" spans="1:15" s="13" customFormat="1" ht="12.75" customHeight="1">
      <c r="A78" s="73" t="s">
        <v>220</v>
      </c>
      <c r="B78" s="73" t="s">
        <v>219</v>
      </c>
      <c r="C78" s="73" t="s">
        <v>285</v>
      </c>
      <c r="D78" s="211">
        <v>3204807</v>
      </c>
      <c r="E78" s="76">
        <v>0</v>
      </c>
      <c r="F78" s="76">
        <v>0</v>
      </c>
      <c r="G78" s="76">
        <v>0</v>
      </c>
      <c r="H78" s="76">
        <v>0</v>
      </c>
      <c r="I78" s="76">
        <v>0</v>
      </c>
      <c r="J78" s="76">
        <v>0</v>
      </c>
      <c r="K78" s="76">
        <v>0</v>
      </c>
      <c r="L78" s="76">
        <v>0</v>
      </c>
      <c r="M78" s="76">
        <v>0</v>
      </c>
      <c r="N78" s="76">
        <v>0</v>
      </c>
      <c r="O78" s="76">
        <v>0</v>
      </c>
    </row>
    <row r="79" spans="1:15" s="13" customFormat="1" ht="12.75" customHeight="1">
      <c r="A79" s="73" t="s">
        <v>220</v>
      </c>
      <c r="B79" s="73" t="s">
        <v>219</v>
      </c>
      <c r="C79" s="73" t="s">
        <v>286</v>
      </c>
      <c r="D79" s="211">
        <v>3204906</v>
      </c>
      <c r="E79" s="76">
        <v>0</v>
      </c>
      <c r="F79" s="76">
        <v>0</v>
      </c>
      <c r="G79" s="76">
        <v>0</v>
      </c>
      <c r="H79" s="76">
        <v>0</v>
      </c>
      <c r="I79" s="76">
        <v>0</v>
      </c>
      <c r="J79" s="76">
        <v>0</v>
      </c>
      <c r="K79" s="76">
        <v>0</v>
      </c>
      <c r="L79" s="76">
        <v>0</v>
      </c>
      <c r="M79" s="76">
        <v>0</v>
      </c>
      <c r="N79" s="76">
        <v>0</v>
      </c>
      <c r="O79" s="76">
        <v>0</v>
      </c>
    </row>
    <row r="80" spans="1:15" s="13" customFormat="1"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row>
    <row r="81" spans="1:22" s="13" customFormat="1" ht="12.75" customHeight="1">
      <c r="A81" s="73" t="s">
        <v>220</v>
      </c>
      <c r="B81" s="73" t="s">
        <v>219</v>
      </c>
      <c r="C81" s="73" t="s">
        <v>281</v>
      </c>
      <c r="D81" s="211">
        <v>3205002</v>
      </c>
      <c r="E81" s="76">
        <v>0</v>
      </c>
      <c r="F81" s="76">
        <v>0</v>
      </c>
      <c r="G81" s="76">
        <v>0</v>
      </c>
      <c r="H81" s="76">
        <v>0</v>
      </c>
      <c r="I81" s="76">
        <v>0</v>
      </c>
      <c r="J81" s="76">
        <v>0</v>
      </c>
      <c r="K81" s="76">
        <v>0</v>
      </c>
      <c r="L81" s="76">
        <v>0</v>
      </c>
      <c r="M81" s="76">
        <v>0</v>
      </c>
      <c r="N81" s="76">
        <v>0</v>
      </c>
      <c r="O81" s="76">
        <v>0</v>
      </c>
    </row>
    <row r="82" spans="1:22" s="13" customFormat="1" ht="12.75" customHeight="1">
      <c r="A82" s="73" t="s">
        <v>220</v>
      </c>
      <c r="B82" s="73" t="s">
        <v>219</v>
      </c>
      <c r="C82" s="73" t="s">
        <v>282</v>
      </c>
      <c r="D82" s="211">
        <v>3205010</v>
      </c>
      <c r="E82" s="76">
        <v>0</v>
      </c>
      <c r="F82" s="76">
        <v>0</v>
      </c>
      <c r="G82" s="76">
        <v>0</v>
      </c>
      <c r="H82" s="76">
        <v>0</v>
      </c>
      <c r="I82" s="76">
        <v>0</v>
      </c>
      <c r="J82" s="76">
        <v>0</v>
      </c>
      <c r="K82" s="76">
        <v>0</v>
      </c>
      <c r="L82" s="76">
        <v>0</v>
      </c>
      <c r="M82" s="76">
        <v>0</v>
      </c>
      <c r="N82" s="76">
        <v>0</v>
      </c>
      <c r="O82" s="76">
        <v>0</v>
      </c>
    </row>
    <row r="83" spans="1:22" s="13" customFormat="1" ht="12.75" customHeight="1">
      <c r="A83" s="73" t="s">
        <v>220</v>
      </c>
      <c r="B83" s="73" t="s">
        <v>219</v>
      </c>
      <c r="C83" s="73" t="s">
        <v>288</v>
      </c>
      <c r="D83" s="211">
        <v>3205036</v>
      </c>
      <c r="E83" s="76">
        <v>0</v>
      </c>
      <c r="F83" s="76">
        <v>0</v>
      </c>
      <c r="G83" s="76">
        <v>0</v>
      </c>
      <c r="H83" s="76">
        <v>0</v>
      </c>
      <c r="I83" s="76">
        <v>0</v>
      </c>
      <c r="J83" s="76">
        <v>0</v>
      </c>
      <c r="K83" s="76">
        <v>0</v>
      </c>
      <c r="L83" s="76">
        <v>0</v>
      </c>
      <c r="M83" s="76">
        <v>0</v>
      </c>
      <c r="N83" s="76">
        <v>0</v>
      </c>
      <c r="O83" s="76">
        <v>0</v>
      </c>
    </row>
    <row r="84" spans="1:22" s="13" customFormat="1" ht="12.75" customHeight="1">
      <c r="A84" s="73" t="s">
        <v>220</v>
      </c>
      <c r="B84" s="73" t="s">
        <v>219</v>
      </c>
      <c r="C84" s="73" t="s">
        <v>289</v>
      </c>
      <c r="D84" s="211">
        <v>3205069</v>
      </c>
      <c r="E84" s="76">
        <v>0</v>
      </c>
      <c r="F84" s="76">
        <v>0</v>
      </c>
      <c r="G84" s="76">
        <v>0</v>
      </c>
      <c r="H84" s="76">
        <v>0</v>
      </c>
      <c r="I84" s="76">
        <v>0</v>
      </c>
      <c r="J84" s="76">
        <v>0</v>
      </c>
      <c r="K84" s="76">
        <v>0</v>
      </c>
      <c r="L84" s="76">
        <v>0</v>
      </c>
      <c r="M84" s="76">
        <v>0</v>
      </c>
      <c r="N84" s="76">
        <v>0</v>
      </c>
      <c r="O84" s="76">
        <v>0</v>
      </c>
    </row>
    <row r="85" spans="1:22" s="13" customFormat="1" ht="12.75" customHeight="1">
      <c r="A85" s="73" t="s">
        <v>220</v>
      </c>
      <c r="B85" s="73" t="s">
        <v>219</v>
      </c>
      <c r="C85" s="73" t="s">
        <v>218</v>
      </c>
      <c r="D85" s="211">
        <v>3205101</v>
      </c>
      <c r="E85" s="76">
        <v>0</v>
      </c>
      <c r="F85" s="76">
        <v>0</v>
      </c>
      <c r="G85" s="76">
        <v>0</v>
      </c>
      <c r="H85" s="76">
        <v>0</v>
      </c>
      <c r="I85" s="76">
        <v>0</v>
      </c>
      <c r="J85" s="76">
        <v>0</v>
      </c>
      <c r="K85" s="76">
        <v>0</v>
      </c>
      <c r="L85" s="76">
        <v>0</v>
      </c>
      <c r="M85" s="76">
        <v>0</v>
      </c>
      <c r="N85" s="76">
        <v>0</v>
      </c>
      <c r="O85" s="76">
        <v>0</v>
      </c>
    </row>
    <row r="86" spans="1:22" s="13" customFormat="1"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row>
    <row r="87" spans="1:22" s="13" customFormat="1"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row>
    <row r="88" spans="1:22" s="13" customFormat="1" ht="12.75" customHeight="1">
      <c r="A88" s="73" t="s">
        <v>220</v>
      </c>
      <c r="B88" s="73" t="s">
        <v>219</v>
      </c>
      <c r="C88" s="73" t="s">
        <v>292</v>
      </c>
      <c r="D88" s="211">
        <v>3205200</v>
      </c>
      <c r="E88" s="76">
        <v>0</v>
      </c>
      <c r="F88" s="76">
        <v>0</v>
      </c>
      <c r="G88" s="76">
        <v>0</v>
      </c>
      <c r="H88" s="76">
        <v>0</v>
      </c>
      <c r="I88" s="76">
        <v>0</v>
      </c>
      <c r="J88" s="76">
        <v>0</v>
      </c>
      <c r="K88" s="76">
        <v>0</v>
      </c>
      <c r="L88" s="76">
        <v>0</v>
      </c>
      <c r="M88" s="76">
        <v>0</v>
      </c>
      <c r="N88" s="76">
        <v>0</v>
      </c>
      <c r="O88" s="76">
        <v>0</v>
      </c>
    </row>
    <row r="89" spans="1:22" s="13" customFormat="1" ht="12.75" customHeight="1">
      <c r="A89" s="73" t="s">
        <v>220</v>
      </c>
      <c r="B89" s="73" t="s">
        <v>219</v>
      </c>
      <c r="C89" s="73" t="s">
        <v>293</v>
      </c>
      <c r="D89" s="212">
        <v>3205309</v>
      </c>
      <c r="E89" s="77">
        <v>0</v>
      </c>
      <c r="F89" s="77">
        <v>0</v>
      </c>
      <c r="G89" s="77">
        <v>0</v>
      </c>
      <c r="H89" s="77">
        <v>0</v>
      </c>
      <c r="I89" s="77">
        <v>0</v>
      </c>
      <c r="J89" s="77">
        <v>0</v>
      </c>
      <c r="K89" s="77">
        <v>0</v>
      </c>
      <c r="L89" s="77">
        <v>0</v>
      </c>
      <c r="M89" s="77">
        <v>0</v>
      </c>
      <c r="N89" s="77">
        <v>0</v>
      </c>
      <c r="O89" s="77">
        <v>0</v>
      </c>
    </row>
    <row r="90" spans="1:22" ht="5.45" customHeight="1"/>
    <row r="91" spans="1:22" ht="12">
      <c r="A91" s="367" t="s">
        <v>1120</v>
      </c>
      <c r="B91" s="367"/>
      <c r="C91" s="367"/>
      <c r="D91" s="367"/>
      <c r="E91" s="367"/>
      <c r="F91" s="367"/>
      <c r="G91" s="367"/>
      <c r="H91" s="367"/>
      <c r="I91" s="367"/>
      <c r="J91" s="367"/>
      <c r="K91" s="367"/>
      <c r="L91" s="367"/>
      <c r="M91" s="367"/>
      <c r="N91" s="367"/>
      <c r="O91" s="367"/>
      <c r="P91" s="367"/>
      <c r="Q91" s="367"/>
      <c r="R91" s="367"/>
      <c r="S91" s="367"/>
      <c r="T91" s="367"/>
      <c r="U91" s="367"/>
      <c r="V91" s="367"/>
    </row>
    <row r="92" spans="1:22" ht="12" customHeight="1">
      <c r="A92" s="367" t="s">
        <v>119</v>
      </c>
      <c r="B92" s="367"/>
      <c r="C92" s="367"/>
      <c r="D92" s="367"/>
      <c r="E92" s="367"/>
      <c r="F92" s="367"/>
      <c r="G92" s="367"/>
      <c r="H92" s="367"/>
      <c r="I92" s="367"/>
      <c r="J92" s="367"/>
      <c r="K92" s="367"/>
      <c r="L92" s="367"/>
      <c r="M92" s="367"/>
      <c r="N92" s="367"/>
      <c r="O92" s="367"/>
      <c r="P92" s="367"/>
      <c r="Q92" s="367"/>
      <c r="R92" s="367"/>
      <c r="S92" s="367"/>
      <c r="T92" s="367"/>
      <c r="U92" s="367"/>
      <c r="V92" s="367"/>
    </row>
    <row r="93" spans="1:22" ht="12" customHeight="1">
      <c r="A93" s="367" t="s">
        <v>164</v>
      </c>
      <c r="B93" s="367"/>
      <c r="C93" s="367"/>
      <c r="D93" s="367"/>
      <c r="E93" s="367"/>
      <c r="F93" s="367"/>
      <c r="G93" s="367"/>
      <c r="H93" s="367"/>
      <c r="I93" s="367"/>
      <c r="J93" s="367"/>
      <c r="K93" s="367"/>
      <c r="L93" s="367"/>
      <c r="M93" s="367"/>
      <c r="N93" s="367"/>
      <c r="O93" s="367"/>
      <c r="P93" s="367"/>
      <c r="Q93" s="367"/>
      <c r="R93" s="367"/>
      <c r="S93" s="367"/>
      <c r="T93" s="367"/>
      <c r="U93" s="367"/>
      <c r="V93" s="367"/>
    </row>
    <row r="94" spans="1:22" ht="12" customHeight="1">
      <c r="A94" s="367" t="s">
        <v>965</v>
      </c>
      <c r="B94" s="367"/>
      <c r="C94" s="367"/>
      <c r="D94" s="367"/>
      <c r="E94" s="367"/>
      <c r="F94" s="367"/>
      <c r="G94" s="367"/>
      <c r="H94" s="367"/>
      <c r="I94" s="367"/>
      <c r="J94" s="367"/>
      <c r="K94" s="367"/>
      <c r="L94" s="367"/>
      <c r="M94" s="367"/>
      <c r="N94" s="367"/>
      <c r="O94" s="367"/>
      <c r="P94" s="367"/>
      <c r="Q94" s="367"/>
      <c r="R94" s="367"/>
      <c r="S94" s="367"/>
      <c r="T94" s="367"/>
      <c r="U94" s="367"/>
      <c r="V94" s="367"/>
    </row>
    <row r="95" spans="1:22" ht="12">
      <c r="A95" s="27"/>
      <c r="B95" s="27"/>
      <c r="C95" s="27"/>
      <c r="D95" s="27"/>
      <c r="E95" s="27"/>
      <c r="F95" s="27"/>
      <c r="G95" s="27"/>
      <c r="H95" s="27"/>
      <c r="I95" s="27"/>
      <c r="J95" s="27"/>
      <c r="K95" s="27"/>
      <c r="L95" s="27"/>
    </row>
    <row r="96" spans="1:22" ht="12">
      <c r="A96" s="27"/>
      <c r="B96" s="27"/>
      <c r="C96" s="27"/>
      <c r="D96" s="27"/>
      <c r="E96" s="27"/>
      <c r="F96" s="27"/>
      <c r="G96" s="27"/>
      <c r="H96" s="27"/>
      <c r="I96" s="27"/>
      <c r="J96" s="27"/>
      <c r="K96" s="27"/>
      <c r="L96" s="27"/>
    </row>
    <row r="97" spans="1:12" ht="12">
      <c r="A97" s="27"/>
      <c r="B97" s="27"/>
      <c r="C97" s="27"/>
      <c r="D97" s="27"/>
      <c r="E97" s="27"/>
      <c r="F97" s="27"/>
      <c r="G97" s="27"/>
      <c r="H97" s="27"/>
      <c r="I97" s="27"/>
      <c r="J97" s="27"/>
      <c r="K97" s="27"/>
      <c r="L97" s="27"/>
    </row>
    <row r="98" spans="1:12" ht="12">
      <c r="D98" s="2"/>
    </row>
    <row r="99" spans="1:12" ht="12">
      <c r="D99" s="2"/>
    </row>
    <row r="100" spans="1:12" ht="12">
      <c r="D100" s="2"/>
    </row>
    <row r="101" spans="1:12" ht="12">
      <c r="D101" s="2"/>
    </row>
    <row r="102" spans="1:12" ht="12">
      <c r="D102" s="2"/>
    </row>
    <row r="103" spans="1:12" ht="12">
      <c r="D103" s="2"/>
    </row>
    <row r="104" spans="1:12" ht="12">
      <c r="D104" s="2"/>
    </row>
    <row r="105" spans="1:12" ht="12">
      <c r="D105" s="2"/>
    </row>
    <row r="106" spans="1:12" ht="12">
      <c r="D106" s="2"/>
    </row>
    <row r="107" spans="1:12" ht="12">
      <c r="D107" s="2"/>
    </row>
    <row r="108" spans="1:12" ht="12">
      <c r="D108" s="63"/>
    </row>
    <row r="109" spans="1:12" ht="12">
      <c r="D109" s="63"/>
    </row>
    <row r="110" spans="1:12" ht="12">
      <c r="D110" s="63"/>
    </row>
  </sheetData>
  <autoFilter ref="A10:D89"/>
  <mergeCells count="16">
    <mergeCell ref="D6:D9"/>
    <mergeCell ref="A93:V93"/>
    <mergeCell ref="A94:V94"/>
    <mergeCell ref="A2:O2"/>
    <mergeCell ref="A3:O3"/>
    <mergeCell ref="A4:O4"/>
    <mergeCell ref="A6:A9"/>
    <mergeCell ref="B6:B9"/>
    <mergeCell ref="A91:V91"/>
    <mergeCell ref="C6:C9"/>
    <mergeCell ref="E6:O6"/>
    <mergeCell ref="E7:O7"/>
    <mergeCell ref="E8:E9"/>
    <mergeCell ref="F8:J8"/>
    <mergeCell ref="K8:O8"/>
    <mergeCell ref="A92:V92"/>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P19" sqref="P1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5" width="12.5703125" style="2" customWidth="1"/>
    <col min="6" max="6" width="9.85546875" style="2" bestFit="1" customWidth="1"/>
    <col min="7" max="7" width="7.7109375" style="2" bestFit="1" customWidth="1"/>
    <col min="8" max="9" width="9.85546875" style="2" bestFit="1" customWidth="1"/>
    <col min="10" max="11" width="9" style="2" bestFit="1" customWidth="1"/>
    <col min="12" max="12" width="6.85546875" style="2" bestFit="1" customWidth="1"/>
    <col min="13" max="13" width="7.7109375" style="2" bestFit="1" customWidth="1"/>
    <col min="14" max="14" width="9" style="2" bestFit="1" customWidth="1"/>
    <col min="15" max="15" width="6.85546875" style="2" bestFit="1" customWidth="1"/>
    <col min="16" max="16384" width="11.42578125" style="2"/>
  </cols>
  <sheetData>
    <row r="1" spans="1:16">
      <c r="A1" s="193" t="s">
        <v>333</v>
      </c>
    </row>
    <row r="2" spans="1:16" s="3" customFormat="1" ht="24.95" customHeight="1">
      <c r="A2" s="372" t="s">
        <v>24</v>
      </c>
      <c r="B2" s="372"/>
      <c r="C2" s="372"/>
      <c r="D2" s="372"/>
      <c r="E2" s="372"/>
      <c r="F2" s="372"/>
      <c r="G2" s="372"/>
      <c r="H2" s="372"/>
      <c r="I2" s="372"/>
      <c r="J2" s="372"/>
      <c r="K2" s="372"/>
      <c r="L2" s="372"/>
      <c r="M2" s="372"/>
      <c r="N2" s="372"/>
      <c r="O2" s="372"/>
    </row>
    <row r="3" spans="1:16" s="3" customFormat="1" ht="24.95" customHeight="1">
      <c r="A3" s="385" t="s">
        <v>302</v>
      </c>
      <c r="B3" s="385"/>
      <c r="C3" s="385"/>
      <c r="D3" s="385"/>
      <c r="E3" s="385"/>
      <c r="F3" s="385"/>
      <c r="G3" s="385"/>
      <c r="H3" s="385"/>
      <c r="I3" s="385"/>
      <c r="J3" s="385"/>
      <c r="K3" s="385"/>
      <c r="L3" s="385"/>
      <c r="M3" s="385"/>
      <c r="N3" s="385"/>
      <c r="O3" s="385"/>
    </row>
    <row r="4" spans="1:16" ht="24.95" customHeight="1">
      <c r="A4" s="375" t="s">
        <v>1279</v>
      </c>
      <c r="B4" s="375"/>
      <c r="C4" s="375"/>
      <c r="D4" s="375"/>
      <c r="E4" s="375"/>
      <c r="F4" s="375"/>
      <c r="G4" s="375"/>
      <c r="H4" s="375"/>
      <c r="I4" s="375"/>
      <c r="J4" s="375"/>
      <c r="K4" s="375"/>
      <c r="L4" s="375"/>
      <c r="M4" s="375"/>
      <c r="N4" s="375"/>
      <c r="O4" s="375"/>
    </row>
    <row r="5" spans="1:16" ht="6" customHeight="1">
      <c r="A5" s="59"/>
      <c r="B5" s="59"/>
      <c r="C5" s="59"/>
      <c r="D5" s="208"/>
      <c r="E5" s="59"/>
      <c r="F5" s="59"/>
      <c r="G5" s="59"/>
      <c r="H5" s="59"/>
      <c r="I5" s="59"/>
      <c r="J5" s="59"/>
      <c r="K5" s="59"/>
      <c r="L5" s="59"/>
      <c r="M5" s="59"/>
      <c r="N5" s="59"/>
      <c r="O5" s="59"/>
    </row>
    <row r="6" spans="1:16" ht="12.75" customHeight="1">
      <c r="A6" s="376" t="s">
        <v>54</v>
      </c>
      <c r="B6" s="386" t="s">
        <v>3</v>
      </c>
      <c r="C6" s="386" t="s">
        <v>53</v>
      </c>
      <c r="D6" s="384" t="s">
        <v>405</v>
      </c>
      <c r="E6" s="389" t="s">
        <v>818</v>
      </c>
      <c r="F6" s="389"/>
      <c r="G6" s="389"/>
      <c r="H6" s="389"/>
      <c r="I6" s="389"/>
      <c r="J6" s="389"/>
      <c r="K6" s="389"/>
      <c r="L6" s="389"/>
      <c r="M6" s="389"/>
      <c r="N6" s="389"/>
      <c r="O6" s="389"/>
      <c r="P6" s="15"/>
    </row>
    <row r="7" spans="1:16" ht="12.75" customHeight="1">
      <c r="A7" s="377"/>
      <c r="B7" s="387"/>
      <c r="C7" s="387"/>
      <c r="D7" s="384"/>
      <c r="E7" s="389" t="s">
        <v>1029</v>
      </c>
      <c r="F7" s="389"/>
      <c r="G7" s="389"/>
      <c r="H7" s="389"/>
      <c r="I7" s="389"/>
      <c r="J7" s="389"/>
      <c r="K7" s="389"/>
      <c r="L7" s="389"/>
      <c r="M7" s="389"/>
      <c r="N7" s="389"/>
      <c r="O7" s="389"/>
    </row>
    <row r="8" spans="1:16" ht="12.75" customHeight="1">
      <c r="A8" s="377"/>
      <c r="B8" s="387"/>
      <c r="C8" s="387"/>
      <c r="D8" s="384"/>
      <c r="E8" s="369" t="s">
        <v>80</v>
      </c>
      <c r="F8" s="389" t="s">
        <v>2</v>
      </c>
      <c r="G8" s="389"/>
      <c r="H8" s="389"/>
      <c r="I8" s="389"/>
      <c r="J8" s="389"/>
      <c r="K8" s="389" t="s">
        <v>55</v>
      </c>
      <c r="L8" s="389"/>
      <c r="M8" s="389"/>
      <c r="N8" s="389"/>
      <c r="O8" s="389"/>
    </row>
    <row r="9" spans="1:16" ht="12.75" customHeight="1">
      <c r="A9" s="378"/>
      <c r="B9" s="388"/>
      <c r="C9" s="388"/>
      <c r="D9" s="384"/>
      <c r="E9" s="369"/>
      <c r="F9" s="344" t="s">
        <v>18</v>
      </c>
      <c r="G9" s="343" t="s">
        <v>19</v>
      </c>
      <c r="H9" s="343" t="s">
        <v>20</v>
      </c>
      <c r="I9" s="343" t="s">
        <v>21</v>
      </c>
      <c r="J9" s="343" t="s">
        <v>22</v>
      </c>
      <c r="K9" s="343" t="s">
        <v>18</v>
      </c>
      <c r="L9" s="343" t="s">
        <v>19</v>
      </c>
      <c r="M9" s="343" t="s">
        <v>20</v>
      </c>
      <c r="N9" s="343" t="s">
        <v>21</v>
      </c>
      <c r="O9" s="343" t="s">
        <v>22</v>
      </c>
    </row>
    <row r="10" spans="1:16" ht="12.75" customHeight="1">
      <c r="A10" s="7"/>
      <c r="B10" s="12"/>
      <c r="C10" s="12"/>
      <c r="D10" s="209"/>
      <c r="E10" s="12"/>
      <c r="F10" s="12"/>
      <c r="G10" s="12"/>
      <c r="H10" s="12"/>
      <c r="I10" s="12"/>
      <c r="J10" s="12"/>
      <c r="K10" s="12"/>
      <c r="L10" s="12"/>
      <c r="M10" s="12"/>
      <c r="N10" s="12"/>
      <c r="O10" s="12"/>
    </row>
    <row r="11" spans="1:16" s="13" customFormat="1" ht="12.75" customHeight="1">
      <c r="A11" s="78" t="s">
        <v>220</v>
      </c>
      <c r="B11" s="78" t="s">
        <v>219</v>
      </c>
      <c r="C11" s="78" t="s">
        <v>216</v>
      </c>
      <c r="D11" s="213" t="s">
        <v>1282</v>
      </c>
      <c r="E11" s="79">
        <v>882496</v>
      </c>
      <c r="F11" s="79">
        <v>809793</v>
      </c>
      <c r="G11" s="79">
        <v>11423</v>
      </c>
      <c r="H11" s="79">
        <v>238997</v>
      </c>
      <c r="I11" s="79">
        <v>453838</v>
      </c>
      <c r="J11" s="79">
        <v>105535</v>
      </c>
      <c r="K11" s="79">
        <v>72703</v>
      </c>
      <c r="L11" s="79">
        <v>2034</v>
      </c>
      <c r="M11" s="79">
        <v>12038</v>
      </c>
      <c r="N11" s="79">
        <v>56391</v>
      </c>
      <c r="O11" s="79">
        <v>2240</v>
      </c>
    </row>
    <row r="12" spans="1:16" s="13" customFormat="1" ht="12.75" customHeight="1">
      <c r="A12" s="73" t="s">
        <v>220</v>
      </c>
      <c r="B12" s="73" t="s">
        <v>219</v>
      </c>
      <c r="C12" s="73" t="s">
        <v>222</v>
      </c>
      <c r="D12" s="210">
        <v>3200102</v>
      </c>
      <c r="E12" s="75">
        <v>6057</v>
      </c>
      <c r="F12" s="75">
        <v>4780</v>
      </c>
      <c r="G12" s="75">
        <v>0</v>
      </c>
      <c r="H12" s="75">
        <v>2361</v>
      </c>
      <c r="I12" s="75">
        <v>2419</v>
      </c>
      <c r="J12" s="75">
        <v>0</v>
      </c>
      <c r="K12" s="75">
        <v>1277</v>
      </c>
      <c r="L12" s="75">
        <v>0</v>
      </c>
      <c r="M12" s="75">
        <v>0</v>
      </c>
      <c r="N12" s="75">
        <v>1277</v>
      </c>
      <c r="O12" s="75">
        <v>0</v>
      </c>
    </row>
    <row r="13" spans="1:16" s="13" customFormat="1" ht="12.75" customHeight="1">
      <c r="A13" s="73" t="s">
        <v>220</v>
      </c>
      <c r="B13" s="73" t="s">
        <v>219</v>
      </c>
      <c r="C13" s="73" t="s">
        <v>294</v>
      </c>
      <c r="D13" s="211">
        <v>3200169</v>
      </c>
      <c r="E13" s="76">
        <v>2532</v>
      </c>
      <c r="F13" s="76">
        <v>2436</v>
      </c>
      <c r="G13" s="76">
        <v>0</v>
      </c>
      <c r="H13" s="76">
        <v>879</v>
      </c>
      <c r="I13" s="76">
        <v>1557</v>
      </c>
      <c r="J13" s="76">
        <v>0</v>
      </c>
      <c r="K13" s="76">
        <v>96</v>
      </c>
      <c r="L13" s="76">
        <v>0</v>
      </c>
      <c r="M13" s="76">
        <v>0</v>
      </c>
      <c r="N13" s="76">
        <v>96</v>
      </c>
      <c r="O13" s="76">
        <v>0</v>
      </c>
    </row>
    <row r="14" spans="1:16" s="13" customFormat="1" ht="12.75" customHeight="1">
      <c r="A14" s="73" t="s">
        <v>220</v>
      </c>
      <c r="B14" s="73" t="s">
        <v>219</v>
      </c>
      <c r="C14" s="73" t="s">
        <v>295</v>
      </c>
      <c r="D14" s="211">
        <v>3200136</v>
      </c>
      <c r="E14" s="76">
        <v>2164</v>
      </c>
      <c r="F14" s="76">
        <v>1111</v>
      </c>
      <c r="G14" s="76">
        <v>0</v>
      </c>
      <c r="H14" s="76">
        <v>495</v>
      </c>
      <c r="I14" s="76">
        <v>616</v>
      </c>
      <c r="J14" s="76">
        <v>0</v>
      </c>
      <c r="K14" s="76">
        <v>1053</v>
      </c>
      <c r="L14" s="76">
        <v>0</v>
      </c>
      <c r="M14" s="76">
        <v>252</v>
      </c>
      <c r="N14" s="76">
        <v>801</v>
      </c>
      <c r="O14" s="76">
        <v>0</v>
      </c>
    </row>
    <row r="15" spans="1:16" s="13" customFormat="1" ht="12.75" customHeight="1">
      <c r="A15" s="73" t="s">
        <v>220</v>
      </c>
      <c r="B15" s="73" t="s">
        <v>219</v>
      </c>
      <c r="C15" s="73" t="s">
        <v>223</v>
      </c>
      <c r="D15" s="211">
        <v>3200201</v>
      </c>
      <c r="E15" s="76">
        <v>6325</v>
      </c>
      <c r="F15" s="76">
        <v>6159</v>
      </c>
      <c r="G15" s="76">
        <v>515</v>
      </c>
      <c r="H15" s="76">
        <v>2769</v>
      </c>
      <c r="I15" s="76">
        <v>2369</v>
      </c>
      <c r="J15" s="76">
        <v>506</v>
      </c>
      <c r="K15" s="76">
        <v>166</v>
      </c>
      <c r="L15" s="76">
        <v>0</v>
      </c>
      <c r="M15" s="76">
        <v>0</v>
      </c>
      <c r="N15" s="76">
        <v>166</v>
      </c>
      <c r="O15" s="76">
        <v>0</v>
      </c>
    </row>
    <row r="16" spans="1:16" s="13" customFormat="1" ht="12.75" customHeight="1">
      <c r="A16" s="73" t="s">
        <v>220</v>
      </c>
      <c r="B16" s="73" t="s">
        <v>219</v>
      </c>
      <c r="C16" s="73" t="s">
        <v>224</v>
      </c>
      <c r="D16" s="211">
        <v>3200300</v>
      </c>
      <c r="E16" s="76">
        <v>2699</v>
      </c>
      <c r="F16" s="76">
        <v>2183</v>
      </c>
      <c r="G16" s="76">
        <v>0</v>
      </c>
      <c r="H16" s="76">
        <v>680</v>
      </c>
      <c r="I16" s="76">
        <v>1503</v>
      </c>
      <c r="J16" s="76">
        <v>0</v>
      </c>
      <c r="K16" s="76">
        <v>516</v>
      </c>
      <c r="L16" s="76">
        <v>0</v>
      </c>
      <c r="M16" s="76">
        <v>0</v>
      </c>
      <c r="N16" s="76">
        <v>396</v>
      </c>
      <c r="O16" s="76">
        <v>120</v>
      </c>
    </row>
    <row r="17" spans="1:15" s="13" customFormat="1" ht="12.75" customHeight="1">
      <c r="A17" s="73" t="s">
        <v>220</v>
      </c>
      <c r="B17" s="73" t="s">
        <v>219</v>
      </c>
      <c r="C17" s="73" t="s">
        <v>225</v>
      </c>
      <c r="D17" s="211">
        <v>3200359</v>
      </c>
      <c r="E17" s="76">
        <v>1758</v>
      </c>
      <c r="F17" s="76">
        <v>1618</v>
      </c>
      <c r="G17" s="76">
        <v>0</v>
      </c>
      <c r="H17" s="76">
        <v>688</v>
      </c>
      <c r="I17" s="76">
        <v>930</v>
      </c>
      <c r="J17" s="76">
        <v>0</v>
      </c>
      <c r="K17" s="76">
        <v>140</v>
      </c>
      <c r="L17" s="76">
        <v>0</v>
      </c>
      <c r="M17" s="76">
        <v>0</v>
      </c>
      <c r="N17" s="76">
        <v>140</v>
      </c>
      <c r="O17" s="76">
        <v>0</v>
      </c>
    </row>
    <row r="18" spans="1:15" s="13" customFormat="1" ht="12.75" customHeight="1">
      <c r="A18" s="73" t="s">
        <v>220</v>
      </c>
      <c r="B18" s="73" t="s">
        <v>219</v>
      </c>
      <c r="C18" s="73" t="s">
        <v>226</v>
      </c>
      <c r="D18" s="211">
        <v>3200409</v>
      </c>
      <c r="E18" s="76">
        <v>7373</v>
      </c>
      <c r="F18" s="76">
        <v>5972</v>
      </c>
      <c r="G18" s="76">
        <v>0</v>
      </c>
      <c r="H18" s="76">
        <v>1140</v>
      </c>
      <c r="I18" s="76">
        <v>4597</v>
      </c>
      <c r="J18" s="76">
        <v>235</v>
      </c>
      <c r="K18" s="76">
        <v>1401</v>
      </c>
      <c r="L18" s="76">
        <v>0</v>
      </c>
      <c r="M18" s="76">
        <v>0</v>
      </c>
      <c r="N18" s="76">
        <v>1116</v>
      </c>
      <c r="O18" s="76">
        <v>285</v>
      </c>
    </row>
    <row r="19" spans="1:15" s="13" customFormat="1" ht="12.75" customHeight="1">
      <c r="A19" s="73" t="s">
        <v>220</v>
      </c>
      <c r="B19" s="73" t="s">
        <v>219</v>
      </c>
      <c r="C19" s="73" t="s">
        <v>227</v>
      </c>
      <c r="D19" s="211">
        <v>3200508</v>
      </c>
      <c r="E19" s="76">
        <v>1393</v>
      </c>
      <c r="F19" s="76">
        <v>1194</v>
      </c>
      <c r="G19" s="76">
        <v>0</v>
      </c>
      <c r="H19" s="76">
        <v>219</v>
      </c>
      <c r="I19" s="76">
        <v>975</v>
      </c>
      <c r="J19" s="76">
        <v>0</v>
      </c>
      <c r="K19" s="76">
        <v>199</v>
      </c>
      <c r="L19" s="76">
        <v>0</v>
      </c>
      <c r="M19" s="76">
        <v>0</v>
      </c>
      <c r="N19" s="76">
        <v>199</v>
      </c>
      <c r="O19" s="76">
        <v>0</v>
      </c>
    </row>
    <row r="20" spans="1:15" s="13" customFormat="1" ht="12.75" customHeight="1">
      <c r="A20" s="73" t="s">
        <v>220</v>
      </c>
      <c r="B20" s="73" t="s">
        <v>219</v>
      </c>
      <c r="C20" s="73" t="s">
        <v>228</v>
      </c>
      <c r="D20" s="211">
        <v>3200607</v>
      </c>
      <c r="E20" s="76">
        <v>24235</v>
      </c>
      <c r="F20" s="76">
        <v>22115</v>
      </c>
      <c r="G20" s="76">
        <v>650</v>
      </c>
      <c r="H20" s="76">
        <v>5455</v>
      </c>
      <c r="I20" s="76">
        <v>13017</v>
      </c>
      <c r="J20" s="76">
        <v>2993</v>
      </c>
      <c r="K20" s="76">
        <v>2120</v>
      </c>
      <c r="L20" s="76">
        <v>0</v>
      </c>
      <c r="M20" s="76">
        <v>0</v>
      </c>
      <c r="N20" s="76">
        <v>2120</v>
      </c>
      <c r="O20" s="76">
        <v>0</v>
      </c>
    </row>
    <row r="21" spans="1:15" s="13" customFormat="1" ht="12.75" customHeight="1">
      <c r="A21" s="73" t="s">
        <v>220</v>
      </c>
      <c r="B21" s="73" t="s">
        <v>219</v>
      </c>
      <c r="C21" s="73" t="s">
        <v>1280</v>
      </c>
      <c r="D21" s="211">
        <v>3200706</v>
      </c>
      <c r="E21" s="76">
        <v>2627</v>
      </c>
      <c r="F21" s="76">
        <v>2115</v>
      </c>
      <c r="G21" s="76">
        <v>0</v>
      </c>
      <c r="H21" s="76">
        <v>475</v>
      </c>
      <c r="I21" s="76">
        <v>1640</v>
      </c>
      <c r="J21" s="76">
        <v>0</v>
      </c>
      <c r="K21" s="76">
        <v>512</v>
      </c>
      <c r="L21" s="76">
        <v>0</v>
      </c>
      <c r="M21" s="76">
        <v>0</v>
      </c>
      <c r="N21" s="76">
        <v>512</v>
      </c>
      <c r="O21" s="76">
        <v>0</v>
      </c>
    </row>
    <row r="22" spans="1:15" s="13" customFormat="1" ht="12.75" customHeight="1">
      <c r="A22" s="73" t="s">
        <v>220</v>
      </c>
      <c r="B22" s="73" t="s">
        <v>219</v>
      </c>
      <c r="C22" s="73" t="s">
        <v>229</v>
      </c>
      <c r="D22" s="211">
        <v>3200805</v>
      </c>
      <c r="E22" s="76">
        <v>6017</v>
      </c>
      <c r="F22" s="76">
        <v>5784</v>
      </c>
      <c r="G22" s="76">
        <v>0</v>
      </c>
      <c r="H22" s="76">
        <v>1338</v>
      </c>
      <c r="I22" s="76">
        <v>3900</v>
      </c>
      <c r="J22" s="76">
        <v>546</v>
      </c>
      <c r="K22" s="76">
        <v>233</v>
      </c>
      <c r="L22" s="76">
        <v>0</v>
      </c>
      <c r="M22" s="76">
        <v>0</v>
      </c>
      <c r="N22" s="76">
        <v>233</v>
      </c>
      <c r="O22" s="76">
        <v>0</v>
      </c>
    </row>
    <row r="23" spans="1:15" s="13" customFormat="1" ht="12.75" customHeight="1">
      <c r="A23" s="73" t="s">
        <v>220</v>
      </c>
      <c r="B23" s="73" t="s">
        <v>219</v>
      </c>
      <c r="C23" s="73" t="s">
        <v>230</v>
      </c>
      <c r="D23" s="211">
        <v>3200904</v>
      </c>
      <c r="E23" s="76">
        <v>8987</v>
      </c>
      <c r="F23" s="76">
        <v>7733</v>
      </c>
      <c r="G23" s="76">
        <v>0</v>
      </c>
      <c r="H23" s="76">
        <v>2332</v>
      </c>
      <c r="I23" s="76">
        <v>4740</v>
      </c>
      <c r="J23" s="76">
        <v>661</v>
      </c>
      <c r="K23" s="76">
        <v>1254</v>
      </c>
      <c r="L23" s="76">
        <v>114</v>
      </c>
      <c r="M23" s="76">
        <v>354</v>
      </c>
      <c r="N23" s="76">
        <v>786</v>
      </c>
      <c r="O23" s="76">
        <v>0</v>
      </c>
    </row>
    <row r="24" spans="1:15" s="13" customFormat="1" ht="12.75" customHeight="1">
      <c r="A24" s="73" t="s">
        <v>220</v>
      </c>
      <c r="B24" s="73" t="s">
        <v>219</v>
      </c>
      <c r="C24" s="73" t="s">
        <v>221</v>
      </c>
      <c r="D24" s="211">
        <v>3201001</v>
      </c>
      <c r="E24" s="76">
        <v>3534</v>
      </c>
      <c r="F24" s="76">
        <v>2553</v>
      </c>
      <c r="G24" s="76">
        <v>0</v>
      </c>
      <c r="H24" s="76">
        <v>1280</v>
      </c>
      <c r="I24" s="76">
        <v>1273</v>
      </c>
      <c r="J24" s="76">
        <v>0</v>
      </c>
      <c r="K24" s="76">
        <v>981</v>
      </c>
      <c r="L24" s="76">
        <v>0</v>
      </c>
      <c r="M24" s="76">
        <v>219</v>
      </c>
      <c r="N24" s="76">
        <v>706</v>
      </c>
      <c r="O24" s="76">
        <v>56</v>
      </c>
    </row>
    <row r="25" spans="1:15" s="13" customFormat="1" ht="12.75" customHeight="1">
      <c r="A25" s="73" t="s">
        <v>220</v>
      </c>
      <c r="B25" s="73" t="s">
        <v>219</v>
      </c>
      <c r="C25" s="73" t="s">
        <v>231</v>
      </c>
      <c r="D25" s="211">
        <v>3201100</v>
      </c>
      <c r="E25" s="76">
        <v>1477</v>
      </c>
      <c r="F25" s="76">
        <v>1471</v>
      </c>
      <c r="G25" s="76">
        <v>0</v>
      </c>
      <c r="H25" s="76">
        <v>199</v>
      </c>
      <c r="I25" s="76">
        <v>1052</v>
      </c>
      <c r="J25" s="76">
        <v>220</v>
      </c>
      <c r="K25" s="76">
        <v>6</v>
      </c>
      <c r="L25" s="76">
        <v>0</v>
      </c>
      <c r="M25" s="76">
        <v>0</v>
      </c>
      <c r="N25" s="76">
        <v>6</v>
      </c>
      <c r="O25" s="76">
        <v>0</v>
      </c>
    </row>
    <row r="26" spans="1:15" s="13" customFormat="1" ht="12.75" customHeight="1">
      <c r="A26" s="73" t="s">
        <v>220</v>
      </c>
      <c r="B26" s="73" t="s">
        <v>219</v>
      </c>
      <c r="C26" s="73" t="s">
        <v>232</v>
      </c>
      <c r="D26" s="211">
        <v>3201159</v>
      </c>
      <c r="E26" s="76">
        <v>3150</v>
      </c>
      <c r="F26" s="76">
        <v>1854</v>
      </c>
      <c r="G26" s="76">
        <v>0</v>
      </c>
      <c r="H26" s="76">
        <v>830</v>
      </c>
      <c r="I26" s="76">
        <v>1024</v>
      </c>
      <c r="J26" s="76">
        <v>0</v>
      </c>
      <c r="K26" s="76">
        <v>1296</v>
      </c>
      <c r="L26" s="76">
        <v>0</v>
      </c>
      <c r="M26" s="76">
        <v>703</v>
      </c>
      <c r="N26" s="76">
        <v>593</v>
      </c>
      <c r="O26" s="76">
        <v>0</v>
      </c>
    </row>
    <row r="27" spans="1:15" s="13" customFormat="1" ht="12.75" customHeight="1">
      <c r="A27" s="73" t="s">
        <v>220</v>
      </c>
      <c r="B27" s="73" t="s">
        <v>219</v>
      </c>
      <c r="C27" s="73" t="s">
        <v>233</v>
      </c>
      <c r="D27" s="211">
        <v>3201209</v>
      </c>
      <c r="E27" s="76">
        <v>44365</v>
      </c>
      <c r="F27" s="76">
        <v>42025</v>
      </c>
      <c r="G27" s="76">
        <v>0</v>
      </c>
      <c r="H27" s="76">
        <v>15373</v>
      </c>
      <c r="I27" s="76">
        <v>20449</v>
      </c>
      <c r="J27" s="76">
        <v>6203</v>
      </c>
      <c r="K27" s="76">
        <v>2340</v>
      </c>
      <c r="L27" s="76">
        <v>657</v>
      </c>
      <c r="M27" s="76">
        <v>1012</v>
      </c>
      <c r="N27" s="76">
        <v>569</v>
      </c>
      <c r="O27" s="76">
        <v>102</v>
      </c>
    </row>
    <row r="28" spans="1:15" s="13" customFormat="1" ht="12.75" customHeight="1">
      <c r="A28" s="73" t="s">
        <v>220</v>
      </c>
      <c r="B28" s="73" t="s">
        <v>219</v>
      </c>
      <c r="C28" s="73" t="s">
        <v>234</v>
      </c>
      <c r="D28" s="211">
        <v>3201308</v>
      </c>
      <c r="E28" s="76">
        <v>86433</v>
      </c>
      <c r="F28" s="76">
        <v>85817</v>
      </c>
      <c r="G28" s="76">
        <v>1278</v>
      </c>
      <c r="H28" s="76">
        <v>30918</v>
      </c>
      <c r="I28" s="76">
        <v>41673</v>
      </c>
      <c r="J28" s="76">
        <v>11948</v>
      </c>
      <c r="K28" s="76">
        <v>616</v>
      </c>
      <c r="L28" s="76">
        <v>0</v>
      </c>
      <c r="M28" s="76">
        <v>534</v>
      </c>
      <c r="N28" s="76">
        <v>82</v>
      </c>
      <c r="O28" s="76">
        <v>0</v>
      </c>
    </row>
    <row r="29" spans="1:15" s="13" customFormat="1" ht="12.75" customHeight="1">
      <c r="A29" s="73" t="s">
        <v>220</v>
      </c>
      <c r="B29" s="73" t="s">
        <v>219</v>
      </c>
      <c r="C29" s="73" t="s">
        <v>235</v>
      </c>
      <c r="D29" s="211">
        <v>3201407</v>
      </c>
      <c r="E29" s="76">
        <v>6891</v>
      </c>
      <c r="F29" s="76">
        <v>5447</v>
      </c>
      <c r="G29" s="76">
        <v>0</v>
      </c>
      <c r="H29" s="76">
        <v>1296</v>
      </c>
      <c r="I29" s="76">
        <v>3577</v>
      </c>
      <c r="J29" s="76">
        <v>574</v>
      </c>
      <c r="K29" s="76">
        <v>1444</v>
      </c>
      <c r="L29" s="76">
        <v>0</v>
      </c>
      <c r="M29" s="76">
        <v>0</v>
      </c>
      <c r="N29" s="76">
        <v>1330</v>
      </c>
      <c r="O29" s="76">
        <v>114</v>
      </c>
    </row>
    <row r="30" spans="1:15" s="13" customFormat="1" ht="12.75" customHeight="1">
      <c r="A30" s="73" t="s">
        <v>220</v>
      </c>
      <c r="B30" s="73" t="s">
        <v>219</v>
      </c>
      <c r="C30" s="73" t="s">
        <v>236</v>
      </c>
      <c r="D30" s="211">
        <v>3201506</v>
      </c>
      <c r="E30" s="76">
        <v>26867</v>
      </c>
      <c r="F30" s="76">
        <v>25385</v>
      </c>
      <c r="G30" s="76">
        <v>594</v>
      </c>
      <c r="H30" s="76">
        <v>6698</v>
      </c>
      <c r="I30" s="76">
        <v>13871</v>
      </c>
      <c r="J30" s="76">
        <v>4222</v>
      </c>
      <c r="K30" s="76">
        <v>1482</v>
      </c>
      <c r="L30" s="76">
        <v>520</v>
      </c>
      <c r="M30" s="76">
        <v>0</v>
      </c>
      <c r="N30" s="76">
        <v>962</v>
      </c>
      <c r="O30" s="76">
        <v>0</v>
      </c>
    </row>
    <row r="31" spans="1:15" s="13" customFormat="1" ht="12.75" customHeight="1">
      <c r="A31" s="73" t="s">
        <v>220</v>
      </c>
      <c r="B31" s="73" t="s">
        <v>219</v>
      </c>
      <c r="C31" s="73" t="s">
        <v>237</v>
      </c>
      <c r="D31" s="211">
        <v>3201605</v>
      </c>
      <c r="E31" s="76">
        <v>7538</v>
      </c>
      <c r="F31" s="76">
        <v>5992</v>
      </c>
      <c r="G31" s="76">
        <v>0</v>
      </c>
      <c r="H31" s="76">
        <v>2035</v>
      </c>
      <c r="I31" s="76">
        <v>3957</v>
      </c>
      <c r="J31" s="76">
        <v>0</v>
      </c>
      <c r="K31" s="76">
        <v>1546</v>
      </c>
      <c r="L31" s="76">
        <v>0</v>
      </c>
      <c r="M31" s="76">
        <v>322</v>
      </c>
      <c r="N31" s="76">
        <v>1224</v>
      </c>
      <c r="O31" s="76">
        <v>0</v>
      </c>
    </row>
    <row r="32" spans="1:15" s="13" customFormat="1" ht="12.75" customHeight="1">
      <c r="A32" s="73" t="s">
        <v>220</v>
      </c>
      <c r="B32" s="73" t="s">
        <v>219</v>
      </c>
      <c r="C32" s="73" t="s">
        <v>238</v>
      </c>
      <c r="D32" s="211">
        <v>3201704</v>
      </c>
      <c r="E32" s="76">
        <v>2618</v>
      </c>
      <c r="F32" s="76">
        <v>1948</v>
      </c>
      <c r="G32" s="76">
        <v>0</v>
      </c>
      <c r="H32" s="76">
        <v>622</v>
      </c>
      <c r="I32" s="76">
        <v>1326</v>
      </c>
      <c r="J32" s="76">
        <v>0</v>
      </c>
      <c r="K32" s="76">
        <v>670</v>
      </c>
      <c r="L32" s="76">
        <v>0</v>
      </c>
      <c r="M32" s="76">
        <v>0</v>
      </c>
      <c r="N32" s="76">
        <v>670</v>
      </c>
      <c r="O32" s="76">
        <v>0</v>
      </c>
    </row>
    <row r="33" spans="1:15" s="13" customFormat="1" ht="12.75" customHeight="1">
      <c r="A33" s="73" t="s">
        <v>220</v>
      </c>
      <c r="B33" s="73" t="s">
        <v>219</v>
      </c>
      <c r="C33" s="73" t="s">
        <v>239</v>
      </c>
      <c r="D33" s="211">
        <v>3201803</v>
      </c>
      <c r="E33" s="76">
        <v>858</v>
      </c>
      <c r="F33" s="76">
        <v>643</v>
      </c>
      <c r="G33" s="76">
        <v>0</v>
      </c>
      <c r="H33" s="76">
        <v>459</v>
      </c>
      <c r="I33" s="76">
        <v>184</v>
      </c>
      <c r="J33" s="76">
        <v>0</v>
      </c>
      <c r="K33" s="76">
        <v>215</v>
      </c>
      <c r="L33" s="76">
        <v>0</v>
      </c>
      <c r="M33" s="76">
        <v>0</v>
      </c>
      <c r="N33" s="76">
        <v>215</v>
      </c>
      <c r="O33" s="76">
        <v>0</v>
      </c>
    </row>
    <row r="34" spans="1:15" s="13" customFormat="1" ht="12.75" customHeight="1">
      <c r="A34" s="73" t="s">
        <v>220</v>
      </c>
      <c r="B34" s="73" t="s">
        <v>219</v>
      </c>
      <c r="C34" s="73" t="s">
        <v>240</v>
      </c>
      <c r="D34" s="211">
        <v>3201902</v>
      </c>
      <c r="E34" s="76">
        <v>7715</v>
      </c>
      <c r="F34" s="76">
        <v>4296</v>
      </c>
      <c r="G34" s="76">
        <v>0</v>
      </c>
      <c r="H34" s="76">
        <v>1949</v>
      </c>
      <c r="I34" s="76">
        <v>2284</v>
      </c>
      <c r="J34" s="76">
        <v>63</v>
      </c>
      <c r="K34" s="76">
        <v>3419</v>
      </c>
      <c r="L34" s="76">
        <v>0</v>
      </c>
      <c r="M34" s="76">
        <v>0</v>
      </c>
      <c r="N34" s="76">
        <v>3419</v>
      </c>
      <c r="O34" s="76">
        <v>0</v>
      </c>
    </row>
    <row r="35" spans="1:15" s="13" customFormat="1" ht="12.75" customHeight="1">
      <c r="A35" s="73" t="s">
        <v>220</v>
      </c>
      <c r="B35" s="73" t="s">
        <v>219</v>
      </c>
      <c r="C35" s="73" t="s">
        <v>241</v>
      </c>
      <c r="D35" s="211">
        <v>3202009</v>
      </c>
      <c r="E35" s="76">
        <v>1502</v>
      </c>
      <c r="F35" s="76">
        <v>1456</v>
      </c>
      <c r="G35" s="76">
        <v>0</v>
      </c>
      <c r="H35" s="76">
        <v>662</v>
      </c>
      <c r="I35" s="76">
        <v>794</v>
      </c>
      <c r="J35" s="76">
        <v>0</v>
      </c>
      <c r="K35" s="76">
        <v>46</v>
      </c>
      <c r="L35" s="76">
        <v>0</v>
      </c>
      <c r="M35" s="76">
        <v>0</v>
      </c>
      <c r="N35" s="76">
        <v>46</v>
      </c>
      <c r="O35" s="76">
        <v>0</v>
      </c>
    </row>
    <row r="36" spans="1:15" s="13" customFormat="1" ht="12.75" customHeight="1">
      <c r="A36" s="73" t="s">
        <v>220</v>
      </c>
      <c r="B36" s="73" t="s">
        <v>219</v>
      </c>
      <c r="C36" s="73" t="s">
        <v>242</v>
      </c>
      <c r="D36" s="211">
        <v>3202108</v>
      </c>
      <c r="E36" s="76">
        <v>4895</v>
      </c>
      <c r="F36" s="76">
        <v>4428</v>
      </c>
      <c r="G36" s="76">
        <v>0</v>
      </c>
      <c r="H36" s="76">
        <v>2526</v>
      </c>
      <c r="I36" s="76">
        <v>1902</v>
      </c>
      <c r="J36" s="76">
        <v>0</v>
      </c>
      <c r="K36" s="76">
        <v>467</v>
      </c>
      <c r="L36" s="76">
        <v>0</v>
      </c>
      <c r="M36" s="76">
        <v>0</v>
      </c>
      <c r="N36" s="76">
        <v>467</v>
      </c>
      <c r="O36" s="76">
        <v>0</v>
      </c>
    </row>
    <row r="37" spans="1:15" s="13" customFormat="1" ht="12.75" customHeight="1">
      <c r="A37" s="73" t="s">
        <v>220</v>
      </c>
      <c r="B37" s="73" t="s">
        <v>219</v>
      </c>
      <c r="C37" s="73" t="s">
        <v>243</v>
      </c>
      <c r="D37" s="211">
        <v>3202207</v>
      </c>
      <c r="E37" s="76">
        <v>3840</v>
      </c>
      <c r="F37" s="76">
        <v>3787</v>
      </c>
      <c r="G37" s="76">
        <v>0</v>
      </c>
      <c r="H37" s="76">
        <v>726</v>
      </c>
      <c r="I37" s="76">
        <v>2945</v>
      </c>
      <c r="J37" s="76">
        <v>116</v>
      </c>
      <c r="K37" s="76">
        <v>53</v>
      </c>
      <c r="L37" s="76">
        <v>0</v>
      </c>
      <c r="M37" s="76">
        <v>0</v>
      </c>
      <c r="N37" s="76">
        <v>53</v>
      </c>
      <c r="O37" s="76">
        <v>0</v>
      </c>
    </row>
    <row r="38" spans="1:15" s="13" customFormat="1" ht="12.75" customHeight="1">
      <c r="A38" s="73" t="s">
        <v>220</v>
      </c>
      <c r="B38" s="73" t="s">
        <v>219</v>
      </c>
      <c r="C38" s="73" t="s">
        <v>244</v>
      </c>
      <c r="D38" s="211">
        <v>3202256</v>
      </c>
      <c r="E38" s="76">
        <v>2183</v>
      </c>
      <c r="F38" s="76">
        <v>1703</v>
      </c>
      <c r="G38" s="76">
        <v>0</v>
      </c>
      <c r="H38" s="76">
        <v>1038</v>
      </c>
      <c r="I38" s="76">
        <v>665</v>
      </c>
      <c r="J38" s="76">
        <v>0</v>
      </c>
      <c r="K38" s="76">
        <v>480</v>
      </c>
      <c r="L38" s="76">
        <v>0</v>
      </c>
      <c r="M38" s="76">
        <v>283</v>
      </c>
      <c r="N38" s="76">
        <v>197</v>
      </c>
      <c r="O38" s="76">
        <v>0</v>
      </c>
    </row>
    <row r="39" spans="1:15" s="13" customFormat="1" ht="12.75" customHeight="1">
      <c r="A39" s="73" t="s">
        <v>220</v>
      </c>
      <c r="B39" s="73" t="s">
        <v>219</v>
      </c>
      <c r="C39" s="73" t="s">
        <v>246</v>
      </c>
      <c r="D39" s="211">
        <v>3202306</v>
      </c>
      <c r="E39" s="76">
        <v>6382</v>
      </c>
      <c r="F39" s="76">
        <v>6190</v>
      </c>
      <c r="G39" s="76">
        <v>0</v>
      </c>
      <c r="H39" s="76">
        <v>1457</v>
      </c>
      <c r="I39" s="76">
        <v>4014</v>
      </c>
      <c r="J39" s="76">
        <v>719</v>
      </c>
      <c r="K39" s="76">
        <v>192</v>
      </c>
      <c r="L39" s="76">
        <v>0</v>
      </c>
      <c r="M39" s="76">
        <v>0</v>
      </c>
      <c r="N39" s="76">
        <v>192</v>
      </c>
      <c r="O39" s="76">
        <v>0</v>
      </c>
    </row>
    <row r="40" spans="1:15" s="13" customFormat="1" ht="12.75" customHeight="1">
      <c r="A40" s="73" t="s">
        <v>220</v>
      </c>
      <c r="B40" s="73" t="s">
        <v>219</v>
      </c>
      <c r="C40" s="73" t="s">
        <v>245</v>
      </c>
      <c r="D40" s="211">
        <v>3202405</v>
      </c>
      <c r="E40" s="76">
        <v>29700</v>
      </c>
      <c r="F40" s="76">
        <v>27489</v>
      </c>
      <c r="G40" s="76">
        <v>600</v>
      </c>
      <c r="H40" s="76">
        <v>6029</v>
      </c>
      <c r="I40" s="76">
        <v>17803</v>
      </c>
      <c r="J40" s="76">
        <v>3057</v>
      </c>
      <c r="K40" s="76">
        <v>2211</v>
      </c>
      <c r="L40" s="76">
        <v>0</v>
      </c>
      <c r="M40" s="76">
        <v>234</v>
      </c>
      <c r="N40" s="76">
        <v>1977</v>
      </c>
      <c r="O40" s="76">
        <v>0</v>
      </c>
    </row>
    <row r="41" spans="1:15" s="13" customFormat="1" ht="12.75" customHeight="1">
      <c r="A41" s="73" t="s">
        <v>220</v>
      </c>
      <c r="B41" s="73" t="s">
        <v>219</v>
      </c>
      <c r="C41" s="73" t="s">
        <v>247</v>
      </c>
      <c r="D41" s="211">
        <v>3202454</v>
      </c>
      <c r="E41" s="76">
        <v>5672</v>
      </c>
      <c r="F41" s="76">
        <v>4585</v>
      </c>
      <c r="G41" s="76">
        <v>434</v>
      </c>
      <c r="H41" s="76">
        <v>1168</v>
      </c>
      <c r="I41" s="76">
        <v>2959</v>
      </c>
      <c r="J41" s="76">
        <v>24</v>
      </c>
      <c r="K41" s="76">
        <v>1087</v>
      </c>
      <c r="L41" s="76">
        <v>0</v>
      </c>
      <c r="M41" s="76">
        <v>0</v>
      </c>
      <c r="N41" s="76">
        <v>1087</v>
      </c>
      <c r="O41" s="76">
        <v>0</v>
      </c>
    </row>
    <row r="42" spans="1:15" s="13" customFormat="1" ht="12.75" customHeight="1">
      <c r="A42" s="73" t="s">
        <v>220</v>
      </c>
      <c r="B42" s="73" t="s">
        <v>219</v>
      </c>
      <c r="C42" s="73" t="s">
        <v>248</v>
      </c>
      <c r="D42" s="211">
        <v>3202504</v>
      </c>
      <c r="E42" s="76">
        <v>2711</v>
      </c>
      <c r="F42" s="76">
        <v>2509</v>
      </c>
      <c r="G42" s="76">
        <v>0</v>
      </c>
      <c r="H42" s="76">
        <v>1269</v>
      </c>
      <c r="I42" s="76">
        <v>1026</v>
      </c>
      <c r="J42" s="76">
        <v>214</v>
      </c>
      <c r="K42" s="76">
        <v>202</v>
      </c>
      <c r="L42" s="76">
        <v>0</v>
      </c>
      <c r="M42" s="76">
        <v>0</v>
      </c>
      <c r="N42" s="76">
        <v>202</v>
      </c>
      <c r="O42" s="76">
        <v>0</v>
      </c>
    </row>
    <row r="43" spans="1:15" s="13" customFormat="1" ht="12.75" customHeight="1">
      <c r="A43" s="73" t="s">
        <v>220</v>
      </c>
      <c r="B43" s="73" t="s">
        <v>219</v>
      </c>
      <c r="C43" s="73" t="s">
        <v>249</v>
      </c>
      <c r="D43" s="211">
        <v>3202553</v>
      </c>
      <c r="E43" s="76">
        <v>2372</v>
      </c>
      <c r="F43" s="76">
        <v>1671</v>
      </c>
      <c r="G43" s="76">
        <v>0</v>
      </c>
      <c r="H43" s="76">
        <v>934</v>
      </c>
      <c r="I43" s="76">
        <v>737</v>
      </c>
      <c r="J43" s="76">
        <v>0</v>
      </c>
      <c r="K43" s="76">
        <v>701</v>
      </c>
      <c r="L43" s="76">
        <v>0</v>
      </c>
      <c r="M43" s="76">
        <v>0</v>
      </c>
      <c r="N43" s="76">
        <v>660</v>
      </c>
      <c r="O43" s="76">
        <v>41</v>
      </c>
    </row>
    <row r="44" spans="1:15" s="13" customFormat="1" ht="12.75" customHeight="1">
      <c r="A44" s="73" t="s">
        <v>220</v>
      </c>
      <c r="B44" s="73" t="s">
        <v>219</v>
      </c>
      <c r="C44" s="73" t="s">
        <v>250</v>
      </c>
      <c r="D44" s="211">
        <v>3202603</v>
      </c>
      <c r="E44" s="76">
        <v>2452</v>
      </c>
      <c r="F44" s="76">
        <v>2210</v>
      </c>
      <c r="G44" s="76">
        <v>0</v>
      </c>
      <c r="H44" s="76">
        <v>718</v>
      </c>
      <c r="I44" s="76">
        <v>1492</v>
      </c>
      <c r="J44" s="76">
        <v>0</v>
      </c>
      <c r="K44" s="76">
        <v>242</v>
      </c>
      <c r="L44" s="76">
        <v>0</v>
      </c>
      <c r="M44" s="76">
        <v>0</v>
      </c>
      <c r="N44" s="76">
        <v>242</v>
      </c>
      <c r="O44" s="76">
        <v>0</v>
      </c>
    </row>
    <row r="45" spans="1:15" s="13" customFormat="1" ht="12.75" customHeight="1">
      <c r="A45" s="73" t="s">
        <v>220</v>
      </c>
      <c r="B45" s="73" t="s">
        <v>219</v>
      </c>
      <c r="C45" s="73" t="s">
        <v>251</v>
      </c>
      <c r="D45" s="211">
        <v>3202652</v>
      </c>
      <c r="E45" s="76">
        <v>2793</v>
      </c>
      <c r="F45" s="76">
        <v>2512</v>
      </c>
      <c r="G45" s="76">
        <v>0</v>
      </c>
      <c r="H45" s="76">
        <v>1134</v>
      </c>
      <c r="I45" s="76">
        <v>1378</v>
      </c>
      <c r="J45" s="76">
        <v>0</v>
      </c>
      <c r="K45" s="76">
        <v>281</v>
      </c>
      <c r="L45" s="76">
        <v>0</v>
      </c>
      <c r="M45" s="76">
        <v>0</v>
      </c>
      <c r="N45" s="76">
        <v>281</v>
      </c>
      <c r="O45" s="76">
        <v>0</v>
      </c>
    </row>
    <row r="46" spans="1:15" s="13" customFormat="1" ht="12.75" customHeight="1">
      <c r="A46" s="73" t="s">
        <v>220</v>
      </c>
      <c r="B46" s="73" t="s">
        <v>219</v>
      </c>
      <c r="C46" s="73" t="s">
        <v>252</v>
      </c>
      <c r="D46" s="211">
        <v>3202702</v>
      </c>
      <c r="E46" s="76">
        <v>2542</v>
      </c>
      <c r="F46" s="76">
        <v>2202</v>
      </c>
      <c r="G46" s="76">
        <v>0</v>
      </c>
      <c r="H46" s="76">
        <v>971</v>
      </c>
      <c r="I46" s="76">
        <v>1231</v>
      </c>
      <c r="J46" s="76">
        <v>0</v>
      </c>
      <c r="K46" s="76">
        <v>340</v>
      </c>
      <c r="L46" s="76">
        <v>0</v>
      </c>
      <c r="M46" s="76">
        <v>102</v>
      </c>
      <c r="N46" s="76">
        <v>238</v>
      </c>
      <c r="O46" s="76">
        <v>0</v>
      </c>
    </row>
    <row r="47" spans="1:15" s="13" customFormat="1" ht="12.75" customHeight="1">
      <c r="A47" s="73" t="s">
        <v>220</v>
      </c>
      <c r="B47" s="73" t="s">
        <v>219</v>
      </c>
      <c r="C47" s="73" t="s">
        <v>253</v>
      </c>
      <c r="D47" s="211">
        <v>3202801</v>
      </c>
      <c r="E47" s="76">
        <v>9801</v>
      </c>
      <c r="F47" s="76">
        <v>6803</v>
      </c>
      <c r="G47" s="76">
        <v>0</v>
      </c>
      <c r="H47" s="76">
        <v>1655</v>
      </c>
      <c r="I47" s="76">
        <v>5148</v>
      </c>
      <c r="J47" s="76">
        <v>0</v>
      </c>
      <c r="K47" s="76">
        <v>2998</v>
      </c>
      <c r="L47" s="76">
        <v>0</v>
      </c>
      <c r="M47" s="76">
        <v>247</v>
      </c>
      <c r="N47" s="76">
        <v>2751</v>
      </c>
      <c r="O47" s="76">
        <v>0</v>
      </c>
    </row>
    <row r="48" spans="1:15" s="13" customFormat="1" ht="12.75" customHeight="1">
      <c r="A48" s="73" t="s">
        <v>220</v>
      </c>
      <c r="B48" s="73" t="s">
        <v>219</v>
      </c>
      <c r="C48" s="73" t="s">
        <v>254</v>
      </c>
      <c r="D48" s="211">
        <v>3202900</v>
      </c>
      <c r="E48" s="76">
        <v>1704</v>
      </c>
      <c r="F48" s="76">
        <v>1095</v>
      </c>
      <c r="G48" s="76">
        <v>0</v>
      </c>
      <c r="H48" s="76">
        <v>578</v>
      </c>
      <c r="I48" s="76">
        <v>517</v>
      </c>
      <c r="J48" s="76">
        <v>0</v>
      </c>
      <c r="K48" s="76">
        <v>609</v>
      </c>
      <c r="L48" s="76">
        <v>0</v>
      </c>
      <c r="M48" s="76">
        <v>341</v>
      </c>
      <c r="N48" s="76">
        <v>268</v>
      </c>
      <c r="O48" s="76">
        <v>0</v>
      </c>
    </row>
    <row r="49" spans="1:15" s="13" customFormat="1" ht="12.75" customHeight="1">
      <c r="A49" s="73" t="s">
        <v>220</v>
      </c>
      <c r="B49" s="73" t="s">
        <v>219</v>
      </c>
      <c r="C49" s="73" t="s">
        <v>255</v>
      </c>
      <c r="D49" s="211">
        <v>3203007</v>
      </c>
      <c r="E49" s="76">
        <v>6496</v>
      </c>
      <c r="F49" s="76">
        <v>5843</v>
      </c>
      <c r="G49" s="76">
        <v>0</v>
      </c>
      <c r="H49" s="76">
        <v>1552</v>
      </c>
      <c r="I49" s="76">
        <v>3882</v>
      </c>
      <c r="J49" s="76">
        <v>409</v>
      </c>
      <c r="K49" s="76">
        <v>653</v>
      </c>
      <c r="L49" s="76">
        <v>0</v>
      </c>
      <c r="M49" s="76">
        <v>0</v>
      </c>
      <c r="N49" s="76">
        <v>653</v>
      </c>
      <c r="O49" s="76">
        <v>0</v>
      </c>
    </row>
    <row r="50" spans="1:15" s="13" customFormat="1" ht="12.75" customHeight="1">
      <c r="A50" s="73" t="s">
        <v>220</v>
      </c>
      <c r="B50" s="73" t="s">
        <v>219</v>
      </c>
      <c r="C50" s="73" t="s">
        <v>256</v>
      </c>
      <c r="D50" s="211">
        <v>3203056</v>
      </c>
      <c r="E50" s="76">
        <v>7159</v>
      </c>
      <c r="F50" s="76">
        <v>4427</v>
      </c>
      <c r="G50" s="76">
        <v>0</v>
      </c>
      <c r="H50" s="76">
        <v>1678</v>
      </c>
      <c r="I50" s="76">
        <v>2565</v>
      </c>
      <c r="J50" s="76">
        <v>184</v>
      </c>
      <c r="K50" s="76">
        <v>2732</v>
      </c>
      <c r="L50" s="76">
        <v>0</v>
      </c>
      <c r="M50" s="76">
        <v>0</v>
      </c>
      <c r="N50" s="76">
        <v>2628</v>
      </c>
      <c r="O50" s="76">
        <v>104</v>
      </c>
    </row>
    <row r="51" spans="1:15" s="13" customFormat="1" ht="12.75" customHeight="1">
      <c r="A51" s="73" t="s">
        <v>220</v>
      </c>
      <c r="B51" s="73" t="s">
        <v>219</v>
      </c>
      <c r="C51" s="73" t="s">
        <v>257</v>
      </c>
      <c r="D51" s="211">
        <v>3203106</v>
      </c>
      <c r="E51" s="76">
        <v>2408</v>
      </c>
      <c r="F51" s="76">
        <v>2392</v>
      </c>
      <c r="G51" s="76">
        <v>0</v>
      </c>
      <c r="H51" s="76">
        <v>1121</v>
      </c>
      <c r="I51" s="76">
        <v>1271</v>
      </c>
      <c r="J51" s="76">
        <v>0</v>
      </c>
      <c r="K51" s="76">
        <v>16</v>
      </c>
      <c r="L51" s="76">
        <v>0</v>
      </c>
      <c r="M51" s="76">
        <v>0</v>
      </c>
      <c r="N51" s="76">
        <v>16</v>
      </c>
      <c r="O51" s="76">
        <v>0</v>
      </c>
    </row>
    <row r="52" spans="1:15" s="13" customFormat="1" ht="12.75" customHeight="1">
      <c r="A52" s="73" t="s">
        <v>220</v>
      </c>
      <c r="B52" s="73" t="s">
        <v>219</v>
      </c>
      <c r="C52" s="73" t="s">
        <v>258</v>
      </c>
      <c r="D52" s="211">
        <v>3203130</v>
      </c>
      <c r="E52" s="76">
        <v>3598</v>
      </c>
      <c r="F52" s="76">
        <v>3569</v>
      </c>
      <c r="G52" s="76">
        <v>0</v>
      </c>
      <c r="H52" s="76">
        <v>955</v>
      </c>
      <c r="I52" s="76">
        <v>2382</v>
      </c>
      <c r="J52" s="76">
        <v>232</v>
      </c>
      <c r="K52" s="76">
        <v>29</v>
      </c>
      <c r="L52" s="76">
        <v>0</v>
      </c>
      <c r="M52" s="76">
        <v>0</v>
      </c>
      <c r="N52" s="76">
        <v>29</v>
      </c>
      <c r="O52" s="76">
        <v>0</v>
      </c>
    </row>
    <row r="53" spans="1:15" s="13" customFormat="1" ht="12.75" customHeight="1">
      <c r="A53" s="73" t="s">
        <v>220</v>
      </c>
      <c r="B53" s="73" t="s">
        <v>219</v>
      </c>
      <c r="C53" s="73" t="s">
        <v>259</v>
      </c>
      <c r="D53" s="211">
        <v>3203163</v>
      </c>
      <c r="E53" s="76">
        <v>1818</v>
      </c>
      <c r="F53" s="76">
        <v>1476</v>
      </c>
      <c r="G53" s="76">
        <v>0</v>
      </c>
      <c r="H53" s="76">
        <v>738</v>
      </c>
      <c r="I53" s="76">
        <v>738</v>
      </c>
      <c r="J53" s="76">
        <v>0</v>
      </c>
      <c r="K53" s="76">
        <v>342</v>
      </c>
      <c r="L53" s="76">
        <v>0</v>
      </c>
      <c r="M53" s="76">
        <v>0</v>
      </c>
      <c r="N53" s="76">
        <v>342</v>
      </c>
      <c r="O53" s="76">
        <v>0</v>
      </c>
    </row>
    <row r="54" spans="1:15" s="13" customFormat="1" ht="12.75" customHeight="1">
      <c r="A54" s="73" t="s">
        <v>220</v>
      </c>
      <c r="B54" s="73" t="s">
        <v>219</v>
      </c>
      <c r="C54" s="73" t="s">
        <v>260</v>
      </c>
      <c r="D54" s="211">
        <v>3203205</v>
      </c>
      <c r="E54" s="76">
        <v>42421</v>
      </c>
      <c r="F54" s="76">
        <v>40584</v>
      </c>
      <c r="G54" s="76">
        <v>649</v>
      </c>
      <c r="H54" s="76">
        <v>12058</v>
      </c>
      <c r="I54" s="76">
        <v>23440</v>
      </c>
      <c r="J54" s="76">
        <v>4437</v>
      </c>
      <c r="K54" s="76">
        <v>1837</v>
      </c>
      <c r="L54" s="76">
        <v>0</v>
      </c>
      <c r="M54" s="76">
        <v>783</v>
      </c>
      <c r="N54" s="76">
        <v>1054</v>
      </c>
      <c r="O54" s="76">
        <v>0</v>
      </c>
    </row>
    <row r="55" spans="1:15" s="13" customFormat="1" ht="12.75" customHeight="1">
      <c r="A55" s="73" t="s">
        <v>220</v>
      </c>
      <c r="B55" s="73" t="s">
        <v>219</v>
      </c>
      <c r="C55" s="73" t="s">
        <v>261</v>
      </c>
      <c r="D55" s="211">
        <v>3203304</v>
      </c>
      <c r="E55" s="76">
        <v>2892</v>
      </c>
      <c r="F55" s="76">
        <v>2778</v>
      </c>
      <c r="G55" s="76">
        <v>0</v>
      </c>
      <c r="H55" s="76">
        <v>1045</v>
      </c>
      <c r="I55" s="76">
        <v>1733</v>
      </c>
      <c r="J55" s="76">
        <v>0</v>
      </c>
      <c r="K55" s="76">
        <v>114</v>
      </c>
      <c r="L55" s="76">
        <v>0</v>
      </c>
      <c r="M55" s="76">
        <v>0</v>
      </c>
      <c r="N55" s="76">
        <v>114</v>
      </c>
      <c r="O55" s="76">
        <v>0</v>
      </c>
    </row>
    <row r="56" spans="1:15" s="13" customFormat="1" ht="12.75" customHeight="1">
      <c r="A56" s="73" t="s">
        <v>220</v>
      </c>
      <c r="B56" s="73" t="s">
        <v>219</v>
      </c>
      <c r="C56" s="73" t="s">
        <v>262</v>
      </c>
      <c r="D56" s="211">
        <v>3203320</v>
      </c>
      <c r="E56" s="76">
        <v>9714</v>
      </c>
      <c r="F56" s="76">
        <v>7158</v>
      </c>
      <c r="G56" s="76">
        <v>0</v>
      </c>
      <c r="H56" s="76">
        <v>1307</v>
      </c>
      <c r="I56" s="76">
        <v>5193</v>
      </c>
      <c r="J56" s="76">
        <v>658</v>
      </c>
      <c r="K56" s="76">
        <v>2556</v>
      </c>
      <c r="L56" s="76">
        <v>0</v>
      </c>
      <c r="M56" s="76">
        <v>525</v>
      </c>
      <c r="N56" s="76">
        <v>2031</v>
      </c>
      <c r="O56" s="76">
        <v>0</v>
      </c>
    </row>
    <row r="57" spans="1:15" s="13" customFormat="1" ht="12.75" customHeight="1">
      <c r="A57" s="73" t="s">
        <v>220</v>
      </c>
      <c r="B57" s="73" t="s">
        <v>219</v>
      </c>
      <c r="C57" s="73" t="s">
        <v>263</v>
      </c>
      <c r="D57" s="211">
        <v>3203346</v>
      </c>
      <c r="E57" s="76">
        <v>3682</v>
      </c>
      <c r="F57" s="76">
        <v>2925</v>
      </c>
      <c r="G57" s="76">
        <v>0</v>
      </c>
      <c r="H57" s="76">
        <v>791</v>
      </c>
      <c r="I57" s="76">
        <v>1959</v>
      </c>
      <c r="J57" s="76">
        <v>175</v>
      </c>
      <c r="K57" s="76">
        <v>757</v>
      </c>
      <c r="L57" s="76">
        <v>0</v>
      </c>
      <c r="M57" s="76">
        <v>0</v>
      </c>
      <c r="N57" s="76">
        <v>757</v>
      </c>
      <c r="O57" s="76">
        <v>0</v>
      </c>
    </row>
    <row r="58" spans="1:15" s="13" customFormat="1" ht="12.75" customHeight="1">
      <c r="A58" s="73" t="s">
        <v>220</v>
      </c>
      <c r="B58" s="73" t="s">
        <v>219</v>
      </c>
      <c r="C58" s="73" t="s">
        <v>264</v>
      </c>
      <c r="D58" s="211">
        <v>3203353</v>
      </c>
      <c r="E58" s="76">
        <v>2370</v>
      </c>
      <c r="F58" s="76">
        <v>1669</v>
      </c>
      <c r="G58" s="76">
        <v>0</v>
      </c>
      <c r="H58" s="76">
        <v>797</v>
      </c>
      <c r="I58" s="76">
        <v>872</v>
      </c>
      <c r="J58" s="76">
        <v>0</v>
      </c>
      <c r="K58" s="76">
        <v>701</v>
      </c>
      <c r="L58" s="76">
        <v>0</v>
      </c>
      <c r="M58" s="76">
        <v>0</v>
      </c>
      <c r="N58" s="76">
        <v>487</v>
      </c>
      <c r="O58" s="76">
        <v>214</v>
      </c>
    </row>
    <row r="59" spans="1:15" s="13" customFormat="1" ht="12.75" customHeight="1">
      <c r="A59" s="73" t="s">
        <v>220</v>
      </c>
      <c r="B59" s="73" t="s">
        <v>219</v>
      </c>
      <c r="C59" s="73" t="s">
        <v>265</v>
      </c>
      <c r="D59" s="211">
        <v>3203403</v>
      </c>
      <c r="E59" s="76">
        <v>4750</v>
      </c>
      <c r="F59" s="76">
        <v>3079</v>
      </c>
      <c r="G59" s="76">
        <v>0</v>
      </c>
      <c r="H59" s="76">
        <v>2360</v>
      </c>
      <c r="I59" s="76">
        <v>719</v>
      </c>
      <c r="J59" s="76">
        <v>0</v>
      </c>
      <c r="K59" s="76">
        <v>1671</v>
      </c>
      <c r="L59" s="76">
        <v>0</v>
      </c>
      <c r="M59" s="76">
        <v>324</v>
      </c>
      <c r="N59" s="76">
        <v>1298</v>
      </c>
      <c r="O59" s="76">
        <v>49</v>
      </c>
    </row>
    <row r="60" spans="1:15" s="13" customFormat="1" ht="12.75" customHeight="1">
      <c r="A60" s="73" t="s">
        <v>220</v>
      </c>
      <c r="B60" s="73" t="s">
        <v>219</v>
      </c>
      <c r="C60" s="73" t="s">
        <v>266</v>
      </c>
      <c r="D60" s="211">
        <v>3203502</v>
      </c>
      <c r="E60" s="76">
        <v>5033</v>
      </c>
      <c r="F60" s="76">
        <v>4545</v>
      </c>
      <c r="G60" s="76">
        <v>373</v>
      </c>
      <c r="H60" s="76">
        <v>1276</v>
      </c>
      <c r="I60" s="76">
        <v>2689</v>
      </c>
      <c r="J60" s="76">
        <v>207</v>
      </c>
      <c r="K60" s="76">
        <v>488</v>
      </c>
      <c r="L60" s="76">
        <v>0</v>
      </c>
      <c r="M60" s="76">
        <v>64</v>
      </c>
      <c r="N60" s="76">
        <v>263</v>
      </c>
      <c r="O60" s="76">
        <v>161</v>
      </c>
    </row>
    <row r="61" spans="1:15" s="13" customFormat="1" ht="12.75" customHeight="1">
      <c r="A61" s="73" t="s">
        <v>220</v>
      </c>
      <c r="B61" s="73" t="s">
        <v>219</v>
      </c>
      <c r="C61" s="73" t="s">
        <v>267</v>
      </c>
      <c r="D61" s="211">
        <v>3203601</v>
      </c>
      <c r="E61" s="76">
        <v>1149</v>
      </c>
      <c r="F61" s="76">
        <v>1087</v>
      </c>
      <c r="G61" s="76">
        <v>0</v>
      </c>
      <c r="H61" s="76">
        <v>415</v>
      </c>
      <c r="I61" s="76">
        <v>672</v>
      </c>
      <c r="J61" s="76">
        <v>0</v>
      </c>
      <c r="K61" s="76">
        <v>62</v>
      </c>
      <c r="L61" s="76">
        <v>0</v>
      </c>
      <c r="M61" s="76">
        <v>0</v>
      </c>
      <c r="N61" s="76">
        <v>62</v>
      </c>
      <c r="O61" s="76">
        <v>0</v>
      </c>
    </row>
    <row r="62" spans="1:15" s="13" customFormat="1" ht="12.75" customHeight="1">
      <c r="A62" s="73" t="s">
        <v>220</v>
      </c>
      <c r="B62" s="73" t="s">
        <v>219</v>
      </c>
      <c r="C62" s="73" t="s">
        <v>268</v>
      </c>
      <c r="D62" s="211">
        <v>3203700</v>
      </c>
      <c r="E62" s="76">
        <v>3819</v>
      </c>
      <c r="F62" s="76">
        <v>3194</v>
      </c>
      <c r="G62" s="76">
        <v>0</v>
      </c>
      <c r="H62" s="76">
        <v>1107</v>
      </c>
      <c r="I62" s="76">
        <v>2087</v>
      </c>
      <c r="J62" s="76">
        <v>0</v>
      </c>
      <c r="K62" s="76">
        <v>625</v>
      </c>
      <c r="L62" s="76">
        <v>0</v>
      </c>
      <c r="M62" s="76">
        <v>0</v>
      </c>
      <c r="N62" s="76">
        <v>625</v>
      </c>
      <c r="O62" s="76">
        <v>0</v>
      </c>
    </row>
    <row r="63" spans="1:15" s="13" customFormat="1" ht="12.75" customHeight="1">
      <c r="A63" s="73" t="s">
        <v>220</v>
      </c>
      <c r="B63" s="73" t="s">
        <v>219</v>
      </c>
      <c r="C63" s="73" t="s">
        <v>269</v>
      </c>
      <c r="D63" s="211">
        <v>3203809</v>
      </c>
      <c r="E63" s="76">
        <v>2847</v>
      </c>
      <c r="F63" s="76">
        <v>2642</v>
      </c>
      <c r="G63" s="76">
        <v>0</v>
      </c>
      <c r="H63" s="76">
        <v>1141</v>
      </c>
      <c r="I63" s="76">
        <v>1392</v>
      </c>
      <c r="J63" s="76">
        <v>109</v>
      </c>
      <c r="K63" s="76">
        <v>205</v>
      </c>
      <c r="L63" s="76">
        <v>0</v>
      </c>
      <c r="M63" s="76">
        <v>0</v>
      </c>
      <c r="N63" s="76">
        <v>205</v>
      </c>
      <c r="O63" s="76">
        <v>0</v>
      </c>
    </row>
    <row r="64" spans="1:15" s="13" customFormat="1" ht="12.75" customHeight="1">
      <c r="A64" s="73" t="s">
        <v>220</v>
      </c>
      <c r="B64" s="73" t="s">
        <v>219</v>
      </c>
      <c r="C64" s="73" t="s">
        <v>270</v>
      </c>
      <c r="D64" s="211">
        <v>3203908</v>
      </c>
      <c r="E64" s="76">
        <v>11002</v>
      </c>
      <c r="F64" s="76">
        <v>9130</v>
      </c>
      <c r="G64" s="76">
        <v>531</v>
      </c>
      <c r="H64" s="76">
        <v>2394</v>
      </c>
      <c r="I64" s="76">
        <v>5582</v>
      </c>
      <c r="J64" s="76">
        <v>623</v>
      </c>
      <c r="K64" s="76">
        <v>1872</v>
      </c>
      <c r="L64" s="76">
        <v>0</v>
      </c>
      <c r="M64" s="76">
        <v>133</v>
      </c>
      <c r="N64" s="76">
        <v>1599</v>
      </c>
      <c r="O64" s="76">
        <v>140</v>
      </c>
    </row>
    <row r="65" spans="1:15" s="13" customFormat="1" ht="12.75" customHeight="1">
      <c r="A65" s="73" t="s">
        <v>220</v>
      </c>
      <c r="B65" s="73" t="s">
        <v>219</v>
      </c>
      <c r="C65" s="73" t="s">
        <v>271</v>
      </c>
      <c r="D65" s="211">
        <v>3204005</v>
      </c>
      <c r="E65" s="76">
        <v>3654</v>
      </c>
      <c r="F65" s="76">
        <v>3128</v>
      </c>
      <c r="G65" s="76">
        <v>0</v>
      </c>
      <c r="H65" s="76">
        <v>1502</v>
      </c>
      <c r="I65" s="76">
        <v>1425</v>
      </c>
      <c r="J65" s="76">
        <v>201</v>
      </c>
      <c r="K65" s="76">
        <v>526</v>
      </c>
      <c r="L65" s="76">
        <v>0</v>
      </c>
      <c r="M65" s="76">
        <v>7</v>
      </c>
      <c r="N65" s="76">
        <v>519</v>
      </c>
      <c r="O65" s="76">
        <v>0</v>
      </c>
    </row>
    <row r="66" spans="1:15" s="13" customFormat="1" ht="12.75" customHeight="1">
      <c r="A66" s="73" t="s">
        <v>220</v>
      </c>
      <c r="B66" s="73" t="s">
        <v>219</v>
      </c>
      <c r="C66" s="73" t="s">
        <v>272</v>
      </c>
      <c r="D66" s="211">
        <v>3204054</v>
      </c>
      <c r="E66" s="76">
        <v>5514</v>
      </c>
      <c r="F66" s="76">
        <v>4848</v>
      </c>
      <c r="G66" s="76">
        <v>0</v>
      </c>
      <c r="H66" s="76">
        <v>2216</v>
      </c>
      <c r="I66" s="76">
        <v>2563</v>
      </c>
      <c r="J66" s="76">
        <v>69</v>
      </c>
      <c r="K66" s="76">
        <v>666</v>
      </c>
      <c r="L66" s="76">
        <v>0</v>
      </c>
      <c r="M66" s="76">
        <v>306</v>
      </c>
      <c r="N66" s="76">
        <v>300</v>
      </c>
      <c r="O66" s="76">
        <v>60</v>
      </c>
    </row>
    <row r="67" spans="1:15" s="13" customFormat="1" ht="12.75" customHeight="1">
      <c r="A67" s="73" t="s">
        <v>220</v>
      </c>
      <c r="B67" s="73" t="s">
        <v>219</v>
      </c>
      <c r="C67" s="73" t="s">
        <v>273</v>
      </c>
      <c r="D67" s="211">
        <v>3204104</v>
      </c>
      <c r="E67" s="76">
        <v>5701</v>
      </c>
      <c r="F67" s="76">
        <v>5028</v>
      </c>
      <c r="G67" s="76">
        <v>0</v>
      </c>
      <c r="H67" s="76">
        <v>1156</v>
      </c>
      <c r="I67" s="76">
        <v>3689</v>
      </c>
      <c r="J67" s="76">
        <v>183</v>
      </c>
      <c r="K67" s="76">
        <v>673</v>
      </c>
      <c r="L67" s="76">
        <v>0</v>
      </c>
      <c r="M67" s="76">
        <v>193</v>
      </c>
      <c r="N67" s="76">
        <v>432</v>
      </c>
      <c r="O67" s="76">
        <v>48</v>
      </c>
    </row>
    <row r="68" spans="1:15" s="13" customFormat="1" ht="12.75" customHeight="1">
      <c r="A68" s="73" t="s">
        <v>220</v>
      </c>
      <c r="B68" s="73" t="s">
        <v>219</v>
      </c>
      <c r="C68" s="73" t="s">
        <v>274</v>
      </c>
      <c r="D68" s="211">
        <v>3204203</v>
      </c>
      <c r="E68" s="76">
        <v>5199</v>
      </c>
      <c r="F68" s="76">
        <v>5048</v>
      </c>
      <c r="G68" s="76">
        <v>440</v>
      </c>
      <c r="H68" s="76">
        <v>937</v>
      </c>
      <c r="I68" s="76">
        <v>3493</v>
      </c>
      <c r="J68" s="76">
        <v>178</v>
      </c>
      <c r="K68" s="76">
        <v>151</v>
      </c>
      <c r="L68" s="76">
        <v>0</v>
      </c>
      <c r="M68" s="76">
        <v>0</v>
      </c>
      <c r="N68" s="76">
        <v>151</v>
      </c>
      <c r="O68" s="76">
        <v>0</v>
      </c>
    </row>
    <row r="69" spans="1:15" s="13" customFormat="1" ht="12.75" customHeight="1">
      <c r="A69" s="73" t="s">
        <v>220</v>
      </c>
      <c r="B69" s="73" t="s">
        <v>219</v>
      </c>
      <c r="C69" s="73" t="s">
        <v>275</v>
      </c>
      <c r="D69" s="211">
        <v>3204252</v>
      </c>
      <c r="E69" s="76">
        <v>1512</v>
      </c>
      <c r="F69" s="76">
        <v>1458</v>
      </c>
      <c r="G69" s="76">
        <v>0</v>
      </c>
      <c r="H69" s="76">
        <v>522</v>
      </c>
      <c r="I69" s="76">
        <v>936</v>
      </c>
      <c r="J69" s="76">
        <v>0</v>
      </c>
      <c r="K69" s="76">
        <v>54</v>
      </c>
      <c r="L69" s="76">
        <v>0</v>
      </c>
      <c r="M69" s="76">
        <v>44</v>
      </c>
      <c r="N69" s="76">
        <v>10</v>
      </c>
      <c r="O69" s="76">
        <v>0</v>
      </c>
    </row>
    <row r="70" spans="1:15" s="13" customFormat="1" ht="12.75" customHeight="1">
      <c r="A70" s="73" t="s">
        <v>220</v>
      </c>
      <c r="B70" s="73" t="s">
        <v>219</v>
      </c>
      <c r="C70" s="73" t="s">
        <v>217</v>
      </c>
      <c r="D70" s="211">
        <v>3204302</v>
      </c>
      <c r="E70" s="76">
        <v>3470</v>
      </c>
      <c r="F70" s="76">
        <v>1378</v>
      </c>
      <c r="G70" s="76">
        <v>0</v>
      </c>
      <c r="H70" s="76">
        <v>521</v>
      </c>
      <c r="I70" s="76">
        <v>857</v>
      </c>
      <c r="J70" s="76">
        <v>0</v>
      </c>
      <c r="K70" s="76">
        <v>2092</v>
      </c>
      <c r="L70" s="76">
        <v>0</v>
      </c>
      <c r="M70" s="76">
        <v>0</v>
      </c>
      <c r="N70" s="76">
        <v>2092</v>
      </c>
      <c r="O70" s="76">
        <v>0</v>
      </c>
    </row>
    <row r="71" spans="1:15" s="13" customFormat="1" ht="12.75" customHeight="1">
      <c r="A71" s="73" t="s">
        <v>220</v>
      </c>
      <c r="B71" s="73" t="s">
        <v>219</v>
      </c>
      <c r="C71" s="73" t="s">
        <v>276</v>
      </c>
      <c r="D71" s="211">
        <v>3204351</v>
      </c>
      <c r="E71" s="76">
        <v>4083</v>
      </c>
      <c r="F71" s="76">
        <v>2365</v>
      </c>
      <c r="G71" s="76">
        <v>0</v>
      </c>
      <c r="H71" s="76">
        <v>559</v>
      </c>
      <c r="I71" s="76">
        <v>1806</v>
      </c>
      <c r="J71" s="76">
        <v>0</v>
      </c>
      <c r="K71" s="76">
        <v>1718</v>
      </c>
      <c r="L71" s="76">
        <v>0</v>
      </c>
      <c r="M71" s="76">
        <v>0</v>
      </c>
      <c r="N71" s="76">
        <v>1612</v>
      </c>
      <c r="O71" s="76">
        <v>106</v>
      </c>
    </row>
    <row r="72" spans="1:15" s="13" customFormat="1" ht="12.75" customHeight="1">
      <c r="A72" s="73" t="s">
        <v>220</v>
      </c>
      <c r="B72" s="73" t="s">
        <v>219</v>
      </c>
      <c r="C72" s="73" t="s">
        <v>277</v>
      </c>
      <c r="D72" s="211">
        <v>3204401</v>
      </c>
      <c r="E72" s="76">
        <v>2445</v>
      </c>
      <c r="F72" s="76">
        <v>1828</v>
      </c>
      <c r="G72" s="76">
        <v>0</v>
      </c>
      <c r="H72" s="76">
        <v>832</v>
      </c>
      <c r="I72" s="76">
        <v>939</v>
      </c>
      <c r="J72" s="76">
        <v>57</v>
      </c>
      <c r="K72" s="76">
        <v>617</v>
      </c>
      <c r="L72" s="76">
        <v>0</v>
      </c>
      <c r="M72" s="76">
        <v>191</v>
      </c>
      <c r="N72" s="76">
        <v>343</v>
      </c>
      <c r="O72" s="76">
        <v>83</v>
      </c>
    </row>
    <row r="73" spans="1:15" s="13" customFormat="1" ht="12.75" customHeight="1">
      <c r="A73" s="73" t="s">
        <v>220</v>
      </c>
      <c r="B73" s="73" t="s">
        <v>219</v>
      </c>
      <c r="C73" s="73" t="s">
        <v>278</v>
      </c>
      <c r="D73" s="211">
        <v>3204500</v>
      </c>
      <c r="E73" s="76">
        <v>2007</v>
      </c>
      <c r="F73" s="76">
        <v>970</v>
      </c>
      <c r="G73" s="76">
        <v>0</v>
      </c>
      <c r="H73" s="76">
        <v>774</v>
      </c>
      <c r="I73" s="76">
        <v>196</v>
      </c>
      <c r="J73" s="76">
        <v>0</v>
      </c>
      <c r="K73" s="76">
        <v>1037</v>
      </c>
      <c r="L73" s="76">
        <v>0</v>
      </c>
      <c r="M73" s="76">
        <v>57</v>
      </c>
      <c r="N73" s="76">
        <v>980</v>
      </c>
      <c r="O73" s="76">
        <v>0</v>
      </c>
    </row>
    <row r="74" spans="1:15" s="13" customFormat="1" ht="12.75" customHeight="1">
      <c r="A74" s="73" t="s">
        <v>220</v>
      </c>
      <c r="B74" s="73" t="s">
        <v>219</v>
      </c>
      <c r="C74" s="73" t="s">
        <v>279</v>
      </c>
      <c r="D74" s="211">
        <v>3204559</v>
      </c>
      <c r="E74" s="76">
        <v>8419</v>
      </c>
      <c r="F74" s="76">
        <v>4138</v>
      </c>
      <c r="G74" s="76">
        <v>0</v>
      </c>
      <c r="H74" s="76">
        <v>2766</v>
      </c>
      <c r="I74" s="76">
        <v>1215</v>
      </c>
      <c r="J74" s="76">
        <v>157</v>
      </c>
      <c r="K74" s="76">
        <v>4281</v>
      </c>
      <c r="L74" s="76">
        <v>341</v>
      </c>
      <c r="M74" s="76">
        <v>1095</v>
      </c>
      <c r="N74" s="76">
        <v>2633</v>
      </c>
      <c r="O74" s="76">
        <v>212</v>
      </c>
    </row>
    <row r="75" spans="1:15" s="13" customFormat="1" ht="12.75" customHeight="1">
      <c r="A75" s="73" t="s">
        <v>220</v>
      </c>
      <c r="B75" s="73" t="s">
        <v>219</v>
      </c>
      <c r="C75" s="73" t="s">
        <v>280</v>
      </c>
      <c r="D75" s="211">
        <v>3204609</v>
      </c>
      <c r="E75" s="76">
        <v>4711</v>
      </c>
      <c r="F75" s="76">
        <v>3982</v>
      </c>
      <c r="G75" s="76">
        <v>0</v>
      </c>
      <c r="H75" s="76">
        <v>736</v>
      </c>
      <c r="I75" s="76">
        <v>2988</v>
      </c>
      <c r="J75" s="76">
        <v>258</v>
      </c>
      <c r="K75" s="76">
        <v>729</v>
      </c>
      <c r="L75" s="76">
        <v>402</v>
      </c>
      <c r="M75" s="76">
        <v>15</v>
      </c>
      <c r="N75" s="76">
        <v>312</v>
      </c>
      <c r="O75" s="76">
        <v>0</v>
      </c>
    </row>
    <row r="76" spans="1:15" s="13" customFormat="1" ht="12.75" customHeight="1">
      <c r="A76" s="73" t="s">
        <v>220</v>
      </c>
      <c r="B76" s="73" t="s">
        <v>219</v>
      </c>
      <c r="C76" s="73" t="s">
        <v>283</v>
      </c>
      <c r="D76" s="211">
        <v>3204658</v>
      </c>
      <c r="E76" s="76">
        <v>1853</v>
      </c>
      <c r="F76" s="76">
        <v>1161</v>
      </c>
      <c r="G76" s="76">
        <v>0</v>
      </c>
      <c r="H76" s="76">
        <v>563</v>
      </c>
      <c r="I76" s="76">
        <v>598</v>
      </c>
      <c r="J76" s="76">
        <v>0</v>
      </c>
      <c r="K76" s="76">
        <v>692</v>
      </c>
      <c r="L76" s="76">
        <v>0</v>
      </c>
      <c r="M76" s="76">
        <v>0</v>
      </c>
      <c r="N76" s="76">
        <v>692</v>
      </c>
      <c r="O76" s="76">
        <v>0</v>
      </c>
    </row>
    <row r="77" spans="1:15" s="13" customFormat="1" ht="12.75" customHeight="1">
      <c r="A77" s="73" t="s">
        <v>220</v>
      </c>
      <c r="B77" s="73" t="s">
        <v>219</v>
      </c>
      <c r="C77" s="73" t="s">
        <v>284</v>
      </c>
      <c r="D77" s="211">
        <v>3204708</v>
      </c>
      <c r="E77" s="76">
        <v>6209</v>
      </c>
      <c r="F77" s="76">
        <v>5508</v>
      </c>
      <c r="G77" s="76">
        <v>0</v>
      </c>
      <c r="H77" s="76">
        <v>1402</v>
      </c>
      <c r="I77" s="76">
        <v>3902</v>
      </c>
      <c r="J77" s="76">
        <v>204</v>
      </c>
      <c r="K77" s="76">
        <v>701</v>
      </c>
      <c r="L77" s="76">
        <v>0</v>
      </c>
      <c r="M77" s="76">
        <v>194</v>
      </c>
      <c r="N77" s="76">
        <v>274</v>
      </c>
      <c r="O77" s="76">
        <v>233</v>
      </c>
    </row>
    <row r="78" spans="1:15" s="13" customFormat="1" ht="12.75" customHeight="1">
      <c r="A78" s="73" t="s">
        <v>220</v>
      </c>
      <c r="B78" s="73" t="s">
        <v>219</v>
      </c>
      <c r="C78" s="73" t="s">
        <v>285</v>
      </c>
      <c r="D78" s="211">
        <v>3204807</v>
      </c>
      <c r="E78" s="76">
        <v>2016</v>
      </c>
      <c r="F78" s="76">
        <v>1966</v>
      </c>
      <c r="G78" s="76">
        <v>0</v>
      </c>
      <c r="H78" s="76">
        <v>585</v>
      </c>
      <c r="I78" s="76">
        <v>1331</v>
      </c>
      <c r="J78" s="76">
        <v>50</v>
      </c>
      <c r="K78" s="76">
        <v>50</v>
      </c>
      <c r="L78" s="76">
        <v>0</v>
      </c>
      <c r="M78" s="76">
        <v>0</v>
      </c>
      <c r="N78" s="76">
        <v>50</v>
      </c>
      <c r="O78" s="76">
        <v>0</v>
      </c>
    </row>
    <row r="79" spans="1:15" s="13" customFormat="1" ht="12.75" customHeight="1">
      <c r="A79" s="73" t="s">
        <v>220</v>
      </c>
      <c r="B79" s="73" t="s">
        <v>219</v>
      </c>
      <c r="C79" s="73" t="s">
        <v>286</v>
      </c>
      <c r="D79" s="211">
        <v>3204906</v>
      </c>
      <c r="E79" s="76">
        <v>30195</v>
      </c>
      <c r="F79" s="76">
        <v>25366</v>
      </c>
      <c r="G79" s="76">
        <v>601</v>
      </c>
      <c r="H79" s="76">
        <v>7965</v>
      </c>
      <c r="I79" s="76">
        <v>13594</v>
      </c>
      <c r="J79" s="76">
        <v>3206</v>
      </c>
      <c r="K79" s="76">
        <v>4829</v>
      </c>
      <c r="L79" s="76">
        <v>0</v>
      </c>
      <c r="M79" s="76">
        <v>688</v>
      </c>
      <c r="N79" s="76">
        <v>4029</v>
      </c>
      <c r="O79" s="76">
        <v>112</v>
      </c>
    </row>
    <row r="80" spans="1:15" s="13" customFormat="1" ht="12.75" customHeight="1">
      <c r="A80" s="73" t="s">
        <v>220</v>
      </c>
      <c r="B80" s="73" t="s">
        <v>219</v>
      </c>
      <c r="C80" s="73" t="s">
        <v>287</v>
      </c>
      <c r="D80" s="211">
        <v>3204955</v>
      </c>
      <c r="E80" s="76">
        <v>1975</v>
      </c>
      <c r="F80" s="76">
        <v>1298</v>
      </c>
      <c r="G80" s="76">
        <v>0</v>
      </c>
      <c r="H80" s="76">
        <v>764</v>
      </c>
      <c r="I80" s="76">
        <v>534</v>
      </c>
      <c r="J80" s="76">
        <v>0</v>
      </c>
      <c r="K80" s="76">
        <v>677</v>
      </c>
      <c r="L80" s="76">
        <v>0</v>
      </c>
      <c r="M80" s="76">
        <v>265</v>
      </c>
      <c r="N80" s="76">
        <v>412</v>
      </c>
      <c r="O80" s="76">
        <v>0</v>
      </c>
    </row>
    <row r="81" spans="1:15" s="13" customFormat="1" ht="12.75" customHeight="1">
      <c r="A81" s="73" t="s">
        <v>220</v>
      </c>
      <c r="B81" s="73" t="s">
        <v>219</v>
      </c>
      <c r="C81" s="73" t="s">
        <v>281</v>
      </c>
      <c r="D81" s="211">
        <v>3205002</v>
      </c>
      <c r="E81" s="76">
        <v>115945</v>
      </c>
      <c r="F81" s="76">
        <v>115945</v>
      </c>
      <c r="G81" s="76">
        <v>697</v>
      </c>
      <c r="H81" s="76">
        <v>38861</v>
      </c>
      <c r="I81" s="76">
        <v>63750</v>
      </c>
      <c r="J81" s="76">
        <v>12637</v>
      </c>
      <c r="K81" s="76">
        <v>0</v>
      </c>
      <c r="L81" s="76">
        <v>0</v>
      </c>
      <c r="M81" s="76">
        <v>0</v>
      </c>
      <c r="N81" s="76">
        <v>0</v>
      </c>
      <c r="O81" s="76">
        <v>0</v>
      </c>
    </row>
    <row r="82" spans="1:15" s="13" customFormat="1" ht="12.75" customHeight="1">
      <c r="A82" s="73" t="s">
        <v>220</v>
      </c>
      <c r="B82" s="73" t="s">
        <v>219</v>
      </c>
      <c r="C82" s="73" t="s">
        <v>282</v>
      </c>
      <c r="D82" s="211">
        <v>3205010</v>
      </c>
      <c r="E82" s="76">
        <v>7535</v>
      </c>
      <c r="F82" s="76">
        <v>5692</v>
      </c>
      <c r="G82" s="76">
        <v>0</v>
      </c>
      <c r="H82" s="76">
        <v>1087</v>
      </c>
      <c r="I82" s="76">
        <v>4605</v>
      </c>
      <c r="J82" s="76">
        <v>0</v>
      </c>
      <c r="K82" s="76">
        <v>1843</v>
      </c>
      <c r="L82" s="76">
        <v>0</v>
      </c>
      <c r="M82" s="76">
        <v>1081</v>
      </c>
      <c r="N82" s="76">
        <v>762</v>
      </c>
      <c r="O82" s="76">
        <v>0</v>
      </c>
    </row>
    <row r="83" spans="1:15" s="13" customFormat="1" ht="12.75" customHeight="1">
      <c r="A83" s="73" t="s">
        <v>220</v>
      </c>
      <c r="B83" s="73" t="s">
        <v>219</v>
      </c>
      <c r="C83" s="73" t="s">
        <v>288</v>
      </c>
      <c r="D83" s="211">
        <v>3205036</v>
      </c>
      <c r="E83" s="76">
        <v>4373</v>
      </c>
      <c r="F83" s="76">
        <v>3623</v>
      </c>
      <c r="G83" s="76">
        <v>0</v>
      </c>
      <c r="H83" s="76">
        <v>1344</v>
      </c>
      <c r="I83" s="76">
        <v>2085</v>
      </c>
      <c r="J83" s="76">
        <v>194</v>
      </c>
      <c r="K83" s="76">
        <v>750</v>
      </c>
      <c r="L83" s="76">
        <v>0</v>
      </c>
      <c r="M83" s="76">
        <v>0</v>
      </c>
      <c r="N83" s="76">
        <v>750</v>
      </c>
      <c r="O83" s="76">
        <v>0</v>
      </c>
    </row>
    <row r="84" spans="1:15" s="13" customFormat="1" ht="12.75" customHeight="1">
      <c r="A84" s="73" t="s">
        <v>220</v>
      </c>
      <c r="B84" s="73" t="s">
        <v>219</v>
      </c>
      <c r="C84" s="73" t="s">
        <v>289</v>
      </c>
      <c r="D84" s="211">
        <v>3205069</v>
      </c>
      <c r="E84" s="76">
        <v>5677</v>
      </c>
      <c r="F84" s="76">
        <v>5639</v>
      </c>
      <c r="G84" s="76">
        <v>458</v>
      </c>
      <c r="H84" s="76">
        <v>2241</v>
      </c>
      <c r="I84" s="76">
        <v>2408</v>
      </c>
      <c r="J84" s="76">
        <v>532</v>
      </c>
      <c r="K84" s="76">
        <v>38</v>
      </c>
      <c r="L84" s="76">
        <v>0</v>
      </c>
      <c r="M84" s="76">
        <v>0</v>
      </c>
      <c r="N84" s="76">
        <v>38</v>
      </c>
      <c r="O84" s="76">
        <v>0</v>
      </c>
    </row>
    <row r="85" spans="1:15" s="13" customFormat="1" ht="12.75" customHeight="1">
      <c r="A85" s="73" t="s">
        <v>220</v>
      </c>
      <c r="B85" s="73" t="s">
        <v>219</v>
      </c>
      <c r="C85" s="73" t="s">
        <v>218</v>
      </c>
      <c r="D85" s="211">
        <v>3205101</v>
      </c>
      <c r="E85" s="76">
        <v>17491</v>
      </c>
      <c r="F85" s="76">
        <v>17364</v>
      </c>
      <c r="G85" s="76">
        <v>199</v>
      </c>
      <c r="H85" s="76">
        <v>4170</v>
      </c>
      <c r="I85" s="76">
        <v>12593</v>
      </c>
      <c r="J85" s="76">
        <v>402</v>
      </c>
      <c r="K85" s="76">
        <v>127</v>
      </c>
      <c r="L85" s="76">
        <v>0</v>
      </c>
      <c r="M85" s="76">
        <v>0</v>
      </c>
      <c r="N85" s="76">
        <v>127</v>
      </c>
      <c r="O85" s="76">
        <v>0</v>
      </c>
    </row>
    <row r="86" spans="1:15" s="13" customFormat="1" ht="12.75" customHeight="1">
      <c r="A86" s="73" t="s">
        <v>220</v>
      </c>
      <c r="B86" s="73" t="s">
        <v>219</v>
      </c>
      <c r="C86" s="73" t="s">
        <v>290</v>
      </c>
      <c r="D86" s="211">
        <v>3205150</v>
      </c>
      <c r="E86" s="76">
        <v>1783</v>
      </c>
      <c r="F86" s="76">
        <v>1047</v>
      </c>
      <c r="G86" s="76">
        <v>0</v>
      </c>
      <c r="H86" s="76">
        <v>252</v>
      </c>
      <c r="I86" s="76">
        <v>795</v>
      </c>
      <c r="J86" s="76">
        <v>0</v>
      </c>
      <c r="K86" s="76">
        <v>736</v>
      </c>
      <c r="L86" s="76">
        <v>0</v>
      </c>
      <c r="M86" s="76">
        <v>165</v>
      </c>
      <c r="N86" s="76">
        <v>571</v>
      </c>
      <c r="O86" s="76">
        <v>0</v>
      </c>
    </row>
    <row r="87" spans="1:15" s="13" customFormat="1" ht="12.75" customHeight="1">
      <c r="A87" s="73" t="s">
        <v>220</v>
      </c>
      <c r="B87" s="73" t="s">
        <v>219</v>
      </c>
      <c r="C87" s="73" t="s">
        <v>291</v>
      </c>
      <c r="D87" s="211">
        <v>3205176</v>
      </c>
      <c r="E87" s="76">
        <v>3040</v>
      </c>
      <c r="F87" s="76">
        <v>2349</v>
      </c>
      <c r="G87" s="76">
        <v>0</v>
      </c>
      <c r="H87" s="76">
        <v>910</v>
      </c>
      <c r="I87" s="76">
        <v>1439</v>
      </c>
      <c r="J87" s="76">
        <v>0</v>
      </c>
      <c r="K87" s="76">
        <v>691</v>
      </c>
      <c r="L87" s="76">
        <v>0</v>
      </c>
      <c r="M87" s="76">
        <v>61</v>
      </c>
      <c r="N87" s="76">
        <v>630</v>
      </c>
      <c r="O87" s="76">
        <v>0</v>
      </c>
    </row>
    <row r="88" spans="1:15" s="13" customFormat="1" ht="12.75" customHeight="1">
      <c r="A88" s="73" t="s">
        <v>220</v>
      </c>
      <c r="B88" s="73" t="s">
        <v>219</v>
      </c>
      <c r="C88" s="73" t="s">
        <v>292</v>
      </c>
      <c r="D88" s="211">
        <v>3205200</v>
      </c>
      <c r="E88" s="76">
        <v>96165</v>
      </c>
      <c r="F88" s="76">
        <v>94691</v>
      </c>
      <c r="G88" s="76">
        <v>405</v>
      </c>
      <c r="H88" s="76">
        <v>18001</v>
      </c>
      <c r="I88" s="76">
        <v>51431</v>
      </c>
      <c r="J88" s="76">
        <v>24854</v>
      </c>
      <c r="K88" s="76">
        <v>1474</v>
      </c>
      <c r="L88" s="76">
        <v>0</v>
      </c>
      <c r="M88" s="76">
        <v>1244</v>
      </c>
      <c r="N88" s="76">
        <v>230</v>
      </c>
      <c r="O88" s="76">
        <v>0</v>
      </c>
    </row>
    <row r="89" spans="1:15" s="13" customFormat="1" ht="12.75" customHeight="1">
      <c r="A89" s="73" t="s">
        <v>220</v>
      </c>
      <c r="B89" s="73" t="s">
        <v>219</v>
      </c>
      <c r="C89" s="73" t="s">
        <v>293</v>
      </c>
      <c r="D89" s="212">
        <v>3205309</v>
      </c>
      <c r="E89" s="77">
        <v>88204</v>
      </c>
      <c r="F89" s="77">
        <v>88204</v>
      </c>
      <c r="G89" s="77">
        <v>2999</v>
      </c>
      <c r="H89" s="77">
        <v>16241</v>
      </c>
      <c r="I89" s="77">
        <v>45946</v>
      </c>
      <c r="J89" s="77">
        <v>23018</v>
      </c>
      <c r="K89" s="77">
        <v>0</v>
      </c>
      <c r="L89" s="77">
        <v>0</v>
      </c>
      <c r="M89" s="77">
        <v>0</v>
      </c>
      <c r="N89" s="77">
        <v>0</v>
      </c>
      <c r="O89" s="77">
        <v>0</v>
      </c>
    </row>
    <row r="90" spans="1:15" ht="5.45" customHeight="1"/>
    <row r="91" spans="1:15" ht="12">
      <c r="A91" s="41" t="s">
        <v>1120</v>
      </c>
      <c r="B91" s="40"/>
      <c r="D91" s="31"/>
    </row>
    <row r="92" spans="1:15" ht="12">
      <c r="A92" s="41" t="s">
        <v>119</v>
      </c>
      <c r="B92" s="40"/>
      <c r="D92" s="31"/>
    </row>
    <row r="93" spans="1:15">
      <c r="A93" s="41" t="s">
        <v>164</v>
      </c>
      <c r="B93" s="106"/>
      <c r="D93" s="31"/>
    </row>
    <row r="94" spans="1:15" ht="12">
      <c r="A94" s="41" t="s">
        <v>385</v>
      </c>
      <c r="D94" s="31"/>
    </row>
    <row r="95" spans="1:15" ht="12">
      <c r="D95" s="31"/>
    </row>
    <row r="96" spans="1:15" ht="12">
      <c r="D96" s="31"/>
    </row>
    <row r="97" spans="4:4" ht="12">
      <c r="D97" s="31"/>
    </row>
    <row r="98" spans="4:4" ht="12">
      <c r="D98" s="163"/>
    </row>
    <row r="99" spans="4:4" ht="12">
      <c r="D99" s="163"/>
    </row>
    <row r="100" spans="4:4" ht="12">
      <c r="D100" s="179"/>
    </row>
    <row r="101" spans="4:4" ht="12">
      <c r="D101" s="158"/>
    </row>
    <row r="102" spans="4:4" ht="12">
      <c r="D102" s="158"/>
    </row>
    <row r="103" spans="4:4" ht="12">
      <c r="D103" s="158"/>
    </row>
    <row r="104" spans="4:4" ht="12">
      <c r="D104" s="2"/>
    </row>
    <row r="105" spans="4:4" ht="12">
      <c r="D105" s="2"/>
    </row>
    <row r="106" spans="4:4" ht="12">
      <c r="D106" s="2"/>
    </row>
    <row r="107" spans="4:4" ht="12">
      <c r="D107" s="2"/>
    </row>
    <row r="108" spans="4:4" ht="12">
      <c r="D108" s="63"/>
    </row>
    <row r="109" spans="4:4" ht="12">
      <c r="D109" s="63"/>
    </row>
    <row r="110" spans="4:4" ht="12">
      <c r="D110" s="63"/>
    </row>
  </sheetData>
  <autoFilter ref="A10:D89"/>
  <mergeCells count="12">
    <mergeCell ref="A2:O2"/>
    <mergeCell ref="A3:O3"/>
    <mergeCell ref="A4:O4"/>
    <mergeCell ref="C6:C9"/>
    <mergeCell ref="K8:O8"/>
    <mergeCell ref="B6:B9"/>
    <mergeCell ref="F8:J8"/>
    <mergeCell ref="E6:O6"/>
    <mergeCell ref="E7:O7"/>
    <mergeCell ref="E8:E9"/>
    <mergeCell ref="A6:A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0"/>
  <sheetViews>
    <sheetView zoomScale="106" zoomScaleNormal="106"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13.7109375" style="2" bestFit="1" customWidth="1"/>
    <col min="2" max="2" width="14.5703125" style="2" customWidth="1"/>
    <col min="3" max="3" width="29.28515625" style="2" bestFit="1" customWidth="1"/>
    <col min="4" max="4" width="14.85546875" style="207" bestFit="1" customWidth="1"/>
    <col min="5" max="5" width="8.140625" style="4" bestFit="1" customWidth="1"/>
    <col min="6" max="6" width="6.85546875" style="4" bestFit="1" customWidth="1"/>
    <col min="7" max="7" width="11.28515625" style="4" customWidth="1"/>
    <col min="8" max="8" width="6.85546875" style="4" bestFit="1" customWidth="1"/>
    <col min="9" max="9" width="6" style="4" bestFit="1" customWidth="1"/>
    <col min="10" max="10" width="6.85546875" style="4" bestFit="1" customWidth="1"/>
    <col min="11" max="11" width="6.5703125" style="4" customWidth="1"/>
    <col min="12" max="12" width="6.85546875" style="4" customWidth="1"/>
    <col min="13" max="13" width="7.85546875" style="4" bestFit="1" customWidth="1"/>
    <col min="14" max="14" width="11.28515625" style="4" customWidth="1"/>
    <col min="15" max="15" width="6.85546875" style="2" bestFit="1" customWidth="1"/>
    <col min="16" max="16" width="6" style="2" bestFit="1" customWidth="1"/>
    <col min="17" max="17" width="6.85546875" style="2" bestFit="1" customWidth="1"/>
    <col min="18" max="18" width="6.5703125" style="2" customWidth="1"/>
    <col min="19" max="19" width="6.85546875" style="2" customWidth="1"/>
    <col min="20" max="16384" width="11.42578125" style="2"/>
  </cols>
  <sheetData>
    <row r="1" spans="1:20">
      <c r="A1" s="193" t="s">
        <v>333</v>
      </c>
    </row>
    <row r="2" spans="1:20" s="3" customFormat="1" ht="24.95" customHeight="1">
      <c r="A2" s="390" t="s">
        <v>24</v>
      </c>
      <c r="B2" s="390"/>
      <c r="C2" s="390"/>
      <c r="D2" s="390"/>
      <c r="E2" s="390"/>
      <c r="F2" s="390"/>
      <c r="G2" s="390"/>
      <c r="H2" s="390"/>
      <c r="I2" s="390"/>
      <c r="J2" s="390"/>
      <c r="K2" s="390"/>
      <c r="L2" s="390"/>
      <c r="M2" s="390"/>
      <c r="N2" s="390"/>
      <c r="O2" s="390"/>
      <c r="P2" s="390"/>
      <c r="Q2" s="390"/>
      <c r="R2" s="390"/>
      <c r="S2" s="390"/>
    </row>
    <row r="3" spans="1:20" s="3" customFormat="1" ht="24.95" customHeight="1">
      <c r="A3" s="391" t="s">
        <v>300</v>
      </c>
      <c r="B3" s="391"/>
      <c r="C3" s="391"/>
      <c r="D3" s="391"/>
      <c r="E3" s="391"/>
      <c r="F3" s="391"/>
      <c r="G3" s="391"/>
      <c r="H3" s="391"/>
      <c r="I3" s="391"/>
      <c r="J3" s="391"/>
      <c r="K3" s="391"/>
      <c r="L3" s="391"/>
      <c r="M3" s="391"/>
      <c r="N3" s="391"/>
      <c r="O3" s="391"/>
      <c r="P3" s="391"/>
      <c r="Q3" s="391"/>
      <c r="R3" s="391"/>
      <c r="S3" s="391"/>
    </row>
    <row r="4" spans="1:20" ht="24.95" customHeight="1">
      <c r="A4" s="375" t="s">
        <v>1234</v>
      </c>
      <c r="B4" s="375"/>
      <c r="C4" s="375"/>
      <c r="D4" s="375"/>
      <c r="E4" s="375"/>
      <c r="F4" s="375"/>
      <c r="G4" s="375"/>
      <c r="H4" s="375"/>
      <c r="I4" s="375"/>
      <c r="J4" s="375"/>
      <c r="K4" s="375"/>
      <c r="L4" s="375"/>
      <c r="M4" s="375"/>
      <c r="N4" s="375"/>
      <c r="O4" s="375"/>
      <c r="P4" s="375"/>
      <c r="Q4" s="375"/>
      <c r="R4" s="375"/>
      <c r="S4" s="375"/>
    </row>
    <row r="5" spans="1:20" ht="6" customHeight="1">
      <c r="A5" s="72"/>
      <c r="B5" s="72"/>
      <c r="C5" s="72"/>
      <c r="D5" s="208"/>
      <c r="E5" s="72"/>
      <c r="F5" s="72"/>
      <c r="G5" s="72"/>
      <c r="H5" s="72"/>
      <c r="I5" s="72"/>
      <c r="J5" s="72"/>
      <c r="K5" s="72"/>
      <c r="L5" s="72"/>
      <c r="M5" s="72"/>
      <c r="N5" s="72"/>
      <c r="O5" s="72"/>
      <c r="P5" s="72"/>
      <c r="Q5" s="72"/>
      <c r="R5" s="72"/>
      <c r="S5" s="72"/>
    </row>
    <row r="6" spans="1:20" ht="12.75" customHeight="1">
      <c r="A6" s="381" t="s">
        <v>54</v>
      </c>
      <c r="B6" s="369" t="s">
        <v>3</v>
      </c>
      <c r="C6" s="369" t="s">
        <v>53</v>
      </c>
      <c r="D6" s="384" t="s">
        <v>405</v>
      </c>
      <c r="E6" s="369" t="s">
        <v>80</v>
      </c>
      <c r="F6" s="379" t="s">
        <v>909</v>
      </c>
      <c r="G6" s="380"/>
      <c r="H6" s="380"/>
      <c r="I6" s="380"/>
      <c r="J6" s="380"/>
      <c r="K6" s="380"/>
      <c r="L6" s="380"/>
      <c r="M6" s="380"/>
      <c r="N6" s="380"/>
      <c r="O6" s="380"/>
      <c r="P6" s="380"/>
      <c r="Q6" s="380"/>
      <c r="R6" s="380"/>
      <c r="S6" s="380"/>
      <c r="T6" s="15"/>
    </row>
    <row r="7" spans="1:20" ht="12.75" customHeight="1">
      <c r="A7" s="381"/>
      <c r="B7" s="369"/>
      <c r="C7" s="369"/>
      <c r="D7" s="384"/>
      <c r="E7" s="369"/>
      <c r="F7" s="379" t="s">
        <v>67</v>
      </c>
      <c r="G7" s="380"/>
      <c r="H7" s="380"/>
      <c r="I7" s="380"/>
      <c r="J7" s="380"/>
      <c r="K7" s="380"/>
      <c r="L7" s="380"/>
      <c r="M7" s="380"/>
      <c r="N7" s="380"/>
      <c r="O7" s="380"/>
      <c r="P7" s="380"/>
      <c r="Q7" s="380"/>
      <c r="R7" s="380"/>
      <c r="S7" s="380"/>
      <c r="T7" s="15"/>
    </row>
    <row r="8" spans="1:20" ht="12.75" customHeight="1">
      <c r="A8" s="381"/>
      <c r="B8" s="369"/>
      <c r="C8" s="369"/>
      <c r="D8" s="384"/>
      <c r="E8" s="369"/>
      <c r="F8" s="369" t="s">
        <v>28</v>
      </c>
      <c r="G8" s="369"/>
      <c r="H8" s="369"/>
      <c r="I8" s="369"/>
      <c r="J8" s="369"/>
      <c r="K8" s="369"/>
      <c r="L8" s="369"/>
      <c r="M8" s="369" t="s">
        <v>27</v>
      </c>
      <c r="N8" s="369"/>
      <c r="O8" s="369"/>
      <c r="P8" s="369"/>
      <c r="Q8" s="369"/>
      <c r="R8" s="369"/>
      <c r="S8" s="379"/>
      <c r="T8" s="15"/>
    </row>
    <row r="9" spans="1:20" ht="12.75" customHeight="1">
      <c r="A9" s="381"/>
      <c r="B9" s="369"/>
      <c r="C9" s="369"/>
      <c r="D9" s="384"/>
      <c r="E9" s="369"/>
      <c r="F9" s="6" t="s">
        <v>18</v>
      </c>
      <c r="G9" s="5" t="s">
        <v>34</v>
      </c>
      <c r="H9" s="5" t="s">
        <v>29</v>
      </c>
      <c r="I9" s="5" t="s">
        <v>30</v>
      </c>
      <c r="J9" s="5" t="s">
        <v>31</v>
      </c>
      <c r="K9" s="5" t="s">
        <v>32</v>
      </c>
      <c r="L9" s="5" t="s">
        <v>33</v>
      </c>
      <c r="M9" s="6" t="s">
        <v>18</v>
      </c>
      <c r="N9" s="5" t="s">
        <v>34</v>
      </c>
      <c r="O9" s="5" t="s">
        <v>29</v>
      </c>
      <c r="P9" s="5" t="s">
        <v>30</v>
      </c>
      <c r="Q9" s="5" t="s">
        <v>31</v>
      </c>
      <c r="R9" s="5" t="s">
        <v>32</v>
      </c>
      <c r="S9" s="62" t="s">
        <v>33</v>
      </c>
      <c r="T9" s="15"/>
    </row>
    <row r="10" spans="1:20" ht="12.75" customHeight="1">
      <c r="A10" s="7"/>
      <c r="B10" s="7"/>
      <c r="C10" s="7"/>
      <c r="D10" s="209"/>
      <c r="E10" s="7"/>
      <c r="F10" s="16"/>
      <c r="G10" s="12"/>
      <c r="H10" s="12"/>
      <c r="I10" s="17"/>
      <c r="J10" s="17"/>
      <c r="K10" s="17"/>
      <c r="L10" s="17"/>
      <c r="M10" s="17"/>
      <c r="N10" s="17"/>
    </row>
    <row r="11" spans="1:20" ht="12.75" customHeight="1">
      <c r="A11" s="78" t="s">
        <v>220</v>
      </c>
      <c r="B11" s="78" t="s">
        <v>219</v>
      </c>
      <c r="C11" s="78" t="s">
        <v>216</v>
      </c>
      <c r="D11" s="213" t="s">
        <v>1282</v>
      </c>
      <c r="E11" s="79">
        <v>0</v>
      </c>
      <c r="F11" s="79">
        <v>0</v>
      </c>
      <c r="G11" s="79">
        <v>0</v>
      </c>
      <c r="H11" s="79">
        <v>0</v>
      </c>
      <c r="I11" s="79">
        <v>0</v>
      </c>
      <c r="J11" s="79">
        <v>0</v>
      </c>
      <c r="K11" s="79">
        <v>0</v>
      </c>
      <c r="L11" s="79">
        <v>0</v>
      </c>
      <c r="M11" s="79">
        <v>0</v>
      </c>
      <c r="N11" s="79">
        <v>0</v>
      </c>
      <c r="O11" s="79">
        <v>0</v>
      </c>
      <c r="P11" s="79">
        <v>0</v>
      </c>
      <c r="Q11" s="79">
        <v>0</v>
      </c>
      <c r="R11" s="79">
        <v>0</v>
      </c>
      <c r="S11" s="79">
        <v>0</v>
      </c>
    </row>
    <row r="12" spans="1:20" ht="12.75" customHeight="1">
      <c r="A12" s="73" t="s">
        <v>220</v>
      </c>
      <c r="B12" s="73" t="s">
        <v>219</v>
      </c>
      <c r="C12" s="73" t="s">
        <v>222</v>
      </c>
      <c r="D12" s="210">
        <v>3200102</v>
      </c>
      <c r="E12" s="75">
        <v>0</v>
      </c>
      <c r="F12" s="75">
        <v>0</v>
      </c>
      <c r="G12" s="75">
        <v>0</v>
      </c>
      <c r="H12" s="75">
        <v>0</v>
      </c>
      <c r="I12" s="75">
        <v>0</v>
      </c>
      <c r="J12" s="75">
        <v>0</v>
      </c>
      <c r="K12" s="75">
        <v>0</v>
      </c>
      <c r="L12" s="75">
        <v>0</v>
      </c>
      <c r="M12" s="75">
        <v>0</v>
      </c>
      <c r="N12" s="75">
        <v>0</v>
      </c>
      <c r="O12" s="75">
        <v>0</v>
      </c>
      <c r="P12" s="75">
        <v>0</v>
      </c>
      <c r="Q12" s="75">
        <v>0</v>
      </c>
      <c r="R12" s="75">
        <v>0</v>
      </c>
      <c r="S12" s="75">
        <v>0</v>
      </c>
    </row>
    <row r="13" spans="1:20"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c r="P13" s="76">
        <v>0</v>
      </c>
      <c r="Q13" s="76">
        <v>0</v>
      </c>
      <c r="R13" s="76">
        <v>0</v>
      </c>
      <c r="S13" s="76">
        <v>0</v>
      </c>
    </row>
    <row r="14" spans="1:20"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c r="P14" s="76">
        <v>0</v>
      </c>
      <c r="Q14" s="76">
        <v>0</v>
      </c>
      <c r="R14" s="76">
        <v>0</v>
      </c>
      <c r="S14" s="76">
        <v>0</v>
      </c>
    </row>
    <row r="15" spans="1:20" ht="12.75" customHeight="1">
      <c r="A15" s="73" t="s">
        <v>220</v>
      </c>
      <c r="B15" s="73" t="s">
        <v>219</v>
      </c>
      <c r="C15" s="73" t="s">
        <v>223</v>
      </c>
      <c r="D15" s="211">
        <v>3200201</v>
      </c>
      <c r="E15" s="76">
        <v>0</v>
      </c>
      <c r="F15" s="76">
        <v>0</v>
      </c>
      <c r="G15" s="76">
        <v>0</v>
      </c>
      <c r="H15" s="76">
        <v>0</v>
      </c>
      <c r="I15" s="76">
        <v>0</v>
      </c>
      <c r="J15" s="76">
        <v>0</v>
      </c>
      <c r="K15" s="76">
        <v>0</v>
      </c>
      <c r="L15" s="76">
        <v>0</v>
      </c>
      <c r="M15" s="76">
        <v>0</v>
      </c>
      <c r="N15" s="76">
        <v>0</v>
      </c>
      <c r="O15" s="76">
        <v>0</v>
      </c>
      <c r="P15" s="76">
        <v>0</v>
      </c>
      <c r="Q15" s="76">
        <v>0</v>
      </c>
      <c r="R15" s="76">
        <v>0</v>
      </c>
      <c r="S15" s="76">
        <v>0</v>
      </c>
    </row>
    <row r="16" spans="1:20" ht="12.75" customHeight="1">
      <c r="A16" s="73" t="s">
        <v>220</v>
      </c>
      <c r="B16" s="73" t="s">
        <v>219</v>
      </c>
      <c r="C16" s="73" t="s">
        <v>224</v>
      </c>
      <c r="D16" s="211">
        <v>3200300</v>
      </c>
      <c r="E16" s="76">
        <v>0</v>
      </c>
      <c r="F16" s="76">
        <v>0</v>
      </c>
      <c r="G16" s="76">
        <v>0</v>
      </c>
      <c r="H16" s="76">
        <v>0</v>
      </c>
      <c r="I16" s="76">
        <v>0</v>
      </c>
      <c r="J16" s="76">
        <v>0</v>
      </c>
      <c r="K16" s="76">
        <v>0</v>
      </c>
      <c r="L16" s="76">
        <v>0</v>
      </c>
      <c r="M16" s="76">
        <v>0</v>
      </c>
      <c r="N16" s="76">
        <v>0</v>
      </c>
      <c r="O16" s="76">
        <v>0</v>
      </c>
      <c r="P16" s="76">
        <v>0</v>
      </c>
      <c r="Q16" s="76">
        <v>0</v>
      </c>
      <c r="R16" s="76">
        <v>0</v>
      </c>
      <c r="S16" s="76">
        <v>0</v>
      </c>
    </row>
    <row r="17" spans="1:19"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c r="P17" s="76">
        <v>0</v>
      </c>
      <c r="Q17" s="76">
        <v>0</v>
      </c>
      <c r="R17" s="76">
        <v>0</v>
      </c>
      <c r="S17" s="76">
        <v>0</v>
      </c>
    </row>
    <row r="18" spans="1:19" ht="12.75" customHeight="1">
      <c r="A18" s="73" t="s">
        <v>220</v>
      </c>
      <c r="B18" s="73" t="s">
        <v>219</v>
      </c>
      <c r="C18" s="73" t="s">
        <v>226</v>
      </c>
      <c r="D18" s="211">
        <v>3200409</v>
      </c>
      <c r="E18" s="76">
        <v>0</v>
      </c>
      <c r="F18" s="76">
        <v>0</v>
      </c>
      <c r="G18" s="76">
        <v>0</v>
      </c>
      <c r="H18" s="76">
        <v>0</v>
      </c>
      <c r="I18" s="76">
        <v>0</v>
      </c>
      <c r="J18" s="76">
        <v>0</v>
      </c>
      <c r="K18" s="76">
        <v>0</v>
      </c>
      <c r="L18" s="76">
        <v>0</v>
      </c>
      <c r="M18" s="76">
        <v>0</v>
      </c>
      <c r="N18" s="76">
        <v>0</v>
      </c>
      <c r="O18" s="76">
        <v>0</v>
      </c>
      <c r="P18" s="76">
        <v>0</v>
      </c>
      <c r="Q18" s="76">
        <v>0</v>
      </c>
      <c r="R18" s="76">
        <v>0</v>
      </c>
      <c r="S18" s="76">
        <v>0</v>
      </c>
    </row>
    <row r="19" spans="1:19"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c r="P19" s="76">
        <v>0</v>
      </c>
      <c r="Q19" s="76">
        <v>0</v>
      </c>
      <c r="R19" s="76">
        <v>0</v>
      </c>
      <c r="S19" s="76">
        <v>0</v>
      </c>
    </row>
    <row r="20" spans="1:19" ht="12.75" customHeight="1">
      <c r="A20" s="73" t="s">
        <v>220</v>
      </c>
      <c r="B20" s="73" t="s">
        <v>219</v>
      </c>
      <c r="C20" s="73" t="s">
        <v>228</v>
      </c>
      <c r="D20" s="211">
        <v>3200607</v>
      </c>
      <c r="E20" s="76">
        <v>0</v>
      </c>
      <c r="F20" s="76">
        <v>0</v>
      </c>
      <c r="G20" s="76">
        <v>0</v>
      </c>
      <c r="H20" s="76">
        <v>0</v>
      </c>
      <c r="I20" s="76">
        <v>0</v>
      </c>
      <c r="J20" s="76">
        <v>0</v>
      </c>
      <c r="K20" s="76">
        <v>0</v>
      </c>
      <c r="L20" s="76">
        <v>0</v>
      </c>
      <c r="M20" s="76">
        <v>0</v>
      </c>
      <c r="N20" s="76">
        <v>0</v>
      </c>
      <c r="O20" s="76">
        <v>0</v>
      </c>
      <c r="P20" s="76">
        <v>0</v>
      </c>
      <c r="Q20" s="76">
        <v>0</v>
      </c>
      <c r="R20" s="76">
        <v>0</v>
      </c>
      <c r="S20" s="76">
        <v>0</v>
      </c>
    </row>
    <row r="21" spans="1:19" ht="12.75" customHeight="1">
      <c r="A21" s="73" t="s">
        <v>220</v>
      </c>
      <c r="B21" s="73" t="s">
        <v>219</v>
      </c>
      <c r="C21" s="73" t="s">
        <v>1280</v>
      </c>
      <c r="D21" s="211">
        <v>3200706</v>
      </c>
      <c r="E21" s="76">
        <v>0</v>
      </c>
      <c r="F21" s="76">
        <v>0</v>
      </c>
      <c r="G21" s="76">
        <v>0</v>
      </c>
      <c r="H21" s="76">
        <v>0</v>
      </c>
      <c r="I21" s="76">
        <v>0</v>
      </c>
      <c r="J21" s="76">
        <v>0</v>
      </c>
      <c r="K21" s="76">
        <v>0</v>
      </c>
      <c r="L21" s="76">
        <v>0</v>
      </c>
      <c r="M21" s="76">
        <v>0</v>
      </c>
      <c r="N21" s="76">
        <v>0</v>
      </c>
      <c r="O21" s="76">
        <v>0</v>
      </c>
      <c r="P21" s="76">
        <v>0</v>
      </c>
      <c r="Q21" s="76">
        <v>0</v>
      </c>
      <c r="R21" s="76">
        <v>0</v>
      </c>
      <c r="S21" s="76">
        <v>0</v>
      </c>
    </row>
    <row r="22" spans="1:19" ht="12.75" customHeight="1">
      <c r="A22" s="73" t="s">
        <v>220</v>
      </c>
      <c r="B22" s="73" t="s">
        <v>219</v>
      </c>
      <c r="C22" s="73" t="s">
        <v>229</v>
      </c>
      <c r="D22" s="211">
        <v>3200805</v>
      </c>
      <c r="E22" s="76">
        <v>0</v>
      </c>
      <c r="F22" s="76">
        <v>0</v>
      </c>
      <c r="G22" s="76">
        <v>0</v>
      </c>
      <c r="H22" s="76">
        <v>0</v>
      </c>
      <c r="I22" s="76">
        <v>0</v>
      </c>
      <c r="J22" s="76">
        <v>0</v>
      </c>
      <c r="K22" s="76">
        <v>0</v>
      </c>
      <c r="L22" s="76">
        <v>0</v>
      </c>
      <c r="M22" s="76">
        <v>0</v>
      </c>
      <c r="N22" s="76">
        <v>0</v>
      </c>
      <c r="O22" s="76">
        <v>0</v>
      </c>
      <c r="P22" s="76">
        <v>0</v>
      </c>
      <c r="Q22" s="76">
        <v>0</v>
      </c>
      <c r="R22" s="76">
        <v>0</v>
      </c>
      <c r="S22" s="76">
        <v>0</v>
      </c>
    </row>
    <row r="23" spans="1:19" ht="12.75" customHeight="1">
      <c r="A23" s="73" t="s">
        <v>220</v>
      </c>
      <c r="B23" s="73" t="s">
        <v>219</v>
      </c>
      <c r="C23" s="73" t="s">
        <v>230</v>
      </c>
      <c r="D23" s="211">
        <v>3200904</v>
      </c>
      <c r="E23" s="76">
        <v>0</v>
      </c>
      <c r="F23" s="76">
        <v>0</v>
      </c>
      <c r="G23" s="76">
        <v>0</v>
      </c>
      <c r="H23" s="76">
        <v>0</v>
      </c>
      <c r="I23" s="76">
        <v>0</v>
      </c>
      <c r="J23" s="76">
        <v>0</v>
      </c>
      <c r="K23" s="76">
        <v>0</v>
      </c>
      <c r="L23" s="76">
        <v>0</v>
      </c>
      <c r="M23" s="76">
        <v>0</v>
      </c>
      <c r="N23" s="76">
        <v>0</v>
      </c>
      <c r="O23" s="76">
        <v>0</v>
      </c>
      <c r="P23" s="76">
        <v>0</v>
      </c>
      <c r="Q23" s="76">
        <v>0</v>
      </c>
      <c r="R23" s="76">
        <v>0</v>
      </c>
      <c r="S23" s="76">
        <v>0</v>
      </c>
    </row>
    <row r="24" spans="1:19" ht="12.75" customHeight="1">
      <c r="A24" s="73" t="s">
        <v>220</v>
      </c>
      <c r="B24" s="73" t="s">
        <v>219</v>
      </c>
      <c r="C24" s="73" t="s">
        <v>221</v>
      </c>
      <c r="D24" s="211">
        <v>3201001</v>
      </c>
      <c r="E24" s="76">
        <v>0</v>
      </c>
      <c r="F24" s="76">
        <v>0</v>
      </c>
      <c r="G24" s="76">
        <v>0</v>
      </c>
      <c r="H24" s="76">
        <v>0</v>
      </c>
      <c r="I24" s="76">
        <v>0</v>
      </c>
      <c r="J24" s="76">
        <v>0</v>
      </c>
      <c r="K24" s="76">
        <v>0</v>
      </c>
      <c r="L24" s="76">
        <v>0</v>
      </c>
      <c r="M24" s="76">
        <v>0</v>
      </c>
      <c r="N24" s="76">
        <v>0</v>
      </c>
      <c r="O24" s="76">
        <v>0</v>
      </c>
      <c r="P24" s="76">
        <v>0</v>
      </c>
      <c r="Q24" s="76">
        <v>0</v>
      </c>
      <c r="R24" s="76">
        <v>0</v>
      </c>
      <c r="S24" s="76">
        <v>0</v>
      </c>
    </row>
    <row r="25" spans="1:19" ht="12.75" customHeight="1">
      <c r="A25" s="73" t="s">
        <v>220</v>
      </c>
      <c r="B25" s="73" t="s">
        <v>219</v>
      </c>
      <c r="C25" s="73" t="s">
        <v>231</v>
      </c>
      <c r="D25" s="211">
        <v>3201100</v>
      </c>
      <c r="E25" s="76">
        <v>0</v>
      </c>
      <c r="F25" s="76">
        <v>0</v>
      </c>
      <c r="G25" s="76">
        <v>0</v>
      </c>
      <c r="H25" s="76">
        <v>0</v>
      </c>
      <c r="I25" s="76">
        <v>0</v>
      </c>
      <c r="J25" s="76">
        <v>0</v>
      </c>
      <c r="K25" s="76">
        <v>0</v>
      </c>
      <c r="L25" s="76">
        <v>0</v>
      </c>
      <c r="M25" s="76">
        <v>0</v>
      </c>
      <c r="N25" s="76">
        <v>0</v>
      </c>
      <c r="O25" s="76">
        <v>0</v>
      </c>
      <c r="P25" s="76">
        <v>0</v>
      </c>
      <c r="Q25" s="76">
        <v>0</v>
      </c>
      <c r="R25" s="76">
        <v>0</v>
      </c>
      <c r="S25" s="76">
        <v>0</v>
      </c>
    </row>
    <row r="26" spans="1:19"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c r="P26" s="76">
        <v>0</v>
      </c>
      <c r="Q26" s="76">
        <v>0</v>
      </c>
      <c r="R26" s="76">
        <v>0</v>
      </c>
      <c r="S26" s="76">
        <v>0</v>
      </c>
    </row>
    <row r="27" spans="1:19" ht="12.75" customHeight="1">
      <c r="A27" s="73" t="s">
        <v>220</v>
      </c>
      <c r="B27" s="73" t="s">
        <v>219</v>
      </c>
      <c r="C27" s="73" t="s">
        <v>233</v>
      </c>
      <c r="D27" s="211">
        <v>3201209</v>
      </c>
      <c r="E27" s="76">
        <v>0</v>
      </c>
      <c r="F27" s="76">
        <v>0</v>
      </c>
      <c r="G27" s="76">
        <v>0</v>
      </c>
      <c r="H27" s="76">
        <v>0</v>
      </c>
      <c r="I27" s="76">
        <v>0</v>
      </c>
      <c r="J27" s="76">
        <v>0</v>
      </c>
      <c r="K27" s="76">
        <v>0</v>
      </c>
      <c r="L27" s="76">
        <v>0</v>
      </c>
      <c r="M27" s="76">
        <v>0</v>
      </c>
      <c r="N27" s="76">
        <v>0</v>
      </c>
      <c r="O27" s="76">
        <v>0</v>
      </c>
      <c r="P27" s="76">
        <v>0</v>
      </c>
      <c r="Q27" s="76">
        <v>0</v>
      </c>
      <c r="R27" s="76">
        <v>0</v>
      </c>
      <c r="S27" s="76">
        <v>0</v>
      </c>
    </row>
    <row r="28" spans="1:19" ht="12.75" customHeight="1">
      <c r="A28" s="73" t="s">
        <v>220</v>
      </c>
      <c r="B28" s="73" t="s">
        <v>219</v>
      </c>
      <c r="C28" s="73" t="s">
        <v>234</v>
      </c>
      <c r="D28" s="211">
        <v>3201308</v>
      </c>
      <c r="E28" s="76">
        <v>0</v>
      </c>
      <c r="F28" s="76">
        <v>0</v>
      </c>
      <c r="G28" s="76">
        <v>0</v>
      </c>
      <c r="H28" s="76">
        <v>0</v>
      </c>
      <c r="I28" s="76">
        <v>0</v>
      </c>
      <c r="J28" s="76">
        <v>0</v>
      </c>
      <c r="K28" s="76">
        <v>0</v>
      </c>
      <c r="L28" s="76">
        <v>0</v>
      </c>
      <c r="M28" s="76">
        <v>0</v>
      </c>
      <c r="N28" s="76">
        <v>0</v>
      </c>
      <c r="O28" s="76">
        <v>0</v>
      </c>
      <c r="P28" s="76">
        <v>0</v>
      </c>
      <c r="Q28" s="76">
        <v>0</v>
      </c>
      <c r="R28" s="76">
        <v>0</v>
      </c>
      <c r="S28" s="76">
        <v>0</v>
      </c>
    </row>
    <row r="29" spans="1:19" ht="12.75" customHeight="1">
      <c r="A29" s="73" t="s">
        <v>220</v>
      </c>
      <c r="B29" s="73" t="s">
        <v>219</v>
      </c>
      <c r="C29" s="73" t="s">
        <v>235</v>
      </c>
      <c r="D29" s="211">
        <v>3201407</v>
      </c>
      <c r="E29" s="76">
        <v>0</v>
      </c>
      <c r="F29" s="76">
        <v>0</v>
      </c>
      <c r="G29" s="76">
        <v>0</v>
      </c>
      <c r="H29" s="76">
        <v>0</v>
      </c>
      <c r="I29" s="76">
        <v>0</v>
      </c>
      <c r="J29" s="76">
        <v>0</v>
      </c>
      <c r="K29" s="76">
        <v>0</v>
      </c>
      <c r="L29" s="76">
        <v>0</v>
      </c>
      <c r="M29" s="76">
        <v>0</v>
      </c>
      <c r="N29" s="76">
        <v>0</v>
      </c>
      <c r="O29" s="76">
        <v>0</v>
      </c>
      <c r="P29" s="76">
        <v>0</v>
      </c>
      <c r="Q29" s="76">
        <v>0</v>
      </c>
      <c r="R29" s="76">
        <v>0</v>
      </c>
      <c r="S29" s="76">
        <v>0</v>
      </c>
    </row>
    <row r="30" spans="1:19" ht="12.75" customHeight="1">
      <c r="A30" s="73" t="s">
        <v>220</v>
      </c>
      <c r="B30" s="73" t="s">
        <v>219</v>
      </c>
      <c r="C30" s="73" t="s">
        <v>236</v>
      </c>
      <c r="D30" s="211">
        <v>3201506</v>
      </c>
      <c r="E30" s="76">
        <v>0</v>
      </c>
      <c r="F30" s="76">
        <v>0</v>
      </c>
      <c r="G30" s="76">
        <v>0</v>
      </c>
      <c r="H30" s="76">
        <v>0</v>
      </c>
      <c r="I30" s="76">
        <v>0</v>
      </c>
      <c r="J30" s="76">
        <v>0</v>
      </c>
      <c r="K30" s="76">
        <v>0</v>
      </c>
      <c r="L30" s="76">
        <v>0</v>
      </c>
      <c r="M30" s="76">
        <v>0</v>
      </c>
      <c r="N30" s="76">
        <v>0</v>
      </c>
      <c r="O30" s="76">
        <v>0</v>
      </c>
      <c r="P30" s="76">
        <v>0</v>
      </c>
      <c r="Q30" s="76">
        <v>0</v>
      </c>
      <c r="R30" s="76">
        <v>0</v>
      </c>
      <c r="S30" s="76">
        <v>0</v>
      </c>
    </row>
    <row r="31" spans="1:19" ht="12.75" customHeight="1">
      <c r="A31" s="73" t="s">
        <v>220</v>
      </c>
      <c r="B31" s="73" t="s">
        <v>219</v>
      </c>
      <c r="C31" s="73" t="s">
        <v>237</v>
      </c>
      <c r="D31" s="211">
        <v>3201605</v>
      </c>
      <c r="E31" s="76">
        <v>0</v>
      </c>
      <c r="F31" s="76">
        <v>0</v>
      </c>
      <c r="G31" s="76">
        <v>0</v>
      </c>
      <c r="H31" s="76">
        <v>0</v>
      </c>
      <c r="I31" s="76">
        <v>0</v>
      </c>
      <c r="J31" s="76">
        <v>0</v>
      </c>
      <c r="K31" s="76">
        <v>0</v>
      </c>
      <c r="L31" s="76">
        <v>0</v>
      </c>
      <c r="M31" s="76">
        <v>0</v>
      </c>
      <c r="N31" s="76">
        <v>0</v>
      </c>
      <c r="O31" s="76">
        <v>0</v>
      </c>
      <c r="P31" s="76">
        <v>0</v>
      </c>
      <c r="Q31" s="76">
        <v>0</v>
      </c>
      <c r="R31" s="76">
        <v>0</v>
      </c>
      <c r="S31" s="76">
        <v>0</v>
      </c>
    </row>
    <row r="32" spans="1:19" ht="12.75" customHeight="1">
      <c r="A32" s="73" t="s">
        <v>220</v>
      </c>
      <c r="B32" s="73" t="s">
        <v>219</v>
      </c>
      <c r="C32" s="73" t="s">
        <v>238</v>
      </c>
      <c r="D32" s="211">
        <v>3201704</v>
      </c>
      <c r="E32" s="76">
        <v>0</v>
      </c>
      <c r="F32" s="76">
        <v>0</v>
      </c>
      <c r="G32" s="76">
        <v>0</v>
      </c>
      <c r="H32" s="76">
        <v>0</v>
      </c>
      <c r="I32" s="76">
        <v>0</v>
      </c>
      <c r="J32" s="76">
        <v>0</v>
      </c>
      <c r="K32" s="76">
        <v>0</v>
      </c>
      <c r="L32" s="76">
        <v>0</v>
      </c>
      <c r="M32" s="76">
        <v>0</v>
      </c>
      <c r="N32" s="76">
        <v>0</v>
      </c>
      <c r="O32" s="76">
        <v>0</v>
      </c>
      <c r="P32" s="76">
        <v>0</v>
      </c>
      <c r="Q32" s="76">
        <v>0</v>
      </c>
      <c r="R32" s="76">
        <v>0</v>
      </c>
      <c r="S32" s="76">
        <v>0</v>
      </c>
    </row>
    <row r="33" spans="1:19"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c r="P33" s="76">
        <v>0</v>
      </c>
      <c r="Q33" s="76">
        <v>0</v>
      </c>
      <c r="R33" s="76">
        <v>0</v>
      </c>
      <c r="S33" s="76">
        <v>0</v>
      </c>
    </row>
    <row r="34" spans="1:19" ht="12.75" customHeight="1">
      <c r="A34" s="73" t="s">
        <v>220</v>
      </c>
      <c r="B34" s="73" t="s">
        <v>219</v>
      </c>
      <c r="C34" s="73" t="s">
        <v>240</v>
      </c>
      <c r="D34" s="211">
        <v>3201902</v>
      </c>
      <c r="E34" s="76">
        <v>0</v>
      </c>
      <c r="F34" s="76">
        <v>0</v>
      </c>
      <c r="G34" s="76">
        <v>0</v>
      </c>
      <c r="H34" s="76">
        <v>0</v>
      </c>
      <c r="I34" s="76">
        <v>0</v>
      </c>
      <c r="J34" s="76">
        <v>0</v>
      </c>
      <c r="K34" s="76">
        <v>0</v>
      </c>
      <c r="L34" s="76">
        <v>0</v>
      </c>
      <c r="M34" s="76">
        <v>0</v>
      </c>
      <c r="N34" s="76">
        <v>0</v>
      </c>
      <c r="O34" s="76">
        <v>0</v>
      </c>
      <c r="P34" s="76">
        <v>0</v>
      </c>
      <c r="Q34" s="76">
        <v>0</v>
      </c>
      <c r="R34" s="76">
        <v>0</v>
      </c>
      <c r="S34" s="76">
        <v>0</v>
      </c>
    </row>
    <row r="35" spans="1:19"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c r="P35" s="76">
        <v>0</v>
      </c>
      <c r="Q35" s="76">
        <v>0</v>
      </c>
      <c r="R35" s="76">
        <v>0</v>
      </c>
      <c r="S35" s="76">
        <v>0</v>
      </c>
    </row>
    <row r="36" spans="1:19" ht="12.75" customHeight="1">
      <c r="A36" s="73" t="s">
        <v>220</v>
      </c>
      <c r="B36" s="73" t="s">
        <v>219</v>
      </c>
      <c r="C36" s="73" t="s">
        <v>242</v>
      </c>
      <c r="D36" s="211">
        <v>3202108</v>
      </c>
      <c r="E36" s="76">
        <v>0</v>
      </c>
      <c r="F36" s="76">
        <v>0</v>
      </c>
      <c r="G36" s="76">
        <v>0</v>
      </c>
      <c r="H36" s="76">
        <v>0</v>
      </c>
      <c r="I36" s="76">
        <v>0</v>
      </c>
      <c r="J36" s="76">
        <v>0</v>
      </c>
      <c r="K36" s="76">
        <v>0</v>
      </c>
      <c r="L36" s="76">
        <v>0</v>
      </c>
      <c r="M36" s="76">
        <v>0</v>
      </c>
      <c r="N36" s="76">
        <v>0</v>
      </c>
      <c r="O36" s="76">
        <v>0</v>
      </c>
      <c r="P36" s="76">
        <v>0</v>
      </c>
      <c r="Q36" s="76">
        <v>0</v>
      </c>
      <c r="R36" s="76">
        <v>0</v>
      </c>
      <c r="S36" s="76">
        <v>0</v>
      </c>
    </row>
    <row r="37" spans="1:19" ht="12.75" customHeight="1">
      <c r="A37" s="73" t="s">
        <v>220</v>
      </c>
      <c r="B37" s="73" t="s">
        <v>219</v>
      </c>
      <c r="C37" s="73" t="s">
        <v>243</v>
      </c>
      <c r="D37" s="211">
        <v>3202207</v>
      </c>
      <c r="E37" s="76">
        <v>0</v>
      </c>
      <c r="F37" s="76">
        <v>0</v>
      </c>
      <c r="G37" s="76">
        <v>0</v>
      </c>
      <c r="H37" s="76">
        <v>0</v>
      </c>
      <c r="I37" s="76">
        <v>0</v>
      </c>
      <c r="J37" s="76">
        <v>0</v>
      </c>
      <c r="K37" s="76">
        <v>0</v>
      </c>
      <c r="L37" s="76">
        <v>0</v>
      </c>
      <c r="M37" s="76">
        <v>0</v>
      </c>
      <c r="N37" s="76">
        <v>0</v>
      </c>
      <c r="O37" s="76">
        <v>0</v>
      </c>
      <c r="P37" s="76">
        <v>0</v>
      </c>
      <c r="Q37" s="76">
        <v>0</v>
      </c>
      <c r="R37" s="76">
        <v>0</v>
      </c>
      <c r="S37" s="76">
        <v>0</v>
      </c>
    </row>
    <row r="38" spans="1:19"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c r="P38" s="76">
        <v>0</v>
      </c>
      <c r="Q38" s="76">
        <v>0</v>
      </c>
      <c r="R38" s="76">
        <v>0</v>
      </c>
      <c r="S38" s="76">
        <v>0</v>
      </c>
    </row>
    <row r="39" spans="1:19" ht="12.75" customHeight="1">
      <c r="A39" s="73" t="s">
        <v>220</v>
      </c>
      <c r="B39" s="73" t="s">
        <v>219</v>
      </c>
      <c r="C39" s="73" t="s">
        <v>246</v>
      </c>
      <c r="D39" s="211">
        <v>3202306</v>
      </c>
      <c r="E39" s="76">
        <v>0</v>
      </c>
      <c r="F39" s="76">
        <v>0</v>
      </c>
      <c r="G39" s="76">
        <v>0</v>
      </c>
      <c r="H39" s="76">
        <v>0</v>
      </c>
      <c r="I39" s="76">
        <v>0</v>
      </c>
      <c r="J39" s="76">
        <v>0</v>
      </c>
      <c r="K39" s="76">
        <v>0</v>
      </c>
      <c r="L39" s="76">
        <v>0</v>
      </c>
      <c r="M39" s="76">
        <v>0</v>
      </c>
      <c r="N39" s="76">
        <v>0</v>
      </c>
      <c r="O39" s="76">
        <v>0</v>
      </c>
      <c r="P39" s="76">
        <v>0</v>
      </c>
      <c r="Q39" s="76">
        <v>0</v>
      </c>
      <c r="R39" s="76">
        <v>0</v>
      </c>
      <c r="S39" s="76">
        <v>0</v>
      </c>
    </row>
    <row r="40" spans="1:19" ht="12.75" customHeight="1">
      <c r="A40" s="73" t="s">
        <v>220</v>
      </c>
      <c r="B40" s="73" t="s">
        <v>219</v>
      </c>
      <c r="C40" s="73" t="s">
        <v>245</v>
      </c>
      <c r="D40" s="211">
        <v>3202405</v>
      </c>
      <c r="E40" s="76">
        <v>0</v>
      </c>
      <c r="F40" s="76">
        <v>0</v>
      </c>
      <c r="G40" s="76">
        <v>0</v>
      </c>
      <c r="H40" s="76">
        <v>0</v>
      </c>
      <c r="I40" s="76">
        <v>0</v>
      </c>
      <c r="J40" s="76">
        <v>0</v>
      </c>
      <c r="K40" s="76">
        <v>0</v>
      </c>
      <c r="L40" s="76">
        <v>0</v>
      </c>
      <c r="M40" s="76">
        <v>0</v>
      </c>
      <c r="N40" s="76">
        <v>0</v>
      </c>
      <c r="O40" s="76">
        <v>0</v>
      </c>
      <c r="P40" s="76">
        <v>0</v>
      </c>
      <c r="Q40" s="76">
        <v>0</v>
      </c>
      <c r="R40" s="76">
        <v>0</v>
      </c>
      <c r="S40" s="76">
        <v>0</v>
      </c>
    </row>
    <row r="41" spans="1:19" ht="12.75" customHeight="1">
      <c r="A41" s="73" t="s">
        <v>220</v>
      </c>
      <c r="B41" s="73" t="s">
        <v>219</v>
      </c>
      <c r="C41" s="73" t="s">
        <v>247</v>
      </c>
      <c r="D41" s="211">
        <v>3202454</v>
      </c>
      <c r="E41" s="76">
        <v>0</v>
      </c>
      <c r="F41" s="76">
        <v>0</v>
      </c>
      <c r="G41" s="76">
        <v>0</v>
      </c>
      <c r="H41" s="76">
        <v>0</v>
      </c>
      <c r="I41" s="76">
        <v>0</v>
      </c>
      <c r="J41" s="76">
        <v>0</v>
      </c>
      <c r="K41" s="76">
        <v>0</v>
      </c>
      <c r="L41" s="76">
        <v>0</v>
      </c>
      <c r="M41" s="76">
        <v>0</v>
      </c>
      <c r="N41" s="76">
        <v>0</v>
      </c>
      <c r="O41" s="76">
        <v>0</v>
      </c>
      <c r="P41" s="76">
        <v>0</v>
      </c>
      <c r="Q41" s="76">
        <v>0</v>
      </c>
      <c r="R41" s="76">
        <v>0</v>
      </c>
      <c r="S41" s="76">
        <v>0</v>
      </c>
    </row>
    <row r="42" spans="1:19" ht="12.75" customHeight="1">
      <c r="A42" s="73" t="s">
        <v>220</v>
      </c>
      <c r="B42" s="73" t="s">
        <v>219</v>
      </c>
      <c r="C42" s="73" t="s">
        <v>248</v>
      </c>
      <c r="D42" s="211">
        <v>3202504</v>
      </c>
      <c r="E42" s="76">
        <v>0</v>
      </c>
      <c r="F42" s="76">
        <v>0</v>
      </c>
      <c r="G42" s="76">
        <v>0</v>
      </c>
      <c r="H42" s="76">
        <v>0</v>
      </c>
      <c r="I42" s="76">
        <v>0</v>
      </c>
      <c r="J42" s="76">
        <v>0</v>
      </c>
      <c r="K42" s="76">
        <v>0</v>
      </c>
      <c r="L42" s="76">
        <v>0</v>
      </c>
      <c r="M42" s="76">
        <v>0</v>
      </c>
      <c r="N42" s="76">
        <v>0</v>
      </c>
      <c r="O42" s="76">
        <v>0</v>
      </c>
      <c r="P42" s="76">
        <v>0</v>
      </c>
      <c r="Q42" s="76">
        <v>0</v>
      </c>
      <c r="R42" s="76">
        <v>0</v>
      </c>
      <c r="S42" s="76">
        <v>0</v>
      </c>
    </row>
    <row r="43" spans="1:19" ht="12.75" customHeight="1">
      <c r="A43" s="73" t="s">
        <v>220</v>
      </c>
      <c r="B43" s="73" t="s">
        <v>219</v>
      </c>
      <c r="C43" s="73" t="s">
        <v>249</v>
      </c>
      <c r="D43" s="211">
        <v>3202553</v>
      </c>
      <c r="E43" s="76">
        <v>0</v>
      </c>
      <c r="F43" s="76">
        <v>0</v>
      </c>
      <c r="G43" s="76">
        <v>0</v>
      </c>
      <c r="H43" s="76">
        <v>0</v>
      </c>
      <c r="I43" s="76">
        <v>0</v>
      </c>
      <c r="J43" s="76">
        <v>0</v>
      </c>
      <c r="K43" s="76">
        <v>0</v>
      </c>
      <c r="L43" s="76">
        <v>0</v>
      </c>
      <c r="M43" s="76">
        <v>0</v>
      </c>
      <c r="N43" s="76">
        <v>0</v>
      </c>
      <c r="O43" s="76">
        <v>0</v>
      </c>
      <c r="P43" s="76">
        <v>0</v>
      </c>
      <c r="Q43" s="76">
        <v>0</v>
      </c>
      <c r="R43" s="76">
        <v>0</v>
      </c>
      <c r="S43" s="76">
        <v>0</v>
      </c>
    </row>
    <row r="44" spans="1:19"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c r="P44" s="76">
        <v>0</v>
      </c>
      <c r="Q44" s="76">
        <v>0</v>
      </c>
      <c r="R44" s="76">
        <v>0</v>
      </c>
      <c r="S44" s="76">
        <v>0</v>
      </c>
    </row>
    <row r="45" spans="1:19"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c r="P45" s="76">
        <v>0</v>
      </c>
      <c r="Q45" s="76">
        <v>0</v>
      </c>
      <c r="R45" s="76">
        <v>0</v>
      </c>
      <c r="S45" s="76">
        <v>0</v>
      </c>
    </row>
    <row r="46" spans="1:19" ht="12.75" customHeight="1">
      <c r="A46" s="73" t="s">
        <v>220</v>
      </c>
      <c r="B46" s="73" t="s">
        <v>219</v>
      </c>
      <c r="C46" s="73" t="s">
        <v>252</v>
      </c>
      <c r="D46" s="211">
        <v>3202702</v>
      </c>
      <c r="E46" s="76">
        <v>0</v>
      </c>
      <c r="F46" s="76">
        <v>0</v>
      </c>
      <c r="G46" s="76">
        <v>0</v>
      </c>
      <c r="H46" s="76">
        <v>0</v>
      </c>
      <c r="I46" s="76">
        <v>0</v>
      </c>
      <c r="J46" s="76">
        <v>0</v>
      </c>
      <c r="K46" s="76">
        <v>0</v>
      </c>
      <c r="L46" s="76">
        <v>0</v>
      </c>
      <c r="M46" s="76">
        <v>0</v>
      </c>
      <c r="N46" s="76">
        <v>0</v>
      </c>
      <c r="O46" s="76">
        <v>0</v>
      </c>
      <c r="P46" s="76">
        <v>0</v>
      </c>
      <c r="Q46" s="76">
        <v>0</v>
      </c>
      <c r="R46" s="76">
        <v>0</v>
      </c>
      <c r="S46" s="76">
        <v>0</v>
      </c>
    </row>
    <row r="47" spans="1:19" ht="12.75" customHeight="1">
      <c r="A47" s="73" t="s">
        <v>220</v>
      </c>
      <c r="B47" s="73" t="s">
        <v>219</v>
      </c>
      <c r="C47" s="73" t="s">
        <v>253</v>
      </c>
      <c r="D47" s="211">
        <v>3202801</v>
      </c>
      <c r="E47" s="76">
        <v>0</v>
      </c>
      <c r="F47" s="76">
        <v>0</v>
      </c>
      <c r="G47" s="76">
        <v>0</v>
      </c>
      <c r="H47" s="76">
        <v>0</v>
      </c>
      <c r="I47" s="76">
        <v>0</v>
      </c>
      <c r="J47" s="76">
        <v>0</v>
      </c>
      <c r="K47" s="76">
        <v>0</v>
      </c>
      <c r="L47" s="76">
        <v>0</v>
      </c>
      <c r="M47" s="76">
        <v>0</v>
      </c>
      <c r="N47" s="76">
        <v>0</v>
      </c>
      <c r="O47" s="76">
        <v>0</v>
      </c>
      <c r="P47" s="76">
        <v>0</v>
      </c>
      <c r="Q47" s="76">
        <v>0</v>
      </c>
      <c r="R47" s="76">
        <v>0</v>
      </c>
      <c r="S47" s="76">
        <v>0</v>
      </c>
    </row>
    <row r="48" spans="1:19"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c r="P48" s="76">
        <v>0</v>
      </c>
      <c r="Q48" s="76">
        <v>0</v>
      </c>
      <c r="R48" s="76">
        <v>0</v>
      </c>
      <c r="S48" s="76">
        <v>0</v>
      </c>
    </row>
    <row r="49" spans="1:19" ht="12.75" customHeight="1">
      <c r="A49" s="73" t="s">
        <v>220</v>
      </c>
      <c r="B49" s="73" t="s">
        <v>219</v>
      </c>
      <c r="C49" s="73" t="s">
        <v>255</v>
      </c>
      <c r="D49" s="211">
        <v>3203007</v>
      </c>
      <c r="E49" s="76">
        <v>0</v>
      </c>
      <c r="F49" s="76">
        <v>0</v>
      </c>
      <c r="G49" s="76">
        <v>0</v>
      </c>
      <c r="H49" s="76">
        <v>0</v>
      </c>
      <c r="I49" s="76">
        <v>0</v>
      </c>
      <c r="J49" s="76">
        <v>0</v>
      </c>
      <c r="K49" s="76">
        <v>0</v>
      </c>
      <c r="L49" s="76">
        <v>0</v>
      </c>
      <c r="M49" s="76">
        <v>0</v>
      </c>
      <c r="N49" s="76">
        <v>0</v>
      </c>
      <c r="O49" s="76">
        <v>0</v>
      </c>
      <c r="P49" s="76">
        <v>0</v>
      </c>
      <c r="Q49" s="76">
        <v>0</v>
      </c>
      <c r="R49" s="76">
        <v>0</v>
      </c>
      <c r="S49" s="76">
        <v>0</v>
      </c>
    </row>
    <row r="50" spans="1:19" ht="12.75" customHeight="1">
      <c r="A50" s="73" t="s">
        <v>220</v>
      </c>
      <c r="B50" s="73" t="s">
        <v>219</v>
      </c>
      <c r="C50" s="73" t="s">
        <v>256</v>
      </c>
      <c r="D50" s="211">
        <v>3203056</v>
      </c>
      <c r="E50" s="76">
        <v>0</v>
      </c>
      <c r="F50" s="76">
        <v>0</v>
      </c>
      <c r="G50" s="76">
        <v>0</v>
      </c>
      <c r="H50" s="76">
        <v>0</v>
      </c>
      <c r="I50" s="76">
        <v>0</v>
      </c>
      <c r="J50" s="76">
        <v>0</v>
      </c>
      <c r="K50" s="76">
        <v>0</v>
      </c>
      <c r="L50" s="76">
        <v>0</v>
      </c>
      <c r="M50" s="76">
        <v>0</v>
      </c>
      <c r="N50" s="76">
        <v>0</v>
      </c>
      <c r="O50" s="76">
        <v>0</v>
      </c>
      <c r="P50" s="76">
        <v>0</v>
      </c>
      <c r="Q50" s="76">
        <v>0</v>
      </c>
      <c r="R50" s="76">
        <v>0</v>
      </c>
      <c r="S50" s="76">
        <v>0</v>
      </c>
    </row>
    <row r="51" spans="1:19"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c r="P51" s="76">
        <v>0</v>
      </c>
      <c r="Q51" s="76">
        <v>0</v>
      </c>
      <c r="R51" s="76">
        <v>0</v>
      </c>
      <c r="S51" s="76">
        <v>0</v>
      </c>
    </row>
    <row r="52" spans="1:19" ht="12.75" customHeight="1">
      <c r="A52" s="73" t="s">
        <v>220</v>
      </c>
      <c r="B52" s="73" t="s">
        <v>219</v>
      </c>
      <c r="C52" s="73" t="s">
        <v>258</v>
      </c>
      <c r="D52" s="211">
        <v>3203130</v>
      </c>
      <c r="E52" s="76">
        <v>0</v>
      </c>
      <c r="F52" s="76">
        <v>0</v>
      </c>
      <c r="G52" s="76">
        <v>0</v>
      </c>
      <c r="H52" s="76">
        <v>0</v>
      </c>
      <c r="I52" s="76">
        <v>0</v>
      </c>
      <c r="J52" s="76">
        <v>0</v>
      </c>
      <c r="K52" s="76">
        <v>0</v>
      </c>
      <c r="L52" s="76">
        <v>0</v>
      </c>
      <c r="M52" s="76">
        <v>0</v>
      </c>
      <c r="N52" s="76">
        <v>0</v>
      </c>
      <c r="O52" s="76">
        <v>0</v>
      </c>
      <c r="P52" s="76">
        <v>0</v>
      </c>
      <c r="Q52" s="76">
        <v>0</v>
      </c>
      <c r="R52" s="76">
        <v>0</v>
      </c>
      <c r="S52" s="76">
        <v>0</v>
      </c>
    </row>
    <row r="53" spans="1:19"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c r="P53" s="76">
        <v>0</v>
      </c>
      <c r="Q53" s="76">
        <v>0</v>
      </c>
      <c r="R53" s="76">
        <v>0</v>
      </c>
      <c r="S53" s="76">
        <v>0</v>
      </c>
    </row>
    <row r="54" spans="1:19" ht="12.75" customHeight="1">
      <c r="A54" s="73" t="s">
        <v>220</v>
      </c>
      <c r="B54" s="73" t="s">
        <v>219</v>
      </c>
      <c r="C54" s="73" t="s">
        <v>260</v>
      </c>
      <c r="D54" s="211">
        <v>3203205</v>
      </c>
      <c r="E54" s="76">
        <v>0</v>
      </c>
      <c r="F54" s="76">
        <v>0</v>
      </c>
      <c r="G54" s="76">
        <v>0</v>
      </c>
      <c r="H54" s="76">
        <v>0</v>
      </c>
      <c r="I54" s="76">
        <v>0</v>
      </c>
      <c r="J54" s="76">
        <v>0</v>
      </c>
      <c r="K54" s="76">
        <v>0</v>
      </c>
      <c r="L54" s="76">
        <v>0</v>
      </c>
      <c r="M54" s="76">
        <v>0</v>
      </c>
      <c r="N54" s="76">
        <v>0</v>
      </c>
      <c r="O54" s="76">
        <v>0</v>
      </c>
      <c r="P54" s="76">
        <v>0</v>
      </c>
      <c r="Q54" s="76">
        <v>0</v>
      </c>
      <c r="R54" s="76">
        <v>0</v>
      </c>
      <c r="S54" s="76">
        <v>0</v>
      </c>
    </row>
    <row r="55" spans="1:19"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c r="P55" s="76">
        <v>0</v>
      </c>
      <c r="Q55" s="76">
        <v>0</v>
      </c>
      <c r="R55" s="76">
        <v>0</v>
      </c>
      <c r="S55" s="76">
        <v>0</v>
      </c>
    </row>
    <row r="56" spans="1:19" ht="12.75" customHeight="1">
      <c r="A56" s="73" t="s">
        <v>220</v>
      </c>
      <c r="B56" s="73" t="s">
        <v>219</v>
      </c>
      <c r="C56" s="73" t="s">
        <v>262</v>
      </c>
      <c r="D56" s="211">
        <v>3203320</v>
      </c>
      <c r="E56" s="76">
        <v>0</v>
      </c>
      <c r="F56" s="76">
        <v>0</v>
      </c>
      <c r="G56" s="76">
        <v>0</v>
      </c>
      <c r="H56" s="76">
        <v>0</v>
      </c>
      <c r="I56" s="76">
        <v>0</v>
      </c>
      <c r="J56" s="76">
        <v>0</v>
      </c>
      <c r="K56" s="76">
        <v>0</v>
      </c>
      <c r="L56" s="76">
        <v>0</v>
      </c>
      <c r="M56" s="76">
        <v>0</v>
      </c>
      <c r="N56" s="76">
        <v>0</v>
      </c>
      <c r="O56" s="76">
        <v>0</v>
      </c>
      <c r="P56" s="76">
        <v>0</v>
      </c>
      <c r="Q56" s="76">
        <v>0</v>
      </c>
      <c r="R56" s="76">
        <v>0</v>
      </c>
      <c r="S56" s="76">
        <v>0</v>
      </c>
    </row>
    <row r="57" spans="1:19" ht="12.75" customHeight="1">
      <c r="A57" s="73" t="s">
        <v>220</v>
      </c>
      <c r="B57" s="73" t="s">
        <v>219</v>
      </c>
      <c r="C57" s="73" t="s">
        <v>263</v>
      </c>
      <c r="D57" s="211">
        <v>3203346</v>
      </c>
      <c r="E57" s="76">
        <v>0</v>
      </c>
      <c r="F57" s="76">
        <v>0</v>
      </c>
      <c r="G57" s="76">
        <v>0</v>
      </c>
      <c r="H57" s="76">
        <v>0</v>
      </c>
      <c r="I57" s="76">
        <v>0</v>
      </c>
      <c r="J57" s="76">
        <v>0</v>
      </c>
      <c r="K57" s="76">
        <v>0</v>
      </c>
      <c r="L57" s="76">
        <v>0</v>
      </c>
      <c r="M57" s="76">
        <v>0</v>
      </c>
      <c r="N57" s="76">
        <v>0</v>
      </c>
      <c r="O57" s="76">
        <v>0</v>
      </c>
      <c r="P57" s="76">
        <v>0</v>
      </c>
      <c r="Q57" s="76">
        <v>0</v>
      </c>
      <c r="R57" s="76">
        <v>0</v>
      </c>
      <c r="S57" s="76">
        <v>0</v>
      </c>
    </row>
    <row r="58" spans="1:19"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c r="P58" s="76">
        <v>0</v>
      </c>
      <c r="Q58" s="76">
        <v>0</v>
      </c>
      <c r="R58" s="76">
        <v>0</v>
      </c>
      <c r="S58" s="76">
        <v>0</v>
      </c>
    </row>
    <row r="59" spans="1:19" ht="12.75" customHeight="1">
      <c r="A59" s="73" t="s">
        <v>220</v>
      </c>
      <c r="B59" s="73" t="s">
        <v>219</v>
      </c>
      <c r="C59" s="73" t="s">
        <v>265</v>
      </c>
      <c r="D59" s="211">
        <v>3203403</v>
      </c>
      <c r="E59" s="76">
        <v>0</v>
      </c>
      <c r="F59" s="76">
        <v>0</v>
      </c>
      <c r="G59" s="76">
        <v>0</v>
      </c>
      <c r="H59" s="76">
        <v>0</v>
      </c>
      <c r="I59" s="76">
        <v>0</v>
      </c>
      <c r="J59" s="76">
        <v>0</v>
      </c>
      <c r="K59" s="76">
        <v>0</v>
      </c>
      <c r="L59" s="76">
        <v>0</v>
      </c>
      <c r="M59" s="76">
        <v>0</v>
      </c>
      <c r="N59" s="76">
        <v>0</v>
      </c>
      <c r="O59" s="76">
        <v>0</v>
      </c>
      <c r="P59" s="76">
        <v>0</v>
      </c>
      <c r="Q59" s="76">
        <v>0</v>
      </c>
      <c r="R59" s="76">
        <v>0</v>
      </c>
      <c r="S59" s="76">
        <v>0</v>
      </c>
    </row>
    <row r="60" spans="1:19" ht="12.75" customHeight="1">
      <c r="A60" s="73" t="s">
        <v>220</v>
      </c>
      <c r="B60" s="73" t="s">
        <v>219</v>
      </c>
      <c r="C60" s="73" t="s">
        <v>266</v>
      </c>
      <c r="D60" s="211">
        <v>3203502</v>
      </c>
      <c r="E60" s="76">
        <v>0</v>
      </c>
      <c r="F60" s="76">
        <v>0</v>
      </c>
      <c r="G60" s="76">
        <v>0</v>
      </c>
      <c r="H60" s="76">
        <v>0</v>
      </c>
      <c r="I60" s="76">
        <v>0</v>
      </c>
      <c r="J60" s="76">
        <v>0</v>
      </c>
      <c r="K60" s="76">
        <v>0</v>
      </c>
      <c r="L60" s="76">
        <v>0</v>
      </c>
      <c r="M60" s="76">
        <v>0</v>
      </c>
      <c r="N60" s="76">
        <v>0</v>
      </c>
      <c r="O60" s="76">
        <v>0</v>
      </c>
      <c r="P60" s="76">
        <v>0</v>
      </c>
      <c r="Q60" s="76">
        <v>0</v>
      </c>
      <c r="R60" s="76">
        <v>0</v>
      </c>
      <c r="S60" s="76">
        <v>0</v>
      </c>
    </row>
    <row r="61" spans="1:19"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c r="P61" s="76">
        <v>0</v>
      </c>
      <c r="Q61" s="76">
        <v>0</v>
      </c>
      <c r="R61" s="76">
        <v>0</v>
      </c>
      <c r="S61" s="76">
        <v>0</v>
      </c>
    </row>
    <row r="62" spans="1:19"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c r="P62" s="76">
        <v>0</v>
      </c>
      <c r="Q62" s="76">
        <v>0</v>
      </c>
      <c r="R62" s="76">
        <v>0</v>
      </c>
      <c r="S62" s="76">
        <v>0</v>
      </c>
    </row>
    <row r="63" spans="1:19" ht="12.75" customHeight="1">
      <c r="A63" s="73" t="s">
        <v>220</v>
      </c>
      <c r="B63" s="73" t="s">
        <v>219</v>
      </c>
      <c r="C63" s="73" t="s">
        <v>269</v>
      </c>
      <c r="D63" s="211">
        <v>3203809</v>
      </c>
      <c r="E63" s="76">
        <v>0</v>
      </c>
      <c r="F63" s="76">
        <v>0</v>
      </c>
      <c r="G63" s="76">
        <v>0</v>
      </c>
      <c r="H63" s="76">
        <v>0</v>
      </c>
      <c r="I63" s="76">
        <v>0</v>
      </c>
      <c r="J63" s="76">
        <v>0</v>
      </c>
      <c r="K63" s="76">
        <v>0</v>
      </c>
      <c r="L63" s="76">
        <v>0</v>
      </c>
      <c r="M63" s="76">
        <v>0</v>
      </c>
      <c r="N63" s="76">
        <v>0</v>
      </c>
      <c r="O63" s="76">
        <v>0</v>
      </c>
      <c r="P63" s="76">
        <v>0</v>
      </c>
      <c r="Q63" s="76">
        <v>0</v>
      </c>
      <c r="R63" s="76">
        <v>0</v>
      </c>
      <c r="S63" s="76">
        <v>0</v>
      </c>
    </row>
    <row r="64" spans="1:19" ht="12.75" customHeight="1">
      <c r="A64" s="73" t="s">
        <v>220</v>
      </c>
      <c r="B64" s="73" t="s">
        <v>219</v>
      </c>
      <c r="C64" s="73" t="s">
        <v>270</v>
      </c>
      <c r="D64" s="211">
        <v>3203908</v>
      </c>
      <c r="E64" s="76">
        <v>0</v>
      </c>
      <c r="F64" s="76">
        <v>0</v>
      </c>
      <c r="G64" s="76">
        <v>0</v>
      </c>
      <c r="H64" s="76">
        <v>0</v>
      </c>
      <c r="I64" s="76">
        <v>0</v>
      </c>
      <c r="J64" s="76">
        <v>0</v>
      </c>
      <c r="K64" s="76">
        <v>0</v>
      </c>
      <c r="L64" s="76">
        <v>0</v>
      </c>
      <c r="M64" s="76">
        <v>0</v>
      </c>
      <c r="N64" s="76">
        <v>0</v>
      </c>
      <c r="O64" s="76">
        <v>0</v>
      </c>
      <c r="P64" s="76">
        <v>0</v>
      </c>
      <c r="Q64" s="76">
        <v>0</v>
      </c>
      <c r="R64" s="76">
        <v>0</v>
      </c>
      <c r="S64" s="76">
        <v>0</v>
      </c>
    </row>
    <row r="65" spans="1:19"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c r="P65" s="76">
        <v>0</v>
      </c>
      <c r="Q65" s="76">
        <v>0</v>
      </c>
      <c r="R65" s="76">
        <v>0</v>
      </c>
      <c r="S65" s="76">
        <v>0</v>
      </c>
    </row>
    <row r="66" spans="1:19" ht="12.75" customHeight="1">
      <c r="A66" s="73" t="s">
        <v>220</v>
      </c>
      <c r="B66" s="73" t="s">
        <v>219</v>
      </c>
      <c r="C66" s="73" t="s">
        <v>272</v>
      </c>
      <c r="D66" s="211">
        <v>3204054</v>
      </c>
      <c r="E66" s="76">
        <v>0</v>
      </c>
      <c r="F66" s="76">
        <v>0</v>
      </c>
      <c r="G66" s="76">
        <v>0</v>
      </c>
      <c r="H66" s="76">
        <v>0</v>
      </c>
      <c r="I66" s="76">
        <v>0</v>
      </c>
      <c r="J66" s="76">
        <v>0</v>
      </c>
      <c r="K66" s="76">
        <v>0</v>
      </c>
      <c r="L66" s="76">
        <v>0</v>
      </c>
      <c r="M66" s="76">
        <v>0</v>
      </c>
      <c r="N66" s="76">
        <v>0</v>
      </c>
      <c r="O66" s="76">
        <v>0</v>
      </c>
      <c r="P66" s="76">
        <v>0</v>
      </c>
      <c r="Q66" s="76">
        <v>0</v>
      </c>
      <c r="R66" s="76">
        <v>0</v>
      </c>
      <c r="S66" s="76">
        <v>0</v>
      </c>
    </row>
    <row r="67" spans="1:19" ht="12.75" customHeight="1">
      <c r="A67" s="73" t="s">
        <v>220</v>
      </c>
      <c r="B67" s="73" t="s">
        <v>219</v>
      </c>
      <c r="C67" s="73" t="s">
        <v>273</v>
      </c>
      <c r="D67" s="211">
        <v>3204104</v>
      </c>
      <c r="E67" s="76">
        <v>0</v>
      </c>
      <c r="F67" s="76">
        <v>0</v>
      </c>
      <c r="G67" s="76">
        <v>0</v>
      </c>
      <c r="H67" s="76">
        <v>0</v>
      </c>
      <c r="I67" s="76">
        <v>0</v>
      </c>
      <c r="J67" s="76">
        <v>0</v>
      </c>
      <c r="K67" s="76">
        <v>0</v>
      </c>
      <c r="L67" s="76">
        <v>0</v>
      </c>
      <c r="M67" s="76">
        <v>0</v>
      </c>
      <c r="N67" s="76">
        <v>0</v>
      </c>
      <c r="O67" s="76">
        <v>0</v>
      </c>
      <c r="P67" s="76">
        <v>0</v>
      </c>
      <c r="Q67" s="76">
        <v>0</v>
      </c>
      <c r="R67" s="76">
        <v>0</v>
      </c>
      <c r="S67" s="76">
        <v>0</v>
      </c>
    </row>
    <row r="68" spans="1:19" ht="12.75" customHeight="1">
      <c r="A68" s="73" t="s">
        <v>220</v>
      </c>
      <c r="B68" s="73" t="s">
        <v>219</v>
      </c>
      <c r="C68" s="73" t="s">
        <v>274</v>
      </c>
      <c r="D68" s="211">
        <v>3204203</v>
      </c>
      <c r="E68" s="76">
        <v>0</v>
      </c>
      <c r="F68" s="76">
        <v>0</v>
      </c>
      <c r="G68" s="76">
        <v>0</v>
      </c>
      <c r="H68" s="76">
        <v>0</v>
      </c>
      <c r="I68" s="76">
        <v>0</v>
      </c>
      <c r="J68" s="76">
        <v>0</v>
      </c>
      <c r="K68" s="76">
        <v>0</v>
      </c>
      <c r="L68" s="76">
        <v>0</v>
      </c>
      <c r="M68" s="76">
        <v>0</v>
      </c>
      <c r="N68" s="76">
        <v>0</v>
      </c>
      <c r="O68" s="76">
        <v>0</v>
      </c>
      <c r="P68" s="76">
        <v>0</v>
      </c>
      <c r="Q68" s="76">
        <v>0</v>
      </c>
      <c r="R68" s="76">
        <v>0</v>
      </c>
      <c r="S68" s="76">
        <v>0</v>
      </c>
    </row>
    <row r="69" spans="1:19" ht="12.75" customHeight="1">
      <c r="A69" s="73" t="s">
        <v>220</v>
      </c>
      <c r="B69" s="73" t="s">
        <v>219</v>
      </c>
      <c r="C69" s="73" t="s">
        <v>275</v>
      </c>
      <c r="D69" s="211">
        <v>3204252</v>
      </c>
      <c r="E69" s="76">
        <v>0</v>
      </c>
      <c r="F69" s="76">
        <v>0</v>
      </c>
      <c r="G69" s="76">
        <v>0</v>
      </c>
      <c r="H69" s="76">
        <v>0</v>
      </c>
      <c r="I69" s="76">
        <v>0</v>
      </c>
      <c r="J69" s="76">
        <v>0</v>
      </c>
      <c r="K69" s="76">
        <v>0</v>
      </c>
      <c r="L69" s="76">
        <v>0</v>
      </c>
      <c r="M69" s="76">
        <v>0</v>
      </c>
      <c r="N69" s="76">
        <v>0</v>
      </c>
      <c r="O69" s="76">
        <v>0</v>
      </c>
      <c r="P69" s="76">
        <v>0</v>
      </c>
      <c r="Q69" s="76">
        <v>0</v>
      </c>
      <c r="R69" s="76">
        <v>0</v>
      </c>
      <c r="S69" s="76">
        <v>0</v>
      </c>
    </row>
    <row r="70" spans="1:19"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c r="P70" s="76">
        <v>0</v>
      </c>
      <c r="Q70" s="76">
        <v>0</v>
      </c>
      <c r="R70" s="76">
        <v>0</v>
      </c>
      <c r="S70" s="76">
        <v>0</v>
      </c>
    </row>
    <row r="71" spans="1:19" ht="12.75" customHeight="1">
      <c r="A71" s="73" t="s">
        <v>220</v>
      </c>
      <c r="B71" s="73" t="s">
        <v>219</v>
      </c>
      <c r="C71" s="73" t="s">
        <v>276</v>
      </c>
      <c r="D71" s="211">
        <v>3204351</v>
      </c>
      <c r="E71" s="76">
        <v>0</v>
      </c>
      <c r="F71" s="76">
        <v>0</v>
      </c>
      <c r="G71" s="76">
        <v>0</v>
      </c>
      <c r="H71" s="76">
        <v>0</v>
      </c>
      <c r="I71" s="76">
        <v>0</v>
      </c>
      <c r="J71" s="76">
        <v>0</v>
      </c>
      <c r="K71" s="76">
        <v>0</v>
      </c>
      <c r="L71" s="76">
        <v>0</v>
      </c>
      <c r="M71" s="76">
        <v>0</v>
      </c>
      <c r="N71" s="76">
        <v>0</v>
      </c>
      <c r="O71" s="76">
        <v>0</v>
      </c>
      <c r="P71" s="76">
        <v>0</v>
      </c>
      <c r="Q71" s="76">
        <v>0</v>
      </c>
      <c r="R71" s="76">
        <v>0</v>
      </c>
      <c r="S71" s="76">
        <v>0</v>
      </c>
    </row>
    <row r="72" spans="1:19"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c r="P72" s="76">
        <v>0</v>
      </c>
      <c r="Q72" s="76">
        <v>0</v>
      </c>
      <c r="R72" s="76">
        <v>0</v>
      </c>
      <c r="S72" s="76">
        <v>0</v>
      </c>
    </row>
    <row r="73" spans="1:19" ht="12.75" customHeight="1">
      <c r="A73" s="73" t="s">
        <v>220</v>
      </c>
      <c r="B73" s="73" t="s">
        <v>219</v>
      </c>
      <c r="C73" s="73" t="s">
        <v>278</v>
      </c>
      <c r="D73" s="211">
        <v>3204500</v>
      </c>
      <c r="E73" s="76">
        <v>0</v>
      </c>
      <c r="F73" s="76">
        <v>0</v>
      </c>
      <c r="G73" s="76">
        <v>0</v>
      </c>
      <c r="H73" s="76">
        <v>0</v>
      </c>
      <c r="I73" s="76">
        <v>0</v>
      </c>
      <c r="J73" s="76">
        <v>0</v>
      </c>
      <c r="K73" s="76">
        <v>0</v>
      </c>
      <c r="L73" s="76">
        <v>0</v>
      </c>
      <c r="M73" s="76">
        <v>0</v>
      </c>
      <c r="N73" s="76">
        <v>0</v>
      </c>
      <c r="O73" s="76">
        <v>0</v>
      </c>
      <c r="P73" s="76">
        <v>0</v>
      </c>
      <c r="Q73" s="76">
        <v>0</v>
      </c>
      <c r="R73" s="76">
        <v>0</v>
      </c>
      <c r="S73" s="76">
        <v>0</v>
      </c>
    </row>
    <row r="74" spans="1:19" ht="12.75" customHeight="1">
      <c r="A74" s="73" t="s">
        <v>220</v>
      </c>
      <c r="B74" s="73" t="s">
        <v>219</v>
      </c>
      <c r="C74" s="73" t="s">
        <v>279</v>
      </c>
      <c r="D74" s="211">
        <v>3204559</v>
      </c>
      <c r="E74" s="76">
        <v>0</v>
      </c>
      <c r="F74" s="76">
        <v>0</v>
      </c>
      <c r="G74" s="76">
        <v>0</v>
      </c>
      <c r="H74" s="76">
        <v>0</v>
      </c>
      <c r="I74" s="76">
        <v>0</v>
      </c>
      <c r="J74" s="76">
        <v>0</v>
      </c>
      <c r="K74" s="76">
        <v>0</v>
      </c>
      <c r="L74" s="76">
        <v>0</v>
      </c>
      <c r="M74" s="76">
        <v>0</v>
      </c>
      <c r="N74" s="76">
        <v>0</v>
      </c>
      <c r="O74" s="76">
        <v>0</v>
      </c>
      <c r="P74" s="76">
        <v>0</v>
      </c>
      <c r="Q74" s="76">
        <v>0</v>
      </c>
      <c r="R74" s="76">
        <v>0</v>
      </c>
      <c r="S74" s="76">
        <v>0</v>
      </c>
    </row>
    <row r="75" spans="1:19" ht="12.75" customHeight="1">
      <c r="A75" s="73" t="s">
        <v>220</v>
      </c>
      <c r="B75" s="73" t="s">
        <v>219</v>
      </c>
      <c r="C75" s="73" t="s">
        <v>280</v>
      </c>
      <c r="D75" s="211">
        <v>3204609</v>
      </c>
      <c r="E75" s="76">
        <v>0</v>
      </c>
      <c r="F75" s="76">
        <v>0</v>
      </c>
      <c r="G75" s="76">
        <v>0</v>
      </c>
      <c r="H75" s="76">
        <v>0</v>
      </c>
      <c r="I75" s="76">
        <v>0</v>
      </c>
      <c r="J75" s="76">
        <v>0</v>
      </c>
      <c r="K75" s="76">
        <v>0</v>
      </c>
      <c r="L75" s="76">
        <v>0</v>
      </c>
      <c r="M75" s="76">
        <v>0</v>
      </c>
      <c r="N75" s="76">
        <v>0</v>
      </c>
      <c r="O75" s="76">
        <v>0</v>
      </c>
      <c r="P75" s="76">
        <v>0</v>
      </c>
      <c r="Q75" s="76">
        <v>0</v>
      </c>
      <c r="R75" s="76">
        <v>0</v>
      </c>
      <c r="S75" s="76">
        <v>0</v>
      </c>
    </row>
    <row r="76" spans="1:19"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c r="P76" s="76">
        <v>0</v>
      </c>
      <c r="Q76" s="76">
        <v>0</v>
      </c>
      <c r="R76" s="76">
        <v>0</v>
      </c>
      <c r="S76" s="76">
        <v>0</v>
      </c>
    </row>
    <row r="77" spans="1:19" ht="12.75" customHeight="1">
      <c r="A77" s="73" t="s">
        <v>220</v>
      </c>
      <c r="B77" s="73" t="s">
        <v>219</v>
      </c>
      <c r="C77" s="73" t="s">
        <v>284</v>
      </c>
      <c r="D77" s="211">
        <v>3204708</v>
      </c>
      <c r="E77" s="76">
        <v>0</v>
      </c>
      <c r="F77" s="76">
        <v>0</v>
      </c>
      <c r="G77" s="76">
        <v>0</v>
      </c>
      <c r="H77" s="76">
        <v>0</v>
      </c>
      <c r="I77" s="76">
        <v>0</v>
      </c>
      <c r="J77" s="76">
        <v>0</v>
      </c>
      <c r="K77" s="76">
        <v>0</v>
      </c>
      <c r="L77" s="76">
        <v>0</v>
      </c>
      <c r="M77" s="76">
        <v>0</v>
      </c>
      <c r="N77" s="76">
        <v>0</v>
      </c>
      <c r="O77" s="76">
        <v>0</v>
      </c>
      <c r="P77" s="76">
        <v>0</v>
      </c>
      <c r="Q77" s="76">
        <v>0</v>
      </c>
      <c r="R77" s="76">
        <v>0</v>
      </c>
      <c r="S77" s="76">
        <v>0</v>
      </c>
    </row>
    <row r="78" spans="1:19" ht="12.75" customHeight="1">
      <c r="A78" s="73" t="s">
        <v>220</v>
      </c>
      <c r="B78" s="73" t="s">
        <v>219</v>
      </c>
      <c r="C78" s="73" t="s">
        <v>285</v>
      </c>
      <c r="D78" s="211">
        <v>3204807</v>
      </c>
      <c r="E78" s="76">
        <v>0</v>
      </c>
      <c r="F78" s="76">
        <v>0</v>
      </c>
      <c r="G78" s="76">
        <v>0</v>
      </c>
      <c r="H78" s="76">
        <v>0</v>
      </c>
      <c r="I78" s="76">
        <v>0</v>
      </c>
      <c r="J78" s="76">
        <v>0</v>
      </c>
      <c r="K78" s="76">
        <v>0</v>
      </c>
      <c r="L78" s="76">
        <v>0</v>
      </c>
      <c r="M78" s="76">
        <v>0</v>
      </c>
      <c r="N78" s="76">
        <v>0</v>
      </c>
      <c r="O78" s="76">
        <v>0</v>
      </c>
      <c r="P78" s="76">
        <v>0</v>
      </c>
      <c r="Q78" s="76">
        <v>0</v>
      </c>
      <c r="R78" s="76">
        <v>0</v>
      </c>
      <c r="S78" s="76">
        <v>0</v>
      </c>
    </row>
    <row r="79" spans="1:19" ht="12.75" customHeight="1">
      <c r="A79" s="73" t="s">
        <v>220</v>
      </c>
      <c r="B79" s="73" t="s">
        <v>219</v>
      </c>
      <c r="C79" s="73" t="s">
        <v>286</v>
      </c>
      <c r="D79" s="211">
        <v>3204906</v>
      </c>
      <c r="E79" s="76">
        <v>0</v>
      </c>
      <c r="F79" s="76">
        <v>0</v>
      </c>
      <c r="G79" s="76">
        <v>0</v>
      </c>
      <c r="H79" s="76">
        <v>0</v>
      </c>
      <c r="I79" s="76">
        <v>0</v>
      </c>
      <c r="J79" s="76">
        <v>0</v>
      </c>
      <c r="K79" s="76">
        <v>0</v>
      </c>
      <c r="L79" s="76">
        <v>0</v>
      </c>
      <c r="M79" s="76">
        <v>0</v>
      </c>
      <c r="N79" s="76">
        <v>0</v>
      </c>
      <c r="O79" s="76">
        <v>0</v>
      </c>
      <c r="P79" s="76">
        <v>0</v>
      </c>
      <c r="Q79" s="76">
        <v>0</v>
      </c>
      <c r="R79" s="76">
        <v>0</v>
      </c>
      <c r="S79" s="76">
        <v>0</v>
      </c>
    </row>
    <row r="80" spans="1:19"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c r="P80" s="76">
        <v>0</v>
      </c>
      <c r="Q80" s="76">
        <v>0</v>
      </c>
      <c r="R80" s="76">
        <v>0</v>
      </c>
      <c r="S80" s="76">
        <v>0</v>
      </c>
    </row>
    <row r="81" spans="1:26" ht="12.75" customHeight="1">
      <c r="A81" s="73" t="s">
        <v>220</v>
      </c>
      <c r="B81" s="73" t="s">
        <v>219</v>
      </c>
      <c r="C81" s="73" t="s">
        <v>281</v>
      </c>
      <c r="D81" s="211">
        <v>3205002</v>
      </c>
      <c r="E81" s="76">
        <v>0</v>
      </c>
      <c r="F81" s="76">
        <v>0</v>
      </c>
      <c r="G81" s="76">
        <v>0</v>
      </c>
      <c r="H81" s="76">
        <v>0</v>
      </c>
      <c r="I81" s="76">
        <v>0</v>
      </c>
      <c r="J81" s="76">
        <v>0</v>
      </c>
      <c r="K81" s="76">
        <v>0</v>
      </c>
      <c r="L81" s="76">
        <v>0</v>
      </c>
      <c r="M81" s="76">
        <v>0</v>
      </c>
      <c r="N81" s="76">
        <v>0</v>
      </c>
      <c r="O81" s="76">
        <v>0</v>
      </c>
      <c r="P81" s="76">
        <v>0</v>
      </c>
      <c r="Q81" s="76">
        <v>0</v>
      </c>
      <c r="R81" s="76">
        <v>0</v>
      </c>
      <c r="S81" s="76">
        <v>0</v>
      </c>
    </row>
    <row r="82" spans="1:26" ht="12.75" customHeight="1">
      <c r="A82" s="73" t="s">
        <v>220</v>
      </c>
      <c r="B82" s="73" t="s">
        <v>219</v>
      </c>
      <c r="C82" s="73" t="s">
        <v>282</v>
      </c>
      <c r="D82" s="211">
        <v>3205010</v>
      </c>
      <c r="E82" s="76">
        <v>0</v>
      </c>
      <c r="F82" s="76">
        <v>0</v>
      </c>
      <c r="G82" s="76">
        <v>0</v>
      </c>
      <c r="H82" s="76">
        <v>0</v>
      </c>
      <c r="I82" s="76">
        <v>0</v>
      </c>
      <c r="J82" s="76">
        <v>0</v>
      </c>
      <c r="K82" s="76">
        <v>0</v>
      </c>
      <c r="L82" s="76">
        <v>0</v>
      </c>
      <c r="M82" s="76">
        <v>0</v>
      </c>
      <c r="N82" s="76">
        <v>0</v>
      </c>
      <c r="O82" s="76">
        <v>0</v>
      </c>
      <c r="P82" s="76">
        <v>0</v>
      </c>
      <c r="Q82" s="76">
        <v>0</v>
      </c>
      <c r="R82" s="76">
        <v>0</v>
      </c>
      <c r="S82" s="76">
        <v>0</v>
      </c>
    </row>
    <row r="83" spans="1:26" ht="12.75" customHeight="1">
      <c r="A83" s="73" t="s">
        <v>220</v>
      </c>
      <c r="B83" s="73" t="s">
        <v>219</v>
      </c>
      <c r="C83" s="73" t="s">
        <v>288</v>
      </c>
      <c r="D83" s="211">
        <v>3205036</v>
      </c>
      <c r="E83" s="76">
        <v>0</v>
      </c>
      <c r="F83" s="76">
        <v>0</v>
      </c>
      <c r="G83" s="76">
        <v>0</v>
      </c>
      <c r="H83" s="76">
        <v>0</v>
      </c>
      <c r="I83" s="76">
        <v>0</v>
      </c>
      <c r="J83" s="76">
        <v>0</v>
      </c>
      <c r="K83" s="76">
        <v>0</v>
      </c>
      <c r="L83" s="76">
        <v>0</v>
      </c>
      <c r="M83" s="76">
        <v>0</v>
      </c>
      <c r="N83" s="76">
        <v>0</v>
      </c>
      <c r="O83" s="76">
        <v>0</v>
      </c>
      <c r="P83" s="76">
        <v>0</v>
      </c>
      <c r="Q83" s="76">
        <v>0</v>
      </c>
      <c r="R83" s="76">
        <v>0</v>
      </c>
      <c r="S83" s="76">
        <v>0</v>
      </c>
    </row>
    <row r="84" spans="1:26" ht="12.75" customHeight="1">
      <c r="A84" s="73" t="s">
        <v>220</v>
      </c>
      <c r="B84" s="73" t="s">
        <v>219</v>
      </c>
      <c r="C84" s="73" t="s">
        <v>289</v>
      </c>
      <c r="D84" s="211">
        <v>3205069</v>
      </c>
      <c r="E84" s="76">
        <v>0</v>
      </c>
      <c r="F84" s="76">
        <v>0</v>
      </c>
      <c r="G84" s="76">
        <v>0</v>
      </c>
      <c r="H84" s="76">
        <v>0</v>
      </c>
      <c r="I84" s="76">
        <v>0</v>
      </c>
      <c r="J84" s="76">
        <v>0</v>
      </c>
      <c r="K84" s="76">
        <v>0</v>
      </c>
      <c r="L84" s="76">
        <v>0</v>
      </c>
      <c r="M84" s="76">
        <v>0</v>
      </c>
      <c r="N84" s="76">
        <v>0</v>
      </c>
      <c r="O84" s="76">
        <v>0</v>
      </c>
      <c r="P84" s="76">
        <v>0</v>
      </c>
      <c r="Q84" s="76">
        <v>0</v>
      </c>
      <c r="R84" s="76">
        <v>0</v>
      </c>
      <c r="S84" s="76">
        <v>0</v>
      </c>
    </row>
    <row r="85" spans="1:26" ht="12.75" customHeight="1">
      <c r="A85" s="73" t="s">
        <v>220</v>
      </c>
      <c r="B85" s="73" t="s">
        <v>219</v>
      </c>
      <c r="C85" s="73" t="s">
        <v>218</v>
      </c>
      <c r="D85" s="211">
        <v>3205101</v>
      </c>
      <c r="E85" s="76">
        <v>0</v>
      </c>
      <c r="F85" s="76">
        <v>0</v>
      </c>
      <c r="G85" s="76">
        <v>0</v>
      </c>
      <c r="H85" s="76">
        <v>0</v>
      </c>
      <c r="I85" s="76">
        <v>0</v>
      </c>
      <c r="J85" s="76">
        <v>0</v>
      </c>
      <c r="K85" s="76">
        <v>0</v>
      </c>
      <c r="L85" s="76">
        <v>0</v>
      </c>
      <c r="M85" s="76">
        <v>0</v>
      </c>
      <c r="N85" s="76">
        <v>0</v>
      </c>
      <c r="O85" s="76">
        <v>0</v>
      </c>
      <c r="P85" s="76">
        <v>0</v>
      </c>
      <c r="Q85" s="76">
        <v>0</v>
      </c>
      <c r="R85" s="76">
        <v>0</v>
      </c>
      <c r="S85" s="76">
        <v>0</v>
      </c>
    </row>
    <row r="86" spans="1:26"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c r="P86" s="76">
        <v>0</v>
      </c>
      <c r="Q86" s="76">
        <v>0</v>
      </c>
      <c r="R86" s="76">
        <v>0</v>
      </c>
      <c r="S86" s="76">
        <v>0</v>
      </c>
    </row>
    <row r="87" spans="1:26"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c r="P87" s="76">
        <v>0</v>
      </c>
      <c r="Q87" s="76">
        <v>0</v>
      </c>
      <c r="R87" s="76">
        <v>0</v>
      </c>
      <c r="S87" s="76">
        <v>0</v>
      </c>
    </row>
    <row r="88" spans="1:26" ht="12.75" customHeight="1">
      <c r="A88" s="73" t="s">
        <v>220</v>
      </c>
      <c r="B88" s="73" t="s">
        <v>219</v>
      </c>
      <c r="C88" s="73" t="s">
        <v>292</v>
      </c>
      <c r="D88" s="211">
        <v>3205200</v>
      </c>
      <c r="E88" s="76">
        <v>0</v>
      </c>
      <c r="F88" s="76">
        <v>0</v>
      </c>
      <c r="G88" s="76">
        <v>0</v>
      </c>
      <c r="H88" s="76">
        <v>0</v>
      </c>
      <c r="I88" s="76">
        <v>0</v>
      </c>
      <c r="J88" s="76">
        <v>0</v>
      </c>
      <c r="K88" s="76">
        <v>0</v>
      </c>
      <c r="L88" s="76">
        <v>0</v>
      </c>
      <c r="M88" s="76">
        <v>0</v>
      </c>
      <c r="N88" s="76">
        <v>0</v>
      </c>
      <c r="O88" s="76">
        <v>0</v>
      </c>
      <c r="P88" s="76">
        <v>0</v>
      </c>
      <c r="Q88" s="76">
        <v>0</v>
      </c>
      <c r="R88" s="76">
        <v>0</v>
      </c>
      <c r="S88" s="76">
        <v>0</v>
      </c>
    </row>
    <row r="89" spans="1:26" ht="12.75" customHeight="1">
      <c r="A89" s="73" t="s">
        <v>220</v>
      </c>
      <c r="B89" s="73" t="s">
        <v>219</v>
      </c>
      <c r="C89" s="73" t="s">
        <v>293</v>
      </c>
      <c r="D89" s="212">
        <v>3205309</v>
      </c>
      <c r="E89" s="77">
        <v>0</v>
      </c>
      <c r="F89" s="77">
        <v>0</v>
      </c>
      <c r="G89" s="77">
        <v>0</v>
      </c>
      <c r="H89" s="77">
        <v>0</v>
      </c>
      <c r="I89" s="77">
        <v>0</v>
      </c>
      <c r="J89" s="77">
        <v>0</v>
      </c>
      <c r="K89" s="77">
        <v>0</v>
      </c>
      <c r="L89" s="77">
        <v>0</v>
      </c>
      <c r="M89" s="77">
        <v>0</v>
      </c>
      <c r="N89" s="77">
        <v>0</v>
      </c>
      <c r="O89" s="77">
        <v>0</v>
      </c>
      <c r="P89" s="77">
        <v>0</v>
      </c>
      <c r="Q89" s="77">
        <v>0</v>
      </c>
      <c r="R89" s="77">
        <v>0</v>
      </c>
      <c r="S89" s="77">
        <v>0</v>
      </c>
    </row>
    <row r="90" spans="1:26" ht="5.45" customHeight="1"/>
    <row r="91" spans="1:26" ht="12" customHeight="1">
      <c r="A91" s="367" t="s">
        <v>1120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spans="1:26" ht="12" customHeight="1">
      <c r="A92" s="367" t="s">
        <v>119</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26" ht="12" customHeight="1">
      <c r="A93" s="367" t="s">
        <v>164</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26" ht="12" customHeight="1">
      <c r="A94" s="367" t="s">
        <v>965</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spans="1:26">
      <c r="A95" s="31"/>
      <c r="B95" s="27"/>
      <c r="C95" s="27"/>
      <c r="D95" s="27"/>
      <c r="E95" s="27"/>
      <c r="F95" s="27"/>
      <c r="G95" s="27"/>
      <c r="H95" s="27"/>
      <c r="I95" s="27"/>
      <c r="J95" s="27"/>
      <c r="K95" s="27"/>
    </row>
    <row r="96" spans="1:26">
      <c r="A96" s="31"/>
      <c r="B96" s="27"/>
      <c r="C96" s="27"/>
      <c r="D96" s="27"/>
      <c r="E96" s="27"/>
      <c r="F96" s="27"/>
      <c r="G96" s="27"/>
      <c r="H96" s="27"/>
      <c r="I96" s="27"/>
      <c r="J96" s="27"/>
      <c r="K96" s="27"/>
    </row>
    <row r="97" spans="1:4">
      <c r="A97" s="27"/>
      <c r="D97" s="27"/>
    </row>
    <row r="98" spans="1:4">
      <c r="D98" s="2"/>
    </row>
    <row r="99" spans="1:4">
      <c r="D99" s="2"/>
    </row>
    <row r="100" spans="1:4">
      <c r="D100" s="2"/>
    </row>
    <row r="101" spans="1:4">
      <c r="D101" s="2"/>
    </row>
    <row r="102" spans="1:4">
      <c r="D102" s="2"/>
    </row>
    <row r="103" spans="1:4">
      <c r="D103" s="2"/>
    </row>
    <row r="104" spans="1:4">
      <c r="D104" s="2"/>
    </row>
    <row r="105" spans="1:4">
      <c r="D105" s="2"/>
    </row>
    <row r="106" spans="1:4">
      <c r="D106" s="2"/>
    </row>
    <row r="107" spans="1:4">
      <c r="D107" s="2"/>
    </row>
    <row r="108" spans="1:4">
      <c r="D108" s="63"/>
    </row>
    <row r="109" spans="1:4">
      <c r="D109" s="63"/>
    </row>
    <row r="110" spans="1:4">
      <c r="D110" s="63"/>
    </row>
  </sheetData>
  <autoFilter ref="A10:D89"/>
  <mergeCells count="16">
    <mergeCell ref="D6:D9"/>
    <mergeCell ref="A93:Z93"/>
    <mergeCell ref="A94:Z94"/>
    <mergeCell ref="A2:S2"/>
    <mergeCell ref="A3:S3"/>
    <mergeCell ref="A4:S4"/>
    <mergeCell ref="M8:S8"/>
    <mergeCell ref="A6:A9"/>
    <mergeCell ref="A91:Z91"/>
    <mergeCell ref="B6:B9"/>
    <mergeCell ref="C6:C9"/>
    <mergeCell ref="E6:E9"/>
    <mergeCell ref="F6:S6"/>
    <mergeCell ref="F7:S7"/>
    <mergeCell ref="F8:L8"/>
    <mergeCell ref="A92:Z92"/>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9"/>
  <sheetViews>
    <sheetView zoomScaleNormal="100" workbookViewId="0">
      <pane xSplit="4" ySplit="9" topLeftCell="E10" activePane="bottomRight" state="frozen"/>
      <selection activeCell="H39" sqref="H39"/>
      <selection pane="topRight" activeCell="H39" sqref="H39"/>
      <selection pane="bottomLeft" activeCell="H39" sqref="H39"/>
      <selection pane="bottomRight" activeCell="C10" sqref="C10"/>
    </sheetView>
  </sheetViews>
  <sheetFormatPr defaultColWidth="11.42578125" defaultRowHeight="12.75"/>
  <cols>
    <col min="1" max="1" width="13.7109375" style="2" bestFit="1" customWidth="1"/>
    <col min="2" max="2" width="28" style="2" customWidth="1"/>
    <col min="3" max="3" width="29.28515625" style="2" bestFit="1" customWidth="1"/>
    <col min="4" max="4" width="14.85546875" style="207" bestFit="1" customWidth="1"/>
    <col min="5" max="5" width="7.7109375" style="4" bestFit="1" customWidth="1"/>
    <col min="6" max="6" width="9" style="4" customWidth="1"/>
    <col min="7" max="7" width="9.85546875" style="4" customWidth="1"/>
    <col min="8" max="8" width="9.85546875" style="4" bestFit="1" customWidth="1"/>
    <col min="9" max="10" width="9.85546875" style="4" customWidth="1"/>
    <col min="11" max="11" width="12" style="4" customWidth="1"/>
    <col min="12" max="16384" width="11.42578125" style="2"/>
  </cols>
  <sheetData>
    <row r="1" spans="1:12">
      <c r="A1" s="193" t="s">
        <v>333</v>
      </c>
    </row>
    <row r="2" spans="1:12" s="3" customFormat="1" ht="24.95" customHeight="1">
      <c r="A2" s="390" t="s">
        <v>24</v>
      </c>
      <c r="B2" s="390"/>
      <c r="C2" s="390"/>
      <c r="D2" s="390"/>
      <c r="E2" s="390"/>
      <c r="F2" s="390"/>
      <c r="G2" s="390"/>
      <c r="H2" s="390"/>
      <c r="I2" s="390"/>
      <c r="J2" s="390"/>
      <c r="K2" s="390"/>
    </row>
    <row r="3" spans="1:12" s="3" customFormat="1" ht="24.95" customHeight="1">
      <c r="A3" s="391" t="s">
        <v>300</v>
      </c>
      <c r="B3" s="391"/>
      <c r="C3" s="391"/>
      <c r="D3" s="391"/>
      <c r="E3" s="391"/>
      <c r="F3" s="391"/>
      <c r="G3" s="391"/>
      <c r="H3" s="391"/>
      <c r="I3" s="391"/>
      <c r="J3" s="391"/>
      <c r="K3" s="391"/>
    </row>
    <row r="4" spans="1:12" ht="24.95" customHeight="1">
      <c r="A4" s="400" t="s">
        <v>1233</v>
      </c>
      <c r="B4" s="400"/>
      <c r="C4" s="400"/>
      <c r="D4" s="400"/>
      <c r="E4" s="400"/>
      <c r="F4" s="400"/>
      <c r="G4" s="400"/>
      <c r="H4" s="400"/>
      <c r="I4" s="400"/>
      <c r="J4" s="400"/>
      <c r="K4" s="400"/>
    </row>
    <row r="5" spans="1:12" ht="6" customHeight="1">
      <c r="A5" s="72"/>
      <c r="B5" s="72"/>
      <c r="C5" s="72"/>
      <c r="D5" s="208"/>
      <c r="E5" s="72"/>
      <c r="F5" s="72"/>
      <c r="G5" s="72"/>
      <c r="H5" s="72"/>
      <c r="I5" s="72"/>
      <c r="J5" s="72"/>
      <c r="K5" s="72"/>
    </row>
    <row r="6" spans="1:12">
      <c r="A6" s="381" t="s">
        <v>54</v>
      </c>
      <c r="B6" s="369" t="s">
        <v>3</v>
      </c>
      <c r="C6" s="369" t="s">
        <v>53</v>
      </c>
      <c r="D6" s="384" t="s">
        <v>405</v>
      </c>
      <c r="E6" s="396" t="s">
        <v>910</v>
      </c>
      <c r="F6" s="396"/>
      <c r="G6" s="396"/>
      <c r="H6" s="396"/>
      <c r="I6" s="396"/>
      <c r="J6" s="396"/>
      <c r="K6" s="394"/>
      <c r="L6" s="15"/>
    </row>
    <row r="7" spans="1:12" ht="12.75" customHeight="1">
      <c r="A7" s="381"/>
      <c r="B7" s="369"/>
      <c r="C7" s="369"/>
      <c r="D7" s="384"/>
      <c r="E7" s="396" t="s">
        <v>80</v>
      </c>
      <c r="F7" s="396" t="s">
        <v>153</v>
      </c>
      <c r="G7" s="396"/>
      <c r="H7" s="396"/>
      <c r="I7" s="396"/>
      <c r="J7" s="396"/>
      <c r="K7" s="394"/>
      <c r="L7" s="15"/>
    </row>
    <row r="8" spans="1:12" ht="12.75" customHeight="1">
      <c r="A8" s="381"/>
      <c r="B8" s="369"/>
      <c r="C8" s="369"/>
      <c r="D8" s="384"/>
      <c r="E8" s="397"/>
      <c r="F8" s="105" t="s">
        <v>170</v>
      </c>
      <c r="G8" s="105" t="s">
        <v>56</v>
      </c>
      <c r="H8" s="105" t="s">
        <v>57</v>
      </c>
      <c r="I8" s="105" t="s">
        <v>58</v>
      </c>
      <c r="J8" s="105" t="s">
        <v>59</v>
      </c>
      <c r="K8" s="104" t="s">
        <v>173</v>
      </c>
      <c r="L8" s="15"/>
    </row>
    <row r="9" spans="1:12" ht="12.75" customHeight="1">
      <c r="A9" s="7"/>
      <c r="B9" s="7"/>
      <c r="C9" s="7"/>
      <c r="D9" s="308"/>
      <c r="E9" s="16"/>
      <c r="F9" s="16"/>
      <c r="G9" s="17"/>
      <c r="H9" s="17"/>
      <c r="I9" s="17"/>
      <c r="J9" s="17"/>
      <c r="K9" s="16"/>
    </row>
    <row r="10" spans="1:12" ht="12.75" customHeight="1">
      <c r="A10" s="78" t="s">
        <v>220</v>
      </c>
      <c r="B10" s="78" t="s">
        <v>219</v>
      </c>
      <c r="C10" s="78" t="s">
        <v>216</v>
      </c>
      <c r="D10" s="213" t="s">
        <v>1282</v>
      </c>
      <c r="E10" s="79">
        <v>0</v>
      </c>
      <c r="F10" s="79">
        <v>0</v>
      </c>
      <c r="G10" s="79">
        <v>0</v>
      </c>
      <c r="H10" s="79">
        <v>0</v>
      </c>
      <c r="I10" s="79">
        <v>0</v>
      </c>
      <c r="J10" s="79">
        <v>0</v>
      </c>
      <c r="K10" s="79">
        <v>0</v>
      </c>
    </row>
    <row r="11" spans="1:12" ht="12.75" customHeight="1">
      <c r="A11" s="73" t="s">
        <v>220</v>
      </c>
      <c r="B11" s="73" t="s">
        <v>219</v>
      </c>
      <c r="C11" s="73" t="s">
        <v>222</v>
      </c>
      <c r="D11" s="210">
        <v>3200102</v>
      </c>
      <c r="E11" s="75">
        <v>0</v>
      </c>
      <c r="F11" s="75">
        <v>0</v>
      </c>
      <c r="G11" s="75">
        <v>0</v>
      </c>
      <c r="H11" s="75">
        <v>0</v>
      </c>
      <c r="I11" s="75">
        <v>0</v>
      </c>
      <c r="J11" s="75">
        <v>0</v>
      </c>
      <c r="K11" s="75">
        <v>0</v>
      </c>
    </row>
    <row r="12" spans="1:12" ht="12.75" customHeight="1">
      <c r="A12" s="73" t="s">
        <v>220</v>
      </c>
      <c r="B12" s="73" t="s">
        <v>219</v>
      </c>
      <c r="C12" s="73" t="s">
        <v>294</v>
      </c>
      <c r="D12" s="211">
        <v>3200169</v>
      </c>
      <c r="E12" s="76">
        <v>0</v>
      </c>
      <c r="F12" s="76">
        <v>0</v>
      </c>
      <c r="G12" s="76">
        <v>0</v>
      </c>
      <c r="H12" s="76">
        <v>0</v>
      </c>
      <c r="I12" s="76">
        <v>0</v>
      </c>
      <c r="J12" s="76">
        <v>0</v>
      </c>
      <c r="K12" s="76">
        <v>0</v>
      </c>
    </row>
    <row r="13" spans="1:12" ht="12.75" customHeight="1">
      <c r="A13" s="73" t="s">
        <v>220</v>
      </c>
      <c r="B13" s="73" t="s">
        <v>219</v>
      </c>
      <c r="C13" s="73" t="s">
        <v>295</v>
      </c>
      <c r="D13" s="211">
        <v>3200136</v>
      </c>
      <c r="E13" s="76">
        <v>0</v>
      </c>
      <c r="F13" s="76">
        <v>0</v>
      </c>
      <c r="G13" s="76">
        <v>0</v>
      </c>
      <c r="H13" s="76">
        <v>0</v>
      </c>
      <c r="I13" s="76">
        <v>0</v>
      </c>
      <c r="J13" s="76">
        <v>0</v>
      </c>
      <c r="K13" s="76">
        <v>0</v>
      </c>
    </row>
    <row r="14" spans="1:12" ht="12.75" customHeight="1">
      <c r="A14" s="73" t="s">
        <v>220</v>
      </c>
      <c r="B14" s="73" t="s">
        <v>219</v>
      </c>
      <c r="C14" s="73" t="s">
        <v>223</v>
      </c>
      <c r="D14" s="211">
        <v>3200201</v>
      </c>
      <c r="E14" s="76">
        <v>0</v>
      </c>
      <c r="F14" s="76">
        <v>0</v>
      </c>
      <c r="G14" s="76">
        <v>0</v>
      </c>
      <c r="H14" s="76">
        <v>0</v>
      </c>
      <c r="I14" s="76">
        <v>0</v>
      </c>
      <c r="J14" s="76">
        <v>0</v>
      </c>
      <c r="K14" s="76">
        <v>0</v>
      </c>
    </row>
    <row r="15" spans="1:12" ht="12.75" customHeight="1">
      <c r="A15" s="73" t="s">
        <v>220</v>
      </c>
      <c r="B15" s="73" t="s">
        <v>219</v>
      </c>
      <c r="C15" s="73" t="s">
        <v>224</v>
      </c>
      <c r="D15" s="211">
        <v>3200300</v>
      </c>
      <c r="E15" s="76">
        <v>0</v>
      </c>
      <c r="F15" s="76">
        <v>0</v>
      </c>
      <c r="G15" s="76">
        <v>0</v>
      </c>
      <c r="H15" s="76">
        <v>0</v>
      </c>
      <c r="I15" s="76">
        <v>0</v>
      </c>
      <c r="J15" s="76">
        <v>0</v>
      </c>
      <c r="K15" s="76">
        <v>0</v>
      </c>
    </row>
    <row r="16" spans="1:12" ht="12.75" customHeight="1">
      <c r="A16" s="73" t="s">
        <v>220</v>
      </c>
      <c r="B16" s="73" t="s">
        <v>219</v>
      </c>
      <c r="C16" s="73" t="s">
        <v>225</v>
      </c>
      <c r="D16" s="211">
        <v>3200359</v>
      </c>
      <c r="E16" s="76">
        <v>0</v>
      </c>
      <c r="F16" s="76">
        <v>0</v>
      </c>
      <c r="G16" s="76">
        <v>0</v>
      </c>
      <c r="H16" s="76">
        <v>0</v>
      </c>
      <c r="I16" s="76">
        <v>0</v>
      </c>
      <c r="J16" s="76">
        <v>0</v>
      </c>
      <c r="K16" s="76">
        <v>0</v>
      </c>
    </row>
    <row r="17" spans="1:11" ht="12.75" customHeight="1">
      <c r="A17" s="73" t="s">
        <v>220</v>
      </c>
      <c r="B17" s="73" t="s">
        <v>219</v>
      </c>
      <c r="C17" s="73" t="s">
        <v>226</v>
      </c>
      <c r="D17" s="211">
        <v>3200409</v>
      </c>
      <c r="E17" s="76">
        <v>0</v>
      </c>
      <c r="F17" s="76">
        <v>0</v>
      </c>
      <c r="G17" s="76">
        <v>0</v>
      </c>
      <c r="H17" s="76">
        <v>0</v>
      </c>
      <c r="I17" s="76">
        <v>0</v>
      </c>
      <c r="J17" s="76">
        <v>0</v>
      </c>
      <c r="K17" s="76">
        <v>0</v>
      </c>
    </row>
    <row r="18" spans="1:11" ht="12.75" customHeight="1">
      <c r="A18" s="73" t="s">
        <v>220</v>
      </c>
      <c r="B18" s="73" t="s">
        <v>219</v>
      </c>
      <c r="C18" s="73" t="s">
        <v>227</v>
      </c>
      <c r="D18" s="211">
        <v>3200508</v>
      </c>
      <c r="E18" s="76">
        <v>0</v>
      </c>
      <c r="F18" s="76">
        <v>0</v>
      </c>
      <c r="G18" s="76">
        <v>0</v>
      </c>
      <c r="H18" s="76">
        <v>0</v>
      </c>
      <c r="I18" s="76">
        <v>0</v>
      </c>
      <c r="J18" s="76">
        <v>0</v>
      </c>
      <c r="K18" s="76">
        <v>0</v>
      </c>
    </row>
    <row r="19" spans="1:11" ht="12.75" customHeight="1">
      <c r="A19" s="73" t="s">
        <v>220</v>
      </c>
      <c r="B19" s="73" t="s">
        <v>219</v>
      </c>
      <c r="C19" s="73" t="s">
        <v>228</v>
      </c>
      <c r="D19" s="211">
        <v>3200607</v>
      </c>
      <c r="E19" s="76">
        <v>0</v>
      </c>
      <c r="F19" s="76">
        <v>0</v>
      </c>
      <c r="G19" s="76">
        <v>0</v>
      </c>
      <c r="H19" s="76">
        <v>0</v>
      </c>
      <c r="I19" s="76">
        <v>0</v>
      </c>
      <c r="J19" s="76">
        <v>0</v>
      </c>
      <c r="K19" s="76">
        <v>0</v>
      </c>
    </row>
    <row r="20" spans="1:11" ht="12.75" customHeight="1">
      <c r="A20" s="73" t="s">
        <v>220</v>
      </c>
      <c r="B20" s="73" t="s">
        <v>219</v>
      </c>
      <c r="C20" s="73" t="s">
        <v>1280</v>
      </c>
      <c r="D20" s="211">
        <v>3200706</v>
      </c>
      <c r="E20" s="76">
        <v>0</v>
      </c>
      <c r="F20" s="76">
        <v>0</v>
      </c>
      <c r="G20" s="76">
        <v>0</v>
      </c>
      <c r="H20" s="76">
        <v>0</v>
      </c>
      <c r="I20" s="76">
        <v>0</v>
      </c>
      <c r="J20" s="76">
        <v>0</v>
      </c>
      <c r="K20" s="76">
        <v>0</v>
      </c>
    </row>
    <row r="21" spans="1:11" ht="12.75" customHeight="1">
      <c r="A21" s="73" t="s">
        <v>220</v>
      </c>
      <c r="B21" s="73" t="s">
        <v>219</v>
      </c>
      <c r="C21" s="73" t="s">
        <v>229</v>
      </c>
      <c r="D21" s="211">
        <v>3200805</v>
      </c>
      <c r="E21" s="76">
        <v>0</v>
      </c>
      <c r="F21" s="76">
        <v>0</v>
      </c>
      <c r="G21" s="76">
        <v>0</v>
      </c>
      <c r="H21" s="76">
        <v>0</v>
      </c>
      <c r="I21" s="76">
        <v>0</v>
      </c>
      <c r="J21" s="76">
        <v>0</v>
      </c>
      <c r="K21" s="76">
        <v>0</v>
      </c>
    </row>
    <row r="22" spans="1:11" ht="12.75" customHeight="1">
      <c r="A22" s="73" t="s">
        <v>220</v>
      </c>
      <c r="B22" s="73" t="s">
        <v>219</v>
      </c>
      <c r="C22" s="73" t="s">
        <v>230</v>
      </c>
      <c r="D22" s="211">
        <v>3200904</v>
      </c>
      <c r="E22" s="76">
        <v>0</v>
      </c>
      <c r="F22" s="76">
        <v>0</v>
      </c>
      <c r="G22" s="76">
        <v>0</v>
      </c>
      <c r="H22" s="76">
        <v>0</v>
      </c>
      <c r="I22" s="76">
        <v>0</v>
      </c>
      <c r="J22" s="76">
        <v>0</v>
      </c>
      <c r="K22" s="76">
        <v>0</v>
      </c>
    </row>
    <row r="23" spans="1:11" ht="12.75" customHeight="1">
      <c r="A23" s="73" t="s">
        <v>220</v>
      </c>
      <c r="B23" s="73" t="s">
        <v>219</v>
      </c>
      <c r="C23" s="73" t="s">
        <v>221</v>
      </c>
      <c r="D23" s="211">
        <v>3201001</v>
      </c>
      <c r="E23" s="76">
        <v>0</v>
      </c>
      <c r="F23" s="76">
        <v>0</v>
      </c>
      <c r="G23" s="76">
        <v>0</v>
      </c>
      <c r="H23" s="76">
        <v>0</v>
      </c>
      <c r="I23" s="76">
        <v>0</v>
      </c>
      <c r="J23" s="76">
        <v>0</v>
      </c>
      <c r="K23" s="76">
        <v>0</v>
      </c>
    </row>
    <row r="24" spans="1:11" ht="12.75" customHeight="1">
      <c r="A24" s="73" t="s">
        <v>220</v>
      </c>
      <c r="B24" s="73" t="s">
        <v>219</v>
      </c>
      <c r="C24" s="73" t="s">
        <v>231</v>
      </c>
      <c r="D24" s="211">
        <v>3201100</v>
      </c>
      <c r="E24" s="76">
        <v>0</v>
      </c>
      <c r="F24" s="76">
        <v>0</v>
      </c>
      <c r="G24" s="76">
        <v>0</v>
      </c>
      <c r="H24" s="76">
        <v>0</v>
      </c>
      <c r="I24" s="76">
        <v>0</v>
      </c>
      <c r="J24" s="76">
        <v>0</v>
      </c>
      <c r="K24" s="76">
        <v>0</v>
      </c>
    </row>
    <row r="25" spans="1:11" ht="12.75" customHeight="1">
      <c r="A25" s="73" t="s">
        <v>220</v>
      </c>
      <c r="B25" s="73" t="s">
        <v>219</v>
      </c>
      <c r="C25" s="73" t="s">
        <v>232</v>
      </c>
      <c r="D25" s="211">
        <v>3201159</v>
      </c>
      <c r="E25" s="76">
        <v>0</v>
      </c>
      <c r="F25" s="76">
        <v>0</v>
      </c>
      <c r="G25" s="76">
        <v>0</v>
      </c>
      <c r="H25" s="76">
        <v>0</v>
      </c>
      <c r="I25" s="76">
        <v>0</v>
      </c>
      <c r="J25" s="76">
        <v>0</v>
      </c>
      <c r="K25" s="76">
        <v>0</v>
      </c>
    </row>
    <row r="26" spans="1:11" ht="12.75" customHeight="1">
      <c r="A26" s="73" t="s">
        <v>220</v>
      </c>
      <c r="B26" s="73" t="s">
        <v>219</v>
      </c>
      <c r="C26" s="73" t="s">
        <v>233</v>
      </c>
      <c r="D26" s="211">
        <v>3201209</v>
      </c>
      <c r="E26" s="76">
        <v>0</v>
      </c>
      <c r="F26" s="76">
        <v>0</v>
      </c>
      <c r="G26" s="76">
        <v>0</v>
      </c>
      <c r="H26" s="76">
        <v>0</v>
      </c>
      <c r="I26" s="76">
        <v>0</v>
      </c>
      <c r="J26" s="76">
        <v>0</v>
      </c>
      <c r="K26" s="76">
        <v>0</v>
      </c>
    </row>
    <row r="27" spans="1:11" ht="12.75" customHeight="1">
      <c r="A27" s="73" t="s">
        <v>220</v>
      </c>
      <c r="B27" s="73" t="s">
        <v>219</v>
      </c>
      <c r="C27" s="73" t="s">
        <v>234</v>
      </c>
      <c r="D27" s="211">
        <v>3201308</v>
      </c>
      <c r="E27" s="76">
        <v>0</v>
      </c>
      <c r="F27" s="76">
        <v>0</v>
      </c>
      <c r="G27" s="76">
        <v>0</v>
      </c>
      <c r="H27" s="76">
        <v>0</v>
      </c>
      <c r="I27" s="76">
        <v>0</v>
      </c>
      <c r="J27" s="76">
        <v>0</v>
      </c>
      <c r="K27" s="76">
        <v>0</v>
      </c>
    </row>
    <row r="28" spans="1:11" ht="12.75" customHeight="1">
      <c r="A28" s="73" t="s">
        <v>220</v>
      </c>
      <c r="B28" s="73" t="s">
        <v>219</v>
      </c>
      <c r="C28" s="73" t="s">
        <v>235</v>
      </c>
      <c r="D28" s="211">
        <v>3201407</v>
      </c>
      <c r="E28" s="76">
        <v>0</v>
      </c>
      <c r="F28" s="76">
        <v>0</v>
      </c>
      <c r="G28" s="76">
        <v>0</v>
      </c>
      <c r="H28" s="76">
        <v>0</v>
      </c>
      <c r="I28" s="76">
        <v>0</v>
      </c>
      <c r="J28" s="76">
        <v>0</v>
      </c>
      <c r="K28" s="76">
        <v>0</v>
      </c>
    </row>
    <row r="29" spans="1:11" ht="12.75" customHeight="1">
      <c r="A29" s="73" t="s">
        <v>220</v>
      </c>
      <c r="B29" s="73" t="s">
        <v>219</v>
      </c>
      <c r="C29" s="73" t="s">
        <v>236</v>
      </c>
      <c r="D29" s="211">
        <v>3201506</v>
      </c>
      <c r="E29" s="76">
        <v>0</v>
      </c>
      <c r="F29" s="76">
        <v>0</v>
      </c>
      <c r="G29" s="76">
        <v>0</v>
      </c>
      <c r="H29" s="76">
        <v>0</v>
      </c>
      <c r="I29" s="76">
        <v>0</v>
      </c>
      <c r="J29" s="76">
        <v>0</v>
      </c>
      <c r="K29" s="76">
        <v>0</v>
      </c>
    </row>
    <row r="30" spans="1:11" ht="12.75" customHeight="1">
      <c r="A30" s="73" t="s">
        <v>220</v>
      </c>
      <c r="B30" s="73" t="s">
        <v>219</v>
      </c>
      <c r="C30" s="73" t="s">
        <v>237</v>
      </c>
      <c r="D30" s="211">
        <v>3201605</v>
      </c>
      <c r="E30" s="76">
        <v>0</v>
      </c>
      <c r="F30" s="76">
        <v>0</v>
      </c>
      <c r="G30" s="76">
        <v>0</v>
      </c>
      <c r="H30" s="76">
        <v>0</v>
      </c>
      <c r="I30" s="76">
        <v>0</v>
      </c>
      <c r="J30" s="76">
        <v>0</v>
      </c>
      <c r="K30" s="76">
        <v>0</v>
      </c>
    </row>
    <row r="31" spans="1:11" ht="12.75" customHeight="1">
      <c r="A31" s="73" t="s">
        <v>220</v>
      </c>
      <c r="B31" s="73" t="s">
        <v>219</v>
      </c>
      <c r="C31" s="73" t="s">
        <v>238</v>
      </c>
      <c r="D31" s="211">
        <v>3201704</v>
      </c>
      <c r="E31" s="76">
        <v>0</v>
      </c>
      <c r="F31" s="76">
        <v>0</v>
      </c>
      <c r="G31" s="76">
        <v>0</v>
      </c>
      <c r="H31" s="76">
        <v>0</v>
      </c>
      <c r="I31" s="76">
        <v>0</v>
      </c>
      <c r="J31" s="76">
        <v>0</v>
      </c>
      <c r="K31" s="76">
        <v>0</v>
      </c>
    </row>
    <row r="32" spans="1:11" ht="12.75" customHeight="1">
      <c r="A32" s="73" t="s">
        <v>220</v>
      </c>
      <c r="B32" s="73" t="s">
        <v>219</v>
      </c>
      <c r="C32" s="73" t="s">
        <v>239</v>
      </c>
      <c r="D32" s="211">
        <v>3201803</v>
      </c>
      <c r="E32" s="76">
        <v>0</v>
      </c>
      <c r="F32" s="76">
        <v>0</v>
      </c>
      <c r="G32" s="76">
        <v>0</v>
      </c>
      <c r="H32" s="76">
        <v>0</v>
      </c>
      <c r="I32" s="76">
        <v>0</v>
      </c>
      <c r="J32" s="76">
        <v>0</v>
      </c>
      <c r="K32" s="76">
        <v>0</v>
      </c>
    </row>
    <row r="33" spans="1:11" ht="12.75" customHeight="1">
      <c r="A33" s="73" t="s">
        <v>220</v>
      </c>
      <c r="B33" s="73" t="s">
        <v>219</v>
      </c>
      <c r="C33" s="73" t="s">
        <v>240</v>
      </c>
      <c r="D33" s="211">
        <v>3201902</v>
      </c>
      <c r="E33" s="76">
        <v>0</v>
      </c>
      <c r="F33" s="76">
        <v>0</v>
      </c>
      <c r="G33" s="76">
        <v>0</v>
      </c>
      <c r="H33" s="76">
        <v>0</v>
      </c>
      <c r="I33" s="76">
        <v>0</v>
      </c>
      <c r="J33" s="76">
        <v>0</v>
      </c>
      <c r="K33" s="76">
        <v>0</v>
      </c>
    </row>
    <row r="34" spans="1:11" ht="12.75" customHeight="1">
      <c r="A34" s="73" t="s">
        <v>220</v>
      </c>
      <c r="B34" s="73" t="s">
        <v>219</v>
      </c>
      <c r="C34" s="73" t="s">
        <v>241</v>
      </c>
      <c r="D34" s="211">
        <v>3202009</v>
      </c>
      <c r="E34" s="76">
        <v>0</v>
      </c>
      <c r="F34" s="76">
        <v>0</v>
      </c>
      <c r="G34" s="76">
        <v>0</v>
      </c>
      <c r="H34" s="76">
        <v>0</v>
      </c>
      <c r="I34" s="76">
        <v>0</v>
      </c>
      <c r="J34" s="76">
        <v>0</v>
      </c>
      <c r="K34" s="76">
        <v>0</v>
      </c>
    </row>
    <row r="35" spans="1:11" ht="12.75" customHeight="1">
      <c r="A35" s="73" t="s">
        <v>220</v>
      </c>
      <c r="B35" s="73" t="s">
        <v>219</v>
      </c>
      <c r="C35" s="73" t="s">
        <v>242</v>
      </c>
      <c r="D35" s="211">
        <v>3202108</v>
      </c>
      <c r="E35" s="76">
        <v>0</v>
      </c>
      <c r="F35" s="76">
        <v>0</v>
      </c>
      <c r="G35" s="76">
        <v>0</v>
      </c>
      <c r="H35" s="76">
        <v>0</v>
      </c>
      <c r="I35" s="76">
        <v>0</v>
      </c>
      <c r="J35" s="76">
        <v>0</v>
      </c>
      <c r="K35" s="76">
        <v>0</v>
      </c>
    </row>
    <row r="36" spans="1:11" ht="12.75" customHeight="1">
      <c r="A36" s="73" t="s">
        <v>220</v>
      </c>
      <c r="B36" s="73" t="s">
        <v>219</v>
      </c>
      <c r="C36" s="73" t="s">
        <v>243</v>
      </c>
      <c r="D36" s="211">
        <v>3202207</v>
      </c>
      <c r="E36" s="76">
        <v>0</v>
      </c>
      <c r="F36" s="76">
        <v>0</v>
      </c>
      <c r="G36" s="76">
        <v>0</v>
      </c>
      <c r="H36" s="76">
        <v>0</v>
      </c>
      <c r="I36" s="76">
        <v>0</v>
      </c>
      <c r="J36" s="76">
        <v>0</v>
      </c>
      <c r="K36" s="76">
        <v>0</v>
      </c>
    </row>
    <row r="37" spans="1:11" ht="12.75" customHeight="1">
      <c r="A37" s="73" t="s">
        <v>220</v>
      </c>
      <c r="B37" s="73" t="s">
        <v>219</v>
      </c>
      <c r="C37" s="73" t="s">
        <v>244</v>
      </c>
      <c r="D37" s="211">
        <v>3202256</v>
      </c>
      <c r="E37" s="76">
        <v>0</v>
      </c>
      <c r="F37" s="76">
        <v>0</v>
      </c>
      <c r="G37" s="76">
        <v>0</v>
      </c>
      <c r="H37" s="76">
        <v>0</v>
      </c>
      <c r="I37" s="76">
        <v>0</v>
      </c>
      <c r="J37" s="76">
        <v>0</v>
      </c>
      <c r="K37" s="76">
        <v>0</v>
      </c>
    </row>
    <row r="38" spans="1:11" ht="12.75" customHeight="1">
      <c r="A38" s="73" t="s">
        <v>220</v>
      </c>
      <c r="B38" s="73" t="s">
        <v>219</v>
      </c>
      <c r="C38" s="73" t="s">
        <v>246</v>
      </c>
      <c r="D38" s="211">
        <v>3202306</v>
      </c>
      <c r="E38" s="76">
        <v>0</v>
      </c>
      <c r="F38" s="76">
        <v>0</v>
      </c>
      <c r="G38" s="76">
        <v>0</v>
      </c>
      <c r="H38" s="76">
        <v>0</v>
      </c>
      <c r="I38" s="76">
        <v>0</v>
      </c>
      <c r="J38" s="76">
        <v>0</v>
      </c>
      <c r="K38" s="76">
        <v>0</v>
      </c>
    </row>
    <row r="39" spans="1:11" ht="12.75" customHeight="1">
      <c r="A39" s="73" t="s">
        <v>220</v>
      </c>
      <c r="B39" s="73" t="s">
        <v>219</v>
      </c>
      <c r="C39" s="73" t="s">
        <v>245</v>
      </c>
      <c r="D39" s="211">
        <v>3202405</v>
      </c>
      <c r="E39" s="76">
        <v>0</v>
      </c>
      <c r="F39" s="76">
        <v>0</v>
      </c>
      <c r="G39" s="76">
        <v>0</v>
      </c>
      <c r="H39" s="76">
        <v>0</v>
      </c>
      <c r="I39" s="76">
        <v>0</v>
      </c>
      <c r="J39" s="76">
        <v>0</v>
      </c>
      <c r="K39" s="76">
        <v>0</v>
      </c>
    </row>
    <row r="40" spans="1:11" ht="12.75" customHeight="1">
      <c r="A40" s="73" t="s">
        <v>220</v>
      </c>
      <c r="B40" s="73" t="s">
        <v>219</v>
      </c>
      <c r="C40" s="73" t="s">
        <v>247</v>
      </c>
      <c r="D40" s="211">
        <v>3202454</v>
      </c>
      <c r="E40" s="76">
        <v>0</v>
      </c>
      <c r="F40" s="76">
        <v>0</v>
      </c>
      <c r="G40" s="76">
        <v>0</v>
      </c>
      <c r="H40" s="76">
        <v>0</v>
      </c>
      <c r="I40" s="76">
        <v>0</v>
      </c>
      <c r="J40" s="76">
        <v>0</v>
      </c>
      <c r="K40" s="76">
        <v>0</v>
      </c>
    </row>
    <row r="41" spans="1:11" ht="12.75" customHeight="1">
      <c r="A41" s="73" t="s">
        <v>220</v>
      </c>
      <c r="B41" s="73" t="s">
        <v>219</v>
      </c>
      <c r="C41" s="73" t="s">
        <v>248</v>
      </c>
      <c r="D41" s="211">
        <v>3202504</v>
      </c>
      <c r="E41" s="76">
        <v>0</v>
      </c>
      <c r="F41" s="76">
        <v>0</v>
      </c>
      <c r="G41" s="76">
        <v>0</v>
      </c>
      <c r="H41" s="76">
        <v>0</v>
      </c>
      <c r="I41" s="76">
        <v>0</v>
      </c>
      <c r="J41" s="76">
        <v>0</v>
      </c>
      <c r="K41" s="76">
        <v>0</v>
      </c>
    </row>
    <row r="42" spans="1:11" ht="12.75" customHeight="1">
      <c r="A42" s="73" t="s">
        <v>220</v>
      </c>
      <c r="B42" s="73" t="s">
        <v>219</v>
      </c>
      <c r="C42" s="73" t="s">
        <v>249</v>
      </c>
      <c r="D42" s="211">
        <v>3202553</v>
      </c>
      <c r="E42" s="76">
        <v>0</v>
      </c>
      <c r="F42" s="76">
        <v>0</v>
      </c>
      <c r="G42" s="76">
        <v>0</v>
      </c>
      <c r="H42" s="76">
        <v>0</v>
      </c>
      <c r="I42" s="76">
        <v>0</v>
      </c>
      <c r="J42" s="76">
        <v>0</v>
      </c>
      <c r="K42" s="76">
        <v>0</v>
      </c>
    </row>
    <row r="43" spans="1:11" ht="12.75" customHeight="1">
      <c r="A43" s="73" t="s">
        <v>220</v>
      </c>
      <c r="B43" s="73" t="s">
        <v>219</v>
      </c>
      <c r="C43" s="73" t="s">
        <v>250</v>
      </c>
      <c r="D43" s="211">
        <v>3202603</v>
      </c>
      <c r="E43" s="76">
        <v>0</v>
      </c>
      <c r="F43" s="76">
        <v>0</v>
      </c>
      <c r="G43" s="76">
        <v>0</v>
      </c>
      <c r="H43" s="76">
        <v>0</v>
      </c>
      <c r="I43" s="76">
        <v>0</v>
      </c>
      <c r="J43" s="76">
        <v>0</v>
      </c>
      <c r="K43" s="76">
        <v>0</v>
      </c>
    </row>
    <row r="44" spans="1:11" ht="12.75" customHeight="1">
      <c r="A44" s="73" t="s">
        <v>220</v>
      </c>
      <c r="B44" s="73" t="s">
        <v>219</v>
      </c>
      <c r="C44" s="73" t="s">
        <v>251</v>
      </c>
      <c r="D44" s="211">
        <v>3202652</v>
      </c>
      <c r="E44" s="76">
        <v>0</v>
      </c>
      <c r="F44" s="76">
        <v>0</v>
      </c>
      <c r="G44" s="76">
        <v>0</v>
      </c>
      <c r="H44" s="76">
        <v>0</v>
      </c>
      <c r="I44" s="76">
        <v>0</v>
      </c>
      <c r="J44" s="76">
        <v>0</v>
      </c>
      <c r="K44" s="76">
        <v>0</v>
      </c>
    </row>
    <row r="45" spans="1:11" ht="12.75" customHeight="1">
      <c r="A45" s="73" t="s">
        <v>220</v>
      </c>
      <c r="B45" s="73" t="s">
        <v>219</v>
      </c>
      <c r="C45" s="73" t="s">
        <v>252</v>
      </c>
      <c r="D45" s="211">
        <v>3202702</v>
      </c>
      <c r="E45" s="76">
        <v>0</v>
      </c>
      <c r="F45" s="76">
        <v>0</v>
      </c>
      <c r="G45" s="76">
        <v>0</v>
      </c>
      <c r="H45" s="76">
        <v>0</v>
      </c>
      <c r="I45" s="76">
        <v>0</v>
      </c>
      <c r="J45" s="76">
        <v>0</v>
      </c>
      <c r="K45" s="76">
        <v>0</v>
      </c>
    </row>
    <row r="46" spans="1:11" ht="12.75" customHeight="1">
      <c r="A46" s="73" t="s">
        <v>220</v>
      </c>
      <c r="B46" s="73" t="s">
        <v>219</v>
      </c>
      <c r="C46" s="73" t="s">
        <v>253</v>
      </c>
      <c r="D46" s="211">
        <v>3202801</v>
      </c>
      <c r="E46" s="76">
        <v>0</v>
      </c>
      <c r="F46" s="76">
        <v>0</v>
      </c>
      <c r="G46" s="76">
        <v>0</v>
      </c>
      <c r="H46" s="76">
        <v>0</v>
      </c>
      <c r="I46" s="76">
        <v>0</v>
      </c>
      <c r="J46" s="76">
        <v>0</v>
      </c>
      <c r="K46" s="76">
        <v>0</v>
      </c>
    </row>
    <row r="47" spans="1:11" ht="12.75" customHeight="1">
      <c r="A47" s="73" t="s">
        <v>220</v>
      </c>
      <c r="B47" s="73" t="s">
        <v>219</v>
      </c>
      <c r="C47" s="73" t="s">
        <v>254</v>
      </c>
      <c r="D47" s="211">
        <v>3202900</v>
      </c>
      <c r="E47" s="76">
        <v>0</v>
      </c>
      <c r="F47" s="76">
        <v>0</v>
      </c>
      <c r="G47" s="76">
        <v>0</v>
      </c>
      <c r="H47" s="76">
        <v>0</v>
      </c>
      <c r="I47" s="76">
        <v>0</v>
      </c>
      <c r="J47" s="76">
        <v>0</v>
      </c>
      <c r="K47" s="76">
        <v>0</v>
      </c>
    </row>
    <row r="48" spans="1:11" ht="12.75" customHeight="1">
      <c r="A48" s="73" t="s">
        <v>220</v>
      </c>
      <c r="B48" s="73" t="s">
        <v>219</v>
      </c>
      <c r="C48" s="73" t="s">
        <v>255</v>
      </c>
      <c r="D48" s="211">
        <v>3203007</v>
      </c>
      <c r="E48" s="76">
        <v>0</v>
      </c>
      <c r="F48" s="76">
        <v>0</v>
      </c>
      <c r="G48" s="76">
        <v>0</v>
      </c>
      <c r="H48" s="76">
        <v>0</v>
      </c>
      <c r="I48" s="76">
        <v>0</v>
      </c>
      <c r="J48" s="76">
        <v>0</v>
      </c>
      <c r="K48" s="76">
        <v>0</v>
      </c>
    </row>
    <row r="49" spans="1:11" ht="12.75" customHeight="1">
      <c r="A49" s="73" t="s">
        <v>220</v>
      </c>
      <c r="B49" s="73" t="s">
        <v>219</v>
      </c>
      <c r="C49" s="73" t="s">
        <v>256</v>
      </c>
      <c r="D49" s="211">
        <v>3203056</v>
      </c>
      <c r="E49" s="76">
        <v>0</v>
      </c>
      <c r="F49" s="76">
        <v>0</v>
      </c>
      <c r="G49" s="76">
        <v>0</v>
      </c>
      <c r="H49" s="76">
        <v>0</v>
      </c>
      <c r="I49" s="76">
        <v>0</v>
      </c>
      <c r="J49" s="76">
        <v>0</v>
      </c>
      <c r="K49" s="76">
        <v>0</v>
      </c>
    </row>
    <row r="50" spans="1:11" ht="12.75" customHeight="1">
      <c r="A50" s="73" t="s">
        <v>220</v>
      </c>
      <c r="B50" s="73" t="s">
        <v>219</v>
      </c>
      <c r="C50" s="73" t="s">
        <v>257</v>
      </c>
      <c r="D50" s="211">
        <v>3203106</v>
      </c>
      <c r="E50" s="76">
        <v>0</v>
      </c>
      <c r="F50" s="76">
        <v>0</v>
      </c>
      <c r="G50" s="76">
        <v>0</v>
      </c>
      <c r="H50" s="76">
        <v>0</v>
      </c>
      <c r="I50" s="76">
        <v>0</v>
      </c>
      <c r="J50" s="76">
        <v>0</v>
      </c>
      <c r="K50" s="76">
        <v>0</v>
      </c>
    </row>
    <row r="51" spans="1:11" ht="12.75" customHeight="1">
      <c r="A51" s="73" t="s">
        <v>220</v>
      </c>
      <c r="B51" s="73" t="s">
        <v>219</v>
      </c>
      <c r="C51" s="73" t="s">
        <v>258</v>
      </c>
      <c r="D51" s="211">
        <v>3203130</v>
      </c>
      <c r="E51" s="76">
        <v>0</v>
      </c>
      <c r="F51" s="76">
        <v>0</v>
      </c>
      <c r="G51" s="76">
        <v>0</v>
      </c>
      <c r="H51" s="76">
        <v>0</v>
      </c>
      <c r="I51" s="76">
        <v>0</v>
      </c>
      <c r="J51" s="76">
        <v>0</v>
      </c>
      <c r="K51" s="76">
        <v>0</v>
      </c>
    </row>
    <row r="52" spans="1:11" ht="12.75" customHeight="1">
      <c r="A52" s="73" t="s">
        <v>220</v>
      </c>
      <c r="B52" s="73" t="s">
        <v>219</v>
      </c>
      <c r="C52" s="73" t="s">
        <v>259</v>
      </c>
      <c r="D52" s="211">
        <v>3203163</v>
      </c>
      <c r="E52" s="76">
        <v>0</v>
      </c>
      <c r="F52" s="76">
        <v>0</v>
      </c>
      <c r="G52" s="76">
        <v>0</v>
      </c>
      <c r="H52" s="76">
        <v>0</v>
      </c>
      <c r="I52" s="76">
        <v>0</v>
      </c>
      <c r="J52" s="76">
        <v>0</v>
      </c>
      <c r="K52" s="76">
        <v>0</v>
      </c>
    </row>
    <row r="53" spans="1:11" ht="12.75" customHeight="1">
      <c r="A53" s="73" t="s">
        <v>220</v>
      </c>
      <c r="B53" s="73" t="s">
        <v>219</v>
      </c>
      <c r="C53" s="73" t="s">
        <v>260</v>
      </c>
      <c r="D53" s="211">
        <v>3203205</v>
      </c>
      <c r="E53" s="76">
        <v>0</v>
      </c>
      <c r="F53" s="76">
        <v>0</v>
      </c>
      <c r="G53" s="76">
        <v>0</v>
      </c>
      <c r="H53" s="76">
        <v>0</v>
      </c>
      <c r="I53" s="76">
        <v>0</v>
      </c>
      <c r="J53" s="76">
        <v>0</v>
      </c>
      <c r="K53" s="76">
        <v>0</v>
      </c>
    </row>
    <row r="54" spans="1:11" ht="12.75" customHeight="1">
      <c r="A54" s="73" t="s">
        <v>220</v>
      </c>
      <c r="B54" s="73" t="s">
        <v>219</v>
      </c>
      <c r="C54" s="73" t="s">
        <v>261</v>
      </c>
      <c r="D54" s="211">
        <v>3203304</v>
      </c>
      <c r="E54" s="76">
        <v>0</v>
      </c>
      <c r="F54" s="76">
        <v>0</v>
      </c>
      <c r="G54" s="76">
        <v>0</v>
      </c>
      <c r="H54" s="76">
        <v>0</v>
      </c>
      <c r="I54" s="76">
        <v>0</v>
      </c>
      <c r="J54" s="76">
        <v>0</v>
      </c>
      <c r="K54" s="76">
        <v>0</v>
      </c>
    </row>
    <row r="55" spans="1:11" ht="12.75" customHeight="1">
      <c r="A55" s="73" t="s">
        <v>220</v>
      </c>
      <c r="B55" s="73" t="s">
        <v>219</v>
      </c>
      <c r="C55" s="73" t="s">
        <v>262</v>
      </c>
      <c r="D55" s="211">
        <v>3203320</v>
      </c>
      <c r="E55" s="76">
        <v>0</v>
      </c>
      <c r="F55" s="76">
        <v>0</v>
      </c>
      <c r="G55" s="76">
        <v>0</v>
      </c>
      <c r="H55" s="76">
        <v>0</v>
      </c>
      <c r="I55" s="76">
        <v>0</v>
      </c>
      <c r="J55" s="76">
        <v>0</v>
      </c>
      <c r="K55" s="76">
        <v>0</v>
      </c>
    </row>
    <row r="56" spans="1:11" ht="12.75" customHeight="1">
      <c r="A56" s="73" t="s">
        <v>220</v>
      </c>
      <c r="B56" s="73" t="s">
        <v>219</v>
      </c>
      <c r="C56" s="73" t="s">
        <v>263</v>
      </c>
      <c r="D56" s="211">
        <v>3203346</v>
      </c>
      <c r="E56" s="76">
        <v>0</v>
      </c>
      <c r="F56" s="76">
        <v>0</v>
      </c>
      <c r="G56" s="76">
        <v>0</v>
      </c>
      <c r="H56" s="76">
        <v>0</v>
      </c>
      <c r="I56" s="76">
        <v>0</v>
      </c>
      <c r="J56" s="76">
        <v>0</v>
      </c>
      <c r="K56" s="76">
        <v>0</v>
      </c>
    </row>
    <row r="57" spans="1:11" ht="12.75" customHeight="1">
      <c r="A57" s="73" t="s">
        <v>220</v>
      </c>
      <c r="B57" s="73" t="s">
        <v>219</v>
      </c>
      <c r="C57" s="73" t="s">
        <v>264</v>
      </c>
      <c r="D57" s="211">
        <v>3203353</v>
      </c>
      <c r="E57" s="76">
        <v>0</v>
      </c>
      <c r="F57" s="76">
        <v>0</v>
      </c>
      <c r="G57" s="76">
        <v>0</v>
      </c>
      <c r="H57" s="76">
        <v>0</v>
      </c>
      <c r="I57" s="76">
        <v>0</v>
      </c>
      <c r="J57" s="76">
        <v>0</v>
      </c>
      <c r="K57" s="76">
        <v>0</v>
      </c>
    </row>
    <row r="58" spans="1:11" ht="12.75" customHeight="1">
      <c r="A58" s="73" t="s">
        <v>220</v>
      </c>
      <c r="B58" s="73" t="s">
        <v>219</v>
      </c>
      <c r="C58" s="73" t="s">
        <v>265</v>
      </c>
      <c r="D58" s="211">
        <v>3203403</v>
      </c>
      <c r="E58" s="76">
        <v>0</v>
      </c>
      <c r="F58" s="76">
        <v>0</v>
      </c>
      <c r="G58" s="76">
        <v>0</v>
      </c>
      <c r="H58" s="76">
        <v>0</v>
      </c>
      <c r="I58" s="76">
        <v>0</v>
      </c>
      <c r="J58" s="76">
        <v>0</v>
      </c>
      <c r="K58" s="76">
        <v>0</v>
      </c>
    </row>
    <row r="59" spans="1:11" ht="12.75" customHeight="1">
      <c r="A59" s="73" t="s">
        <v>220</v>
      </c>
      <c r="B59" s="73" t="s">
        <v>219</v>
      </c>
      <c r="C59" s="73" t="s">
        <v>266</v>
      </c>
      <c r="D59" s="211">
        <v>3203502</v>
      </c>
      <c r="E59" s="76">
        <v>0</v>
      </c>
      <c r="F59" s="76">
        <v>0</v>
      </c>
      <c r="G59" s="76">
        <v>0</v>
      </c>
      <c r="H59" s="76">
        <v>0</v>
      </c>
      <c r="I59" s="76">
        <v>0</v>
      </c>
      <c r="J59" s="76">
        <v>0</v>
      </c>
      <c r="K59" s="76">
        <v>0</v>
      </c>
    </row>
    <row r="60" spans="1:11" ht="12.75" customHeight="1">
      <c r="A60" s="73" t="s">
        <v>220</v>
      </c>
      <c r="B60" s="73" t="s">
        <v>219</v>
      </c>
      <c r="C60" s="73" t="s">
        <v>267</v>
      </c>
      <c r="D60" s="211">
        <v>3203601</v>
      </c>
      <c r="E60" s="76">
        <v>0</v>
      </c>
      <c r="F60" s="76">
        <v>0</v>
      </c>
      <c r="G60" s="76">
        <v>0</v>
      </c>
      <c r="H60" s="76">
        <v>0</v>
      </c>
      <c r="I60" s="76">
        <v>0</v>
      </c>
      <c r="J60" s="76">
        <v>0</v>
      </c>
      <c r="K60" s="76">
        <v>0</v>
      </c>
    </row>
    <row r="61" spans="1:11" ht="12.75" customHeight="1">
      <c r="A61" s="73" t="s">
        <v>220</v>
      </c>
      <c r="B61" s="73" t="s">
        <v>219</v>
      </c>
      <c r="C61" s="73" t="s">
        <v>268</v>
      </c>
      <c r="D61" s="211">
        <v>3203700</v>
      </c>
      <c r="E61" s="76">
        <v>0</v>
      </c>
      <c r="F61" s="76">
        <v>0</v>
      </c>
      <c r="G61" s="76">
        <v>0</v>
      </c>
      <c r="H61" s="76">
        <v>0</v>
      </c>
      <c r="I61" s="76">
        <v>0</v>
      </c>
      <c r="J61" s="76">
        <v>0</v>
      </c>
      <c r="K61" s="76">
        <v>0</v>
      </c>
    </row>
    <row r="62" spans="1:11" ht="12.75" customHeight="1">
      <c r="A62" s="73" t="s">
        <v>220</v>
      </c>
      <c r="B62" s="73" t="s">
        <v>219</v>
      </c>
      <c r="C62" s="73" t="s">
        <v>269</v>
      </c>
      <c r="D62" s="211">
        <v>3203809</v>
      </c>
      <c r="E62" s="76">
        <v>0</v>
      </c>
      <c r="F62" s="76">
        <v>0</v>
      </c>
      <c r="G62" s="76">
        <v>0</v>
      </c>
      <c r="H62" s="76">
        <v>0</v>
      </c>
      <c r="I62" s="76">
        <v>0</v>
      </c>
      <c r="J62" s="76">
        <v>0</v>
      </c>
      <c r="K62" s="76">
        <v>0</v>
      </c>
    </row>
    <row r="63" spans="1:11" ht="12.75" customHeight="1">
      <c r="A63" s="73" t="s">
        <v>220</v>
      </c>
      <c r="B63" s="73" t="s">
        <v>219</v>
      </c>
      <c r="C63" s="73" t="s">
        <v>270</v>
      </c>
      <c r="D63" s="211">
        <v>3203908</v>
      </c>
      <c r="E63" s="76">
        <v>0</v>
      </c>
      <c r="F63" s="76">
        <v>0</v>
      </c>
      <c r="G63" s="76">
        <v>0</v>
      </c>
      <c r="H63" s="76">
        <v>0</v>
      </c>
      <c r="I63" s="76">
        <v>0</v>
      </c>
      <c r="J63" s="76">
        <v>0</v>
      </c>
      <c r="K63" s="76">
        <v>0</v>
      </c>
    </row>
    <row r="64" spans="1:11" ht="12.75" customHeight="1">
      <c r="A64" s="73" t="s">
        <v>220</v>
      </c>
      <c r="B64" s="73" t="s">
        <v>219</v>
      </c>
      <c r="C64" s="73" t="s">
        <v>271</v>
      </c>
      <c r="D64" s="211">
        <v>3204005</v>
      </c>
      <c r="E64" s="76">
        <v>0</v>
      </c>
      <c r="F64" s="76">
        <v>0</v>
      </c>
      <c r="G64" s="76">
        <v>0</v>
      </c>
      <c r="H64" s="76">
        <v>0</v>
      </c>
      <c r="I64" s="76">
        <v>0</v>
      </c>
      <c r="J64" s="76">
        <v>0</v>
      </c>
      <c r="K64" s="76">
        <v>0</v>
      </c>
    </row>
    <row r="65" spans="1:11" ht="12.75" customHeight="1">
      <c r="A65" s="73" t="s">
        <v>220</v>
      </c>
      <c r="B65" s="73" t="s">
        <v>219</v>
      </c>
      <c r="C65" s="73" t="s">
        <v>272</v>
      </c>
      <c r="D65" s="211">
        <v>3204054</v>
      </c>
      <c r="E65" s="76">
        <v>0</v>
      </c>
      <c r="F65" s="76">
        <v>0</v>
      </c>
      <c r="G65" s="76">
        <v>0</v>
      </c>
      <c r="H65" s="76">
        <v>0</v>
      </c>
      <c r="I65" s="76">
        <v>0</v>
      </c>
      <c r="J65" s="76">
        <v>0</v>
      </c>
      <c r="K65" s="76">
        <v>0</v>
      </c>
    </row>
    <row r="66" spans="1:11" ht="12.75" customHeight="1">
      <c r="A66" s="73" t="s">
        <v>220</v>
      </c>
      <c r="B66" s="73" t="s">
        <v>219</v>
      </c>
      <c r="C66" s="73" t="s">
        <v>273</v>
      </c>
      <c r="D66" s="211">
        <v>3204104</v>
      </c>
      <c r="E66" s="76">
        <v>0</v>
      </c>
      <c r="F66" s="76">
        <v>0</v>
      </c>
      <c r="G66" s="76">
        <v>0</v>
      </c>
      <c r="H66" s="76">
        <v>0</v>
      </c>
      <c r="I66" s="76">
        <v>0</v>
      </c>
      <c r="J66" s="76">
        <v>0</v>
      </c>
      <c r="K66" s="76">
        <v>0</v>
      </c>
    </row>
    <row r="67" spans="1:11" ht="12.75" customHeight="1">
      <c r="A67" s="73" t="s">
        <v>220</v>
      </c>
      <c r="B67" s="73" t="s">
        <v>219</v>
      </c>
      <c r="C67" s="73" t="s">
        <v>274</v>
      </c>
      <c r="D67" s="211">
        <v>3204203</v>
      </c>
      <c r="E67" s="76">
        <v>0</v>
      </c>
      <c r="F67" s="76">
        <v>0</v>
      </c>
      <c r="G67" s="76">
        <v>0</v>
      </c>
      <c r="H67" s="76">
        <v>0</v>
      </c>
      <c r="I67" s="76">
        <v>0</v>
      </c>
      <c r="J67" s="76">
        <v>0</v>
      </c>
      <c r="K67" s="76">
        <v>0</v>
      </c>
    </row>
    <row r="68" spans="1:11" ht="12.75" customHeight="1">
      <c r="A68" s="73" t="s">
        <v>220</v>
      </c>
      <c r="B68" s="73" t="s">
        <v>219</v>
      </c>
      <c r="C68" s="73" t="s">
        <v>275</v>
      </c>
      <c r="D68" s="211">
        <v>3204252</v>
      </c>
      <c r="E68" s="76">
        <v>0</v>
      </c>
      <c r="F68" s="76">
        <v>0</v>
      </c>
      <c r="G68" s="76">
        <v>0</v>
      </c>
      <c r="H68" s="76">
        <v>0</v>
      </c>
      <c r="I68" s="76">
        <v>0</v>
      </c>
      <c r="J68" s="76">
        <v>0</v>
      </c>
      <c r="K68" s="76">
        <v>0</v>
      </c>
    </row>
    <row r="69" spans="1:11" ht="12.75" customHeight="1">
      <c r="A69" s="73" t="s">
        <v>220</v>
      </c>
      <c r="B69" s="73" t="s">
        <v>219</v>
      </c>
      <c r="C69" s="73" t="s">
        <v>217</v>
      </c>
      <c r="D69" s="211">
        <v>3204302</v>
      </c>
      <c r="E69" s="76">
        <v>0</v>
      </c>
      <c r="F69" s="76">
        <v>0</v>
      </c>
      <c r="G69" s="76">
        <v>0</v>
      </c>
      <c r="H69" s="76">
        <v>0</v>
      </c>
      <c r="I69" s="76">
        <v>0</v>
      </c>
      <c r="J69" s="76">
        <v>0</v>
      </c>
      <c r="K69" s="76">
        <v>0</v>
      </c>
    </row>
    <row r="70" spans="1:11" ht="12.75" customHeight="1">
      <c r="A70" s="73" t="s">
        <v>220</v>
      </c>
      <c r="B70" s="73" t="s">
        <v>219</v>
      </c>
      <c r="C70" s="73" t="s">
        <v>276</v>
      </c>
      <c r="D70" s="211">
        <v>3204351</v>
      </c>
      <c r="E70" s="76">
        <v>0</v>
      </c>
      <c r="F70" s="76">
        <v>0</v>
      </c>
      <c r="G70" s="76">
        <v>0</v>
      </c>
      <c r="H70" s="76">
        <v>0</v>
      </c>
      <c r="I70" s="76">
        <v>0</v>
      </c>
      <c r="J70" s="76">
        <v>0</v>
      </c>
      <c r="K70" s="76">
        <v>0</v>
      </c>
    </row>
    <row r="71" spans="1:11" ht="12.75" customHeight="1">
      <c r="A71" s="73" t="s">
        <v>220</v>
      </c>
      <c r="B71" s="73" t="s">
        <v>219</v>
      </c>
      <c r="C71" s="73" t="s">
        <v>277</v>
      </c>
      <c r="D71" s="211">
        <v>3204401</v>
      </c>
      <c r="E71" s="76">
        <v>0</v>
      </c>
      <c r="F71" s="76">
        <v>0</v>
      </c>
      <c r="G71" s="76">
        <v>0</v>
      </c>
      <c r="H71" s="76">
        <v>0</v>
      </c>
      <c r="I71" s="76">
        <v>0</v>
      </c>
      <c r="J71" s="76">
        <v>0</v>
      </c>
      <c r="K71" s="76">
        <v>0</v>
      </c>
    </row>
    <row r="72" spans="1:11" ht="12.75" customHeight="1">
      <c r="A72" s="73" t="s">
        <v>220</v>
      </c>
      <c r="B72" s="73" t="s">
        <v>219</v>
      </c>
      <c r="C72" s="73" t="s">
        <v>278</v>
      </c>
      <c r="D72" s="211">
        <v>3204500</v>
      </c>
      <c r="E72" s="76">
        <v>0</v>
      </c>
      <c r="F72" s="76">
        <v>0</v>
      </c>
      <c r="G72" s="76">
        <v>0</v>
      </c>
      <c r="H72" s="76">
        <v>0</v>
      </c>
      <c r="I72" s="76">
        <v>0</v>
      </c>
      <c r="J72" s="76">
        <v>0</v>
      </c>
      <c r="K72" s="76">
        <v>0</v>
      </c>
    </row>
    <row r="73" spans="1:11" ht="12.75" customHeight="1">
      <c r="A73" s="73" t="s">
        <v>220</v>
      </c>
      <c r="B73" s="73" t="s">
        <v>219</v>
      </c>
      <c r="C73" s="73" t="s">
        <v>279</v>
      </c>
      <c r="D73" s="211">
        <v>3204559</v>
      </c>
      <c r="E73" s="76">
        <v>0</v>
      </c>
      <c r="F73" s="76">
        <v>0</v>
      </c>
      <c r="G73" s="76">
        <v>0</v>
      </c>
      <c r="H73" s="76">
        <v>0</v>
      </c>
      <c r="I73" s="76">
        <v>0</v>
      </c>
      <c r="J73" s="76">
        <v>0</v>
      </c>
      <c r="K73" s="76">
        <v>0</v>
      </c>
    </row>
    <row r="74" spans="1:11" ht="12.75" customHeight="1">
      <c r="A74" s="73" t="s">
        <v>220</v>
      </c>
      <c r="B74" s="73" t="s">
        <v>219</v>
      </c>
      <c r="C74" s="73" t="s">
        <v>280</v>
      </c>
      <c r="D74" s="211">
        <v>3204609</v>
      </c>
      <c r="E74" s="76">
        <v>0</v>
      </c>
      <c r="F74" s="76">
        <v>0</v>
      </c>
      <c r="G74" s="76">
        <v>0</v>
      </c>
      <c r="H74" s="76">
        <v>0</v>
      </c>
      <c r="I74" s="76">
        <v>0</v>
      </c>
      <c r="J74" s="76">
        <v>0</v>
      </c>
      <c r="K74" s="76">
        <v>0</v>
      </c>
    </row>
    <row r="75" spans="1:11" ht="12.75" customHeight="1">
      <c r="A75" s="73" t="s">
        <v>220</v>
      </c>
      <c r="B75" s="73" t="s">
        <v>219</v>
      </c>
      <c r="C75" s="73" t="s">
        <v>283</v>
      </c>
      <c r="D75" s="211">
        <v>3204658</v>
      </c>
      <c r="E75" s="76">
        <v>0</v>
      </c>
      <c r="F75" s="76">
        <v>0</v>
      </c>
      <c r="G75" s="76">
        <v>0</v>
      </c>
      <c r="H75" s="76">
        <v>0</v>
      </c>
      <c r="I75" s="76">
        <v>0</v>
      </c>
      <c r="J75" s="76">
        <v>0</v>
      </c>
      <c r="K75" s="76">
        <v>0</v>
      </c>
    </row>
    <row r="76" spans="1:11" ht="12.75" customHeight="1">
      <c r="A76" s="73" t="s">
        <v>220</v>
      </c>
      <c r="B76" s="73" t="s">
        <v>219</v>
      </c>
      <c r="C76" s="73" t="s">
        <v>284</v>
      </c>
      <c r="D76" s="211">
        <v>3204708</v>
      </c>
      <c r="E76" s="76">
        <v>0</v>
      </c>
      <c r="F76" s="76">
        <v>0</v>
      </c>
      <c r="G76" s="76">
        <v>0</v>
      </c>
      <c r="H76" s="76">
        <v>0</v>
      </c>
      <c r="I76" s="76">
        <v>0</v>
      </c>
      <c r="J76" s="76">
        <v>0</v>
      </c>
      <c r="K76" s="76">
        <v>0</v>
      </c>
    </row>
    <row r="77" spans="1:11" ht="12.75" customHeight="1">
      <c r="A77" s="73" t="s">
        <v>220</v>
      </c>
      <c r="B77" s="73" t="s">
        <v>219</v>
      </c>
      <c r="C77" s="73" t="s">
        <v>285</v>
      </c>
      <c r="D77" s="211">
        <v>3204807</v>
      </c>
      <c r="E77" s="76">
        <v>0</v>
      </c>
      <c r="F77" s="76">
        <v>0</v>
      </c>
      <c r="G77" s="76">
        <v>0</v>
      </c>
      <c r="H77" s="76">
        <v>0</v>
      </c>
      <c r="I77" s="76">
        <v>0</v>
      </c>
      <c r="J77" s="76">
        <v>0</v>
      </c>
      <c r="K77" s="76">
        <v>0</v>
      </c>
    </row>
    <row r="78" spans="1:11" ht="12.75" customHeight="1">
      <c r="A78" s="73" t="s">
        <v>220</v>
      </c>
      <c r="B78" s="73" t="s">
        <v>219</v>
      </c>
      <c r="C78" s="73" t="s">
        <v>286</v>
      </c>
      <c r="D78" s="211">
        <v>3204906</v>
      </c>
      <c r="E78" s="76">
        <v>0</v>
      </c>
      <c r="F78" s="76">
        <v>0</v>
      </c>
      <c r="G78" s="76">
        <v>0</v>
      </c>
      <c r="H78" s="76">
        <v>0</v>
      </c>
      <c r="I78" s="76">
        <v>0</v>
      </c>
      <c r="J78" s="76">
        <v>0</v>
      </c>
      <c r="K78" s="76">
        <v>0</v>
      </c>
    </row>
    <row r="79" spans="1:11" ht="12.75" customHeight="1">
      <c r="A79" s="73" t="s">
        <v>220</v>
      </c>
      <c r="B79" s="73" t="s">
        <v>219</v>
      </c>
      <c r="C79" s="73" t="s">
        <v>287</v>
      </c>
      <c r="D79" s="211">
        <v>3204955</v>
      </c>
      <c r="E79" s="76">
        <v>0</v>
      </c>
      <c r="F79" s="76">
        <v>0</v>
      </c>
      <c r="G79" s="76">
        <v>0</v>
      </c>
      <c r="H79" s="76">
        <v>0</v>
      </c>
      <c r="I79" s="76">
        <v>0</v>
      </c>
      <c r="J79" s="76">
        <v>0</v>
      </c>
      <c r="K79" s="76">
        <v>0</v>
      </c>
    </row>
    <row r="80" spans="1:11" ht="12.75" customHeight="1">
      <c r="A80" s="73" t="s">
        <v>220</v>
      </c>
      <c r="B80" s="73" t="s">
        <v>219</v>
      </c>
      <c r="C80" s="73" t="s">
        <v>281</v>
      </c>
      <c r="D80" s="211">
        <v>3205002</v>
      </c>
      <c r="E80" s="76">
        <v>0</v>
      </c>
      <c r="F80" s="76">
        <v>0</v>
      </c>
      <c r="G80" s="76">
        <v>0</v>
      </c>
      <c r="H80" s="76">
        <v>0</v>
      </c>
      <c r="I80" s="76">
        <v>0</v>
      </c>
      <c r="J80" s="76">
        <v>0</v>
      </c>
      <c r="K80" s="76">
        <v>0</v>
      </c>
    </row>
    <row r="81" spans="1:13" ht="12.75" customHeight="1">
      <c r="A81" s="73" t="s">
        <v>220</v>
      </c>
      <c r="B81" s="73" t="s">
        <v>219</v>
      </c>
      <c r="C81" s="73" t="s">
        <v>282</v>
      </c>
      <c r="D81" s="211">
        <v>3205010</v>
      </c>
      <c r="E81" s="76">
        <v>0</v>
      </c>
      <c r="F81" s="76">
        <v>0</v>
      </c>
      <c r="G81" s="76">
        <v>0</v>
      </c>
      <c r="H81" s="76">
        <v>0</v>
      </c>
      <c r="I81" s="76">
        <v>0</v>
      </c>
      <c r="J81" s="76">
        <v>0</v>
      </c>
      <c r="K81" s="76">
        <v>0</v>
      </c>
    </row>
    <row r="82" spans="1:13" ht="12.75" customHeight="1">
      <c r="A82" s="73" t="s">
        <v>220</v>
      </c>
      <c r="B82" s="73" t="s">
        <v>219</v>
      </c>
      <c r="C82" s="73" t="s">
        <v>288</v>
      </c>
      <c r="D82" s="211">
        <v>3205036</v>
      </c>
      <c r="E82" s="76">
        <v>0</v>
      </c>
      <c r="F82" s="76">
        <v>0</v>
      </c>
      <c r="G82" s="76">
        <v>0</v>
      </c>
      <c r="H82" s="76">
        <v>0</v>
      </c>
      <c r="I82" s="76">
        <v>0</v>
      </c>
      <c r="J82" s="76">
        <v>0</v>
      </c>
      <c r="K82" s="76">
        <v>0</v>
      </c>
    </row>
    <row r="83" spans="1:13" ht="12.75" customHeight="1">
      <c r="A83" s="73" t="s">
        <v>220</v>
      </c>
      <c r="B83" s="73" t="s">
        <v>219</v>
      </c>
      <c r="C83" s="73" t="s">
        <v>289</v>
      </c>
      <c r="D83" s="211">
        <v>3205069</v>
      </c>
      <c r="E83" s="76">
        <v>0</v>
      </c>
      <c r="F83" s="76">
        <v>0</v>
      </c>
      <c r="G83" s="76">
        <v>0</v>
      </c>
      <c r="H83" s="76">
        <v>0</v>
      </c>
      <c r="I83" s="76">
        <v>0</v>
      </c>
      <c r="J83" s="76">
        <v>0</v>
      </c>
      <c r="K83" s="76">
        <v>0</v>
      </c>
    </row>
    <row r="84" spans="1:13" ht="12.75" customHeight="1">
      <c r="A84" s="73" t="s">
        <v>220</v>
      </c>
      <c r="B84" s="73" t="s">
        <v>219</v>
      </c>
      <c r="C84" s="73" t="s">
        <v>218</v>
      </c>
      <c r="D84" s="211">
        <v>3205101</v>
      </c>
      <c r="E84" s="76">
        <v>0</v>
      </c>
      <c r="F84" s="76">
        <v>0</v>
      </c>
      <c r="G84" s="76">
        <v>0</v>
      </c>
      <c r="H84" s="76">
        <v>0</v>
      </c>
      <c r="I84" s="76">
        <v>0</v>
      </c>
      <c r="J84" s="76">
        <v>0</v>
      </c>
      <c r="K84" s="76">
        <v>0</v>
      </c>
    </row>
    <row r="85" spans="1:13" ht="12.75" customHeight="1">
      <c r="A85" s="73" t="s">
        <v>220</v>
      </c>
      <c r="B85" s="73" t="s">
        <v>219</v>
      </c>
      <c r="C85" s="73" t="s">
        <v>290</v>
      </c>
      <c r="D85" s="211">
        <v>3205150</v>
      </c>
      <c r="E85" s="76">
        <v>0</v>
      </c>
      <c r="F85" s="76">
        <v>0</v>
      </c>
      <c r="G85" s="76">
        <v>0</v>
      </c>
      <c r="H85" s="76">
        <v>0</v>
      </c>
      <c r="I85" s="76">
        <v>0</v>
      </c>
      <c r="J85" s="76">
        <v>0</v>
      </c>
      <c r="K85" s="76">
        <v>0</v>
      </c>
    </row>
    <row r="86" spans="1:13" ht="12.75" customHeight="1">
      <c r="A86" s="73" t="s">
        <v>220</v>
      </c>
      <c r="B86" s="73" t="s">
        <v>219</v>
      </c>
      <c r="C86" s="73" t="s">
        <v>291</v>
      </c>
      <c r="D86" s="211">
        <v>3205176</v>
      </c>
      <c r="E86" s="76">
        <v>0</v>
      </c>
      <c r="F86" s="76">
        <v>0</v>
      </c>
      <c r="G86" s="76">
        <v>0</v>
      </c>
      <c r="H86" s="76">
        <v>0</v>
      </c>
      <c r="I86" s="76">
        <v>0</v>
      </c>
      <c r="J86" s="76">
        <v>0</v>
      </c>
      <c r="K86" s="76">
        <v>0</v>
      </c>
    </row>
    <row r="87" spans="1:13" ht="12.75" customHeight="1">
      <c r="A87" s="73" t="s">
        <v>220</v>
      </c>
      <c r="B87" s="73" t="s">
        <v>219</v>
      </c>
      <c r="C87" s="73" t="s">
        <v>292</v>
      </c>
      <c r="D87" s="211">
        <v>3205200</v>
      </c>
      <c r="E87" s="76">
        <v>0</v>
      </c>
      <c r="F87" s="76">
        <v>0</v>
      </c>
      <c r="G87" s="76">
        <v>0</v>
      </c>
      <c r="H87" s="76">
        <v>0</v>
      </c>
      <c r="I87" s="76">
        <v>0</v>
      </c>
      <c r="J87" s="76">
        <v>0</v>
      </c>
      <c r="K87" s="76">
        <v>0</v>
      </c>
    </row>
    <row r="88" spans="1:13" ht="12.75" customHeight="1">
      <c r="A88" s="73" t="s">
        <v>220</v>
      </c>
      <c r="B88" s="73" t="s">
        <v>219</v>
      </c>
      <c r="C88" s="73" t="s">
        <v>293</v>
      </c>
      <c r="D88" s="212">
        <v>3205309</v>
      </c>
      <c r="E88" s="77">
        <v>0</v>
      </c>
      <c r="F88" s="77">
        <v>0</v>
      </c>
      <c r="G88" s="77">
        <v>0</v>
      </c>
      <c r="H88" s="77">
        <v>0</v>
      </c>
      <c r="I88" s="77">
        <v>0</v>
      </c>
      <c r="J88" s="77">
        <v>0</v>
      </c>
      <c r="K88" s="77">
        <v>0</v>
      </c>
    </row>
    <row r="89" spans="1:13" ht="5.45" customHeight="1"/>
    <row r="90" spans="1:13" ht="12" customHeight="1">
      <c r="A90" s="367" t="s">
        <v>1120</v>
      </c>
      <c r="B90" s="367"/>
      <c r="C90" s="367"/>
      <c r="D90" s="367"/>
      <c r="E90" s="367"/>
      <c r="F90" s="367"/>
      <c r="G90" s="367"/>
      <c r="H90" s="367"/>
      <c r="I90" s="367"/>
      <c r="J90" s="367"/>
      <c r="K90" s="367"/>
      <c r="L90" s="367"/>
      <c r="M90" s="367"/>
    </row>
    <row r="91" spans="1:13" ht="12" customHeight="1">
      <c r="A91" s="367" t="s">
        <v>119</v>
      </c>
      <c r="B91" s="367"/>
      <c r="C91" s="367"/>
      <c r="D91" s="367"/>
      <c r="E91" s="367"/>
      <c r="F91" s="367"/>
      <c r="G91" s="367"/>
      <c r="H91" s="367"/>
      <c r="I91" s="367"/>
      <c r="J91" s="367"/>
      <c r="K91" s="367"/>
      <c r="L91" s="367"/>
      <c r="M91" s="367"/>
    </row>
    <row r="92" spans="1:13" ht="12" customHeight="1">
      <c r="A92" s="367" t="s">
        <v>164</v>
      </c>
      <c r="B92" s="367"/>
      <c r="C92" s="367"/>
      <c r="D92" s="367"/>
      <c r="E92" s="367"/>
      <c r="F92" s="367"/>
      <c r="G92" s="367"/>
      <c r="H92" s="367"/>
      <c r="I92" s="367"/>
      <c r="J92" s="367"/>
      <c r="K92" s="367"/>
      <c r="L92" s="367"/>
      <c r="M92" s="367"/>
    </row>
    <row r="93" spans="1:13" ht="12" customHeight="1">
      <c r="A93" s="367" t="s">
        <v>951</v>
      </c>
      <c r="B93" s="367"/>
      <c r="C93" s="367"/>
      <c r="D93" s="367"/>
      <c r="E93" s="367"/>
      <c r="F93" s="367"/>
      <c r="G93" s="367"/>
      <c r="H93" s="367"/>
      <c r="I93" s="367"/>
      <c r="J93" s="367"/>
      <c r="K93" s="367"/>
      <c r="L93" s="367"/>
      <c r="M93" s="367"/>
    </row>
    <row r="94" spans="1:13">
      <c r="A94" s="27" t="s">
        <v>938</v>
      </c>
      <c r="B94" s="27"/>
      <c r="C94" s="27"/>
      <c r="D94" s="31"/>
      <c r="E94" s="27"/>
      <c r="F94" s="27"/>
      <c r="G94" s="27"/>
      <c r="H94" s="27"/>
      <c r="I94" s="27"/>
    </row>
    <row r="95" spans="1:13">
      <c r="D95" s="31"/>
    </row>
    <row r="96" spans="1:13">
      <c r="D96" s="31"/>
    </row>
    <row r="97" spans="4:4">
      <c r="D97" s="163"/>
    </row>
    <row r="98" spans="4:4">
      <c r="D98" s="163"/>
    </row>
    <row r="99" spans="4:4">
      <c r="D99" s="179"/>
    </row>
    <row r="100" spans="4:4">
      <c r="D100" s="158"/>
    </row>
    <row r="101" spans="4:4">
      <c r="D101" s="158"/>
    </row>
    <row r="102" spans="4:4">
      <c r="D102" s="158"/>
    </row>
    <row r="103" spans="4:4">
      <c r="D103" s="2"/>
    </row>
    <row r="104" spans="4:4">
      <c r="D104" s="2"/>
    </row>
    <row r="105" spans="4:4">
      <c r="D105" s="2"/>
    </row>
    <row r="106" spans="4:4">
      <c r="D106" s="2"/>
    </row>
    <row r="107" spans="4:4">
      <c r="D107" s="63"/>
    </row>
    <row r="108" spans="4:4">
      <c r="D108" s="63"/>
    </row>
    <row r="109" spans="4:4">
      <c r="D109" s="63"/>
    </row>
  </sheetData>
  <autoFilter ref="A9:D88"/>
  <mergeCells count="14">
    <mergeCell ref="A93:M93"/>
    <mergeCell ref="A2:K2"/>
    <mergeCell ref="A3:K3"/>
    <mergeCell ref="A4:K4"/>
    <mergeCell ref="A6:A8"/>
    <mergeCell ref="B6:B8"/>
    <mergeCell ref="C6:C8"/>
    <mergeCell ref="E6:K6"/>
    <mergeCell ref="E7:E8"/>
    <mergeCell ref="F7:K7"/>
    <mergeCell ref="A90:M90"/>
    <mergeCell ref="A91:M91"/>
    <mergeCell ref="A92:M92"/>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9"/>
  <sheetViews>
    <sheetView zoomScaleNormal="100" workbookViewId="0">
      <pane xSplit="4" ySplit="9" topLeftCell="E10" activePane="bottomRight" state="frozen"/>
      <selection activeCell="H39" sqref="H39"/>
      <selection pane="topRight" activeCell="H39" sqref="H39"/>
      <selection pane="bottomLeft" activeCell="H39" sqref="H39"/>
      <selection pane="bottomRight" activeCell="C10" sqref="C10"/>
    </sheetView>
  </sheetViews>
  <sheetFormatPr defaultColWidth="11.42578125" defaultRowHeight="12.75"/>
  <cols>
    <col min="1" max="1" width="13.7109375" style="2" bestFit="1" customWidth="1"/>
    <col min="2" max="2" width="28" style="2" customWidth="1"/>
    <col min="3" max="3" width="29.28515625" style="2" bestFit="1" customWidth="1"/>
    <col min="4" max="4" width="14.85546875" style="207" bestFit="1" customWidth="1"/>
    <col min="5" max="5" width="7.7109375" style="4" bestFit="1" customWidth="1"/>
    <col min="6" max="6" width="7.28515625" style="4" customWidth="1"/>
    <col min="7" max="7" width="9" style="4" customWidth="1"/>
    <col min="8" max="8" width="5.85546875" style="4" customWidth="1"/>
    <col min="9" max="9" width="14" style="4" customWidth="1"/>
    <col min="10" max="10" width="11" style="4" customWidth="1"/>
    <col min="11" max="11" width="12.42578125" style="4" customWidth="1"/>
    <col min="12" max="12" width="15.28515625" style="2" customWidth="1"/>
    <col min="13" max="13" width="13.7109375" style="2" customWidth="1"/>
    <col min="14" max="14" width="6.5703125" style="2" bestFit="1" customWidth="1"/>
    <col min="15" max="15" width="16.42578125" style="2" customWidth="1"/>
    <col min="16" max="16" width="12.5703125" style="2" customWidth="1"/>
    <col min="17" max="17" width="30.85546875" style="2" customWidth="1"/>
    <col min="18" max="18" width="22" style="2" customWidth="1"/>
    <col min="19" max="16384" width="11.42578125" style="2"/>
  </cols>
  <sheetData>
    <row r="1" spans="1:19">
      <c r="A1" s="193" t="s">
        <v>333</v>
      </c>
    </row>
    <row r="2" spans="1:19" s="3" customFormat="1" ht="24.95" customHeight="1">
      <c r="A2" s="390" t="s">
        <v>24</v>
      </c>
      <c r="B2" s="390"/>
      <c r="C2" s="390"/>
      <c r="D2" s="390"/>
      <c r="E2" s="390"/>
      <c r="F2" s="390"/>
      <c r="G2" s="390"/>
      <c r="H2" s="390"/>
      <c r="I2" s="390"/>
      <c r="J2" s="390"/>
      <c r="K2" s="390"/>
      <c r="L2" s="390"/>
      <c r="M2" s="390"/>
      <c r="N2" s="390"/>
      <c r="O2" s="390"/>
      <c r="P2" s="390"/>
      <c r="Q2" s="141"/>
      <c r="R2" s="141"/>
    </row>
    <row r="3" spans="1:19" s="3" customFormat="1" ht="24.95" customHeight="1">
      <c r="A3" s="391" t="s">
        <v>300</v>
      </c>
      <c r="B3" s="391"/>
      <c r="C3" s="391"/>
      <c r="D3" s="391"/>
      <c r="E3" s="391"/>
      <c r="F3" s="391"/>
      <c r="G3" s="391"/>
      <c r="H3" s="391"/>
      <c r="I3" s="391"/>
      <c r="J3" s="391"/>
      <c r="K3" s="391"/>
      <c r="L3" s="391"/>
      <c r="M3" s="391"/>
      <c r="N3" s="391"/>
      <c r="O3" s="391"/>
      <c r="P3" s="391"/>
      <c r="Q3" s="143"/>
      <c r="R3" s="143"/>
    </row>
    <row r="4" spans="1:19" ht="24.95" customHeight="1">
      <c r="A4" s="400" t="s">
        <v>1232</v>
      </c>
      <c r="B4" s="400"/>
      <c r="C4" s="400"/>
      <c r="D4" s="400"/>
      <c r="E4" s="400"/>
      <c r="F4" s="400"/>
      <c r="G4" s="400"/>
      <c r="H4" s="400"/>
      <c r="I4" s="400"/>
      <c r="J4" s="400"/>
      <c r="K4" s="400"/>
      <c r="L4" s="400"/>
      <c r="M4" s="400"/>
      <c r="N4" s="400"/>
      <c r="O4" s="400"/>
      <c r="P4" s="400"/>
      <c r="Q4" s="140"/>
      <c r="R4" s="140"/>
    </row>
    <row r="5" spans="1:19" ht="6" customHeight="1">
      <c r="A5" s="72"/>
      <c r="B5" s="72"/>
      <c r="C5" s="72"/>
      <c r="D5" s="208"/>
      <c r="E5" s="72"/>
      <c r="F5" s="72"/>
      <c r="G5" s="72"/>
      <c r="H5" s="72"/>
      <c r="I5" s="72"/>
      <c r="J5" s="72"/>
      <c r="K5" s="72"/>
      <c r="L5" s="72"/>
      <c r="M5" s="72"/>
      <c r="N5" s="72"/>
      <c r="O5" s="72"/>
      <c r="P5" s="72"/>
      <c r="Q5" s="72"/>
      <c r="R5" s="72"/>
    </row>
    <row r="6" spans="1:19" ht="12.75" customHeight="1">
      <c r="A6" s="381" t="s">
        <v>54</v>
      </c>
      <c r="B6" s="369" t="s">
        <v>3</v>
      </c>
      <c r="C6" s="369" t="s">
        <v>53</v>
      </c>
      <c r="D6" s="384" t="s">
        <v>405</v>
      </c>
      <c r="E6" s="439" t="s">
        <v>911</v>
      </c>
      <c r="F6" s="440"/>
      <c r="G6" s="440"/>
      <c r="H6" s="440"/>
      <c r="I6" s="440"/>
      <c r="J6" s="440"/>
      <c r="K6" s="440"/>
      <c r="L6" s="440"/>
      <c r="M6" s="440"/>
      <c r="N6" s="440"/>
      <c r="O6" s="440"/>
      <c r="P6" s="440"/>
      <c r="Q6" s="440"/>
      <c r="R6" s="440"/>
      <c r="S6" s="15"/>
    </row>
    <row r="7" spans="1:19" ht="12.75" customHeight="1">
      <c r="A7" s="381"/>
      <c r="B7" s="369"/>
      <c r="C7" s="369"/>
      <c r="D7" s="384"/>
      <c r="E7" s="396" t="s">
        <v>117</v>
      </c>
      <c r="F7" s="398" t="s">
        <v>157</v>
      </c>
      <c r="G7" s="399"/>
      <c r="H7" s="399"/>
      <c r="I7" s="399"/>
      <c r="J7" s="399"/>
      <c r="K7" s="399"/>
      <c r="L7" s="399"/>
      <c r="M7" s="399"/>
      <c r="N7" s="399"/>
      <c r="O7" s="399"/>
      <c r="P7" s="399"/>
      <c r="Q7" s="399"/>
      <c r="R7" s="399"/>
      <c r="S7" s="15"/>
    </row>
    <row r="8" spans="1:19" ht="12.75" customHeight="1">
      <c r="A8" s="381"/>
      <c r="B8" s="369"/>
      <c r="C8" s="369"/>
      <c r="D8" s="384"/>
      <c r="E8" s="397"/>
      <c r="F8" s="105" t="s">
        <v>85</v>
      </c>
      <c r="G8" s="105" t="s">
        <v>86</v>
      </c>
      <c r="H8" s="105" t="s">
        <v>87</v>
      </c>
      <c r="I8" s="105" t="s">
        <v>88</v>
      </c>
      <c r="J8" s="105" t="s">
        <v>89</v>
      </c>
      <c r="K8" s="105" t="s">
        <v>90</v>
      </c>
      <c r="L8" s="5" t="s">
        <v>91</v>
      </c>
      <c r="M8" s="5" t="s">
        <v>92</v>
      </c>
      <c r="N8" s="5" t="s">
        <v>93</v>
      </c>
      <c r="O8" s="5" t="s">
        <v>94</v>
      </c>
      <c r="P8" s="5" t="s">
        <v>95</v>
      </c>
      <c r="Q8" s="5" t="s">
        <v>96</v>
      </c>
      <c r="R8" s="62" t="s">
        <v>97</v>
      </c>
      <c r="S8" s="15"/>
    </row>
    <row r="9" spans="1:19" ht="12.75" customHeight="1">
      <c r="A9" s="7"/>
      <c r="B9" s="7"/>
      <c r="C9" s="7"/>
      <c r="D9" s="308"/>
      <c r="E9" s="16"/>
      <c r="F9" s="16"/>
      <c r="G9" s="7"/>
      <c r="H9" s="7"/>
      <c r="I9" s="7"/>
      <c r="J9" s="7"/>
      <c r="K9" s="16"/>
      <c r="L9" s="69"/>
      <c r="M9" s="69"/>
      <c r="N9" s="69"/>
      <c r="O9" s="69"/>
      <c r="P9" s="69"/>
      <c r="Q9" s="69"/>
      <c r="R9" s="69"/>
    </row>
    <row r="10" spans="1:19" ht="12.75" customHeight="1">
      <c r="A10" s="78" t="s">
        <v>220</v>
      </c>
      <c r="B10" s="78" t="s">
        <v>219</v>
      </c>
      <c r="C10" s="78" t="s">
        <v>216</v>
      </c>
      <c r="D10" s="213" t="s">
        <v>1282</v>
      </c>
      <c r="E10" s="79">
        <v>0</v>
      </c>
      <c r="F10" s="79">
        <v>0</v>
      </c>
      <c r="G10" s="79">
        <v>0</v>
      </c>
      <c r="H10" s="79">
        <v>0</v>
      </c>
      <c r="I10" s="79">
        <v>0</v>
      </c>
      <c r="J10" s="79">
        <v>0</v>
      </c>
      <c r="K10" s="79">
        <v>0</v>
      </c>
      <c r="L10" s="79">
        <v>0</v>
      </c>
      <c r="M10" s="79">
        <v>0</v>
      </c>
      <c r="N10" s="79">
        <v>0</v>
      </c>
      <c r="O10" s="79">
        <v>0</v>
      </c>
      <c r="P10" s="79">
        <v>0</v>
      </c>
      <c r="Q10" s="79">
        <v>0</v>
      </c>
      <c r="R10" s="79">
        <v>0</v>
      </c>
    </row>
    <row r="11" spans="1:19" ht="12.75" customHeight="1">
      <c r="A11" s="73" t="s">
        <v>220</v>
      </c>
      <c r="B11" s="73" t="s">
        <v>219</v>
      </c>
      <c r="C11" s="73" t="s">
        <v>222</v>
      </c>
      <c r="D11" s="210">
        <v>3200102</v>
      </c>
      <c r="E11" s="75">
        <v>0</v>
      </c>
      <c r="F11" s="75">
        <v>0</v>
      </c>
      <c r="G11" s="75">
        <v>0</v>
      </c>
      <c r="H11" s="75">
        <v>0</v>
      </c>
      <c r="I11" s="75">
        <v>0</v>
      </c>
      <c r="J11" s="75">
        <v>0</v>
      </c>
      <c r="K11" s="75">
        <v>0</v>
      </c>
      <c r="L11" s="75">
        <v>0</v>
      </c>
      <c r="M11" s="75">
        <v>0</v>
      </c>
      <c r="N11" s="75">
        <v>0</v>
      </c>
      <c r="O11" s="75">
        <v>0</v>
      </c>
      <c r="P11" s="75">
        <v>0</v>
      </c>
      <c r="Q11" s="75">
        <v>0</v>
      </c>
      <c r="R11" s="75">
        <v>0</v>
      </c>
    </row>
    <row r="12" spans="1:19" ht="12.75" customHeight="1">
      <c r="A12" s="73" t="s">
        <v>220</v>
      </c>
      <c r="B12" s="73" t="s">
        <v>219</v>
      </c>
      <c r="C12" s="73" t="s">
        <v>294</v>
      </c>
      <c r="D12" s="211">
        <v>3200169</v>
      </c>
      <c r="E12" s="76">
        <v>0</v>
      </c>
      <c r="F12" s="76">
        <v>0</v>
      </c>
      <c r="G12" s="76">
        <v>0</v>
      </c>
      <c r="H12" s="76">
        <v>0</v>
      </c>
      <c r="I12" s="76">
        <v>0</v>
      </c>
      <c r="J12" s="76">
        <v>0</v>
      </c>
      <c r="K12" s="76">
        <v>0</v>
      </c>
      <c r="L12" s="76">
        <v>0</v>
      </c>
      <c r="M12" s="76">
        <v>0</v>
      </c>
      <c r="N12" s="76">
        <v>0</v>
      </c>
      <c r="O12" s="76">
        <v>0</v>
      </c>
      <c r="P12" s="76">
        <v>0</v>
      </c>
      <c r="Q12" s="76">
        <v>0</v>
      </c>
      <c r="R12" s="76">
        <v>0</v>
      </c>
    </row>
    <row r="13" spans="1:19" ht="12.75" customHeight="1">
      <c r="A13" s="73" t="s">
        <v>220</v>
      </c>
      <c r="B13" s="73" t="s">
        <v>219</v>
      </c>
      <c r="C13" s="73" t="s">
        <v>295</v>
      </c>
      <c r="D13" s="211">
        <v>3200136</v>
      </c>
      <c r="E13" s="76">
        <v>0</v>
      </c>
      <c r="F13" s="76">
        <v>0</v>
      </c>
      <c r="G13" s="76">
        <v>0</v>
      </c>
      <c r="H13" s="76">
        <v>0</v>
      </c>
      <c r="I13" s="76">
        <v>0</v>
      </c>
      <c r="J13" s="76">
        <v>0</v>
      </c>
      <c r="K13" s="76">
        <v>0</v>
      </c>
      <c r="L13" s="76">
        <v>0</v>
      </c>
      <c r="M13" s="76">
        <v>0</v>
      </c>
      <c r="N13" s="76">
        <v>0</v>
      </c>
      <c r="O13" s="76">
        <v>0</v>
      </c>
      <c r="P13" s="76">
        <v>0</v>
      </c>
      <c r="Q13" s="76">
        <v>0</v>
      </c>
      <c r="R13" s="76">
        <v>0</v>
      </c>
    </row>
    <row r="14" spans="1:19" ht="12.75" customHeight="1">
      <c r="A14" s="73" t="s">
        <v>220</v>
      </c>
      <c r="B14" s="73" t="s">
        <v>219</v>
      </c>
      <c r="C14" s="73" t="s">
        <v>223</v>
      </c>
      <c r="D14" s="211">
        <v>3200201</v>
      </c>
      <c r="E14" s="76">
        <v>0</v>
      </c>
      <c r="F14" s="76">
        <v>0</v>
      </c>
      <c r="G14" s="76">
        <v>0</v>
      </c>
      <c r="H14" s="76">
        <v>0</v>
      </c>
      <c r="I14" s="76">
        <v>0</v>
      </c>
      <c r="J14" s="76">
        <v>0</v>
      </c>
      <c r="K14" s="76">
        <v>0</v>
      </c>
      <c r="L14" s="76">
        <v>0</v>
      </c>
      <c r="M14" s="76">
        <v>0</v>
      </c>
      <c r="N14" s="76">
        <v>0</v>
      </c>
      <c r="O14" s="76">
        <v>0</v>
      </c>
      <c r="P14" s="76">
        <v>0</v>
      </c>
      <c r="Q14" s="76">
        <v>0</v>
      </c>
      <c r="R14" s="76">
        <v>0</v>
      </c>
    </row>
    <row r="15" spans="1:19" ht="12.75" customHeight="1">
      <c r="A15" s="73" t="s">
        <v>220</v>
      </c>
      <c r="B15" s="73" t="s">
        <v>219</v>
      </c>
      <c r="C15" s="73" t="s">
        <v>224</v>
      </c>
      <c r="D15" s="211">
        <v>3200300</v>
      </c>
      <c r="E15" s="76">
        <v>0</v>
      </c>
      <c r="F15" s="76">
        <v>0</v>
      </c>
      <c r="G15" s="76">
        <v>0</v>
      </c>
      <c r="H15" s="76">
        <v>0</v>
      </c>
      <c r="I15" s="76">
        <v>0</v>
      </c>
      <c r="J15" s="76">
        <v>0</v>
      </c>
      <c r="K15" s="76">
        <v>0</v>
      </c>
      <c r="L15" s="76">
        <v>0</v>
      </c>
      <c r="M15" s="76">
        <v>0</v>
      </c>
      <c r="N15" s="76">
        <v>0</v>
      </c>
      <c r="O15" s="76">
        <v>0</v>
      </c>
      <c r="P15" s="76">
        <v>0</v>
      </c>
      <c r="Q15" s="76">
        <v>0</v>
      </c>
      <c r="R15" s="76">
        <v>0</v>
      </c>
    </row>
    <row r="16" spans="1:19" ht="12.75" customHeight="1">
      <c r="A16" s="73" t="s">
        <v>220</v>
      </c>
      <c r="B16" s="73" t="s">
        <v>219</v>
      </c>
      <c r="C16" s="73" t="s">
        <v>225</v>
      </c>
      <c r="D16" s="211">
        <v>3200359</v>
      </c>
      <c r="E16" s="76">
        <v>0</v>
      </c>
      <c r="F16" s="76">
        <v>0</v>
      </c>
      <c r="G16" s="76">
        <v>0</v>
      </c>
      <c r="H16" s="76">
        <v>0</v>
      </c>
      <c r="I16" s="76">
        <v>0</v>
      </c>
      <c r="J16" s="76">
        <v>0</v>
      </c>
      <c r="K16" s="76">
        <v>0</v>
      </c>
      <c r="L16" s="76">
        <v>0</v>
      </c>
      <c r="M16" s="76">
        <v>0</v>
      </c>
      <c r="N16" s="76">
        <v>0</v>
      </c>
      <c r="O16" s="76">
        <v>0</v>
      </c>
      <c r="P16" s="76">
        <v>0</v>
      </c>
      <c r="Q16" s="76">
        <v>0</v>
      </c>
      <c r="R16" s="76">
        <v>0</v>
      </c>
    </row>
    <row r="17" spans="1:18" ht="12.75" customHeight="1">
      <c r="A17" s="73" t="s">
        <v>220</v>
      </c>
      <c r="B17" s="73" t="s">
        <v>219</v>
      </c>
      <c r="C17" s="73" t="s">
        <v>226</v>
      </c>
      <c r="D17" s="211">
        <v>3200409</v>
      </c>
      <c r="E17" s="76">
        <v>0</v>
      </c>
      <c r="F17" s="76">
        <v>0</v>
      </c>
      <c r="G17" s="76">
        <v>0</v>
      </c>
      <c r="H17" s="76">
        <v>0</v>
      </c>
      <c r="I17" s="76">
        <v>0</v>
      </c>
      <c r="J17" s="76">
        <v>0</v>
      </c>
      <c r="K17" s="76">
        <v>0</v>
      </c>
      <c r="L17" s="76">
        <v>0</v>
      </c>
      <c r="M17" s="76">
        <v>0</v>
      </c>
      <c r="N17" s="76">
        <v>0</v>
      </c>
      <c r="O17" s="76">
        <v>0</v>
      </c>
      <c r="P17" s="76">
        <v>0</v>
      </c>
      <c r="Q17" s="76">
        <v>0</v>
      </c>
      <c r="R17" s="76">
        <v>0</v>
      </c>
    </row>
    <row r="18" spans="1:18" ht="12.75" customHeight="1">
      <c r="A18" s="73" t="s">
        <v>220</v>
      </c>
      <c r="B18" s="73" t="s">
        <v>219</v>
      </c>
      <c r="C18" s="73" t="s">
        <v>227</v>
      </c>
      <c r="D18" s="211">
        <v>3200508</v>
      </c>
      <c r="E18" s="76">
        <v>0</v>
      </c>
      <c r="F18" s="76">
        <v>0</v>
      </c>
      <c r="G18" s="76">
        <v>0</v>
      </c>
      <c r="H18" s="76">
        <v>0</v>
      </c>
      <c r="I18" s="76">
        <v>0</v>
      </c>
      <c r="J18" s="76">
        <v>0</v>
      </c>
      <c r="K18" s="76">
        <v>0</v>
      </c>
      <c r="L18" s="76">
        <v>0</v>
      </c>
      <c r="M18" s="76">
        <v>0</v>
      </c>
      <c r="N18" s="76">
        <v>0</v>
      </c>
      <c r="O18" s="76">
        <v>0</v>
      </c>
      <c r="P18" s="76">
        <v>0</v>
      </c>
      <c r="Q18" s="76">
        <v>0</v>
      </c>
      <c r="R18" s="76">
        <v>0</v>
      </c>
    </row>
    <row r="19" spans="1:18" ht="12.75" customHeight="1">
      <c r="A19" s="73" t="s">
        <v>220</v>
      </c>
      <c r="B19" s="73" t="s">
        <v>219</v>
      </c>
      <c r="C19" s="73" t="s">
        <v>228</v>
      </c>
      <c r="D19" s="211">
        <v>3200607</v>
      </c>
      <c r="E19" s="76">
        <v>0</v>
      </c>
      <c r="F19" s="76">
        <v>0</v>
      </c>
      <c r="G19" s="76">
        <v>0</v>
      </c>
      <c r="H19" s="76">
        <v>0</v>
      </c>
      <c r="I19" s="76">
        <v>0</v>
      </c>
      <c r="J19" s="76">
        <v>0</v>
      </c>
      <c r="K19" s="76">
        <v>0</v>
      </c>
      <c r="L19" s="76">
        <v>0</v>
      </c>
      <c r="M19" s="76">
        <v>0</v>
      </c>
      <c r="N19" s="76">
        <v>0</v>
      </c>
      <c r="O19" s="76">
        <v>0</v>
      </c>
      <c r="P19" s="76">
        <v>0</v>
      </c>
      <c r="Q19" s="76">
        <v>0</v>
      </c>
      <c r="R19" s="76">
        <v>0</v>
      </c>
    </row>
    <row r="20" spans="1:18" ht="12.75" customHeight="1">
      <c r="A20" s="73" t="s">
        <v>220</v>
      </c>
      <c r="B20" s="73" t="s">
        <v>219</v>
      </c>
      <c r="C20" s="73" t="s">
        <v>1280</v>
      </c>
      <c r="D20" s="211">
        <v>3200706</v>
      </c>
      <c r="E20" s="76">
        <v>0</v>
      </c>
      <c r="F20" s="76">
        <v>0</v>
      </c>
      <c r="G20" s="76">
        <v>0</v>
      </c>
      <c r="H20" s="76">
        <v>0</v>
      </c>
      <c r="I20" s="76">
        <v>0</v>
      </c>
      <c r="J20" s="76">
        <v>0</v>
      </c>
      <c r="K20" s="76">
        <v>0</v>
      </c>
      <c r="L20" s="76">
        <v>0</v>
      </c>
      <c r="M20" s="76">
        <v>0</v>
      </c>
      <c r="N20" s="76">
        <v>0</v>
      </c>
      <c r="O20" s="76">
        <v>0</v>
      </c>
      <c r="P20" s="76">
        <v>0</v>
      </c>
      <c r="Q20" s="76">
        <v>0</v>
      </c>
      <c r="R20" s="76">
        <v>0</v>
      </c>
    </row>
    <row r="21" spans="1:18" ht="12.75" customHeight="1">
      <c r="A21" s="73" t="s">
        <v>220</v>
      </c>
      <c r="B21" s="73" t="s">
        <v>219</v>
      </c>
      <c r="C21" s="73" t="s">
        <v>229</v>
      </c>
      <c r="D21" s="211">
        <v>3200805</v>
      </c>
      <c r="E21" s="76">
        <v>0</v>
      </c>
      <c r="F21" s="76">
        <v>0</v>
      </c>
      <c r="G21" s="76">
        <v>0</v>
      </c>
      <c r="H21" s="76">
        <v>0</v>
      </c>
      <c r="I21" s="76">
        <v>0</v>
      </c>
      <c r="J21" s="76">
        <v>0</v>
      </c>
      <c r="K21" s="76">
        <v>0</v>
      </c>
      <c r="L21" s="76">
        <v>0</v>
      </c>
      <c r="M21" s="76">
        <v>0</v>
      </c>
      <c r="N21" s="76">
        <v>0</v>
      </c>
      <c r="O21" s="76">
        <v>0</v>
      </c>
      <c r="P21" s="76">
        <v>0</v>
      </c>
      <c r="Q21" s="76">
        <v>0</v>
      </c>
      <c r="R21" s="76">
        <v>0</v>
      </c>
    </row>
    <row r="22" spans="1:18" ht="12.75" customHeight="1">
      <c r="A22" s="73" t="s">
        <v>220</v>
      </c>
      <c r="B22" s="73" t="s">
        <v>219</v>
      </c>
      <c r="C22" s="73" t="s">
        <v>230</v>
      </c>
      <c r="D22" s="211">
        <v>3200904</v>
      </c>
      <c r="E22" s="76">
        <v>0</v>
      </c>
      <c r="F22" s="76">
        <v>0</v>
      </c>
      <c r="G22" s="76">
        <v>0</v>
      </c>
      <c r="H22" s="76">
        <v>0</v>
      </c>
      <c r="I22" s="76">
        <v>0</v>
      </c>
      <c r="J22" s="76">
        <v>0</v>
      </c>
      <c r="K22" s="76">
        <v>0</v>
      </c>
      <c r="L22" s="76">
        <v>0</v>
      </c>
      <c r="M22" s="76">
        <v>0</v>
      </c>
      <c r="N22" s="76">
        <v>0</v>
      </c>
      <c r="O22" s="76">
        <v>0</v>
      </c>
      <c r="P22" s="76">
        <v>0</v>
      </c>
      <c r="Q22" s="76">
        <v>0</v>
      </c>
      <c r="R22" s="76">
        <v>0</v>
      </c>
    </row>
    <row r="23" spans="1:18" ht="12.75" customHeight="1">
      <c r="A23" s="73" t="s">
        <v>220</v>
      </c>
      <c r="B23" s="73" t="s">
        <v>219</v>
      </c>
      <c r="C23" s="73" t="s">
        <v>221</v>
      </c>
      <c r="D23" s="211">
        <v>3201001</v>
      </c>
      <c r="E23" s="76">
        <v>0</v>
      </c>
      <c r="F23" s="76">
        <v>0</v>
      </c>
      <c r="G23" s="76">
        <v>0</v>
      </c>
      <c r="H23" s="76">
        <v>0</v>
      </c>
      <c r="I23" s="76">
        <v>0</v>
      </c>
      <c r="J23" s="76">
        <v>0</v>
      </c>
      <c r="K23" s="76">
        <v>0</v>
      </c>
      <c r="L23" s="76">
        <v>0</v>
      </c>
      <c r="M23" s="76">
        <v>0</v>
      </c>
      <c r="N23" s="76">
        <v>0</v>
      </c>
      <c r="O23" s="76">
        <v>0</v>
      </c>
      <c r="P23" s="76">
        <v>0</v>
      </c>
      <c r="Q23" s="76">
        <v>0</v>
      </c>
      <c r="R23" s="76">
        <v>0</v>
      </c>
    </row>
    <row r="24" spans="1:18" ht="12.75" customHeight="1">
      <c r="A24" s="73" t="s">
        <v>220</v>
      </c>
      <c r="B24" s="73" t="s">
        <v>219</v>
      </c>
      <c r="C24" s="73" t="s">
        <v>231</v>
      </c>
      <c r="D24" s="211">
        <v>3201100</v>
      </c>
      <c r="E24" s="76">
        <v>0</v>
      </c>
      <c r="F24" s="76">
        <v>0</v>
      </c>
      <c r="G24" s="76">
        <v>0</v>
      </c>
      <c r="H24" s="76">
        <v>0</v>
      </c>
      <c r="I24" s="76">
        <v>0</v>
      </c>
      <c r="J24" s="76">
        <v>0</v>
      </c>
      <c r="K24" s="76">
        <v>0</v>
      </c>
      <c r="L24" s="76">
        <v>0</v>
      </c>
      <c r="M24" s="76">
        <v>0</v>
      </c>
      <c r="N24" s="76">
        <v>0</v>
      </c>
      <c r="O24" s="76">
        <v>0</v>
      </c>
      <c r="P24" s="76">
        <v>0</v>
      </c>
      <c r="Q24" s="76">
        <v>0</v>
      </c>
      <c r="R24" s="76">
        <v>0</v>
      </c>
    </row>
    <row r="25" spans="1:18" ht="12.75" customHeight="1">
      <c r="A25" s="73" t="s">
        <v>220</v>
      </c>
      <c r="B25" s="73" t="s">
        <v>219</v>
      </c>
      <c r="C25" s="73" t="s">
        <v>232</v>
      </c>
      <c r="D25" s="211">
        <v>3201159</v>
      </c>
      <c r="E25" s="76">
        <v>0</v>
      </c>
      <c r="F25" s="76">
        <v>0</v>
      </c>
      <c r="G25" s="76">
        <v>0</v>
      </c>
      <c r="H25" s="76">
        <v>0</v>
      </c>
      <c r="I25" s="76">
        <v>0</v>
      </c>
      <c r="J25" s="76">
        <v>0</v>
      </c>
      <c r="K25" s="76">
        <v>0</v>
      </c>
      <c r="L25" s="76">
        <v>0</v>
      </c>
      <c r="M25" s="76">
        <v>0</v>
      </c>
      <c r="N25" s="76">
        <v>0</v>
      </c>
      <c r="O25" s="76">
        <v>0</v>
      </c>
      <c r="P25" s="76">
        <v>0</v>
      </c>
      <c r="Q25" s="76">
        <v>0</v>
      </c>
      <c r="R25" s="76">
        <v>0</v>
      </c>
    </row>
    <row r="26" spans="1:18" ht="12.75" customHeight="1">
      <c r="A26" s="73" t="s">
        <v>220</v>
      </c>
      <c r="B26" s="73" t="s">
        <v>219</v>
      </c>
      <c r="C26" s="73" t="s">
        <v>233</v>
      </c>
      <c r="D26" s="211">
        <v>3201209</v>
      </c>
      <c r="E26" s="76">
        <v>0</v>
      </c>
      <c r="F26" s="76">
        <v>0</v>
      </c>
      <c r="G26" s="76">
        <v>0</v>
      </c>
      <c r="H26" s="76">
        <v>0</v>
      </c>
      <c r="I26" s="76">
        <v>0</v>
      </c>
      <c r="J26" s="76">
        <v>0</v>
      </c>
      <c r="K26" s="76">
        <v>0</v>
      </c>
      <c r="L26" s="76">
        <v>0</v>
      </c>
      <c r="M26" s="76">
        <v>0</v>
      </c>
      <c r="N26" s="76">
        <v>0</v>
      </c>
      <c r="O26" s="76">
        <v>0</v>
      </c>
      <c r="P26" s="76">
        <v>0</v>
      </c>
      <c r="Q26" s="76">
        <v>0</v>
      </c>
      <c r="R26" s="76">
        <v>0</v>
      </c>
    </row>
    <row r="27" spans="1:18" ht="12.75" customHeight="1">
      <c r="A27" s="73" t="s">
        <v>220</v>
      </c>
      <c r="B27" s="73" t="s">
        <v>219</v>
      </c>
      <c r="C27" s="73" t="s">
        <v>234</v>
      </c>
      <c r="D27" s="211">
        <v>3201308</v>
      </c>
      <c r="E27" s="76">
        <v>0</v>
      </c>
      <c r="F27" s="76">
        <v>0</v>
      </c>
      <c r="G27" s="76">
        <v>0</v>
      </c>
      <c r="H27" s="76">
        <v>0</v>
      </c>
      <c r="I27" s="76">
        <v>0</v>
      </c>
      <c r="J27" s="76">
        <v>0</v>
      </c>
      <c r="K27" s="76">
        <v>0</v>
      </c>
      <c r="L27" s="76">
        <v>0</v>
      </c>
      <c r="M27" s="76">
        <v>0</v>
      </c>
      <c r="N27" s="76">
        <v>0</v>
      </c>
      <c r="O27" s="76">
        <v>0</v>
      </c>
      <c r="P27" s="76">
        <v>0</v>
      </c>
      <c r="Q27" s="76">
        <v>0</v>
      </c>
      <c r="R27" s="76">
        <v>0</v>
      </c>
    </row>
    <row r="28" spans="1:18" ht="12.75" customHeight="1">
      <c r="A28" s="73" t="s">
        <v>220</v>
      </c>
      <c r="B28" s="73" t="s">
        <v>219</v>
      </c>
      <c r="C28" s="73" t="s">
        <v>235</v>
      </c>
      <c r="D28" s="211">
        <v>3201407</v>
      </c>
      <c r="E28" s="76">
        <v>0</v>
      </c>
      <c r="F28" s="76">
        <v>0</v>
      </c>
      <c r="G28" s="76">
        <v>0</v>
      </c>
      <c r="H28" s="76">
        <v>0</v>
      </c>
      <c r="I28" s="76">
        <v>0</v>
      </c>
      <c r="J28" s="76">
        <v>0</v>
      </c>
      <c r="K28" s="76">
        <v>0</v>
      </c>
      <c r="L28" s="76">
        <v>0</v>
      </c>
      <c r="M28" s="76">
        <v>0</v>
      </c>
      <c r="N28" s="76">
        <v>0</v>
      </c>
      <c r="O28" s="76">
        <v>0</v>
      </c>
      <c r="P28" s="76">
        <v>0</v>
      </c>
      <c r="Q28" s="76">
        <v>0</v>
      </c>
      <c r="R28" s="76">
        <v>0</v>
      </c>
    </row>
    <row r="29" spans="1:18" ht="12.75" customHeight="1">
      <c r="A29" s="73" t="s">
        <v>220</v>
      </c>
      <c r="B29" s="73" t="s">
        <v>219</v>
      </c>
      <c r="C29" s="73" t="s">
        <v>236</v>
      </c>
      <c r="D29" s="211">
        <v>3201506</v>
      </c>
      <c r="E29" s="76">
        <v>0</v>
      </c>
      <c r="F29" s="76">
        <v>0</v>
      </c>
      <c r="G29" s="76">
        <v>0</v>
      </c>
      <c r="H29" s="76">
        <v>0</v>
      </c>
      <c r="I29" s="76">
        <v>0</v>
      </c>
      <c r="J29" s="76">
        <v>0</v>
      </c>
      <c r="K29" s="76">
        <v>0</v>
      </c>
      <c r="L29" s="76">
        <v>0</v>
      </c>
      <c r="M29" s="76">
        <v>0</v>
      </c>
      <c r="N29" s="76">
        <v>0</v>
      </c>
      <c r="O29" s="76">
        <v>0</v>
      </c>
      <c r="P29" s="76">
        <v>0</v>
      </c>
      <c r="Q29" s="76">
        <v>0</v>
      </c>
      <c r="R29" s="76">
        <v>0</v>
      </c>
    </row>
    <row r="30" spans="1:18" ht="12.75" customHeight="1">
      <c r="A30" s="73" t="s">
        <v>220</v>
      </c>
      <c r="B30" s="73" t="s">
        <v>219</v>
      </c>
      <c r="C30" s="73" t="s">
        <v>237</v>
      </c>
      <c r="D30" s="211">
        <v>3201605</v>
      </c>
      <c r="E30" s="76">
        <v>0</v>
      </c>
      <c r="F30" s="76">
        <v>0</v>
      </c>
      <c r="G30" s="76">
        <v>0</v>
      </c>
      <c r="H30" s="76">
        <v>0</v>
      </c>
      <c r="I30" s="76">
        <v>0</v>
      </c>
      <c r="J30" s="76">
        <v>0</v>
      </c>
      <c r="K30" s="76">
        <v>0</v>
      </c>
      <c r="L30" s="76">
        <v>0</v>
      </c>
      <c r="M30" s="76">
        <v>0</v>
      </c>
      <c r="N30" s="76">
        <v>0</v>
      </c>
      <c r="O30" s="76">
        <v>0</v>
      </c>
      <c r="P30" s="76">
        <v>0</v>
      </c>
      <c r="Q30" s="76">
        <v>0</v>
      </c>
      <c r="R30" s="76">
        <v>0</v>
      </c>
    </row>
    <row r="31" spans="1:18" ht="12.75" customHeight="1">
      <c r="A31" s="73" t="s">
        <v>220</v>
      </c>
      <c r="B31" s="73" t="s">
        <v>219</v>
      </c>
      <c r="C31" s="73" t="s">
        <v>238</v>
      </c>
      <c r="D31" s="211">
        <v>3201704</v>
      </c>
      <c r="E31" s="76">
        <v>0</v>
      </c>
      <c r="F31" s="76">
        <v>0</v>
      </c>
      <c r="G31" s="76">
        <v>0</v>
      </c>
      <c r="H31" s="76">
        <v>0</v>
      </c>
      <c r="I31" s="76">
        <v>0</v>
      </c>
      <c r="J31" s="76">
        <v>0</v>
      </c>
      <c r="K31" s="76">
        <v>0</v>
      </c>
      <c r="L31" s="76">
        <v>0</v>
      </c>
      <c r="M31" s="76">
        <v>0</v>
      </c>
      <c r="N31" s="76">
        <v>0</v>
      </c>
      <c r="O31" s="76">
        <v>0</v>
      </c>
      <c r="P31" s="76">
        <v>0</v>
      </c>
      <c r="Q31" s="76">
        <v>0</v>
      </c>
      <c r="R31" s="76">
        <v>0</v>
      </c>
    </row>
    <row r="32" spans="1:18" ht="12.75" customHeight="1">
      <c r="A32" s="73" t="s">
        <v>220</v>
      </c>
      <c r="B32" s="73" t="s">
        <v>219</v>
      </c>
      <c r="C32" s="73" t="s">
        <v>239</v>
      </c>
      <c r="D32" s="211">
        <v>3201803</v>
      </c>
      <c r="E32" s="76">
        <v>0</v>
      </c>
      <c r="F32" s="76">
        <v>0</v>
      </c>
      <c r="G32" s="76">
        <v>0</v>
      </c>
      <c r="H32" s="76">
        <v>0</v>
      </c>
      <c r="I32" s="76">
        <v>0</v>
      </c>
      <c r="J32" s="76">
        <v>0</v>
      </c>
      <c r="K32" s="76">
        <v>0</v>
      </c>
      <c r="L32" s="76">
        <v>0</v>
      </c>
      <c r="M32" s="76">
        <v>0</v>
      </c>
      <c r="N32" s="76">
        <v>0</v>
      </c>
      <c r="O32" s="76">
        <v>0</v>
      </c>
      <c r="P32" s="76">
        <v>0</v>
      </c>
      <c r="Q32" s="76">
        <v>0</v>
      </c>
      <c r="R32" s="76">
        <v>0</v>
      </c>
    </row>
    <row r="33" spans="1:18" ht="12.75" customHeight="1">
      <c r="A33" s="73" t="s">
        <v>220</v>
      </c>
      <c r="B33" s="73" t="s">
        <v>219</v>
      </c>
      <c r="C33" s="73" t="s">
        <v>240</v>
      </c>
      <c r="D33" s="211">
        <v>3201902</v>
      </c>
      <c r="E33" s="76">
        <v>0</v>
      </c>
      <c r="F33" s="76">
        <v>0</v>
      </c>
      <c r="G33" s="76">
        <v>0</v>
      </c>
      <c r="H33" s="76">
        <v>0</v>
      </c>
      <c r="I33" s="76">
        <v>0</v>
      </c>
      <c r="J33" s="76">
        <v>0</v>
      </c>
      <c r="K33" s="76">
        <v>0</v>
      </c>
      <c r="L33" s="76">
        <v>0</v>
      </c>
      <c r="M33" s="76">
        <v>0</v>
      </c>
      <c r="N33" s="76">
        <v>0</v>
      </c>
      <c r="O33" s="76">
        <v>0</v>
      </c>
      <c r="P33" s="76">
        <v>0</v>
      </c>
      <c r="Q33" s="76">
        <v>0</v>
      </c>
      <c r="R33" s="76">
        <v>0</v>
      </c>
    </row>
    <row r="34" spans="1:18" ht="12.75" customHeight="1">
      <c r="A34" s="73" t="s">
        <v>220</v>
      </c>
      <c r="B34" s="73" t="s">
        <v>219</v>
      </c>
      <c r="C34" s="73" t="s">
        <v>241</v>
      </c>
      <c r="D34" s="211">
        <v>3202009</v>
      </c>
      <c r="E34" s="76">
        <v>0</v>
      </c>
      <c r="F34" s="76">
        <v>0</v>
      </c>
      <c r="G34" s="76">
        <v>0</v>
      </c>
      <c r="H34" s="76">
        <v>0</v>
      </c>
      <c r="I34" s="76">
        <v>0</v>
      </c>
      <c r="J34" s="76">
        <v>0</v>
      </c>
      <c r="K34" s="76">
        <v>0</v>
      </c>
      <c r="L34" s="76">
        <v>0</v>
      </c>
      <c r="M34" s="76">
        <v>0</v>
      </c>
      <c r="N34" s="76">
        <v>0</v>
      </c>
      <c r="O34" s="76">
        <v>0</v>
      </c>
      <c r="P34" s="76">
        <v>0</v>
      </c>
      <c r="Q34" s="76">
        <v>0</v>
      </c>
      <c r="R34" s="76">
        <v>0</v>
      </c>
    </row>
    <row r="35" spans="1:18" ht="12.75" customHeight="1">
      <c r="A35" s="73" t="s">
        <v>220</v>
      </c>
      <c r="B35" s="73" t="s">
        <v>219</v>
      </c>
      <c r="C35" s="73" t="s">
        <v>242</v>
      </c>
      <c r="D35" s="211">
        <v>3202108</v>
      </c>
      <c r="E35" s="76">
        <v>0</v>
      </c>
      <c r="F35" s="76">
        <v>0</v>
      </c>
      <c r="G35" s="76">
        <v>0</v>
      </c>
      <c r="H35" s="76">
        <v>0</v>
      </c>
      <c r="I35" s="76">
        <v>0</v>
      </c>
      <c r="J35" s="76">
        <v>0</v>
      </c>
      <c r="K35" s="76">
        <v>0</v>
      </c>
      <c r="L35" s="76">
        <v>0</v>
      </c>
      <c r="M35" s="76">
        <v>0</v>
      </c>
      <c r="N35" s="76">
        <v>0</v>
      </c>
      <c r="O35" s="76">
        <v>0</v>
      </c>
      <c r="P35" s="76">
        <v>0</v>
      </c>
      <c r="Q35" s="76">
        <v>0</v>
      </c>
      <c r="R35" s="76">
        <v>0</v>
      </c>
    </row>
    <row r="36" spans="1:18" ht="12.75" customHeight="1">
      <c r="A36" s="73" t="s">
        <v>220</v>
      </c>
      <c r="B36" s="73" t="s">
        <v>219</v>
      </c>
      <c r="C36" s="73" t="s">
        <v>243</v>
      </c>
      <c r="D36" s="211">
        <v>3202207</v>
      </c>
      <c r="E36" s="76">
        <v>0</v>
      </c>
      <c r="F36" s="76">
        <v>0</v>
      </c>
      <c r="G36" s="76">
        <v>0</v>
      </c>
      <c r="H36" s="76">
        <v>0</v>
      </c>
      <c r="I36" s="76">
        <v>0</v>
      </c>
      <c r="J36" s="76">
        <v>0</v>
      </c>
      <c r="K36" s="76">
        <v>0</v>
      </c>
      <c r="L36" s="76">
        <v>0</v>
      </c>
      <c r="M36" s="76">
        <v>0</v>
      </c>
      <c r="N36" s="76">
        <v>0</v>
      </c>
      <c r="O36" s="76">
        <v>0</v>
      </c>
      <c r="P36" s="76">
        <v>0</v>
      </c>
      <c r="Q36" s="76">
        <v>0</v>
      </c>
      <c r="R36" s="76">
        <v>0</v>
      </c>
    </row>
    <row r="37" spans="1:18" ht="12.75" customHeight="1">
      <c r="A37" s="73" t="s">
        <v>220</v>
      </c>
      <c r="B37" s="73" t="s">
        <v>219</v>
      </c>
      <c r="C37" s="73" t="s">
        <v>244</v>
      </c>
      <c r="D37" s="211">
        <v>3202256</v>
      </c>
      <c r="E37" s="76">
        <v>0</v>
      </c>
      <c r="F37" s="76">
        <v>0</v>
      </c>
      <c r="G37" s="76">
        <v>0</v>
      </c>
      <c r="H37" s="76">
        <v>0</v>
      </c>
      <c r="I37" s="76">
        <v>0</v>
      </c>
      <c r="J37" s="76">
        <v>0</v>
      </c>
      <c r="K37" s="76">
        <v>0</v>
      </c>
      <c r="L37" s="76">
        <v>0</v>
      </c>
      <c r="M37" s="76">
        <v>0</v>
      </c>
      <c r="N37" s="76">
        <v>0</v>
      </c>
      <c r="O37" s="76">
        <v>0</v>
      </c>
      <c r="P37" s="76">
        <v>0</v>
      </c>
      <c r="Q37" s="76">
        <v>0</v>
      </c>
      <c r="R37" s="76">
        <v>0</v>
      </c>
    </row>
    <row r="38" spans="1:18" ht="12.75" customHeight="1">
      <c r="A38" s="73" t="s">
        <v>220</v>
      </c>
      <c r="B38" s="73" t="s">
        <v>219</v>
      </c>
      <c r="C38" s="73" t="s">
        <v>246</v>
      </c>
      <c r="D38" s="211">
        <v>3202306</v>
      </c>
      <c r="E38" s="76">
        <v>0</v>
      </c>
      <c r="F38" s="76">
        <v>0</v>
      </c>
      <c r="G38" s="76">
        <v>0</v>
      </c>
      <c r="H38" s="76">
        <v>0</v>
      </c>
      <c r="I38" s="76">
        <v>0</v>
      </c>
      <c r="J38" s="76">
        <v>0</v>
      </c>
      <c r="K38" s="76">
        <v>0</v>
      </c>
      <c r="L38" s="76">
        <v>0</v>
      </c>
      <c r="M38" s="76">
        <v>0</v>
      </c>
      <c r="N38" s="76">
        <v>0</v>
      </c>
      <c r="O38" s="76">
        <v>0</v>
      </c>
      <c r="P38" s="76">
        <v>0</v>
      </c>
      <c r="Q38" s="76">
        <v>0</v>
      </c>
      <c r="R38" s="76">
        <v>0</v>
      </c>
    </row>
    <row r="39" spans="1:18" ht="12.75" customHeight="1">
      <c r="A39" s="73" t="s">
        <v>220</v>
      </c>
      <c r="B39" s="73" t="s">
        <v>219</v>
      </c>
      <c r="C39" s="73" t="s">
        <v>245</v>
      </c>
      <c r="D39" s="211">
        <v>3202405</v>
      </c>
      <c r="E39" s="76">
        <v>0</v>
      </c>
      <c r="F39" s="76">
        <v>0</v>
      </c>
      <c r="G39" s="76">
        <v>0</v>
      </c>
      <c r="H39" s="76">
        <v>0</v>
      </c>
      <c r="I39" s="76">
        <v>0</v>
      </c>
      <c r="J39" s="76">
        <v>0</v>
      </c>
      <c r="K39" s="76">
        <v>0</v>
      </c>
      <c r="L39" s="76">
        <v>0</v>
      </c>
      <c r="M39" s="76">
        <v>0</v>
      </c>
      <c r="N39" s="76">
        <v>0</v>
      </c>
      <c r="O39" s="76">
        <v>0</v>
      </c>
      <c r="P39" s="76">
        <v>0</v>
      </c>
      <c r="Q39" s="76">
        <v>0</v>
      </c>
      <c r="R39" s="76">
        <v>0</v>
      </c>
    </row>
    <row r="40" spans="1:18" ht="12.75" customHeight="1">
      <c r="A40" s="73" t="s">
        <v>220</v>
      </c>
      <c r="B40" s="73" t="s">
        <v>219</v>
      </c>
      <c r="C40" s="73" t="s">
        <v>247</v>
      </c>
      <c r="D40" s="211">
        <v>3202454</v>
      </c>
      <c r="E40" s="76">
        <v>0</v>
      </c>
      <c r="F40" s="76">
        <v>0</v>
      </c>
      <c r="G40" s="76">
        <v>0</v>
      </c>
      <c r="H40" s="76">
        <v>0</v>
      </c>
      <c r="I40" s="76">
        <v>0</v>
      </c>
      <c r="J40" s="76">
        <v>0</v>
      </c>
      <c r="K40" s="76">
        <v>0</v>
      </c>
      <c r="L40" s="76">
        <v>0</v>
      </c>
      <c r="M40" s="76">
        <v>0</v>
      </c>
      <c r="N40" s="76">
        <v>0</v>
      </c>
      <c r="O40" s="76">
        <v>0</v>
      </c>
      <c r="P40" s="76">
        <v>0</v>
      </c>
      <c r="Q40" s="76">
        <v>0</v>
      </c>
      <c r="R40" s="76">
        <v>0</v>
      </c>
    </row>
    <row r="41" spans="1:18" ht="12.75" customHeight="1">
      <c r="A41" s="73" t="s">
        <v>220</v>
      </c>
      <c r="B41" s="73" t="s">
        <v>219</v>
      </c>
      <c r="C41" s="73" t="s">
        <v>248</v>
      </c>
      <c r="D41" s="211">
        <v>3202504</v>
      </c>
      <c r="E41" s="76">
        <v>0</v>
      </c>
      <c r="F41" s="76">
        <v>0</v>
      </c>
      <c r="G41" s="76">
        <v>0</v>
      </c>
      <c r="H41" s="76">
        <v>0</v>
      </c>
      <c r="I41" s="76">
        <v>0</v>
      </c>
      <c r="J41" s="76">
        <v>0</v>
      </c>
      <c r="K41" s="76">
        <v>0</v>
      </c>
      <c r="L41" s="76">
        <v>0</v>
      </c>
      <c r="M41" s="76">
        <v>0</v>
      </c>
      <c r="N41" s="76">
        <v>0</v>
      </c>
      <c r="O41" s="76">
        <v>0</v>
      </c>
      <c r="P41" s="76">
        <v>0</v>
      </c>
      <c r="Q41" s="76">
        <v>0</v>
      </c>
      <c r="R41" s="76">
        <v>0</v>
      </c>
    </row>
    <row r="42" spans="1:18" ht="12.75" customHeight="1">
      <c r="A42" s="73" t="s">
        <v>220</v>
      </c>
      <c r="B42" s="73" t="s">
        <v>219</v>
      </c>
      <c r="C42" s="73" t="s">
        <v>249</v>
      </c>
      <c r="D42" s="211">
        <v>3202553</v>
      </c>
      <c r="E42" s="76">
        <v>0</v>
      </c>
      <c r="F42" s="76">
        <v>0</v>
      </c>
      <c r="G42" s="76">
        <v>0</v>
      </c>
      <c r="H42" s="76">
        <v>0</v>
      </c>
      <c r="I42" s="76">
        <v>0</v>
      </c>
      <c r="J42" s="76">
        <v>0</v>
      </c>
      <c r="K42" s="76">
        <v>0</v>
      </c>
      <c r="L42" s="76">
        <v>0</v>
      </c>
      <c r="M42" s="76">
        <v>0</v>
      </c>
      <c r="N42" s="76">
        <v>0</v>
      </c>
      <c r="O42" s="76">
        <v>0</v>
      </c>
      <c r="P42" s="76">
        <v>0</v>
      </c>
      <c r="Q42" s="76">
        <v>0</v>
      </c>
      <c r="R42" s="76">
        <v>0</v>
      </c>
    </row>
    <row r="43" spans="1:18" ht="12.75" customHeight="1">
      <c r="A43" s="73" t="s">
        <v>220</v>
      </c>
      <c r="B43" s="73" t="s">
        <v>219</v>
      </c>
      <c r="C43" s="73" t="s">
        <v>250</v>
      </c>
      <c r="D43" s="211">
        <v>3202603</v>
      </c>
      <c r="E43" s="76">
        <v>0</v>
      </c>
      <c r="F43" s="76">
        <v>0</v>
      </c>
      <c r="G43" s="76">
        <v>0</v>
      </c>
      <c r="H43" s="76">
        <v>0</v>
      </c>
      <c r="I43" s="76">
        <v>0</v>
      </c>
      <c r="J43" s="76">
        <v>0</v>
      </c>
      <c r="K43" s="76">
        <v>0</v>
      </c>
      <c r="L43" s="76">
        <v>0</v>
      </c>
      <c r="M43" s="76">
        <v>0</v>
      </c>
      <c r="N43" s="76">
        <v>0</v>
      </c>
      <c r="O43" s="76">
        <v>0</v>
      </c>
      <c r="P43" s="76">
        <v>0</v>
      </c>
      <c r="Q43" s="76">
        <v>0</v>
      </c>
      <c r="R43" s="76">
        <v>0</v>
      </c>
    </row>
    <row r="44" spans="1:18" ht="12.75" customHeight="1">
      <c r="A44" s="73" t="s">
        <v>220</v>
      </c>
      <c r="B44" s="73" t="s">
        <v>219</v>
      </c>
      <c r="C44" s="73" t="s">
        <v>251</v>
      </c>
      <c r="D44" s="211">
        <v>3202652</v>
      </c>
      <c r="E44" s="76">
        <v>0</v>
      </c>
      <c r="F44" s="76">
        <v>0</v>
      </c>
      <c r="G44" s="76">
        <v>0</v>
      </c>
      <c r="H44" s="76">
        <v>0</v>
      </c>
      <c r="I44" s="76">
        <v>0</v>
      </c>
      <c r="J44" s="76">
        <v>0</v>
      </c>
      <c r="K44" s="76">
        <v>0</v>
      </c>
      <c r="L44" s="76">
        <v>0</v>
      </c>
      <c r="M44" s="76">
        <v>0</v>
      </c>
      <c r="N44" s="76">
        <v>0</v>
      </c>
      <c r="O44" s="76">
        <v>0</v>
      </c>
      <c r="P44" s="76">
        <v>0</v>
      </c>
      <c r="Q44" s="76">
        <v>0</v>
      </c>
      <c r="R44" s="76">
        <v>0</v>
      </c>
    </row>
    <row r="45" spans="1:18" ht="12.75" customHeight="1">
      <c r="A45" s="73" t="s">
        <v>220</v>
      </c>
      <c r="B45" s="73" t="s">
        <v>219</v>
      </c>
      <c r="C45" s="73" t="s">
        <v>252</v>
      </c>
      <c r="D45" s="211">
        <v>3202702</v>
      </c>
      <c r="E45" s="76">
        <v>0</v>
      </c>
      <c r="F45" s="76">
        <v>0</v>
      </c>
      <c r="G45" s="76">
        <v>0</v>
      </c>
      <c r="H45" s="76">
        <v>0</v>
      </c>
      <c r="I45" s="76">
        <v>0</v>
      </c>
      <c r="J45" s="76">
        <v>0</v>
      </c>
      <c r="K45" s="76">
        <v>0</v>
      </c>
      <c r="L45" s="76">
        <v>0</v>
      </c>
      <c r="M45" s="76">
        <v>0</v>
      </c>
      <c r="N45" s="76">
        <v>0</v>
      </c>
      <c r="O45" s="76">
        <v>0</v>
      </c>
      <c r="P45" s="76">
        <v>0</v>
      </c>
      <c r="Q45" s="76">
        <v>0</v>
      </c>
      <c r="R45" s="76">
        <v>0</v>
      </c>
    </row>
    <row r="46" spans="1:18" ht="12.75" customHeight="1">
      <c r="A46" s="73" t="s">
        <v>220</v>
      </c>
      <c r="B46" s="73" t="s">
        <v>219</v>
      </c>
      <c r="C46" s="73" t="s">
        <v>253</v>
      </c>
      <c r="D46" s="211">
        <v>3202801</v>
      </c>
      <c r="E46" s="76">
        <v>0</v>
      </c>
      <c r="F46" s="76">
        <v>0</v>
      </c>
      <c r="G46" s="76">
        <v>0</v>
      </c>
      <c r="H46" s="76">
        <v>0</v>
      </c>
      <c r="I46" s="76">
        <v>0</v>
      </c>
      <c r="J46" s="76">
        <v>0</v>
      </c>
      <c r="K46" s="76">
        <v>0</v>
      </c>
      <c r="L46" s="76">
        <v>0</v>
      </c>
      <c r="M46" s="76">
        <v>0</v>
      </c>
      <c r="N46" s="76">
        <v>0</v>
      </c>
      <c r="O46" s="76">
        <v>0</v>
      </c>
      <c r="P46" s="76">
        <v>0</v>
      </c>
      <c r="Q46" s="76">
        <v>0</v>
      </c>
      <c r="R46" s="76">
        <v>0</v>
      </c>
    </row>
    <row r="47" spans="1:18" ht="12.75" customHeight="1">
      <c r="A47" s="73" t="s">
        <v>220</v>
      </c>
      <c r="B47" s="73" t="s">
        <v>219</v>
      </c>
      <c r="C47" s="73" t="s">
        <v>254</v>
      </c>
      <c r="D47" s="211">
        <v>3202900</v>
      </c>
      <c r="E47" s="76">
        <v>0</v>
      </c>
      <c r="F47" s="76">
        <v>0</v>
      </c>
      <c r="G47" s="76">
        <v>0</v>
      </c>
      <c r="H47" s="76">
        <v>0</v>
      </c>
      <c r="I47" s="76">
        <v>0</v>
      </c>
      <c r="J47" s="76">
        <v>0</v>
      </c>
      <c r="K47" s="76">
        <v>0</v>
      </c>
      <c r="L47" s="76">
        <v>0</v>
      </c>
      <c r="M47" s="76">
        <v>0</v>
      </c>
      <c r="N47" s="76">
        <v>0</v>
      </c>
      <c r="O47" s="76">
        <v>0</v>
      </c>
      <c r="P47" s="76">
        <v>0</v>
      </c>
      <c r="Q47" s="76">
        <v>0</v>
      </c>
      <c r="R47" s="76">
        <v>0</v>
      </c>
    </row>
    <row r="48" spans="1:18" ht="12.75" customHeight="1">
      <c r="A48" s="73" t="s">
        <v>220</v>
      </c>
      <c r="B48" s="73" t="s">
        <v>219</v>
      </c>
      <c r="C48" s="73" t="s">
        <v>255</v>
      </c>
      <c r="D48" s="211">
        <v>3203007</v>
      </c>
      <c r="E48" s="76">
        <v>0</v>
      </c>
      <c r="F48" s="76">
        <v>0</v>
      </c>
      <c r="G48" s="76">
        <v>0</v>
      </c>
      <c r="H48" s="76">
        <v>0</v>
      </c>
      <c r="I48" s="76">
        <v>0</v>
      </c>
      <c r="J48" s="76">
        <v>0</v>
      </c>
      <c r="K48" s="76">
        <v>0</v>
      </c>
      <c r="L48" s="76">
        <v>0</v>
      </c>
      <c r="M48" s="76">
        <v>0</v>
      </c>
      <c r="N48" s="76">
        <v>0</v>
      </c>
      <c r="O48" s="76">
        <v>0</v>
      </c>
      <c r="P48" s="76">
        <v>0</v>
      </c>
      <c r="Q48" s="76">
        <v>0</v>
      </c>
      <c r="R48" s="76">
        <v>0</v>
      </c>
    </row>
    <row r="49" spans="1:18" ht="12.75" customHeight="1">
      <c r="A49" s="73" t="s">
        <v>220</v>
      </c>
      <c r="B49" s="73" t="s">
        <v>219</v>
      </c>
      <c r="C49" s="73" t="s">
        <v>256</v>
      </c>
      <c r="D49" s="211">
        <v>3203056</v>
      </c>
      <c r="E49" s="76">
        <v>0</v>
      </c>
      <c r="F49" s="76">
        <v>0</v>
      </c>
      <c r="G49" s="76">
        <v>0</v>
      </c>
      <c r="H49" s="76">
        <v>0</v>
      </c>
      <c r="I49" s="76">
        <v>0</v>
      </c>
      <c r="J49" s="76">
        <v>0</v>
      </c>
      <c r="K49" s="76">
        <v>0</v>
      </c>
      <c r="L49" s="76">
        <v>0</v>
      </c>
      <c r="M49" s="76">
        <v>0</v>
      </c>
      <c r="N49" s="76">
        <v>0</v>
      </c>
      <c r="O49" s="76">
        <v>0</v>
      </c>
      <c r="P49" s="76">
        <v>0</v>
      </c>
      <c r="Q49" s="76">
        <v>0</v>
      </c>
      <c r="R49" s="76">
        <v>0</v>
      </c>
    </row>
    <row r="50" spans="1:18" ht="12.75" customHeight="1">
      <c r="A50" s="73" t="s">
        <v>220</v>
      </c>
      <c r="B50" s="73" t="s">
        <v>219</v>
      </c>
      <c r="C50" s="73" t="s">
        <v>257</v>
      </c>
      <c r="D50" s="211">
        <v>3203106</v>
      </c>
      <c r="E50" s="76">
        <v>0</v>
      </c>
      <c r="F50" s="76">
        <v>0</v>
      </c>
      <c r="G50" s="76">
        <v>0</v>
      </c>
      <c r="H50" s="76">
        <v>0</v>
      </c>
      <c r="I50" s="76">
        <v>0</v>
      </c>
      <c r="J50" s="76">
        <v>0</v>
      </c>
      <c r="K50" s="76">
        <v>0</v>
      </c>
      <c r="L50" s="76">
        <v>0</v>
      </c>
      <c r="M50" s="76">
        <v>0</v>
      </c>
      <c r="N50" s="76">
        <v>0</v>
      </c>
      <c r="O50" s="76">
        <v>0</v>
      </c>
      <c r="P50" s="76">
        <v>0</v>
      </c>
      <c r="Q50" s="76">
        <v>0</v>
      </c>
      <c r="R50" s="76">
        <v>0</v>
      </c>
    </row>
    <row r="51" spans="1:18" ht="12.75" customHeight="1">
      <c r="A51" s="73" t="s">
        <v>220</v>
      </c>
      <c r="B51" s="73" t="s">
        <v>219</v>
      </c>
      <c r="C51" s="73" t="s">
        <v>258</v>
      </c>
      <c r="D51" s="211">
        <v>3203130</v>
      </c>
      <c r="E51" s="76">
        <v>0</v>
      </c>
      <c r="F51" s="76">
        <v>0</v>
      </c>
      <c r="G51" s="76">
        <v>0</v>
      </c>
      <c r="H51" s="76">
        <v>0</v>
      </c>
      <c r="I51" s="76">
        <v>0</v>
      </c>
      <c r="J51" s="76">
        <v>0</v>
      </c>
      <c r="K51" s="76">
        <v>0</v>
      </c>
      <c r="L51" s="76">
        <v>0</v>
      </c>
      <c r="M51" s="76">
        <v>0</v>
      </c>
      <c r="N51" s="76">
        <v>0</v>
      </c>
      <c r="O51" s="76">
        <v>0</v>
      </c>
      <c r="P51" s="76">
        <v>0</v>
      </c>
      <c r="Q51" s="76">
        <v>0</v>
      </c>
      <c r="R51" s="76">
        <v>0</v>
      </c>
    </row>
    <row r="52" spans="1:18" ht="12.75" customHeight="1">
      <c r="A52" s="73" t="s">
        <v>220</v>
      </c>
      <c r="B52" s="73" t="s">
        <v>219</v>
      </c>
      <c r="C52" s="73" t="s">
        <v>259</v>
      </c>
      <c r="D52" s="211">
        <v>3203163</v>
      </c>
      <c r="E52" s="76">
        <v>0</v>
      </c>
      <c r="F52" s="76">
        <v>0</v>
      </c>
      <c r="G52" s="76">
        <v>0</v>
      </c>
      <c r="H52" s="76">
        <v>0</v>
      </c>
      <c r="I52" s="76">
        <v>0</v>
      </c>
      <c r="J52" s="76">
        <v>0</v>
      </c>
      <c r="K52" s="76">
        <v>0</v>
      </c>
      <c r="L52" s="76">
        <v>0</v>
      </c>
      <c r="M52" s="76">
        <v>0</v>
      </c>
      <c r="N52" s="76">
        <v>0</v>
      </c>
      <c r="O52" s="76">
        <v>0</v>
      </c>
      <c r="P52" s="76">
        <v>0</v>
      </c>
      <c r="Q52" s="76">
        <v>0</v>
      </c>
      <c r="R52" s="76">
        <v>0</v>
      </c>
    </row>
    <row r="53" spans="1:18" ht="12.75" customHeight="1">
      <c r="A53" s="73" t="s">
        <v>220</v>
      </c>
      <c r="B53" s="73" t="s">
        <v>219</v>
      </c>
      <c r="C53" s="73" t="s">
        <v>260</v>
      </c>
      <c r="D53" s="211">
        <v>3203205</v>
      </c>
      <c r="E53" s="76">
        <v>0</v>
      </c>
      <c r="F53" s="76">
        <v>0</v>
      </c>
      <c r="G53" s="76">
        <v>0</v>
      </c>
      <c r="H53" s="76">
        <v>0</v>
      </c>
      <c r="I53" s="76">
        <v>0</v>
      </c>
      <c r="J53" s="76">
        <v>0</v>
      </c>
      <c r="K53" s="76">
        <v>0</v>
      </c>
      <c r="L53" s="76">
        <v>0</v>
      </c>
      <c r="M53" s="76">
        <v>0</v>
      </c>
      <c r="N53" s="76">
        <v>0</v>
      </c>
      <c r="O53" s="76">
        <v>0</v>
      </c>
      <c r="P53" s="76">
        <v>0</v>
      </c>
      <c r="Q53" s="76">
        <v>0</v>
      </c>
      <c r="R53" s="76">
        <v>0</v>
      </c>
    </row>
    <row r="54" spans="1:18" ht="12.75" customHeight="1">
      <c r="A54" s="73" t="s">
        <v>220</v>
      </c>
      <c r="B54" s="73" t="s">
        <v>219</v>
      </c>
      <c r="C54" s="73" t="s">
        <v>261</v>
      </c>
      <c r="D54" s="211">
        <v>3203304</v>
      </c>
      <c r="E54" s="76">
        <v>0</v>
      </c>
      <c r="F54" s="76">
        <v>0</v>
      </c>
      <c r="G54" s="76">
        <v>0</v>
      </c>
      <c r="H54" s="76">
        <v>0</v>
      </c>
      <c r="I54" s="76">
        <v>0</v>
      </c>
      <c r="J54" s="76">
        <v>0</v>
      </c>
      <c r="K54" s="76">
        <v>0</v>
      </c>
      <c r="L54" s="76">
        <v>0</v>
      </c>
      <c r="M54" s="76">
        <v>0</v>
      </c>
      <c r="N54" s="76">
        <v>0</v>
      </c>
      <c r="O54" s="76">
        <v>0</v>
      </c>
      <c r="P54" s="76">
        <v>0</v>
      </c>
      <c r="Q54" s="76">
        <v>0</v>
      </c>
      <c r="R54" s="76">
        <v>0</v>
      </c>
    </row>
    <row r="55" spans="1:18" ht="12.75" customHeight="1">
      <c r="A55" s="73" t="s">
        <v>220</v>
      </c>
      <c r="B55" s="73" t="s">
        <v>219</v>
      </c>
      <c r="C55" s="73" t="s">
        <v>262</v>
      </c>
      <c r="D55" s="211">
        <v>3203320</v>
      </c>
      <c r="E55" s="76">
        <v>0</v>
      </c>
      <c r="F55" s="76">
        <v>0</v>
      </c>
      <c r="G55" s="76">
        <v>0</v>
      </c>
      <c r="H55" s="76">
        <v>0</v>
      </c>
      <c r="I55" s="76">
        <v>0</v>
      </c>
      <c r="J55" s="76">
        <v>0</v>
      </c>
      <c r="K55" s="76">
        <v>0</v>
      </c>
      <c r="L55" s="76">
        <v>0</v>
      </c>
      <c r="M55" s="76">
        <v>0</v>
      </c>
      <c r="N55" s="76">
        <v>0</v>
      </c>
      <c r="O55" s="76">
        <v>0</v>
      </c>
      <c r="P55" s="76">
        <v>0</v>
      </c>
      <c r="Q55" s="76">
        <v>0</v>
      </c>
      <c r="R55" s="76">
        <v>0</v>
      </c>
    </row>
    <row r="56" spans="1:18" ht="12.75" customHeight="1">
      <c r="A56" s="73" t="s">
        <v>220</v>
      </c>
      <c r="B56" s="73" t="s">
        <v>219</v>
      </c>
      <c r="C56" s="73" t="s">
        <v>263</v>
      </c>
      <c r="D56" s="211">
        <v>3203346</v>
      </c>
      <c r="E56" s="76">
        <v>0</v>
      </c>
      <c r="F56" s="76">
        <v>0</v>
      </c>
      <c r="G56" s="76">
        <v>0</v>
      </c>
      <c r="H56" s="76">
        <v>0</v>
      </c>
      <c r="I56" s="76">
        <v>0</v>
      </c>
      <c r="J56" s="76">
        <v>0</v>
      </c>
      <c r="K56" s="76">
        <v>0</v>
      </c>
      <c r="L56" s="76">
        <v>0</v>
      </c>
      <c r="M56" s="76">
        <v>0</v>
      </c>
      <c r="N56" s="76">
        <v>0</v>
      </c>
      <c r="O56" s="76">
        <v>0</v>
      </c>
      <c r="P56" s="76">
        <v>0</v>
      </c>
      <c r="Q56" s="76">
        <v>0</v>
      </c>
      <c r="R56" s="76">
        <v>0</v>
      </c>
    </row>
    <row r="57" spans="1:18" ht="12.75" customHeight="1">
      <c r="A57" s="73" t="s">
        <v>220</v>
      </c>
      <c r="B57" s="73" t="s">
        <v>219</v>
      </c>
      <c r="C57" s="73" t="s">
        <v>264</v>
      </c>
      <c r="D57" s="211">
        <v>3203353</v>
      </c>
      <c r="E57" s="76">
        <v>0</v>
      </c>
      <c r="F57" s="76">
        <v>0</v>
      </c>
      <c r="G57" s="76">
        <v>0</v>
      </c>
      <c r="H57" s="76">
        <v>0</v>
      </c>
      <c r="I57" s="76">
        <v>0</v>
      </c>
      <c r="J57" s="76">
        <v>0</v>
      </c>
      <c r="K57" s="76">
        <v>0</v>
      </c>
      <c r="L57" s="76">
        <v>0</v>
      </c>
      <c r="M57" s="76">
        <v>0</v>
      </c>
      <c r="N57" s="76">
        <v>0</v>
      </c>
      <c r="O57" s="76">
        <v>0</v>
      </c>
      <c r="P57" s="76">
        <v>0</v>
      </c>
      <c r="Q57" s="76">
        <v>0</v>
      </c>
      <c r="R57" s="76">
        <v>0</v>
      </c>
    </row>
    <row r="58" spans="1:18" ht="12.75" customHeight="1">
      <c r="A58" s="73" t="s">
        <v>220</v>
      </c>
      <c r="B58" s="73" t="s">
        <v>219</v>
      </c>
      <c r="C58" s="73" t="s">
        <v>265</v>
      </c>
      <c r="D58" s="211">
        <v>3203403</v>
      </c>
      <c r="E58" s="76">
        <v>0</v>
      </c>
      <c r="F58" s="76">
        <v>0</v>
      </c>
      <c r="G58" s="76">
        <v>0</v>
      </c>
      <c r="H58" s="76">
        <v>0</v>
      </c>
      <c r="I58" s="76">
        <v>0</v>
      </c>
      <c r="J58" s="76">
        <v>0</v>
      </c>
      <c r="K58" s="76">
        <v>0</v>
      </c>
      <c r="L58" s="76">
        <v>0</v>
      </c>
      <c r="M58" s="76">
        <v>0</v>
      </c>
      <c r="N58" s="76">
        <v>0</v>
      </c>
      <c r="O58" s="76">
        <v>0</v>
      </c>
      <c r="P58" s="76">
        <v>0</v>
      </c>
      <c r="Q58" s="76">
        <v>0</v>
      </c>
      <c r="R58" s="76">
        <v>0</v>
      </c>
    </row>
    <row r="59" spans="1:18" ht="12.75" customHeight="1">
      <c r="A59" s="73" t="s">
        <v>220</v>
      </c>
      <c r="B59" s="73" t="s">
        <v>219</v>
      </c>
      <c r="C59" s="73" t="s">
        <v>266</v>
      </c>
      <c r="D59" s="211">
        <v>3203502</v>
      </c>
      <c r="E59" s="76">
        <v>0</v>
      </c>
      <c r="F59" s="76">
        <v>0</v>
      </c>
      <c r="G59" s="76">
        <v>0</v>
      </c>
      <c r="H59" s="76">
        <v>0</v>
      </c>
      <c r="I59" s="76">
        <v>0</v>
      </c>
      <c r="J59" s="76">
        <v>0</v>
      </c>
      <c r="K59" s="76">
        <v>0</v>
      </c>
      <c r="L59" s="76">
        <v>0</v>
      </c>
      <c r="M59" s="76">
        <v>0</v>
      </c>
      <c r="N59" s="76">
        <v>0</v>
      </c>
      <c r="O59" s="76">
        <v>0</v>
      </c>
      <c r="P59" s="76">
        <v>0</v>
      </c>
      <c r="Q59" s="76">
        <v>0</v>
      </c>
      <c r="R59" s="76">
        <v>0</v>
      </c>
    </row>
    <row r="60" spans="1:18" ht="12.75" customHeight="1">
      <c r="A60" s="73" t="s">
        <v>220</v>
      </c>
      <c r="B60" s="73" t="s">
        <v>219</v>
      </c>
      <c r="C60" s="73" t="s">
        <v>267</v>
      </c>
      <c r="D60" s="211">
        <v>3203601</v>
      </c>
      <c r="E60" s="76">
        <v>0</v>
      </c>
      <c r="F60" s="76">
        <v>0</v>
      </c>
      <c r="G60" s="76">
        <v>0</v>
      </c>
      <c r="H60" s="76">
        <v>0</v>
      </c>
      <c r="I60" s="76">
        <v>0</v>
      </c>
      <c r="J60" s="76">
        <v>0</v>
      </c>
      <c r="K60" s="76">
        <v>0</v>
      </c>
      <c r="L60" s="76">
        <v>0</v>
      </c>
      <c r="M60" s="76">
        <v>0</v>
      </c>
      <c r="N60" s="76">
        <v>0</v>
      </c>
      <c r="O60" s="76">
        <v>0</v>
      </c>
      <c r="P60" s="76">
        <v>0</v>
      </c>
      <c r="Q60" s="76">
        <v>0</v>
      </c>
      <c r="R60" s="76">
        <v>0</v>
      </c>
    </row>
    <row r="61" spans="1:18" ht="12.75" customHeight="1">
      <c r="A61" s="73" t="s">
        <v>220</v>
      </c>
      <c r="B61" s="73" t="s">
        <v>219</v>
      </c>
      <c r="C61" s="73" t="s">
        <v>268</v>
      </c>
      <c r="D61" s="211">
        <v>3203700</v>
      </c>
      <c r="E61" s="76">
        <v>0</v>
      </c>
      <c r="F61" s="76">
        <v>0</v>
      </c>
      <c r="G61" s="76">
        <v>0</v>
      </c>
      <c r="H61" s="76">
        <v>0</v>
      </c>
      <c r="I61" s="76">
        <v>0</v>
      </c>
      <c r="J61" s="76">
        <v>0</v>
      </c>
      <c r="K61" s="76">
        <v>0</v>
      </c>
      <c r="L61" s="76">
        <v>0</v>
      </c>
      <c r="M61" s="76">
        <v>0</v>
      </c>
      <c r="N61" s="76">
        <v>0</v>
      </c>
      <c r="O61" s="76">
        <v>0</v>
      </c>
      <c r="P61" s="76">
        <v>0</v>
      </c>
      <c r="Q61" s="76">
        <v>0</v>
      </c>
      <c r="R61" s="76">
        <v>0</v>
      </c>
    </row>
    <row r="62" spans="1:18" ht="12.75" customHeight="1">
      <c r="A62" s="73" t="s">
        <v>220</v>
      </c>
      <c r="B62" s="73" t="s">
        <v>219</v>
      </c>
      <c r="C62" s="73" t="s">
        <v>269</v>
      </c>
      <c r="D62" s="211">
        <v>3203809</v>
      </c>
      <c r="E62" s="76">
        <v>0</v>
      </c>
      <c r="F62" s="76">
        <v>0</v>
      </c>
      <c r="G62" s="76">
        <v>0</v>
      </c>
      <c r="H62" s="76">
        <v>0</v>
      </c>
      <c r="I62" s="76">
        <v>0</v>
      </c>
      <c r="J62" s="76">
        <v>0</v>
      </c>
      <c r="K62" s="76">
        <v>0</v>
      </c>
      <c r="L62" s="76">
        <v>0</v>
      </c>
      <c r="M62" s="76">
        <v>0</v>
      </c>
      <c r="N62" s="76">
        <v>0</v>
      </c>
      <c r="O62" s="76">
        <v>0</v>
      </c>
      <c r="P62" s="76">
        <v>0</v>
      </c>
      <c r="Q62" s="76">
        <v>0</v>
      </c>
      <c r="R62" s="76">
        <v>0</v>
      </c>
    </row>
    <row r="63" spans="1:18" ht="12.75" customHeight="1">
      <c r="A63" s="73" t="s">
        <v>220</v>
      </c>
      <c r="B63" s="73" t="s">
        <v>219</v>
      </c>
      <c r="C63" s="73" t="s">
        <v>270</v>
      </c>
      <c r="D63" s="211">
        <v>3203908</v>
      </c>
      <c r="E63" s="76">
        <v>0</v>
      </c>
      <c r="F63" s="76">
        <v>0</v>
      </c>
      <c r="G63" s="76">
        <v>0</v>
      </c>
      <c r="H63" s="76">
        <v>0</v>
      </c>
      <c r="I63" s="76">
        <v>0</v>
      </c>
      <c r="J63" s="76">
        <v>0</v>
      </c>
      <c r="K63" s="76">
        <v>0</v>
      </c>
      <c r="L63" s="76">
        <v>0</v>
      </c>
      <c r="M63" s="76">
        <v>0</v>
      </c>
      <c r="N63" s="76">
        <v>0</v>
      </c>
      <c r="O63" s="76">
        <v>0</v>
      </c>
      <c r="P63" s="76">
        <v>0</v>
      </c>
      <c r="Q63" s="76">
        <v>0</v>
      </c>
      <c r="R63" s="76">
        <v>0</v>
      </c>
    </row>
    <row r="64" spans="1:18" ht="12.75" customHeight="1">
      <c r="A64" s="73" t="s">
        <v>220</v>
      </c>
      <c r="B64" s="73" t="s">
        <v>219</v>
      </c>
      <c r="C64" s="73" t="s">
        <v>271</v>
      </c>
      <c r="D64" s="211">
        <v>3204005</v>
      </c>
      <c r="E64" s="76">
        <v>0</v>
      </c>
      <c r="F64" s="76">
        <v>0</v>
      </c>
      <c r="G64" s="76">
        <v>0</v>
      </c>
      <c r="H64" s="76">
        <v>0</v>
      </c>
      <c r="I64" s="76">
        <v>0</v>
      </c>
      <c r="J64" s="76">
        <v>0</v>
      </c>
      <c r="K64" s="76">
        <v>0</v>
      </c>
      <c r="L64" s="76">
        <v>0</v>
      </c>
      <c r="M64" s="76">
        <v>0</v>
      </c>
      <c r="N64" s="76">
        <v>0</v>
      </c>
      <c r="O64" s="76">
        <v>0</v>
      </c>
      <c r="P64" s="76">
        <v>0</v>
      </c>
      <c r="Q64" s="76">
        <v>0</v>
      </c>
      <c r="R64" s="76">
        <v>0</v>
      </c>
    </row>
    <row r="65" spans="1:18" ht="12.75" customHeight="1">
      <c r="A65" s="73" t="s">
        <v>220</v>
      </c>
      <c r="B65" s="73" t="s">
        <v>219</v>
      </c>
      <c r="C65" s="73" t="s">
        <v>272</v>
      </c>
      <c r="D65" s="211">
        <v>3204054</v>
      </c>
      <c r="E65" s="76">
        <v>0</v>
      </c>
      <c r="F65" s="76">
        <v>0</v>
      </c>
      <c r="G65" s="76">
        <v>0</v>
      </c>
      <c r="H65" s="76">
        <v>0</v>
      </c>
      <c r="I65" s="76">
        <v>0</v>
      </c>
      <c r="J65" s="76">
        <v>0</v>
      </c>
      <c r="K65" s="76">
        <v>0</v>
      </c>
      <c r="L65" s="76">
        <v>0</v>
      </c>
      <c r="M65" s="76">
        <v>0</v>
      </c>
      <c r="N65" s="76">
        <v>0</v>
      </c>
      <c r="O65" s="76">
        <v>0</v>
      </c>
      <c r="P65" s="76">
        <v>0</v>
      </c>
      <c r="Q65" s="76">
        <v>0</v>
      </c>
      <c r="R65" s="76">
        <v>0</v>
      </c>
    </row>
    <row r="66" spans="1:18" ht="12.75" customHeight="1">
      <c r="A66" s="73" t="s">
        <v>220</v>
      </c>
      <c r="B66" s="73" t="s">
        <v>219</v>
      </c>
      <c r="C66" s="73" t="s">
        <v>273</v>
      </c>
      <c r="D66" s="211">
        <v>3204104</v>
      </c>
      <c r="E66" s="76">
        <v>0</v>
      </c>
      <c r="F66" s="76">
        <v>0</v>
      </c>
      <c r="G66" s="76">
        <v>0</v>
      </c>
      <c r="H66" s="76">
        <v>0</v>
      </c>
      <c r="I66" s="76">
        <v>0</v>
      </c>
      <c r="J66" s="76">
        <v>0</v>
      </c>
      <c r="K66" s="76">
        <v>0</v>
      </c>
      <c r="L66" s="76">
        <v>0</v>
      </c>
      <c r="M66" s="76">
        <v>0</v>
      </c>
      <c r="N66" s="76">
        <v>0</v>
      </c>
      <c r="O66" s="76">
        <v>0</v>
      </c>
      <c r="P66" s="76">
        <v>0</v>
      </c>
      <c r="Q66" s="76">
        <v>0</v>
      </c>
      <c r="R66" s="76">
        <v>0</v>
      </c>
    </row>
    <row r="67" spans="1:18" ht="12.75" customHeight="1">
      <c r="A67" s="73" t="s">
        <v>220</v>
      </c>
      <c r="B67" s="73" t="s">
        <v>219</v>
      </c>
      <c r="C67" s="73" t="s">
        <v>274</v>
      </c>
      <c r="D67" s="211">
        <v>3204203</v>
      </c>
      <c r="E67" s="76">
        <v>0</v>
      </c>
      <c r="F67" s="76">
        <v>0</v>
      </c>
      <c r="G67" s="76">
        <v>0</v>
      </c>
      <c r="H67" s="76">
        <v>0</v>
      </c>
      <c r="I67" s="76">
        <v>0</v>
      </c>
      <c r="J67" s="76">
        <v>0</v>
      </c>
      <c r="K67" s="76">
        <v>0</v>
      </c>
      <c r="L67" s="76">
        <v>0</v>
      </c>
      <c r="M67" s="76">
        <v>0</v>
      </c>
      <c r="N67" s="76">
        <v>0</v>
      </c>
      <c r="O67" s="76">
        <v>0</v>
      </c>
      <c r="P67" s="76">
        <v>0</v>
      </c>
      <c r="Q67" s="76">
        <v>0</v>
      </c>
      <c r="R67" s="76">
        <v>0</v>
      </c>
    </row>
    <row r="68" spans="1:18" ht="12.75" customHeight="1">
      <c r="A68" s="73" t="s">
        <v>220</v>
      </c>
      <c r="B68" s="73" t="s">
        <v>219</v>
      </c>
      <c r="C68" s="73" t="s">
        <v>275</v>
      </c>
      <c r="D68" s="211">
        <v>3204252</v>
      </c>
      <c r="E68" s="76">
        <v>0</v>
      </c>
      <c r="F68" s="76">
        <v>0</v>
      </c>
      <c r="G68" s="76">
        <v>0</v>
      </c>
      <c r="H68" s="76">
        <v>0</v>
      </c>
      <c r="I68" s="76">
        <v>0</v>
      </c>
      <c r="J68" s="76">
        <v>0</v>
      </c>
      <c r="K68" s="76">
        <v>0</v>
      </c>
      <c r="L68" s="76">
        <v>0</v>
      </c>
      <c r="M68" s="76">
        <v>0</v>
      </c>
      <c r="N68" s="76">
        <v>0</v>
      </c>
      <c r="O68" s="76">
        <v>0</v>
      </c>
      <c r="P68" s="76">
        <v>0</v>
      </c>
      <c r="Q68" s="76">
        <v>0</v>
      </c>
      <c r="R68" s="76">
        <v>0</v>
      </c>
    </row>
    <row r="69" spans="1:18" ht="12.75" customHeight="1">
      <c r="A69" s="73" t="s">
        <v>220</v>
      </c>
      <c r="B69" s="73" t="s">
        <v>219</v>
      </c>
      <c r="C69" s="73" t="s">
        <v>217</v>
      </c>
      <c r="D69" s="211">
        <v>3204302</v>
      </c>
      <c r="E69" s="76">
        <v>0</v>
      </c>
      <c r="F69" s="76">
        <v>0</v>
      </c>
      <c r="G69" s="76">
        <v>0</v>
      </c>
      <c r="H69" s="76">
        <v>0</v>
      </c>
      <c r="I69" s="76">
        <v>0</v>
      </c>
      <c r="J69" s="76">
        <v>0</v>
      </c>
      <c r="K69" s="76">
        <v>0</v>
      </c>
      <c r="L69" s="76">
        <v>0</v>
      </c>
      <c r="M69" s="76">
        <v>0</v>
      </c>
      <c r="N69" s="76">
        <v>0</v>
      </c>
      <c r="O69" s="76">
        <v>0</v>
      </c>
      <c r="P69" s="76">
        <v>0</v>
      </c>
      <c r="Q69" s="76">
        <v>0</v>
      </c>
      <c r="R69" s="76">
        <v>0</v>
      </c>
    </row>
    <row r="70" spans="1:18" ht="12.75" customHeight="1">
      <c r="A70" s="73" t="s">
        <v>220</v>
      </c>
      <c r="B70" s="73" t="s">
        <v>219</v>
      </c>
      <c r="C70" s="73" t="s">
        <v>276</v>
      </c>
      <c r="D70" s="211">
        <v>3204351</v>
      </c>
      <c r="E70" s="76">
        <v>0</v>
      </c>
      <c r="F70" s="76">
        <v>0</v>
      </c>
      <c r="G70" s="76">
        <v>0</v>
      </c>
      <c r="H70" s="76">
        <v>0</v>
      </c>
      <c r="I70" s="76">
        <v>0</v>
      </c>
      <c r="J70" s="76">
        <v>0</v>
      </c>
      <c r="K70" s="76">
        <v>0</v>
      </c>
      <c r="L70" s="76">
        <v>0</v>
      </c>
      <c r="M70" s="76">
        <v>0</v>
      </c>
      <c r="N70" s="76">
        <v>0</v>
      </c>
      <c r="O70" s="76">
        <v>0</v>
      </c>
      <c r="P70" s="76">
        <v>0</v>
      </c>
      <c r="Q70" s="76">
        <v>0</v>
      </c>
      <c r="R70" s="76">
        <v>0</v>
      </c>
    </row>
    <row r="71" spans="1:18" ht="12.75" customHeight="1">
      <c r="A71" s="73" t="s">
        <v>220</v>
      </c>
      <c r="B71" s="73" t="s">
        <v>219</v>
      </c>
      <c r="C71" s="73" t="s">
        <v>277</v>
      </c>
      <c r="D71" s="211">
        <v>3204401</v>
      </c>
      <c r="E71" s="76">
        <v>0</v>
      </c>
      <c r="F71" s="76">
        <v>0</v>
      </c>
      <c r="G71" s="76">
        <v>0</v>
      </c>
      <c r="H71" s="76">
        <v>0</v>
      </c>
      <c r="I71" s="76">
        <v>0</v>
      </c>
      <c r="J71" s="76">
        <v>0</v>
      </c>
      <c r="K71" s="76">
        <v>0</v>
      </c>
      <c r="L71" s="76">
        <v>0</v>
      </c>
      <c r="M71" s="76">
        <v>0</v>
      </c>
      <c r="N71" s="76">
        <v>0</v>
      </c>
      <c r="O71" s="76">
        <v>0</v>
      </c>
      <c r="P71" s="76">
        <v>0</v>
      </c>
      <c r="Q71" s="76">
        <v>0</v>
      </c>
      <c r="R71" s="76">
        <v>0</v>
      </c>
    </row>
    <row r="72" spans="1:18" ht="12.75" customHeight="1">
      <c r="A72" s="73" t="s">
        <v>220</v>
      </c>
      <c r="B72" s="73" t="s">
        <v>219</v>
      </c>
      <c r="C72" s="73" t="s">
        <v>278</v>
      </c>
      <c r="D72" s="211">
        <v>3204500</v>
      </c>
      <c r="E72" s="76">
        <v>0</v>
      </c>
      <c r="F72" s="76">
        <v>0</v>
      </c>
      <c r="G72" s="76">
        <v>0</v>
      </c>
      <c r="H72" s="76">
        <v>0</v>
      </c>
      <c r="I72" s="76">
        <v>0</v>
      </c>
      <c r="J72" s="76">
        <v>0</v>
      </c>
      <c r="K72" s="76">
        <v>0</v>
      </c>
      <c r="L72" s="76">
        <v>0</v>
      </c>
      <c r="M72" s="76">
        <v>0</v>
      </c>
      <c r="N72" s="76">
        <v>0</v>
      </c>
      <c r="O72" s="76">
        <v>0</v>
      </c>
      <c r="P72" s="76">
        <v>0</v>
      </c>
      <c r="Q72" s="76">
        <v>0</v>
      </c>
      <c r="R72" s="76">
        <v>0</v>
      </c>
    </row>
    <row r="73" spans="1:18" ht="12.75" customHeight="1">
      <c r="A73" s="73" t="s">
        <v>220</v>
      </c>
      <c r="B73" s="73" t="s">
        <v>219</v>
      </c>
      <c r="C73" s="73" t="s">
        <v>279</v>
      </c>
      <c r="D73" s="211">
        <v>3204559</v>
      </c>
      <c r="E73" s="76">
        <v>0</v>
      </c>
      <c r="F73" s="76">
        <v>0</v>
      </c>
      <c r="G73" s="76">
        <v>0</v>
      </c>
      <c r="H73" s="76">
        <v>0</v>
      </c>
      <c r="I73" s="76">
        <v>0</v>
      </c>
      <c r="J73" s="76">
        <v>0</v>
      </c>
      <c r="K73" s="76">
        <v>0</v>
      </c>
      <c r="L73" s="76">
        <v>0</v>
      </c>
      <c r="M73" s="76">
        <v>0</v>
      </c>
      <c r="N73" s="76">
        <v>0</v>
      </c>
      <c r="O73" s="76">
        <v>0</v>
      </c>
      <c r="P73" s="76">
        <v>0</v>
      </c>
      <c r="Q73" s="76">
        <v>0</v>
      </c>
      <c r="R73" s="76">
        <v>0</v>
      </c>
    </row>
    <row r="74" spans="1:18" ht="12.75" customHeight="1">
      <c r="A74" s="73" t="s">
        <v>220</v>
      </c>
      <c r="B74" s="73" t="s">
        <v>219</v>
      </c>
      <c r="C74" s="73" t="s">
        <v>280</v>
      </c>
      <c r="D74" s="211">
        <v>3204609</v>
      </c>
      <c r="E74" s="76">
        <v>0</v>
      </c>
      <c r="F74" s="76">
        <v>0</v>
      </c>
      <c r="G74" s="76">
        <v>0</v>
      </c>
      <c r="H74" s="76">
        <v>0</v>
      </c>
      <c r="I74" s="76">
        <v>0</v>
      </c>
      <c r="J74" s="76">
        <v>0</v>
      </c>
      <c r="K74" s="76">
        <v>0</v>
      </c>
      <c r="L74" s="76">
        <v>0</v>
      </c>
      <c r="M74" s="76">
        <v>0</v>
      </c>
      <c r="N74" s="76">
        <v>0</v>
      </c>
      <c r="O74" s="76">
        <v>0</v>
      </c>
      <c r="P74" s="76">
        <v>0</v>
      </c>
      <c r="Q74" s="76">
        <v>0</v>
      </c>
      <c r="R74" s="76">
        <v>0</v>
      </c>
    </row>
    <row r="75" spans="1:18" ht="12.75" customHeight="1">
      <c r="A75" s="73" t="s">
        <v>220</v>
      </c>
      <c r="B75" s="73" t="s">
        <v>219</v>
      </c>
      <c r="C75" s="73" t="s">
        <v>283</v>
      </c>
      <c r="D75" s="211">
        <v>3204658</v>
      </c>
      <c r="E75" s="76">
        <v>0</v>
      </c>
      <c r="F75" s="76">
        <v>0</v>
      </c>
      <c r="G75" s="76">
        <v>0</v>
      </c>
      <c r="H75" s="76">
        <v>0</v>
      </c>
      <c r="I75" s="76">
        <v>0</v>
      </c>
      <c r="J75" s="76">
        <v>0</v>
      </c>
      <c r="K75" s="76">
        <v>0</v>
      </c>
      <c r="L75" s="76">
        <v>0</v>
      </c>
      <c r="M75" s="76">
        <v>0</v>
      </c>
      <c r="N75" s="76">
        <v>0</v>
      </c>
      <c r="O75" s="76">
        <v>0</v>
      </c>
      <c r="P75" s="76">
        <v>0</v>
      </c>
      <c r="Q75" s="76">
        <v>0</v>
      </c>
      <c r="R75" s="76">
        <v>0</v>
      </c>
    </row>
    <row r="76" spans="1:18" ht="12.75" customHeight="1">
      <c r="A76" s="73" t="s">
        <v>220</v>
      </c>
      <c r="B76" s="73" t="s">
        <v>219</v>
      </c>
      <c r="C76" s="73" t="s">
        <v>284</v>
      </c>
      <c r="D76" s="211">
        <v>3204708</v>
      </c>
      <c r="E76" s="76">
        <v>0</v>
      </c>
      <c r="F76" s="76">
        <v>0</v>
      </c>
      <c r="G76" s="76">
        <v>0</v>
      </c>
      <c r="H76" s="76">
        <v>0</v>
      </c>
      <c r="I76" s="76">
        <v>0</v>
      </c>
      <c r="J76" s="76">
        <v>0</v>
      </c>
      <c r="K76" s="76">
        <v>0</v>
      </c>
      <c r="L76" s="76">
        <v>0</v>
      </c>
      <c r="M76" s="76">
        <v>0</v>
      </c>
      <c r="N76" s="76">
        <v>0</v>
      </c>
      <c r="O76" s="76">
        <v>0</v>
      </c>
      <c r="P76" s="76">
        <v>0</v>
      </c>
      <c r="Q76" s="76">
        <v>0</v>
      </c>
      <c r="R76" s="76">
        <v>0</v>
      </c>
    </row>
    <row r="77" spans="1:18" ht="12.75" customHeight="1">
      <c r="A77" s="73" t="s">
        <v>220</v>
      </c>
      <c r="B77" s="73" t="s">
        <v>219</v>
      </c>
      <c r="C77" s="73" t="s">
        <v>285</v>
      </c>
      <c r="D77" s="211">
        <v>3204807</v>
      </c>
      <c r="E77" s="76">
        <v>0</v>
      </c>
      <c r="F77" s="76">
        <v>0</v>
      </c>
      <c r="G77" s="76">
        <v>0</v>
      </c>
      <c r="H77" s="76">
        <v>0</v>
      </c>
      <c r="I77" s="76">
        <v>0</v>
      </c>
      <c r="J77" s="76">
        <v>0</v>
      </c>
      <c r="K77" s="76">
        <v>0</v>
      </c>
      <c r="L77" s="76">
        <v>0</v>
      </c>
      <c r="M77" s="76">
        <v>0</v>
      </c>
      <c r="N77" s="76">
        <v>0</v>
      </c>
      <c r="O77" s="76">
        <v>0</v>
      </c>
      <c r="P77" s="76">
        <v>0</v>
      </c>
      <c r="Q77" s="76">
        <v>0</v>
      </c>
      <c r="R77" s="76">
        <v>0</v>
      </c>
    </row>
    <row r="78" spans="1:18" ht="12.75" customHeight="1">
      <c r="A78" s="73" t="s">
        <v>220</v>
      </c>
      <c r="B78" s="73" t="s">
        <v>219</v>
      </c>
      <c r="C78" s="73" t="s">
        <v>286</v>
      </c>
      <c r="D78" s="211">
        <v>3204906</v>
      </c>
      <c r="E78" s="76">
        <v>0</v>
      </c>
      <c r="F78" s="76">
        <v>0</v>
      </c>
      <c r="G78" s="76">
        <v>0</v>
      </c>
      <c r="H78" s="76">
        <v>0</v>
      </c>
      <c r="I78" s="76">
        <v>0</v>
      </c>
      <c r="J78" s="76">
        <v>0</v>
      </c>
      <c r="K78" s="76">
        <v>0</v>
      </c>
      <c r="L78" s="76">
        <v>0</v>
      </c>
      <c r="M78" s="76">
        <v>0</v>
      </c>
      <c r="N78" s="76">
        <v>0</v>
      </c>
      <c r="O78" s="76">
        <v>0</v>
      </c>
      <c r="P78" s="76">
        <v>0</v>
      </c>
      <c r="Q78" s="76">
        <v>0</v>
      </c>
      <c r="R78" s="76">
        <v>0</v>
      </c>
    </row>
    <row r="79" spans="1:18" ht="12.75" customHeight="1">
      <c r="A79" s="73" t="s">
        <v>220</v>
      </c>
      <c r="B79" s="73" t="s">
        <v>219</v>
      </c>
      <c r="C79" s="73" t="s">
        <v>287</v>
      </c>
      <c r="D79" s="211">
        <v>3204955</v>
      </c>
      <c r="E79" s="76">
        <v>0</v>
      </c>
      <c r="F79" s="76">
        <v>0</v>
      </c>
      <c r="G79" s="76">
        <v>0</v>
      </c>
      <c r="H79" s="76">
        <v>0</v>
      </c>
      <c r="I79" s="76">
        <v>0</v>
      </c>
      <c r="J79" s="76">
        <v>0</v>
      </c>
      <c r="K79" s="76">
        <v>0</v>
      </c>
      <c r="L79" s="76">
        <v>0</v>
      </c>
      <c r="M79" s="76">
        <v>0</v>
      </c>
      <c r="N79" s="76">
        <v>0</v>
      </c>
      <c r="O79" s="76">
        <v>0</v>
      </c>
      <c r="P79" s="76">
        <v>0</v>
      </c>
      <c r="Q79" s="76">
        <v>0</v>
      </c>
      <c r="R79" s="76">
        <v>0</v>
      </c>
    </row>
    <row r="80" spans="1:18" ht="12.75" customHeight="1">
      <c r="A80" s="73" t="s">
        <v>220</v>
      </c>
      <c r="B80" s="73" t="s">
        <v>219</v>
      </c>
      <c r="C80" s="73" t="s">
        <v>281</v>
      </c>
      <c r="D80" s="211">
        <v>3205002</v>
      </c>
      <c r="E80" s="76">
        <v>0</v>
      </c>
      <c r="F80" s="76">
        <v>0</v>
      </c>
      <c r="G80" s="76">
        <v>0</v>
      </c>
      <c r="H80" s="76">
        <v>0</v>
      </c>
      <c r="I80" s="76">
        <v>0</v>
      </c>
      <c r="J80" s="76">
        <v>0</v>
      </c>
      <c r="K80" s="76">
        <v>0</v>
      </c>
      <c r="L80" s="76">
        <v>0</v>
      </c>
      <c r="M80" s="76">
        <v>0</v>
      </c>
      <c r="N80" s="76">
        <v>0</v>
      </c>
      <c r="O80" s="76">
        <v>0</v>
      </c>
      <c r="P80" s="76">
        <v>0</v>
      </c>
      <c r="Q80" s="76">
        <v>0</v>
      </c>
      <c r="R80" s="76">
        <v>0</v>
      </c>
    </row>
    <row r="81" spans="1:26" ht="12.75" customHeight="1">
      <c r="A81" s="73" t="s">
        <v>220</v>
      </c>
      <c r="B81" s="73" t="s">
        <v>219</v>
      </c>
      <c r="C81" s="73" t="s">
        <v>282</v>
      </c>
      <c r="D81" s="211">
        <v>3205010</v>
      </c>
      <c r="E81" s="76">
        <v>0</v>
      </c>
      <c r="F81" s="76">
        <v>0</v>
      </c>
      <c r="G81" s="76">
        <v>0</v>
      </c>
      <c r="H81" s="76">
        <v>0</v>
      </c>
      <c r="I81" s="76">
        <v>0</v>
      </c>
      <c r="J81" s="76">
        <v>0</v>
      </c>
      <c r="K81" s="76">
        <v>0</v>
      </c>
      <c r="L81" s="76">
        <v>0</v>
      </c>
      <c r="M81" s="76">
        <v>0</v>
      </c>
      <c r="N81" s="76">
        <v>0</v>
      </c>
      <c r="O81" s="76">
        <v>0</v>
      </c>
      <c r="P81" s="76">
        <v>0</v>
      </c>
      <c r="Q81" s="76">
        <v>0</v>
      </c>
      <c r="R81" s="76">
        <v>0</v>
      </c>
    </row>
    <row r="82" spans="1:26" ht="12.75" customHeight="1">
      <c r="A82" s="73" t="s">
        <v>220</v>
      </c>
      <c r="B82" s="73" t="s">
        <v>219</v>
      </c>
      <c r="C82" s="73" t="s">
        <v>288</v>
      </c>
      <c r="D82" s="211">
        <v>3205036</v>
      </c>
      <c r="E82" s="76">
        <v>0</v>
      </c>
      <c r="F82" s="76">
        <v>0</v>
      </c>
      <c r="G82" s="76">
        <v>0</v>
      </c>
      <c r="H82" s="76">
        <v>0</v>
      </c>
      <c r="I82" s="76">
        <v>0</v>
      </c>
      <c r="J82" s="76">
        <v>0</v>
      </c>
      <c r="K82" s="76">
        <v>0</v>
      </c>
      <c r="L82" s="76">
        <v>0</v>
      </c>
      <c r="M82" s="76">
        <v>0</v>
      </c>
      <c r="N82" s="76">
        <v>0</v>
      </c>
      <c r="O82" s="76">
        <v>0</v>
      </c>
      <c r="P82" s="76">
        <v>0</v>
      </c>
      <c r="Q82" s="76">
        <v>0</v>
      </c>
      <c r="R82" s="76">
        <v>0</v>
      </c>
    </row>
    <row r="83" spans="1:26" ht="12.75" customHeight="1">
      <c r="A83" s="73" t="s">
        <v>220</v>
      </c>
      <c r="B83" s="73" t="s">
        <v>219</v>
      </c>
      <c r="C83" s="73" t="s">
        <v>289</v>
      </c>
      <c r="D83" s="211">
        <v>3205069</v>
      </c>
      <c r="E83" s="76">
        <v>0</v>
      </c>
      <c r="F83" s="76">
        <v>0</v>
      </c>
      <c r="G83" s="76">
        <v>0</v>
      </c>
      <c r="H83" s="76">
        <v>0</v>
      </c>
      <c r="I83" s="76">
        <v>0</v>
      </c>
      <c r="J83" s="76">
        <v>0</v>
      </c>
      <c r="K83" s="76">
        <v>0</v>
      </c>
      <c r="L83" s="76">
        <v>0</v>
      </c>
      <c r="M83" s="76">
        <v>0</v>
      </c>
      <c r="N83" s="76">
        <v>0</v>
      </c>
      <c r="O83" s="76">
        <v>0</v>
      </c>
      <c r="P83" s="76">
        <v>0</v>
      </c>
      <c r="Q83" s="76">
        <v>0</v>
      </c>
      <c r="R83" s="76">
        <v>0</v>
      </c>
    </row>
    <row r="84" spans="1:26" ht="12.75" customHeight="1">
      <c r="A84" s="73" t="s">
        <v>220</v>
      </c>
      <c r="B84" s="73" t="s">
        <v>219</v>
      </c>
      <c r="C84" s="73" t="s">
        <v>218</v>
      </c>
      <c r="D84" s="211">
        <v>3205101</v>
      </c>
      <c r="E84" s="76">
        <v>0</v>
      </c>
      <c r="F84" s="76">
        <v>0</v>
      </c>
      <c r="G84" s="76">
        <v>0</v>
      </c>
      <c r="H84" s="76">
        <v>0</v>
      </c>
      <c r="I84" s="76">
        <v>0</v>
      </c>
      <c r="J84" s="76">
        <v>0</v>
      </c>
      <c r="K84" s="76">
        <v>0</v>
      </c>
      <c r="L84" s="76">
        <v>0</v>
      </c>
      <c r="M84" s="76">
        <v>0</v>
      </c>
      <c r="N84" s="76">
        <v>0</v>
      </c>
      <c r="O84" s="76">
        <v>0</v>
      </c>
      <c r="P84" s="76">
        <v>0</v>
      </c>
      <c r="Q84" s="76">
        <v>0</v>
      </c>
      <c r="R84" s="76">
        <v>0</v>
      </c>
    </row>
    <row r="85" spans="1:26" ht="12.75" customHeight="1">
      <c r="A85" s="73" t="s">
        <v>220</v>
      </c>
      <c r="B85" s="73" t="s">
        <v>219</v>
      </c>
      <c r="C85" s="73" t="s">
        <v>290</v>
      </c>
      <c r="D85" s="211">
        <v>3205150</v>
      </c>
      <c r="E85" s="76">
        <v>0</v>
      </c>
      <c r="F85" s="76">
        <v>0</v>
      </c>
      <c r="G85" s="76">
        <v>0</v>
      </c>
      <c r="H85" s="76">
        <v>0</v>
      </c>
      <c r="I85" s="76">
        <v>0</v>
      </c>
      <c r="J85" s="76">
        <v>0</v>
      </c>
      <c r="K85" s="76">
        <v>0</v>
      </c>
      <c r="L85" s="76">
        <v>0</v>
      </c>
      <c r="M85" s="76">
        <v>0</v>
      </c>
      <c r="N85" s="76">
        <v>0</v>
      </c>
      <c r="O85" s="76">
        <v>0</v>
      </c>
      <c r="P85" s="76">
        <v>0</v>
      </c>
      <c r="Q85" s="76">
        <v>0</v>
      </c>
      <c r="R85" s="76">
        <v>0</v>
      </c>
    </row>
    <row r="86" spans="1:26" ht="12.75" customHeight="1">
      <c r="A86" s="73" t="s">
        <v>220</v>
      </c>
      <c r="B86" s="73" t="s">
        <v>219</v>
      </c>
      <c r="C86" s="73" t="s">
        <v>291</v>
      </c>
      <c r="D86" s="211">
        <v>3205176</v>
      </c>
      <c r="E86" s="76">
        <v>0</v>
      </c>
      <c r="F86" s="76">
        <v>0</v>
      </c>
      <c r="G86" s="76">
        <v>0</v>
      </c>
      <c r="H86" s="76">
        <v>0</v>
      </c>
      <c r="I86" s="76">
        <v>0</v>
      </c>
      <c r="J86" s="76">
        <v>0</v>
      </c>
      <c r="K86" s="76">
        <v>0</v>
      </c>
      <c r="L86" s="76">
        <v>0</v>
      </c>
      <c r="M86" s="76">
        <v>0</v>
      </c>
      <c r="N86" s="76">
        <v>0</v>
      </c>
      <c r="O86" s="76">
        <v>0</v>
      </c>
      <c r="P86" s="76">
        <v>0</v>
      </c>
      <c r="Q86" s="76">
        <v>0</v>
      </c>
      <c r="R86" s="76">
        <v>0</v>
      </c>
    </row>
    <row r="87" spans="1:26" ht="12.75" customHeight="1">
      <c r="A87" s="73" t="s">
        <v>220</v>
      </c>
      <c r="B87" s="73" t="s">
        <v>219</v>
      </c>
      <c r="C87" s="73" t="s">
        <v>292</v>
      </c>
      <c r="D87" s="211">
        <v>3205200</v>
      </c>
      <c r="E87" s="76">
        <v>0</v>
      </c>
      <c r="F87" s="76">
        <v>0</v>
      </c>
      <c r="G87" s="76">
        <v>0</v>
      </c>
      <c r="H87" s="76">
        <v>0</v>
      </c>
      <c r="I87" s="76">
        <v>0</v>
      </c>
      <c r="J87" s="76">
        <v>0</v>
      </c>
      <c r="K87" s="76">
        <v>0</v>
      </c>
      <c r="L87" s="76">
        <v>0</v>
      </c>
      <c r="M87" s="76">
        <v>0</v>
      </c>
      <c r="N87" s="76">
        <v>0</v>
      </c>
      <c r="O87" s="76">
        <v>0</v>
      </c>
      <c r="P87" s="76">
        <v>0</v>
      </c>
      <c r="Q87" s="76">
        <v>0</v>
      </c>
      <c r="R87" s="76">
        <v>0</v>
      </c>
    </row>
    <row r="88" spans="1:26" ht="12.75" customHeight="1">
      <c r="A88" s="73" t="s">
        <v>220</v>
      </c>
      <c r="B88" s="73" t="s">
        <v>219</v>
      </c>
      <c r="C88" s="73" t="s">
        <v>293</v>
      </c>
      <c r="D88" s="212">
        <v>3205309</v>
      </c>
      <c r="E88" s="77">
        <v>0</v>
      </c>
      <c r="F88" s="77">
        <v>0</v>
      </c>
      <c r="G88" s="77">
        <v>0</v>
      </c>
      <c r="H88" s="77">
        <v>0</v>
      </c>
      <c r="I88" s="77">
        <v>0</v>
      </c>
      <c r="J88" s="77">
        <v>0</v>
      </c>
      <c r="K88" s="77">
        <v>0</v>
      </c>
      <c r="L88" s="77">
        <v>0</v>
      </c>
      <c r="M88" s="77">
        <v>0</v>
      </c>
      <c r="N88" s="77">
        <v>0</v>
      </c>
      <c r="O88" s="77">
        <v>0</v>
      </c>
      <c r="P88" s="77">
        <v>0</v>
      </c>
      <c r="Q88" s="77">
        <v>0</v>
      </c>
      <c r="R88" s="77">
        <v>0</v>
      </c>
    </row>
    <row r="89" spans="1:26" ht="5.45" customHeight="1">
      <c r="A89" s="13"/>
      <c r="B89" s="13"/>
      <c r="C89" s="13"/>
      <c r="E89" s="13"/>
      <c r="F89" s="13"/>
      <c r="G89" s="13"/>
      <c r="H89" s="13"/>
      <c r="I89" s="13"/>
      <c r="J89" s="13"/>
      <c r="K89" s="13"/>
      <c r="L89" s="13"/>
      <c r="M89" s="13"/>
      <c r="N89" s="13"/>
      <c r="O89" s="13"/>
      <c r="P89" s="13"/>
      <c r="Q89" s="13"/>
      <c r="R89" s="13"/>
    </row>
    <row r="90" spans="1:26" ht="12" customHeight="1">
      <c r="A90" s="367" t="s">
        <v>1120</v>
      </c>
      <c r="B90" s="367"/>
      <c r="C90" s="367"/>
      <c r="D90" s="367"/>
      <c r="E90" s="367"/>
      <c r="F90" s="367"/>
      <c r="G90" s="367"/>
      <c r="H90" s="367"/>
      <c r="I90" s="367"/>
      <c r="J90" s="367"/>
      <c r="K90" s="367"/>
      <c r="L90" s="367"/>
      <c r="M90" s="367"/>
      <c r="N90" s="367"/>
      <c r="O90" s="367"/>
      <c r="P90" s="367"/>
      <c r="Q90" s="367"/>
      <c r="R90" s="367"/>
      <c r="S90" s="367"/>
      <c r="T90" s="367"/>
      <c r="U90" s="367"/>
      <c r="V90" s="367"/>
      <c r="W90" s="367"/>
      <c r="X90" s="367"/>
      <c r="Y90" s="367"/>
      <c r="Z90" s="367"/>
    </row>
    <row r="91" spans="1:26" ht="12" customHeight="1">
      <c r="A91" s="367" t="s">
        <v>119</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spans="1:26" ht="12" customHeight="1">
      <c r="A92" s="367" t="s">
        <v>164</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26" ht="12" customHeight="1">
      <c r="A93" s="367" t="s">
        <v>951</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26" ht="12" customHeight="1">
      <c r="A94" s="28" t="s">
        <v>174</v>
      </c>
      <c r="C94" s="27"/>
      <c r="D94" s="31"/>
      <c r="E94" s="27"/>
      <c r="F94" s="27"/>
      <c r="G94" s="27"/>
      <c r="H94" s="27"/>
      <c r="I94" s="27"/>
    </row>
    <row r="95" spans="1:26">
      <c r="A95" s="28" t="s">
        <v>658</v>
      </c>
      <c r="C95" s="27"/>
      <c r="D95" s="31"/>
      <c r="E95" s="27"/>
      <c r="F95" s="27"/>
      <c r="G95" s="27"/>
      <c r="H95" s="27"/>
      <c r="I95" s="27"/>
    </row>
    <row r="96" spans="1:26">
      <c r="D96" s="31"/>
    </row>
    <row r="97" spans="4:4">
      <c r="D97" s="163"/>
    </row>
    <row r="98" spans="4:4">
      <c r="D98" s="163"/>
    </row>
    <row r="99" spans="4:4">
      <c r="D99" s="179"/>
    </row>
    <row r="100" spans="4:4">
      <c r="D100" s="158"/>
    </row>
    <row r="101" spans="4:4">
      <c r="D101" s="158"/>
    </row>
    <row r="102" spans="4:4">
      <c r="D102" s="158"/>
    </row>
    <row r="103" spans="4:4">
      <c r="D103" s="2"/>
    </row>
    <row r="104" spans="4:4">
      <c r="D104" s="2"/>
    </row>
    <row r="105" spans="4:4">
      <c r="D105" s="2"/>
    </row>
    <row r="106" spans="4:4">
      <c r="D106" s="2"/>
    </row>
    <row r="107" spans="4:4">
      <c r="D107" s="63"/>
    </row>
    <row r="108" spans="4:4">
      <c r="D108" s="63"/>
    </row>
    <row r="109" spans="4:4">
      <c r="D109" s="63"/>
    </row>
  </sheetData>
  <autoFilter ref="A9:D88"/>
  <mergeCells count="14">
    <mergeCell ref="A2:P2"/>
    <mergeCell ref="A3:P3"/>
    <mergeCell ref="A4:P4"/>
    <mergeCell ref="A93:Z93"/>
    <mergeCell ref="E6:R6"/>
    <mergeCell ref="F7:R7"/>
    <mergeCell ref="A6:A8"/>
    <mergeCell ref="B6:B8"/>
    <mergeCell ref="C6:C8"/>
    <mergeCell ref="E7:E8"/>
    <mergeCell ref="A90:Z90"/>
    <mergeCell ref="A91:Z91"/>
    <mergeCell ref="A92:Z92"/>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207" bestFit="1" customWidth="1"/>
    <col min="5" max="5" width="7.7109375" style="2" bestFit="1" customWidth="1"/>
    <col min="6" max="6" width="6" style="2" bestFit="1" customWidth="1"/>
    <col min="7" max="7" width="6.28515625" style="2" customWidth="1"/>
    <col min="8" max="8" width="6.7109375" style="2" bestFit="1" customWidth="1"/>
    <col min="9" max="9" width="7.28515625" style="2" customWidth="1"/>
    <col min="10" max="10" width="6.28515625" style="2" customWidth="1"/>
    <col min="11" max="11" width="7.7109375" style="2" bestFit="1" customWidth="1"/>
    <col min="12" max="12" width="6.28515625" style="2" customWidth="1"/>
    <col min="13" max="13" width="6.7109375" style="2" customWidth="1"/>
    <col min="14" max="14" width="7.28515625" style="2" customWidth="1"/>
    <col min="15" max="15" width="7.42578125" style="2" bestFit="1" customWidth="1"/>
    <col min="16" max="16384" width="11.42578125" style="2"/>
  </cols>
  <sheetData>
    <row r="1" spans="1:15">
      <c r="A1" s="193" t="s">
        <v>333</v>
      </c>
    </row>
    <row r="2" spans="1:15" s="3" customFormat="1" ht="24.95" customHeight="1">
      <c r="A2" s="372" t="s">
        <v>24</v>
      </c>
      <c r="B2" s="372"/>
      <c r="C2" s="372"/>
      <c r="D2" s="372"/>
      <c r="E2" s="372"/>
      <c r="F2" s="372"/>
      <c r="G2" s="372"/>
      <c r="H2" s="372"/>
      <c r="I2" s="372"/>
      <c r="J2" s="372"/>
      <c r="K2" s="372"/>
      <c r="L2" s="372"/>
      <c r="M2" s="372"/>
      <c r="N2" s="372"/>
      <c r="O2" s="372"/>
    </row>
    <row r="3" spans="1:15" s="3" customFormat="1" ht="24.95" customHeight="1">
      <c r="A3" s="385" t="s">
        <v>301</v>
      </c>
      <c r="B3" s="385"/>
      <c r="C3" s="385"/>
      <c r="D3" s="385"/>
      <c r="E3" s="385"/>
      <c r="F3" s="385"/>
      <c r="G3" s="385"/>
      <c r="H3" s="385"/>
      <c r="I3" s="385"/>
      <c r="J3" s="385"/>
      <c r="K3" s="385"/>
      <c r="L3" s="385"/>
      <c r="M3" s="385"/>
      <c r="N3" s="385"/>
      <c r="O3" s="385"/>
    </row>
    <row r="4" spans="1:15" ht="24.95" customHeight="1">
      <c r="A4" s="430" t="s">
        <v>1231</v>
      </c>
      <c r="B4" s="430"/>
      <c r="C4" s="430"/>
      <c r="D4" s="430"/>
      <c r="E4" s="430"/>
      <c r="F4" s="430"/>
      <c r="G4" s="430"/>
      <c r="H4" s="430"/>
      <c r="I4" s="430"/>
      <c r="J4" s="430"/>
      <c r="K4" s="430"/>
      <c r="L4" s="430"/>
      <c r="M4" s="430"/>
      <c r="N4" s="430"/>
      <c r="O4" s="430"/>
    </row>
    <row r="5" spans="1:15" ht="6" customHeight="1">
      <c r="A5" s="22"/>
      <c r="B5" s="22"/>
      <c r="C5" s="22"/>
      <c r="D5" s="208"/>
      <c r="E5" s="22"/>
      <c r="F5" s="22"/>
      <c r="G5" s="22"/>
      <c r="H5" s="22"/>
      <c r="I5" s="22"/>
      <c r="J5" s="22"/>
      <c r="K5" s="22"/>
      <c r="L5" s="22"/>
      <c r="M5" s="22"/>
      <c r="N5" s="22"/>
      <c r="O5" s="22"/>
    </row>
    <row r="6" spans="1:15">
      <c r="A6" s="381" t="s">
        <v>54</v>
      </c>
      <c r="B6" s="381" t="s">
        <v>3</v>
      </c>
      <c r="C6" s="381" t="s">
        <v>53</v>
      </c>
      <c r="D6" s="384" t="s">
        <v>405</v>
      </c>
      <c r="E6" s="379" t="s">
        <v>909</v>
      </c>
      <c r="F6" s="380"/>
      <c r="G6" s="380"/>
      <c r="H6" s="380"/>
      <c r="I6" s="380"/>
      <c r="J6" s="380"/>
      <c r="K6" s="380"/>
      <c r="L6" s="380"/>
      <c r="M6" s="380"/>
      <c r="N6" s="380"/>
      <c r="O6" s="380"/>
    </row>
    <row r="7" spans="1:15" ht="12.75" customHeight="1">
      <c r="A7" s="381"/>
      <c r="B7" s="381"/>
      <c r="C7" s="381"/>
      <c r="D7" s="384"/>
      <c r="E7" s="389" t="s">
        <v>1090</v>
      </c>
      <c r="F7" s="389"/>
      <c r="G7" s="389"/>
      <c r="H7" s="389"/>
      <c r="I7" s="389"/>
      <c r="J7" s="389"/>
      <c r="K7" s="389"/>
      <c r="L7" s="389"/>
      <c r="M7" s="389"/>
      <c r="N7" s="389"/>
      <c r="O7" s="442"/>
    </row>
    <row r="8" spans="1:15" ht="12.75" customHeight="1">
      <c r="A8" s="381"/>
      <c r="B8" s="381"/>
      <c r="C8" s="381"/>
      <c r="D8" s="384"/>
      <c r="E8" s="369" t="s">
        <v>79</v>
      </c>
      <c r="F8" s="389" t="s">
        <v>152</v>
      </c>
      <c r="G8" s="389"/>
      <c r="H8" s="389"/>
      <c r="I8" s="389"/>
      <c r="J8" s="389"/>
      <c r="K8" s="389" t="s">
        <v>297</v>
      </c>
      <c r="L8" s="389"/>
      <c r="M8" s="389"/>
      <c r="N8" s="389"/>
      <c r="O8" s="442"/>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0</v>
      </c>
      <c r="F11" s="79">
        <v>0</v>
      </c>
      <c r="G11" s="79">
        <v>0</v>
      </c>
      <c r="H11" s="79">
        <v>0</v>
      </c>
      <c r="I11" s="79">
        <v>0</v>
      </c>
      <c r="J11" s="79">
        <v>0</v>
      </c>
      <c r="K11" s="79">
        <v>0</v>
      </c>
      <c r="L11" s="79">
        <v>0</v>
      </c>
      <c r="M11" s="79">
        <v>0</v>
      </c>
      <c r="N11" s="79">
        <v>0</v>
      </c>
      <c r="O11" s="79">
        <v>0</v>
      </c>
    </row>
    <row r="12" spans="1:15" s="13" customFormat="1" ht="12.75" customHeight="1">
      <c r="A12" s="73" t="s">
        <v>220</v>
      </c>
      <c r="B12" s="73" t="s">
        <v>219</v>
      </c>
      <c r="C12" s="73" t="s">
        <v>222</v>
      </c>
      <c r="D12" s="210">
        <v>3200102</v>
      </c>
      <c r="E12" s="75">
        <v>0</v>
      </c>
      <c r="F12" s="75">
        <v>0</v>
      </c>
      <c r="G12" s="75">
        <v>0</v>
      </c>
      <c r="H12" s="75">
        <v>0</v>
      </c>
      <c r="I12" s="75">
        <v>0</v>
      </c>
      <c r="J12" s="75">
        <v>0</v>
      </c>
      <c r="K12" s="75">
        <v>0</v>
      </c>
      <c r="L12" s="75">
        <v>0</v>
      </c>
      <c r="M12" s="75">
        <v>0</v>
      </c>
      <c r="N12" s="75">
        <v>0</v>
      </c>
      <c r="O12" s="75">
        <v>0</v>
      </c>
    </row>
    <row r="13" spans="1:15" s="13" customFormat="1"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row>
    <row r="14" spans="1:15" s="13" customFormat="1"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row>
    <row r="15" spans="1:15" s="13" customFormat="1" ht="12.75" customHeight="1">
      <c r="A15" s="73" t="s">
        <v>220</v>
      </c>
      <c r="B15" s="73" t="s">
        <v>219</v>
      </c>
      <c r="C15" s="73" t="s">
        <v>223</v>
      </c>
      <c r="D15" s="211">
        <v>3200201</v>
      </c>
      <c r="E15" s="76">
        <v>0</v>
      </c>
      <c r="F15" s="76">
        <v>0</v>
      </c>
      <c r="G15" s="76">
        <v>0</v>
      </c>
      <c r="H15" s="76">
        <v>0</v>
      </c>
      <c r="I15" s="76">
        <v>0</v>
      </c>
      <c r="J15" s="76">
        <v>0</v>
      </c>
      <c r="K15" s="76">
        <v>0</v>
      </c>
      <c r="L15" s="76">
        <v>0</v>
      </c>
      <c r="M15" s="76">
        <v>0</v>
      </c>
      <c r="N15" s="76">
        <v>0</v>
      </c>
      <c r="O15" s="76">
        <v>0</v>
      </c>
    </row>
    <row r="16" spans="1:15" s="13" customFormat="1" ht="12.75" customHeight="1">
      <c r="A16" s="73" t="s">
        <v>220</v>
      </c>
      <c r="B16" s="73" t="s">
        <v>219</v>
      </c>
      <c r="C16" s="73" t="s">
        <v>224</v>
      </c>
      <c r="D16" s="211">
        <v>3200300</v>
      </c>
      <c r="E16" s="76">
        <v>0</v>
      </c>
      <c r="F16" s="76">
        <v>0</v>
      </c>
      <c r="G16" s="76">
        <v>0</v>
      </c>
      <c r="H16" s="76">
        <v>0</v>
      </c>
      <c r="I16" s="76">
        <v>0</v>
      </c>
      <c r="J16" s="76">
        <v>0</v>
      </c>
      <c r="K16" s="76">
        <v>0</v>
      </c>
      <c r="L16" s="76">
        <v>0</v>
      </c>
      <c r="M16" s="76">
        <v>0</v>
      </c>
      <c r="N16" s="76">
        <v>0</v>
      </c>
      <c r="O16" s="76">
        <v>0</v>
      </c>
    </row>
    <row r="17" spans="1:15" s="13"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row>
    <row r="18" spans="1:15" s="13" customFormat="1" ht="12.75" customHeight="1">
      <c r="A18" s="73" t="s">
        <v>220</v>
      </c>
      <c r="B18" s="73" t="s">
        <v>219</v>
      </c>
      <c r="C18" s="73" t="s">
        <v>226</v>
      </c>
      <c r="D18" s="211">
        <v>3200409</v>
      </c>
      <c r="E18" s="76">
        <v>0</v>
      </c>
      <c r="F18" s="76">
        <v>0</v>
      </c>
      <c r="G18" s="76">
        <v>0</v>
      </c>
      <c r="H18" s="76">
        <v>0</v>
      </c>
      <c r="I18" s="76">
        <v>0</v>
      </c>
      <c r="J18" s="76">
        <v>0</v>
      </c>
      <c r="K18" s="76">
        <v>0</v>
      </c>
      <c r="L18" s="76">
        <v>0</v>
      </c>
      <c r="M18" s="76">
        <v>0</v>
      </c>
      <c r="N18" s="76">
        <v>0</v>
      </c>
      <c r="O18" s="76">
        <v>0</v>
      </c>
    </row>
    <row r="19" spans="1:15" s="13" customFormat="1"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row>
    <row r="20" spans="1:15" s="13" customFormat="1" ht="12.75" customHeight="1">
      <c r="A20" s="73" t="s">
        <v>220</v>
      </c>
      <c r="B20" s="73" t="s">
        <v>219</v>
      </c>
      <c r="C20" s="73" t="s">
        <v>228</v>
      </c>
      <c r="D20" s="211">
        <v>3200607</v>
      </c>
      <c r="E20" s="76">
        <v>0</v>
      </c>
      <c r="F20" s="76">
        <v>0</v>
      </c>
      <c r="G20" s="76">
        <v>0</v>
      </c>
      <c r="H20" s="76">
        <v>0</v>
      </c>
      <c r="I20" s="76">
        <v>0</v>
      </c>
      <c r="J20" s="76">
        <v>0</v>
      </c>
      <c r="K20" s="76">
        <v>0</v>
      </c>
      <c r="L20" s="76">
        <v>0</v>
      </c>
      <c r="M20" s="76">
        <v>0</v>
      </c>
      <c r="N20" s="76">
        <v>0</v>
      </c>
      <c r="O20" s="76">
        <v>0</v>
      </c>
    </row>
    <row r="21" spans="1:15" s="13" customFormat="1" ht="12.75" customHeight="1">
      <c r="A21" s="73" t="s">
        <v>220</v>
      </c>
      <c r="B21" s="73" t="s">
        <v>219</v>
      </c>
      <c r="C21" s="73" t="s">
        <v>1280</v>
      </c>
      <c r="D21" s="211">
        <v>3200706</v>
      </c>
      <c r="E21" s="76">
        <v>0</v>
      </c>
      <c r="F21" s="76">
        <v>0</v>
      </c>
      <c r="G21" s="76">
        <v>0</v>
      </c>
      <c r="H21" s="76">
        <v>0</v>
      </c>
      <c r="I21" s="76">
        <v>0</v>
      </c>
      <c r="J21" s="76">
        <v>0</v>
      </c>
      <c r="K21" s="76">
        <v>0</v>
      </c>
      <c r="L21" s="76">
        <v>0</v>
      </c>
      <c r="M21" s="76">
        <v>0</v>
      </c>
      <c r="N21" s="76">
        <v>0</v>
      </c>
      <c r="O21" s="76">
        <v>0</v>
      </c>
    </row>
    <row r="22" spans="1:15" s="13" customFormat="1" ht="12.75" customHeight="1">
      <c r="A22" s="73" t="s">
        <v>220</v>
      </c>
      <c r="B22" s="73" t="s">
        <v>219</v>
      </c>
      <c r="C22" s="73" t="s">
        <v>229</v>
      </c>
      <c r="D22" s="211">
        <v>3200805</v>
      </c>
      <c r="E22" s="76">
        <v>0</v>
      </c>
      <c r="F22" s="76">
        <v>0</v>
      </c>
      <c r="G22" s="76">
        <v>0</v>
      </c>
      <c r="H22" s="76">
        <v>0</v>
      </c>
      <c r="I22" s="76">
        <v>0</v>
      </c>
      <c r="J22" s="76">
        <v>0</v>
      </c>
      <c r="K22" s="76">
        <v>0</v>
      </c>
      <c r="L22" s="76">
        <v>0</v>
      </c>
      <c r="M22" s="76">
        <v>0</v>
      </c>
      <c r="N22" s="76">
        <v>0</v>
      </c>
      <c r="O22" s="76">
        <v>0</v>
      </c>
    </row>
    <row r="23" spans="1:15" s="13" customFormat="1" ht="12.75" customHeight="1">
      <c r="A23" s="73" t="s">
        <v>220</v>
      </c>
      <c r="B23" s="73" t="s">
        <v>219</v>
      </c>
      <c r="C23" s="73" t="s">
        <v>230</v>
      </c>
      <c r="D23" s="211">
        <v>3200904</v>
      </c>
      <c r="E23" s="76">
        <v>0</v>
      </c>
      <c r="F23" s="76">
        <v>0</v>
      </c>
      <c r="G23" s="76">
        <v>0</v>
      </c>
      <c r="H23" s="76">
        <v>0</v>
      </c>
      <c r="I23" s="76">
        <v>0</v>
      </c>
      <c r="J23" s="76">
        <v>0</v>
      </c>
      <c r="K23" s="76">
        <v>0</v>
      </c>
      <c r="L23" s="76">
        <v>0</v>
      </c>
      <c r="M23" s="76">
        <v>0</v>
      </c>
      <c r="N23" s="76">
        <v>0</v>
      </c>
      <c r="O23" s="76">
        <v>0</v>
      </c>
    </row>
    <row r="24" spans="1:15" s="13" customFormat="1" ht="12.75" customHeight="1">
      <c r="A24" s="73" t="s">
        <v>220</v>
      </c>
      <c r="B24" s="73" t="s">
        <v>219</v>
      </c>
      <c r="C24" s="73" t="s">
        <v>221</v>
      </c>
      <c r="D24" s="211">
        <v>3201001</v>
      </c>
      <c r="E24" s="76">
        <v>0</v>
      </c>
      <c r="F24" s="76">
        <v>0</v>
      </c>
      <c r="G24" s="76">
        <v>0</v>
      </c>
      <c r="H24" s="76">
        <v>0</v>
      </c>
      <c r="I24" s="76">
        <v>0</v>
      </c>
      <c r="J24" s="76">
        <v>0</v>
      </c>
      <c r="K24" s="76">
        <v>0</v>
      </c>
      <c r="L24" s="76">
        <v>0</v>
      </c>
      <c r="M24" s="76">
        <v>0</v>
      </c>
      <c r="N24" s="76">
        <v>0</v>
      </c>
      <c r="O24" s="76">
        <v>0</v>
      </c>
    </row>
    <row r="25" spans="1:15" s="13" customFormat="1" ht="12.75" customHeight="1">
      <c r="A25" s="73" t="s">
        <v>220</v>
      </c>
      <c r="B25" s="73" t="s">
        <v>219</v>
      </c>
      <c r="C25" s="73" t="s">
        <v>231</v>
      </c>
      <c r="D25" s="211">
        <v>3201100</v>
      </c>
      <c r="E25" s="76">
        <v>0</v>
      </c>
      <c r="F25" s="76">
        <v>0</v>
      </c>
      <c r="G25" s="76">
        <v>0</v>
      </c>
      <c r="H25" s="76">
        <v>0</v>
      </c>
      <c r="I25" s="76">
        <v>0</v>
      </c>
      <c r="J25" s="76">
        <v>0</v>
      </c>
      <c r="K25" s="76">
        <v>0</v>
      </c>
      <c r="L25" s="76">
        <v>0</v>
      </c>
      <c r="M25" s="76">
        <v>0</v>
      </c>
      <c r="N25" s="76">
        <v>0</v>
      </c>
      <c r="O25" s="76">
        <v>0</v>
      </c>
    </row>
    <row r="26" spans="1:15" s="13" customFormat="1"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row>
    <row r="27" spans="1:15" s="13" customFormat="1" ht="12.75" customHeight="1">
      <c r="A27" s="73" t="s">
        <v>220</v>
      </c>
      <c r="B27" s="73" t="s">
        <v>219</v>
      </c>
      <c r="C27" s="73" t="s">
        <v>233</v>
      </c>
      <c r="D27" s="211">
        <v>3201209</v>
      </c>
      <c r="E27" s="76">
        <v>0</v>
      </c>
      <c r="F27" s="76">
        <v>0</v>
      </c>
      <c r="G27" s="76">
        <v>0</v>
      </c>
      <c r="H27" s="76">
        <v>0</v>
      </c>
      <c r="I27" s="76">
        <v>0</v>
      </c>
      <c r="J27" s="76">
        <v>0</v>
      </c>
      <c r="K27" s="76">
        <v>0</v>
      </c>
      <c r="L27" s="76">
        <v>0</v>
      </c>
      <c r="M27" s="76">
        <v>0</v>
      </c>
      <c r="N27" s="76">
        <v>0</v>
      </c>
      <c r="O27" s="76">
        <v>0</v>
      </c>
    </row>
    <row r="28" spans="1:15" s="13" customFormat="1" ht="12.75" customHeight="1">
      <c r="A28" s="73" t="s">
        <v>220</v>
      </c>
      <c r="B28" s="73" t="s">
        <v>219</v>
      </c>
      <c r="C28" s="73" t="s">
        <v>234</v>
      </c>
      <c r="D28" s="211">
        <v>3201308</v>
      </c>
      <c r="E28" s="76">
        <v>0</v>
      </c>
      <c r="F28" s="76">
        <v>0</v>
      </c>
      <c r="G28" s="76">
        <v>0</v>
      </c>
      <c r="H28" s="76">
        <v>0</v>
      </c>
      <c r="I28" s="76">
        <v>0</v>
      </c>
      <c r="J28" s="76">
        <v>0</v>
      </c>
      <c r="K28" s="76">
        <v>0</v>
      </c>
      <c r="L28" s="76">
        <v>0</v>
      </c>
      <c r="M28" s="76">
        <v>0</v>
      </c>
      <c r="N28" s="76">
        <v>0</v>
      </c>
      <c r="O28" s="76">
        <v>0</v>
      </c>
    </row>
    <row r="29" spans="1:15" s="13" customFormat="1" ht="12.75" customHeight="1">
      <c r="A29" s="73" t="s">
        <v>220</v>
      </c>
      <c r="B29" s="73" t="s">
        <v>219</v>
      </c>
      <c r="C29" s="73" t="s">
        <v>235</v>
      </c>
      <c r="D29" s="211">
        <v>3201407</v>
      </c>
      <c r="E29" s="76">
        <v>0</v>
      </c>
      <c r="F29" s="76">
        <v>0</v>
      </c>
      <c r="G29" s="76">
        <v>0</v>
      </c>
      <c r="H29" s="76">
        <v>0</v>
      </c>
      <c r="I29" s="76">
        <v>0</v>
      </c>
      <c r="J29" s="76">
        <v>0</v>
      </c>
      <c r="K29" s="76">
        <v>0</v>
      </c>
      <c r="L29" s="76">
        <v>0</v>
      </c>
      <c r="M29" s="76">
        <v>0</v>
      </c>
      <c r="N29" s="76">
        <v>0</v>
      </c>
      <c r="O29" s="76">
        <v>0</v>
      </c>
    </row>
    <row r="30" spans="1:15" s="13" customFormat="1" ht="12.75" customHeight="1">
      <c r="A30" s="73" t="s">
        <v>220</v>
      </c>
      <c r="B30" s="73" t="s">
        <v>219</v>
      </c>
      <c r="C30" s="73" t="s">
        <v>236</v>
      </c>
      <c r="D30" s="211">
        <v>3201506</v>
      </c>
      <c r="E30" s="76">
        <v>0</v>
      </c>
      <c r="F30" s="76">
        <v>0</v>
      </c>
      <c r="G30" s="76">
        <v>0</v>
      </c>
      <c r="H30" s="76">
        <v>0</v>
      </c>
      <c r="I30" s="76">
        <v>0</v>
      </c>
      <c r="J30" s="76">
        <v>0</v>
      </c>
      <c r="K30" s="76">
        <v>0</v>
      </c>
      <c r="L30" s="76">
        <v>0</v>
      </c>
      <c r="M30" s="76">
        <v>0</v>
      </c>
      <c r="N30" s="76">
        <v>0</v>
      </c>
      <c r="O30" s="76">
        <v>0</v>
      </c>
    </row>
    <row r="31" spans="1:15" s="13" customFormat="1" ht="12.75" customHeight="1">
      <c r="A31" s="73" t="s">
        <v>220</v>
      </c>
      <c r="B31" s="73" t="s">
        <v>219</v>
      </c>
      <c r="C31" s="73" t="s">
        <v>237</v>
      </c>
      <c r="D31" s="211">
        <v>3201605</v>
      </c>
      <c r="E31" s="76">
        <v>0</v>
      </c>
      <c r="F31" s="76">
        <v>0</v>
      </c>
      <c r="G31" s="76">
        <v>0</v>
      </c>
      <c r="H31" s="76">
        <v>0</v>
      </c>
      <c r="I31" s="76">
        <v>0</v>
      </c>
      <c r="J31" s="76">
        <v>0</v>
      </c>
      <c r="K31" s="76">
        <v>0</v>
      </c>
      <c r="L31" s="76">
        <v>0</v>
      </c>
      <c r="M31" s="76">
        <v>0</v>
      </c>
      <c r="N31" s="76">
        <v>0</v>
      </c>
      <c r="O31" s="76">
        <v>0</v>
      </c>
    </row>
    <row r="32" spans="1:15" s="13" customFormat="1" ht="12.75" customHeight="1">
      <c r="A32" s="73" t="s">
        <v>220</v>
      </c>
      <c r="B32" s="73" t="s">
        <v>219</v>
      </c>
      <c r="C32" s="73" t="s">
        <v>238</v>
      </c>
      <c r="D32" s="211">
        <v>3201704</v>
      </c>
      <c r="E32" s="76">
        <v>0</v>
      </c>
      <c r="F32" s="76">
        <v>0</v>
      </c>
      <c r="G32" s="76">
        <v>0</v>
      </c>
      <c r="H32" s="76">
        <v>0</v>
      </c>
      <c r="I32" s="76">
        <v>0</v>
      </c>
      <c r="J32" s="76">
        <v>0</v>
      </c>
      <c r="K32" s="76">
        <v>0</v>
      </c>
      <c r="L32" s="76">
        <v>0</v>
      </c>
      <c r="M32" s="76">
        <v>0</v>
      </c>
      <c r="N32" s="76">
        <v>0</v>
      </c>
      <c r="O32" s="76">
        <v>0</v>
      </c>
    </row>
    <row r="33" spans="1:15" s="13"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row>
    <row r="34" spans="1:15" s="13" customFormat="1" ht="12.75" customHeight="1">
      <c r="A34" s="73" t="s">
        <v>220</v>
      </c>
      <c r="B34" s="73" t="s">
        <v>219</v>
      </c>
      <c r="C34" s="73" t="s">
        <v>240</v>
      </c>
      <c r="D34" s="211">
        <v>3201902</v>
      </c>
      <c r="E34" s="76">
        <v>0</v>
      </c>
      <c r="F34" s="76">
        <v>0</v>
      </c>
      <c r="G34" s="76">
        <v>0</v>
      </c>
      <c r="H34" s="76">
        <v>0</v>
      </c>
      <c r="I34" s="76">
        <v>0</v>
      </c>
      <c r="J34" s="76">
        <v>0</v>
      </c>
      <c r="K34" s="76">
        <v>0</v>
      </c>
      <c r="L34" s="76">
        <v>0</v>
      </c>
      <c r="M34" s="76">
        <v>0</v>
      </c>
      <c r="N34" s="76">
        <v>0</v>
      </c>
      <c r="O34" s="76">
        <v>0</v>
      </c>
    </row>
    <row r="35" spans="1:15" s="13"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row>
    <row r="36" spans="1:15" s="13" customFormat="1" ht="12.75" customHeight="1">
      <c r="A36" s="73" t="s">
        <v>220</v>
      </c>
      <c r="B36" s="73" t="s">
        <v>219</v>
      </c>
      <c r="C36" s="73" t="s">
        <v>242</v>
      </c>
      <c r="D36" s="211">
        <v>3202108</v>
      </c>
      <c r="E36" s="76">
        <v>0</v>
      </c>
      <c r="F36" s="76">
        <v>0</v>
      </c>
      <c r="G36" s="76">
        <v>0</v>
      </c>
      <c r="H36" s="76">
        <v>0</v>
      </c>
      <c r="I36" s="76">
        <v>0</v>
      </c>
      <c r="J36" s="76">
        <v>0</v>
      </c>
      <c r="K36" s="76">
        <v>0</v>
      </c>
      <c r="L36" s="76">
        <v>0</v>
      </c>
      <c r="M36" s="76">
        <v>0</v>
      </c>
      <c r="N36" s="76">
        <v>0</v>
      </c>
      <c r="O36" s="76">
        <v>0</v>
      </c>
    </row>
    <row r="37" spans="1:15" s="13" customFormat="1" ht="12.75" customHeight="1">
      <c r="A37" s="73" t="s">
        <v>220</v>
      </c>
      <c r="B37" s="73" t="s">
        <v>219</v>
      </c>
      <c r="C37" s="73" t="s">
        <v>243</v>
      </c>
      <c r="D37" s="211">
        <v>3202207</v>
      </c>
      <c r="E37" s="76">
        <v>0</v>
      </c>
      <c r="F37" s="76">
        <v>0</v>
      </c>
      <c r="G37" s="76">
        <v>0</v>
      </c>
      <c r="H37" s="76">
        <v>0</v>
      </c>
      <c r="I37" s="76">
        <v>0</v>
      </c>
      <c r="J37" s="76">
        <v>0</v>
      </c>
      <c r="K37" s="76">
        <v>0</v>
      </c>
      <c r="L37" s="76">
        <v>0</v>
      </c>
      <c r="M37" s="76">
        <v>0</v>
      </c>
      <c r="N37" s="76">
        <v>0</v>
      </c>
      <c r="O37" s="76">
        <v>0</v>
      </c>
    </row>
    <row r="38" spans="1:15" s="13"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row>
    <row r="39" spans="1:15" s="13" customFormat="1" ht="12.75" customHeight="1">
      <c r="A39" s="73" t="s">
        <v>220</v>
      </c>
      <c r="B39" s="73" t="s">
        <v>219</v>
      </c>
      <c r="C39" s="73" t="s">
        <v>246</v>
      </c>
      <c r="D39" s="211">
        <v>3202306</v>
      </c>
      <c r="E39" s="76">
        <v>0</v>
      </c>
      <c r="F39" s="76">
        <v>0</v>
      </c>
      <c r="G39" s="76">
        <v>0</v>
      </c>
      <c r="H39" s="76">
        <v>0</v>
      </c>
      <c r="I39" s="76">
        <v>0</v>
      </c>
      <c r="J39" s="76">
        <v>0</v>
      </c>
      <c r="K39" s="76">
        <v>0</v>
      </c>
      <c r="L39" s="76">
        <v>0</v>
      </c>
      <c r="M39" s="76">
        <v>0</v>
      </c>
      <c r="N39" s="76">
        <v>0</v>
      </c>
      <c r="O39" s="76">
        <v>0</v>
      </c>
    </row>
    <row r="40" spans="1:15" s="13" customFormat="1" ht="12.75" customHeight="1">
      <c r="A40" s="73" t="s">
        <v>220</v>
      </c>
      <c r="B40" s="73" t="s">
        <v>219</v>
      </c>
      <c r="C40" s="73" t="s">
        <v>245</v>
      </c>
      <c r="D40" s="211">
        <v>3202405</v>
      </c>
      <c r="E40" s="76">
        <v>0</v>
      </c>
      <c r="F40" s="76">
        <v>0</v>
      </c>
      <c r="G40" s="76">
        <v>0</v>
      </c>
      <c r="H40" s="76">
        <v>0</v>
      </c>
      <c r="I40" s="76">
        <v>0</v>
      </c>
      <c r="J40" s="76">
        <v>0</v>
      </c>
      <c r="K40" s="76">
        <v>0</v>
      </c>
      <c r="L40" s="76">
        <v>0</v>
      </c>
      <c r="M40" s="76">
        <v>0</v>
      </c>
      <c r="N40" s="76">
        <v>0</v>
      </c>
      <c r="O40" s="76">
        <v>0</v>
      </c>
    </row>
    <row r="41" spans="1:15" s="13" customFormat="1" ht="12.75" customHeight="1">
      <c r="A41" s="73" t="s">
        <v>220</v>
      </c>
      <c r="B41" s="73" t="s">
        <v>219</v>
      </c>
      <c r="C41" s="73" t="s">
        <v>247</v>
      </c>
      <c r="D41" s="211">
        <v>3202454</v>
      </c>
      <c r="E41" s="76">
        <v>0</v>
      </c>
      <c r="F41" s="76">
        <v>0</v>
      </c>
      <c r="G41" s="76">
        <v>0</v>
      </c>
      <c r="H41" s="76">
        <v>0</v>
      </c>
      <c r="I41" s="76">
        <v>0</v>
      </c>
      <c r="J41" s="76">
        <v>0</v>
      </c>
      <c r="K41" s="76">
        <v>0</v>
      </c>
      <c r="L41" s="76">
        <v>0</v>
      </c>
      <c r="M41" s="76">
        <v>0</v>
      </c>
      <c r="N41" s="76">
        <v>0</v>
      </c>
      <c r="O41" s="76">
        <v>0</v>
      </c>
    </row>
    <row r="42" spans="1:15" s="13" customFormat="1" ht="12.75" customHeight="1">
      <c r="A42" s="73" t="s">
        <v>220</v>
      </c>
      <c r="B42" s="73" t="s">
        <v>219</v>
      </c>
      <c r="C42" s="73" t="s">
        <v>248</v>
      </c>
      <c r="D42" s="211">
        <v>3202504</v>
      </c>
      <c r="E42" s="76">
        <v>0</v>
      </c>
      <c r="F42" s="76">
        <v>0</v>
      </c>
      <c r="G42" s="76">
        <v>0</v>
      </c>
      <c r="H42" s="76">
        <v>0</v>
      </c>
      <c r="I42" s="76">
        <v>0</v>
      </c>
      <c r="J42" s="76">
        <v>0</v>
      </c>
      <c r="K42" s="76">
        <v>0</v>
      </c>
      <c r="L42" s="76">
        <v>0</v>
      </c>
      <c r="M42" s="76">
        <v>0</v>
      </c>
      <c r="N42" s="76">
        <v>0</v>
      </c>
      <c r="O42" s="76">
        <v>0</v>
      </c>
    </row>
    <row r="43" spans="1:15" s="13" customFormat="1" ht="12.75" customHeight="1">
      <c r="A43" s="73" t="s">
        <v>220</v>
      </c>
      <c r="B43" s="73" t="s">
        <v>219</v>
      </c>
      <c r="C43" s="73" t="s">
        <v>249</v>
      </c>
      <c r="D43" s="211">
        <v>3202553</v>
      </c>
      <c r="E43" s="76">
        <v>0</v>
      </c>
      <c r="F43" s="76">
        <v>0</v>
      </c>
      <c r="G43" s="76">
        <v>0</v>
      </c>
      <c r="H43" s="76">
        <v>0</v>
      </c>
      <c r="I43" s="76">
        <v>0</v>
      </c>
      <c r="J43" s="76">
        <v>0</v>
      </c>
      <c r="K43" s="76">
        <v>0</v>
      </c>
      <c r="L43" s="76">
        <v>0</v>
      </c>
      <c r="M43" s="76">
        <v>0</v>
      </c>
      <c r="N43" s="76">
        <v>0</v>
      </c>
      <c r="O43" s="76">
        <v>0</v>
      </c>
    </row>
    <row r="44" spans="1:15" s="13"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row>
    <row r="45" spans="1:15" s="13" customFormat="1"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row>
    <row r="46" spans="1:15" s="13" customFormat="1" ht="12.75" customHeight="1">
      <c r="A46" s="73" t="s">
        <v>220</v>
      </c>
      <c r="B46" s="73" t="s">
        <v>219</v>
      </c>
      <c r="C46" s="73" t="s">
        <v>252</v>
      </c>
      <c r="D46" s="211">
        <v>3202702</v>
      </c>
      <c r="E46" s="76">
        <v>0</v>
      </c>
      <c r="F46" s="76">
        <v>0</v>
      </c>
      <c r="G46" s="76">
        <v>0</v>
      </c>
      <c r="H46" s="76">
        <v>0</v>
      </c>
      <c r="I46" s="76">
        <v>0</v>
      </c>
      <c r="J46" s="76">
        <v>0</v>
      </c>
      <c r="K46" s="76">
        <v>0</v>
      </c>
      <c r="L46" s="76">
        <v>0</v>
      </c>
      <c r="M46" s="76">
        <v>0</v>
      </c>
      <c r="N46" s="76">
        <v>0</v>
      </c>
      <c r="O46" s="76">
        <v>0</v>
      </c>
    </row>
    <row r="47" spans="1:15" s="13" customFormat="1" ht="12.75" customHeight="1">
      <c r="A47" s="73" t="s">
        <v>220</v>
      </c>
      <c r="B47" s="73" t="s">
        <v>219</v>
      </c>
      <c r="C47" s="73" t="s">
        <v>253</v>
      </c>
      <c r="D47" s="211">
        <v>3202801</v>
      </c>
      <c r="E47" s="76">
        <v>0</v>
      </c>
      <c r="F47" s="76">
        <v>0</v>
      </c>
      <c r="G47" s="76">
        <v>0</v>
      </c>
      <c r="H47" s="76">
        <v>0</v>
      </c>
      <c r="I47" s="76">
        <v>0</v>
      </c>
      <c r="J47" s="76">
        <v>0</v>
      </c>
      <c r="K47" s="76">
        <v>0</v>
      </c>
      <c r="L47" s="76">
        <v>0</v>
      </c>
      <c r="M47" s="76">
        <v>0</v>
      </c>
      <c r="N47" s="76">
        <v>0</v>
      </c>
      <c r="O47" s="76">
        <v>0</v>
      </c>
    </row>
    <row r="48" spans="1:15" s="13"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row>
    <row r="49" spans="1:15" s="13" customFormat="1" ht="12.75" customHeight="1">
      <c r="A49" s="73" t="s">
        <v>220</v>
      </c>
      <c r="B49" s="73" t="s">
        <v>219</v>
      </c>
      <c r="C49" s="73" t="s">
        <v>255</v>
      </c>
      <c r="D49" s="211">
        <v>3203007</v>
      </c>
      <c r="E49" s="76">
        <v>0</v>
      </c>
      <c r="F49" s="76">
        <v>0</v>
      </c>
      <c r="G49" s="76">
        <v>0</v>
      </c>
      <c r="H49" s="76">
        <v>0</v>
      </c>
      <c r="I49" s="76">
        <v>0</v>
      </c>
      <c r="J49" s="76">
        <v>0</v>
      </c>
      <c r="K49" s="76">
        <v>0</v>
      </c>
      <c r="L49" s="76">
        <v>0</v>
      </c>
      <c r="M49" s="76">
        <v>0</v>
      </c>
      <c r="N49" s="76">
        <v>0</v>
      </c>
      <c r="O49" s="76">
        <v>0</v>
      </c>
    </row>
    <row r="50" spans="1:15" s="13" customFormat="1" ht="12.75" customHeight="1">
      <c r="A50" s="73" t="s">
        <v>220</v>
      </c>
      <c r="B50" s="73" t="s">
        <v>219</v>
      </c>
      <c r="C50" s="73" t="s">
        <v>256</v>
      </c>
      <c r="D50" s="211">
        <v>3203056</v>
      </c>
      <c r="E50" s="76">
        <v>0</v>
      </c>
      <c r="F50" s="76">
        <v>0</v>
      </c>
      <c r="G50" s="76">
        <v>0</v>
      </c>
      <c r="H50" s="76">
        <v>0</v>
      </c>
      <c r="I50" s="76">
        <v>0</v>
      </c>
      <c r="J50" s="76">
        <v>0</v>
      </c>
      <c r="K50" s="76">
        <v>0</v>
      </c>
      <c r="L50" s="76">
        <v>0</v>
      </c>
      <c r="M50" s="76">
        <v>0</v>
      </c>
      <c r="N50" s="76">
        <v>0</v>
      </c>
      <c r="O50" s="76">
        <v>0</v>
      </c>
    </row>
    <row r="51" spans="1:15" s="13" customFormat="1"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row>
    <row r="52" spans="1:15" s="13" customFormat="1" ht="12.75" customHeight="1">
      <c r="A52" s="73" t="s">
        <v>220</v>
      </c>
      <c r="B52" s="73" t="s">
        <v>219</v>
      </c>
      <c r="C52" s="73" t="s">
        <v>258</v>
      </c>
      <c r="D52" s="211">
        <v>3203130</v>
      </c>
      <c r="E52" s="76">
        <v>0</v>
      </c>
      <c r="F52" s="76">
        <v>0</v>
      </c>
      <c r="G52" s="76">
        <v>0</v>
      </c>
      <c r="H52" s="76">
        <v>0</v>
      </c>
      <c r="I52" s="76">
        <v>0</v>
      </c>
      <c r="J52" s="76">
        <v>0</v>
      </c>
      <c r="K52" s="76">
        <v>0</v>
      </c>
      <c r="L52" s="76">
        <v>0</v>
      </c>
      <c r="M52" s="76">
        <v>0</v>
      </c>
      <c r="N52" s="76">
        <v>0</v>
      </c>
      <c r="O52" s="76">
        <v>0</v>
      </c>
    </row>
    <row r="53" spans="1:15" s="13"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row>
    <row r="54" spans="1:15" s="13" customFormat="1" ht="12.75" customHeight="1">
      <c r="A54" s="73" t="s">
        <v>220</v>
      </c>
      <c r="B54" s="73" t="s">
        <v>219</v>
      </c>
      <c r="C54" s="73" t="s">
        <v>260</v>
      </c>
      <c r="D54" s="211">
        <v>3203205</v>
      </c>
      <c r="E54" s="76">
        <v>0</v>
      </c>
      <c r="F54" s="76">
        <v>0</v>
      </c>
      <c r="G54" s="76">
        <v>0</v>
      </c>
      <c r="H54" s="76">
        <v>0</v>
      </c>
      <c r="I54" s="76">
        <v>0</v>
      </c>
      <c r="J54" s="76">
        <v>0</v>
      </c>
      <c r="K54" s="76">
        <v>0</v>
      </c>
      <c r="L54" s="76">
        <v>0</v>
      </c>
      <c r="M54" s="76">
        <v>0</v>
      </c>
      <c r="N54" s="76">
        <v>0</v>
      </c>
      <c r="O54" s="76">
        <v>0</v>
      </c>
    </row>
    <row r="55" spans="1:15" s="13" customFormat="1"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row>
    <row r="56" spans="1:15" s="13" customFormat="1" ht="12.75" customHeight="1">
      <c r="A56" s="73" t="s">
        <v>220</v>
      </c>
      <c r="B56" s="73" t="s">
        <v>219</v>
      </c>
      <c r="C56" s="73" t="s">
        <v>262</v>
      </c>
      <c r="D56" s="211">
        <v>3203320</v>
      </c>
      <c r="E56" s="76">
        <v>0</v>
      </c>
      <c r="F56" s="76">
        <v>0</v>
      </c>
      <c r="G56" s="76">
        <v>0</v>
      </c>
      <c r="H56" s="76">
        <v>0</v>
      </c>
      <c r="I56" s="76">
        <v>0</v>
      </c>
      <c r="J56" s="76">
        <v>0</v>
      </c>
      <c r="K56" s="76">
        <v>0</v>
      </c>
      <c r="L56" s="76">
        <v>0</v>
      </c>
      <c r="M56" s="76">
        <v>0</v>
      </c>
      <c r="N56" s="76">
        <v>0</v>
      </c>
      <c r="O56" s="76">
        <v>0</v>
      </c>
    </row>
    <row r="57" spans="1:15" s="13" customFormat="1" ht="12.75" customHeight="1">
      <c r="A57" s="73" t="s">
        <v>220</v>
      </c>
      <c r="B57" s="73" t="s">
        <v>219</v>
      </c>
      <c r="C57" s="73" t="s">
        <v>263</v>
      </c>
      <c r="D57" s="211">
        <v>3203346</v>
      </c>
      <c r="E57" s="76">
        <v>0</v>
      </c>
      <c r="F57" s="76">
        <v>0</v>
      </c>
      <c r="G57" s="76">
        <v>0</v>
      </c>
      <c r="H57" s="76">
        <v>0</v>
      </c>
      <c r="I57" s="76">
        <v>0</v>
      </c>
      <c r="J57" s="76">
        <v>0</v>
      </c>
      <c r="K57" s="76">
        <v>0</v>
      </c>
      <c r="L57" s="76">
        <v>0</v>
      </c>
      <c r="M57" s="76">
        <v>0</v>
      </c>
      <c r="N57" s="76">
        <v>0</v>
      </c>
      <c r="O57" s="76">
        <v>0</v>
      </c>
    </row>
    <row r="58" spans="1:15" s="13" customFormat="1"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row>
    <row r="59" spans="1:15" s="13" customFormat="1" ht="12.75" customHeight="1">
      <c r="A59" s="73" t="s">
        <v>220</v>
      </c>
      <c r="B59" s="73" t="s">
        <v>219</v>
      </c>
      <c r="C59" s="73" t="s">
        <v>265</v>
      </c>
      <c r="D59" s="211">
        <v>3203403</v>
      </c>
      <c r="E59" s="76">
        <v>0</v>
      </c>
      <c r="F59" s="76">
        <v>0</v>
      </c>
      <c r="G59" s="76">
        <v>0</v>
      </c>
      <c r="H59" s="76">
        <v>0</v>
      </c>
      <c r="I59" s="76">
        <v>0</v>
      </c>
      <c r="J59" s="76">
        <v>0</v>
      </c>
      <c r="K59" s="76">
        <v>0</v>
      </c>
      <c r="L59" s="76">
        <v>0</v>
      </c>
      <c r="M59" s="76">
        <v>0</v>
      </c>
      <c r="N59" s="76">
        <v>0</v>
      </c>
      <c r="O59" s="76">
        <v>0</v>
      </c>
    </row>
    <row r="60" spans="1:15" s="13" customFormat="1" ht="12.75" customHeight="1">
      <c r="A60" s="73" t="s">
        <v>220</v>
      </c>
      <c r="B60" s="73" t="s">
        <v>219</v>
      </c>
      <c r="C60" s="73" t="s">
        <v>266</v>
      </c>
      <c r="D60" s="211">
        <v>3203502</v>
      </c>
      <c r="E60" s="76">
        <v>0</v>
      </c>
      <c r="F60" s="76">
        <v>0</v>
      </c>
      <c r="G60" s="76">
        <v>0</v>
      </c>
      <c r="H60" s="76">
        <v>0</v>
      </c>
      <c r="I60" s="76">
        <v>0</v>
      </c>
      <c r="J60" s="76">
        <v>0</v>
      </c>
      <c r="K60" s="76">
        <v>0</v>
      </c>
      <c r="L60" s="76">
        <v>0</v>
      </c>
      <c r="M60" s="76">
        <v>0</v>
      </c>
      <c r="N60" s="76">
        <v>0</v>
      </c>
      <c r="O60" s="76">
        <v>0</v>
      </c>
    </row>
    <row r="61" spans="1:15" s="13" customFormat="1"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row>
    <row r="62" spans="1:15" s="13"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row>
    <row r="63" spans="1:15" s="13" customFormat="1" ht="12.75" customHeight="1">
      <c r="A63" s="73" t="s">
        <v>220</v>
      </c>
      <c r="B63" s="73" t="s">
        <v>219</v>
      </c>
      <c r="C63" s="73" t="s">
        <v>269</v>
      </c>
      <c r="D63" s="211">
        <v>3203809</v>
      </c>
      <c r="E63" s="76">
        <v>0</v>
      </c>
      <c r="F63" s="76">
        <v>0</v>
      </c>
      <c r="G63" s="76">
        <v>0</v>
      </c>
      <c r="H63" s="76">
        <v>0</v>
      </c>
      <c r="I63" s="76">
        <v>0</v>
      </c>
      <c r="J63" s="76">
        <v>0</v>
      </c>
      <c r="K63" s="76">
        <v>0</v>
      </c>
      <c r="L63" s="76">
        <v>0</v>
      </c>
      <c r="M63" s="76">
        <v>0</v>
      </c>
      <c r="N63" s="76">
        <v>0</v>
      </c>
      <c r="O63" s="76">
        <v>0</v>
      </c>
    </row>
    <row r="64" spans="1:15" s="13" customFormat="1" ht="12.75" customHeight="1">
      <c r="A64" s="73" t="s">
        <v>220</v>
      </c>
      <c r="B64" s="73" t="s">
        <v>219</v>
      </c>
      <c r="C64" s="73" t="s">
        <v>270</v>
      </c>
      <c r="D64" s="211">
        <v>3203908</v>
      </c>
      <c r="E64" s="76">
        <v>0</v>
      </c>
      <c r="F64" s="76">
        <v>0</v>
      </c>
      <c r="G64" s="76">
        <v>0</v>
      </c>
      <c r="H64" s="76">
        <v>0</v>
      </c>
      <c r="I64" s="76">
        <v>0</v>
      </c>
      <c r="J64" s="76">
        <v>0</v>
      </c>
      <c r="K64" s="76">
        <v>0</v>
      </c>
      <c r="L64" s="76">
        <v>0</v>
      </c>
      <c r="M64" s="76">
        <v>0</v>
      </c>
      <c r="N64" s="76">
        <v>0</v>
      </c>
      <c r="O64" s="76">
        <v>0</v>
      </c>
    </row>
    <row r="65" spans="1:15" s="13" customFormat="1"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row>
    <row r="66" spans="1:15" s="13" customFormat="1" ht="12.75" customHeight="1">
      <c r="A66" s="73" t="s">
        <v>220</v>
      </c>
      <c r="B66" s="73" t="s">
        <v>219</v>
      </c>
      <c r="C66" s="73" t="s">
        <v>272</v>
      </c>
      <c r="D66" s="211">
        <v>3204054</v>
      </c>
      <c r="E66" s="76">
        <v>0</v>
      </c>
      <c r="F66" s="76">
        <v>0</v>
      </c>
      <c r="G66" s="76">
        <v>0</v>
      </c>
      <c r="H66" s="76">
        <v>0</v>
      </c>
      <c r="I66" s="76">
        <v>0</v>
      </c>
      <c r="J66" s="76">
        <v>0</v>
      </c>
      <c r="K66" s="76">
        <v>0</v>
      </c>
      <c r="L66" s="76">
        <v>0</v>
      </c>
      <c r="M66" s="76">
        <v>0</v>
      </c>
      <c r="N66" s="76">
        <v>0</v>
      </c>
      <c r="O66" s="76">
        <v>0</v>
      </c>
    </row>
    <row r="67" spans="1:15" s="13" customFormat="1" ht="12.75" customHeight="1">
      <c r="A67" s="73" t="s">
        <v>220</v>
      </c>
      <c r="B67" s="73" t="s">
        <v>219</v>
      </c>
      <c r="C67" s="73" t="s">
        <v>273</v>
      </c>
      <c r="D67" s="211">
        <v>3204104</v>
      </c>
      <c r="E67" s="76">
        <v>0</v>
      </c>
      <c r="F67" s="76">
        <v>0</v>
      </c>
      <c r="G67" s="76">
        <v>0</v>
      </c>
      <c r="H67" s="76">
        <v>0</v>
      </c>
      <c r="I67" s="76">
        <v>0</v>
      </c>
      <c r="J67" s="76">
        <v>0</v>
      </c>
      <c r="K67" s="76">
        <v>0</v>
      </c>
      <c r="L67" s="76">
        <v>0</v>
      </c>
      <c r="M67" s="76">
        <v>0</v>
      </c>
      <c r="N67" s="76">
        <v>0</v>
      </c>
      <c r="O67" s="76">
        <v>0</v>
      </c>
    </row>
    <row r="68" spans="1:15" s="13" customFormat="1" ht="12.75" customHeight="1">
      <c r="A68" s="73" t="s">
        <v>220</v>
      </c>
      <c r="B68" s="73" t="s">
        <v>219</v>
      </c>
      <c r="C68" s="73" t="s">
        <v>274</v>
      </c>
      <c r="D68" s="211">
        <v>3204203</v>
      </c>
      <c r="E68" s="76">
        <v>0</v>
      </c>
      <c r="F68" s="76">
        <v>0</v>
      </c>
      <c r="G68" s="76">
        <v>0</v>
      </c>
      <c r="H68" s="76">
        <v>0</v>
      </c>
      <c r="I68" s="76">
        <v>0</v>
      </c>
      <c r="J68" s="76">
        <v>0</v>
      </c>
      <c r="K68" s="76">
        <v>0</v>
      </c>
      <c r="L68" s="76">
        <v>0</v>
      </c>
      <c r="M68" s="76">
        <v>0</v>
      </c>
      <c r="N68" s="76">
        <v>0</v>
      </c>
      <c r="O68" s="76">
        <v>0</v>
      </c>
    </row>
    <row r="69" spans="1:15" s="13" customFormat="1" ht="12.75" customHeight="1">
      <c r="A69" s="73" t="s">
        <v>220</v>
      </c>
      <c r="B69" s="73" t="s">
        <v>219</v>
      </c>
      <c r="C69" s="73" t="s">
        <v>275</v>
      </c>
      <c r="D69" s="211">
        <v>3204252</v>
      </c>
      <c r="E69" s="76">
        <v>0</v>
      </c>
      <c r="F69" s="76">
        <v>0</v>
      </c>
      <c r="G69" s="76">
        <v>0</v>
      </c>
      <c r="H69" s="76">
        <v>0</v>
      </c>
      <c r="I69" s="76">
        <v>0</v>
      </c>
      <c r="J69" s="76">
        <v>0</v>
      </c>
      <c r="K69" s="76">
        <v>0</v>
      </c>
      <c r="L69" s="76">
        <v>0</v>
      </c>
      <c r="M69" s="76">
        <v>0</v>
      </c>
      <c r="N69" s="76">
        <v>0</v>
      </c>
      <c r="O69" s="76">
        <v>0</v>
      </c>
    </row>
    <row r="70" spans="1:15" s="13" customFormat="1"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row>
    <row r="71" spans="1:15" s="13" customFormat="1" ht="12.75" customHeight="1">
      <c r="A71" s="73" t="s">
        <v>220</v>
      </c>
      <c r="B71" s="73" t="s">
        <v>219</v>
      </c>
      <c r="C71" s="73" t="s">
        <v>276</v>
      </c>
      <c r="D71" s="211">
        <v>3204351</v>
      </c>
      <c r="E71" s="76">
        <v>0</v>
      </c>
      <c r="F71" s="76">
        <v>0</v>
      </c>
      <c r="G71" s="76">
        <v>0</v>
      </c>
      <c r="H71" s="76">
        <v>0</v>
      </c>
      <c r="I71" s="76">
        <v>0</v>
      </c>
      <c r="J71" s="76">
        <v>0</v>
      </c>
      <c r="K71" s="76">
        <v>0</v>
      </c>
      <c r="L71" s="76">
        <v>0</v>
      </c>
      <c r="M71" s="76">
        <v>0</v>
      </c>
      <c r="N71" s="76">
        <v>0</v>
      </c>
      <c r="O71" s="76">
        <v>0</v>
      </c>
    </row>
    <row r="72" spans="1:15" s="13" customFormat="1"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row>
    <row r="73" spans="1:15" s="13" customFormat="1" ht="12.75" customHeight="1">
      <c r="A73" s="73" t="s">
        <v>220</v>
      </c>
      <c r="B73" s="73" t="s">
        <v>219</v>
      </c>
      <c r="C73" s="73" t="s">
        <v>278</v>
      </c>
      <c r="D73" s="211">
        <v>3204500</v>
      </c>
      <c r="E73" s="76">
        <v>0</v>
      </c>
      <c r="F73" s="76">
        <v>0</v>
      </c>
      <c r="G73" s="76">
        <v>0</v>
      </c>
      <c r="H73" s="76">
        <v>0</v>
      </c>
      <c r="I73" s="76">
        <v>0</v>
      </c>
      <c r="J73" s="76">
        <v>0</v>
      </c>
      <c r="K73" s="76">
        <v>0</v>
      </c>
      <c r="L73" s="76">
        <v>0</v>
      </c>
      <c r="M73" s="76">
        <v>0</v>
      </c>
      <c r="N73" s="76">
        <v>0</v>
      </c>
      <c r="O73" s="76">
        <v>0</v>
      </c>
    </row>
    <row r="74" spans="1:15" s="13" customFormat="1" ht="12.75" customHeight="1">
      <c r="A74" s="73" t="s">
        <v>220</v>
      </c>
      <c r="B74" s="73" t="s">
        <v>219</v>
      </c>
      <c r="C74" s="73" t="s">
        <v>279</v>
      </c>
      <c r="D74" s="211">
        <v>3204559</v>
      </c>
      <c r="E74" s="76">
        <v>0</v>
      </c>
      <c r="F74" s="76">
        <v>0</v>
      </c>
      <c r="G74" s="76">
        <v>0</v>
      </c>
      <c r="H74" s="76">
        <v>0</v>
      </c>
      <c r="I74" s="76">
        <v>0</v>
      </c>
      <c r="J74" s="76">
        <v>0</v>
      </c>
      <c r="K74" s="76">
        <v>0</v>
      </c>
      <c r="L74" s="76">
        <v>0</v>
      </c>
      <c r="M74" s="76">
        <v>0</v>
      </c>
      <c r="N74" s="76">
        <v>0</v>
      </c>
      <c r="O74" s="76">
        <v>0</v>
      </c>
    </row>
    <row r="75" spans="1:15" s="13" customFormat="1" ht="12.75" customHeight="1">
      <c r="A75" s="73" t="s">
        <v>220</v>
      </c>
      <c r="B75" s="73" t="s">
        <v>219</v>
      </c>
      <c r="C75" s="73" t="s">
        <v>280</v>
      </c>
      <c r="D75" s="211">
        <v>3204609</v>
      </c>
      <c r="E75" s="76">
        <v>0</v>
      </c>
      <c r="F75" s="76">
        <v>0</v>
      </c>
      <c r="G75" s="76">
        <v>0</v>
      </c>
      <c r="H75" s="76">
        <v>0</v>
      </c>
      <c r="I75" s="76">
        <v>0</v>
      </c>
      <c r="J75" s="76">
        <v>0</v>
      </c>
      <c r="K75" s="76">
        <v>0</v>
      </c>
      <c r="L75" s="76">
        <v>0</v>
      </c>
      <c r="M75" s="76">
        <v>0</v>
      </c>
      <c r="N75" s="76">
        <v>0</v>
      </c>
      <c r="O75" s="76">
        <v>0</v>
      </c>
    </row>
    <row r="76" spans="1:15" s="13" customFormat="1"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row>
    <row r="77" spans="1:15" s="13" customFormat="1" ht="12.75" customHeight="1">
      <c r="A77" s="73" t="s">
        <v>220</v>
      </c>
      <c r="B77" s="73" t="s">
        <v>219</v>
      </c>
      <c r="C77" s="73" t="s">
        <v>284</v>
      </c>
      <c r="D77" s="211">
        <v>3204708</v>
      </c>
      <c r="E77" s="76">
        <v>0</v>
      </c>
      <c r="F77" s="76">
        <v>0</v>
      </c>
      <c r="G77" s="76">
        <v>0</v>
      </c>
      <c r="H77" s="76">
        <v>0</v>
      </c>
      <c r="I77" s="76">
        <v>0</v>
      </c>
      <c r="J77" s="76">
        <v>0</v>
      </c>
      <c r="K77" s="76">
        <v>0</v>
      </c>
      <c r="L77" s="76">
        <v>0</v>
      </c>
      <c r="M77" s="76">
        <v>0</v>
      </c>
      <c r="N77" s="76">
        <v>0</v>
      </c>
      <c r="O77" s="76">
        <v>0</v>
      </c>
    </row>
    <row r="78" spans="1:15" s="13" customFormat="1" ht="12.75" customHeight="1">
      <c r="A78" s="73" t="s">
        <v>220</v>
      </c>
      <c r="B78" s="73" t="s">
        <v>219</v>
      </c>
      <c r="C78" s="73" t="s">
        <v>285</v>
      </c>
      <c r="D78" s="211">
        <v>3204807</v>
      </c>
      <c r="E78" s="76">
        <v>0</v>
      </c>
      <c r="F78" s="76">
        <v>0</v>
      </c>
      <c r="G78" s="76">
        <v>0</v>
      </c>
      <c r="H78" s="76">
        <v>0</v>
      </c>
      <c r="I78" s="76">
        <v>0</v>
      </c>
      <c r="J78" s="76">
        <v>0</v>
      </c>
      <c r="K78" s="76">
        <v>0</v>
      </c>
      <c r="L78" s="76">
        <v>0</v>
      </c>
      <c r="M78" s="76">
        <v>0</v>
      </c>
      <c r="N78" s="76">
        <v>0</v>
      </c>
      <c r="O78" s="76">
        <v>0</v>
      </c>
    </row>
    <row r="79" spans="1:15" s="13" customFormat="1" ht="12.75" customHeight="1">
      <c r="A79" s="73" t="s">
        <v>220</v>
      </c>
      <c r="B79" s="73" t="s">
        <v>219</v>
      </c>
      <c r="C79" s="73" t="s">
        <v>286</v>
      </c>
      <c r="D79" s="211">
        <v>3204906</v>
      </c>
      <c r="E79" s="76">
        <v>0</v>
      </c>
      <c r="F79" s="76">
        <v>0</v>
      </c>
      <c r="G79" s="76">
        <v>0</v>
      </c>
      <c r="H79" s="76">
        <v>0</v>
      </c>
      <c r="I79" s="76">
        <v>0</v>
      </c>
      <c r="J79" s="76">
        <v>0</v>
      </c>
      <c r="K79" s="76">
        <v>0</v>
      </c>
      <c r="L79" s="76">
        <v>0</v>
      </c>
      <c r="M79" s="76">
        <v>0</v>
      </c>
      <c r="N79" s="76">
        <v>0</v>
      </c>
      <c r="O79" s="76">
        <v>0</v>
      </c>
    </row>
    <row r="80" spans="1:15" s="13" customFormat="1"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row>
    <row r="81" spans="1:17" s="13" customFormat="1" ht="12.75" customHeight="1">
      <c r="A81" s="73" t="s">
        <v>220</v>
      </c>
      <c r="B81" s="73" t="s">
        <v>219</v>
      </c>
      <c r="C81" s="73" t="s">
        <v>281</v>
      </c>
      <c r="D81" s="211">
        <v>3205002</v>
      </c>
      <c r="E81" s="76">
        <v>0</v>
      </c>
      <c r="F81" s="76">
        <v>0</v>
      </c>
      <c r="G81" s="76">
        <v>0</v>
      </c>
      <c r="H81" s="76">
        <v>0</v>
      </c>
      <c r="I81" s="76">
        <v>0</v>
      </c>
      <c r="J81" s="76">
        <v>0</v>
      </c>
      <c r="K81" s="76">
        <v>0</v>
      </c>
      <c r="L81" s="76">
        <v>0</v>
      </c>
      <c r="M81" s="76">
        <v>0</v>
      </c>
      <c r="N81" s="76">
        <v>0</v>
      </c>
      <c r="O81" s="76">
        <v>0</v>
      </c>
    </row>
    <row r="82" spans="1:17" s="13" customFormat="1" ht="12.75" customHeight="1">
      <c r="A82" s="73" t="s">
        <v>220</v>
      </c>
      <c r="B82" s="73" t="s">
        <v>219</v>
      </c>
      <c r="C82" s="73" t="s">
        <v>282</v>
      </c>
      <c r="D82" s="211">
        <v>3205010</v>
      </c>
      <c r="E82" s="76">
        <v>0</v>
      </c>
      <c r="F82" s="76">
        <v>0</v>
      </c>
      <c r="G82" s="76">
        <v>0</v>
      </c>
      <c r="H82" s="76">
        <v>0</v>
      </c>
      <c r="I82" s="76">
        <v>0</v>
      </c>
      <c r="J82" s="76">
        <v>0</v>
      </c>
      <c r="K82" s="76">
        <v>0</v>
      </c>
      <c r="L82" s="76">
        <v>0</v>
      </c>
      <c r="M82" s="76">
        <v>0</v>
      </c>
      <c r="N82" s="76">
        <v>0</v>
      </c>
      <c r="O82" s="76">
        <v>0</v>
      </c>
    </row>
    <row r="83" spans="1:17" s="13" customFormat="1" ht="12.75" customHeight="1">
      <c r="A83" s="73" t="s">
        <v>220</v>
      </c>
      <c r="B83" s="73" t="s">
        <v>219</v>
      </c>
      <c r="C83" s="73" t="s">
        <v>288</v>
      </c>
      <c r="D83" s="211">
        <v>3205036</v>
      </c>
      <c r="E83" s="76">
        <v>0</v>
      </c>
      <c r="F83" s="76">
        <v>0</v>
      </c>
      <c r="G83" s="76">
        <v>0</v>
      </c>
      <c r="H83" s="76">
        <v>0</v>
      </c>
      <c r="I83" s="76">
        <v>0</v>
      </c>
      <c r="J83" s="76">
        <v>0</v>
      </c>
      <c r="K83" s="76">
        <v>0</v>
      </c>
      <c r="L83" s="76">
        <v>0</v>
      </c>
      <c r="M83" s="76">
        <v>0</v>
      </c>
      <c r="N83" s="76">
        <v>0</v>
      </c>
      <c r="O83" s="76">
        <v>0</v>
      </c>
    </row>
    <row r="84" spans="1:17" s="13" customFormat="1" ht="12.75" customHeight="1">
      <c r="A84" s="73" t="s">
        <v>220</v>
      </c>
      <c r="B84" s="73" t="s">
        <v>219</v>
      </c>
      <c r="C84" s="73" t="s">
        <v>289</v>
      </c>
      <c r="D84" s="211">
        <v>3205069</v>
      </c>
      <c r="E84" s="76">
        <v>0</v>
      </c>
      <c r="F84" s="76">
        <v>0</v>
      </c>
      <c r="G84" s="76">
        <v>0</v>
      </c>
      <c r="H84" s="76">
        <v>0</v>
      </c>
      <c r="I84" s="76">
        <v>0</v>
      </c>
      <c r="J84" s="76">
        <v>0</v>
      </c>
      <c r="K84" s="76">
        <v>0</v>
      </c>
      <c r="L84" s="76">
        <v>0</v>
      </c>
      <c r="M84" s="76">
        <v>0</v>
      </c>
      <c r="N84" s="76">
        <v>0</v>
      </c>
      <c r="O84" s="76">
        <v>0</v>
      </c>
    </row>
    <row r="85" spans="1:17" s="13" customFormat="1" ht="12.75" customHeight="1">
      <c r="A85" s="73" t="s">
        <v>220</v>
      </c>
      <c r="B85" s="73" t="s">
        <v>219</v>
      </c>
      <c r="C85" s="73" t="s">
        <v>218</v>
      </c>
      <c r="D85" s="211">
        <v>3205101</v>
      </c>
      <c r="E85" s="76">
        <v>0</v>
      </c>
      <c r="F85" s="76">
        <v>0</v>
      </c>
      <c r="G85" s="76">
        <v>0</v>
      </c>
      <c r="H85" s="76">
        <v>0</v>
      </c>
      <c r="I85" s="76">
        <v>0</v>
      </c>
      <c r="J85" s="76">
        <v>0</v>
      </c>
      <c r="K85" s="76">
        <v>0</v>
      </c>
      <c r="L85" s="76">
        <v>0</v>
      </c>
      <c r="M85" s="76">
        <v>0</v>
      </c>
      <c r="N85" s="76">
        <v>0</v>
      </c>
      <c r="O85" s="76">
        <v>0</v>
      </c>
    </row>
    <row r="86" spans="1:17" s="13" customFormat="1"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row>
    <row r="87" spans="1:17" s="13" customFormat="1"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row>
    <row r="88" spans="1:17" s="13" customFormat="1" ht="12.75" customHeight="1">
      <c r="A88" s="73" t="s">
        <v>220</v>
      </c>
      <c r="B88" s="73" t="s">
        <v>219</v>
      </c>
      <c r="C88" s="73" t="s">
        <v>292</v>
      </c>
      <c r="D88" s="211">
        <v>3205200</v>
      </c>
      <c r="E88" s="76">
        <v>0</v>
      </c>
      <c r="F88" s="76">
        <v>0</v>
      </c>
      <c r="G88" s="76">
        <v>0</v>
      </c>
      <c r="H88" s="76">
        <v>0</v>
      </c>
      <c r="I88" s="76">
        <v>0</v>
      </c>
      <c r="J88" s="76">
        <v>0</v>
      </c>
      <c r="K88" s="76">
        <v>0</v>
      </c>
      <c r="L88" s="76">
        <v>0</v>
      </c>
      <c r="M88" s="76">
        <v>0</v>
      </c>
      <c r="N88" s="76">
        <v>0</v>
      </c>
      <c r="O88" s="76">
        <v>0</v>
      </c>
    </row>
    <row r="89" spans="1:17" s="13" customFormat="1" ht="12.75" customHeight="1">
      <c r="A89" s="73" t="s">
        <v>220</v>
      </c>
      <c r="B89" s="73" t="s">
        <v>219</v>
      </c>
      <c r="C89" s="73" t="s">
        <v>293</v>
      </c>
      <c r="D89" s="212">
        <v>3205309</v>
      </c>
      <c r="E89" s="77">
        <v>0</v>
      </c>
      <c r="F89" s="77">
        <v>0</v>
      </c>
      <c r="G89" s="77">
        <v>0</v>
      </c>
      <c r="H89" s="77">
        <v>0</v>
      </c>
      <c r="I89" s="77">
        <v>0</v>
      </c>
      <c r="J89" s="77">
        <v>0</v>
      </c>
      <c r="K89" s="77">
        <v>0</v>
      </c>
      <c r="L89" s="77">
        <v>0</v>
      </c>
      <c r="M89" s="77">
        <v>0</v>
      </c>
      <c r="N89" s="77">
        <v>0</v>
      </c>
      <c r="O89" s="77">
        <v>0</v>
      </c>
    </row>
    <row r="90" spans="1:17" ht="5.45" customHeight="1"/>
    <row r="91" spans="1:17" ht="12">
      <c r="A91" s="367" t="s">
        <v>1120</v>
      </c>
      <c r="B91" s="367"/>
      <c r="C91" s="367"/>
      <c r="D91" s="367"/>
      <c r="E91" s="367"/>
      <c r="F91" s="367"/>
      <c r="G91" s="367"/>
      <c r="H91" s="367"/>
      <c r="I91" s="367"/>
      <c r="J91" s="367"/>
      <c r="K91" s="367"/>
      <c r="L91" s="367"/>
      <c r="M91" s="367"/>
      <c r="N91" s="367"/>
      <c r="O91" s="367"/>
      <c r="P91" s="367"/>
      <c r="Q91" s="367"/>
    </row>
    <row r="92" spans="1:17" ht="12" customHeight="1">
      <c r="A92" s="367" t="s">
        <v>119</v>
      </c>
      <c r="B92" s="367"/>
      <c r="C92" s="367"/>
      <c r="D92" s="367"/>
      <c r="E92" s="367"/>
      <c r="F92" s="367"/>
      <c r="G92" s="367"/>
      <c r="H92" s="367"/>
      <c r="I92" s="367"/>
      <c r="J92" s="367"/>
      <c r="K92" s="367"/>
      <c r="L92" s="367"/>
      <c r="M92" s="367"/>
      <c r="N92" s="367"/>
      <c r="O92" s="367"/>
      <c r="P92" s="367"/>
      <c r="Q92" s="367"/>
    </row>
    <row r="93" spans="1:17" ht="12" customHeight="1">
      <c r="A93" s="367" t="s">
        <v>164</v>
      </c>
      <c r="B93" s="367"/>
      <c r="C93" s="367"/>
      <c r="D93" s="367"/>
      <c r="E93" s="367"/>
      <c r="F93" s="367"/>
      <c r="G93" s="367"/>
      <c r="H93" s="367"/>
      <c r="I93" s="367"/>
      <c r="J93" s="367"/>
      <c r="K93" s="367"/>
      <c r="L93" s="367"/>
      <c r="M93" s="367"/>
      <c r="N93" s="367"/>
      <c r="O93" s="367"/>
      <c r="P93" s="367"/>
      <c r="Q93" s="367"/>
    </row>
    <row r="94" spans="1:17" ht="12" customHeight="1">
      <c r="A94" s="367" t="s">
        <v>951</v>
      </c>
      <c r="B94" s="367"/>
      <c r="C94" s="367"/>
      <c r="D94" s="367"/>
      <c r="E94" s="367"/>
      <c r="F94" s="367"/>
      <c r="G94" s="367"/>
      <c r="H94" s="367"/>
      <c r="I94" s="367"/>
      <c r="J94" s="367"/>
      <c r="K94" s="367"/>
      <c r="L94" s="367"/>
      <c r="M94" s="367"/>
      <c r="N94" s="367"/>
      <c r="O94" s="367"/>
      <c r="P94" s="367"/>
      <c r="Q94" s="367"/>
    </row>
    <row r="95" spans="1:17" ht="12">
      <c r="A95" s="30" t="s">
        <v>764</v>
      </c>
      <c r="B95" s="27"/>
      <c r="C95" s="27"/>
      <c r="D95" s="27"/>
      <c r="E95" s="27"/>
      <c r="F95" s="27"/>
      <c r="G95" s="27"/>
      <c r="H95" s="27"/>
      <c r="I95" s="27"/>
      <c r="J95" s="27"/>
      <c r="K95" s="27"/>
      <c r="L95" s="27"/>
      <c r="M95" s="27"/>
    </row>
    <row r="96" spans="1:17" ht="12">
      <c r="A96" s="27" t="s">
        <v>765</v>
      </c>
      <c r="B96" s="27"/>
      <c r="C96" s="27"/>
      <c r="D96" s="27"/>
      <c r="E96" s="27"/>
      <c r="F96" s="27"/>
      <c r="G96" s="27"/>
      <c r="H96" s="27"/>
      <c r="I96" s="27"/>
      <c r="J96" s="27"/>
      <c r="K96" s="27"/>
      <c r="L96" s="27"/>
      <c r="M96" s="27"/>
    </row>
    <row r="97" spans="4:4" ht="12">
      <c r="D97" s="27"/>
    </row>
    <row r="98" spans="4:4" ht="12">
      <c r="D98" s="2"/>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63"/>
    </row>
    <row r="109" spans="4:4" ht="12">
      <c r="D109" s="63"/>
    </row>
    <row r="110" spans="4:4" ht="12">
      <c r="D110" s="63"/>
    </row>
  </sheetData>
  <autoFilter ref="A10:D89"/>
  <mergeCells count="16">
    <mergeCell ref="D6:D9"/>
    <mergeCell ref="A94:Q94"/>
    <mergeCell ref="A3:O3"/>
    <mergeCell ref="A2:O2"/>
    <mergeCell ref="A6:A9"/>
    <mergeCell ref="B6:B9"/>
    <mergeCell ref="C6:C9"/>
    <mergeCell ref="E6:O6"/>
    <mergeCell ref="E7:O7"/>
    <mergeCell ref="E8:E9"/>
    <mergeCell ref="F8:J8"/>
    <mergeCell ref="K8:O8"/>
    <mergeCell ref="A4:O4"/>
    <mergeCell ref="A91:Q91"/>
    <mergeCell ref="A92:Q92"/>
    <mergeCell ref="A93:Q93"/>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D1:I3948"/>
  <sheetViews>
    <sheetView workbookViewId="0">
      <selection activeCell="N20" sqref="N20"/>
    </sheetView>
  </sheetViews>
  <sheetFormatPr defaultRowHeight="12.75"/>
  <cols>
    <col min="1" max="12" width="9.140625" style="191"/>
    <col min="13" max="13" width="7.140625" style="191" customWidth="1"/>
    <col min="14" max="16384" width="9.140625" style="191"/>
  </cols>
  <sheetData>
    <row r="1" spans="4:9" s="1" customFormat="1"/>
    <row r="2" spans="4:9" s="1" customFormat="1"/>
    <row r="3" spans="4:9" s="1" customFormat="1"/>
    <row r="4" spans="4:9" s="1" customFormat="1"/>
    <row r="5" spans="4:9" s="1" customFormat="1"/>
    <row r="6" spans="4:9" s="1" customFormat="1"/>
    <row r="7" spans="4:9" s="1" customFormat="1"/>
    <row r="8" spans="4:9" s="1" customFormat="1"/>
    <row r="9" spans="4:9" s="1" customFormat="1"/>
    <row r="10" spans="4:9" s="1" customFormat="1"/>
    <row r="11" spans="4:9" s="305" customFormat="1"/>
    <row r="12" spans="4:9" s="305" customFormat="1"/>
    <row r="13" spans="4:9" s="305" customFormat="1"/>
    <row r="14" spans="4:9" s="1" customFormat="1" ht="106.5">
      <c r="D14" s="306"/>
      <c r="I14" s="342" t="s">
        <v>303</v>
      </c>
    </row>
    <row r="15" spans="4:9" s="1" customFormat="1"/>
    <row r="16" spans="4:9" s="1" customFormat="1"/>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470" s="307" customFormat="1"/>
    <row r="471" s="307" customFormat="1"/>
    <row r="2274" s="307" customFormat="1"/>
    <row r="2275" s="307" customFormat="1"/>
    <row r="3947" s="307" customFormat="1"/>
    <row r="3948" s="307" customFormat="1"/>
  </sheetData>
  <pageMargins left="0.511811024" right="0.511811024" top="0.78740157499999996" bottom="0.78740157499999996" header="0.31496062000000002" footer="0.31496062000000002"/>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17"/>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4.7109375" defaultRowHeight="12.75"/>
  <cols>
    <col min="1" max="1" width="13.7109375" style="2" bestFit="1" customWidth="1"/>
    <col min="2" max="2" width="20.140625" style="2" customWidth="1"/>
    <col min="3" max="3" width="29.28515625" style="2" bestFit="1" customWidth="1"/>
    <col min="4" max="4" width="14.85546875" style="207" bestFit="1" customWidth="1"/>
    <col min="5" max="5" width="9" style="4" bestFit="1" customWidth="1"/>
    <col min="6" max="7" width="7.7109375" style="4" bestFit="1" customWidth="1"/>
    <col min="8" max="8" width="9.5703125" style="4" bestFit="1" customWidth="1"/>
    <col min="9" max="9" width="9" style="4" bestFit="1" customWidth="1"/>
    <col min="10" max="10" width="10.42578125" style="4" bestFit="1" customWidth="1"/>
    <col min="11" max="11" width="10" style="4" bestFit="1" customWidth="1"/>
    <col min="12" max="12" width="7.7109375" style="4" bestFit="1" customWidth="1"/>
    <col min="13" max="13" width="10.140625" style="4" customWidth="1"/>
    <col min="14" max="14" width="13.28515625" style="4" customWidth="1"/>
    <col min="15" max="15" width="18.42578125" style="4" customWidth="1"/>
    <col min="16" max="17" width="7.42578125" style="4" bestFit="1" customWidth="1"/>
    <col min="18" max="18" width="16" style="4" customWidth="1"/>
    <col min="19" max="19" width="14.140625" style="4" customWidth="1"/>
    <col min="20" max="20" width="12.85546875" style="4" customWidth="1"/>
    <col min="21" max="21" width="22.140625" style="4" customWidth="1"/>
    <col min="22" max="22" width="8.140625" style="4" customWidth="1"/>
    <col min="23" max="23" width="17.85546875" style="4" customWidth="1"/>
    <col min="24" max="24" width="17.42578125" style="4" customWidth="1"/>
    <col min="25" max="25" width="7.7109375" style="4" bestFit="1" customWidth="1"/>
    <col min="26" max="26" width="16" style="4" customWidth="1"/>
    <col min="27" max="27" width="11.28515625" style="4" customWidth="1"/>
    <col min="28" max="29" width="9" style="2" bestFit="1" customWidth="1"/>
    <col min="30" max="30" width="9.28515625" style="2" customWidth="1"/>
    <col min="31" max="16384" width="4.7109375" style="2"/>
  </cols>
  <sheetData>
    <row r="1" spans="1:30">
      <c r="A1" s="193" t="s">
        <v>333</v>
      </c>
    </row>
    <row r="2" spans="1:30" ht="24.95" customHeight="1">
      <c r="A2" s="372" t="s">
        <v>303</v>
      </c>
      <c r="B2" s="372"/>
      <c r="C2" s="372"/>
      <c r="D2" s="372"/>
      <c r="E2" s="372"/>
      <c r="F2" s="372"/>
      <c r="G2" s="372"/>
      <c r="H2" s="372"/>
      <c r="I2" s="372"/>
      <c r="J2" s="372"/>
      <c r="K2" s="372"/>
      <c r="L2" s="372"/>
      <c r="M2" s="372"/>
      <c r="N2" s="372"/>
      <c r="O2" s="372"/>
      <c r="P2" s="372"/>
      <c r="Q2" s="372"/>
      <c r="R2" s="372"/>
      <c r="S2" s="134"/>
      <c r="T2" s="134"/>
      <c r="U2" s="134"/>
      <c r="V2" s="134"/>
      <c r="W2" s="134"/>
      <c r="X2" s="134"/>
      <c r="Y2" s="134"/>
      <c r="Z2" s="134"/>
      <c r="AA2" s="134"/>
      <c r="AB2" s="134"/>
      <c r="AC2" s="134"/>
      <c r="AD2" s="134"/>
    </row>
    <row r="3" spans="1:30" s="3" customFormat="1" ht="24.95" customHeight="1">
      <c r="A3" s="385" t="s">
        <v>302</v>
      </c>
      <c r="B3" s="385"/>
      <c r="C3" s="385"/>
      <c r="D3" s="385"/>
      <c r="E3" s="385"/>
      <c r="F3" s="385"/>
      <c r="G3" s="385"/>
      <c r="H3" s="385"/>
      <c r="I3" s="385"/>
      <c r="J3" s="385"/>
      <c r="K3" s="385"/>
      <c r="L3" s="385"/>
      <c r="M3" s="385"/>
      <c r="N3" s="385"/>
      <c r="O3" s="385"/>
      <c r="P3" s="385"/>
      <c r="Q3" s="385"/>
      <c r="R3" s="385"/>
      <c r="S3" s="135"/>
      <c r="T3" s="135"/>
      <c r="U3" s="135"/>
      <c r="V3" s="135"/>
      <c r="W3" s="135"/>
      <c r="X3" s="135"/>
      <c r="Y3" s="135"/>
      <c r="Z3" s="135"/>
      <c r="AA3" s="135"/>
      <c r="AB3" s="135"/>
      <c r="AC3" s="135"/>
      <c r="AD3" s="135"/>
    </row>
    <row r="4" spans="1:30" ht="24.95" customHeight="1">
      <c r="A4" s="375" t="s">
        <v>1230</v>
      </c>
      <c r="B4" s="375"/>
      <c r="C4" s="375"/>
      <c r="D4" s="375"/>
      <c r="E4" s="375"/>
      <c r="F4" s="375"/>
      <c r="G4" s="375"/>
      <c r="H4" s="375"/>
      <c r="I4" s="375"/>
      <c r="J4" s="375"/>
      <c r="K4" s="375"/>
      <c r="L4" s="375"/>
      <c r="M4" s="375"/>
      <c r="N4" s="375"/>
      <c r="O4" s="375"/>
      <c r="P4" s="375"/>
      <c r="Q4" s="375"/>
      <c r="R4" s="375"/>
      <c r="S4" s="136"/>
      <c r="T4" s="136"/>
      <c r="U4" s="136"/>
      <c r="V4" s="136"/>
      <c r="W4" s="136"/>
      <c r="X4" s="136"/>
      <c r="Y4" s="136"/>
      <c r="Z4" s="136"/>
      <c r="AA4" s="136"/>
      <c r="AB4" s="136"/>
      <c r="AC4" s="136"/>
      <c r="AD4" s="136"/>
    </row>
    <row r="5" spans="1:30" ht="6" customHeight="1">
      <c r="A5" s="26"/>
      <c r="B5" s="26"/>
      <c r="C5" s="26"/>
      <c r="D5" s="208"/>
      <c r="E5" s="26"/>
      <c r="F5" s="26"/>
      <c r="G5" s="26"/>
      <c r="H5" s="26"/>
      <c r="I5" s="26"/>
      <c r="J5" s="26"/>
      <c r="K5" s="26"/>
      <c r="L5" s="26"/>
      <c r="M5" s="26"/>
      <c r="N5" s="26"/>
      <c r="O5" s="26"/>
      <c r="P5" s="26"/>
      <c r="Q5" s="26"/>
      <c r="R5" s="26"/>
      <c r="S5" s="26"/>
      <c r="T5" s="26"/>
      <c r="U5" s="26"/>
      <c r="V5" s="26"/>
      <c r="W5" s="26"/>
      <c r="X5" s="26"/>
      <c r="Y5" s="26"/>
      <c r="Z5" s="26"/>
      <c r="AA5" s="26"/>
      <c r="AB5" s="26"/>
      <c r="AC5" s="26"/>
      <c r="AD5" s="26"/>
    </row>
    <row r="6" spans="1:30" ht="12.75" customHeight="1">
      <c r="A6" s="381" t="s">
        <v>54</v>
      </c>
      <c r="B6" s="381" t="s">
        <v>3</v>
      </c>
      <c r="C6" s="381" t="s">
        <v>53</v>
      </c>
      <c r="D6" s="384" t="s">
        <v>405</v>
      </c>
      <c r="E6" s="441" t="s">
        <v>812</v>
      </c>
      <c r="F6" s="441"/>
      <c r="G6" s="441"/>
      <c r="H6" s="441"/>
      <c r="I6" s="441"/>
      <c r="J6" s="441"/>
      <c r="K6" s="441"/>
      <c r="L6" s="441"/>
      <c r="M6" s="441"/>
      <c r="N6" s="441"/>
      <c r="O6" s="441"/>
      <c r="P6" s="441"/>
      <c r="Q6" s="441"/>
      <c r="R6" s="441"/>
      <c r="S6" s="441"/>
      <c r="T6" s="441"/>
      <c r="U6" s="441"/>
      <c r="V6" s="441"/>
      <c r="W6" s="441"/>
      <c r="X6" s="441"/>
      <c r="Y6" s="441"/>
      <c r="Z6" s="441"/>
      <c r="AA6" s="441"/>
      <c r="AB6" s="441"/>
      <c r="AC6" s="441"/>
      <c r="AD6" s="382"/>
    </row>
    <row r="7" spans="1:30" ht="12.75" customHeight="1">
      <c r="A7" s="381"/>
      <c r="B7" s="381"/>
      <c r="C7" s="381"/>
      <c r="D7" s="384"/>
      <c r="E7" s="443" t="s">
        <v>785</v>
      </c>
      <c r="F7" s="443"/>
      <c r="G7" s="443"/>
      <c r="H7" s="443"/>
      <c r="I7" s="443"/>
      <c r="J7" s="443"/>
      <c r="K7" s="443"/>
      <c r="L7" s="443"/>
      <c r="M7" s="443"/>
      <c r="N7" s="443"/>
      <c r="O7" s="443"/>
      <c r="P7" s="443"/>
      <c r="Q7" s="443"/>
      <c r="R7" s="443"/>
      <c r="S7" s="443"/>
      <c r="T7" s="443"/>
      <c r="U7" s="443"/>
      <c r="V7" s="443"/>
      <c r="W7" s="443"/>
      <c r="X7" s="443"/>
      <c r="Y7" s="443"/>
      <c r="Z7" s="443"/>
      <c r="AA7" s="443"/>
      <c r="AB7" s="443"/>
      <c r="AC7" s="443"/>
      <c r="AD7" s="444"/>
    </row>
    <row r="8" spans="1:30" ht="13.5" customHeight="1">
      <c r="A8" s="381"/>
      <c r="B8" s="381"/>
      <c r="C8" s="381"/>
      <c r="D8" s="384"/>
      <c r="E8" s="387" t="s">
        <v>135</v>
      </c>
      <c r="F8" s="419" t="s">
        <v>23</v>
      </c>
      <c r="G8" s="420"/>
      <c r="H8" s="378"/>
      <c r="I8" s="419" t="s">
        <v>13</v>
      </c>
      <c r="J8" s="420"/>
      <c r="K8" s="378"/>
      <c r="L8" s="369" t="s">
        <v>14</v>
      </c>
      <c r="M8" s="369"/>
      <c r="N8" s="369"/>
      <c r="O8" s="369"/>
      <c r="P8" s="369" t="s">
        <v>149</v>
      </c>
      <c r="Q8" s="379" t="s">
        <v>421</v>
      </c>
      <c r="R8" s="380"/>
      <c r="S8" s="380"/>
      <c r="T8" s="380"/>
      <c r="U8" s="381"/>
      <c r="V8" s="369" t="s">
        <v>422</v>
      </c>
      <c r="W8" s="369"/>
      <c r="X8" s="369"/>
      <c r="Y8" s="369" t="s">
        <v>12</v>
      </c>
      <c r="Z8" s="369"/>
      <c r="AA8" s="369"/>
      <c r="AB8" s="369" t="s">
        <v>1</v>
      </c>
      <c r="AC8" s="369"/>
      <c r="AD8" s="379"/>
    </row>
    <row r="9" spans="1:30" ht="27.75">
      <c r="A9" s="381"/>
      <c r="B9" s="381"/>
      <c r="C9" s="381"/>
      <c r="D9" s="384"/>
      <c r="E9" s="388"/>
      <c r="F9" s="5" t="s">
        <v>121</v>
      </c>
      <c r="G9" s="5" t="s">
        <v>8</v>
      </c>
      <c r="H9" s="5" t="s">
        <v>196</v>
      </c>
      <c r="I9" s="5" t="s">
        <v>142</v>
      </c>
      <c r="J9" s="5" t="s">
        <v>194</v>
      </c>
      <c r="K9" s="5" t="s">
        <v>195</v>
      </c>
      <c r="L9" s="5" t="s">
        <v>129</v>
      </c>
      <c r="M9" s="6" t="s">
        <v>112</v>
      </c>
      <c r="N9" s="6" t="s">
        <v>76</v>
      </c>
      <c r="O9" s="6" t="s">
        <v>334</v>
      </c>
      <c r="P9" s="369"/>
      <c r="Q9" s="229" t="s">
        <v>424</v>
      </c>
      <c r="R9" s="235" t="s">
        <v>932</v>
      </c>
      <c r="S9" s="235" t="s">
        <v>417</v>
      </c>
      <c r="T9" s="235" t="s">
        <v>418</v>
      </c>
      <c r="U9" s="235" t="s">
        <v>462</v>
      </c>
      <c r="V9" s="235" t="s">
        <v>408</v>
      </c>
      <c r="W9" s="235" t="s">
        <v>416</v>
      </c>
      <c r="X9" s="235" t="s">
        <v>446</v>
      </c>
      <c r="Y9" s="5" t="s">
        <v>449</v>
      </c>
      <c r="Z9" s="5" t="s">
        <v>450</v>
      </c>
      <c r="AA9" s="5" t="s">
        <v>451</v>
      </c>
      <c r="AB9" s="5" t="s">
        <v>452</v>
      </c>
      <c r="AC9" s="5" t="s">
        <v>453</v>
      </c>
      <c r="AD9" s="62" t="s">
        <v>454</v>
      </c>
    </row>
    <row r="10" spans="1:30" ht="12.75" customHeight="1">
      <c r="A10" s="74"/>
      <c r="B10" s="73"/>
      <c r="C10" s="73"/>
      <c r="D10" s="210"/>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row>
    <row r="11" spans="1:30" ht="12.75" customHeight="1">
      <c r="A11" s="78" t="s">
        <v>220</v>
      </c>
      <c r="B11" s="78" t="s">
        <v>219</v>
      </c>
      <c r="C11" s="78" t="s">
        <v>216</v>
      </c>
      <c r="D11" s="213" t="s">
        <v>1282</v>
      </c>
      <c r="E11" s="79">
        <v>41486</v>
      </c>
      <c r="F11" s="79">
        <v>12722</v>
      </c>
      <c r="G11" s="79">
        <v>7044</v>
      </c>
      <c r="H11" s="79">
        <v>7794</v>
      </c>
      <c r="I11" s="79">
        <v>25923</v>
      </c>
      <c r="J11" s="79">
        <v>15349</v>
      </c>
      <c r="K11" s="79">
        <v>13792</v>
      </c>
      <c r="L11" s="79">
        <v>8144</v>
      </c>
      <c r="M11" s="79">
        <v>6797</v>
      </c>
      <c r="N11" s="79">
        <v>0</v>
      </c>
      <c r="O11" s="79">
        <v>1909</v>
      </c>
      <c r="P11" s="79">
        <v>3188</v>
      </c>
      <c r="Q11" s="79">
        <v>3186</v>
      </c>
      <c r="R11" s="79">
        <v>1979</v>
      </c>
      <c r="S11" s="79">
        <v>800</v>
      </c>
      <c r="T11" s="79">
        <v>855</v>
      </c>
      <c r="U11" s="79">
        <v>71</v>
      </c>
      <c r="V11" s="79">
        <v>46</v>
      </c>
      <c r="W11" s="79">
        <v>0</v>
      </c>
      <c r="X11" s="79">
        <v>46</v>
      </c>
      <c r="Y11" s="79">
        <v>3844</v>
      </c>
      <c r="Z11" s="79">
        <v>2290</v>
      </c>
      <c r="AA11" s="79">
        <v>2288</v>
      </c>
      <c r="AB11" s="79">
        <v>27272</v>
      </c>
      <c r="AC11" s="79">
        <v>27272</v>
      </c>
      <c r="AD11" s="79">
        <v>0</v>
      </c>
    </row>
    <row r="12" spans="1:30" ht="12.75" customHeight="1">
      <c r="A12" s="73" t="s">
        <v>220</v>
      </c>
      <c r="B12" s="73" t="s">
        <v>219</v>
      </c>
      <c r="C12" s="73" t="s">
        <v>222</v>
      </c>
      <c r="D12" s="210">
        <v>3200102</v>
      </c>
      <c r="E12" s="75">
        <v>337</v>
      </c>
      <c r="F12" s="75">
        <v>101</v>
      </c>
      <c r="G12" s="75">
        <v>45</v>
      </c>
      <c r="H12" s="75">
        <v>60</v>
      </c>
      <c r="I12" s="75">
        <v>205</v>
      </c>
      <c r="J12" s="75">
        <v>97</v>
      </c>
      <c r="K12" s="75">
        <v>132</v>
      </c>
      <c r="L12" s="75">
        <v>76</v>
      </c>
      <c r="M12" s="75">
        <v>73</v>
      </c>
      <c r="N12" s="75">
        <v>0</v>
      </c>
      <c r="O12" s="75">
        <v>14</v>
      </c>
      <c r="P12" s="75">
        <v>22</v>
      </c>
      <c r="Q12" s="75">
        <v>22</v>
      </c>
      <c r="R12" s="75">
        <v>14</v>
      </c>
      <c r="S12" s="75">
        <v>6</v>
      </c>
      <c r="T12" s="75">
        <v>5</v>
      </c>
      <c r="U12" s="75">
        <v>0</v>
      </c>
      <c r="V12" s="75">
        <v>0</v>
      </c>
      <c r="W12" s="75">
        <v>0</v>
      </c>
      <c r="X12" s="75">
        <v>0</v>
      </c>
      <c r="Y12" s="75">
        <v>23</v>
      </c>
      <c r="Z12" s="75">
        <v>14</v>
      </c>
      <c r="AA12" s="75">
        <v>20</v>
      </c>
      <c r="AB12" s="75">
        <v>210</v>
      </c>
      <c r="AC12" s="75">
        <v>210</v>
      </c>
      <c r="AD12" s="75">
        <v>0</v>
      </c>
    </row>
    <row r="13" spans="1:30" ht="12.75" customHeight="1">
      <c r="A13" s="73" t="s">
        <v>220</v>
      </c>
      <c r="B13" s="73" t="s">
        <v>219</v>
      </c>
      <c r="C13" s="73" t="s">
        <v>294</v>
      </c>
      <c r="D13" s="211">
        <v>3200169</v>
      </c>
      <c r="E13" s="76">
        <v>135</v>
      </c>
      <c r="F13" s="76">
        <v>32</v>
      </c>
      <c r="G13" s="76">
        <v>5</v>
      </c>
      <c r="H13" s="76">
        <v>27</v>
      </c>
      <c r="I13" s="76">
        <v>106</v>
      </c>
      <c r="J13" s="76">
        <v>46</v>
      </c>
      <c r="K13" s="76">
        <v>72</v>
      </c>
      <c r="L13" s="76">
        <v>37</v>
      </c>
      <c r="M13" s="76">
        <v>34</v>
      </c>
      <c r="N13" s="76">
        <v>0</v>
      </c>
      <c r="O13" s="76">
        <v>15</v>
      </c>
      <c r="P13" s="76">
        <v>15</v>
      </c>
      <c r="Q13" s="76">
        <v>15</v>
      </c>
      <c r="R13" s="76">
        <v>15</v>
      </c>
      <c r="S13" s="76">
        <v>0</v>
      </c>
      <c r="T13" s="76">
        <v>0</v>
      </c>
      <c r="U13" s="76">
        <v>0</v>
      </c>
      <c r="V13" s="76">
        <v>0</v>
      </c>
      <c r="W13" s="76">
        <v>0</v>
      </c>
      <c r="X13" s="76">
        <v>0</v>
      </c>
      <c r="Y13" s="76">
        <v>0</v>
      </c>
      <c r="Z13" s="76">
        <v>0</v>
      </c>
      <c r="AA13" s="76">
        <v>0</v>
      </c>
      <c r="AB13" s="76">
        <v>108</v>
      </c>
      <c r="AC13" s="76">
        <v>108</v>
      </c>
      <c r="AD13" s="76">
        <v>0</v>
      </c>
    </row>
    <row r="14" spans="1:30" ht="12.75" customHeight="1">
      <c r="A14" s="73" t="s">
        <v>220</v>
      </c>
      <c r="B14" s="73" t="s">
        <v>219</v>
      </c>
      <c r="C14" s="73" t="s">
        <v>295</v>
      </c>
      <c r="D14" s="211">
        <v>3200136</v>
      </c>
      <c r="E14" s="76">
        <v>163</v>
      </c>
      <c r="F14" s="76">
        <v>51</v>
      </c>
      <c r="G14" s="76">
        <v>19</v>
      </c>
      <c r="H14" s="76">
        <v>37</v>
      </c>
      <c r="I14" s="76">
        <v>114</v>
      </c>
      <c r="J14" s="76">
        <v>55</v>
      </c>
      <c r="K14" s="76">
        <v>78</v>
      </c>
      <c r="L14" s="76">
        <v>32</v>
      </c>
      <c r="M14" s="76">
        <v>16</v>
      </c>
      <c r="N14" s="76">
        <v>0</v>
      </c>
      <c r="O14" s="76">
        <v>17</v>
      </c>
      <c r="P14" s="76">
        <v>17</v>
      </c>
      <c r="Q14" s="76">
        <v>17</v>
      </c>
      <c r="R14" s="76">
        <v>17</v>
      </c>
      <c r="S14" s="76">
        <v>0</v>
      </c>
      <c r="T14" s="76">
        <v>0</v>
      </c>
      <c r="U14" s="76">
        <v>0</v>
      </c>
      <c r="V14" s="76">
        <v>0</v>
      </c>
      <c r="W14" s="76">
        <v>0</v>
      </c>
      <c r="X14" s="76">
        <v>0</v>
      </c>
      <c r="Y14" s="76">
        <v>0</v>
      </c>
      <c r="Z14" s="76">
        <v>0</v>
      </c>
      <c r="AA14" s="76">
        <v>0</v>
      </c>
      <c r="AB14" s="76">
        <v>128</v>
      </c>
      <c r="AC14" s="76">
        <v>128</v>
      </c>
      <c r="AD14" s="76">
        <v>0</v>
      </c>
    </row>
    <row r="15" spans="1:30" ht="12.75" customHeight="1">
      <c r="A15" s="73" t="s">
        <v>220</v>
      </c>
      <c r="B15" s="73" t="s">
        <v>219</v>
      </c>
      <c r="C15" s="73" t="s">
        <v>223</v>
      </c>
      <c r="D15" s="211">
        <v>3200201</v>
      </c>
      <c r="E15" s="76">
        <v>420</v>
      </c>
      <c r="F15" s="76">
        <v>133</v>
      </c>
      <c r="G15" s="76">
        <v>96</v>
      </c>
      <c r="H15" s="76">
        <v>47</v>
      </c>
      <c r="I15" s="76">
        <v>220</v>
      </c>
      <c r="J15" s="76">
        <v>107</v>
      </c>
      <c r="K15" s="76">
        <v>140</v>
      </c>
      <c r="L15" s="76">
        <v>161</v>
      </c>
      <c r="M15" s="76">
        <v>106</v>
      </c>
      <c r="N15" s="76">
        <v>0</v>
      </c>
      <c r="O15" s="76">
        <v>56</v>
      </c>
      <c r="P15" s="76">
        <v>56</v>
      </c>
      <c r="Q15" s="76">
        <v>56</v>
      </c>
      <c r="R15" s="76">
        <v>56</v>
      </c>
      <c r="S15" s="76">
        <v>0</v>
      </c>
      <c r="T15" s="76">
        <v>0</v>
      </c>
      <c r="U15" s="76">
        <v>0</v>
      </c>
      <c r="V15" s="76">
        <v>0</v>
      </c>
      <c r="W15" s="76">
        <v>0</v>
      </c>
      <c r="X15" s="76">
        <v>0</v>
      </c>
      <c r="Y15" s="76">
        <v>29</v>
      </c>
      <c r="Z15" s="76">
        <v>22</v>
      </c>
      <c r="AA15" s="76">
        <v>17</v>
      </c>
      <c r="AB15" s="76">
        <v>277</v>
      </c>
      <c r="AC15" s="76">
        <v>277</v>
      </c>
      <c r="AD15" s="76">
        <v>0</v>
      </c>
    </row>
    <row r="16" spans="1:30" ht="12.75" customHeight="1">
      <c r="A16" s="73" t="s">
        <v>220</v>
      </c>
      <c r="B16" s="73" t="s">
        <v>219</v>
      </c>
      <c r="C16" s="73" t="s">
        <v>224</v>
      </c>
      <c r="D16" s="211">
        <v>3200300</v>
      </c>
      <c r="E16" s="76">
        <v>185</v>
      </c>
      <c r="F16" s="76">
        <v>47</v>
      </c>
      <c r="G16" s="76">
        <v>21</v>
      </c>
      <c r="H16" s="76">
        <v>29</v>
      </c>
      <c r="I16" s="76">
        <v>134</v>
      </c>
      <c r="J16" s="76">
        <v>48</v>
      </c>
      <c r="K16" s="76">
        <v>101</v>
      </c>
      <c r="L16" s="76">
        <v>47</v>
      </c>
      <c r="M16" s="76">
        <v>36</v>
      </c>
      <c r="N16" s="76">
        <v>0</v>
      </c>
      <c r="O16" s="76">
        <v>11</v>
      </c>
      <c r="P16" s="76">
        <v>11</v>
      </c>
      <c r="Q16" s="76">
        <v>11</v>
      </c>
      <c r="R16" s="76">
        <v>11</v>
      </c>
      <c r="S16" s="76">
        <v>0</v>
      </c>
      <c r="T16" s="76">
        <v>0</v>
      </c>
      <c r="U16" s="76">
        <v>0</v>
      </c>
      <c r="V16" s="76">
        <v>0</v>
      </c>
      <c r="W16" s="76">
        <v>0</v>
      </c>
      <c r="X16" s="76">
        <v>0</v>
      </c>
      <c r="Y16" s="76">
        <v>13</v>
      </c>
      <c r="Z16" s="76">
        <v>9</v>
      </c>
      <c r="AA16" s="76">
        <v>11</v>
      </c>
      <c r="AB16" s="76">
        <v>145</v>
      </c>
      <c r="AC16" s="76">
        <v>145</v>
      </c>
      <c r="AD16" s="76">
        <v>0</v>
      </c>
    </row>
    <row r="17" spans="1:30" ht="12.75" customHeight="1">
      <c r="A17" s="73" t="s">
        <v>220</v>
      </c>
      <c r="B17" s="73" t="s">
        <v>219</v>
      </c>
      <c r="C17" s="73" t="s">
        <v>225</v>
      </c>
      <c r="D17" s="211">
        <v>3200359</v>
      </c>
      <c r="E17" s="76">
        <v>83</v>
      </c>
      <c r="F17" s="76">
        <v>22</v>
      </c>
      <c r="G17" s="76">
        <v>9</v>
      </c>
      <c r="H17" s="76">
        <v>13</v>
      </c>
      <c r="I17" s="76">
        <v>61</v>
      </c>
      <c r="J17" s="76">
        <v>27</v>
      </c>
      <c r="K17" s="76">
        <v>34</v>
      </c>
      <c r="L17" s="76">
        <v>21</v>
      </c>
      <c r="M17" s="76">
        <v>21</v>
      </c>
      <c r="N17" s="76">
        <v>0</v>
      </c>
      <c r="O17" s="76">
        <v>0</v>
      </c>
      <c r="P17" s="76">
        <v>0</v>
      </c>
      <c r="Q17" s="76">
        <v>0</v>
      </c>
      <c r="R17" s="76">
        <v>0</v>
      </c>
      <c r="S17" s="76">
        <v>0</v>
      </c>
      <c r="T17" s="76">
        <v>0</v>
      </c>
      <c r="U17" s="76">
        <v>0</v>
      </c>
      <c r="V17" s="76">
        <v>0</v>
      </c>
      <c r="W17" s="76">
        <v>0</v>
      </c>
      <c r="X17" s="76">
        <v>0</v>
      </c>
      <c r="Y17" s="76">
        <v>0</v>
      </c>
      <c r="Z17" s="76">
        <v>0</v>
      </c>
      <c r="AA17" s="76">
        <v>0</v>
      </c>
      <c r="AB17" s="76">
        <v>43</v>
      </c>
      <c r="AC17" s="76">
        <v>43</v>
      </c>
      <c r="AD17" s="76">
        <v>0</v>
      </c>
    </row>
    <row r="18" spans="1:30" ht="12.75" customHeight="1">
      <c r="A18" s="73" t="s">
        <v>220</v>
      </c>
      <c r="B18" s="73" t="s">
        <v>219</v>
      </c>
      <c r="C18" s="73" t="s">
        <v>226</v>
      </c>
      <c r="D18" s="211">
        <v>3200409</v>
      </c>
      <c r="E18" s="76">
        <v>541</v>
      </c>
      <c r="F18" s="76">
        <v>236</v>
      </c>
      <c r="G18" s="76">
        <v>158</v>
      </c>
      <c r="H18" s="76">
        <v>125</v>
      </c>
      <c r="I18" s="76">
        <v>303</v>
      </c>
      <c r="J18" s="76">
        <v>161</v>
      </c>
      <c r="K18" s="76">
        <v>172</v>
      </c>
      <c r="L18" s="76">
        <v>62</v>
      </c>
      <c r="M18" s="76">
        <v>40</v>
      </c>
      <c r="N18" s="76">
        <v>0</v>
      </c>
      <c r="O18" s="76">
        <v>22</v>
      </c>
      <c r="P18" s="76">
        <v>28</v>
      </c>
      <c r="Q18" s="76">
        <v>28</v>
      </c>
      <c r="R18" s="76">
        <v>22</v>
      </c>
      <c r="S18" s="76">
        <v>0</v>
      </c>
      <c r="T18" s="76">
        <v>3</v>
      </c>
      <c r="U18" s="76">
        <v>3</v>
      </c>
      <c r="V18" s="76">
        <v>0</v>
      </c>
      <c r="W18" s="76">
        <v>0</v>
      </c>
      <c r="X18" s="76">
        <v>0</v>
      </c>
      <c r="Y18" s="76">
        <v>53</v>
      </c>
      <c r="Z18" s="76">
        <v>33</v>
      </c>
      <c r="AA18" s="76">
        <v>27</v>
      </c>
      <c r="AB18" s="76">
        <v>320</v>
      </c>
      <c r="AC18" s="76">
        <v>320</v>
      </c>
      <c r="AD18" s="76">
        <v>0</v>
      </c>
    </row>
    <row r="19" spans="1:30" ht="12.75" customHeight="1">
      <c r="A19" s="73" t="s">
        <v>220</v>
      </c>
      <c r="B19" s="73" t="s">
        <v>219</v>
      </c>
      <c r="C19" s="73" t="s">
        <v>227</v>
      </c>
      <c r="D19" s="211">
        <v>3200508</v>
      </c>
      <c r="E19" s="76">
        <v>96</v>
      </c>
      <c r="F19" s="76">
        <v>24</v>
      </c>
      <c r="G19" s="76">
        <v>12</v>
      </c>
      <c r="H19" s="76">
        <v>12</v>
      </c>
      <c r="I19" s="76">
        <v>63</v>
      </c>
      <c r="J19" s="76">
        <v>34</v>
      </c>
      <c r="K19" s="76">
        <v>41</v>
      </c>
      <c r="L19" s="76">
        <v>13</v>
      </c>
      <c r="M19" s="76">
        <v>13</v>
      </c>
      <c r="N19" s="76">
        <v>0</v>
      </c>
      <c r="O19" s="76">
        <v>0</v>
      </c>
      <c r="P19" s="76">
        <v>0</v>
      </c>
      <c r="Q19" s="76">
        <v>0</v>
      </c>
      <c r="R19" s="76">
        <v>0</v>
      </c>
      <c r="S19" s="76">
        <v>0</v>
      </c>
      <c r="T19" s="76">
        <v>0</v>
      </c>
      <c r="U19" s="76">
        <v>0</v>
      </c>
      <c r="V19" s="76">
        <v>0</v>
      </c>
      <c r="W19" s="76">
        <v>0</v>
      </c>
      <c r="X19" s="76">
        <v>0</v>
      </c>
      <c r="Y19" s="76">
        <v>16</v>
      </c>
      <c r="Z19" s="76">
        <v>8</v>
      </c>
      <c r="AA19" s="76">
        <v>8</v>
      </c>
      <c r="AB19" s="76">
        <v>59</v>
      </c>
      <c r="AC19" s="76">
        <v>59</v>
      </c>
      <c r="AD19" s="76">
        <v>0</v>
      </c>
    </row>
    <row r="20" spans="1:30" ht="12.75" customHeight="1">
      <c r="A20" s="73" t="s">
        <v>220</v>
      </c>
      <c r="B20" s="73" t="s">
        <v>219</v>
      </c>
      <c r="C20" s="73" t="s">
        <v>228</v>
      </c>
      <c r="D20" s="211">
        <v>3200607</v>
      </c>
      <c r="E20" s="76">
        <v>1193</v>
      </c>
      <c r="F20" s="76">
        <v>350</v>
      </c>
      <c r="G20" s="76">
        <v>137</v>
      </c>
      <c r="H20" s="76">
        <v>282</v>
      </c>
      <c r="I20" s="76">
        <v>667</v>
      </c>
      <c r="J20" s="76">
        <v>395</v>
      </c>
      <c r="K20" s="76">
        <v>322</v>
      </c>
      <c r="L20" s="76">
        <v>262</v>
      </c>
      <c r="M20" s="76">
        <v>205</v>
      </c>
      <c r="N20" s="76">
        <v>0</v>
      </c>
      <c r="O20" s="76">
        <v>62</v>
      </c>
      <c r="P20" s="76">
        <v>112</v>
      </c>
      <c r="Q20" s="76">
        <v>112</v>
      </c>
      <c r="R20" s="76">
        <v>62</v>
      </c>
      <c r="S20" s="76">
        <v>39</v>
      </c>
      <c r="T20" s="76">
        <v>39</v>
      </c>
      <c r="U20" s="76">
        <v>10</v>
      </c>
      <c r="V20" s="76">
        <v>0</v>
      </c>
      <c r="W20" s="76">
        <v>0</v>
      </c>
      <c r="X20" s="76">
        <v>0</v>
      </c>
      <c r="Y20" s="76">
        <v>100</v>
      </c>
      <c r="Z20" s="76">
        <v>64</v>
      </c>
      <c r="AA20" s="76">
        <v>69</v>
      </c>
      <c r="AB20" s="76">
        <v>749</v>
      </c>
      <c r="AC20" s="76">
        <v>749</v>
      </c>
      <c r="AD20" s="76">
        <v>0</v>
      </c>
    </row>
    <row r="21" spans="1:30" ht="12.75" customHeight="1">
      <c r="A21" s="73" t="s">
        <v>220</v>
      </c>
      <c r="B21" s="73" t="s">
        <v>219</v>
      </c>
      <c r="C21" s="73" t="s">
        <v>1280</v>
      </c>
      <c r="D21" s="211">
        <v>3200706</v>
      </c>
      <c r="E21" s="76">
        <v>152</v>
      </c>
      <c r="F21" s="76">
        <v>58</v>
      </c>
      <c r="G21" s="76">
        <v>36</v>
      </c>
      <c r="H21" s="76">
        <v>34</v>
      </c>
      <c r="I21" s="76">
        <v>97</v>
      </c>
      <c r="J21" s="76">
        <v>49</v>
      </c>
      <c r="K21" s="76">
        <v>64</v>
      </c>
      <c r="L21" s="76">
        <v>17</v>
      </c>
      <c r="M21" s="76">
        <v>17</v>
      </c>
      <c r="N21" s="76">
        <v>0</v>
      </c>
      <c r="O21" s="76">
        <v>0</v>
      </c>
      <c r="P21" s="76">
        <v>0</v>
      </c>
      <c r="Q21" s="76">
        <v>0</v>
      </c>
      <c r="R21" s="76">
        <v>0</v>
      </c>
      <c r="S21" s="76">
        <v>0</v>
      </c>
      <c r="T21" s="76">
        <v>0</v>
      </c>
      <c r="U21" s="76">
        <v>0</v>
      </c>
      <c r="V21" s="76">
        <v>0</v>
      </c>
      <c r="W21" s="76">
        <v>0</v>
      </c>
      <c r="X21" s="76">
        <v>0</v>
      </c>
      <c r="Y21" s="76">
        <v>13</v>
      </c>
      <c r="Z21" s="76">
        <v>10</v>
      </c>
      <c r="AA21" s="76">
        <v>12</v>
      </c>
      <c r="AB21" s="76">
        <v>109</v>
      </c>
      <c r="AC21" s="76">
        <v>109</v>
      </c>
      <c r="AD21" s="76">
        <v>0</v>
      </c>
    </row>
    <row r="22" spans="1:30" ht="12.75" customHeight="1">
      <c r="A22" s="73" t="s">
        <v>220</v>
      </c>
      <c r="B22" s="73" t="s">
        <v>219</v>
      </c>
      <c r="C22" s="73" t="s">
        <v>229</v>
      </c>
      <c r="D22" s="211">
        <v>3200805</v>
      </c>
      <c r="E22" s="76">
        <v>368</v>
      </c>
      <c r="F22" s="76">
        <v>139</v>
      </c>
      <c r="G22" s="76">
        <v>84</v>
      </c>
      <c r="H22" s="76">
        <v>89</v>
      </c>
      <c r="I22" s="76">
        <v>229</v>
      </c>
      <c r="J22" s="76">
        <v>138</v>
      </c>
      <c r="K22" s="76">
        <v>133</v>
      </c>
      <c r="L22" s="76">
        <v>47</v>
      </c>
      <c r="M22" s="76">
        <v>40</v>
      </c>
      <c r="N22" s="76">
        <v>0</v>
      </c>
      <c r="O22" s="76">
        <v>26</v>
      </c>
      <c r="P22" s="76">
        <v>29</v>
      </c>
      <c r="Q22" s="76">
        <v>29</v>
      </c>
      <c r="R22" s="76">
        <v>26</v>
      </c>
      <c r="S22" s="76">
        <v>0</v>
      </c>
      <c r="T22" s="76">
        <v>10</v>
      </c>
      <c r="U22" s="76">
        <v>0</v>
      </c>
      <c r="V22" s="76">
        <v>0</v>
      </c>
      <c r="W22" s="76">
        <v>0</v>
      </c>
      <c r="X22" s="76">
        <v>0</v>
      </c>
      <c r="Y22" s="76">
        <v>30</v>
      </c>
      <c r="Z22" s="76">
        <v>22</v>
      </c>
      <c r="AA22" s="76">
        <v>14</v>
      </c>
      <c r="AB22" s="76">
        <v>209</v>
      </c>
      <c r="AC22" s="76">
        <v>209</v>
      </c>
      <c r="AD22" s="76">
        <v>0</v>
      </c>
    </row>
    <row r="23" spans="1:30" ht="12.75" customHeight="1">
      <c r="A23" s="73" t="s">
        <v>220</v>
      </c>
      <c r="B23" s="73" t="s">
        <v>219</v>
      </c>
      <c r="C23" s="73" t="s">
        <v>230</v>
      </c>
      <c r="D23" s="211">
        <v>3200904</v>
      </c>
      <c r="E23" s="76">
        <v>498</v>
      </c>
      <c r="F23" s="76">
        <v>145</v>
      </c>
      <c r="G23" s="76">
        <v>60</v>
      </c>
      <c r="H23" s="76">
        <v>89</v>
      </c>
      <c r="I23" s="76">
        <v>342</v>
      </c>
      <c r="J23" s="76">
        <v>181</v>
      </c>
      <c r="K23" s="76">
        <v>208</v>
      </c>
      <c r="L23" s="76">
        <v>98</v>
      </c>
      <c r="M23" s="76">
        <v>84</v>
      </c>
      <c r="N23" s="76">
        <v>0</v>
      </c>
      <c r="O23" s="76">
        <v>23</v>
      </c>
      <c r="P23" s="76">
        <v>32</v>
      </c>
      <c r="Q23" s="76">
        <v>32</v>
      </c>
      <c r="R23" s="76">
        <v>23</v>
      </c>
      <c r="S23" s="76">
        <v>12</v>
      </c>
      <c r="T23" s="76">
        <v>0</v>
      </c>
      <c r="U23" s="76">
        <v>0</v>
      </c>
      <c r="V23" s="76">
        <v>0</v>
      </c>
      <c r="W23" s="76">
        <v>0</v>
      </c>
      <c r="X23" s="76">
        <v>0</v>
      </c>
      <c r="Y23" s="76">
        <v>28</v>
      </c>
      <c r="Z23" s="76">
        <v>23</v>
      </c>
      <c r="AA23" s="76">
        <v>24</v>
      </c>
      <c r="AB23" s="76">
        <v>322</v>
      </c>
      <c r="AC23" s="76">
        <v>322</v>
      </c>
      <c r="AD23" s="76">
        <v>0</v>
      </c>
    </row>
    <row r="24" spans="1:30" ht="12.75" customHeight="1">
      <c r="A24" s="73" t="s">
        <v>220</v>
      </c>
      <c r="B24" s="73" t="s">
        <v>219</v>
      </c>
      <c r="C24" s="73" t="s">
        <v>221</v>
      </c>
      <c r="D24" s="211">
        <v>3201001</v>
      </c>
      <c r="E24" s="76">
        <v>214</v>
      </c>
      <c r="F24" s="76">
        <v>62</v>
      </c>
      <c r="G24" s="76">
        <v>34</v>
      </c>
      <c r="H24" s="76">
        <v>31</v>
      </c>
      <c r="I24" s="76">
        <v>137</v>
      </c>
      <c r="J24" s="76">
        <v>74</v>
      </c>
      <c r="K24" s="76">
        <v>76</v>
      </c>
      <c r="L24" s="76">
        <v>65</v>
      </c>
      <c r="M24" s="76">
        <v>34</v>
      </c>
      <c r="N24" s="76">
        <v>0</v>
      </c>
      <c r="O24" s="76">
        <v>49</v>
      </c>
      <c r="P24" s="76">
        <v>49</v>
      </c>
      <c r="Q24" s="76">
        <v>49</v>
      </c>
      <c r="R24" s="76">
        <v>49</v>
      </c>
      <c r="S24" s="76">
        <v>0</v>
      </c>
      <c r="T24" s="76">
        <v>0</v>
      </c>
      <c r="U24" s="76">
        <v>0</v>
      </c>
      <c r="V24" s="76">
        <v>0</v>
      </c>
      <c r="W24" s="76">
        <v>0</v>
      </c>
      <c r="X24" s="76">
        <v>0</v>
      </c>
      <c r="Y24" s="76">
        <v>18</v>
      </c>
      <c r="Z24" s="76">
        <v>15</v>
      </c>
      <c r="AA24" s="76">
        <v>12</v>
      </c>
      <c r="AB24" s="76">
        <v>136</v>
      </c>
      <c r="AC24" s="76">
        <v>136</v>
      </c>
      <c r="AD24" s="76">
        <v>0</v>
      </c>
    </row>
    <row r="25" spans="1:30" ht="12.75" customHeight="1">
      <c r="A25" s="73" t="s">
        <v>220</v>
      </c>
      <c r="B25" s="73" t="s">
        <v>219</v>
      </c>
      <c r="C25" s="73" t="s">
        <v>231</v>
      </c>
      <c r="D25" s="211">
        <v>3201100</v>
      </c>
      <c r="E25" s="76">
        <v>102</v>
      </c>
      <c r="F25" s="76">
        <v>38</v>
      </c>
      <c r="G25" s="76">
        <v>16</v>
      </c>
      <c r="H25" s="76">
        <v>22</v>
      </c>
      <c r="I25" s="76">
        <v>62</v>
      </c>
      <c r="J25" s="76">
        <v>36</v>
      </c>
      <c r="K25" s="76">
        <v>27</v>
      </c>
      <c r="L25" s="76">
        <v>11</v>
      </c>
      <c r="M25" s="76">
        <v>11</v>
      </c>
      <c r="N25" s="76">
        <v>0</v>
      </c>
      <c r="O25" s="76">
        <v>0</v>
      </c>
      <c r="P25" s="76">
        <v>0</v>
      </c>
      <c r="Q25" s="76">
        <v>0</v>
      </c>
      <c r="R25" s="76">
        <v>0</v>
      </c>
      <c r="S25" s="76">
        <v>0</v>
      </c>
      <c r="T25" s="76">
        <v>0</v>
      </c>
      <c r="U25" s="76">
        <v>0</v>
      </c>
      <c r="V25" s="76">
        <v>0</v>
      </c>
      <c r="W25" s="76">
        <v>0</v>
      </c>
      <c r="X25" s="76">
        <v>0</v>
      </c>
      <c r="Y25" s="76">
        <v>8</v>
      </c>
      <c r="Z25" s="76">
        <v>6</v>
      </c>
      <c r="AA25" s="76">
        <v>7</v>
      </c>
      <c r="AB25" s="76">
        <v>55</v>
      </c>
      <c r="AC25" s="76">
        <v>55</v>
      </c>
      <c r="AD25" s="76">
        <v>0</v>
      </c>
    </row>
    <row r="26" spans="1:30" ht="12.75" customHeight="1">
      <c r="A26" s="73" t="s">
        <v>220</v>
      </c>
      <c r="B26" s="73" t="s">
        <v>219</v>
      </c>
      <c r="C26" s="73" t="s">
        <v>232</v>
      </c>
      <c r="D26" s="211">
        <v>3201159</v>
      </c>
      <c r="E26" s="76">
        <v>171</v>
      </c>
      <c r="F26" s="76">
        <v>45</v>
      </c>
      <c r="G26" s="76">
        <v>11</v>
      </c>
      <c r="H26" s="76">
        <v>36</v>
      </c>
      <c r="I26" s="76">
        <v>137</v>
      </c>
      <c r="J26" s="76">
        <v>80</v>
      </c>
      <c r="K26" s="76">
        <v>82</v>
      </c>
      <c r="L26" s="76">
        <v>53</v>
      </c>
      <c r="M26" s="76">
        <v>53</v>
      </c>
      <c r="N26" s="76">
        <v>0</v>
      </c>
      <c r="O26" s="76">
        <v>0</v>
      </c>
      <c r="P26" s="76">
        <v>0</v>
      </c>
      <c r="Q26" s="76">
        <v>0</v>
      </c>
      <c r="R26" s="76">
        <v>0</v>
      </c>
      <c r="S26" s="76">
        <v>0</v>
      </c>
      <c r="T26" s="76">
        <v>0</v>
      </c>
      <c r="U26" s="76">
        <v>0</v>
      </c>
      <c r="V26" s="76">
        <v>0</v>
      </c>
      <c r="W26" s="76">
        <v>0</v>
      </c>
      <c r="X26" s="76">
        <v>0</v>
      </c>
      <c r="Y26" s="76">
        <v>8</v>
      </c>
      <c r="Z26" s="76">
        <v>0</v>
      </c>
      <c r="AA26" s="76">
        <v>8</v>
      </c>
      <c r="AB26" s="76">
        <v>131</v>
      </c>
      <c r="AC26" s="76">
        <v>131</v>
      </c>
      <c r="AD26" s="76">
        <v>0</v>
      </c>
    </row>
    <row r="27" spans="1:30" ht="12.75" customHeight="1">
      <c r="A27" s="73" t="s">
        <v>220</v>
      </c>
      <c r="B27" s="73" t="s">
        <v>219</v>
      </c>
      <c r="C27" s="73" t="s">
        <v>233</v>
      </c>
      <c r="D27" s="211">
        <v>3201209</v>
      </c>
      <c r="E27" s="76">
        <v>2042</v>
      </c>
      <c r="F27" s="76">
        <v>665</v>
      </c>
      <c r="G27" s="76">
        <v>401</v>
      </c>
      <c r="H27" s="76">
        <v>303</v>
      </c>
      <c r="I27" s="76">
        <v>1147</v>
      </c>
      <c r="J27" s="76">
        <v>704</v>
      </c>
      <c r="K27" s="76">
        <v>592</v>
      </c>
      <c r="L27" s="76">
        <v>409</v>
      </c>
      <c r="M27" s="76">
        <v>357</v>
      </c>
      <c r="N27" s="76">
        <v>0</v>
      </c>
      <c r="O27" s="76">
        <v>85</v>
      </c>
      <c r="P27" s="76">
        <v>150</v>
      </c>
      <c r="Q27" s="76">
        <v>150</v>
      </c>
      <c r="R27" s="76">
        <v>85</v>
      </c>
      <c r="S27" s="76">
        <v>57</v>
      </c>
      <c r="T27" s="76">
        <v>35</v>
      </c>
      <c r="U27" s="76">
        <v>9</v>
      </c>
      <c r="V27" s="76">
        <v>0</v>
      </c>
      <c r="W27" s="76">
        <v>0</v>
      </c>
      <c r="X27" s="76">
        <v>0</v>
      </c>
      <c r="Y27" s="76">
        <v>173</v>
      </c>
      <c r="Z27" s="76">
        <v>103</v>
      </c>
      <c r="AA27" s="76">
        <v>143</v>
      </c>
      <c r="AB27" s="76">
        <v>1326</v>
      </c>
      <c r="AC27" s="76">
        <v>1326</v>
      </c>
      <c r="AD27" s="76">
        <v>0</v>
      </c>
    </row>
    <row r="28" spans="1:30" ht="12.75" customHeight="1">
      <c r="A28" s="73" t="s">
        <v>220</v>
      </c>
      <c r="B28" s="73" t="s">
        <v>219</v>
      </c>
      <c r="C28" s="73" t="s">
        <v>234</v>
      </c>
      <c r="D28" s="211">
        <v>3201308</v>
      </c>
      <c r="E28" s="76">
        <v>3813</v>
      </c>
      <c r="F28" s="76">
        <v>881</v>
      </c>
      <c r="G28" s="76">
        <v>476</v>
      </c>
      <c r="H28" s="76">
        <v>492</v>
      </c>
      <c r="I28" s="76">
        <v>2545</v>
      </c>
      <c r="J28" s="76">
        <v>1594</v>
      </c>
      <c r="K28" s="76">
        <v>1212</v>
      </c>
      <c r="L28" s="76">
        <v>673</v>
      </c>
      <c r="M28" s="76">
        <v>604</v>
      </c>
      <c r="N28" s="76">
        <v>0</v>
      </c>
      <c r="O28" s="76">
        <v>69</v>
      </c>
      <c r="P28" s="76">
        <v>152</v>
      </c>
      <c r="Q28" s="76">
        <v>152</v>
      </c>
      <c r="R28" s="76">
        <v>69</v>
      </c>
      <c r="S28" s="76">
        <v>43</v>
      </c>
      <c r="T28" s="76">
        <v>69</v>
      </c>
      <c r="U28" s="76">
        <v>0</v>
      </c>
      <c r="V28" s="76">
        <v>0</v>
      </c>
      <c r="W28" s="76">
        <v>0</v>
      </c>
      <c r="X28" s="76">
        <v>0</v>
      </c>
      <c r="Y28" s="76">
        <v>391</v>
      </c>
      <c r="Z28" s="76">
        <v>227</v>
      </c>
      <c r="AA28" s="76">
        <v>218</v>
      </c>
      <c r="AB28" s="76">
        <v>2558</v>
      </c>
      <c r="AC28" s="76">
        <v>2558</v>
      </c>
      <c r="AD28" s="76">
        <v>0</v>
      </c>
    </row>
    <row r="29" spans="1:30" ht="12.75" customHeight="1">
      <c r="A29" s="73" t="s">
        <v>220</v>
      </c>
      <c r="B29" s="73" t="s">
        <v>219</v>
      </c>
      <c r="C29" s="73" t="s">
        <v>235</v>
      </c>
      <c r="D29" s="211">
        <v>3201407</v>
      </c>
      <c r="E29" s="76">
        <v>417</v>
      </c>
      <c r="F29" s="76">
        <v>135</v>
      </c>
      <c r="G29" s="76">
        <v>53</v>
      </c>
      <c r="H29" s="76">
        <v>103</v>
      </c>
      <c r="I29" s="76">
        <v>301</v>
      </c>
      <c r="J29" s="76">
        <v>167</v>
      </c>
      <c r="K29" s="76">
        <v>189</v>
      </c>
      <c r="L29" s="76">
        <v>78</v>
      </c>
      <c r="M29" s="76">
        <v>73</v>
      </c>
      <c r="N29" s="76">
        <v>0</v>
      </c>
      <c r="O29" s="76">
        <v>22</v>
      </c>
      <c r="P29" s="76">
        <v>22</v>
      </c>
      <c r="Q29" s="76">
        <v>22</v>
      </c>
      <c r="R29" s="76">
        <v>22</v>
      </c>
      <c r="S29" s="76">
        <v>0</v>
      </c>
      <c r="T29" s="76">
        <v>0</v>
      </c>
      <c r="U29" s="76">
        <v>0</v>
      </c>
      <c r="V29" s="76">
        <v>0</v>
      </c>
      <c r="W29" s="76">
        <v>0</v>
      </c>
      <c r="X29" s="76">
        <v>0</v>
      </c>
      <c r="Y29" s="76">
        <v>20</v>
      </c>
      <c r="Z29" s="76">
        <v>12</v>
      </c>
      <c r="AA29" s="76">
        <v>16</v>
      </c>
      <c r="AB29" s="76">
        <v>282</v>
      </c>
      <c r="AC29" s="76">
        <v>282</v>
      </c>
      <c r="AD29" s="76">
        <v>0</v>
      </c>
    </row>
    <row r="30" spans="1:30" ht="12.75" customHeight="1">
      <c r="A30" s="73" t="s">
        <v>220</v>
      </c>
      <c r="B30" s="73" t="s">
        <v>219</v>
      </c>
      <c r="C30" s="73" t="s">
        <v>236</v>
      </c>
      <c r="D30" s="211">
        <v>3201506</v>
      </c>
      <c r="E30" s="76">
        <v>1336</v>
      </c>
      <c r="F30" s="76">
        <v>408</v>
      </c>
      <c r="G30" s="76">
        <v>224</v>
      </c>
      <c r="H30" s="76">
        <v>201</v>
      </c>
      <c r="I30" s="76">
        <v>729</v>
      </c>
      <c r="J30" s="76">
        <v>432</v>
      </c>
      <c r="K30" s="76">
        <v>392</v>
      </c>
      <c r="L30" s="76">
        <v>323</v>
      </c>
      <c r="M30" s="76">
        <v>189</v>
      </c>
      <c r="N30" s="76">
        <v>0</v>
      </c>
      <c r="O30" s="76">
        <v>184</v>
      </c>
      <c r="P30" s="76">
        <v>232</v>
      </c>
      <c r="Q30" s="76">
        <v>232</v>
      </c>
      <c r="R30" s="76">
        <v>184</v>
      </c>
      <c r="S30" s="76">
        <v>20</v>
      </c>
      <c r="T30" s="76">
        <v>60</v>
      </c>
      <c r="U30" s="76">
        <v>15</v>
      </c>
      <c r="V30" s="76">
        <v>0</v>
      </c>
      <c r="W30" s="76">
        <v>0</v>
      </c>
      <c r="X30" s="76">
        <v>0</v>
      </c>
      <c r="Y30" s="76">
        <v>77</v>
      </c>
      <c r="Z30" s="76">
        <v>58</v>
      </c>
      <c r="AA30" s="76">
        <v>55</v>
      </c>
      <c r="AB30" s="76">
        <v>823</v>
      </c>
      <c r="AC30" s="76">
        <v>823</v>
      </c>
      <c r="AD30" s="76">
        <v>0</v>
      </c>
    </row>
    <row r="31" spans="1:30" ht="12.75" customHeight="1">
      <c r="A31" s="73" t="s">
        <v>220</v>
      </c>
      <c r="B31" s="73" t="s">
        <v>219</v>
      </c>
      <c r="C31" s="73" t="s">
        <v>237</v>
      </c>
      <c r="D31" s="211">
        <v>3201605</v>
      </c>
      <c r="E31" s="76">
        <v>361</v>
      </c>
      <c r="F31" s="76">
        <v>74</v>
      </c>
      <c r="G31" s="76">
        <v>44</v>
      </c>
      <c r="H31" s="76">
        <v>38</v>
      </c>
      <c r="I31" s="76">
        <v>239</v>
      </c>
      <c r="J31" s="76">
        <v>148</v>
      </c>
      <c r="K31" s="76">
        <v>138</v>
      </c>
      <c r="L31" s="76">
        <v>64</v>
      </c>
      <c r="M31" s="76">
        <v>61</v>
      </c>
      <c r="N31" s="76">
        <v>0</v>
      </c>
      <c r="O31" s="76">
        <v>15</v>
      </c>
      <c r="P31" s="76">
        <v>27</v>
      </c>
      <c r="Q31" s="76">
        <v>27</v>
      </c>
      <c r="R31" s="76">
        <v>15</v>
      </c>
      <c r="S31" s="76">
        <v>10</v>
      </c>
      <c r="T31" s="76">
        <v>11</v>
      </c>
      <c r="U31" s="76">
        <v>0</v>
      </c>
      <c r="V31" s="76">
        <v>0</v>
      </c>
      <c r="W31" s="76">
        <v>0</v>
      </c>
      <c r="X31" s="76">
        <v>0</v>
      </c>
      <c r="Y31" s="76">
        <v>54</v>
      </c>
      <c r="Z31" s="76">
        <v>38</v>
      </c>
      <c r="AA31" s="76">
        <v>24</v>
      </c>
      <c r="AB31" s="76">
        <v>221</v>
      </c>
      <c r="AC31" s="76">
        <v>221</v>
      </c>
      <c r="AD31" s="76">
        <v>0</v>
      </c>
    </row>
    <row r="32" spans="1:30" ht="12.75" customHeight="1">
      <c r="A32" s="73" t="s">
        <v>220</v>
      </c>
      <c r="B32" s="73" t="s">
        <v>219</v>
      </c>
      <c r="C32" s="73" t="s">
        <v>238</v>
      </c>
      <c r="D32" s="211">
        <v>3201704</v>
      </c>
      <c r="E32" s="76">
        <v>170</v>
      </c>
      <c r="F32" s="76">
        <v>60</v>
      </c>
      <c r="G32" s="76">
        <v>21</v>
      </c>
      <c r="H32" s="76">
        <v>41</v>
      </c>
      <c r="I32" s="76">
        <v>122</v>
      </c>
      <c r="J32" s="76">
        <v>65</v>
      </c>
      <c r="K32" s="76">
        <v>71</v>
      </c>
      <c r="L32" s="76">
        <v>19</v>
      </c>
      <c r="M32" s="76">
        <v>19</v>
      </c>
      <c r="N32" s="76">
        <v>0</v>
      </c>
      <c r="O32" s="76">
        <v>0</v>
      </c>
      <c r="P32" s="76">
        <v>4</v>
      </c>
      <c r="Q32" s="76">
        <v>4</v>
      </c>
      <c r="R32" s="76">
        <v>0</v>
      </c>
      <c r="S32" s="76">
        <v>4</v>
      </c>
      <c r="T32" s="76">
        <v>0</v>
      </c>
      <c r="U32" s="76">
        <v>0</v>
      </c>
      <c r="V32" s="76">
        <v>0</v>
      </c>
      <c r="W32" s="76">
        <v>0</v>
      </c>
      <c r="X32" s="76">
        <v>0</v>
      </c>
      <c r="Y32" s="76">
        <v>13</v>
      </c>
      <c r="Z32" s="76">
        <v>10</v>
      </c>
      <c r="AA32" s="76">
        <v>12</v>
      </c>
      <c r="AB32" s="76">
        <v>99</v>
      </c>
      <c r="AC32" s="76">
        <v>99</v>
      </c>
      <c r="AD32" s="76">
        <v>0</v>
      </c>
    </row>
    <row r="33" spans="1:30" ht="12.75" customHeight="1">
      <c r="A33" s="73" t="s">
        <v>220</v>
      </c>
      <c r="B33" s="73" t="s">
        <v>219</v>
      </c>
      <c r="C33" s="73" t="s">
        <v>239</v>
      </c>
      <c r="D33" s="211">
        <v>3201803</v>
      </c>
      <c r="E33" s="76">
        <v>53</v>
      </c>
      <c r="F33" s="76">
        <v>11</v>
      </c>
      <c r="G33" s="76">
        <v>2</v>
      </c>
      <c r="H33" s="76">
        <v>9</v>
      </c>
      <c r="I33" s="76">
        <v>42</v>
      </c>
      <c r="J33" s="76">
        <v>29</v>
      </c>
      <c r="K33" s="76">
        <v>24</v>
      </c>
      <c r="L33" s="76">
        <v>14</v>
      </c>
      <c r="M33" s="76">
        <v>14</v>
      </c>
      <c r="N33" s="76">
        <v>0</v>
      </c>
      <c r="O33" s="76">
        <v>0</v>
      </c>
      <c r="P33" s="76">
        <v>0</v>
      </c>
      <c r="Q33" s="76">
        <v>0</v>
      </c>
      <c r="R33" s="76">
        <v>0</v>
      </c>
      <c r="S33" s="76">
        <v>0</v>
      </c>
      <c r="T33" s="76">
        <v>0</v>
      </c>
      <c r="U33" s="76">
        <v>0</v>
      </c>
      <c r="V33" s="76">
        <v>0</v>
      </c>
      <c r="W33" s="76">
        <v>0</v>
      </c>
      <c r="X33" s="76">
        <v>0</v>
      </c>
      <c r="Y33" s="76">
        <v>0</v>
      </c>
      <c r="Z33" s="76">
        <v>0</v>
      </c>
      <c r="AA33" s="76">
        <v>0</v>
      </c>
      <c r="AB33" s="76">
        <v>39</v>
      </c>
      <c r="AC33" s="76">
        <v>39</v>
      </c>
      <c r="AD33" s="76">
        <v>0</v>
      </c>
    </row>
    <row r="34" spans="1:30" ht="12.75" customHeight="1">
      <c r="A34" s="73" t="s">
        <v>220</v>
      </c>
      <c r="B34" s="73" t="s">
        <v>219</v>
      </c>
      <c r="C34" s="73" t="s">
        <v>240</v>
      </c>
      <c r="D34" s="211">
        <v>3201902</v>
      </c>
      <c r="E34" s="76">
        <v>446</v>
      </c>
      <c r="F34" s="76">
        <v>160</v>
      </c>
      <c r="G34" s="76">
        <v>47</v>
      </c>
      <c r="H34" s="76">
        <v>122</v>
      </c>
      <c r="I34" s="76">
        <v>337</v>
      </c>
      <c r="J34" s="76">
        <v>163</v>
      </c>
      <c r="K34" s="76">
        <v>239</v>
      </c>
      <c r="L34" s="76">
        <v>59</v>
      </c>
      <c r="M34" s="76">
        <v>59</v>
      </c>
      <c r="N34" s="76">
        <v>0</v>
      </c>
      <c r="O34" s="76">
        <v>0</v>
      </c>
      <c r="P34" s="76">
        <v>10</v>
      </c>
      <c r="Q34" s="76">
        <v>10</v>
      </c>
      <c r="R34" s="76">
        <v>0</v>
      </c>
      <c r="S34" s="76">
        <v>0</v>
      </c>
      <c r="T34" s="76">
        <v>10</v>
      </c>
      <c r="U34" s="76">
        <v>0</v>
      </c>
      <c r="V34" s="76">
        <v>0</v>
      </c>
      <c r="W34" s="76">
        <v>0</v>
      </c>
      <c r="X34" s="76">
        <v>0</v>
      </c>
      <c r="Y34" s="76">
        <v>11</v>
      </c>
      <c r="Z34" s="76">
        <v>8</v>
      </c>
      <c r="AA34" s="76">
        <v>9</v>
      </c>
      <c r="AB34" s="76">
        <v>281</v>
      </c>
      <c r="AC34" s="76">
        <v>281</v>
      </c>
      <c r="AD34" s="76">
        <v>0</v>
      </c>
    </row>
    <row r="35" spans="1:30" ht="12.75" customHeight="1">
      <c r="A35" s="73" t="s">
        <v>220</v>
      </c>
      <c r="B35" s="73" t="s">
        <v>219</v>
      </c>
      <c r="C35" s="73" t="s">
        <v>241</v>
      </c>
      <c r="D35" s="211">
        <v>3202009</v>
      </c>
      <c r="E35" s="76">
        <v>89</v>
      </c>
      <c r="F35" s="76">
        <v>23</v>
      </c>
      <c r="G35" s="76">
        <v>12</v>
      </c>
      <c r="H35" s="76">
        <v>19</v>
      </c>
      <c r="I35" s="76">
        <v>70</v>
      </c>
      <c r="J35" s="76">
        <v>31</v>
      </c>
      <c r="K35" s="76">
        <v>47</v>
      </c>
      <c r="L35" s="76">
        <v>27</v>
      </c>
      <c r="M35" s="76">
        <v>27</v>
      </c>
      <c r="N35" s="76">
        <v>0</v>
      </c>
      <c r="O35" s="76">
        <v>0</v>
      </c>
      <c r="P35" s="76">
        <v>0</v>
      </c>
      <c r="Q35" s="76">
        <v>0</v>
      </c>
      <c r="R35" s="76">
        <v>0</v>
      </c>
      <c r="S35" s="76">
        <v>0</v>
      </c>
      <c r="T35" s="76">
        <v>0</v>
      </c>
      <c r="U35" s="76">
        <v>0</v>
      </c>
      <c r="V35" s="76">
        <v>0</v>
      </c>
      <c r="W35" s="76">
        <v>0</v>
      </c>
      <c r="X35" s="76">
        <v>0</v>
      </c>
      <c r="Y35" s="76">
        <v>0</v>
      </c>
      <c r="Z35" s="76">
        <v>0</v>
      </c>
      <c r="AA35" s="76">
        <v>0</v>
      </c>
      <c r="AB35" s="76">
        <v>63</v>
      </c>
      <c r="AC35" s="76">
        <v>63</v>
      </c>
      <c r="AD35" s="76">
        <v>0</v>
      </c>
    </row>
    <row r="36" spans="1:30" ht="12.75" customHeight="1">
      <c r="A36" s="73" t="s">
        <v>220</v>
      </c>
      <c r="B36" s="73" t="s">
        <v>219</v>
      </c>
      <c r="C36" s="73" t="s">
        <v>242</v>
      </c>
      <c r="D36" s="211">
        <v>3202108</v>
      </c>
      <c r="E36" s="76">
        <v>262</v>
      </c>
      <c r="F36" s="76">
        <v>77</v>
      </c>
      <c r="G36" s="76">
        <v>50</v>
      </c>
      <c r="H36" s="76">
        <v>40</v>
      </c>
      <c r="I36" s="76">
        <v>182</v>
      </c>
      <c r="J36" s="76">
        <v>85</v>
      </c>
      <c r="K36" s="76">
        <v>115</v>
      </c>
      <c r="L36" s="76">
        <v>69</v>
      </c>
      <c r="M36" s="76">
        <v>69</v>
      </c>
      <c r="N36" s="76">
        <v>0</v>
      </c>
      <c r="O36" s="76">
        <v>0</v>
      </c>
      <c r="P36" s="76">
        <v>5</v>
      </c>
      <c r="Q36" s="76">
        <v>5</v>
      </c>
      <c r="R36" s="76">
        <v>0</v>
      </c>
      <c r="S36" s="76">
        <v>5</v>
      </c>
      <c r="T36" s="76">
        <v>0</v>
      </c>
      <c r="U36" s="76">
        <v>0</v>
      </c>
      <c r="V36" s="76">
        <v>0</v>
      </c>
      <c r="W36" s="76">
        <v>0</v>
      </c>
      <c r="X36" s="76">
        <v>0</v>
      </c>
      <c r="Y36" s="76">
        <v>14</v>
      </c>
      <c r="Z36" s="76">
        <v>7</v>
      </c>
      <c r="AA36" s="76">
        <v>13</v>
      </c>
      <c r="AB36" s="76">
        <v>183</v>
      </c>
      <c r="AC36" s="76">
        <v>183</v>
      </c>
      <c r="AD36" s="76">
        <v>0</v>
      </c>
    </row>
    <row r="37" spans="1:30" ht="12.75" customHeight="1">
      <c r="A37" s="73" t="s">
        <v>220</v>
      </c>
      <c r="B37" s="73" t="s">
        <v>219</v>
      </c>
      <c r="C37" s="73" t="s">
        <v>243</v>
      </c>
      <c r="D37" s="211">
        <v>3202207</v>
      </c>
      <c r="E37" s="76">
        <v>213</v>
      </c>
      <c r="F37" s="76">
        <v>72</v>
      </c>
      <c r="G37" s="76">
        <v>43</v>
      </c>
      <c r="H37" s="76">
        <v>45</v>
      </c>
      <c r="I37" s="76">
        <v>130</v>
      </c>
      <c r="J37" s="76">
        <v>83</v>
      </c>
      <c r="K37" s="76">
        <v>54</v>
      </c>
      <c r="L37" s="76">
        <v>19</v>
      </c>
      <c r="M37" s="76">
        <v>19</v>
      </c>
      <c r="N37" s="76">
        <v>0</v>
      </c>
      <c r="O37" s="76">
        <v>0</v>
      </c>
      <c r="P37" s="76">
        <v>0</v>
      </c>
      <c r="Q37" s="76">
        <v>0</v>
      </c>
      <c r="R37" s="76">
        <v>0</v>
      </c>
      <c r="S37" s="76">
        <v>0</v>
      </c>
      <c r="T37" s="76">
        <v>0</v>
      </c>
      <c r="U37" s="76">
        <v>0</v>
      </c>
      <c r="V37" s="76">
        <v>0</v>
      </c>
      <c r="W37" s="76">
        <v>0</v>
      </c>
      <c r="X37" s="76">
        <v>0</v>
      </c>
      <c r="Y37" s="76">
        <v>20</v>
      </c>
      <c r="Z37" s="76">
        <v>9</v>
      </c>
      <c r="AA37" s="76">
        <v>11</v>
      </c>
      <c r="AB37" s="76">
        <v>123</v>
      </c>
      <c r="AC37" s="76">
        <v>123</v>
      </c>
      <c r="AD37" s="76">
        <v>0</v>
      </c>
    </row>
    <row r="38" spans="1:30" ht="12.75" customHeight="1">
      <c r="A38" s="73" t="s">
        <v>220</v>
      </c>
      <c r="B38" s="73" t="s">
        <v>219</v>
      </c>
      <c r="C38" s="73" t="s">
        <v>244</v>
      </c>
      <c r="D38" s="211">
        <v>3202256</v>
      </c>
      <c r="E38" s="76">
        <v>127</v>
      </c>
      <c r="F38" s="76">
        <v>43</v>
      </c>
      <c r="G38" s="76">
        <v>30</v>
      </c>
      <c r="H38" s="76">
        <v>18</v>
      </c>
      <c r="I38" s="76">
        <v>83</v>
      </c>
      <c r="J38" s="76">
        <v>40</v>
      </c>
      <c r="K38" s="76">
        <v>60</v>
      </c>
      <c r="L38" s="76">
        <v>35</v>
      </c>
      <c r="M38" s="76">
        <v>35</v>
      </c>
      <c r="N38" s="76">
        <v>0</v>
      </c>
      <c r="O38" s="76">
        <v>0</v>
      </c>
      <c r="P38" s="76">
        <v>0</v>
      </c>
      <c r="Q38" s="76">
        <v>0</v>
      </c>
      <c r="R38" s="76">
        <v>0</v>
      </c>
      <c r="S38" s="76">
        <v>0</v>
      </c>
      <c r="T38" s="76">
        <v>0</v>
      </c>
      <c r="U38" s="76">
        <v>0</v>
      </c>
      <c r="V38" s="76">
        <v>0</v>
      </c>
      <c r="W38" s="76">
        <v>0</v>
      </c>
      <c r="X38" s="76">
        <v>0</v>
      </c>
      <c r="Y38" s="76">
        <v>0</v>
      </c>
      <c r="Z38" s="76">
        <v>0</v>
      </c>
      <c r="AA38" s="76">
        <v>0</v>
      </c>
      <c r="AB38" s="76">
        <v>73</v>
      </c>
      <c r="AC38" s="76">
        <v>73</v>
      </c>
      <c r="AD38" s="76">
        <v>0</v>
      </c>
    </row>
    <row r="39" spans="1:30" ht="12.75" customHeight="1">
      <c r="A39" s="73" t="s">
        <v>220</v>
      </c>
      <c r="B39" s="73" t="s">
        <v>219</v>
      </c>
      <c r="C39" s="73" t="s">
        <v>246</v>
      </c>
      <c r="D39" s="211">
        <v>3202306</v>
      </c>
      <c r="E39" s="76">
        <v>368</v>
      </c>
      <c r="F39" s="76">
        <v>120</v>
      </c>
      <c r="G39" s="76">
        <v>64</v>
      </c>
      <c r="H39" s="76">
        <v>60</v>
      </c>
      <c r="I39" s="76">
        <v>214</v>
      </c>
      <c r="J39" s="76">
        <v>127</v>
      </c>
      <c r="K39" s="76">
        <v>103</v>
      </c>
      <c r="L39" s="76">
        <v>72</v>
      </c>
      <c r="M39" s="76">
        <v>67</v>
      </c>
      <c r="N39" s="76">
        <v>0</v>
      </c>
      <c r="O39" s="76">
        <v>16</v>
      </c>
      <c r="P39" s="76">
        <v>27</v>
      </c>
      <c r="Q39" s="76">
        <v>27</v>
      </c>
      <c r="R39" s="76">
        <v>16</v>
      </c>
      <c r="S39" s="76">
        <v>0</v>
      </c>
      <c r="T39" s="76">
        <v>14</v>
      </c>
      <c r="U39" s="76">
        <v>0</v>
      </c>
      <c r="V39" s="76">
        <v>0</v>
      </c>
      <c r="W39" s="76">
        <v>0</v>
      </c>
      <c r="X39" s="76">
        <v>0</v>
      </c>
      <c r="Y39" s="76">
        <v>28</v>
      </c>
      <c r="Z39" s="76">
        <v>18</v>
      </c>
      <c r="AA39" s="76">
        <v>19</v>
      </c>
      <c r="AB39" s="76">
        <v>281</v>
      </c>
      <c r="AC39" s="76">
        <v>281</v>
      </c>
      <c r="AD39" s="76">
        <v>0</v>
      </c>
    </row>
    <row r="40" spans="1:30" ht="12.75" customHeight="1">
      <c r="A40" s="73" t="s">
        <v>220</v>
      </c>
      <c r="B40" s="73" t="s">
        <v>219</v>
      </c>
      <c r="C40" s="73" t="s">
        <v>245</v>
      </c>
      <c r="D40" s="211">
        <v>3202405</v>
      </c>
      <c r="E40" s="76">
        <v>1372</v>
      </c>
      <c r="F40" s="76">
        <v>421</v>
      </c>
      <c r="G40" s="76">
        <v>242</v>
      </c>
      <c r="H40" s="76">
        <v>218</v>
      </c>
      <c r="I40" s="76">
        <v>812</v>
      </c>
      <c r="J40" s="76">
        <v>487</v>
      </c>
      <c r="K40" s="76">
        <v>391</v>
      </c>
      <c r="L40" s="76">
        <v>243</v>
      </c>
      <c r="M40" s="76">
        <v>196</v>
      </c>
      <c r="N40" s="76">
        <v>0</v>
      </c>
      <c r="O40" s="76">
        <v>47</v>
      </c>
      <c r="P40" s="76">
        <v>87</v>
      </c>
      <c r="Q40" s="76">
        <v>87</v>
      </c>
      <c r="R40" s="76">
        <v>47</v>
      </c>
      <c r="S40" s="76">
        <v>22</v>
      </c>
      <c r="T40" s="76">
        <v>33</v>
      </c>
      <c r="U40" s="76">
        <v>0</v>
      </c>
      <c r="V40" s="76">
        <v>0</v>
      </c>
      <c r="W40" s="76">
        <v>0</v>
      </c>
      <c r="X40" s="76">
        <v>0</v>
      </c>
      <c r="Y40" s="76">
        <v>126</v>
      </c>
      <c r="Z40" s="76">
        <v>57</v>
      </c>
      <c r="AA40" s="76">
        <v>69</v>
      </c>
      <c r="AB40" s="76">
        <v>1052</v>
      </c>
      <c r="AC40" s="76">
        <v>1052</v>
      </c>
      <c r="AD40" s="76">
        <v>0</v>
      </c>
    </row>
    <row r="41" spans="1:30" ht="12.75" customHeight="1">
      <c r="A41" s="73" t="s">
        <v>220</v>
      </c>
      <c r="B41" s="73" t="s">
        <v>219</v>
      </c>
      <c r="C41" s="73" t="s">
        <v>247</v>
      </c>
      <c r="D41" s="211">
        <v>3202454</v>
      </c>
      <c r="E41" s="76">
        <v>259</v>
      </c>
      <c r="F41" s="76">
        <v>50</v>
      </c>
      <c r="G41" s="76">
        <v>16</v>
      </c>
      <c r="H41" s="76">
        <v>34</v>
      </c>
      <c r="I41" s="76">
        <v>162</v>
      </c>
      <c r="J41" s="76">
        <v>90</v>
      </c>
      <c r="K41" s="76">
        <v>80</v>
      </c>
      <c r="L41" s="76">
        <v>65</v>
      </c>
      <c r="M41" s="76">
        <v>29</v>
      </c>
      <c r="N41" s="76">
        <v>0</v>
      </c>
      <c r="O41" s="76">
        <v>36</v>
      </c>
      <c r="P41" s="76">
        <v>36</v>
      </c>
      <c r="Q41" s="76">
        <v>36</v>
      </c>
      <c r="R41" s="76">
        <v>36</v>
      </c>
      <c r="S41" s="76">
        <v>0</v>
      </c>
      <c r="T41" s="76">
        <v>0</v>
      </c>
      <c r="U41" s="76">
        <v>0</v>
      </c>
      <c r="V41" s="76">
        <v>0</v>
      </c>
      <c r="W41" s="76">
        <v>0</v>
      </c>
      <c r="X41" s="76">
        <v>0</v>
      </c>
      <c r="Y41" s="76">
        <v>31</v>
      </c>
      <c r="Z41" s="76">
        <v>14</v>
      </c>
      <c r="AA41" s="76">
        <v>17</v>
      </c>
      <c r="AB41" s="76">
        <v>175</v>
      </c>
      <c r="AC41" s="76">
        <v>175</v>
      </c>
      <c r="AD41" s="76">
        <v>0</v>
      </c>
    </row>
    <row r="42" spans="1:30" ht="12.75" customHeight="1">
      <c r="A42" s="73" t="s">
        <v>220</v>
      </c>
      <c r="B42" s="73" t="s">
        <v>219</v>
      </c>
      <c r="C42" s="73" t="s">
        <v>248</v>
      </c>
      <c r="D42" s="211">
        <v>3202504</v>
      </c>
      <c r="E42" s="76">
        <v>161</v>
      </c>
      <c r="F42" s="76">
        <v>40</v>
      </c>
      <c r="G42" s="76">
        <v>24</v>
      </c>
      <c r="H42" s="76">
        <v>21</v>
      </c>
      <c r="I42" s="76">
        <v>109</v>
      </c>
      <c r="J42" s="76">
        <v>58</v>
      </c>
      <c r="K42" s="76">
        <v>68</v>
      </c>
      <c r="L42" s="76">
        <v>35</v>
      </c>
      <c r="M42" s="76">
        <v>30</v>
      </c>
      <c r="N42" s="76">
        <v>0</v>
      </c>
      <c r="O42" s="76">
        <v>21</v>
      </c>
      <c r="P42" s="76">
        <v>22</v>
      </c>
      <c r="Q42" s="76">
        <v>22</v>
      </c>
      <c r="R42" s="76">
        <v>21</v>
      </c>
      <c r="S42" s="76">
        <v>0</v>
      </c>
      <c r="T42" s="76">
        <v>4</v>
      </c>
      <c r="U42" s="76">
        <v>0</v>
      </c>
      <c r="V42" s="76">
        <v>0</v>
      </c>
      <c r="W42" s="76">
        <v>0</v>
      </c>
      <c r="X42" s="76">
        <v>0</v>
      </c>
      <c r="Y42" s="76">
        <v>18</v>
      </c>
      <c r="Z42" s="76">
        <v>9</v>
      </c>
      <c r="AA42" s="76">
        <v>12</v>
      </c>
      <c r="AB42" s="76">
        <v>118</v>
      </c>
      <c r="AC42" s="76">
        <v>118</v>
      </c>
      <c r="AD42" s="76">
        <v>0</v>
      </c>
    </row>
    <row r="43" spans="1:30" ht="12.75" customHeight="1">
      <c r="A43" s="73" t="s">
        <v>220</v>
      </c>
      <c r="B43" s="73" t="s">
        <v>219</v>
      </c>
      <c r="C43" s="73" t="s">
        <v>249</v>
      </c>
      <c r="D43" s="211">
        <v>3202553</v>
      </c>
      <c r="E43" s="76">
        <v>139</v>
      </c>
      <c r="F43" s="76">
        <v>51</v>
      </c>
      <c r="G43" s="76">
        <v>26</v>
      </c>
      <c r="H43" s="76">
        <v>29</v>
      </c>
      <c r="I43" s="76">
        <v>99</v>
      </c>
      <c r="J43" s="76">
        <v>61</v>
      </c>
      <c r="K43" s="76">
        <v>49</v>
      </c>
      <c r="L43" s="76">
        <v>34</v>
      </c>
      <c r="M43" s="76">
        <v>25</v>
      </c>
      <c r="N43" s="76">
        <v>0</v>
      </c>
      <c r="O43" s="76">
        <v>9</v>
      </c>
      <c r="P43" s="76">
        <v>9</v>
      </c>
      <c r="Q43" s="76">
        <v>9</v>
      </c>
      <c r="R43" s="76">
        <v>9</v>
      </c>
      <c r="S43" s="76">
        <v>0</v>
      </c>
      <c r="T43" s="76">
        <v>0</v>
      </c>
      <c r="U43" s="76">
        <v>0</v>
      </c>
      <c r="V43" s="76">
        <v>0</v>
      </c>
      <c r="W43" s="76">
        <v>0</v>
      </c>
      <c r="X43" s="76">
        <v>0</v>
      </c>
      <c r="Y43" s="76">
        <v>14</v>
      </c>
      <c r="Z43" s="76">
        <v>9</v>
      </c>
      <c r="AA43" s="76">
        <v>11</v>
      </c>
      <c r="AB43" s="76">
        <v>88</v>
      </c>
      <c r="AC43" s="76">
        <v>88</v>
      </c>
      <c r="AD43" s="76">
        <v>0</v>
      </c>
    </row>
    <row r="44" spans="1:30" ht="12.75" customHeight="1">
      <c r="A44" s="73" t="s">
        <v>220</v>
      </c>
      <c r="B44" s="73" t="s">
        <v>219</v>
      </c>
      <c r="C44" s="73" t="s">
        <v>250</v>
      </c>
      <c r="D44" s="211">
        <v>3202603</v>
      </c>
      <c r="E44" s="76">
        <v>127</v>
      </c>
      <c r="F44" s="76">
        <v>43</v>
      </c>
      <c r="G44" s="76">
        <v>27</v>
      </c>
      <c r="H44" s="76">
        <v>18</v>
      </c>
      <c r="I44" s="76">
        <v>80</v>
      </c>
      <c r="J44" s="76">
        <v>36</v>
      </c>
      <c r="K44" s="76">
        <v>50</v>
      </c>
      <c r="L44" s="76">
        <v>21</v>
      </c>
      <c r="M44" s="76">
        <v>21</v>
      </c>
      <c r="N44" s="76">
        <v>0</v>
      </c>
      <c r="O44" s="76">
        <v>0</v>
      </c>
      <c r="P44" s="76">
        <v>0</v>
      </c>
      <c r="Q44" s="76">
        <v>0</v>
      </c>
      <c r="R44" s="76">
        <v>0</v>
      </c>
      <c r="S44" s="76">
        <v>0</v>
      </c>
      <c r="T44" s="76">
        <v>0</v>
      </c>
      <c r="U44" s="76">
        <v>0</v>
      </c>
      <c r="V44" s="76">
        <v>0</v>
      </c>
      <c r="W44" s="76">
        <v>0</v>
      </c>
      <c r="X44" s="76">
        <v>0</v>
      </c>
      <c r="Y44" s="76">
        <v>0</v>
      </c>
      <c r="Z44" s="76">
        <v>0</v>
      </c>
      <c r="AA44" s="76">
        <v>0</v>
      </c>
      <c r="AB44" s="76">
        <v>83</v>
      </c>
      <c r="AC44" s="76">
        <v>83</v>
      </c>
      <c r="AD44" s="76">
        <v>0</v>
      </c>
    </row>
    <row r="45" spans="1:30" ht="12.75" customHeight="1">
      <c r="A45" s="73" t="s">
        <v>220</v>
      </c>
      <c r="B45" s="73" t="s">
        <v>219</v>
      </c>
      <c r="C45" s="73" t="s">
        <v>251</v>
      </c>
      <c r="D45" s="211">
        <v>3202652</v>
      </c>
      <c r="E45" s="76">
        <v>132</v>
      </c>
      <c r="F45" s="76">
        <v>41</v>
      </c>
      <c r="G45" s="76">
        <v>21</v>
      </c>
      <c r="H45" s="76">
        <v>20</v>
      </c>
      <c r="I45" s="76">
        <v>91</v>
      </c>
      <c r="J45" s="76">
        <v>56</v>
      </c>
      <c r="K45" s="76">
        <v>47</v>
      </c>
      <c r="L45" s="76">
        <v>23</v>
      </c>
      <c r="M45" s="76">
        <v>23</v>
      </c>
      <c r="N45" s="76">
        <v>0</v>
      </c>
      <c r="O45" s="76">
        <v>0</v>
      </c>
      <c r="P45" s="76">
        <v>0</v>
      </c>
      <c r="Q45" s="76">
        <v>0</v>
      </c>
      <c r="R45" s="76">
        <v>0</v>
      </c>
      <c r="S45" s="76">
        <v>0</v>
      </c>
      <c r="T45" s="76">
        <v>0</v>
      </c>
      <c r="U45" s="76">
        <v>0</v>
      </c>
      <c r="V45" s="76">
        <v>0</v>
      </c>
      <c r="W45" s="76">
        <v>0</v>
      </c>
      <c r="X45" s="76">
        <v>0</v>
      </c>
      <c r="Y45" s="76">
        <v>18</v>
      </c>
      <c r="Z45" s="76">
        <v>13</v>
      </c>
      <c r="AA45" s="76">
        <v>13</v>
      </c>
      <c r="AB45" s="76">
        <v>94</v>
      </c>
      <c r="AC45" s="76">
        <v>94</v>
      </c>
      <c r="AD45" s="76">
        <v>0</v>
      </c>
    </row>
    <row r="46" spans="1:30" ht="12.75" customHeight="1">
      <c r="A46" s="73" t="s">
        <v>220</v>
      </c>
      <c r="B46" s="73" t="s">
        <v>219</v>
      </c>
      <c r="C46" s="73" t="s">
        <v>252</v>
      </c>
      <c r="D46" s="211">
        <v>3202702</v>
      </c>
      <c r="E46" s="76">
        <v>163</v>
      </c>
      <c r="F46" s="76">
        <v>57</v>
      </c>
      <c r="G46" s="76">
        <v>33</v>
      </c>
      <c r="H46" s="76">
        <v>24</v>
      </c>
      <c r="I46" s="76">
        <v>95</v>
      </c>
      <c r="J46" s="76">
        <v>37</v>
      </c>
      <c r="K46" s="76">
        <v>65</v>
      </c>
      <c r="L46" s="76">
        <v>44</v>
      </c>
      <c r="M46" s="76">
        <v>40</v>
      </c>
      <c r="N46" s="76">
        <v>0</v>
      </c>
      <c r="O46" s="76">
        <v>19</v>
      </c>
      <c r="P46" s="76">
        <v>19</v>
      </c>
      <c r="Q46" s="76">
        <v>19</v>
      </c>
      <c r="R46" s="76">
        <v>19</v>
      </c>
      <c r="S46" s="76">
        <v>0</v>
      </c>
      <c r="T46" s="76">
        <v>0</v>
      </c>
      <c r="U46" s="76">
        <v>0</v>
      </c>
      <c r="V46" s="76">
        <v>0</v>
      </c>
      <c r="W46" s="76">
        <v>0</v>
      </c>
      <c r="X46" s="76">
        <v>0</v>
      </c>
      <c r="Y46" s="76">
        <v>14</v>
      </c>
      <c r="Z46" s="76">
        <v>9</v>
      </c>
      <c r="AA46" s="76">
        <v>12</v>
      </c>
      <c r="AB46" s="76">
        <v>78</v>
      </c>
      <c r="AC46" s="76">
        <v>78</v>
      </c>
      <c r="AD46" s="76">
        <v>0</v>
      </c>
    </row>
    <row r="47" spans="1:30" ht="12.75" customHeight="1">
      <c r="A47" s="73" t="s">
        <v>220</v>
      </c>
      <c r="B47" s="73" t="s">
        <v>219</v>
      </c>
      <c r="C47" s="73" t="s">
        <v>253</v>
      </c>
      <c r="D47" s="211">
        <v>3202801</v>
      </c>
      <c r="E47" s="76">
        <v>627</v>
      </c>
      <c r="F47" s="76">
        <v>292</v>
      </c>
      <c r="G47" s="76">
        <v>194</v>
      </c>
      <c r="H47" s="76">
        <v>103</v>
      </c>
      <c r="I47" s="76">
        <v>367</v>
      </c>
      <c r="J47" s="76">
        <v>201</v>
      </c>
      <c r="K47" s="76">
        <v>226</v>
      </c>
      <c r="L47" s="76">
        <v>66</v>
      </c>
      <c r="M47" s="76">
        <v>64</v>
      </c>
      <c r="N47" s="76">
        <v>0</v>
      </c>
      <c r="O47" s="76">
        <v>13</v>
      </c>
      <c r="P47" s="76">
        <v>17</v>
      </c>
      <c r="Q47" s="76">
        <v>17</v>
      </c>
      <c r="R47" s="76">
        <v>13</v>
      </c>
      <c r="S47" s="76">
        <v>0</v>
      </c>
      <c r="T47" s="76">
        <v>6</v>
      </c>
      <c r="U47" s="76">
        <v>0</v>
      </c>
      <c r="V47" s="76">
        <v>0</v>
      </c>
      <c r="W47" s="76">
        <v>0</v>
      </c>
      <c r="X47" s="76">
        <v>0</v>
      </c>
      <c r="Y47" s="76">
        <v>49</v>
      </c>
      <c r="Z47" s="76">
        <v>44</v>
      </c>
      <c r="AA47" s="76">
        <v>14</v>
      </c>
      <c r="AB47" s="76">
        <v>383</v>
      </c>
      <c r="AC47" s="76">
        <v>383</v>
      </c>
      <c r="AD47" s="76">
        <v>0</v>
      </c>
    </row>
    <row r="48" spans="1:30" ht="12.75" customHeight="1">
      <c r="A48" s="73" t="s">
        <v>220</v>
      </c>
      <c r="B48" s="73" t="s">
        <v>219</v>
      </c>
      <c r="C48" s="73" t="s">
        <v>254</v>
      </c>
      <c r="D48" s="211">
        <v>3202900</v>
      </c>
      <c r="E48" s="76">
        <v>107</v>
      </c>
      <c r="F48" s="76">
        <v>34</v>
      </c>
      <c r="G48" s="76">
        <v>17</v>
      </c>
      <c r="H48" s="76">
        <v>17</v>
      </c>
      <c r="I48" s="76">
        <v>72</v>
      </c>
      <c r="J48" s="76">
        <v>26</v>
      </c>
      <c r="K48" s="76">
        <v>54</v>
      </c>
      <c r="L48" s="76">
        <v>31</v>
      </c>
      <c r="M48" s="76">
        <v>31</v>
      </c>
      <c r="N48" s="76">
        <v>0</v>
      </c>
      <c r="O48" s="76">
        <v>0</v>
      </c>
      <c r="P48" s="76">
        <v>0</v>
      </c>
      <c r="Q48" s="76">
        <v>0</v>
      </c>
      <c r="R48" s="76">
        <v>0</v>
      </c>
      <c r="S48" s="76">
        <v>0</v>
      </c>
      <c r="T48" s="76">
        <v>0</v>
      </c>
      <c r="U48" s="76">
        <v>0</v>
      </c>
      <c r="V48" s="76">
        <v>0</v>
      </c>
      <c r="W48" s="76">
        <v>0</v>
      </c>
      <c r="X48" s="76">
        <v>0</v>
      </c>
      <c r="Y48" s="76">
        <v>0</v>
      </c>
      <c r="Z48" s="76">
        <v>0</v>
      </c>
      <c r="AA48" s="76">
        <v>0</v>
      </c>
      <c r="AB48" s="76">
        <v>70</v>
      </c>
      <c r="AC48" s="76">
        <v>70</v>
      </c>
      <c r="AD48" s="76">
        <v>0</v>
      </c>
    </row>
    <row r="49" spans="1:30" ht="12.75" customHeight="1">
      <c r="A49" s="73" t="s">
        <v>220</v>
      </c>
      <c r="B49" s="73" t="s">
        <v>219</v>
      </c>
      <c r="C49" s="73" t="s">
        <v>255</v>
      </c>
      <c r="D49" s="211">
        <v>3203007</v>
      </c>
      <c r="E49" s="76">
        <v>382</v>
      </c>
      <c r="F49" s="76">
        <v>99</v>
      </c>
      <c r="G49" s="76">
        <v>48</v>
      </c>
      <c r="H49" s="76">
        <v>61</v>
      </c>
      <c r="I49" s="76">
        <v>262</v>
      </c>
      <c r="J49" s="76">
        <v>137</v>
      </c>
      <c r="K49" s="76">
        <v>158</v>
      </c>
      <c r="L49" s="76">
        <v>84</v>
      </c>
      <c r="M49" s="76">
        <v>84</v>
      </c>
      <c r="N49" s="76">
        <v>0</v>
      </c>
      <c r="O49" s="76">
        <v>0</v>
      </c>
      <c r="P49" s="76">
        <v>8</v>
      </c>
      <c r="Q49" s="76">
        <v>8</v>
      </c>
      <c r="R49" s="76">
        <v>0</v>
      </c>
      <c r="S49" s="76">
        <v>0</v>
      </c>
      <c r="T49" s="76">
        <v>8</v>
      </c>
      <c r="U49" s="76">
        <v>0</v>
      </c>
      <c r="V49" s="76">
        <v>0</v>
      </c>
      <c r="W49" s="76">
        <v>0</v>
      </c>
      <c r="X49" s="76">
        <v>0</v>
      </c>
      <c r="Y49" s="76">
        <v>43</v>
      </c>
      <c r="Z49" s="76">
        <v>27</v>
      </c>
      <c r="AA49" s="76">
        <v>21</v>
      </c>
      <c r="AB49" s="76">
        <v>240</v>
      </c>
      <c r="AC49" s="76">
        <v>240</v>
      </c>
      <c r="AD49" s="76">
        <v>0</v>
      </c>
    </row>
    <row r="50" spans="1:30" ht="12.75" customHeight="1">
      <c r="A50" s="73" t="s">
        <v>220</v>
      </c>
      <c r="B50" s="73" t="s">
        <v>219</v>
      </c>
      <c r="C50" s="73" t="s">
        <v>256</v>
      </c>
      <c r="D50" s="211">
        <v>3203056</v>
      </c>
      <c r="E50" s="76">
        <v>384</v>
      </c>
      <c r="F50" s="76">
        <v>101</v>
      </c>
      <c r="G50" s="76">
        <v>52</v>
      </c>
      <c r="H50" s="76">
        <v>76</v>
      </c>
      <c r="I50" s="76">
        <v>273</v>
      </c>
      <c r="J50" s="76">
        <v>147</v>
      </c>
      <c r="K50" s="76">
        <v>172</v>
      </c>
      <c r="L50" s="76">
        <v>43</v>
      </c>
      <c r="M50" s="76">
        <v>34</v>
      </c>
      <c r="N50" s="76">
        <v>0</v>
      </c>
      <c r="O50" s="76">
        <v>9</v>
      </c>
      <c r="P50" s="76">
        <v>9</v>
      </c>
      <c r="Q50" s="76">
        <v>9</v>
      </c>
      <c r="R50" s="76">
        <v>9</v>
      </c>
      <c r="S50" s="76">
        <v>0</v>
      </c>
      <c r="T50" s="76">
        <v>0</v>
      </c>
      <c r="U50" s="76">
        <v>0</v>
      </c>
      <c r="V50" s="76">
        <v>0</v>
      </c>
      <c r="W50" s="76">
        <v>0</v>
      </c>
      <c r="X50" s="76">
        <v>0</v>
      </c>
      <c r="Y50" s="76">
        <v>17</v>
      </c>
      <c r="Z50" s="76">
        <v>10</v>
      </c>
      <c r="AA50" s="76">
        <v>12</v>
      </c>
      <c r="AB50" s="76">
        <v>260</v>
      </c>
      <c r="AC50" s="76">
        <v>260</v>
      </c>
      <c r="AD50" s="76">
        <v>0</v>
      </c>
    </row>
    <row r="51" spans="1:30" ht="12.75" customHeight="1">
      <c r="A51" s="73" t="s">
        <v>220</v>
      </c>
      <c r="B51" s="73" t="s">
        <v>219</v>
      </c>
      <c r="C51" s="73" t="s">
        <v>257</v>
      </c>
      <c r="D51" s="211">
        <v>3203106</v>
      </c>
      <c r="E51" s="76">
        <v>115</v>
      </c>
      <c r="F51" s="76">
        <v>33</v>
      </c>
      <c r="G51" s="76">
        <v>17</v>
      </c>
      <c r="H51" s="76">
        <v>17</v>
      </c>
      <c r="I51" s="76">
        <v>77</v>
      </c>
      <c r="J51" s="76">
        <v>49</v>
      </c>
      <c r="K51" s="76">
        <v>35</v>
      </c>
      <c r="L51" s="76">
        <v>21</v>
      </c>
      <c r="M51" s="76">
        <v>21</v>
      </c>
      <c r="N51" s="76">
        <v>0</v>
      </c>
      <c r="O51" s="76">
        <v>0</v>
      </c>
      <c r="P51" s="76">
        <v>0</v>
      </c>
      <c r="Q51" s="76">
        <v>0</v>
      </c>
      <c r="R51" s="76">
        <v>0</v>
      </c>
      <c r="S51" s="76">
        <v>0</v>
      </c>
      <c r="T51" s="76">
        <v>0</v>
      </c>
      <c r="U51" s="76">
        <v>0</v>
      </c>
      <c r="V51" s="76">
        <v>0</v>
      </c>
      <c r="W51" s="76">
        <v>0</v>
      </c>
      <c r="X51" s="76">
        <v>0</v>
      </c>
      <c r="Y51" s="76">
        <v>18</v>
      </c>
      <c r="Z51" s="76">
        <v>11</v>
      </c>
      <c r="AA51" s="76">
        <v>16</v>
      </c>
      <c r="AB51" s="76">
        <v>78</v>
      </c>
      <c r="AC51" s="76">
        <v>78</v>
      </c>
      <c r="AD51" s="76">
        <v>0</v>
      </c>
    </row>
    <row r="52" spans="1:30" ht="12.75" customHeight="1">
      <c r="A52" s="73" t="s">
        <v>220</v>
      </c>
      <c r="B52" s="73" t="s">
        <v>219</v>
      </c>
      <c r="C52" s="73" t="s">
        <v>258</v>
      </c>
      <c r="D52" s="211">
        <v>3203130</v>
      </c>
      <c r="E52" s="76">
        <v>203</v>
      </c>
      <c r="F52" s="76">
        <v>76</v>
      </c>
      <c r="G52" s="76">
        <v>38</v>
      </c>
      <c r="H52" s="76">
        <v>40</v>
      </c>
      <c r="I52" s="76">
        <v>102</v>
      </c>
      <c r="J52" s="76">
        <v>58</v>
      </c>
      <c r="K52" s="76">
        <v>55</v>
      </c>
      <c r="L52" s="76">
        <v>18</v>
      </c>
      <c r="M52" s="76">
        <v>18</v>
      </c>
      <c r="N52" s="76">
        <v>0</v>
      </c>
      <c r="O52" s="76">
        <v>0</v>
      </c>
      <c r="P52" s="76">
        <v>24</v>
      </c>
      <c r="Q52" s="76">
        <v>24</v>
      </c>
      <c r="R52" s="76">
        <v>0</v>
      </c>
      <c r="S52" s="76">
        <v>0</v>
      </c>
      <c r="T52" s="76">
        <v>24</v>
      </c>
      <c r="U52" s="76">
        <v>0</v>
      </c>
      <c r="V52" s="76">
        <v>0</v>
      </c>
      <c r="W52" s="76">
        <v>0</v>
      </c>
      <c r="X52" s="76">
        <v>0</v>
      </c>
      <c r="Y52" s="76">
        <v>16</v>
      </c>
      <c r="Z52" s="76">
        <v>11</v>
      </c>
      <c r="AA52" s="76">
        <v>14</v>
      </c>
      <c r="AB52" s="76">
        <v>125</v>
      </c>
      <c r="AC52" s="76">
        <v>125</v>
      </c>
      <c r="AD52" s="76">
        <v>0</v>
      </c>
    </row>
    <row r="53" spans="1:30" ht="12.75" customHeight="1">
      <c r="A53" s="73" t="s">
        <v>220</v>
      </c>
      <c r="B53" s="73" t="s">
        <v>219</v>
      </c>
      <c r="C53" s="73" t="s">
        <v>259</v>
      </c>
      <c r="D53" s="211">
        <v>3203163</v>
      </c>
      <c r="E53" s="76">
        <v>105</v>
      </c>
      <c r="F53" s="76">
        <v>29</v>
      </c>
      <c r="G53" s="76">
        <v>5</v>
      </c>
      <c r="H53" s="76">
        <v>24</v>
      </c>
      <c r="I53" s="76">
        <v>82</v>
      </c>
      <c r="J53" s="76">
        <v>30</v>
      </c>
      <c r="K53" s="76">
        <v>64</v>
      </c>
      <c r="L53" s="76">
        <v>35</v>
      </c>
      <c r="M53" s="76">
        <v>35</v>
      </c>
      <c r="N53" s="76">
        <v>0</v>
      </c>
      <c r="O53" s="76">
        <v>0</v>
      </c>
      <c r="P53" s="76">
        <v>0</v>
      </c>
      <c r="Q53" s="76">
        <v>0</v>
      </c>
      <c r="R53" s="76">
        <v>0</v>
      </c>
      <c r="S53" s="76">
        <v>0</v>
      </c>
      <c r="T53" s="76">
        <v>0</v>
      </c>
      <c r="U53" s="76">
        <v>0</v>
      </c>
      <c r="V53" s="76">
        <v>0</v>
      </c>
      <c r="W53" s="76">
        <v>0</v>
      </c>
      <c r="X53" s="76">
        <v>0</v>
      </c>
      <c r="Y53" s="76">
        <v>0</v>
      </c>
      <c r="Z53" s="76">
        <v>0</v>
      </c>
      <c r="AA53" s="76">
        <v>0</v>
      </c>
      <c r="AB53" s="76">
        <v>57</v>
      </c>
      <c r="AC53" s="76">
        <v>57</v>
      </c>
      <c r="AD53" s="76">
        <v>0</v>
      </c>
    </row>
    <row r="54" spans="1:30" ht="12.75" customHeight="1">
      <c r="A54" s="73" t="s">
        <v>220</v>
      </c>
      <c r="B54" s="73" t="s">
        <v>219</v>
      </c>
      <c r="C54" s="73" t="s">
        <v>260</v>
      </c>
      <c r="D54" s="211">
        <v>3203205</v>
      </c>
      <c r="E54" s="76">
        <v>2097</v>
      </c>
      <c r="F54" s="76">
        <v>771</v>
      </c>
      <c r="G54" s="76">
        <v>521</v>
      </c>
      <c r="H54" s="76">
        <v>412</v>
      </c>
      <c r="I54" s="76">
        <v>1131</v>
      </c>
      <c r="J54" s="76">
        <v>642</v>
      </c>
      <c r="K54" s="76">
        <v>575</v>
      </c>
      <c r="L54" s="76">
        <v>366</v>
      </c>
      <c r="M54" s="76">
        <v>305</v>
      </c>
      <c r="N54" s="76">
        <v>0</v>
      </c>
      <c r="O54" s="76">
        <v>90</v>
      </c>
      <c r="P54" s="76">
        <v>143</v>
      </c>
      <c r="Q54" s="76">
        <v>143</v>
      </c>
      <c r="R54" s="76">
        <v>90</v>
      </c>
      <c r="S54" s="76">
        <v>71</v>
      </c>
      <c r="T54" s="76">
        <v>5</v>
      </c>
      <c r="U54" s="76">
        <v>7</v>
      </c>
      <c r="V54" s="76">
        <v>0</v>
      </c>
      <c r="W54" s="76">
        <v>0</v>
      </c>
      <c r="X54" s="76">
        <v>0</v>
      </c>
      <c r="Y54" s="76">
        <v>187</v>
      </c>
      <c r="Z54" s="76">
        <v>126</v>
      </c>
      <c r="AA54" s="76">
        <v>145</v>
      </c>
      <c r="AB54" s="76">
        <v>1203</v>
      </c>
      <c r="AC54" s="76">
        <v>1203</v>
      </c>
      <c r="AD54" s="76">
        <v>0</v>
      </c>
    </row>
    <row r="55" spans="1:30" ht="12.75" customHeight="1">
      <c r="A55" s="73" t="s">
        <v>220</v>
      </c>
      <c r="B55" s="73" t="s">
        <v>219</v>
      </c>
      <c r="C55" s="73" t="s">
        <v>261</v>
      </c>
      <c r="D55" s="211">
        <v>3203304</v>
      </c>
      <c r="E55" s="76">
        <v>132</v>
      </c>
      <c r="F55" s="76">
        <v>37</v>
      </c>
      <c r="G55" s="76">
        <v>14</v>
      </c>
      <c r="H55" s="76">
        <v>25</v>
      </c>
      <c r="I55" s="76">
        <v>100</v>
      </c>
      <c r="J55" s="76">
        <v>65</v>
      </c>
      <c r="K55" s="76">
        <v>49</v>
      </c>
      <c r="L55" s="76">
        <v>30</v>
      </c>
      <c r="M55" s="76">
        <v>30</v>
      </c>
      <c r="N55" s="76">
        <v>0</v>
      </c>
      <c r="O55" s="76">
        <v>0</v>
      </c>
      <c r="P55" s="76">
        <v>0</v>
      </c>
      <c r="Q55" s="76">
        <v>0</v>
      </c>
      <c r="R55" s="76">
        <v>0</v>
      </c>
      <c r="S55" s="76">
        <v>0</v>
      </c>
      <c r="T55" s="76">
        <v>0</v>
      </c>
      <c r="U55" s="76">
        <v>0</v>
      </c>
      <c r="V55" s="76">
        <v>0</v>
      </c>
      <c r="W55" s="76">
        <v>0</v>
      </c>
      <c r="X55" s="76">
        <v>0</v>
      </c>
      <c r="Y55" s="76">
        <v>13</v>
      </c>
      <c r="Z55" s="76">
        <v>7</v>
      </c>
      <c r="AA55" s="76">
        <v>13</v>
      </c>
      <c r="AB55" s="76">
        <v>84</v>
      </c>
      <c r="AC55" s="76">
        <v>84</v>
      </c>
      <c r="AD55" s="76">
        <v>0</v>
      </c>
    </row>
    <row r="56" spans="1:30" ht="12.75" customHeight="1">
      <c r="A56" s="73" t="s">
        <v>220</v>
      </c>
      <c r="B56" s="73" t="s">
        <v>219</v>
      </c>
      <c r="C56" s="73" t="s">
        <v>262</v>
      </c>
      <c r="D56" s="211">
        <v>3203320</v>
      </c>
      <c r="E56" s="76">
        <v>676</v>
      </c>
      <c r="F56" s="76">
        <v>217</v>
      </c>
      <c r="G56" s="76">
        <v>160</v>
      </c>
      <c r="H56" s="76">
        <v>106</v>
      </c>
      <c r="I56" s="76">
        <v>420</v>
      </c>
      <c r="J56" s="76">
        <v>257</v>
      </c>
      <c r="K56" s="76">
        <v>196</v>
      </c>
      <c r="L56" s="76">
        <v>66</v>
      </c>
      <c r="M56" s="76">
        <v>57</v>
      </c>
      <c r="N56" s="76">
        <v>0</v>
      </c>
      <c r="O56" s="76">
        <v>26</v>
      </c>
      <c r="P56" s="76">
        <v>36</v>
      </c>
      <c r="Q56" s="76">
        <v>36</v>
      </c>
      <c r="R56" s="76">
        <v>26</v>
      </c>
      <c r="S56" s="76">
        <v>1</v>
      </c>
      <c r="T56" s="76">
        <v>9</v>
      </c>
      <c r="U56" s="76">
        <v>0</v>
      </c>
      <c r="V56" s="76">
        <v>0</v>
      </c>
      <c r="W56" s="76">
        <v>0</v>
      </c>
      <c r="X56" s="76">
        <v>0</v>
      </c>
      <c r="Y56" s="76">
        <v>53</v>
      </c>
      <c r="Z56" s="76">
        <v>38</v>
      </c>
      <c r="AA56" s="76">
        <v>17</v>
      </c>
      <c r="AB56" s="76">
        <v>374</v>
      </c>
      <c r="AC56" s="76">
        <v>374</v>
      </c>
      <c r="AD56" s="76">
        <v>0</v>
      </c>
    </row>
    <row r="57" spans="1:30" ht="12.75" customHeight="1">
      <c r="A57" s="73" t="s">
        <v>220</v>
      </c>
      <c r="B57" s="73" t="s">
        <v>219</v>
      </c>
      <c r="C57" s="73" t="s">
        <v>263</v>
      </c>
      <c r="D57" s="211">
        <v>3203346</v>
      </c>
      <c r="E57" s="76">
        <v>211</v>
      </c>
      <c r="F57" s="76">
        <v>72</v>
      </c>
      <c r="G57" s="76">
        <v>31</v>
      </c>
      <c r="H57" s="76">
        <v>47</v>
      </c>
      <c r="I57" s="76">
        <v>144</v>
      </c>
      <c r="J57" s="76">
        <v>74</v>
      </c>
      <c r="K57" s="76">
        <v>88</v>
      </c>
      <c r="L57" s="76">
        <v>35</v>
      </c>
      <c r="M57" s="76">
        <v>29</v>
      </c>
      <c r="N57" s="76">
        <v>0</v>
      </c>
      <c r="O57" s="76">
        <v>17</v>
      </c>
      <c r="P57" s="76">
        <v>17</v>
      </c>
      <c r="Q57" s="76">
        <v>17</v>
      </c>
      <c r="R57" s="76">
        <v>17</v>
      </c>
      <c r="S57" s="76">
        <v>0</v>
      </c>
      <c r="T57" s="76">
        <v>0</v>
      </c>
      <c r="U57" s="76">
        <v>0</v>
      </c>
      <c r="V57" s="76">
        <v>0</v>
      </c>
      <c r="W57" s="76">
        <v>0</v>
      </c>
      <c r="X57" s="76">
        <v>0</v>
      </c>
      <c r="Y57" s="76">
        <v>1</v>
      </c>
      <c r="Z57" s="76">
        <v>1</v>
      </c>
      <c r="AA57" s="76">
        <v>0</v>
      </c>
      <c r="AB57" s="76">
        <v>122</v>
      </c>
      <c r="AC57" s="76">
        <v>122</v>
      </c>
      <c r="AD57" s="76">
        <v>0</v>
      </c>
    </row>
    <row r="58" spans="1:30" ht="12.75" customHeight="1">
      <c r="A58" s="73" t="s">
        <v>220</v>
      </c>
      <c r="B58" s="73" t="s">
        <v>219</v>
      </c>
      <c r="C58" s="73" t="s">
        <v>264</v>
      </c>
      <c r="D58" s="211">
        <v>3203353</v>
      </c>
      <c r="E58" s="76">
        <v>149</v>
      </c>
      <c r="F58" s="76">
        <v>43</v>
      </c>
      <c r="G58" s="76">
        <v>23</v>
      </c>
      <c r="H58" s="76">
        <v>22</v>
      </c>
      <c r="I58" s="76">
        <v>100</v>
      </c>
      <c r="J58" s="76">
        <v>34</v>
      </c>
      <c r="K58" s="76">
        <v>74</v>
      </c>
      <c r="L58" s="76">
        <v>30</v>
      </c>
      <c r="M58" s="76">
        <v>30</v>
      </c>
      <c r="N58" s="76">
        <v>0</v>
      </c>
      <c r="O58" s="76">
        <v>0</v>
      </c>
      <c r="P58" s="76">
        <v>3</v>
      </c>
      <c r="Q58" s="76">
        <v>3</v>
      </c>
      <c r="R58" s="76">
        <v>0</v>
      </c>
      <c r="S58" s="76">
        <v>2</v>
      </c>
      <c r="T58" s="76">
        <v>3</v>
      </c>
      <c r="U58" s="76">
        <v>0</v>
      </c>
      <c r="V58" s="76">
        <v>0</v>
      </c>
      <c r="W58" s="76">
        <v>0</v>
      </c>
      <c r="X58" s="76">
        <v>0</v>
      </c>
      <c r="Y58" s="76">
        <v>0</v>
      </c>
      <c r="Z58" s="76">
        <v>0</v>
      </c>
      <c r="AA58" s="76">
        <v>0</v>
      </c>
      <c r="AB58" s="76">
        <v>82</v>
      </c>
      <c r="AC58" s="76">
        <v>82</v>
      </c>
      <c r="AD58" s="76">
        <v>0</v>
      </c>
    </row>
    <row r="59" spans="1:30" ht="12.75" customHeight="1">
      <c r="A59" s="73" t="s">
        <v>220</v>
      </c>
      <c r="B59" s="73" t="s">
        <v>219</v>
      </c>
      <c r="C59" s="73" t="s">
        <v>265</v>
      </c>
      <c r="D59" s="211">
        <v>3203403</v>
      </c>
      <c r="E59" s="76">
        <v>251</v>
      </c>
      <c r="F59" s="76">
        <v>63</v>
      </c>
      <c r="G59" s="76">
        <v>32</v>
      </c>
      <c r="H59" s="76">
        <v>35</v>
      </c>
      <c r="I59" s="76">
        <v>175</v>
      </c>
      <c r="J59" s="76">
        <v>87</v>
      </c>
      <c r="K59" s="76">
        <v>107</v>
      </c>
      <c r="L59" s="76">
        <v>68</v>
      </c>
      <c r="M59" s="76">
        <v>59</v>
      </c>
      <c r="N59" s="76">
        <v>0</v>
      </c>
      <c r="O59" s="76">
        <v>9</v>
      </c>
      <c r="P59" s="76">
        <v>9</v>
      </c>
      <c r="Q59" s="76">
        <v>9</v>
      </c>
      <c r="R59" s="76">
        <v>9</v>
      </c>
      <c r="S59" s="76">
        <v>0</v>
      </c>
      <c r="T59" s="76">
        <v>0</v>
      </c>
      <c r="U59" s="76">
        <v>0</v>
      </c>
      <c r="V59" s="76">
        <v>0</v>
      </c>
      <c r="W59" s="76">
        <v>0</v>
      </c>
      <c r="X59" s="76">
        <v>0</v>
      </c>
      <c r="Y59" s="76">
        <v>17</v>
      </c>
      <c r="Z59" s="76">
        <v>12</v>
      </c>
      <c r="AA59" s="76">
        <v>14</v>
      </c>
      <c r="AB59" s="76">
        <v>166</v>
      </c>
      <c r="AC59" s="76">
        <v>166</v>
      </c>
      <c r="AD59" s="76">
        <v>0</v>
      </c>
    </row>
    <row r="60" spans="1:30" ht="12.75" customHeight="1">
      <c r="A60" s="73" t="s">
        <v>220</v>
      </c>
      <c r="B60" s="73" t="s">
        <v>219</v>
      </c>
      <c r="C60" s="73" t="s">
        <v>266</v>
      </c>
      <c r="D60" s="211">
        <v>3203502</v>
      </c>
      <c r="E60" s="76">
        <v>286</v>
      </c>
      <c r="F60" s="76">
        <v>66</v>
      </c>
      <c r="G60" s="76">
        <v>39</v>
      </c>
      <c r="H60" s="76">
        <v>33</v>
      </c>
      <c r="I60" s="76">
        <v>166</v>
      </c>
      <c r="J60" s="76">
        <v>79</v>
      </c>
      <c r="K60" s="76">
        <v>108</v>
      </c>
      <c r="L60" s="76">
        <v>89</v>
      </c>
      <c r="M60" s="76">
        <v>49</v>
      </c>
      <c r="N60" s="76">
        <v>0</v>
      </c>
      <c r="O60" s="76">
        <v>50</v>
      </c>
      <c r="P60" s="76">
        <v>58</v>
      </c>
      <c r="Q60" s="76">
        <v>58</v>
      </c>
      <c r="R60" s="76">
        <v>50</v>
      </c>
      <c r="S60" s="76">
        <v>0</v>
      </c>
      <c r="T60" s="76">
        <v>9</v>
      </c>
      <c r="U60" s="76">
        <v>0</v>
      </c>
      <c r="V60" s="76">
        <v>0</v>
      </c>
      <c r="W60" s="76">
        <v>0</v>
      </c>
      <c r="X60" s="76">
        <v>0</v>
      </c>
      <c r="Y60" s="76">
        <v>18</v>
      </c>
      <c r="Z60" s="76">
        <v>14</v>
      </c>
      <c r="AA60" s="76">
        <v>12</v>
      </c>
      <c r="AB60" s="76">
        <v>209</v>
      </c>
      <c r="AC60" s="76">
        <v>209</v>
      </c>
      <c r="AD60" s="76">
        <v>0</v>
      </c>
    </row>
    <row r="61" spans="1:30" ht="12.75" customHeight="1">
      <c r="A61" s="73" t="s">
        <v>220</v>
      </c>
      <c r="B61" s="73" t="s">
        <v>219</v>
      </c>
      <c r="C61" s="73" t="s">
        <v>267</v>
      </c>
      <c r="D61" s="211">
        <v>3203601</v>
      </c>
      <c r="E61" s="76">
        <v>70</v>
      </c>
      <c r="F61" s="76">
        <v>21</v>
      </c>
      <c r="G61" s="76">
        <v>13</v>
      </c>
      <c r="H61" s="76">
        <v>11</v>
      </c>
      <c r="I61" s="76">
        <v>43</v>
      </c>
      <c r="J61" s="76">
        <v>22</v>
      </c>
      <c r="K61" s="76">
        <v>24</v>
      </c>
      <c r="L61" s="76">
        <v>16</v>
      </c>
      <c r="M61" s="76">
        <v>16</v>
      </c>
      <c r="N61" s="76">
        <v>0</v>
      </c>
      <c r="O61" s="76">
        <v>0</v>
      </c>
      <c r="P61" s="76">
        <v>0</v>
      </c>
      <c r="Q61" s="76">
        <v>0</v>
      </c>
      <c r="R61" s="76">
        <v>0</v>
      </c>
      <c r="S61" s="76">
        <v>0</v>
      </c>
      <c r="T61" s="76">
        <v>0</v>
      </c>
      <c r="U61" s="76">
        <v>0</v>
      </c>
      <c r="V61" s="76">
        <v>0</v>
      </c>
      <c r="W61" s="76">
        <v>0</v>
      </c>
      <c r="X61" s="76">
        <v>0</v>
      </c>
      <c r="Y61" s="76">
        <v>15</v>
      </c>
      <c r="Z61" s="76">
        <v>15</v>
      </c>
      <c r="AA61" s="76">
        <v>0</v>
      </c>
      <c r="AB61" s="76">
        <v>52</v>
      </c>
      <c r="AC61" s="76">
        <v>52</v>
      </c>
      <c r="AD61" s="76">
        <v>0</v>
      </c>
    </row>
    <row r="62" spans="1:30" ht="12.75" customHeight="1">
      <c r="A62" s="73" t="s">
        <v>220</v>
      </c>
      <c r="B62" s="73" t="s">
        <v>219</v>
      </c>
      <c r="C62" s="73" t="s">
        <v>268</v>
      </c>
      <c r="D62" s="211">
        <v>3203700</v>
      </c>
      <c r="E62" s="76">
        <v>214</v>
      </c>
      <c r="F62" s="76">
        <v>51</v>
      </c>
      <c r="G62" s="76">
        <v>22</v>
      </c>
      <c r="H62" s="76">
        <v>33</v>
      </c>
      <c r="I62" s="76">
        <v>156</v>
      </c>
      <c r="J62" s="76">
        <v>75</v>
      </c>
      <c r="K62" s="76">
        <v>103</v>
      </c>
      <c r="L62" s="76">
        <v>45</v>
      </c>
      <c r="M62" s="76">
        <v>45</v>
      </c>
      <c r="N62" s="76">
        <v>0</v>
      </c>
      <c r="O62" s="76">
        <v>0</v>
      </c>
      <c r="P62" s="76">
        <v>0</v>
      </c>
      <c r="Q62" s="76">
        <v>0</v>
      </c>
      <c r="R62" s="76">
        <v>0</v>
      </c>
      <c r="S62" s="76">
        <v>0</v>
      </c>
      <c r="T62" s="76">
        <v>0</v>
      </c>
      <c r="U62" s="76">
        <v>0</v>
      </c>
      <c r="V62" s="76">
        <v>0</v>
      </c>
      <c r="W62" s="76">
        <v>0</v>
      </c>
      <c r="X62" s="76">
        <v>0</v>
      </c>
      <c r="Y62" s="76">
        <v>0</v>
      </c>
      <c r="Z62" s="76">
        <v>0</v>
      </c>
      <c r="AA62" s="76">
        <v>0</v>
      </c>
      <c r="AB62" s="76">
        <v>164</v>
      </c>
      <c r="AC62" s="76">
        <v>164</v>
      </c>
      <c r="AD62" s="76">
        <v>0</v>
      </c>
    </row>
    <row r="63" spans="1:30" ht="12.75" customHeight="1">
      <c r="A63" s="73" t="s">
        <v>220</v>
      </c>
      <c r="B63" s="73" t="s">
        <v>219</v>
      </c>
      <c r="C63" s="73" t="s">
        <v>269</v>
      </c>
      <c r="D63" s="211">
        <v>3203809</v>
      </c>
      <c r="E63" s="76">
        <v>149</v>
      </c>
      <c r="F63" s="76">
        <v>50</v>
      </c>
      <c r="G63" s="76">
        <v>26</v>
      </c>
      <c r="H63" s="76">
        <v>33</v>
      </c>
      <c r="I63" s="76">
        <v>112</v>
      </c>
      <c r="J63" s="76">
        <v>65</v>
      </c>
      <c r="K63" s="76">
        <v>65</v>
      </c>
      <c r="L63" s="76">
        <v>19</v>
      </c>
      <c r="M63" s="76">
        <v>19</v>
      </c>
      <c r="N63" s="76">
        <v>0</v>
      </c>
      <c r="O63" s="76">
        <v>0</v>
      </c>
      <c r="P63" s="76">
        <v>0</v>
      </c>
      <c r="Q63" s="76">
        <v>0</v>
      </c>
      <c r="R63" s="76">
        <v>0</v>
      </c>
      <c r="S63" s="76">
        <v>0</v>
      </c>
      <c r="T63" s="76">
        <v>0</v>
      </c>
      <c r="U63" s="76">
        <v>0</v>
      </c>
      <c r="V63" s="76">
        <v>0</v>
      </c>
      <c r="W63" s="76">
        <v>0</v>
      </c>
      <c r="X63" s="76">
        <v>0</v>
      </c>
      <c r="Y63" s="76">
        <v>18</v>
      </c>
      <c r="Z63" s="76">
        <v>9</v>
      </c>
      <c r="AA63" s="76">
        <v>13</v>
      </c>
      <c r="AB63" s="76">
        <v>101</v>
      </c>
      <c r="AC63" s="76">
        <v>101</v>
      </c>
      <c r="AD63" s="76">
        <v>0</v>
      </c>
    </row>
    <row r="64" spans="1:30" ht="12.75" customHeight="1">
      <c r="A64" s="73" t="s">
        <v>220</v>
      </c>
      <c r="B64" s="73" t="s">
        <v>219</v>
      </c>
      <c r="C64" s="73" t="s">
        <v>270</v>
      </c>
      <c r="D64" s="211">
        <v>3203908</v>
      </c>
      <c r="E64" s="76">
        <v>695</v>
      </c>
      <c r="F64" s="76">
        <v>201</v>
      </c>
      <c r="G64" s="76">
        <v>93</v>
      </c>
      <c r="H64" s="76">
        <v>141</v>
      </c>
      <c r="I64" s="76">
        <v>422</v>
      </c>
      <c r="J64" s="76">
        <v>186</v>
      </c>
      <c r="K64" s="76">
        <v>269</v>
      </c>
      <c r="L64" s="76">
        <v>133</v>
      </c>
      <c r="M64" s="76">
        <v>75</v>
      </c>
      <c r="N64" s="76">
        <v>0</v>
      </c>
      <c r="O64" s="76">
        <v>90</v>
      </c>
      <c r="P64" s="76">
        <v>102</v>
      </c>
      <c r="Q64" s="76">
        <v>102</v>
      </c>
      <c r="R64" s="76">
        <v>90</v>
      </c>
      <c r="S64" s="76">
        <v>21</v>
      </c>
      <c r="T64" s="76">
        <v>9</v>
      </c>
      <c r="U64" s="76">
        <v>0</v>
      </c>
      <c r="V64" s="76">
        <v>0</v>
      </c>
      <c r="W64" s="76">
        <v>0</v>
      </c>
      <c r="X64" s="76">
        <v>0</v>
      </c>
      <c r="Y64" s="76">
        <v>40</v>
      </c>
      <c r="Z64" s="76">
        <v>26</v>
      </c>
      <c r="AA64" s="76">
        <v>21</v>
      </c>
      <c r="AB64" s="76">
        <v>409</v>
      </c>
      <c r="AC64" s="76">
        <v>409</v>
      </c>
      <c r="AD64" s="76">
        <v>0</v>
      </c>
    </row>
    <row r="65" spans="1:30" ht="12.75" customHeight="1">
      <c r="A65" s="73" t="s">
        <v>220</v>
      </c>
      <c r="B65" s="73" t="s">
        <v>219</v>
      </c>
      <c r="C65" s="73" t="s">
        <v>271</v>
      </c>
      <c r="D65" s="211">
        <v>3204005</v>
      </c>
      <c r="E65" s="76">
        <v>191</v>
      </c>
      <c r="F65" s="76">
        <v>57</v>
      </c>
      <c r="G65" s="76">
        <v>32</v>
      </c>
      <c r="H65" s="76">
        <v>34</v>
      </c>
      <c r="I65" s="76">
        <v>141</v>
      </c>
      <c r="J65" s="76">
        <v>61</v>
      </c>
      <c r="K65" s="76">
        <v>99</v>
      </c>
      <c r="L65" s="76">
        <v>38</v>
      </c>
      <c r="M65" s="76">
        <v>38</v>
      </c>
      <c r="N65" s="76">
        <v>0</v>
      </c>
      <c r="O65" s="76">
        <v>0</v>
      </c>
      <c r="P65" s="76">
        <v>0</v>
      </c>
      <c r="Q65" s="76">
        <v>0</v>
      </c>
      <c r="R65" s="76">
        <v>0</v>
      </c>
      <c r="S65" s="76">
        <v>0</v>
      </c>
      <c r="T65" s="76">
        <v>0</v>
      </c>
      <c r="U65" s="76">
        <v>0</v>
      </c>
      <c r="V65" s="76">
        <v>0</v>
      </c>
      <c r="W65" s="76">
        <v>0</v>
      </c>
      <c r="X65" s="76">
        <v>0</v>
      </c>
      <c r="Y65" s="76">
        <v>7</v>
      </c>
      <c r="Z65" s="76">
        <v>7</v>
      </c>
      <c r="AA65" s="76">
        <v>0</v>
      </c>
      <c r="AB65" s="76">
        <v>99</v>
      </c>
      <c r="AC65" s="76">
        <v>99</v>
      </c>
      <c r="AD65" s="76">
        <v>0</v>
      </c>
    </row>
    <row r="66" spans="1:30" ht="12.75" customHeight="1">
      <c r="A66" s="73" t="s">
        <v>220</v>
      </c>
      <c r="B66" s="73" t="s">
        <v>219</v>
      </c>
      <c r="C66" s="73" t="s">
        <v>272</v>
      </c>
      <c r="D66" s="211">
        <v>3204054</v>
      </c>
      <c r="E66" s="76">
        <v>257</v>
      </c>
      <c r="F66" s="76">
        <v>63</v>
      </c>
      <c r="G66" s="76">
        <v>28</v>
      </c>
      <c r="H66" s="76">
        <v>45</v>
      </c>
      <c r="I66" s="76">
        <v>170</v>
      </c>
      <c r="J66" s="76">
        <v>96</v>
      </c>
      <c r="K66" s="76">
        <v>91</v>
      </c>
      <c r="L66" s="76">
        <v>67</v>
      </c>
      <c r="M66" s="76">
        <v>67</v>
      </c>
      <c r="N66" s="76">
        <v>0</v>
      </c>
      <c r="O66" s="76">
        <v>0</v>
      </c>
      <c r="P66" s="76">
        <v>0</v>
      </c>
      <c r="Q66" s="76">
        <v>0</v>
      </c>
      <c r="R66" s="76">
        <v>0</v>
      </c>
      <c r="S66" s="76">
        <v>0</v>
      </c>
      <c r="T66" s="76">
        <v>0</v>
      </c>
      <c r="U66" s="76">
        <v>0</v>
      </c>
      <c r="V66" s="76">
        <v>0</v>
      </c>
      <c r="W66" s="76">
        <v>0</v>
      </c>
      <c r="X66" s="76">
        <v>0</v>
      </c>
      <c r="Y66" s="76">
        <v>33</v>
      </c>
      <c r="Z66" s="76">
        <v>26</v>
      </c>
      <c r="AA66" s="76">
        <v>24</v>
      </c>
      <c r="AB66" s="76">
        <v>138</v>
      </c>
      <c r="AC66" s="76">
        <v>138</v>
      </c>
      <c r="AD66" s="76">
        <v>0</v>
      </c>
    </row>
    <row r="67" spans="1:30" ht="12.75" customHeight="1">
      <c r="A67" s="73" t="s">
        <v>220</v>
      </c>
      <c r="B67" s="73" t="s">
        <v>219</v>
      </c>
      <c r="C67" s="73" t="s">
        <v>273</v>
      </c>
      <c r="D67" s="211">
        <v>3204104</v>
      </c>
      <c r="E67" s="76">
        <v>300</v>
      </c>
      <c r="F67" s="76">
        <v>106</v>
      </c>
      <c r="G67" s="76">
        <v>46</v>
      </c>
      <c r="H67" s="76">
        <v>91</v>
      </c>
      <c r="I67" s="76">
        <v>201</v>
      </c>
      <c r="J67" s="76">
        <v>110</v>
      </c>
      <c r="K67" s="76">
        <v>119</v>
      </c>
      <c r="L67" s="76">
        <v>42</v>
      </c>
      <c r="M67" s="76">
        <v>42</v>
      </c>
      <c r="N67" s="76">
        <v>0</v>
      </c>
      <c r="O67" s="76">
        <v>0</v>
      </c>
      <c r="P67" s="76">
        <v>0</v>
      </c>
      <c r="Q67" s="76">
        <v>0</v>
      </c>
      <c r="R67" s="76">
        <v>0</v>
      </c>
      <c r="S67" s="76">
        <v>0</v>
      </c>
      <c r="T67" s="76">
        <v>0</v>
      </c>
      <c r="U67" s="76">
        <v>0</v>
      </c>
      <c r="V67" s="76">
        <v>0</v>
      </c>
      <c r="W67" s="76">
        <v>0</v>
      </c>
      <c r="X67" s="76">
        <v>0</v>
      </c>
      <c r="Y67" s="76">
        <v>32</v>
      </c>
      <c r="Z67" s="76">
        <v>18</v>
      </c>
      <c r="AA67" s="76">
        <v>14</v>
      </c>
      <c r="AB67" s="76">
        <v>200</v>
      </c>
      <c r="AC67" s="76">
        <v>200</v>
      </c>
      <c r="AD67" s="76">
        <v>0</v>
      </c>
    </row>
    <row r="68" spans="1:30" ht="12.75" customHeight="1">
      <c r="A68" s="73" t="s">
        <v>220</v>
      </c>
      <c r="B68" s="73" t="s">
        <v>219</v>
      </c>
      <c r="C68" s="73" t="s">
        <v>274</v>
      </c>
      <c r="D68" s="211">
        <v>3204203</v>
      </c>
      <c r="E68" s="76">
        <v>311</v>
      </c>
      <c r="F68" s="76">
        <v>92</v>
      </c>
      <c r="G68" s="76">
        <v>51</v>
      </c>
      <c r="H68" s="76">
        <v>63</v>
      </c>
      <c r="I68" s="76">
        <v>186</v>
      </c>
      <c r="J68" s="76">
        <v>116</v>
      </c>
      <c r="K68" s="76">
        <v>92</v>
      </c>
      <c r="L68" s="76">
        <v>75</v>
      </c>
      <c r="M68" s="76">
        <v>31</v>
      </c>
      <c r="N68" s="76">
        <v>0</v>
      </c>
      <c r="O68" s="76">
        <v>44</v>
      </c>
      <c r="P68" s="76">
        <v>44</v>
      </c>
      <c r="Q68" s="76">
        <v>44</v>
      </c>
      <c r="R68" s="76">
        <v>44</v>
      </c>
      <c r="S68" s="76">
        <v>0</v>
      </c>
      <c r="T68" s="76">
        <v>0</v>
      </c>
      <c r="U68" s="76">
        <v>0</v>
      </c>
      <c r="V68" s="76">
        <v>0</v>
      </c>
      <c r="W68" s="76">
        <v>0</v>
      </c>
      <c r="X68" s="76">
        <v>0</v>
      </c>
      <c r="Y68" s="76">
        <v>31</v>
      </c>
      <c r="Z68" s="76">
        <v>13</v>
      </c>
      <c r="AA68" s="76">
        <v>18</v>
      </c>
      <c r="AB68" s="76">
        <v>166</v>
      </c>
      <c r="AC68" s="76">
        <v>166</v>
      </c>
      <c r="AD68" s="76">
        <v>0</v>
      </c>
    </row>
    <row r="69" spans="1:30" ht="12.75" customHeight="1">
      <c r="A69" s="73" t="s">
        <v>220</v>
      </c>
      <c r="B69" s="73" t="s">
        <v>219</v>
      </c>
      <c r="C69" s="73" t="s">
        <v>275</v>
      </c>
      <c r="D69" s="211">
        <v>3204252</v>
      </c>
      <c r="E69" s="76">
        <v>95</v>
      </c>
      <c r="F69" s="76">
        <v>33</v>
      </c>
      <c r="G69" s="76">
        <v>19</v>
      </c>
      <c r="H69" s="76">
        <v>19</v>
      </c>
      <c r="I69" s="76">
        <v>62</v>
      </c>
      <c r="J69" s="76">
        <v>33</v>
      </c>
      <c r="K69" s="76">
        <v>35</v>
      </c>
      <c r="L69" s="76">
        <v>18</v>
      </c>
      <c r="M69" s="76">
        <v>18</v>
      </c>
      <c r="N69" s="76">
        <v>0</v>
      </c>
      <c r="O69" s="76">
        <v>0</v>
      </c>
      <c r="P69" s="76">
        <v>0</v>
      </c>
      <c r="Q69" s="76">
        <v>0</v>
      </c>
      <c r="R69" s="76">
        <v>0</v>
      </c>
      <c r="S69" s="76">
        <v>0</v>
      </c>
      <c r="T69" s="76">
        <v>0</v>
      </c>
      <c r="U69" s="76">
        <v>0</v>
      </c>
      <c r="V69" s="76">
        <v>0</v>
      </c>
      <c r="W69" s="76">
        <v>0</v>
      </c>
      <c r="X69" s="76">
        <v>0</v>
      </c>
      <c r="Y69" s="76">
        <v>20</v>
      </c>
      <c r="Z69" s="76">
        <v>7</v>
      </c>
      <c r="AA69" s="76">
        <v>13</v>
      </c>
      <c r="AB69" s="76">
        <v>58</v>
      </c>
      <c r="AC69" s="76">
        <v>58</v>
      </c>
      <c r="AD69" s="76">
        <v>0</v>
      </c>
    </row>
    <row r="70" spans="1:30" ht="12.75" customHeight="1">
      <c r="A70" s="73" t="s">
        <v>220</v>
      </c>
      <c r="B70" s="73" t="s">
        <v>219</v>
      </c>
      <c r="C70" s="73" t="s">
        <v>217</v>
      </c>
      <c r="D70" s="211">
        <v>3204302</v>
      </c>
      <c r="E70" s="76">
        <v>273</v>
      </c>
      <c r="F70" s="76">
        <v>115</v>
      </c>
      <c r="G70" s="76">
        <v>60</v>
      </c>
      <c r="H70" s="76">
        <v>58</v>
      </c>
      <c r="I70" s="76">
        <v>149</v>
      </c>
      <c r="J70" s="76">
        <v>87</v>
      </c>
      <c r="K70" s="76">
        <v>74</v>
      </c>
      <c r="L70" s="76">
        <v>22</v>
      </c>
      <c r="M70" s="76">
        <v>22</v>
      </c>
      <c r="N70" s="76">
        <v>0</v>
      </c>
      <c r="O70" s="76">
        <v>0</v>
      </c>
      <c r="P70" s="76">
        <v>0</v>
      </c>
      <c r="Q70" s="76">
        <v>0</v>
      </c>
      <c r="R70" s="76">
        <v>0</v>
      </c>
      <c r="S70" s="76">
        <v>0</v>
      </c>
      <c r="T70" s="76">
        <v>0</v>
      </c>
      <c r="U70" s="76">
        <v>0</v>
      </c>
      <c r="V70" s="76">
        <v>0</v>
      </c>
      <c r="W70" s="76">
        <v>0</v>
      </c>
      <c r="X70" s="76">
        <v>0</v>
      </c>
      <c r="Y70" s="76">
        <v>51</v>
      </c>
      <c r="Z70" s="76">
        <v>36</v>
      </c>
      <c r="AA70" s="76">
        <v>16</v>
      </c>
      <c r="AB70" s="76">
        <v>141</v>
      </c>
      <c r="AC70" s="76">
        <v>141</v>
      </c>
      <c r="AD70" s="76">
        <v>0</v>
      </c>
    </row>
    <row r="71" spans="1:30" ht="12.75" customHeight="1">
      <c r="A71" s="73" t="s">
        <v>220</v>
      </c>
      <c r="B71" s="73" t="s">
        <v>219</v>
      </c>
      <c r="C71" s="73" t="s">
        <v>276</v>
      </c>
      <c r="D71" s="211">
        <v>3204351</v>
      </c>
      <c r="E71" s="76">
        <v>241</v>
      </c>
      <c r="F71" s="76">
        <v>59</v>
      </c>
      <c r="G71" s="76">
        <v>32</v>
      </c>
      <c r="H71" s="76">
        <v>31</v>
      </c>
      <c r="I71" s="76">
        <v>155</v>
      </c>
      <c r="J71" s="76">
        <v>61</v>
      </c>
      <c r="K71" s="76">
        <v>102</v>
      </c>
      <c r="L71" s="76">
        <v>39</v>
      </c>
      <c r="M71" s="76">
        <v>23</v>
      </c>
      <c r="N71" s="76">
        <v>0</v>
      </c>
      <c r="O71" s="76">
        <v>28</v>
      </c>
      <c r="P71" s="76">
        <v>28</v>
      </c>
      <c r="Q71" s="76">
        <v>28</v>
      </c>
      <c r="R71" s="76">
        <v>28</v>
      </c>
      <c r="S71" s="76">
        <v>0</v>
      </c>
      <c r="T71" s="76">
        <v>0</v>
      </c>
      <c r="U71" s="76">
        <v>0</v>
      </c>
      <c r="V71" s="76">
        <v>0</v>
      </c>
      <c r="W71" s="76">
        <v>0</v>
      </c>
      <c r="X71" s="76">
        <v>0</v>
      </c>
      <c r="Y71" s="76">
        <v>17</v>
      </c>
      <c r="Z71" s="76">
        <v>13</v>
      </c>
      <c r="AA71" s="76">
        <v>11</v>
      </c>
      <c r="AB71" s="76">
        <v>123</v>
      </c>
      <c r="AC71" s="76">
        <v>123</v>
      </c>
      <c r="AD71" s="76">
        <v>0</v>
      </c>
    </row>
    <row r="72" spans="1:30" ht="12.75" customHeight="1">
      <c r="A72" s="73" t="s">
        <v>220</v>
      </c>
      <c r="B72" s="73" t="s">
        <v>219</v>
      </c>
      <c r="C72" s="73" t="s">
        <v>277</v>
      </c>
      <c r="D72" s="211">
        <v>3204401</v>
      </c>
      <c r="E72" s="76">
        <v>143</v>
      </c>
      <c r="F72" s="76">
        <v>51</v>
      </c>
      <c r="G72" s="76">
        <v>32</v>
      </c>
      <c r="H72" s="76">
        <v>32</v>
      </c>
      <c r="I72" s="76">
        <v>100</v>
      </c>
      <c r="J72" s="76">
        <v>54</v>
      </c>
      <c r="K72" s="76">
        <v>59</v>
      </c>
      <c r="L72" s="76">
        <v>32</v>
      </c>
      <c r="M72" s="76">
        <v>32</v>
      </c>
      <c r="N72" s="76">
        <v>0</v>
      </c>
      <c r="O72" s="76">
        <v>0</v>
      </c>
      <c r="P72" s="76">
        <v>0</v>
      </c>
      <c r="Q72" s="76">
        <v>0</v>
      </c>
      <c r="R72" s="76">
        <v>0</v>
      </c>
      <c r="S72" s="76">
        <v>0</v>
      </c>
      <c r="T72" s="76">
        <v>0</v>
      </c>
      <c r="U72" s="76">
        <v>0</v>
      </c>
      <c r="V72" s="76">
        <v>0</v>
      </c>
      <c r="W72" s="76">
        <v>0</v>
      </c>
      <c r="X72" s="76">
        <v>0</v>
      </c>
      <c r="Y72" s="76">
        <v>11</v>
      </c>
      <c r="Z72" s="76">
        <v>11</v>
      </c>
      <c r="AA72" s="76">
        <v>0</v>
      </c>
      <c r="AB72" s="76">
        <v>81</v>
      </c>
      <c r="AC72" s="76">
        <v>81</v>
      </c>
      <c r="AD72" s="76">
        <v>0</v>
      </c>
    </row>
    <row r="73" spans="1:30" ht="12.75" customHeight="1">
      <c r="A73" s="73" t="s">
        <v>220</v>
      </c>
      <c r="B73" s="73" t="s">
        <v>219</v>
      </c>
      <c r="C73" s="73" t="s">
        <v>278</v>
      </c>
      <c r="D73" s="211">
        <v>3204500</v>
      </c>
      <c r="E73" s="76">
        <v>114</v>
      </c>
      <c r="F73" s="76">
        <v>31</v>
      </c>
      <c r="G73" s="76">
        <v>13</v>
      </c>
      <c r="H73" s="76">
        <v>21</v>
      </c>
      <c r="I73" s="76">
        <v>78</v>
      </c>
      <c r="J73" s="76">
        <v>29</v>
      </c>
      <c r="K73" s="76">
        <v>52</v>
      </c>
      <c r="L73" s="76">
        <v>25</v>
      </c>
      <c r="M73" s="76">
        <v>21</v>
      </c>
      <c r="N73" s="76">
        <v>0</v>
      </c>
      <c r="O73" s="76">
        <v>15</v>
      </c>
      <c r="P73" s="76">
        <v>15</v>
      </c>
      <c r="Q73" s="76">
        <v>15</v>
      </c>
      <c r="R73" s="76">
        <v>15</v>
      </c>
      <c r="S73" s="76">
        <v>0</v>
      </c>
      <c r="T73" s="76">
        <v>0</v>
      </c>
      <c r="U73" s="76">
        <v>0</v>
      </c>
      <c r="V73" s="76">
        <v>0</v>
      </c>
      <c r="W73" s="76">
        <v>0</v>
      </c>
      <c r="X73" s="76">
        <v>0</v>
      </c>
      <c r="Y73" s="76">
        <v>12</v>
      </c>
      <c r="Z73" s="76">
        <v>8</v>
      </c>
      <c r="AA73" s="76">
        <v>12</v>
      </c>
      <c r="AB73" s="76">
        <v>64</v>
      </c>
      <c r="AC73" s="76">
        <v>64</v>
      </c>
      <c r="AD73" s="76">
        <v>0</v>
      </c>
    </row>
    <row r="74" spans="1:30" ht="12.75" customHeight="1">
      <c r="A74" s="73" t="s">
        <v>220</v>
      </c>
      <c r="B74" s="73" t="s">
        <v>219</v>
      </c>
      <c r="C74" s="73" t="s">
        <v>279</v>
      </c>
      <c r="D74" s="211">
        <v>3204559</v>
      </c>
      <c r="E74" s="76">
        <v>470</v>
      </c>
      <c r="F74" s="76">
        <v>158</v>
      </c>
      <c r="G74" s="76">
        <v>82</v>
      </c>
      <c r="H74" s="76">
        <v>110</v>
      </c>
      <c r="I74" s="76">
        <v>332</v>
      </c>
      <c r="J74" s="76">
        <v>150</v>
      </c>
      <c r="K74" s="76">
        <v>241</v>
      </c>
      <c r="L74" s="76">
        <v>105</v>
      </c>
      <c r="M74" s="76">
        <v>83</v>
      </c>
      <c r="N74" s="76">
        <v>0</v>
      </c>
      <c r="O74" s="76">
        <v>22</v>
      </c>
      <c r="P74" s="76">
        <v>46</v>
      </c>
      <c r="Q74" s="76">
        <v>46</v>
      </c>
      <c r="R74" s="76">
        <v>22</v>
      </c>
      <c r="S74" s="76">
        <v>8</v>
      </c>
      <c r="T74" s="76">
        <v>22</v>
      </c>
      <c r="U74" s="76">
        <v>0</v>
      </c>
      <c r="V74" s="76">
        <v>0</v>
      </c>
      <c r="W74" s="76">
        <v>0</v>
      </c>
      <c r="X74" s="76">
        <v>0</v>
      </c>
      <c r="Y74" s="76">
        <v>14</v>
      </c>
      <c r="Z74" s="76">
        <v>10</v>
      </c>
      <c r="AA74" s="76">
        <v>12</v>
      </c>
      <c r="AB74" s="76">
        <v>307</v>
      </c>
      <c r="AC74" s="76">
        <v>307</v>
      </c>
      <c r="AD74" s="76">
        <v>0</v>
      </c>
    </row>
    <row r="75" spans="1:30" ht="12.75" customHeight="1">
      <c r="A75" s="73" t="s">
        <v>220</v>
      </c>
      <c r="B75" s="73" t="s">
        <v>219</v>
      </c>
      <c r="C75" s="73" t="s">
        <v>280</v>
      </c>
      <c r="D75" s="211">
        <v>3204609</v>
      </c>
      <c r="E75" s="76">
        <v>324</v>
      </c>
      <c r="F75" s="76">
        <v>75</v>
      </c>
      <c r="G75" s="76">
        <v>41</v>
      </c>
      <c r="H75" s="76">
        <v>44</v>
      </c>
      <c r="I75" s="76">
        <v>183</v>
      </c>
      <c r="J75" s="76">
        <v>111</v>
      </c>
      <c r="K75" s="76">
        <v>99</v>
      </c>
      <c r="L75" s="76">
        <v>104</v>
      </c>
      <c r="M75" s="76">
        <v>50</v>
      </c>
      <c r="N75" s="76">
        <v>0</v>
      </c>
      <c r="O75" s="76">
        <v>54</v>
      </c>
      <c r="P75" s="76">
        <v>59</v>
      </c>
      <c r="Q75" s="76">
        <v>59</v>
      </c>
      <c r="R75" s="76">
        <v>55</v>
      </c>
      <c r="S75" s="76">
        <v>0</v>
      </c>
      <c r="T75" s="76">
        <v>4</v>
      </c>
      <c r="U75" s="76">
        <v>0</v>
      </c>
      <c r="V75" s="76">
        <v>0</v>
      </c>
      <c r="W75" s="76">
        <v>0</v>
      </c>
      <c r="X75" s="76">
        <v>0</v>
      </c>
      <c r="Y75" s="76">
        <v>18</v>
      </c>
      <c r="Z75" s="76">
        <v>9</v>
      </c>
      <c r="AA75" s="76">
        <v>9</v>
      </c>
      <c r="AB75" s="76">
        <v>199</v>
      </c>
      <c r="AC75" s="76">
        <v>199</v>
      </c>
      <c r="AD75" s="76">
        <v>0</v>
      </c>
    </row>
    <row r="76" spans="1:30" ht="12.75" customHeight="1">
      <c r="A76" s="73" t="s">
        <v>220</v>
      </c>
      <c r="B76" s="73" t="s">
        <v>219</v>
      </c>
      <c r="C76" s="73" t="s">
        <v>283</v>
      </c>
      <c r="D76" s="211">
        <v>3204658</v>
      </c>
      <c r="E76" s="76">
        <v>137</v>
      </c>
      <c r="F76" s="76">
        <v>34</v>
      </c>
      <c r="G76" s="76">
        <v>14</v>
      </c>
      <c r="H76" s="76">
        <v>20</v>
      </c>
      <c r="I76" s="76">
        <v>94</v>
      </c>
      <c r="J76" s="76">
        <v>48</v>
      </c>
      <c r="K76" s="76">
        <v>64</v>
      </c>
      <c r="L76" s="76">
        <v>17</v>
      </c>
      <c r="M76" s="76">
        <v>17</v>
      </c>
      <c r="N76" s="76">
        <v>0</v>
      </c>
      <c r="O76" s="76">
        <v>0</v>
      </c>
      <c r="P76" s="76">
        <v>0</v>
      </c>
      <c r="Q76" s="76">
        <v>0</v>
      </c>
      <c r="R76" s="76">
        <v>0</v>
      </c>
      <c r="S76" s="76">
        <v>0</v>
      </c>
      <c r="T76" s="76">
        <v>0</v>
      </c>
      <c r="U76" s="76">
        <v>0</v>
      </c>
      <c r="V76" s="76">
        <v>0</v>
      </c>
      <c r="W76" s="76">
        <v>0</v>
      </c>
      <c r="X76" s="76">
        <v>0</v>
      </c>
      <c r="Y76" s="76">
        <v>9</v>
      </c>
      <c r="Z76" s="76">
        <v>8</v>
      </c>
      <c r="AA76" s="76">
        <v>8</v>
      </c>
      <c r="AB76" s="76">
        <v>78</v>
      </c>
      <c r="AC76" s="76">
        <v>78</v>
      </c>
      <c r="AD76" s="76">
        <v>0</v>
      </c>
    </row>
    <row r="77" spans="1:30" ht="12.75" customHeight="1">
      <c r="A77" s="73" t="s">
        <v>220</v>
      </c>
      <c r="B77" s="73" t="s">
        <v>219</v>
      </c>
      <c r="C77" s="73" t="s">
        <v>284</v>
      </c>
      <c r="D77" s="211">
        <v>3204708</v>
      </c>
      <c r="E77" s="76">
        <v>301</v>
      </c>
      <c r="F77" s="76">
        <v>72</v>
      </c>
      <c r="G77" s="76">
        <v>35</v>
      </c>
      <c r="H77" s="76">
        <v>50</v>
      </c>
      <c r="I77" s="76">
        <v>212</v>
      </c>
      <c r="J77" s="76">
        <v>105</v>
      </c>
      <c r="K77" s="76">
        <v>138</v>
      </c>
      <c r="L77" s="76">
        <v>69</v>
      </c>
      <c r="M77" s="76">
        <v>50</v>
      </c>
      <c r="N77" s="76">
        <v>0</v>
      </c>
      <c r="O77" s="76">
        <v>32</v>
      </c>
      <c r="P77" s="76">
        <v>32</v>
      </c>
      <c r="Q77" s="76">
        <v>32</v>
      </c>
      <c r="R77" s="76">
        <v>32</v>
      </c>
      <c r="S77" s="76">
        <v>0</v>
      </c>
      <c r="T77" s="76">
        <v>0</v>
      </c>
      <c r="U77" s="76">
        <v>0</v>
      </c>
      <c r="V77" s="76">
        <v>0</v>
      </c>
      <c r="W77" s="76">
        <v>0</v>
      </c>
      <c r="X77" s="76">
        <v>0</v>
      </c>
      <c r="Y77" s="76">
        <v>22</v>
      </c>
      <c r="Z77" s="76">
        <v>16</v>
      </c>
      <c r="AA77" s="76">
        <v>16</v>
      </c>
      <c r="AB77" s="76">
        <v>212</v>
      </c>
      <c r="AC77" s="76">
        <v>212</v>
      </c>
      <c r="AD77" s="76">
        <v>0</v>
      </c>
    </row>
    <row r="78" spans="1:30" ht="12.75" customHeight="1">
      <c r="A78" s="73" t="s">
        <v>220</v>
      </c>
      <c r="B78" s="73" t="s">
        <v>219</v>
      </c>
      <c r="C78" s="73" t="s">
        <v>285</v>
      </c>
      <c r="D78" s="211">
        <v>3204807</v>
      </c>
      <c r="E78" s="76">
        <v>103</v>
      </c>
      <c r="F78" s="76">
        <v>29</v>
      </c>
      <c r="G78" s="76">
        <v>8</v>
      </c>
      <c r="H78" s="76">
        <v>21</v>
      </c>
      <c r="I78" s="76">
        <v>69</v>
      </c>
      <c r="J78" s="76">
        <v>32</v>
      </c>
      <c r="K78" s="76">
        <v>44</v>
      </c>
      <c r="L78" s="76">
        <v>21</v>
      </c>
      <c r="M78" s="76">
        <v>21</v>
      </c>
      <c r="N78" s="76">
        <v>0</v>
      </c>
      <c r="O78" s="76">
        <v>0</v>
      </c>
      <c r="P78" s="76">
        <v>0</v>
      </c>
      <c r="Q78" s="76">
        <v>0</v>
      </c>
      <c r="R78" s="76">
        <v>0</v>
      </c>
      <c r="S78" s="76">
        <v>0</v>
      </c>
      <c r="T78" s="76">
        <v>0</v>
      </c>
      <c r="U78" s="76">
        <v>0</v>
      </c>
      <c r="V78" s="76">
        <v>0</v>
      </c>
      <c r="W78" s="76">
        <v>0</v>
      </c>
      <c r="X78" s="76">
        <v>0</v>
      </c>
      <c r="Y78" s="76">
        <v>19</v>
      </c>
      <c r="Z78" s="76">
        <v>13</v>
      </c>
      <c r="AA78" s="76">
        <v>12</v>
      </c>
      <c r="AB78" s="76">
        <v>62</v>
      </c>
      <c r="AC78" s="76">
        <v>62</v>
      </c>
      <c r="AD78" s="76">
        <v>0</v>
      </c>
    </row>
    <row r="79" spans="1:30" ht="12.75" customHeight="1">
      <c r="A79" s="73" t="s">
        <v>220</v>
      </c>
      <c r="B79" s="73" t="s">
        <v>219</v>
      </c>
      <c r="C79" s="73" t="s">
        <v>286</v>
      </c>
      <c r="D79" s="211">
        <v>3204906</v>
      </c>
      <c r="E79" s="76">
        <v>1528</v>
      </c>
      <c r="F79" s="76">
        <v>481</v>
      </c>
      <c r="G79" s="76">
        <v>261</v>
      </c>
      <c r="H79" s="76">
        <v>358</v>
      </c>
      <c r="I79" s="76">
        <v>963</v>
      </c>
      <c r="J79" s="76">
        <v>524</v>
      </c>
      <c r="K79" s="76">
        <v>579</v>
      </c>
      <c r="L79" s="76">
        <v>280</v>
      </c>
      <c r="M79" s="76">
        <v>231</v>
      </c>
      <c r="N79" s="76">
        <v>0</v>
      </c>
      <c r="O79" s="76">
        <v>56</v>
      </c>
      <c r="P79" s="76">
        <v>117</v>
      </c>
      <c r="Q79" s="76">
        <v>117</v>
      </c>
      <c r="R79" s="76">
        <v>56</v>
      </c>
      <c r="S79" s="76">
        <v>52</v>
      </c>
      <c r="T79" s="76">
        <v>33</v>
      </c>
      <c r="U79" s="76">
        <v>0</v>
      </c>
      <c r="V79" s="76">
        <v>0</v>
      </c>
      <c r="W79" s="76">
        <v>0</v>
      </c>
      <c r="X79" s="76">
        <v>0</v>
      </c>
      <c r="Y79" s="76">
        <v>203</v>
      </c>
      <c r="Z79" s="76">
        <v>129</v>
      </c>
      <c r="AA79" s="76">
        <v>106</v>
      </c>
      <c r="AB79" s="76">
        <v>937</v>
      </c>
      <c r="AC79" s="76">
        <v>937</v>
      </c>
      <c r="AD79" s="76">
        <v>0</v>
      </c>
    </row>
    <row r="80" spans="1:30" ht="12.75" customHeight="1">
      <c r="A80" s="73" t="s">
        <v>220</v>
      </c>
      <c r="B80" s="73" t="s">
        <v>219</v>
      </c>
      <c r="C80" s="73" t="s">
        <v>287</v>
      </c>
      <c r="D80" s="211">
        <v>3204955</v>
      </c>
      <c r="E80" s="76">
        <v>118</v>
      </c>
      <c r="F80" s="76">
        <v>46</v>
      </c>
      <c r="G80" s="76">
        <v>23</v>
      </c>
      <c r="H80" s="76">
        <v>27</v>
      </c>
      <c r="I80" s="76">
        <v>77</v>
      </c>
      <c r="J80" s="76">
        <v>45</v>
      </c>
      <c r="K80" s="76">
        <v>41</v>
      </c>
      <c r="L80" s="76">
        <v>29</v>
      </c>
      <c r="M80" s="76">
        <v>20</v>
      </c>
      <c r="N80" s="76">
        <v>0</v>
      </c>
      <c r="O80" s="76">
        <v>19</v>
      </c>
      <c r="P80" s="76">
        <v>19</v>
      </c>
      <c r="Q80" s="76">
        <v>19</v>
      </c>
      <c r="R80" s="76">
        <v>19</v>
      </c>
      <c r="S80" s="76">
        <v>0</v>
      </c>
      <c r="T80" s="76">
        <v>0</v>
      </c>
      <c r="U80" s="76">
        <v>0</v>
      </c>
      <c r="V80" s="76">
        <v>0</v>
      </c>
      <c r="W80" s="76">
        <v>0</v>
      </c>
      <c r="X80" s="76">
        <v>0</v>
      </c>
      <c r="Y80" s="76">
        <v>0</v>
      </c>
      <c r="Z80" s="76">
        <v>0</v>
      </c>
      <c r="AA80" s="76">
        <v>0</v>
      </c>
      <c r="AB80" s="76">
        <v>81</v>
      </c>
      <c r="AC80" s="76">
        <v>81</v>
      </c>
      <c r="AD80" s="76">
        <v>0</v>
      </c>
    </row>
    <row r="81" spans="1:30" ht="12.75" customHeight="1">
      <c r="A81" s="73" t="s">
        <v>220</v>
      </c>
      <c r="B81" s="73" t="s">
        <v>219</v>
      </c>
      <c r="C81" s="73" t="s">
        <v>281</v>
      </c>
      <c r="D81" s="211">
        <v>3205002</v>
      </c>
      <c r="E81" s="76">
        <v>5109</v>
      </c>
      <c r="F81" s="76">
        <v>1466</v>
      </c>
      <c r="G81" s="76">
        <v>664</v>
      </c>
      <c r="H81" s="76">
        <v>1054</v>
      </c>
      <c r="I81" s="76">
        <v>3277</v>
      </c>
      <c r="J81" s="76">
        <v>2140</v>
      </c>
      <c r="K81" s="76">
        <v>1428</v>
      </c>
      <c r="L81" s="76">
        <v>808</v>
      </c>
      <c r="M81" s="76">
        <v>771</v>
      </c>
      <c r="N81" s="76">
        <v>0</v>
      </c>
      <c r="O81" s="76">
        <v>53</v>
      </c>
      <c r="P81" s="76">
        <v>238</v>
      </c>
      <c r="Q81" s="76">
        <v>236</v>
      </c>
      <c r="R81" s="76">
        <v>53</v>
      </c>
      <c r="S81" s="76">
        <v>92</v>
      </c>
      <c r="T81" s="76">
        <v>107</v>
      </c>
      <c r="U81" s="76">
        <v>27</v>
      </c>
      <c r="V81" s="76">
        <v>8</v>
      </c>
      <c r="W81" s="76">
        <v>0</v>
      </c>
      <c r="X81" s="76">
        <v>8</v>
      </c>
      <c r="Y81" s="76">
        <v>463</v>
      </c>
      <c r="Z81" s="76">
        <v>215</v>
      </c>
      <c r="AA81" s="76">
        <v>289</v>
      </c>
      <c r="AB81" s="76">
        <v>3318</v>
      </c>
      <c r="AC81" s="76">
        <v>3318</v>
      </c>
      <c r="AD81" s="76">
        <v>0</v>
      </c>
    </row>
    <row r="82" spans="1:30" ht="12.75" customHeight="1">
      <c r="A82" s="73" t="s">
        <v>220</v>
      </c>
      <c r="B82" s="73" t="s">
        <v>219</v>
      </c>
      <c r="C82" s="73" t="s">
        <v>282</v>
      </c>
      <c r="D82" s="211">
        <v>3205010</v>
      </c>
      <c r="E82" s="76">
        <v>336</v>
      </c>
      <c r="F82" s="76">
        <v>120</v>
      </c>
      <c r="G82" s="76">
        <v>77</v>
      </c>
      <c r="H82" s="76">
        <v>48</v>
      </c>
      <c r="I82" s="76">
        <v>197</v>
      </c>
      <c r="J82" s="76">
        <v>118</v>
      </c>
      <c r="K82" s="76">
        <v>100</v>
      </c>
      <c r="L82" s="76">
        <v>40</v>
      </c>
      <c r="M82" s="76">
        <v>37</v>
      </c>
      <c r="N82" s="76">
        <v>0</v>
      </c>
      <c r="O82" s="76">
        <v>18</v>
      </c>
      <c r="P82" s="76">
        <v>25</v>
      </c>
      <c r="Q82" s="76">
        <v>25</v>
      </c>
      <c r="R82" s="76">
        <v>18</v>
      </c>
      <c r="S82" s="76">
        <v>6</v>
      </c>
      <c r="T82" s="76">
        <v>6</v>
      </c>
      <c r="U82" s="76">
        <v>0</v>
      </c>
      <c r="V82" s="76">
        <v>0</v>
      </c>
      <c r="W82" s="76">
        <v>0</v>
      </c>
      <c r="X82" s="76">
        <v>0</v>
      </c>
      <c r="Y82" s="76">
        <v>40</v>
      </c>
      <c r="Z82" s="76">
        <v>24</v>
      </c>
      <c r="AA82" s="76">
        <v>24</v>
      </c>
      <c r="AB82" s="76">
        <v>210</v>
      </c>
      <c r="AC82" s="76">
        <v>210</v>
      </c>
      <c r="AD82" s="76">
        <v>0</v>
      </c>
    </row>
    <row r="83" spans="1:30" ht="12.75" customHeight="1">
      <c r="A83" s="73" t="s">
        <v>220</v>
      </c>
      <c r="B83" s="73" t="s">
        <v>219</v>
      </c>
      <c r="C83" s="73" t="s">
        <v>288</v>
      </c>
      <c r="D83" s="211">
        <v>3205036</v>
      </c>
      <c r="E83" s="76">
        <v>208</v>
      </c>
      <c r="F83" s="76">
        <v>60</v>
      </c>
      <c r="G83" s="76">
        <v>18</v>
      </c>
      <c r="H83" s="76">
        <v>44</v>
      </c>
      <c r="I83" s="76">
        <v>152</v>
      </c>
      <c r="J83" s="76">
        <v>73</v>
      </c>
      <c r="K83" s="76">
        <v>93</v>
      </c>
      <c r="L83" s="76">
        <v>35</v>
      </c>
      <c r="M83" s="76">
        <v>35</v>
      </c>
      <c r="N83" s="76">
        <v>0</v>
      </c>
      <c r="O83" s="76">
        <v>0</v>
      </c>
      <c r="P83" s="76">
        <v>0</v>
      </c>
      <c r="Q83" s="76">
        <v>0</v>
      </c>
      <c r="R83" s="76">
        <v>0</v>
      </c>
      <c r="S83" s="76">
        <v>0</v>
      </c>
      <c r="T83" s="76">
        <v>0</v>
      </c>
      <c r="U83" s="76">
        <v>0</v>
      </c>
      <c r="V83" s="76">
        <v>0</v>
      </c>
      <c r="W83" s="76">
        <v>0</v>
      </c>
      <c r="X83" s="76">
        <v>0</v>
      </c>
      <c r="Y83" s="76">
        <v>21</v>
      </c>
      <c r="Z83" s="76">
        <v>16</v>
      </c>
      <c r="AA83" s="76">
        <v>15</v>
      </c>
      <c r="AB83" s="76">
        <v>130</v>
      </c>
      <c r="AC83" s="76">
        <v>130</v>
      </c>
      <c r="AD83" s="76">
        <v>0</v>
      </c>
    </row>
    <row r="84" spans="1:30" ht="12.75" customHeight="1">
      <c r="A84" s="73" t="s">
        <v>220</v>
      </c>
      <c r="B84" s="73" t="s">
        <v>219</v>
      </c>
      <c r="C84" s="73" t="s">
        <v>289</v>
      </c>
      <c r="D84" s="211">
        <v>3205069</v>
      </c>
      <c r="E84" s="76">
        <v>344</v>
      </c>
      <c r="F84" s="76">
        <v>115</v>
      </c>
      <c r="G84" s="76">
        <v>78</v>
      </c>
      <c r="H84" s="76">
        <v>61</v>
      </c>
      <c r="I84" s="76">
        <v>176</v>
      </c>
      <c r="J84" s="76">
        <v>101</v>
      </c>
      <c r="K84" s="76">
        <v>92</v>
      </c>
      <c r="L84" s="76">
        <v>104</v>
      </c>
      <c r="M84" s="76">
        <v>54</v>
      </c>
      <c r="N84" s="76">
        <v>0</v>
      </c>
      <c r="O84" s="76">
        <v>51</v>
      </c>
      <c r="P84" s="76">
        <v>51</v>
      </c>
      <c r="Q84" s="76">
        <v>51</v>
      </c>
      <c r="R84" s="76">
        <v>51</v>
      </c>
      <c r="S84" s="76">
        <v>0</v>
      </c>
      <c r="T84" s="76">
        <v>0</v>
      </c>
      <c r="U84" s="76">
        <v>0</v>
      </c>
      <c r="V84" s="76">
        <v>0</v>
      </c>
      <c r="W84" s="76">
        <v>0</v>
      </c>
      <c r="X84" s="76">
        <v>0</v>
      </c>
      <c r="Y84" s="76">
        <v>18</v>
      </c>
      <c r="Z84" s="76">
        <v>8</v>
      </c>
      <c r="AA84" s="76">
        <v>15</v>
      </c>
      <c r="AB84" s="76">
        <v>222</v>
      </c>
      <c r="AC84" s="76">
        <v>222</v>
      </c>
      <c r="AD84" s="76">
        <v>0</v>
      </c>
    </row>
    <row r="85" spans="1:30" ht="12.75" customHeight="1">
      <c r="A85" s="73" t="s">
        <v>220</v>
      </c>
      <c r="B85" s="73" t="s">
        <v>219</v>
      </c>
      <c r="C85" s="73" t="s">
        <v>218</v>
      </c>
      <c r="D85" s="211">
        <v>3205101</v>
      </c>
      <c r="E85" s="76">
        <v>918</v>
      </c>
      <c r="F85" s="76">
        <v>268</v>
      </c>
      <c r="G85" s="76">
        <v>170</v>
      </c>
      <c r="H85" s="76">
        <v>170</v>
      </c>
      <c r="I85" s="76">
        <v>526</v>
      </c>
      <c r="J85" s="76">
        <v>306</v>
      </c>
      <c r="K85" s="76">
        <v>258</v>
      </c>
      <c r="L85" s="76">
        <v>139</v>
      </c>
      <c r="M85" s="76">
        <v>119</v>
      </c>
      <c r="N85" s="76">
        <v>0</v>
      </c>
      <c r="O85" s="76">
        <v>20</v>
      </c>
      <c r="P85" s="76">
        <v>20</v>
      </c>
      <c r="Q85" s="76">
        <v>20</v>
      </c>
      <c r="R85" s="76">
        <v>20</v>
      </c>
      <c r="S85" s="76">
        <v>0</v>
      </c>
      <c r="T85" s="76">
        <v>0</v>
      </c>
      <c r="U85" s="76">
        <v>0</v>
      </c>
      <c r="V85" s="76">
        <v>0</v>
      </c>
      <c r="W85" s="76">
        <v>0</v>
      </c>
      <c r="X85" s="76">
        <v>0</v>
      </c>
      <c r="Y85" s="76">
        <v>88</v>
      </c>
      <c r="Z85" s="76">
        <v>65</v>
      </c>
      <c r="AA85" s="76">
        <v>45</v>
      </c>
      <c r="AB85" s="76">
        <v>662</v>
      </c>
      <c r="AC85" s="76">
        <v>662</v>
      </c>
      <c r="AD85" s="76">
        <v>0</v>
      </c>
    </row>
    <row r="86" spans="1:30" ht="12.75" customHeight="1">
      <c r="A86" s="73" t="s">
        <v>220</v>
      </c>
      <c r="B86" s="73" t="s">
        <v>219</v>
      </c>
      <c r="C86" s="73" t="s">
        <v>290</v>
      </c>
      <c r="D86" s="211">
        <v>3205150</v>
      </c>
      <c r="E86" s="76">
        <v>116</v>
      </c>
      <c r="F86" s="76">
        <v>27</v>
      </c>
      <c r="G86" s="76">
        <v>7</v>
      </c>
      <c r="H86" s="76">
        <v>22</v>
      </c>
      <c r="I86" s="76">
        <v>85</v>
      </c>
      <c r="J86" s="76">
        <v>26</v>
      </c>
      <c r="K86" s="76">
        <v>73</v>
      </c>
      <c r="L86" s="76">
        <v>29</v>
      </c>
      <c r="M86" s="76">
        <v>14</v>
      </c>
      <c r="N86" s="76">
        <v>0</v>
      </c>
      <c r="O86" s="76">
        <v>20</v>
      </c>
      <c r="P86" s="76">
        <v>20</v>
      </c>
      <c r="Q86" s="76">
        <v>20</v>
      </c>
      <c r="R86" s="76">
        <v>20</v>
      </c>
      <c r="S86" s="76">
        <v>0</v>
      </c>
      <c r="T86" s="76">
        <v>0</v>
      </c>
      <c r="U86" s="76">
        <v>0</v>
      </c>
      <c r="V86" s="76">
        <v>0</v>
      </c>
      <c r="W86" s="76">
        <v>0</v>
      </c>
      <c r="X86" s="76">
        <v>0</v>
      </c>
      <c r="Y86" s="76">
        <v>0</v>
      </c>
      <c r="Z86" s="76">
        <v>0</v>
      </c>
      <c r="AA86" s="76">
        <v>0</v>
      </c>
      <c r="AB86" s="76">
        <v>72</v>
      </c>
      <c r="AC86" s="76">
        <v>72</v>
      </c>
      <c r="AD86" s="76">
        <v>0</v>
      </c>
    </row>
    <row r="87" spans="1:30" ht="12.75" customHeight="1">
      <c r="A87" s="73" t="s">
        <v>220</v>
      </c>
      <c r="B87" s="73" t="s">
        <v>219</v>
      </c>
      <c r="C87" s="73" t="s">
        <v>291</v>
      </c>
      <c r="D87" s="211">
        <v>3205176</v>
      </c>
      <c r="E87" s="76">
        <v>173</v>
      </c>
      <c r="F87" s="76">
        <v>57</v>
      </c>
      <c r="G87" s="76">
        <v>41</v>
      </c>
      <c r="H87" s="76">
        <v>29</v>
      </c>
      <c r="I87" s="76">
        <v>111</v>
      </c>
      <c r="J87" s="76">
        <v>66</v>
      </c>
      <c r="K87" s="76">
        <v>64</v>
      </c>
      <c r="L87" s="76">
        <v>27</v>
      </c>
      <c r="M87" s="76">
        <v>27</v>
      </c>
      <c r="N87" s="76">
        <v>0</v>
      </c>
      <c r="O87" s="76">
        <v>0</v>
      </c>
      <c r="P87" s="76">
        <v>0</v>
      </c>
      <c r="Q87" s="76">
        <v>0</v>
      </c>
      <c r="R87" s="76">
        <v>0</v>
      </c>
      <c r="S87" s="76">
        <v>0</v>
      </c>
      <c r="T87" s="76">
        <v>0</v>
      </c>
      <c r="U87" s="76">
        <v>0</v>
      </c>
      <c r="V87" s="76">
        <v>0</v>
      </c>
      <c r="W87" s="76">
        <v>0</v>
      </c>
      <c r="X87" s="76">
        <v>0</v>
      </c>
      <c r="Y87" s="76">
        <v>10</v>
      </c>
      <c r="Z87" s="76">
        <v>10</v>
      </c>
      <c r="AA87" s="76">
        <v>0</v>
      </c>
      <c r="AB87" s="76">
        <v>106</v>
      </c>
      <c r="AC87" s="76">
        <v>106</v>
      </c>
      <c r="AD87" s="76">
        <v>0</v>
      </c>
    </row>
    <row r="88" spans="1:30" ht="12.75" customHeight="1">
      <c r="A88" s="73" t="s">
        <v>220</v>
      </c>
      <c r="B88" s="73" t="s">
        <v>219</v>
      </c>
      <c r="C88" s="73" t="s">
        <v>292</v>
      </c>
      <c r="D88" s="211">
        <v>3205200</v>
      </c>
      <c r="E88" s="76">
        <v>4648</v>
      </c>
      <c r="F88" s="76">
        <v>963</v>
      </c>
      <c r="G88" s="76">
        <v>388</v>
      </c>
      <c r="H88" s="76">
        <v>758</v>
      </c>
      <c r="I88" s="76">
        <v>2956</v>
      </c>
      <c r="J88" s="76">
        <v>1827</v>
      </c>
      <c r="K88" s="76">
        <v>1436</v>
      </c>
      <c r="L88" s="76">
        <v>878</v>
      </c>
      <c r="M88" s="76">
        <v>804</v>
      </c>
      <c r="N88" s="76">
        <v>0</v>
      </c>
      <c r="O88" s="76">
        <v>126</v>
      </c>
      <c r="P88" s="76">
        <v>332</v>
      </c>
      <c r="Q88" s="76">
        <v>332</v>
      </c>
      <c r="R88" s="76">
        <v>126</v>
      </c>
      <c r="S88" s="76">
        <v>66</v>
      </c>
      <c r="T88" s="76">
        <v>174</v>
      </c>
      <c r="U88" s="76">
        <v>0</v>
      </c>
      <c r="V88" s="76">
        <v>0</v>
      </c>
      <c r="W88" s="76">
        <v>0</v>
      </c>
      <c r="X88" s="76">
        <v>0</v>
      </c>
      <c r="Y88" s="76">
        <v>465</v>
      </c>
      <c r="Z88" s="76">
        <v>270</v>
      </c>
      <c r="AA88" s="76">
        <v>238</v>
      </c>
      <c r="AB88" s="76">
        <v>3108</v>
      </c>
      <c r="AC88" s="76">
        <v>3108</v>
      </c>
      <c r="AD88" s="76">
        <v>0</v>
      </c>
    </row>
    <row r="89" spans="1:30" ht="12.75" customHeight="1">
      <c r="A89" s="73" t="s">
        <v>220</v>
      </c>
      <c r="B89" s="73" t="s">
        <v>219</v>
      </c>
      <c r="C89" s="73" t="s">
        <v>293</v>
      </c>
      <c r="D89" s="212">
        <v>3205309</v>
      </c>
      <c r="E89" s="77">
        <v>5055</v>
      </c>
      <c r="F89" s="77">
        <v>1544</v>
      </c>
      <c r="G89" s="77">
        <v>1065</v>
      </c>
      <c r="H89" s="77">
        <v>762</v>
      </c>
      <c r="I89" s="77">
        <v>2411</v>
      </c>
      <c r="J89" s="77">
        <v>1522</v>
      </c>
      <c r="K89" s="77">
        <v>1158</v>
      </c>
      <c r="L89" s="77">
        <v>1023</v>
      </c>
      <c r="M89" s="77">
        <v>832</v>
      </c>
      <c r="N89" s="77">
        <v>0</v>
      </c>
      <c r="O89" s="77">
        <v>255</v>
      </c>
      <c r="P89" s="77">
        <v>621</v>
      </c>
      <c r="Q89" s="77">
        <v>620</v>
      </c>
      <c r="R89" s="77">
        <v>328</v>
      </c>
      <c r="S89" s="77">
        <v>268</v>
      </c>
      <c r="T89" s="77">
        <v>151</v>
      </c>
      <c r="U89" s="77">
        <v>0</v>
      </c>
      <c r="V89" s="77">
        <v>38</v>
      </c>
      <c r="W89" s="77">
        <v>0</v>
      </c>
      <c r="X89" s="77">
        <v>38</v>
      </c>
      <c r="Y89" s="77">
        <v>412</v>
      </c>
      <c r="Z89" s="77">
        <v>199</v>
      </c>
      <c r="AA89" s="77">
        <v>216</v>
      </c>
      <c r="AB89" s="77">
        <v>3151</v>
      </c>
      <c r="AC89" s="77">
        <v>3151</v>
      </c>
      <c r="AD89" s="77">
        <v>0</v>
      </c>
    </row>
    <row r="90" spans="1:30" ht="5.45" customHeight="1">
      <c r="A90" s="13"/>
      <c r="B90" s="13"/>
      <c r="C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row>
    <row r="91" spans="1:30" s="27" customFormat="1" ht="12">
      <c r="A91" s="85" t="s">
        <v>1120</v>
      </c>
      <c r="B91" s="85"/>
      <c r="C91" s="85"/>
      <c r="D91" s="204"/>
      <c r="E91" s="85"/>
      <c r="F91" s="85"/>
      <c r="G91" s="85"/>
      <c r="H91" s="85"/>
      <c r="I91" s="85"/>
      <c r="J91" s="85"/>
      <c r="K91" s="85"/>
      <c r="L91" s="85"/>
      <c r="M91" s="85"/>
      <c r="N91" s="85"/>
      <c r="O91" s="169"/>
      <c r="P91" s="170"/>
      <c r="Q91" s="170"/>
      <c r="R91" s="170"/>
      <c r="S91" s="170"/>
      <c r="T91" s="170"/>
      <c r="U91" s="170"/>
      <c r="V91" s="170"/>
      <c r="W91" s="170"/>
      <c r="X91" s="170"/>
      <c r="Y91" s="170"/>
      <c r="Z91" s="170"/>
      <c r="AA91" s="170"/>
      <c r="AB91" s="171"/>
      <c r="AC91" s="171"/>
      <c r="AD91" s="118"/>
    </row>
    <row r="92" spans="1:30" s="27" customFormat="1">
      <c r="A92" s="85" t="s">
        <v>939</v>
      </c>
      <c r="B92" s="85"/>
      <c r="C92" s="145"/>
      <c r="D92" s="145"/>
      <c r="E92" s="145"/>
      <c r="F92" s="145"/>
      <c r="G92" s="145"/>
      <c r="H92" s="145"/>
      <c r="I92" s="145"/>
      <c r="J92" s="145"/>
      <c r="K92" s="145"/>
      <c r="L92" s="145"/>
      <c r="M92" s="145"/>
      <c r="N92" s="145"/>
      <c r="O92" s="172"/>
      <c r="P92" s="173"/>
      <c r="Q92" s="173"/>
      <c r="R92" s="173"/>
      <c r="S92" s="173"/>
      <c r="T92" s="173"/>
      <c r="U92" s="173"/>
      <c r="V92" s="173"/>
      <c r="W92" s="173"/>
      <c r="X92" s="173"/>
      <c r="Y92" s="173"/>
      <c r="Z92" s="173"/>
      <c r="AA92" s="173"/>
      <c r="AB92" s="174"/>
      <c r="AC92" s="174"/>
      <c r="AD92" s="34"/>
    </row>
    <row r="93" spans="1:30">
      <c r="A93" s="85" t="s">
        <v>561</v>
      </c>
      <c r="B93" s="85"/>
      <c r="C93" s="145"/>
      <c r="D93" s="145"/>
      <c r="E93" s="145"/>
      <c r="F93" s="145"/>
      <c r="G93" s="145"/>
      <c r="H93" s="145"/>
      <c r="I93" s="145"/>
      <c r="J93" s="145"/>
      <c r="K93" s="145"/>
      <c r="L93" s="145"/>
      <c r="M93" s="85"/>
      <c r="N93" s="85"/>
      <c r="O93" s="172"/>
      <c r="P93" s="173"/>
      <c r="Q93" s="173"/>
      <c r="R93" s="173"/>
      <c r="S93" s="173"/>
      <c r="T93" s="173"/>
      <c r="U93" s="173"/>
      <c r="V93" s="173"/>
      <c r="W93" s="173"/>
      <c r="X93" s="173"/>
      <c r="Y93" s="173"/>
      <c r="Z93" s="173"/>
      <c r="AA93" s="173"/>
      <c r="AB93" s="174"/>
      <c r="AC93" s="174"/>
      <c r="AD93" s="34"/>
    </row>
    <row r="94" spans="1:30">
      <c r="A94" s="85" t="s">
        <v>681</v>
      </c>
      <c r="B94" s="85"/>
      <c r="C94" s="145"/>
      <c r="D94" s="145"/>
      <c r="E94" s="145"/>
      <c r="F94" s="145"/>
      <c r="G94" s="145"/>
      <c r="H94" s="145"/>
      <c r="I94" s="145"/>
      <c r="J94" s="145"/>
      <c r="K94" s="145"/>
      <c r="L94" s="145"/>
      <c r="M94" s="85"/>
      <c r="N94" s="85"/>
      <c r="O94" s="172"/>
      <c r="P94" s="173"/>
      <c r="Q94" s="173"/>
      <c r="R94" s="173"/>
      <c r="S94" s="173"/>
      <c r="T94" s="173"/>
      <c r="U94" s="173"/>
      <c r="V94" s="173"/>
      <c r="W94" s="173"/>
      <c r="X94" s="173"/>
      <c r="Y94" s="173"/>
      <c r="Z94" s="173"/>
      <c r="AA94" s="173"/>
      <c r="AB94" s="174"/>
      <c r="AC94" s="174"/>
      <c r="AD94" s="34"/>
    </row>
    <row r="95" spans="1:30">
      <c r="A95" s="85" t="s">
        <v>682</v>
      </c>
      <c r="B95" s="85"/>
      <c r="C95" s="145"/>
      <c r="D95" s="27"/>
      <c r="E95" s="145"/>
      <c r="F95" s="145"/>
      <c r="G95" s="145"/>
      <c r="H95" s="145"/>
      <c r="I95" s="145"/>
      <c r="J95" s="145"/>
      <c r="K95" s="145"/>
      <c r="L95" s="145"/>
      <c r="M95" s="85"/>
      <c r="N95" s="85"/>
      <c r="O95" s="172"/>
      <c r="P95" s="173"/>
      <c r="Q95" s="173"/>
      <c r="R95" s="173"/>
      <c r="S95" s="173"/>
      <c r="T95" s="173"/>
      <c r="U95" s="173"/>
      <c r="V95" s="173"/>
      <c r="W95" s="173"/>
      <c r="X95" s="173"/>
      <c r="Y95" s="173"/>
      <c r="Z95" s="173"/>
      <c r="AA95" s="173"/>
      <c r="AB95" s="174"/>
      <c r="AC95" s="174"/>
      <c r="AD95" s="34"/>
    </row>
    <row r="96" spans="1:30">
      <c r="A96" s="85" t="s">
        <v>683</v>
      </c>
      <c r="B96" s="85"/>
      <c r="C96" s="145"/>
      <c r="D96" s="27"/>
      <c r="E96" s="145"/>
      <c r="F96" s="145"/>
      <c r="G96" s="145"/>
      <c r="H96" s="145"/>
      <c r="I96" s="145"/>
      <c r="J96" s="145"/>
      <c r="K96" s="145"/>
      <c r="L96" s="145"/>
      <c r="M96" s="85"/>
      <c r="N96" s="85"/>
      <c r="O96" s="172"/>
      <c r="P96" s="173"/>
      <c r="Q96" s="173"/>
      <c r="R96" s="173"/>
      <c r="S96" s="173"/>
      <c r="T96" s="173"/>
      <c r="U96" s="173"/>
      <c r="V96" s="173"/>
      <c r="W96" s="173"/>
      <c r="X96" s="173"/>
      <c r="Y96" s="173"/>
      <c r="Z96" s="173"/>
      <c r="AA96" s="173"/>
      <c r="AB96" s="174"/>
      <c r="AC96" s="174"/>
      <c r="AD96" s="34"/>
    </row>
    <row r="97" spans="1:30">
      <c r="A97" s="85" t="s">
        <v>179</v>
      </c>
      <c r="B97" s="120"/>
      <c r="C97" s="120"/>
      <c r="D97" s="27"/>
      <c r="E97" s="120"/>
      <c r="F97" s="120"/>
      <c r="G97" s="120"/>
      <c r="H97" s="120"/>
      <c r="I97" s="120"/>
      <c r="J97" s="120"/>
      <c r="K97" s="120"/>
      <c r="L97" s="120"/>
      <c r="M97" s="85"/>
      <c r="N97" s="85"/>
      <c r="O97" s="172"/>
      <c r="P97" s="173"/>
      <c r="Q97" s="173"/>
      <c r="R97" s="173"/>
      <c r="S97" s="173"/>
      <c r="T97" s="173"/>
      <c r="U97" s="173"/>
      <c r="V97" s="173"/>
      <c r="W97" s="173"/>
      <c r="X97" s="173"/>
      <c r="Y97" s="173"/>
      <c r="Z97" s="173"/>
      <c r="AA97" s="173"/>
      <c r="AB97" s="174"/>
      <c r="AC97" s="174"/>
      <c r="AD97" s="34"/>
    </row>
    <row r="98" spans="1:30" ht="12.75" customHeight="1">
      <c r="A98" s="30" t="s">
        <v>379</v>
      </c>
      <c r="B98" s="30"/>
      <c r="C98" s="158"/>
      <c r="D98" s="2"/>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34"/>
    </row>
    <row r="99" spans="1:30">
      <c r="A99" s="85" t="s">
        <v>568</v>
      </c>
      <c r="B99" s="85"/>
      <c r="C99" s="145"/>
      <c r="D99" s="2"/>
      <c r="E99" s="145"/>
      <c r="F99" s="145"/>
      <c r="G99" s="145"/>
      <c r="H99" s="145"/>
      <c r="I99" s="145"/>
      <c r="J99" s="145"/>
      <c r="K99" s="145"/>
      <c r="L99" s="145"/>
      <c r="M99" s="85"/>
      <c r="N99" s="85"/>
      <c r="O99" s="172"/>
      <c r="P99" s="173"/>
      <c r="Q99" s="173"/>
      <c r="R99" s="173"/>
      <c r="S99" s="173"/>
      <c r="T99" s="173"/>
      <c r="U99" s="173"/>
      <c r="V99" s="173"/>
      <c r="W99" s="173"/>
      <c r="X99" s="173"/>
      <c r="Y99" s="173"/>
      <c r="Z99" s="173"/>
      <c r="AA99" s="173"/>
      <c r="AB99" s="174"/>
      <c r="AC99" s="174"/>
      <c r="AD99" s="34"/>
    </row>
    <row r="100" spans="1:30" ht="12.75" customHeight="1">
      <c r="A100" s="30" t="s">
        <v>336</v>
      </c>
      <c r="B100" s="30"/>
      <c r="C100" s="158"/>
      <c r="D100" s="2"/>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34"/>
    </row>
    <row r="101" spans="1:30">
      <c r="A101" s="85" t="s">
        <v>351</v>
      </c>
      <c r="B101" s="85"/>
      <c r="C101" s="145"/>
      <c r="D101" s="2"/>
      <c r="E101" s="145"/>
      <c r="F101" s="145"/>
      <c r="G101" s="145"/>
      <c r="H101" s="145"/>
      <c r="I101" s="145"/>
      <c r="J101" s="145"/>
      <c r="K101" s="145"/>
      <c r="L101" s="145"/>
      <c r="M101" s="85"/>
      <c r="N101" s="85"/>
      <c r="O101" s="172"/>
      <c r="P101" s="173"/>
      <c r="Q101" s="173"/>
      <c r="R101" s="173"/>
      <c r="S101" s="173"/>
      <c r="T101" s="173"/>
      <c r="U101" s="173"/>
      <c r="V101" s="173"/>
      <c r="W101" s="173"/>
      <c r="X101" s="173"/>
      <c r="Y101" s="173"/>
      <c r="Z101" s="173"/>
      <c r="AA101" s="173"/>
      <c r="AB101" s="174"/>
      <c r="AC101" s="174"/>
      <c r="AD101" s="34"/>
    </row>
    <row r="102" spans="1:30">
      <c r="A102" s="85" t="s">
        <v>352</v>
      </c>
      <c r="B102" s="85"/>
      <c r="C102" s="85"/>
      <c r="D102" s="2"/>
      <c r="E102" s="85"/>
      <c r="F102" s="85"/>
      <c r="G102" s="85"/>
      <c r="H102" s="85"/>
      <c r="I102" s="85"/>
      <c r="J102" s="85"/>
      <c r="K102" s="85"/>
      <c r="L102" s="85"/>
      <c r="M102" s="85"/>
      <c r="N102" s="85"/>
      <c r="O102" s="172"/>
      <c r="P102" s="173"/>
      <c r="Q102" s="173"/>
      <c r="R102" s="173"/>
      <c r="S102" s="173"/>
      <c r="T102" s="173"/>
      <c r="U102" s="173"/>
      <c r="V102" s="173"/>
      <c r="W102" s="173"/>
      <c r="X102" s="173"/>
      <c r="Y102" s="173"/>
      <c r="Z102" s="173"/>
      <c r="AA102" s="173"/>
      <c r="AB102" s="174"/>
      <c r="AC102" s="174"/>
      <c r="AD102" s="34"/>
    </row>
    <row r="103" spans="1:30">
      <c r="A103" s="85" t="s">
        <v>680</v>
      </c>
      <c r="B103" s="85"/>
      <c r="C103" s="145"/>
      <c r="D103" s="2"/>
      <c r="E103" s="145"/>
      <c r="F103" s="145"/>
      <c r="G103" s="145"/>
      <c r="H103" s="145"/>
      <c r="I103" s="145"/>
      <c r="J103" s="145"/>
      <c r="K103" s="145"/>
      <c r="L103" s="145"/>
      <c r="M103" s="85"/>
      <c r="N103" s="85"/>
      <c r="O103" s="172"/>
      <c r="P103" s="173"/>
      <c r="Q103" s="173"/>
      <c r="R103" s="173"/>
      <c r="S103" s="173"/>
      <c r="T103" s="173"/>
      <c r="U103" s="173"/>
      <c r="V103" s="173"/>
      <c r="W103" s="173"/>
      <c r="X103" s="173"/>
      <c r="Y103" s="173"/>
      <c r="Z103" s="173"/>
      <c r="AA103" s="173"/>
      <c r="AB103" s="174"/>
      <c r="AC103" s="174"/>
      <c r="AD103" s="34"/>
    </row>
    <row r="104" spans="1:30">
      <c r="A104" s="85" t="s">
        <v>404</v>
      </c>
      <c r="B104" s="85"/>
      <c r="C104" s="145"/>
      <c r="D104" s="2"/>
      <c r="E104" s="145"/>
      <c r="F104" s="145"/>
      <c r="G104" s="145"/>
      <c r="H104" s="145"/>
      <c r="I104" s="145"/>
      <c r="J104" s="145"/>
      <c r="K104" s="145"/>
      <c r="L104" s="145"/>
      <c r="M104" s="85"/>
      <c r="N104" s="85"/>
      <c r="O104" s="172"/>
      <c r="P104" s="173"/>
      <c r="Q104" s="173"/>
      <c r="R104" s="173"/>
      <c r="S104" s="173"/>
      <c r="T104" s="173"/>
      <c r="U104" s="173"/>
      <c r="V104" s="173"/>
      <c r="W104" s="173"/>
      <c r="X104" s="173"/>
      <c r="Y104" s="173"/>
      <c r="Z104" s="173"/>
      <c r="AA104" s="173"/>
      <c r="AB104" s="174"/>
      <c r="AC104" s="174"/>
      <c r="AD104" s="34"/>
    </row>
    <row r="105" spans="1:30" ht="12">
      <c r="A105" s="85" t="s">
        <v>353</v>
      </c>
      <c r="B105" s="85"/>
      <c r="C105" s="145"/>
      <c r="D105" s="2"/>
      <c r="E105" s="145"/>
      <c r="F105" s="145"/>
      <c r="G105" s="145"/>
      <c r="H105" s="145"/>
      <c r="I105" s="145"/>
      <c r="J105" s="145"/>
      <c r="K105" s="145"/>
      <c r="L105" s="145"/>
      <c r="M105" s="85"/>
      <c r="N105" s="85"/>
      <c r="O105" s="36"/>
      <c r="P105" s="36"/>
      <c r="Q105" s="36"/>
      <c r="R105" s="36"/>
      <c r="S105" s="36"/>
      <c r="T105" s="36"/>
      <c r="U105" s="36"/>
      <c r="V105" s="36"/>
      <c r="W105" s="36"/>
      <c r="X105" s="36"/>
      <c r="Y105" s="36"/>
      <c r="Z105" s="36"/>
      <c r="AA105" s="36"/>
      <c r="AB105" s="36"/>
      <c r="AC105" s="36"/>
      <c r="AD105" s="36"/>
    </row>
    <row r="106" spans="1:30" ht="12" customHeight="1">
      <c r="A106" s="188" t="s">
        <v>354</v>
      </c>
      <c r="B106" s="188"/>
      <c r="C106" s="164"/>
      <c r="D106" s="2"/>
      <c r="E106" s="164"/>
      <c r="F106" s="164"/>
      <c r="G106" s="164"/>
      <c r="H106" s="164"/>
      <c r="I106" s="164"/>
      <c r="J106" s="164"/>
      <c r="K106" s="164"/>
      <c r="L106" s="164"/>
      <c r="M106" s="164"/>
      <c r="N106" s="164"/>
      <c r="O106" s="164"/>
      <c r="P106" s="164"/>
      <c r="Q106" s="164"/>
      <c r="R106" s="164"/>
      <c r="S106" s="164"/>
      <c r="T106" s="164"/>
      <c r="U106" s="164"/>
      <c r="V106" s="164"/>
      <c r="W106" s="164"/>
      <c r="X106" s="164"/>
      <c r="Y106" s="164"/>
      <c r="Z106" s="164"/>
      <c r="AA106" s="164"/>
      <c r="AB106" s="164"/>
      <c r="AC106" s="164"/>
      <c r="AD106" s="36"/>
    </row>
    <row r="107" spans="1:30" ht="12" customHeight="1">
      <c r="A107" s="30" t="s">
        <v>471</v>
      </c>
      <c r="B107" s="30"/>
      <c r="C107" s="158"/>
      <c r="D107" s="2"/>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36"/>
    </row>
    <row r="108" spans="1:30" ht="12" customHeight="1">
      <c r="A108" s="30" t="s">
        <v>463</v>
      </c>
      <c r="B108" s="30"/>
      <c r="C108" s="158"/>
      <c r="D108" s="63"/>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36"/>
    </row>
    <row r="109" spans="1:30" ht="12" customHeight="1">
      <c r="A109" s="30" t="s">
        <v>679</v>
      </c>
      <c r="B109" s="30"/>
      <c r="C109" s="158"/>
      <c r="D109" s="63"/>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36"/>
    </row>
    <row r="110" spans="1:30" ht="12" customHeight="1">
      <c r="A110" s="30" t="s">
        <v>455</v>
      </c>
      <c r="B110" s="30"/>
      <c r="C110" s="158"/>
      <c r="D110" s="63"/>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36"/>
    </row>
    <row r="111" spans="1:30" ht="12" customHeight="1">
      <c r="A111" s="30" t="s">
        <v>456</v>
      </c>
      <c r="B111" s="30"/>
      <c r="C111" s="158"/>
      <c r="D111" s="63"/>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36"/>
    </row>
    <row r="112" spans="1:30" ht="12" customHeight="1">
      <c r="A112" s="194" t="s">
        <v>447</v>
      </c>
      <c r="B112" s="28"/>
      <c r="C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6"/>
    </row>
    <row r="113" spans="1:30" ht="12" customHeight="1">
      <c r="A113" s="194" t="s">
        <v>677</v>
      </c>
      <c r="B113" s="28"/>
      <c r="C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6"/>
    </row>
    <row r="114" spans="1:30" ht="12" customHeight="1">
      <c r="A114" s="217" t="s">
        <v>448</v>
      </c>
      <c r="B114" s="217"/>
      <c r="C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6"/>
    </row>
    <row r="115" spans="1:30" ht="12" customHeight="1">
      <c r="A115" s="30" t="s">
        <v>966</v>
      </c>
      <c r="B115" s="30"/>
      <c r="C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36"/>
    </row>
    <row r="116" spans="1:30">
      <c r="A116" s="187" t="s">
        <v>678</v>
      </c>
      <c r="B116" s="30"/>
      <c r="C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6"/>
    </row>
    <row r="117" spans="1:30" ht="12" customHeight="1">
      <c r="A117" s="30" t="s">
        <v>967</v>
      </c>
      <c r="B117" s="30"/>
      <c r="C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36"/>
    </row>
  </sheetData>
  <autoFilter ref="A10:D89"/>
  <mergeCells count="18">
    <mergeCell ref="AB8:AD8"/>
    <mergeCell ref="C6:C9"/>
    <mergeCell ref="B6:B9"/>
    <mergeCell ref="E6:AD6"/>
    <mergeCell ref="E7:AD7"/>
    <mergeCell ref="E8:E9"/>
    <mergeCell ref="P8:P9"/>
    <mergeCell ref="V8:X8"/>
    <mergeCell ref="Q8:U8"/>
    <mergeCell ref="F8:H8"/>
    <mergeCell ref="I8:K8"/>
    <mergeCell ref="L8:O8"/>
    <mergeCell ref="D6:D9"/>
    <mergeCell ref="A2:R2"/>
    <mergeCell ref="A3:R3"/>
    <mergeCell ref="A4:R4"/>
    <mergeCell ref="A6:A9"/>
    <mergeCell ref="Y8:AA8"/>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207" bestFit="1" customWidth="1"/>
    <col min="5" max="6" width="9" style="2" bestFit="1" customWidth="1"/>
    <col min="7" max="7" width="6.85546875" style="2" bestFit="1" customWidth="1"/>
    <col min="8"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303</v>
      </c>
      <c r="B2" s="372"/>
      <c r="C2" s="372"/>
      <c r="D2" s="372"/>
      <c r="E2" s="372"/>
      <c r="F2" s="372"/>
      <c r="G2" s="372"/>
      <c r="H2" s="372"/>
      <c r="I2" s="372"/>
      <c r="J2" s="372"/>
      <c r="K2" s="372"/>
      <c r="L2" s="372"/>
      <c r="M2" s="372"/>
      <c r="N2" s="372"/>
      <c r="O2" s="372"/>
    </row>
    <row r="3" spans="1:15" s="3" customFormat="1" ht="24.95" customHeight="1">
      <c r="A3" s="410" t="s">
        <v>307</v>
      </c>
      <c r="B3" s="410"/>
      <c r="C3" s="410"/>
      <c r="D3" s="410"/>
      <c r="E3" s="410"/>
      <c r="F3" s="410"/>
      <c r="G3" s="410"/>
      <c r="H3" s="410"/>
      <c r="I3" s="410"/>
      <c r="J3" s="410"/>
      <c r="K3" s="410"/>
      <c r="L3" s="410"/>
      <c r="M3" s="410"/>
      <c r="N3" s="410"/>
      <c r="O3" s="410"/>
    </row>
    <row r="4" spans="1:15" ht="24.95" customHeight="1">
      <c r="A4" s="375" t="s">
        <v>1229</v>
      </c>
      <c r="B4" s="375"/>
      <c r="C4" s="375"/>
      <c r="D4" s="375"/>
      <c r="E4" s="375"/>
      <c r="F4" s="375"/>
      <c r="G4" s="375"/>
      <c r="H4" s="375"/>
      <c r="I4" s="375"/>
      <c r="J4" s="375"/>
      <c r="K4" s="375"/>
      <c r="L4" s="375"/>
      <c r="M4" s="375"/>
      <c r="N4" s="375"/>
      <c r="O4" s="375"/>
    </row>
    <row r="5" spans="1:15" ht="6" customHeight="1">
      <c r="A5" s="59"/>
      <c r="B5" s="59"/>
      <c r="C5" s="59"/>
      <c r="D5" s="208"/>
      <c r="E5" s="59"/>
      <c r="F5" s="59"/>
      <c r="G5" s="59"/>
      <c r="H5" s="59"/>
      <c r="I5" s="59"/>
      <c r="J5" s="59"/>
      <c r="K5" s="59"/>
      <c r="L5" s="59"/>
      <c r="M5" s="59"/>
      <c r="N5" s="59"/>
      <c r="O5" s="59"/>
    </row>
    <row r="6" spans="1:15" ht="12.75" customHeight="1">
      <c r="A6" s="381" t="s">
        <v>54</v>
      </c>
      <c r="B6" s="381" t="s">
        <v>3</v>
      </c>
      <c r="C6" s="381" t="s">
        <v>53</v>
      </c>
      <c r="D6" s="384" t="s">
        <v>405</v>
      </c>
      <c r="E6" s="434" t="s">
        <v>813</v>
      </c>
      <c r="F6" s="434"/>
      <c r="G6" s="434"/>
      <c r="H6" s="434"/>
      <c r="I6" s="434"/>
      <c r="J6" s="434"/>
      <c r="K6" s="434"/>
      <c r="L6" s="434"/>
      <c r="M6" s="434"/>
      <c r="N6" s="434"/>
      <c r="O6" s="445"/>
    </row>
    <row r="7" spans="1:15" ht="12.75" customHeight="1">
      <c r="A7" s="381"/>
      <c r="B7" s="381"/>
      <c r="C7" s="381"/>
      <c r="D7" s="384"/>
      <c r="E7" s="434" t="s">
        <v>1100</v>
      </c>
      <c r="F7" s="434"/>
      <c r="G7" s="434"/>
      <c r="H7" s="434"/>
      <c r="I7" s="434"/>
      <c r="J7" s="434"/>
      <c r="K7" s="434"/>
      <c r="L7" s="434"/>
      <c r="M7" s="434"/>
      <c r="N7" s="434"/>
      <c r="O7" s="445"/>
    </row>
    <row r="8" spans="1:15" ht="12.75" customHeight="1">
      <c r="A8" s="381"/>
      <c r="B8" s="381"/>
      <c r="C8" s="381"/>
      <c r="D8" s="384"/>
      <c r="E8" s="369" t="s">
        <v>135</v>
      </c>
      <c r="F8" s="434" t="s">
        <v>2</v>
      </c>
      <c r="G8" s="434"/>
      <c r="H8" s="434"/>
      <c r="I8" s="434"/>
      <c r="J8" s="434"/>
      <c r="K8" s="434" t="s">
        <v>55</v>
      </c>
      <c r="L8" s="434"/>
      <c r="M8" s="434"/>
      <c r="N8" s="434"/>
      <c r="O8" s="445"/>
    </row>
    <row r="9" spans="1:15" ht="12.75" customHeight="1">
      <c r="A9" s="381"/>
      <c r="B9" s="381"/>
      <c r="C9" s="381"/>
      <c r="D9" s="384"/>
      <c r="E9" s="401"/>
      <c r="F9" s="6" t="s">
        <v>18</v>
      </c>
      <c r="G9" s="11" t="s">
        <v>19</v>
      </c>
      <c r="H9" s="11" t="s">
        <v>20</v>
      </c>
      <c r="I9" s="11" t="s">
        <v>21</v>
      </c>
      <c r="J9" s="11" t="s">
        <v>22</v>
      </c>
      <c r="K9" s="11" t="s">
        <v>18</v>
      </c>
      <c r="L9" s="11" t="s">
        <v>19</v>
      </c>
      <c r="M9" s="11" t="s">
        <v>20</v>
      </c>
      <c r="N9" s="11" t="s">
        <v>21</v>
      </c>
      <c r="O9" s="96"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41486</v>
      </c>
      <c r="F11" s="79">
        <v>37444</v>
      </c>
      <c r="G11" s="79">
        <v>987</v>
      </c>
      <c r="H11" s="79">
        <v>10285</v>
      </c>
      <c r="I11" s="79">
        <v>22923</v>
      </c>
      <c r="J11" s="79">
        <v>6134</v>
      </c>
      <c r="K11" s="79">
        <v>5662</v>
      </c>
      <c r="L11" s="79">
        <v>204</v>
      </c>
      <c r="M11" s="79">
        <v>934</v>
      </c>
      <c r="N11" s="79">
        <v>4440</v>
      </c>
      <c r="O11" s="79">
        <v>191</v>
      </c>
    </row>
    <row r="12" spans="1:15" s="13" customFormat="1" ht="12.75" customHeight="1">
      <c r="A12" s="73" t="s">
        <v>220</v>
      </c>
      <c r="B12" s="73" t="s">
        <v>219</v>
      </c>
      <c r="C12" s="73" t="s">
        <v>222</v>
      </c>
      <c r="D12" s="210">
        <v>3200102</v>
      </c>
      <c r="E12" s="75">
        <v>337</v>
      </c>
      <c r="F12" s="75">
        <v>276</v>
      </c>
      <c r="G12" s="75">
        <v>0</v>
      </c>
      <c r="H12" s="75">
        <v>131</v>
      </c>
      <c r="I12" s="75">
        <v>160</v>
      </c>
      <c r="J12" s="75">
        <v>0</v>
      </c>
      <c r="K12" s="75">
        <v>83</v>
      </c>
      <c r="L12" s="75">
        <v>0</v>
      </c>
      <c r="M12" s="75">
        <v>0</v>
      </c>
      <c r="N12" s="75">
        <v>83</v>
      </c>
      <c r="O12" s="75">
        <v>0</v>
      </c>
    </row>
    <row r="13" spans="1:15" s="13" customFormat="1" ht="12.75" customHeight="1">
      <c r="A13" s="73" t="s">
        <v>220</v>
      </c>
      <c r="B13" s="73" t="s">
        <v>219</v>
      </c>
      <c r="C13" s="73" t="s">
        <v>294</v>
      </c>
      <c r="D13" s="211">
        <v>3200169</v>
      </c>
      <c r="E13" s="76">
        <v>135</v>
      </c>
      <c r="F13" s="76">
        <v>128</v>
      </c>
      <c r="G13" s="76">
        <v>0</v>
      </c>
      <c r="H13" s="76">
        <v>50</v>
      </c>
      <c r="I13" s="76">
        <v>86</v>
      </c>
      <c r="J13" s="76">
        <v>0</v>
      </c>
      <c r="K13" s="76">
        <v>11</v>
      </c>
      <c r="L13" s="76">
        <v>0</v>
      </c>
      <c r="M13" s="76">
        <v>0</v>
      </c>
      <c r="N13" s="76">
        <v>11</v>
      </c>
      <c r="O13" s="76">
        <v>0</v>
      </c>
    </row>
    <row r="14" spans="1:15" s="13" customFormat="1" ht="12.75" customHeight="1">
      <c r="A14" s="73" t="s">
        <v>220</v>
      </c>
      <c r="B14" s="73" t="s">
        <v>219</v>
      </c>
      <c r="C14" s="73" t="s">
        <v>295</v>
      </c>
      <c r="D14" s="211">
        <v>3200136</v>
      </c>
      <c r="E14" s="76">
        <v>163</v>
      </c>
      <c r="F14" s="76">
        <v>72</v>
      </c>
      <c r="G14" s="76">
        <v>0</v>
      </c>
      <c r="H14" s="76">
        <v>20</v>
      </c>
      <c r="I14" s="76">
        <v>54</v>
      </c>
      <c r="J14" s="76">
        <v>0</v>
      </c>
      <c r="K14" s="76">
        <v>98</v>
      </c>
      <c r="L14" s="76">
        <v>0</v>
      </c>
      <c r="M14" s="76">
        <v>30</v>
      </c>
      <c r="N14" s="76">
        <v>72</v>
      </c>
      <c r="O14" s="76">
        <v>0</v>
      </c>
    </row>
    <row r="15" spans="1:15" s="13" customFormat="1" ht="12.75" customHeight="1">
      <c r="A15" s="73" t="s">
        <v>220</v>
      </c>
      <c r="B15" s="73" t="s">
        <v>219</v>
      </c>
      <c r="C15" s="73" t="s">
        <v>223</v>
      </c>
      <c r="D15" s="211">
        <v>3200201</v>
      </c>
      <c r="E15" s="76">
        <v>420</v>
      </c>
      <c r="F15" s="76">
        <v>408</v>
      </c>
      <c r="G15" s="76">
        <v>56</v>
      </c>
      <c r="H15" s="76">
        <v>167</v>
      </c>
      <c r="I15" s="76">
        <v>156</v>
      </c>
      <c r="J15" s="76">
        <v>51</v>
      </c>
      <c r="K15" s="76">
        <v>17</v>
      </c>
      <c r="L15" s="76">
        <v>0</v>
      </c>
      <c r="M15" s="76">
        <v>0</v>
      </c>
      <c r="N15" s="76">
        <v>17</v>
      </c>
      <c r="O15" s="76">
        <v>0</v>
      </c>
    </row>
    <row r="16" spans="1:15" s="13" customFormat="1" ht="12.75" customHeight="1">
      <c r="A16" s="73" t="s">
        <v>220</v>
      </c>
      <c r="B16" s="73" t="s">
        <v>219</v>
      </c>
      <c r="C16" s="73" t="s">
        <v>224</v>
      </c>
      <c r="D16" s="211">
        <v>3200300</v>
      </c>
      <c r="E16" s="76">
        <v>185</v>
      </c>
      <c r="F16" s="76">
        <v>138</v>
      </c>
      <c r="G16" s="76">
        <v>0</v>
      </c>
      <c r="H16" s="76">
        <v>50</v>
      </c>
      <c r="I16" s="76">
        <v>107</v>
      </c>
      <c r="J16" s="76">
        <v>0</v>
      </c>
      <c r="K16" s="76">
        <v>59</v>
      </c>
      <c r="L16" s="76">
        <v>0</v>
      </c>
      <c r="M16" s="76">
        <v>0</v>
      </c>
      <c r="N16" s="76">
        <v>46</v>
      </c>
      <c r="O16" s="76">
        <v>13</v>
      </c>
    </row>
    <row r="17" spans="1:15" s="13" customFormat="1" ht="12.75" customHeight="1">
      <c r="A17" s="73" t="s">
        <v>220</v>
      </c>
      <c r="B17" s="73" t="s">
        <v>219</v>
      </c>
      <c r="C17" s="73" t="s">
        <v>225</v>
      </c>
      <c r="D17" s="211">
        <v>3200359</v>
      </c>
      <c r="E17" s="76">
        <v>83</v>
      </c>
      <c r="F17" s="76">
        <v>73</v>
      </c>
      <c r="G17" s="76">
        <v>0</v>
      </c>
      <c r="H17" s="76">
        <v>25</v>
      </c>
      <c r="I17" s="76">
        <v>49</v>
      </c>
      <c r="J17" s="76">
        <v>0</v>
      </c>
      <c r="K17" s="76">
        <v>10</v>
      </c>
      <c r="L17" s="76">
        <v>0</v>
      </c>
      <c r="M17" s="76">
        <v>0</v>
      </c>
      <c r="N17" s="76">
        <v>10</v>
      </c>
      <c r="O17" s="76">
        <v>0</v>
      </c>
    </row>
    <row r="18" spans="1:15" s="13" customFormat="1" ht="12.75" customHeight="1">
      <c r="A18" s="73" t="s">
        <v>220</v>
      </c>
      <c r="B18" s="73" t="s">
        <v>219</v>
      </c>
      <c r="C18" s="73" t="s">
        <v>226</v>
      </c>
      <c r="D18" s="211">
        <v>3200409</v>
      </c>
      <c r="E18" s="76">
        <v>541</v>
      </c>
      <c r="F18" s="76">
        <v>428</v>
      </c>
      <c r="G18" s="76">
        <v>0</v>
      </c>
      <c r="H18" s="76">
        <v>58</v>
      </c>
      <c r="I18" s="76">
        <v>342</v>
      </c>
      <c r="J18" s="76">
        <v>44</v>
      </c>
      <c r="K18" s="76">
        <v>139</v>
      </c>
      <c r="L18" s="76">
        <v>0</v>
      </c>
      <c r="M18" s="76">
        <v>0</v>
      </c>
      <c r="N18" s="76">
        <v>117</v>
      </c>
      <c r="O18" s="76">
        <v>27</v>
      </c>
    </row>
    <row r="19" spans="1:15" s="13" customFormat="1" ht="12.75" customHeight="1">
      <c r="A19" s="73" t="s">
        <v>220</v>
      </c>
      <c r="B19" s="73" t="s">
        <v>219</v>
      </c>
      <c r="C19" s="73" t="s">
        <v>227</v>
      </c>
      <c r="D19" s="211">
        <v>3200508</v>
      </c>
      <c r="E19" s="76">
        <v>96</v>
      </c>
      <c r="F19" s="76">
        <v>81</v>
      </c>
      <c r="G19" s="76">
        <v>0</v>
      </c>
      <c r="H19" s="76">
        <v>14</v>
      </c>
      <c r="I19" s="76">
        <v>67</v>
      </c>
      <c r="J19" s="76">
        <v>0</v>
      </c>
      <c r="K19" s="76">
        <v>21</v>
      </c>
      <c r="L19" s="76">
        <v>0</v>
      </c>
      <c r="M19" s="76">
        <v>0</v>
      </c>
      <c r="N19" s="76">
        <v>21</v>
      </c>
      <c r="O19" s="76">
        <v>0</v>
      </c>
    </row>
    <row r="20" spans="1:15" s="13" customFormat="1" ht="12.75" customHeight="1">
      <c r="A20" s="73" t="s">
        <v>220</v>
      </c>
      <c r="B20" s="73" t="s">
        <v>219</v>
      </c>
      <c r="C20" s="73" t="s">
        <v>228</v>
      </c>
      <c r="D20" s="211">
        <v>3200607</v>
      </c>
      <c r="E20" s="76">
        <v>1193</v>
      </c>
      <c r="F20" s="76">
        <v>1084</v>
      </c>
      <c r="G20" s="76">
        <v>54</v>
      </c>
      <c r="H20" s="76">
        <v>236</v>
      </c>
      <c r="I20" s="76">
        <v>623</v>
      </c>
      <c r="J20" s="76">
        <v>222</v>
      </c>
      <c r="K20" s="76">
        <v>131</v>
      </c>
      <c r="L20" s="76">
        <v>0</v>
      </c>
      <c r="M20" s="76">
        <v>0</v>
      </c>
      <c r="N20" s="76">
        <v>131</v>
      </c>
      <c r="O20" s="76">
        <v>0</v>
      </c>
    </row>
    <row r="21" spans="1:15" s="13" customFormat="1" ht="12.75" customHeight="1">
      <c r="A21" s="73" t="s">
        <v>220</v>
      </c>
      <c r="B21" s="73" t="s">
        <v>219</v>
      </c>
      <c r="C21" s="73" t="s">
        <v>1280</v>
      </c>
      <c r="D21" s="211">
        <v>3200706</v>
      </c>
      <c r="E21" s="76">
        <v>152</v>
      </c>
      <c r="F21" s="76">
        <v>124</v>
      </c>
      <c r="G21" s="76">
        <v>0</v>
      </c>
      <c r="H21" s="76">
        <v>19</v>
      </c>
      <c r="I21" s="76">
        <v>108</v>
      </c>
      <c r="J21" s="76">
        <v>0</v>
      </c>
      <c r="K21" s="76">
        <v>42</v>
      </c>
      <c r="L21" s="76">
        <v>0</v>
      </c>
      <c r="M21" s="76">
        <v>0</v>
      </c>
      <c r="N21" s="76">
        <v>42</v>
      </c>
      <c r="O21" s="76">
        <v>0</v>
      </c>
    </row>
    <row r="22" spans="1:15" s="13" customFormat="1" ht="12.75" customHeight="1">
      <c r="A22" s="73" t="s">
        <v>220</v>
      </c>
      <c r="B22" s="73" t="s">
        <v>219</v>
      </c>
      <c r="C22" s="73" t="s">
        <v>229</v>
      </c>
      <c r="D22" s="211">
        <v>3200805</v>
      </c>
      <c r="E22" s="76">
        <v>368</v>
      </c>
      <c r="F22" s="76">
        <v>345</v>
      </c>
      <c r="G22" s="76">
        <v>0</v>
      </c>
      <c r="H22" s="76">
        <v>71</v>
      </c>
      <c r="I22" s="76">
        <v>255</v>
      </c>
      <c r="J22" s="76">
        <v>40</v>
      </c>
      <c r="K22" s="76">
        <v>25</v>
      </c>
      <c r="L22" s="76">
        <v>0</v>
      </c>
      <c r="M22" s="76">
        <v>0</v>
      </c>
      <c r="N22" s="76">
        <v>25</v>
      </c>
      <c r="O22" s="76">
        <v>0</v>
      </c>
    </row>
    <row r="23" spans="1:15" s="13" customFormat="1" ht="12.75" customHeight="1">
      <c r="A23" s="73" t="s">
        <v>220</v>
      </c>
      <c r="B23" s="73" t="s">
        <v>219</v>
      </c>
      <c r="C23" s="73" t="s">
        <v>230</v>
      </c>
      <c r="D23" s="211">
        <v>3200904</v>
      </c>
      <c r="E23" s="76">
        <v>498</v>
      </c>
      <c r="F23" s="76">
        <v>421</v>
      </c>
      <c r="G23" s="76">
        <v>0</v>
      </c>
      <c r="H23" s="76">
        <v>125</v>
      </c>
      <c r="I23" s="76">
        <v>266</v>
      </c>
      <c r="J23" s="76">
        <v>48</v>
      </c>
      <c r="K23" s="76">
        <v>105</v>
      </c>
      <c r="L23" s="76">
        <v>5</v>
      </c>
      <c r="M23" s="76">
        <v>43</v>
      </c>
      <c r="N23" s="76">
        <v>58</v>
      </c>
      <c r="O23" s="76">
        <v>0</v>
      </c>
    </row>
    <row r="24" spans="1:15" s="13" customFormat="1" ht="12.75" customHeight="1">
      <c r="A24" s="73" t="s">
        <v>220</v>
      </c>
      <c r="B24" s="73" t="s">
        <v>219</v>
      </c>
      <c r="C24" s="73" t="s">
        <v>221</v>
      </c>
      <c r="D24" s="211">
        <v>3201001</v>
      </c>
      <c r="E24" s="76">
        <v>214</v>
      </c>
      <c r="F24" s="76">
        <v>141</v>
      </c>
      <c r="G24" s="76">
        <v>0</v>
      </c>
      <c r="H24" s="76">
        <v>62</v>
      </c>
      <c r="I24" s="76">
        <v>87</v>
      </c>
      <c r="J24" s="76">
        <v>0</v>
      </c>
      <c r="K24" s="76">
        <v>91</v>
      </c>
      <c r="L24" s="76">
        <v>0</v>
      </c>
      <c r="M24" s="76">
        <v>23</v>
      </c>
      <c r="N24" s="76">
        <v>60</v>
      </c>
      <c r="O24" s="76">
        <v>9</v>
      </c>
    </row>
    <row r="25" spans="1:15" s="13" customFormat="1" ht="12.75" customHeight="1">
      <c r="A25" s="73" t="s">
        <v>220</v>
      </c>
      <c r="B25" s="73" t="s">
        <v>219</v>
      </c>
      <c r="C25" s="73" t="s">
        <v>231</v>
      </c>
      <c r="D25" s="211">
        <v>3201100</v>
      </c>
      <c r="E25" s="76">
        <v>102</v>
      </c>
      <c r="F25" s="76">
        <v>100</v>
      </c>
      <c r="G25" s="76">
        <v>0</v>
      </c>
      <c r="H25" s="76">
        <v>15</v>
      </c>
      <c r="I25" s="76">
        <v>69</v>
      </c>
      <c r="J25" s="76">
        <v>16</v>
      </c>
      <c r="K25" s="76">
        <v>2</v>
      </c>
      <c r="L25" s="76">
        <v>0</v>
      </c>
      <c r="M25" s="76">
        <v>0</v>
      </c>
      <c r="N25" s="76">
        <v>2</v>
      </c>
      <c r="O25" s="76">
        <v>0</v>
      </c>
    </row>
    <row r="26" spans="1:15" s="13" customFormat="1" ht="12.75" customHeight="1">
      <c r="A26" s="73" t="s">
        <v>220</v>
      </c>
      <c r="B26" s="73" t="s">
        <v>219</v>
      </c>
      <c r="C26" s="73" t="s">
        <v>232</v>
      </c>
      <c r="D26" s="211">
        <v>3201159</v>
      </c>
      <c r="E26" s="76">
        <v>171</v>
      </c>
      <c r="F26" s="76">
        <v>104</v>
      </c>
      <c r="G26" s="76">
        <v>0</v>
      </c>
      <c r="H26" s="76">
        <v>45</v>
      </c>
      <c r="I26" s="76">
        <v>60</v>
      </c>
      <c r="J26" s="76">
        <v>0</v>
      </c>
      <c r="K26" s="76">
        <v>98</v>
      </c>
      <c r="L26" s="76">
        <v>0</v>
      </c>
      <c r="M26" s="76">
        <v>60</v>
      </c>
      <c r="N26" s="76">
        <v>50</v>
      </c>
      <c r="O26" s="76">
        <v>0</v>
      </c>
    </row>
    <row r="27" spans="1:15" s="13" customFormat="1" ht="12.75" customHeight="1">
      <c r="A27" s="73" t="s">
        <v>220</v>
      </c>
      <c r="B27" s="73" t="s">
        <v>219</v>
      </c>
      <c r="C27" s="73" t="s">
        <v>233</v>
      </c>
      <c r="D27" s="211">
        <v>3201209</v>
      </c>
      <c r="E27" s="76">
        <v>2042</v>
      </c>
      <c r="F27" s="76">
        <v>1903</v>
      </c>
      <c r="G27" s="76">
        <v>0</v>
      </c>
      <c r="H27" s="76">
        <v>659</v>
      </c>
      <c r="I27" s="76">
        <v>1066</v>
      </c>
      <c r="J27" s="76">
        <v>327</v>
      </c>
      <c r="K27" s="76">
        <v>181</v>
      </c>
      <c r="L27" s="76">
        <v>63</v>
      </c>
      <c r="M27" s="76">
        <v>66</v>
      </c>
      <c r="N27" s="76">
        <v>43</v>
      </c>
      <c r="O27" s="76">
        <v>9</v>
      </c>
    </row>
    <row r="28" spans="1:15" s="13" customFormat="1" ht="12.75" customHeight="1">
      <c r="A28" s="73" t="s">
        <v>220</v>
      </c>
      <c r="B28" s="73" t="s">
        <v>219</v>
      </c>
      <c r="C28" s="73" t="s">
        <v>234</v>
      </c>
      <c r="D28" s="211">
        <v>3201308</v>
      </c>
      <c r="E28" s="76">
        <v>3813</v>
      </c>
      <c r="F28" s="76">
        <v>3779</v>
      </c>
      <c r="G28" s="76">
        <v>73</v>
      </c>
      <c r="H28" s="76">
        <v>1298</v>
      </c>
      <c r="I28" s="76">
        <v>2016</v>
      </c>
      <c r="J28" s="76">
        <v>614</v>
      </c>
      <c r="K28" s="76">
        <v>60</v>
      </c>
      <c r="L28" s="76">
        <v>0</v>
      </c>
      <c r="M28" s="76">
        <v>49</v>
      </c>
      <c r="N28" s="76">
        <v>11</v>
      </c>
      <c r="O28" s="76">
        <v>0</v>
      </c>
    </row>
    <row r="29" spans="1:15" s="13" customFormat="1" ht="12.75" customHeight="1">
      <c r="A29" s="73" t="s">
        <v>220</v>
      </c>
      <c r="B29" s="73" t="s">
        <v>219</v>
      </c>
      <c r="C29" s="73" t="s">
        <v>235</v>
      </c>
      <c r="D29" s="211">
        <v>3201407</v>
      </c>
      <c r="E29" s="76">
        <v>417</v>
      </c>
      <c r="F29" s="76">
        <v>291</v>
      </c>
      <c r="G29" s="76">
        <v>0</v>
      </c>
      <c r="H29" s="76">
        <v>66</v>
      </c>
      <c r="I29" s="76">
        <v>206</v>
      </c>
      <c r="J29" s="76">
        <v>50</v>
      </c>
      <c r="K29" s="76">
        <v>170</v>
      </c>
      <c r="L29" s="76">
        <v>0</v>
      </c>
      <c r="M29" s="76">
        <v>0</v>
      </c>
      <c r="N29" s="76">
        <v>163</v>
      </c>
      <c r="O29" s="76">
        <v>9</v>
      </c>
    </row>
    <row r="30" spans="1:15" s="13" customFormat="1" ht="12.75" customHeight="1">
      <c r="A30" s="73" t="s">
        <v>220</v>
      </c>
      <c r="B30" s="73" t="s">
        <v>219</v>
      </c>
      <c r="C30" s="73" t="s">
        <v>236</v>
      </c>
      <c r="D30" s="211">
        <v>3201506</v>
      </c>
      <c r="E30" s="76">
        <v>1336</v>
      </c>
      <c r="F30" s="76">
        <v>1203</v>
      </c>
      <c r="G30" s="76">
        <v>64</v>
      </c>
      <c r="H30" s="76">
        <v>253</v>
      </c>
      <c r="I30" s="76">
        <v>709</v>
      </c>
      <c r="J30" s="76">
        <v>266</v>
      </c>
      <c r="K30" s="76">
        <v>145</v>
      </c>
      <c r="L30" s="76">
        <v>59</v>
      </c>
      <c r="M30" s="76">
        <v>0</v>
      </c>
      <c r="N30" s="76">
        <v>86</v>
      </c>
      <c r="O30" s="76">
        <v>0</v>
      </c>
    </row>
    <row r="31" spans="1:15" s="13" customFormat="1" ht="12.75" customHeight="1">
      <c r="A31" s="73" t="s">
        <v>220</v>
      </c>
      <c r="B31" s="73" t="s">
        <v>219</v>
      </c>
      <c r="C31" s="73" t="s">
        <v>237</v>
      </c>
      <c r="D31" s="211">
        <v>3201605</v>
      </c>
      <c r="E31" s="76">
        <v>361</v>
      </c>
      <c r="F31" s="76">
        <v>279</v>
      </c>
      <c r="G31" s="76">
        <v>0</v>
      </c>
      <c r="H31" s="76">
        <v>109</v>
      </c>
      <c r="I31" s="76">
        <v>191</v>
      </c>
      <c r="J31" s="76">
        <v>0</v>
      </c>
      <c r="K31" s="76">
        <v>104</v>
      </c>
      <c r="L31" s="76">
        <v>0</v>
      </c>
      <c r="M31" s="76">
        <v>35</v>
      </c>
      <c r="N31" s="76">
        <v>71</v>
      </c>
      <c r="O31" s="76">
        <v>0</v>
      </c>
    </row>
    <row r="32" spans="1:15" s="13" customFormat="1" ht="12.75" customHeight="1">
      <c r="A32" s="73" t="s">
        <v>220</v>
      </c>
      <c r="B32" s="73" t="s">
        <v>219</v>
      </c>
      <c r="C32" s="73" t="s">
        <v>238</v>
      </c>
      <c r="D32" s="211">
        <v>3201704</v>
      </c>
      <c r="E32" s="76">
        <v>170</v>
      </c>
      <c r="F32" s="76">
        <v>111</v>
      </c>
      <c r="G32" s="76">
        <v>0</v>
      </c>
      <c r="H32" s="76">
        <v>30</v>
      </c>
      <c r="I32" s="76">
        <v>84</v>
      </c>
      <c r="J32" s="76">
        <v>0</v>
      </c>
      <c r="K32" s="76">
        <v>71</v>
      </c>
      <c r="L32" s="76">
        <v>0</v>
      </c>
      <c r="M32" s="76">
        <v>0</v>
      </c>
      <c r="N32" s="76">
        <v>71</v>
      </c>
      <c r="O32" s="76">
        <v>0</v>
      </c>
    </row>
    <row r="33" spans="1:15" s="13" customFormat="1" ht="12.75" customHeight="1">
      <c r="A33" s="73" t="s">
        <v>220</v>
      </c>
      <c r="B33" s="73" t="s">
        <v>219</v>
      </c>
      <c r="C33" s="73" t="s">
        <v>239</v>
      </c>
      <c r="D33" s="211">
        <v>3201803</v>
      </c>
      <c r="E33" s="76">
        <v>53</v>
      </c>
      <c r="F33" s="76">
        <v>41</v>
      </c>
      <c r="G33" s="76">
        <v>0</v>
      </c>
      <c r="H33" s="76">
        <v>28</v>
      </c>
      <c r="I33" s="76">
        <v>14</v>
      </c>
      <c r="J33" s="76">
        <v>0</v>
      </c>
      <c r="K33" s="76">
        <v>14</v>
      </c>
      <c r="L33" s="76">
        <v>0</v>
      </c>
      <c r="M33" s="76">
        <v>0</v>
      </c>
      <c r="N33" s="76">
        <v>14</v>
      </c>
      <c r="O33" s="76">
        <v>0</v>
      </c>
    </row>
    <row r="34" spans="1:15" s="13" customFormat="1" ht="12.75" customHeight="1">
      <c r="A34" s="73" t="s">
        <v>220</v>
      </c>
      <c r="B34" s="73" t="s">
        <v>219</v>
      </c>
      <c r="C34" s="73" t="s">
        <v>240</v>
      </c>
      <c r="D34" s="211">
        <v>3201902</v>
      </c>
      <c r="E34" s="76">
        <v>446</v>
      </c>
      <c r="F34" s="76">
        <v>229</v>
      </c>
      <c r="G34" s="76">
        <v>0</v>
      </c>
      <c r="H34" s="76">
        <v>101</v>
      </c>
      <c r="I34" s="76">
        <v>129</v>
      </c>
      <c r="J34" s="76">
        <v>14</v>
      </c>
      <c r="K34" s="76">
        <v>250</v>
      </c>
      <c r="L34" s="76">
        <v>0</v>
      </c>
      <c r="M34" s="76">
        <v>0</v>
      </c>
      <c r="N34" s="76">
        <v>250</v>
      </c>
      <c r="O34" s="76">
        <v>0</v>
      </c>
    </row>
    <row r="35" spans="1:15" s="13" customFormat="1" ht="12.75" customHeight="1">
      <c r="A35" s="73" t="s">
        <v>220</v>
      </c>
      <c r="B35" s="73" t="s">
        <v>219</v>
      </c>
      <c r="C35" s="73" t="s">
        <v>241</v>
      </c>
      <c r="D35" s="211">
        <v>3202009</v>
      </c>
      <c r="E35" s="76">
        <v>89</v>
      </c>
      <c r="F35" s="76">
        <v>86</v>
      </c>
      <c r="G35" s="76">
        <v>0</v>
      </c>
      <c r="H35" s="76">
        <v>42</v>
      </c>
      <c r="I35" s="76">
        <v>50</v>
      </c>
      <c r="J35" s="76">
        <v>0</v>
      </c>
      <c r="K35" s="76">
        <v>6</v>
      </c>
      <c r="L35" s="76">
        <v>0</v>
      </c>
      <c r="M35" s="76">
        <v>0</v>
      </c>
      <c r="N35" s="76">
        <v>6</v>
      </c>
      <c r="O35" s="76">
        <v>0</v>
      </c>
    </row>
    <row r="36" spans="1:15" s="13" customFormat="1" ht="12.75" customHeight="1">
      <c r="A36" s="73" t="s">
        <v>220</v>
      </c>
      <c r="B36" s="73" t="s">
        <v>219</v>
      </c>
      <c r="C36" s="73" t="s">
        <v>242</v>
      </c>
      <c r="D36" s="211">
        <v>3202108</v>
      </c>
      <c r="E36" s="76">
        <v>262</v>
      </c>
      <c r="F36" s="76">
        <v>235</v>
      </c>
      <c r="G36" s="76">
        <v>0</v>
      </c>
      <c r="H36" s="76">
        <v>138</v>
      </c>
      <c r="I36" s="76">
        <v>107</v>
      </c>
      <c r="J36" s="76">
        <v>0</v>
      </c>
      <c r="K36" s="76">
        <v>36</v>
      </c>
      <c r="L36" s="76">
        <v>0</v>
      </c>
      <c r="M36" s="76">
        <v>0</v>
      </c>
      <c r="N36" s="76">
        <v>36</v>
      </c>
      <c r="O36" s="76">
        <v>0</v>
      </c>
    </row>
    <row r="37" spans="1:15" s="13" customFormat="1" ht="12.75" customHeight="1">
      <c r="A37" s="73" t="s">
        <v>220</v>
      </c>
      <c r="B37" s="73" t="s">
        <v>219</v>
      </c>
      <c r="C37" s="73" t="s">
        <v>243</v>
      </c>
      <c r="D37" s="211">
        <v>3202207</v>
      </c>
      <c r="E37" s="76">
        <v>213</v>
      </c>
      <c r="F37" s="76">
        <v>209</v>
      </c>
      <c r="G37" s="76">
        <v>0</v>
      </c>
      <c r="H37" s="76">
        <v>34</v>
      </c>
      <c r="I37" s="76">
        <v>166</v>
      </c>
      <c r="J37" s="76">
        <v>12</v>
      </c>
      <c r="K37" s="76">
        <v>9</v>
      </c>
      <c r="L37" s="76">
        <v>0</v>
      </c>
      <c r="M37" s="76">
        <v>0</v>
      </c>
      <c r="N37" s="76">
        <v>9</v>
      </c>
      <c r="O37" s="76">
        <v>0</v>
      </c>
    </row>
    <row r="38" spans="1:15" s="13" customFormat="1" ht="12.75" customHeight="1">
      <c r="A38" s="73" t="s">
        <v>220</v>
      </c>
      <c r="B38" s="73" t="s">
        <v>219</v>
      </c>
      <c r="C38" s="73" t="s">
        <v>244</v>
      </c>
      <c r="D38" s="211">
        <v>3202256</v>
      </c>
      <c r="E38" s="76">
        <v>127</v>
      </c>
      <c r="F38" s="76">
        <v>108</v>
      </c>
      <c r="G38" s="76">
        <v>0</v>
      </c>
      <c r="H38" s="76">
        <v>61</v>
      </c>
      <c r="I38" s="76">
        <v>49</v>
      </c>
      <c r="J38" s="76">
        <v>0</v>
      </c>
      <c r="K38" s="76">
        <v>39</v>
      </c>
      <c r="L38" s="76">
        <v>0</v>
      </c>
      <c r="M38" s="76">
        <v>20</v>
      </c>
      <c r="N38" s="76">
        <v>19</v>
      </c>
      <c r="O38" s="76">
        <v>0</v>
      </c>
    </row>
    <row r="39" spans="1:15" s="13" customFormat="1" ht="12.75" customHeight="1">
      <c r="A39" s="73" t="s">
        <v>220</v>
      </c>
      <c r="B39" s="73" t="s">
        <v>219</v>
      </c>
      <c r="C39" s="73" t="s">
        <v>246</v>
      </c>
      <c r="D39" s="211">
        <v>3202306</v>
      </c>
      <c r="E39" s="76">
        <v>368</v>
      </c>
      <c r="F39" s="76">
        <v>357</v>
      </c>
      <c r="G39" s="76">
        <v>0</v>
      </c>
      <c r="H39" s="76">
        <v>74</v>
      </c>
      <c r="I39" s="76">
        <v>251</v>
      </c>
      <c r="J39" s="76">
        <v>51</v>
      </c>
      <c r="K39" s="76">
        <v>17</v>
      </c>
      <c r="L39" s="76">
        <v>0</v>
      </c>
      <c r="M39" s="76">
        <v>0</v>
      </c>
      <c r="N39" s="76">
        <v>17</v>
      </c>
      <c r="O39" s="76">
        <v>0</v>
      </c>
    </row>
    <row r="40" spans="1:15" s="13" customFormat="1" ht="12.75" customHeight="1">
      <c r="A40" s="73" t="s">
        <v>220</v>
      </c>
      <c r="B40" s="73" t="s">
        <v>219</v>
      </c>
      <c r="C40" s="73" t="s">
        <v>245</v>
      </c>
      <c r="D40" s="211">
        <v>3202405</v>
      </c>
      <c r="E40" s="76">
        <v>1372</v>
      </c>
      <c r="F40" s="76">
        <v>1260</v>
      </c>
      <c r="G40" s="76">
        <v>54</v>
      </c>
      <c r="H40" s="76">
        <v>247</v>
      </c>
      <c r="I40" s="76">
        <v>843</v>
      </c>
      <c r="J40" s="76">
        <v>204</v>
      </c>
      <c r="K40" s="76">
        <v>138</v>
      </c>
      <c r="L40" s="76">
        <v>0</v>
      </c>
      <c r="M40" s="76">
        <v>17</v>
      </c>
      <c r="N40" s="76">
        <v>123</v>
      </c>
      <c r="O40" s="76">
        <v>0</v>
      </c>
    </row>
    <row r="41" spans="1:15" s="13" customFormat="1" ht="12.75" customHeight="1">
      <c r="A41" s="73" t="s">
        <v>220</v>
      </c>
      <c r="B41" s="73" t="s">
        <v>219</v>
      </c>
      <c r="C41" s="73" t="s">
        <v>247</v>
      </c>
      <c r="D41" s="211">
        <v>3202454</v>
      </c>
      <c r="E41" s="76">
        <v>259</v>
      </c>
      <c r="F41" s="76">
        <v>208</v>
      </c>
      <c r="G41" s="76">
        <v>36</v>
      </c>
      <c r="H41" s="76">
        <v>46</v>
      </c>
      <c r="I41" s="76">
        <v>129</v>
      </c>
      <c r="J41" s="76">
        <v>3</v>
      </c>
      <c r="K41" s="76">
        <v>68</v>
      </c>
      <c r="L41" s="76">
        <v>0</v>
      </c>
      <c r="M41" s="76">
        <v>0</v>
      </c>
      <c r="N41" s="76">
        <v>68</v>
      </c>
      <c r="O41" s="76">
        <v>0</v>
      </c>
    </row>
    <row r="42" spans="1:15" s="13" customFormat="1" ht="12.75" customHeight="1">
      <c r="A42" s="73" t="s">
        <v>220</v>
      </c>
      <c r="B42" s="73" t="s">
        <v>219</v>
      </c>
      <c r="C42" s="73" t="s">
        <v>248</v>
      </c>
      <c r="D42" s="211">
        <v>3202504</v>
      </c>
      <c r="E42" s="76">
        <v>161</v>
      </c>
      <c r="F42" s="76">
        <v>142</v>
      </c>
      <c r="G42" s="76">
        <v>0</v>
      </c>
      <c r="H42" s="76">
        <v>68</v>
      </c>
      <c r="I42" s="76">
        <v>62</v>
      </c>
      <c r="J42" s="76">
        <v>19</v>
      </c>
      <c r="K42" s="76">
        <v>26</v>
      </c>
      <c r="L42" s="76">
        <v>0</v>
      </c>
      <c r="M42" s="76">
        <v>0</v>
      </c>
      <c r="N42" s="76">
        <v>26</v>
      </c>
      <c r="O42" s="76">
        <v>0</v>
      </c>
    </row>
    <row r="43" spans="1:15" s="13" customFormat="1" ht="12.75" customHeight="1">
      <c r="A43" s="73" t="s">
        <v>220</v>
      </c>
      <c r="B43" s="73" t="s">
        <v>219</v>
      </c>
      <c r="C43" s="73" t="s">
        <v>249</v>
      </c>
      <c r="D43" s="211">
        <v>3202553</v>
      </c>
      <c r="E43" s="76">
        <v>139</v>
      </c>
      <c r="F43" s="76">
        <v>91</v>
      </c>
      <c r="G43" s="76">
        <v>0</v>
      </c>
      <c r="H43" s="76">
        <v>46</v>
      </c>
      <c r="I43" s="76">
        <v>49</v>
      </c>
      <c r="J43" s="76">
        <v>0</v>
      </c>
      <c r="K43" s="76">
        <v>53</v>
      </c>
      <c r="L43" s="76">
        <v>0</v>
      </c>
      <c r="M43" s="76">
        <v>0</v>
      </c>
      <c r="N43" s="76">
        <v>48</v>
      </c>
      <c r="O43" s="76">
        <v>9</v>
      </c>
    </row>
    <row r="44" spans="1:15" s="13" customFormat="1" ht="12.75" customHeight="1">
      <c r="A44" s="73" t="s">
        <v>220</v>
      </c>
      <c r="B44" s="73" t="s">
        <v>219</v>
      </c>
      <c r="C44" s="73" t="s">
        <v>250</v>
      </c>
      <c r="D44" s="211">
        <v>3202603</v>
      </c>
      <c r="E44" s="76">
        <v>127</v>
      </c>
      <c r="F44" s="76">
        <v>111</v>
      </c>
      <c r="G44" s="76">
        <v>0</v>
      </c>
      <c r="H44" s="76">
        <v>32</v>
      </c>
      <c r="I44" s="76">
        <v>80</v>
      </c>
      <c r="J44" s="76">
        <v>0</v>
      </c>
      <c r="K44" s="76">
        <v>19</v>
      </c>
      <c r="L44" s="76">
        <v>0</v>
      </c>
      <c r="M44" s="76">
        <v>0</v>
      </c>
      <c r="N44" s="76">
        <v>19</v>
      </c>
      <c r="O44" s="76">
        <v>0</v>
      </c>
    </row>
    <row r="45" spans="1:15" s="13" customFormat="1" ht="12.75" customHeight="1">
      <c r="A45" s="73" t="s">
        <v>220</v>
      </c>
      <c r="B45" s="73" t="s">
        <v>219</v>
      </c>
      <c r="C45" s="73" t="s">
        <v>251</v>
      </c>
      <c r="D45" s="211">
        <v>3202652</v>
      </c>
      <c r="E45" s="76">
        <v>132</v>
      </c>
      <c r="F45" s="76">
        <v>115</v>
      </c>
      <c r="G45" s="76">
        <v>0</v>
      </c>
      <c r="H45" s="76">
        <v>43</v>
      </c>
      <c r="I45" s="76">
        <v>75</v>
      </c>
      <c r="J45" s="76">
        <v>0</v>
      </c>
      <c r="K45" s="76">
        <v>19</v>
      </c>
      <c r="L45" s="76">
        <v>0</v>
      </c>
      <c r="M45" s="76">
        <v>0</v>
      </c>
      <c r="N45" s="76">
        <v>19</v>
      </c>
      <c r="O45" s="76">
        <v>0</v>
      </c>
    </row>
    <row r="46" spans="1:15" s="13" customFormat="1" ht="12.75" customHeight="1">
      <c r="A46" s="73" t="s">
        <v>220</v>
      </c>
      <c r="B46" s="73" t="s">
        <v>219</v>
      </c>
      <c r="C46" s="73" t="s">
        <v>252</v>
      </c>
      <c r="D46" s="211">
        <v>3202702</v>
      </c>
      <c r="E46" s="76">
        <v>163</v>
      </c>
      <c r="F46" s="76">
        <v>135</v>
      </c>
      <c r="G46" s="76">
        <v>0</v>
      </c>
      <c r="H46" s="76">
        <v>49</v>
      </c>
      <c r="I46" s="76">
        <v>92</v>
      </c>
      <c r="J46" s="76">
        <v>0</v>
      </c>
      <c r="K46" s="76">
        <v>38</v>
      </c>
      <c r="L46" s="76">
        <v>0</v>
      </c>
      <c r="M46" s="76">
        <v>14</v>
      </c>
      <c r="N46" s="76">
        <v>24</v>
      </c>
      <c r="O46" s="76">
        <v>0</v>
      </c>
    </row>
    <row r="47" spans="1:15" s="13" customFormat="1" ht="12.75" customHeight="1">
      <c r="A47" s="73" t="s">
        <v>220</v>
      </c>
      <c r="B47" s="73" t="s">
        <v>219</v>
      </c>
      <c r="C47" s="73" t="s">
        <v>253</v>
      </c>
      <c r="D47" s="211">
        <v>3202801</v>
      </c>
      <c r="E47" s="76">
        <v>627</v>
      </c>
      <c r="F47" s="76">
        <v>457</v>
      </c>
      <c r="G47" s="76">
        <v>0</v>
      </c>
      <c r="H47" s="76">
        <v>86</v>
      </c>
      <c r="I47" s="76">
        <v>373</v>
      </c>
      <c r="J47" s="76">
        <v>0</v>
      </c>
      <c r="K47" s="76">
        <v>233</v>
      </c>
      <c r="L47" s="76">
        <v>0</v>
      </c>
      <c r="M47" s="76">
        <v>16</v>
      </c>
      <c r="N47" s="76">
        <v>217</v>
      </c>
      <c r="O47" s="76">
        <v>0</v>
      </c>
    </row>
    <row r="48" spans="1:15" s="13" customFormat="1" ht="12.75" customHeight="1">
      <c r="A48" s="73" t="s">
        <v>220</v>
      </c>
      <c r="B48" s="73" t="s">
        <v>219</v>
      </c>
      <c r="C48" s="73" t="s">
        <v>254</v>
      </c>
      <c r="D48" s="211">
        <v>3202900</v>
      </c>
      <c r="E48" s="76">
        <v>107</v>
      </c>
      <c r="F48" s="76">
        <v>69</v>
      </c>
      <c r="G48" s="76">
        <v>0</v>
      </c>
      <c r="H48" s="76">
        <v>31</v>
      </c>
      <c r="I48" s="76">
        <v>38</v>
      </c>
      <c r="J48" s="76">
        <v>0</v>
      </c>
      <c r="K48" s="76">
        <v>51</v>
      </c>
      <c r="L48" s="76">
        <v>0</v>
      </c>
      <c r="M48" s="76">
        <v>28</v>
      </c>
      <c r="N48" s="76">
        <v>25</v>
      </c>
      <c r="O48" s="76">
        <v>0</v>
      </c>
    </row>
    <row r="49" spans="1:15" s="13" customFormat="1" ht="12.75" customHeight="1">
      <c r="A49" s="73" t="s">
        <v>220</v>
      </c>
      <c r="B49" s="73" t="s">
        <v>219</v>
      </c>
      <c r="C49" s="73" t="s">
        <v>255</v>
      </c>
      <c r="D49" s="211">
        <v>3203007</v>
      </c>
      <c r="E49" s="76">
        <v>382</v>
      </c>
      <c r="F49" s="76">
        <v>341</v>
      </c>
      <c r="G49" s="76">
        <v>0</v>
      </c>
      <c r="H49" s="76">
        <v>87</v>
      </c>
      <c r="I49" s="76">
        <v>225</v>
      </c>
      <c r="J49" s="76">
        <v>49</v>
      </c>
      <c r="K49" s="76">
        <v>49</v>
      </c>
      <c r="L49" s="76">
        <v>0</v>
      </c>
      <c r="M49" s="76">
        <v>0</v>
      </c>
      <c r="N49" s="76">
        <v>49</v>
      </c>
      <c r="O49" s="76">
        <v>0</v>
      </c>
    </row>
    <row r="50" spans="1:15" s="13" customFormat="1" ht="12.75" customHeight="1">
      <c r="A50" s="73" t="s">
        <v>220</v>
      </c>
      <c r="B50" s="73" t="s">
        <v>219</v>
      </c>
      <c r="C50" s="73" t="s">
        <v>256</v>
      </c>
      <c r="D50" s="211">
        <v>3203056</v>
      </c>
      <c r="E50" s="76">
        <v>384</v>
      </c>
      <c r="F50" s="76">
        <v>228</v>
      </c>
      <c r="G50" s="76">
        <v>0</v>
      </c>
      <c r="H50" s="76">
        <v>60</v>
      </c>
      <c r="I50" s="76">
        <v>153</v>
      </c>
      <c r="J50" s="76">
        <v>21</v>
      </c>
      <c r="K50" s="76">
        <v>191</v>
      </c>
      <c r="L50" s="76">
        <v>0</v>
      </c>
      <c r="M50" s="76">
        <v>0</v>
      </c>
      <c r="N50" s="76">
        <v>183</v>
      </c>
      <c r="O50" s="76">
        <v>9</v>
      </c>
    </row>
    <row r="51" spans="1:15" s="13" customFormat="1" ht="12.75" customHeight="1">
      <c r="A51" s="73" t="s">
        <v>220</v>
      </c>
      <c r="B51" s="73" t="s">
        <v>219</v>
      </c>
      <c r="C51" s="73" t="s">
        <v>257</v>
      </c>
      <c r="D51" s="211">
        <v>3203106</v>
      </c>
      <c r="E51" s="76">
        <v>115</v>
      </c>
      <c r="F51" s="76">
        <v>113</v>
      </c>
      <c r="G51" s="76">
        <v>0</v>
      </c>
      <c r="H51" s="76">
        <v>52</v>
      </c>
      <c r="I51" s="76">
        <v>71</v>
      </c>
      <c r="J51" s="76">
        <v>0</v>
      </c>
      <c r="K51" s="76">
        <v>2</v>
      </c>
      <c r="L51" s="76">
        <v>0</v>
      </c>
      <c r="M51" s="76">
        <v>0</v>
      </c>
      <c r="N51" s="76">
        <v>2</v>
      </c>
      <c r="O51" s="76">
        <v>0</v>
      </c>
    </row>
    <row r="52" spans="1:15" s="13" customFormat="1" ht="12.75" customHeight="1">
      <c r="A52" s="73" t="s">
        <v>220</v>
      </c>
      <c r="B52" s="73" t="s">
        <v>219</v>
      </c>
      <c r="C52" s="73" t="s">
        <v>258</v>
      </c>
      <c r="D52" s="211">
        <v>3203130</v>
      </c>
      <c r="E52" s="76">
        <v>203</v>
      </c>
      <c r="F52" s="76">
        <v>200</v>
      </c>
      <c r="G52" s="76">
        <v>0</v>
      </c>
      <c r="H52" s="76">
        <v>47</v>
      </c>
      <c r="I52" s="76">
        <v>141</v>
      </c>
      <c r="J52" s="76">
        <v>20</v>
      </c>
      <c r="K52" s="76">
        <v>4</v>
      </c>
      <c r="L52" s="76">
        <v>0</v>
      </c>
      <c r="M52" s="76">
        <v>0</v>
      </c>
      <c r="N52" s="76">
        <v>4</v>
      </c>
      <c r="O52" s="76">
        <v>0</v>
      </c>
    </row>
    <row r="53" spans="1:15" s="13" customFormat="1" ht="12.75" customHeight="1">
      <c r="A53" s="73" t="s">
        <v>220</v>
      </c>
      <c r="B53" s="73" t="s">
        <v>219</v>
      </c>
      <c r="C53" s="73" t="s">
        <v>259</v>
      </c>
      <c r="D53" s="211">
        <v>3203163</v>
      </c>
      <c r="E53" s="76">
        <v>105</v>
      </c>
      <c r="F53" s="76">
        <v>82</v>
      </c>
      <c r="G53" s="76">
        <v>0</v>
      </c>
      <c r="H53" s="76">
        <v>43</v>
      </c>
      <c r="I53" s="76">
        <v>50</v>
      </c>
      <c r="J53" s="76">
        <v>0</v>
      </c>
      <c r="K53" s="76">
        <v>31</v>
      </c>
      <c r="L53" s="76">
        <v>0</v>
      </c>
      <c r="M53" s="76">
        <v>0</v>
      </c>
      <c r="N53" s="76">
        <v>31</v>
      </c>
      <c r="O53" s="76">
        <v>0</v>
      </c>
    </row>
    <row r="54" spans="1:15" s="13" customFormat="1" ht="12.75" customHeight="1">
      <c r="A54" s="73" t="s">
        <v>220</v>
      </c>
      <c r="B54" s="73" t="s">
        <v>219</v>
      </c>
      <c r="C54" s="73" t="s">
        <v>260</v>
      </c>
      <c r="D54" s="211">
        <v>3203205</v>
      </c>
      <c r="E54" s="76">
        <v>2097</v>
      </c>
      <c r="F54" s="76">
        <v>1986</v>
      </c>
      <c r="G54" s="76">
        <v>56</v>
      </c>
      <c r="H54" s="76">
        <v>465</v>
      </c>
      <c r="I54" s="76">
        <v>1350</v>
      </c>
      <c r="J54" s="76">
        <v>291</v>
      </c>
      <c r="K54" s="76">
        <v>137</v>
      </c>
      <c r="L54" s="76">
        <v>0</v>
      </c>
      <c r="M54" s="76">
        <v>64</v>
      </c>
      <c r="N54" s="76">
        <v>76</v>
      </c>
      <c r="O54" s="76">
        <v>0</v>
      </c>
    </row>
    <row r="55" spans="1:15" s="13" customFormat="1" ht="12.75" customHeight="1">
      <c r="A55" s="73" t="s">
        <v>220</v>
      </c>
      <c r="B55" s="73" t="s">
        <v>219</v>
      </c>
      <c r="C55" s="73" t="s">
        <v>261</v>
      </c>
      <c r="D55" s="211">
        <v>3203304</v>
      </c>
      <c r="E55" s="76">
        <v>132</v>
      </c>
      <c r="F55" s="76">
        <v>124</v>
      </c>
      <c r="G55" s="76">
        <v>0</v>
      </c>
      <c r="H55" s="76">
        <v>49</v>
      </c>
      <c r="I55" s="76">
        <v>80</v>
      </c>
      <c r="J55" s="76">
        <v>0</v>
      </c>
      <c r="K55" s="76">
        <v>10</v>
      </c>
      <c r="L55" s="76">
        <v>0</v>
      </c>
      <c r="M55" s="76">
        <v>0</v>
      </c>
      <c r="N55" s="76">
        <v>10</v>
      </c>
      <c r="O55" s="76">
        <v>0</v>
      </c>
    </row>
    <row r="56" spans="1:15" s="13" customFormat="1" ht="12.75" customHeight="1">
      <c r="A56" s="73" t="s">
        <v>220</v>
      </c>
      <c r="B56" s="73" t="s">
        <v>219</v>
      </c>
      <c r="C56" s="73" t="s">
        <v>262</v>
      </c>
      <c r="D56" s="211">
        <v>3203320</v>
      </c>
      <c r="E56" s="76">
        <v>676</v>
      </c>
      <c r="F56" s="76">
        <v>535</v>
      </c>
      <c r="G56" s="76">
        <v>0</v>
      </c>
      <c r="H56" s="76">
        <v>57</v>
      </c>
      <c r="I56" s="76">
        <v>432</v>
      </c>
      <c r="J56" s="76">
        <v>56</v>
      </c>
      <c r="K56" s="76">
        <v>220</v>
      </c>
      <c r="L56" s="76">
        <v>0</v>
      </c>
      <c r="M56" s="76">
        <v>21</v>
      </c>
      <c r="N56" s="76">
        <v>199</v>
      </c>
      <c r="O56" s="76">
        <v>0</v>
      </c>
    </row>
    <row r="57" spans="1:15" s="13" customFormat="1" ht="12.75" customHeight="1">
      <c r="A57" s="73" t="s">
        <v>220</v>
      </c>
      <c r="B57" s="73" t="s">
        <v>219</v>
      </c>
      <c r="C57" s="73" t="s">
        <v>263</v>
      </c>
      <c r="D57" s="211">
        <v>3203346</v>
      </c>
      <c r="E57" s="76">
        <v>211</v>
      </c>
      <c r="F57" s="76">
        <v>162</v>
      </c>
      <c r="G57" s="76">
        <v>0</v>
      </c>
      <c r="H57" s="76">
        <v>43</v>
      </c>
      <c r="I57" s="76">
        <v>115</v>
      </c>
      <c r="J57" s="76">
        <v>20</v>
      </c>
      <c r="K57" s="76">
        <v>55</v>
      </c>
      <c r="L57" s="76">
        <v>0</v>
      </c>
      <c r="M57" s="76">
        <v>0</v>
      </c>
      <c r="N57" s="76">
        <v>55</v>
      </c>
      <c r="O57" s="76">
        <v>0</v>
      </c>
    </row>
    <row r="58" spans="1:15" s="13" customFormat="1" ht="12.75" customHeight="1">
      <c r="A58" s="73" t="s">
        <v>220</v>
      </c>
      <c r="B58" s="73" t="s">
        <v>219</v>
      </c>
      <c r="C58" s="73" t="s">
        <v>264</v>
      </c>
      <c r="D58" s="211">
        <v>3203353</v>
      </c>
      <c r="E58" s="76">
        <v>149</v>
      </c>
      <c r="F58" s="76">
        <v>96</v>
      </c>
      <c r="G58" s="76">
        <v>0</v>
      </c>
      <c r="H58" s="76">
        <v>32</v>
      </c>
      <c r="I58" s="76">
        <v>67</v>
      </c>
      <c r="J58" s="76">
        <v>0</v>
      </c>
      <c r="K58" s="76">
        <v>62</v>
      </c>
      <c r="L58" s="76">
        <v>0</v>
      </c>
      <c r="M58" s="76">
        <v>0</v>
      </c>
      <c r="N58" s="76">
        <v>49</v>
      </c>
      <c r="O58" s="76">
        <v>14</v>
      </c>
    </row>
    <row r="59" spans="1:15" s="13" customFormat="1" ht="12.75" customHeight="1">
      <c r="A59" s="73" t="s">
        <v>220</v>
      </c>
      <c r="B59" s="73" t="s">
        <v>219</v>
      </c>
      <c r="C59" s="73" t="s">
        <v>265</v>
      </c>
      <c r="D59" s="211">
        <v>3203403</v>
      </c>
      <c r="E59" s="76">
        <v>251</v>
      </c>
      <c r="F59" s="76">
        <v>151</v>
      </c>
      <c r="G59" s="76">
        <v>0</v>
      </c>
      <c r="H59" s="76">
        <v>109</v>
      </c>
      <c r="I59" s="76">
        <v>48</v>
      </c>
      <c r="J59" s="76">
        <v>0</v>
      </c>
      <c r="K59" s="76">
        <v>116</v>
      </c>
      <c r="L59" s="76">
        <v>0</v>
      </c>
      <c r="M59" s="76">
        <v>19</v>
      </c>
      <c r="N59" s="76">
        <v>93</v>
      </c>
      <c r="O59" s="76">
        <v>9</v>
      </c>
    </row>
    <row r="60" spans="1:15" s="13" customFormat="1" ht="12.75" customHeight="1">
      <c r="A60" s="73" t="s">
        <v>220</v>
      </c>
      <c r="B60" s="73" t="s">
        <v>219</v>
      </c>
      <c r="C60" s="73" t="s">
        <v>266</v>
      </c>
      <c r="D60" s="211">
        <v>3203502</v>
      </c>
      <c r="E60" s="76">
        <v>286</v>
      </c>
      <c r="F60" s="76">
        <v>248</v>
      </c>
      <c r="G60" s="76">
        <v>27</v>
      </c>
      <c r="H60" s="76">
        <v>74</v>
      </c>
      <c r="I60" s="76">
        <v>142</v>
      </c>
      <c r="J60" s="76">
        <v>20</v>
      </c>
      <c r="K60" s="76">
        <v>43</v>
      </c>
      <c r="L60" s="76">
        <v>0</v>
      </c>
      <c r="M60" s="76">
        <v>8</v>
      </c>
      <c r="N60" s="76">
        <v>23</v>
      </c>
      <c r="O60" s="76">
        <v>13</v>
      </c>
    </row>
    <row r="61" spans="1:15" s="13" customFormat="1" ht="12.75" customHeight="1">
      <c r="A61" s="73" t="s">
        <v>220</v>
      </c>
      <c r="B61" s="73" t="s">
        <v>219</v>
      </c>
      <c r="C61" s="73" t="s">
        <v>267</v>
      </c>
      <c r="D61" s="211">
        <v>3203601</v>
      </c>
      <c r="E61" s="76">
        <v>70</v>
      </c>
      <c r="F61" s="76">
        <v>65</v>
      </c>
      <c r="G61" s="76">
        <v>0</v>
      </c>
      <c r="H61" s="76">
        <v>20</v>
      </c>
      <c r="I61" s="76">
        <v>47</v>
      </c>
      <c r="J61" s="76">
        <v>0</v>
      </c>
      <c r="K61" s="76">
        <v>5</v>
      </c>
      <c r="L61" s="76">
        <v>0</v>
      </c>
      <c r="M61" s="76">
        <v>0</v>
      </c>
      <c r="N61" s="76">
        <v>5</v>
      </c>
      <c r="O61" s="76">
        <v>0</v>
      </c>
    </row>
    <row r="62" spans="1:15" s="13" customFormat="1" ht="12.75" customHeight="1">
      <c r="A62" s="73" t="s">
        <v>220</v>
      </c>
      <c r="B62" s="73" t="s">
        <v>219</v>
      </c>
      <c r="C62" s="73" t="s">
        <v>268</v>
      </c>
      <c r="D62" s="211">
        <v>3203700</v>
      </c>
      <c r="E62" s="76">
        <v>214</v>
      </c>
      <c r="F62" s="76">
        <v>177</v>
      </c>
      <c r="G62" s="76">
        <v>0</v>
      </c>
      <c r="H62" s="76">
        <v>64</v>
      </c>
      <c r="I62" s="76">
        <v>122</v>
      </c>
      <c r="J62" s="76">
        <v>0</v>
      </c>
      <c r="K62" s="76">
        <v>57</v>
      </c>
      <c r="L62" s="76">
        <v>0</v>
      </c>
      <c r="M62" s="76">
        <v>0</v>
      </c>
      <c r="N62" s="76">
        <v>57</v>
      </c>
      <c r="O62" s="76">
        <v>0</v>
      </c>
    </row>
    <row r="63" spans="1:15" s="13" customFormat="1" ht="12.75" customHeight="1">
      <c r="A63" s="73" t="s">
        <v>220</v>
      </c>
      <c r="B63" s="73" t="s">
        <v>219</v>
      </c>
      <c r="C63" s="73" t="s">
        <v>269</v>
      </c>
      <c r="D63" s="211">
        <v>3203809</v>
      </c>
      <c r="E63" s="76">
        <v>149</v>
      </c>
      <c r="F63" s="76">
        <v>137</v>
      </c>
      <c r="G63" s="76">
        <v>0</v>
      </c>
      <c r="H63" s="76">
        <v>41</v>
      </c>
      <c r="I63" s="76">
        <v>90</v>
      </c>
      <c r="J63" s="76">
        <v>12</v>
      </c>
      <c r="K63" s="76">
        <v>20</v>
      </c>
      <c r="L63" s="76">
        <v>0</v>
      </c>
      <c r="M63" s="76">
        <v>0</v>
      </c>
      <c r="N63" s="76">
        <v>20</v>
      </c>
      <c r="O63" s="76">
        <v>0</v>
      </c>
    </row>
    <row r="64" spans="1:15" s="13" customFormat="1" ht="12.75" customHeight="1">
      <c r="A64" s="73" t="s">
        <v>220</v>
      </c>
      <c r="B64" s="73" t="s">
        <v>219</v>
      </c>
      <c r="C64" s="73" t="s">
        <v>270</v>
      </c>
      <c r="D64" s="211">
        <v>3203908</v>
      </c>
      <c r="E64" s="76">
        <v>695</v>
      </c>
      <c r="F64" s="76">
        <v>547</v>
      </c>
      <c r="G64" s="76">
        <v>47</v>
      </c>
      <c r="H64" s="76">
        <v>93</v>
      </c>
      <c r="I64" s="76">
        <v>395</v>
      </c>
      <c r="J64" s="76">
        <v>39</v>
      </c>
      <c r="K64" s="76">
        <v>175</v>
      </c>
      <c r="L64" s="76">
        <v>0</v>
      </c>
      <c r="M64" s="76">
        <v>21</v>
      </c>
      <c r="N64" s="76">
        <v>149</v>
      </c>
      <c r="O64" s="76">
        <v>8</v>
      </c>
    </row>
    <row r="65" spans="1:15" s="13" customFormat="1" ht="12.75" customHeight="1">
      <c r="A65" s="73" t="s">
        <v>220</v>
      </c>
      <c r="B65" s="73" t="s">
        <v>219</v>
      </c>
      <c r="C65" s="73" t="s">
        <v>271</v>
      </c>
      <c r="D65" s="211">
        <v>3204005</v>
      </c>
      <c r="E65" s="76">
        <v>191</v>
      </c>
      <c r="F65" s="76">
        <v>152</v>
      </c>
      <c r="G65" s="76">
        <v>0</v>
      </c>
      <c r="H65" s="76">
        <v>61</v>
      </c>
      <c r="I65" s="76">
        <v>78</v>
      </c>
      <c r="J65" s="76">
        <v>21</v>
      </c>
      <c r="K65" s="76">
        <v>53</v>
      </c>
      <c r="L65" s="76">
        <v>0</v>
      </c>
      <c r="M65" s="76">
        <v>1</v>
      </c>
      <c r="N65" s="76">
        <v>52</v>
      </c>
      <c r="O65" s="76">
        <v>0</v>
      </c>
    </row>
    <row r="66" spans="1:15" s="13" customFormat="1" ht="12.75" customHeight="1">
      <c r="A66" s="73" t="s">
        <v>220</v>
      </c>
      <c r="B66" s="73" t="s">
        <v>219</v>
      </c>
      <c r="C66" s="73" t="s">
        <v>272</v>
      </c>
      <c r="D66" s="211">
        <v>3204054</v>
      </c>
      <c r="E66" s="76">
        <v>257</v>
      </c>
      <c r="F66" s="76">
        <v>213</v>
      </c>
      <c r="G66" s="76">
        <v>0</v>
      </c>
      <c r="H66" s="76">
        <v>97</v>
      </c>
      <c r="I66" s="76">
        <v>116</v>
      </c>
      <c r="J66" s="76">
        <v>6</v>
      </c>
      <c r="K66" s="76">
        <v>62</v>
      </c>
      <c r="L66" s="76">
        <v>0</v>
      </c>
      <c r="M66" s="76">
        <v>33</v>
      </c>
      <c r="N66" s="76">
        <v>27</v>
      </c>
      <c r="O66" s="76">
        <v>4</v>
      </c>
    </row>
    <row r="67" spans="1:15" s="13" customFormat="1" ht="12.75" customHeight="1">
      <c r="A67" s="73" t="s">
        <v>220</v>
      </c>
      <c r="B67" s="73" t="s">
        <v>219</v>
      </c>
      <c r="C67" s="73" t="s">
        <v>273</v>
      </c>
      <c r="D67" s="211">
        <v>3204104</v>
      </c>
      <c r="E67" s="76">
        <v>300</v>
      </c>
      <c r="F67" s="76">
        <v>246</v>
      </c>
      <c r="G67" s="76">
        <v>0</v>
      </c>
      <c r="H67" s="76">
        <v>49</v>
      </c>
      <c r="I67" s="76">
        <v>190</v>
      </c>
      <c r="J67" s="76">
        <v>20</v>
      </c>
      <c r="K67" s="76">
        <v>60</v>
      </c>
      <c r="L67" s="76">
        <v>0</v>
      </c>
      <c r="M67" s="76">
        <v>22</v>
      </c>
      <c r="N67" s="76">
        <v>32</v>
      </c>
      <c r="O67" s="76">
        <v>9</v>
      </c>
    </row>
    <row r="68" spans="1:15" s="13" customFormat="1" ht="12.75" customHeight="1">
      <c r="A68" s="73" t="s">
        <v>220</v>
      </c>
      <c r="B68" s="73" t="s">
        <v>219</v>
      </c>
      <c r="C68" s="73" t="s">
        <v>274</v>
      </c>
      <c r="D68" s="211">
        <v>3204203</v>
      </c>
      <c r="E68" s="76">
        <v>311</v>
      </c>
      <c r="F68" s="76">
        <v>303</v>
      </c>
      <c r="G68" s="76">
        <v>44</v>
      </c>
      <c r="H68" s="76">
        <v>42</v>
      </c>
      <c r="I68" s="76">
        <v>212</v>
      </c>
      <c r="J68" s="76">
        <v>17</v>
      </c>
      <c r="K68" s="76">
        <v>19</v>
      </c>
      <c r="L68" s="76">
        <v>0</v>
      </c>
      <c r="M68" s="76">
        <v>0</v>
      </c>
      <c r="N68" s="76">
        <v>19</v>
      </c>
      <c r="O68" s="76">
        <v>0</v>
      </c>
    </row>
    <row r="69" spans="1:15" s="13" customFormat="1" ht="12.75" customHeight="1">
      <c r="A69" s="73" t="s">
        <v>220</v>
      </c>
      <c r="B69" s="73" t="s">
        <v>219</v>
      </c>
      <c r="C69" s="73" t="s">
        <v>275</v>
      </c>
      <c r="D69" s="211">
        <v>3204252</v>
      </c>
      <c r="E69" s="76">
        <v>95</v>
      </c>
      <c r="F69" s="76">
        <v>87</v>
      </c>
      <c r="G69" s="76">
        <v>0</v>
      </c>
      <c r="H69" s="76">
        <v>25</v>
      </c>
      <c r="I69" s="76">
        <v>66</v>
      </c>
      <c r="J69" s="76">
        <v>0</v>
      </c>
      <c r="K69" s="76">
        <v>10</v>
      </c>
      <c r="L69" s="76">
        <v>0</v>
      </c>
      <c r="M69" s="76">
        <v>9</v>
      </c>
      <c r="N69" s="76">
        <v>1</v>
      </c>
      <c r="O69" s="76">
        <v>0</v>
      </c>
    </row>
    <row r="70" spans="1:15" s="13" customFormat="1" ht="12.75" customHeight="1">
      <c r="A70" s="73" t="s">
        <v>220</v>
      </c>
      <c r="B70" s="73" t="s">
        <v>219</v>
      </c>
      <c r="C70" s="73" t="s">
        <v>217</v>
      </c>
      <c r="D70" s="211">
        <v>3204302</v>
      </c>
      <c r="E70" s="76">
        <v>273</v>
      </c>
      <c r="F70" s="76">
        <v>84</v>
      </c>
      <c r="G70" s="76">
        <v>0</v>
      </c>
      <c r="H70" s="76">
        <v>22</v>
      </c>
      <c r="I70" s="76">
        <v>66</v>
      </c>
      <c r="J70" s="76">
        <v>0</v>
      </c>
      <c r="K70" s="76">
        <v>194</v>
      </c>
      <c r="L70" s="76">
        <v>0</v>
      </c>
      <c r="M70" s="76">
        <v>0</v>
      </c>
      <c r="N70" s="76">
        <v>194</v>
      </c>
      <c r="O70" s="76">
        <v>0</v>
      </c>
    </row>
    <row r="71" spans="1:15" s="13" customFormat="1" ht="12.75" customHeight="1">
      <c r="A71" s="73" t="s">
        <v>220</v>
      </c>
      <c r="B71" s="73" t="s">
        <v>219</v>
      </c>
      <c r="C71" s="73" t="s">
        <v>276</v>
      </c>
      <c r="D71" s="211">
        <v>3204351</v>
      </c>
      <c r="E71" s="76">
        <v>241</v>
      </c>
      <c r="F71" s="76">
        <v>135</v>
      </c>
      <c r="G71" s="76">
        <v>0</v>
      </c>
      <c r="H71" s="76">
        <v>31</v>
      </c>
      <c r="I71" s="76">
        <v>110</v>
      </c>
      <c r="J71" s="76">
        <v>0</v>
      </c>
      <c r="K71" s="76">
        <v>118</v>
      </c>
      <c r="L71" s="76">
        <v>0</v>
      </c>
      <c r="M71" s="76">
        <v>0</v>
      </c>
      <c r="N71" s="76">
        <v>109</v>
      </c>
      <c r="O71" s="76">
        <v>10</v>
      </c>
    </row>
    <row r="72" spans="1:15" s="13" customFormat="1" ht="12.75" customHeight="1">
      <c r="A72" s="73" t="s">
        <v>220</v>
      </c>
      <c r="B72" s="73" t="s">
        <v>219</v>
      </c>
      <c r="C72" s="73" t="s">
        <v>277</v>
      </c>
      <c r="D72" s="211">
        <v>3204401</v>
      </c>
      <c r="E72" s="76">
        <v>143</v>
      </c>
      <c r="F72" s="76">
        <v>101</v>
      </c>
      <c r="G72" s="76">
        <v>0</v>
      </c>
      <c r="H72" s="76">
        <v>32</v>
      </c>
      <c r="I72" s="76">
        <v>63</v>
      </c>
      <c r="J72" s="76">
        <v>11</v>
      </c>
      <c r="K72" s="76">
        <v>54</v>
      </c>
      <c r="L72" s="76">
        <v>0</v>
      </c>
      <c r="M72" s="76">
        <v>12</v>
      </c>
      <c r="N72" s="76">
        <v>34</v>
      </c>
      <c r="O72" s="76">
        <v>8</v>
      </c>
    </row>
    <row r="73" spans="1:15" s="13" customFormat="1" ht="12.75" customHeight="1">
      <c r="A73" s="73" t="s">
        <v>220</v>
      </c>
      <c r="B73" s="73" t="s">
        <v>219</v>
      </c>
      <c r="C73" s="73" t="s">
        <v>278</v>
      </c>
      <c r="D73" s="211">
        <v>3204500</v>
      </c>
      <c r="E73" s="76">
        <v>114</v>
      </c>
      <c r="F73" s="76">
        <v>55</v>
      </c>
      <c r="G73" s="76">
        <v>0</v>
      </c>
      <c r="H73" s="76">
        <v>40</v>
      </c>
      <c r="I73" s="76">
        <v>15</v>
      </c>
      <c r="J73" s="76">
        <v>0</v>
      </c>
      <c r="K73" s="76">
        <v>71</v>
      </c>
      <c r="L73" s="76">
        <v>0</v>
      </c>
      <c r="M73" s="76">
        <v>12</v>
      </c>
      <c r="N73" s="76">
        <v>60</v>
      </c>
      <c r="O73" s="76">
        <v>0</v>
      </c>
    </row>
    <row r="74" spans="1:15" s="13" customFormat="1" ht="12.75" customHeight="1">
      <c r="A74" s="73" t="s">
        <v>220</v>
      </c>
      <c r="B74" s="73" t="s">
        <v>219</v>
      </c>
      <c r="C74" s="73" t="s">
        <v>279</v>
      </c>
      <c r="D74" s="211">
        <v>3204559</v>
      </c>
      <c r="E74" s="76">
        <v>470</v>
      </c>
      <c r="F74" s="76">
        <v>241</v>
      </c>
      <c r="G74" s="76">
        <v>0</v>
      </c>
      <c r="H74" s="76">
        <v>139</v>
      </c>
      <c r="I74" s="76">
        <v>104</v>
      </c>
      <c r="J74" s="76">
        <v>14</v>
      </c>
      <c r="K74" s="76">
        <v>289</v>
      </c>
      <c r="L74" s="76">
        <v>22</v>
      </c>
      <c r="M74" s="76">
        <v>64</v>
      </c>
      <c r="N74" s="76">
        <v>195</v>
      </c>
      <c r="O74" s="76">
        <v>13</v>
      </c>
    </row>
    <row r="75" spans="1:15" s="13" customFormat="1" ht="12.75" customHeight="1">
      <c r="A75" s="73" t="s">
        <v>220</v>
      </c>
      <c r="B75" s="73" t="s">
        <v>219</v>
      </c>
      <c r="C75" s="73" t="s">
        <v>280</v>
      </c>
      <c r="D75" s="211">
        <v>3204609</v>
      </c>
      <c r="E75" s="76">
        <v>324</v>
      </c>
      <c r="F75" s="76">
        <v>241</v>
      </c>
      <c r="G75" s="76">
        <v>0</v>
      </c>
      <c r="H75" s="76">
        <v>54</v>
      </c>
      <c r="I75" s="76">
        <v>183</v>
      </c>
      <c r="J75" s="76">
        <v>18</v>
      </c>
      <c r="K75" s="76">
        <v>88</v>
      </c>
      <c r="L75" s="76">
        <v>55</v>
      </c>
      <c r="M75" s="76">
        <v>1</v>
      </c>
      <c r="N75" s="76">
        <v>32</v>
      </c>
      <c r="O75" s="76">
        <v>0</v>
      </c>
    </row>
    <row r="76" spans="1:15" s="13" customFormat="1" ht="12.75" customHeight="1">
      <c r="A76" s="73" t="s">
        <v>220</v>
      </c>
      <c r="B76" s="73" t="s">
        <v>219</v>
      </c>
      <c r="C76" s="73" t="s">
        <v>283</v>
      </c>
      <c r="D76" s="211">
        <v>3204658</v>
      </c>
      <c r="E76" s="76">
        <v>137</v>
      </c>
      <c r="F76" s="76">
        <v>80</v>
      </c>
      <c r="G76" s="76">
        <v>0</v>
      </c>
      <c r="H76" s="76">
        <v>30</v>
      </c>
      <c r="I76" s="76">
        <v>53</v>
      </c>
      <c r="J76" s="76">
        <v>0</v>
      </c>
      <c r="K76" s="76">
        <v>63</v>
      </c>
      <c r="L76" s="76">
        <v>0</v>
      </c>
      <c r="M76" s="76">
        <v>0</v>
      </c>
      <c r="N76" s="76">
        <v>63</v>
      </c>
      <c r="O76" s="76">
        <v>0</v>
      </c>
    </row>
    <row r="77" spans="1:15" s="13" customFormat="1" ht="12.75" customHeight="1">
      <c r="A77" s="73" t="s">
        <v>220</v>
      </c>
      <c r="B77" s="73" t="s">
        <v>219</v>
      </c>
      <c r="C77" s="73" t="s">
        <v>284</v>
      </c>
      <c r="D77" s="211">
        <v>3204708</v>
      </c>
      <c r="E77" s="76">
        <v>301</v>
      </c>
      <c r="F77" s="76">
        <v>246</v>
      </c>
      <c r="G77" s="76">
        <v>0</v>
      </c>
      <c r="H77" s="76">
        <v>73</v>
      </c>
      <c r="I77" s="76">
        <v>167</v>
      </c>
      <c r="J77" s="76">
        <v>20</v>
      </c>
      <c r="K77" s="76">
        <v>65</v>
      </c>
      <c r="L77" s="76">
        <v>0</v>
      </c>
      <c r="M77" s="76">
        <v>29</v>
      </c>
      <c r="N77" s="76">
        <v>25</v>
      </c>
      <c r="O77" s="76">
        <v>14</v>
      </c>
    </row>
    <row r="78" spans="1:15" s="13" customFormat="1" ht="12.75" customHeight="1">
      <c r="A78" s="73" t="s">
        <v>220</v>
      </c>
      <c r="B78" s="73" t="s">
        <v>219</v>
      </c>
      <c r="C78" s="73" t="s">
        <v>285</v>
      </c>
      <c r="D78" s="211">
        <v>3204807</v>
      </c>
      <c r="E78" s="76">
        <v>103</v>
      </c>
      <c r="F78" s="76">
        <v>100</v>
      </c>
      <c r="G78" s="76">
        <v>0</v>
      </c>
      <c r="H78" s="76">
        <v>33</v>
      </c>
      <c r="I78" s="76">
        <v>67</v>
      </c>
      <c r="J78" s="76">
        <v>7</v>
      </c>
      <c r="K78" s="76">
        <v>4</v>
      </c>
      <c r="L78" s="76">
        <v>0</v>
      </c>
      <c r="M78" s="76">
        <v>0</v>
      </c>
      <c r="N78" s="76">
        <v>4</v>
      </c>
      <c r="O78" s="76">
        <v>0</v>
      </c>
    </row>
    <row r="79" spans="1:15" s="13" customFormat="1" ht="12.75" customHeight="1">
      <c r="A79" s="73" t="s">
        <v>220</v>
      </c>
      <c r="B79" s="73" t="s">
        <v>219</v>
      </c>
      <c r="C79" s="73" t="s">
        <v>286</v>
      </c>
      <c r="D79" s="211">
        <v>3204906</v>
      </c>
      <c r="E79" s="76">
        <v>1528</v>
      </c>
      <c r="F79" s="76">
        <v>1203</v>
      </c>
      <c r="G79" s="76">
        <v>56</v>
      </c>
      <c r="H79" s="76">
        <v>362</v>
      </c>
      <c r="I79" s="76">
        <v>648</v>
      </c>
      <c r="J79" s="76">
        <v>233</v>
      </c>
      <c r="K79" s="76">
        <v>376</v>
      </c>
      <c r="L79" s="76">
        <v>0</v>
      </c>
      <c r="M79" s="76">
        <v>53</v>
      </c>
      <c r="N79" s="76">
        <v>318</v>
      </c>
      <c r="O79" s="76">
        <v>8</v>
      </c>
    </row>
    <row r="80" spans="1:15" s="13" customFormat="1" ht="12.75" customHeight="1">
      <c r="A80" s="73" t="s">
        <v>220</v>
      </c>
      <c r="B80" s="73" t="s">
        <v>219</v>
      </c>
      <c r="C80" s="73" t="s">
        <v>287</v>
      </c>
      <c r="D80" s="211">
        <v>3204955</v>
      </c>
      <c r="E80" s="76">
        <v>118</v>
      </c>
      <c r="F80" s="76">
        <v>85</v>
      </c>
      <c r="G80" s="76">
        <v>0</v>
      </c>
      <c r="H80" s="76">
        <v>44</v>
      </c>
      <c r="I80" s="76">
        <v>46</v>
      </c>
      <c r="J80" s="76">
        <v>0</v>
      </c>
      <c r="K80" s="76">
        <v>55</v>
      </c>
      <c r="L80" s="76">
        <v>0</v>
      </c>
      <c r="M80" s="76">
        <v>20</v>
      </c>
      <c r="N80" s="76">
        <v>39</v>
      </c>
      <c r="O80" s="76">
        <v>0</v>
      </c>
    </row>
    <row r="81" spans="1:26" s="13" customFormat="1" ht="12.75" customHeight="1">
      <c r="A81" s="73" t="s">
        <v>220</v>
      </c>
      <c r="B81" s="73" t="s">
        <v>219</v>
      </c>
      <c r="C81" s="73" t="s">
        <v>281</v>
      </c>
      <c r="D81" s="211">
        <v>3205002</v>
      </c>
      <c r="E81" s="76">
        <v>5109</v>
      </c>
      <c r="F81" s="76">
        <v>5109</v>
      </c>
      <c r="G81" s="76">
        <v>64</v>
      </c>
      <c r="H81" s="76">
        <v>1471</v>
      </c>
      <c r="I81" s="76">
        <v>3216</v>
      </c>
      <c r="J81" s="76">
        <v>676</v>
      </c>
      <c r="K81" s="76">
        <v>0</v>
      </c>
      <c r="L81" s="76">
        <v>0</v>
      </c>
      <c r="M81" s="76">
        <v>0</v>
      </c>
      <c r="N81" s="76">
        <v>0</v>
      </c>
      <c r="O81" s="76">
        <v>0</v>
      </c>
    </row>
    <row r="82" spans="1:26" s="13" customFormat="1" ht="12.75" customHeight="1">
      <c r="A82" s="73" t="s">
        <v>220</v>
      </c>
      <c r="B82" s="73" t="s">
        <v>219</v>
      </c>
      <c r="C82" s="73" t="s">
        <v>282</v>
      </c>
      <c r="D82" s="211">
        <v>3205010</v>
      </c>
      <c r="E82" s="76">
        <v>336</v>
      </c>
      <c r="F82" s="76">
        <v>252</v>
      </c>
      <c r="G82" s="76">
        <v>0</v>
      </c>
      <c r="H82" s="76">
        <v>53</v>
      </c>
      <c r="I82" s="76">
        <v>214</v>
      </c>
      <c r="J82" s="76">
        <v>0</v>
      </c>
      <c r="K82" s="76">
        <v>101</v>
      </c>
      <c r="L82" s="76">
        <v>0</v>
      </c>
      <c r="M82" s="76">
        <v>59</v>
      </c>
      <c r="N82" s="76">
        <v>57</v>
      </c>
      <c r="O82" s="76">
        <v>0</v>
      </c>
    </row>
    <row r="83" spans="1:26" s="13" customFormat="1" ht="12.75" customHeight="1">
      <c r="A83" s="73" t="s">
        <v>220</v>
      </c>
      <c r="B83" s="73" t="s">
        <v>219</v>
      </c>
      <c r="C83" s="73" t="s">
        <v>288</v>
      </c>
      <c r="D83" s="211">
        <v>3205036</v>
      </c>
      <c r="E83" s="76">
        <v>208</v>
      </c>
      <c r="F83" s="76">
        <v>167</v>
      </c>
      <c r="G83" s="76">
        <v>0</v>
      </c>
      <c r="H83" s="76">
        <v>57</v>
      </c>
      <c r="I83" s="76">
        <v>105</v>
      </c>
      <c r="J83" s="76">
        <v>14</v>
      </c>
      <c r="K83" s="76">
        <v>54</v>
      </c>
      <c r="L83" s="76">
        <v>0</v>
      </c>
      <c r="M83" s="76">
        <v>0</v>
      </c>
      <c r="N83" s="76">
        <v>54</v>
      </c>
      <c r="O83" s="76">
        <v>0</v>
      </c>
    </row>
    <row r="84" spans="1:26" s="13" customFormat="1" ht="12.75" customHeight="1">
      <c r="A84" s="73" t="s">
        <v>220</v>
      </c>
      <c r="B84" s="73" t="s">
        <v>219</v>
      </c>
      <c r="C84" s="73" t="s">
        <v>289</v>
      </c>
      <c r="D84" s="211">
        <v>3205069</v>
      </c>
      <c r="E84" s="76">
        <v>344</v>
      </c>
      <c r="F84" s="76">
        <v>341</v>
      </c>
      <c r="G84" s="76">
        <v>51</v>
      </c>
      <c r="H84" s="76">
        <v>98</v>
      </c>
      <c r="I84" s="76">
        <v>161</v>
      </c>
      <c r="J84" s="76">
        <v>58</v>
      </c>
      <c r="K84" s="76">
        <v>3</v>
      </c>
      <c r="L84" s="76">
        <v>0</v>
      </c>
      <c r="M84" s="76">
        <v>0</v>
      </c>
      <c r="N84" s="76">
        <v>3</v>
      </c>
      <c r="O84" s="76">
        <v>0</v>
      </c>
    </row>
    <row r="85" spans="1:26" s="13" customFormat="1" ht="12.75" customHeight="1">
      <c r="A85" s="73" t="s">
        <v>220</v>
      </c>
      <c r="B85" s="73" t="s">
        <v>219</v>
      </c>
      <c r="C85" s="73" t="s">
        <v>218</v>
      </c>
      <c r="D85" s="211">
        <v>3205101</v>
      </c>
      <c r="E85" s="76">
        <v>918</v>
      </c>
      <c r="F85" s="76">
        <v>909</v>
      </c>
      <c r="G85" s="76">
        <v>20</v>
      </c>
      <c r="H85" s="76">
        <v>199</v>
      </c>
      <c r="I85" s="76">
        <v>679</v>
      </c>
      <c r="J85" s="76">
        <v>24</v>
      </c>
      <c r="K85" s="76">
        <v>11</v>
      </c>
      <c r="L85" s="76">
        <v>0</v>
      </c>
      <c r="M85" s="76">
        <v>0</v>
      </c>
      <c r="N85" s="76">
        <v>11</v>
      </c>
      <c r="O85" s="76">
        <v>0</v>
      </c>
    </row>
    <row r="86" spans="1:26" s="13" customFormat="1" ht="12.75" customHeight="1">
      <c r="A86" s="73" t="s">
        <v>220</v>
      </c>
      <c r="B86" s="73" t="s">
        <v>219</v>
      </c>
      <c r="C86" s="73" t="s">
        <v>290</v>
      </c>
      <c r="D86" s="211">
        <v>3205150</v>
      </c>
      <c r="E86" s="76">
        <v>116</v>
      </c>
      <c r="F86" s="76">
        <v>58</v>
      </c>
      <c r="G86" s="76">
        <v>0</v>
      </c>
      <c r="H86" s="76">
        <v>14</v>
      </c>
      <c r="I86" s="76">
        <v>44</v>
      </c>
      <c r="J86" s="76">
        <v>0</v>
      </c>
      <c r="K86" s="76">
        <v>74</v>
      </c>
      <c r="L86" s="76">
        <v>0</v>
      </c>
      <c r="M86" s="76">
        <v>22</v>
      </c>
      <c r="N86" s="76">
        <v>54</v>
      </c>
      <c r="O86" s="76">
        <v>0</v>
      </c>
    </row>
    <row r="87" spans="1:26" s="13" customFormat="1" ht="12.75" customHeight="1">
      <c r="A87" s="73" t="s">
        <v>220</v>
      </c>
      <c r="B87" s="73" t="s">
        <v>219</v>
      </c>
      <c r="C87" s="73" t="s">
        <v>291</v>
      </c>
      <c r="D87" s="211">
        <v>3205176</v>
      </c>
      <c r="E87" s="76">
        <v>173</v>
      </c>
      <c r="F87" s="76">
        <v>124</v>
      </c>
      <c r="G87" s="76">
        <v>0</v>
      </c>
      <c r="H87" s="76">
        <v>49</v>
      </c>
      <c r="I87" s="76">
        <v>84</v>
      </c>
      <c r="J87" s="76">
        <v>0</v>
      </c>
      <c r="K87" s="76">
        <v>65</v>
      </c>
      <c r="L87" s="76">
        <v>0</v>
      </c>
      <c r="M87" s="76">
        <v>8</v>
      </c>
      <c r="N87" s="76">
        <v>60</v>
      </c>
      <c r="O87" s="76">
        <v>0</v>
      </c>
    </row>
    <row r="88" spans="1:26" s="13" customFormat="1" ht="12.75" customHeight="1">
      <c r="A88" s="73" t="s">
        <v>220</v>
      </c>
      <c r="B88" s="73" t="s">
        <v>219</v>
      </c>
      <c r="C88" s="73" t="s">
        <v>292</v>
      </c>
      <c r="D88" s="211">
        <v>3205200</v>
      </c>
      <c r="E88" s="76">
        <v>4648</v>
      </c>
      <c r="F88" s="76">
        <v>4587</v>
      </c>
      <c r="G88" s="76">
        <v>43</v>
      </c>
      <c r="H88" s="76">
        <v>860</v>
      </c>
      <c r="I88" s="76">
        <v>2460</v>
      </c>
      <c r="J88" s="76">
        <v>1416</v>
      </c>
      <c r="K88" s="76">
        <v>72</v>
      </c>
      <c r="L88" s="76">
        <v>0</v>
      </c>
      <c r="M88" s="76">
        <v>61</v>
      </c>
      <c r="N88" s="76">
        <v>11</v>
      </c>
      <c r="O88" s="76">
        <v>0</v>
      </c>
    </row>
    <row r="89" spans="1:26" s="13" customFormat="1" ht="12.75" customHeight="1">
      <c r="A89" s="73" t="s">
        <v>220</v>
      </c>
      <c r="B89" s="73" t="s">
        <v>219</v>
      </c>
      <c r="C89" s="73" t="s">
        <v>293</v>
      </c>
      <c r="D89" s="212">
        <v>3205309</v>
      </c>
      <c r="E89" s="77">
        <v>5055</v>
      </c>
      <c r="F89" s="77">
        <v>5055</v>
      </c>
      <c r="G89" s="77">
        <v>256</v>
      </c>
      <c r="H89" s="77">
        <v>622</v>
      </c>
      <c r="I89" s="77">
        <v>2747</v>
      </c>
      <c r="J89" s="77">
        <v>1544</v>
      </c>
      <c r="K89" s="77">
        <v>0</v>
      </c>
      <c r="L89" s="77">
        <v>0</v>
      </c>
      <c r="M89" s="77">
        <v>0</v>
      </c>
      <c r="N89" s="77">
        <v>0</v>
      </c>
      <c r="O89" s="77">
        <v>0</v>
      </c>
    </row>
    <row r="90" spans="1:26" ht="5.45" customHeight="1"/>
    <row r="91" spans="1:26" ht="12">
      <c r="A91" s="85" t="s">
        <v>1120</v>
      </c>
      <c r="B91" s="85"/>
      <c r="C91" s="85"/>
      <c r="D91" s="204"/>
      <c r="E91" s="85"/>
      <c r="F91" s="85"/>
      <c r="G91" s="85"/>
      <c r="H91" s="85"/>
      <c r="I91" s="85"/>
      <c r="J91" s="85"/>
      <c r="K91" s="85"/>
      <c r="L91" s="85"/>
      <c r="M91" s="85"/>
      <c r="N91" s="85"/>
      <c r="O91" s="169"/>
      <c r="P91" s="170"/>
      <c r="Q91" s="170"/>
      <c r="R91" s="170"/>
      <c r="S91" s="170"/>
      <c r="T91" s="170"/>
      <c r="U91" s="170"/>
      <c r="V91" s="170"/>
      <c r="W91" s="170"/>
      <c r="X91" s="171"/>
      <c r="Y91" s="171"/>
      <c r="Z91" s="171"/>
    </row>
    <row r="92" spans="1:26">
      <c r="A92" s="145" t="s">
        <v>940</v>
      </c>
      <c r="B92" s="145"/>
      <c r="C92" s="145"/>
      <c r="D92" s="145"/>
      <c r="E92" s="145"/>
      <c r="F92" s="145"/>
      <c r="G92" s="145"/>
      <c r="H92" s="145"/>
      <c r="I92" s="145"/>
      <c r="J92" s="145"/>
      <c r="K92" s="145"/>
      <c r="L92" s="145"/>
      <c r="M92" s="145"/>
      <c r="N92" s="145"/>
      <c r="O92" s="172"/>
      <c r="P92" s="173"/>
      <c r="Q92" s="173"/>
      <c r="R92" s="173"/>
      <c r="S92" s="173"/>
      <c r="T92" s="173"/>
      <c r="U92" s="173"/>
      <c r="V92" s="173"/>
      <c r="W92" s="173"/>
      <c r="X92" s="174"/>
      <c r="Y92" s="174"/>
      <c r="Z92" s="174"/>
    </row>
    <row r="93" spans="1:26">
      <c r="A93" s="145" t="s">
        <v>1032</v>
      </c>
      <c r="B93" s="145"/>
      <c r="C93" s="145"/>
      <c r="D93" s="145"/>
      <c r="E93" s="145"/>
      <c r="F93" s="145"/>
      <c r="G93" s="145"/>
      <c r="H93" s="145"/>
      <c r="I93" s="145"/>
      <c r="J93" s="145"/>
      <c r="K93" s="145"/>
      <c r="L93" s="145"/>
      <c r="M93" s="85"/>
      <c r="N93" s="85"/>
      <c r="O93" s="172"/>
      <c r="P93" s="173"/>
      <c r="Q93" s="173"/>
      <c r="R93" s="173"/>
      <c r="S93" s="173"/>
      <c r="T93" s="173"/>
      <c r="U93" s="173"/>
      <c r="V93" s="173"/>
      <c r="W93" s="173"/>
      <c r="X93" s="174"/>
      <c r="Y93" s="174"/>
      <c r="Z93" s="174"/>
    </row>
    <row r="94" spans="1:26">
      <c r="A94" s="145" t="s">
        <v>724</v>
      </c>
      <c r="B94" s="145"/>
      <c r="C94" s="145"/>
      <c r="D94" s="145"/>
      <c r="E94" s="145"/>
      <c r="F94" s="145"/>
      <c r="G94" s="145"/>
      <c r="H94" s="145"/>
      <c r="I94" s="145"/>
      <c r="J94" s="145"/>
      <c r="K94" s="145"/>
      <c r="L94" s="145"/>
      <c r="M94" s="85"/>
      <c r="N94" s="85"/>
      <c r="O94" s="172"/>
      <c r="P94" s="173"/>
      <c r="Q94" s="173"/>
      <c r="R94" s="173"/>
      <c r="S94" s="173"/>
      <c r="T94" s="173"/>
      <c r="U94" s="173"/>
      <c r="V94" s="173"/>
      <c r="W94" s="173"/>
      <c r="X94" s="174"/>
      <c r="Y94" s="174"/>
      <c r="Z94" s="174"/>
    </row>
    <row r="95" spans="1:26">
      <c r="A95" s="145" t="s">
        <v>725</v>
      </c>
      <c r="B95" s="145"/>
      <c r="C95" s="145"/>
      <c r="D95" s="27"/>
      <c r="E95" s="145"/>
      <c r="F95" s="145"/>
      <c r="G95" s="145"/>
      <c r="H95" s="145"/>
      <c r="I95" s="145"/>
      <c r="J95" s="145"/>
      <c r="K95" s="145"/>
      <c r="L95" s="145"/>
      <c r="M95" s="85"/>
      <c r="N95" s="85"/>
      <c r="O95" s="172"/>
      <c r="P95" s="173"/>
      <c r="Q95" s="173"/>
      <c r="R95" s="173"/>
      <c r="S95" s="173"/>
      <c r="T95" s="173"/>
      <c r="U95" s="173"/>
      <c r="V95" s="173"/>
      <c r="W95" s="173"/>
      <c r="X95" s="174"/>
      <c r="Y95" s="174"/>
      <c r="Z95" s="174"/>
    </row>
    <row r="96" spans="1:26">
      <c r="A96" s="145" t="s">
        <v>726</v>
      </c>
      <c r="B96" s="145"/>
      <c r="C96" s="145"/>
      <c r="D96" s="27"/>
      <c r="E96" s="145"/>
      <c r="F96" s="145"/>
      <c r="G96" s="145"/>
      <c r="H96" s="145"/>
      <c r="I96" s="145"/>
      <c r="J96" s="145"/>
      <c r="K96" s="145"/>
      <c r="L96" s="145"/>
      <c r="M96" s="85"/>
      <c r="N96" s="85"/>
      <c r="O96" s="172"/>
      <c r="P96" s="173"/>
      <c r="Q96" s="173"/>
      <c r="R96" s="173"/>
      <c r="S96" s="173"/>
      <c r="T96" s="173"/>
      <c r="U96" s="173"/>
      <c r="V96" s="173"/>
      <c r="W96" s="173"/>
      <c r="X96" s="174"/>
      <c r="Y96" s="174"/>
      <c r="Z96" s="174"/>
    </row>
    <row r="97" spans="1:26">
      <c r="A97" s="85" t="s">
        <v>179</v>
      </c>
      <c r="B97" s="120"/>
      <c r="C97" s="120"/>
      <c r="D97" s="27"/>
      <c r="E97" s="120"/>
      <c r="F97" s="120"/>
      <c r="G97" s="120"/>
      <c r="H97" s="120"/>
      <c r="I97" s="120"/>
      <c r="J97" s="120"/>
      <c r="K97" s="120"/>
      <c r="L97" s="120"/>
      <c r="M97" s="85"/>
      <c r="N97" s="85"/>
      <c r="O97" s="172"/>
      <c r="P97" s="173"/>
      <c r="Q97" s="173"/>
      <c r="R97" s="173"/>
      <c r="S97" s="173"/>
      <c r="T97" s="173"/>
      <c r="U97" s="173"/>
      <c r="V97" s="173"/>
      <c r="W97" s="173"/>
      <c r="X97" s="174"/>
      <c r="Y97" s="174"/>
      <c r="Z97" s="174"/>
    </row>
    <row r="98" spans="1:26">
      <c r="A98" s="145" t="s">
        <v>579</v>
      </c>
      <c r="B98" s="145"/>
      <c r="C98" s="145"/>
      <c r="D98" s="2"/>
      <c r="E98" s="145"/>
      <c r="F98" s="145"/>
      <c r="G98" s="145"/>
      <c r="H98" s="145"/>
      <c r="I98" s="145"/>
      <c r="J98" s="145"/>
      <c r="K98" s="145"/>
      <c r="L98" s="145"/>
      <c r="M98" s="85"/>
      <c r="N98" s="85"/>
      <c r="O98" s="172"/>
      <c r="P98" s="173"/>
      <c r="Q98" s="173"/>
      <c r="R98" s="173"/>
      <c r="S98" s="173"/>
      <c r="T98" s="173"/>
      <c r="U98" s="173"/>
      <c r="V98" s="173"/>
      <c r="W98" s="173"/>
      <c r="X98" s="174"/>
      <c r="Y98" s="174"/>
      <c r="Z98" s="174"/>
    </row>
    <row r="99" spans="1:26">
      <c r="A99" s="145" t="s">
        <v>568</v>
      </c>
      <c r="B99" s="145"/>
      <c r="C99" s="145"/>
      <c r="D99" s="2"/>
      <c r="E99" s="145"/>
      <c r="F99" s="145"/>
      <c r="G99" s="145"/>
      <c r="H99" s="145"/>
      <c r="I99" s="145"/>
      <c r="J99" s="145"/>
      <c r="K99" s="145"/>
      <c r="L99" s="145"/>
      <c r="M99" s="85"/>
      <c r="N99" s="85"/>
      <c r="O99" s="172"/>
      <c r="P99" s="173"/>
      <c r="Q99" s="173"/>
      <c r="R99" s="173"/>
      <c r="S99" s="173"/>
      <c r="T99" s="173"/>
      <c r="U99" s="173"/>
      <c r="V99" s="173"/>
      <c r="W99" s="173"/>
      <c r="X99" s="174"/>
      <c r="Y99" s="174"/>
      <c r="Z99" s="174"/>
    </row>
    <row r="100" spans="1:26" ht="12" customHeight="1">
      <c r="A100" s="158" t="s">
        <v>1033</v>
      </c>
      <c r="B100" s="158"/>
      <c r="C100" s="158"/>
      <c r="D100" s="2"/>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row>
    <row r="101" spans="1:26" ht="12">
      <c r="A101" s="368"/>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row>
    <row r="102" spans="1:26" ht="12">
      <c r="D102" s="2"/>
    </row>
    <row r="103" spans="1:26" ht="12">
      <c r="D103" s="2"/>
    </row>
    <row r="104" spans="1:26" ht="12">
      <c r="D104" s="2"/>
    </row>
    <row r="105" spans="1:26" ht="12">
      <c r="D105" s="2"/>
    </row>
    <row r="106" spans="1:26" ht="12">
      <c r="D106" s="2"/>
    </row>
    <row r="107" spans="1:26" ht="12">
      <c r="D107" s="2"/>
    </row>
    <row r="108" spans="1:26" ht="12">
      <c r="D108" s="63"/>
    </row>
    <row r="109" spans="1:26" ht="12">
      <c r="D109" s="63"/>
    </row>
    <row r="110" spans="1:26" ht="12">
      <c r="D110" s="63"/>
    </row>
  </sheetData>
  <autoFilter ref="A10:D89"/>
  <mergeCells count="13">
    <mergeCell ref="C6:C9"/>
    <mergeCell ref="A101:Z101"/>
    <mergeCell ref="A2:O2"/>
    <mergeCell ref="A3:O3"/>
    <mergeCell ref="A4:O4"/>
    <mergeCell ref="A6:A9"/>
    <mergeCell ref="B6:B9"/>
    <mergeCell ref="E6:O6"/>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20.140625" style="2" customWidth="1"/>
    <col min="2" max="2" width="20.42578125" style="2" bestFit="1" customWidth="1"/>
    <col min="3" max="3" width="30.42578125" style="2" bestFit="1" customWidth="1"/>
    <col min="4" max="4" width="14.85546875" style="207" bestFit="1" customWidth="1"/>
    <col min="5" max="7" width="9" style="4" bestFit="1" customWidth="1"/>
    <col min="8" max="10" width="12.28515625" style="4" bestFit="1" customWidth="1"/>
    <col min="11" max="12" width="12.28515625" style="4" customWidth="1"/>
    <col min="13" max="13" width="12" style="2" bestFit="1" customWidth="1"/>
    <col min="14" max="14" width="7.7109375" style="2" bestFit="1" customWidth="1"/>
    <col min="15" max="15" width="9" style="2" bestFit="1" customWidth="1"/>
    <col min="16" max="18" width="12.28515625" style="2" bestFit="1" customWidth="1"/>
    <col min="19" max="20" width="12.28515625" style="2" customWidth="1"/>
    <col min="21" max="21" width="12" style="2" bestFit="1" customWidth="1"/>
    <col min="22" max="16384" width="11.42578125" style="2"/>
  </cols>
  <sheetData>
    <row r="1" spans="1:21">
      <c r="A1" s="193" t="s">
        <v>333</v>
      </c>
    </row>
    <row r="2" spans="1:21" s="3" customFormat="1" ht="24.95" customHeight="1">
      <c r="A2" s="390" t="s">
        <v>303</v>
      </c>
      <c r="B2" s="390"/>
      <c r="C2" s="390"/>
      <c r="D2" s="390"/>
      <c r="E2" s="390"/>
      <c r="F2" s="390"/>
      <c r="G2" s="390"/>
      <c r="H2" s="390"/>
      <c r="I2" s="390"/>
      <c r="J2" s="390"/>
      <c r="K2" s="390"/>
      <c r="L2" s="390"/>
      <c r="M2" s="390"/>
      <c r="N2" s="390"/>
      <c r="O2" s="390"/>
      <c r="P2" s="390"/>
      <c r="Q2" s="390"/>
      <c r="R2" s="141"/>
      <c r="S2" s="141"/>
      <c r="T2" s="141"/>
      <c r="U2" s="141"/>
    </row>
    <row r="3" spans="1:21" s="3" customFormat="1" ht="24.95" customHeight="1">
      <c r="A3" s="391" t="s">
        <v>302</v>
      </c>
      <c r="B3" s="391"/>
      <c r="C3" s="391"/>
      <c r="D3" s="391"/>
      <c r="E3" s="391"/>
      <c r="F3" s="391"/>
      <c r="G3" s="391"/>
      <c r="H3" s="391"/>
      <c r="I3" s="391"/>
      <c r="J3" s="391"/>
      <c r="K3" s="391"/>
      <c r="L3" s="391"/>
      <c r="M3" s="391"/>
      <c r="N3" s="391"/>
      <c r="O3" s="391"/>
      <c r="P3" s="391"/>
      <c r="Q3" s="391"/>
      <c r="R3" s="143"/>
      <c r="S3" s="143"/>
      <c r="T3" s="143"/>
      <c r="U3" s="143"/>
    </row>
    <row r="4" spans="1:21" ht="24.95" customHeight="1">
      <c r="A4" s="400" t="s">
        <v>1228</v>
      </c>
      <c r="B4" s="400"/>
      <c r="C4" s="400"/>
      <c r="D4" s="400"/>
      <c r="E4" s="400"/>
      <c r="F4" s="400"/>
      <c r="G4" s="400"/>
      <c r="H4" s="400"/>
      <c r="I4" s="400"/>
      <c r="J4" s="400"/>
      <c r="K4" s="400"/>
      <c r="L4" s="400"/>
      <c r="M4" s="400"/>
      <c r="N4" s="400"/>
      <c r="O4" s="400"/>
      <c r="P4" s="400"/>
      <c r="Q4" s="400"/>
      <c r="R4" s="140"/>
      <c r="S4" s="140"/>
      <c r="T4" s="140"/>
      <c r="U4" s="140"/>
    </row>
    <row r="5" spans="1:21" ht="6" customHeight="1">
      <c r="A5" s="72"/>
      <c r="B5" s="72"/>
      <c r="C5" s="72"/>
      <c r="D5" s="208"/>
      <c r="E5" s="72"/>
      <c r="F5" s="72"/>
      <c r="G5" s="72"/>
      <c r="H5" s="72"/>
      <c r="I5" s="72"/>
      <c r="J5" s="72"/>
      <c r="K5" s="195"/>
      <c r="L5" s="195"/>
      <c r="M5" s="72"/>
      <c r="N5" s="72"/>
      <c r="O5" s="72"/>
      <c r="P5" s="72"/>
      <c r="Q5" s="72"/>
      <c r="R5" s="72"/>
      <c r="S5" s="195"/>
      <c r="T5" s="195"/>
      <c r="U5" s="72"/>
    </row>
    <row r="6" spans="1:21" s="37" customFormat="1" ht="12.75" customHeight="1">
      <c r="A6" s="381" t="s">
        <v>54</v>
      </c>
      <c r="B6" s="369" t="s">
        <v>3</v>
      </c>
      <c r="C6" s="369" t="s">
        <v>53</v>
      </c>
      <c r="D6" s="384" t="s">
        <v>405</v>
      </c>
      <c r="E6" s="398" t="s">
        <v>814</v>
      </c>
      <c r="F6" s="399"/>
      <c r="G6" s="399"/>
      <c r="H6" s="399"/>
      <c r="I6" s="399"/>
      <c r="J6" s="399"/>
      <c r="K6" s="399"/>
      <c r="L6" s="399"/>
      <c r="M6" s="399"/>
      <c r="N6" s="399"/>
      <c r="O6" s="399"/>
      <c r="P6" s="399"/>
      <c r="Q6" s="399"/>
      <c r="R6" s="399"/>
      <c r="S6" s="399"/>
      <c r="T6" s="399"/>
      <c r="U6" s="399"/>
    </row>
    <row r="7" spans="1:21" s="37" customFormat="1" ht="12.75" customHeight="1">
      <c r="A7" s="381"/>
      <c r="B7" s="369"/>
      <c r="C7" s="369"/>
      <c r="D7" s="384"/>
      <c r="E7" s="437" t="s">
        <v>135</v>
      </c>
      <c r="F7" s="398" t="s">
        <v>1104</v>
      </c>
      <c r="G7" s="399"/>
      <c r="H7" s="399"/>
      <c r="I7" s="399"/>
      <c r="J7" s="399"/>
      <c r="K7" s="399"/>
      <c r="L7" s="399"/>
      <c r="M7" s="399"/>
      <c r="N7" s="399"/>
      <c r="O7" s="399"/>
      <c r="P7" s="399"/>
      <c r="Q7" s="399"/>
      <c r="R7" s="399"/>
      <c r="S7" s="399"/>
      <c r="T7" s="399"/>
      <c r="U7" s="399"/>
    </row>
    <row r="8" spans="1:21" s="37" customFormat="1" ht="12.75" customHeight="1">
      <c r="A8" s="381"/>
      <c r="B8" s="369"/>
      <c r="C8" s="369"/>
      <c r="D8" s="384"/>
      <c r="E8" s="437"/>
      <c r="F8" s="396" t="s">
        <v>28</v>
      </c>
      <c r="G8" s="396"/>
      <c r="H8" s="396"/>
      <c r="I8" s="396"/>
      <c r="J8" s="396"/>
      <c r="K8" s="396"/>
      <c r="L8" s="396"/>
      <c r="M8" s="396"/>
      <c r="N8" s="396" t="s">
        <v>27</v>
      </c>
      <c r="O8" s="396"/>
      <c r="P8" s="396"/>
      <c r="Q8" s="396"/>
      <c r="R8" s="396"/>
      <c r="S8" s="394"/>
      <c r="T8" s="394"/>
      <c r="U8" s="394"/>
    </row>
    <row r="9" spans="1:21" s="37" customFormat="1" ht="12.75" customHeight="1">
      <c r="A9" s="381"/>
      <c r="B9" s="369"/>
      <c r="C9" s="369"/>
      <c r="D9" s="384"/>
      <c r="E9" s="438"/>
      <c r="F9" s="89" t="s">
        <v>18</v>
      </c>
      <c r="G9" s="87" t="s">
        <v>35</v>
      </c>
      <c r="H9" s="87" t="s">
        <v>398</v>
      </c>
      <c r="I9" s="87" t="s">
        <v>399</v>
      </c>
      <c r="J9" s="87" t="s">
        <v>400</v>
      </c>
      <c r="K9" s="87" t="s">
        <v>401</v>
      </c>
      <c r="L9" s="87" t="s">
        <v>402</v>
      </c>
      <c r="M9" s="87" t="s">
        <v>403</v>
      </c>
      <c r="N9" s="196" t="s">
        <v>18</v>
      </c>
      <c r="O9" s="87" t="s">
        <v>35</v>
      </c>
      <c r="P9" s="87" t="s">
        <v>398</v>
      </c>
      <c r="Q9" s="87" t="s">
        <v>399</v>
      </c>
      <c r="R9" s="87" t="s">
        <v>400</v>
      </c>
      <c r="S9" s="87" t="s">
        <v>401</v>
      </c>
      <c r="T9" s="87" t="s">
        <v>402</v>
      </c>
      <c r="U9" s="87" t="s">
        <v>403</v>
      </c>
    </row>
    <row r="10" spans="1:21" ht="12.75" customHeight="1">
      <c r="A10" s="7"/>
      <c r="B10" s="7"/>
      <c r="C10" s="7"/>
      <c r="D10" s="209"/>
      <c r="E10" s="16"/>
      <c r="F10" s="16"/>
      <c r="G10" s="17"/>
      <c r="H10" s="17"/>
      <c r="I10" s="17"/>
      <c r="J10" s="17"/>
      <c r="K10" s="17"/>
      <c r="L10" s="17"/>
    </row>
    <row r="11" spans="1:21" ht="12.75" customHeight="1">
      <c r="A11" s="78" t="s">
        <v>220</v>
      </c>
      <c r="B11" s="78" t="s">
        <v>219</v>
      </c>
      <c r="C11" s="78" t="s">
        <v>216</v>
      </c>
      <c r="D11" s="213" t="s">
        <v>1282</v>
      </c>
      <c r="E11" s="78">
        <v>41486</v>
      </c>
      <c r="F11" s="79">
        <v>33388</v>
      </c>
      <c r="G11" s="79">
        <v>747</v>
      </c>
      <c r="H11" s="79">
        <v>2827</v>
      </c>
      <c r="I11" s="79">
        <v>11088</v>
      </c>
      <c r="J11" s="79">
        <v>11897</v>
      </c>
      <c r="K11" s="79">
        <v>3738</v>
      </c>
      <c r="L11" s="79">
        <v>1990</v>
      </c>
      <c r="M11" s="79">
        <v>1101</v>
      </c>
      <c r="N11" s="79">
        <v>8098</v>
      </c>
      <c r="O11" s="79">
        <v>245</v>
      </c>
      <c r="P11" s="79">
        <v>987</v>
      </c>
      <c r="Q11" s="79">
        <v>3242</v>
      </c>
      <c r="R11" s="79">
        <v>2114</v>
      </c>
      <c r="S11" s="79">
        <v>739</v>
      </c>
      <c r="T11" s="79">
        <v>453</v>
      </c>
      <c r="U11" s="79">
        <v>318</v>
      </c>
    </row>
    <row r="12" spans="1:21" ht="12.75" customHeight="1">
      <c r="A12" s="73" t="s">
        <v>220</v>
      </c>
      <c r="B12" s="73" t="s">
        <v>219</v>
      </c>
      <c r="C12" s="73" t="s">
        <v>222</v>
      </c>
      <c r="D12" s="210">
        <v>3200102</v>
      </c>
      <c r="E12" s="73">
        <v>337</v>
      </c>
      <c r="F12" s="75">
        <v>291</v>
      </c>
      <c r="G12" s="75">
        <v>11</v>
      </c>
      <c r="H12" s="75">
        <v>27</v>
      </c>
      <c r="I12" s="75">
        <v>114</v>
      </c>
      <c r="J12" s="75">
        <v>105</v>
      </c>
      <c r="K12" s="75">
        <v>22</v>
      </c>
      <c r="L12" s="75">
        <v>10</v>
      </c>
      <c r="M12" s="75">
        <v>2</v>
      </c>
      <c r="N12" s="75">
        <v>46</v>
      </c>
      <c r="O12" s="75">
        <v>1</v>
      </c>
      <c r="P12" s="75">
        <v>8</v>
      </c>
      <c r="Q12" s="75">
        <v>23</v>
      </c>
      <c r="R12" s="75">
        <v>11</v>
      </c>
      <c r="S12" s="75">
        <v>2</v>
      </c>
      <c r="T12" s="75">
        <v>1</v>
      </c>
      <c r="U12" s="75">
        <v>0</v>
      </c>
    </row>
    <row r="13" spans="1:21" ht="12.75" customHeight="1">
      <c r="A13" s="73" t="s">
        <v>220</v>
      </c>
      <c r="B13" s="73" t="s">
        <v>219</v>
      </c>
      <c r="C13" s="73" t="s">
        <v>294</v>
      </c>
      <c r="D13" s="211">
        <v>3200169</v>
      </c>
      <c r="E13" s="73">
        <v>135</v>
      </c>
      <c r="F13" s="76">
        <v>107</v>
      </c>
      <c r="G13" s="76">
        <v>5</v>
      </c>
      <c r="H13" s="76">
        <v>10</v>
      </c>
      <c r="I13" s="76">
        <v>29</v>
      </c>
      <c r="J13" s="76">
        <v>48</v>
      </c>
      <c r="K13" s="76">
        <v>10</v>
      </c>
      <c r="L13" s="76">
        <v>4</v>
      </c>
      <c r="M13" s="76">
        <v>1</v>
      </c>
      <c r="N13" s="76">
        <v>28</v>
      </c>
      <c r="O13" s="76">
        <v>5</v>
      </c>
      <c r="P13" s="76">
        <v>5</v>
      </c>
      <c r="Q13" s="76">
        <v>7</v>
      </c>
      <c r="R13" s="76">
        <v>7</v>
      </c>
      <c r="S13" s="76">
        <v>2</v>
      </c>
      <c r="T13" s="76">
        <v>2</v>
      </c>
      <c r="U13" s="76">
        <v>0</v>
      </c>
    </row>
    <row r="14" spans="1:21" ht="12.75" customHeight="1">
      <c r="A14" s="73" t="s">
        <v>220</v>
      </c>
      <c r="B14" s="73" t="s">
        <v>219</v>
      </c>
      <c r="C14" s="73" t="s">
        <v>295</v>
      </c>
      <c r="D14" s="211">
        <v>3200136</v>
      </c>
      <c r="E14" s="73">
        <v>163</v>
      </c>
      <c r="F14" s="76">
        <v>132</v>
      </c>
      <c r="G14" s="76">
        <v>17</v>
      </c>
      <c r="H14" s="76">
        <v>23</v>
      </c>
      <c r="I14" s="76">
        <v>40</v>
      </c>
      <c r="J14" s="76">
        <v>43</v>
      </c>
      <c r="K14" s="76">
        <v>8</v>
      </c>
      <c r="L14" s="76">
        <v>1</v>
      </c>
      <c r="M14" s="76">
        <v>0</v>
      </c>
      <c r="N14" s="76">
        <v>31</v>
      </c>
      <c r="O14" s="76">
        <v>4</v>
      </c>
      <c r="P14" s="76">
        <v>9</v>
      </c>
      <c r="Q14" s="76">
        <v>11</v>
      </c>
      <c r="R14" s="76">
        <v>2</v>
      </c>
      <c r="S14" s="76">
        <v>2</v>
      </c>
      <c r="T14" s="76">
        <v>3</v>
      </c>
      <c r="U14" s="76">
        <v>0</v>
      </c>
    </row>
    <row r="15" spans="1:21" ht="12.75" customHeight="1">
      <c r="A15" s="73" t="s">
        <v>220</v>
      </c>
      <c r="B15" s="73" t="s">
        <v>219</v>
      </c>
      <c r="C15" s="73" t="s">
        <v>223</v>
      </c>
      <c r="D15" s="211">
        <v>3200201</v>
      </c>
      <c r="E15" s="73">
        <v>420</v>
      </c>
      <c r="F15" s="76">
        <v>319</v>
      </c>
      <c r="G15" s="76">
        <v>7</v>
      </c>
      <c r="H15" s="76">
        <v>17</v>
      </c>
      <c r="I15" s="76">
        <v>83</v>
      </c>
      <c r="J15" s="76">
        <v>131</v>
      </c>
      <c r="K15" s="76">
        <v>48</v>
      </c>
      <c r="L15" s="76">
        <v>20</v>
      </c>
      <c r="M15" s="76">
        <v>13</v>
      </c>
      <c r="N15" s="76">
        <v>101</v>
      </c>
      <c r="O15" s="76">
        <v>3</v>
      </c>
      <c r="P15" s="76">
        <v>18</v>
      </c>
      <c r="Q15" s="76">
        <v>45</v>
      </c>
      <c r="R15" s="76">
        <v>21</v>
      </c>
      <c r="S15" s="76">
        <v>7</v>
      </c>
      <c r="T15" s="76">
        <v>4</v>
      </c>
      <c r="U15" s="76">
        <v>3</v>
      </c>
    </row>
    <row r="16" spans="1:21" ht="12.75" customHeight="1">
      <c r="A16" s="73" t="s">
        <v>220</v>
      </c>
      <c r="B16" s="73" t="s">
        <v>219</v>
      </c>
      <c r="C16" s="73" t="s">
        <v>224</v>
      </c>
      <c r="D16" s="211">
        <v>3200300</v>
      </c>
      <c r="E16" s="73">
        <v>185</v>
      </c>
      <c r="F16" s="76">
        <v>152</v>
      </c>
      <c r="G16" s="76">
        <v>7</v>
      </c>
      <c r="H16" s="76">
        <v>18</v>
      </c>
      <c r="I16" s="76">
        <v>58</v>
      </c>
      <c r="J16" s="76">
        <v>51</v>
      </c>
      <c r="K16" s="76">
        <v>11</v>
      </c>
      <c r="L16" s="76">
        <v>6</v>
      </c>
      <c r="M16" s="76">
        <v>1</v>
      </c>
      <c r="N16" s="76">
        <v>33</v>
      </c>
      <c r="O16" s="76">
        <v>4</v>
      </c>
      <c r="P16" s="76">
        <v>5</v>
      </c>
      <c r="Q16" s="76">
        <v>12</v>
      </c>
      <c r="R16" s="76">
        <v>6</v>
      </c>
      <c r="S16" s="76">
        <v>2</v>
      </c>
      <c r="T16" s="76">
        <v>3</v>
      </c>
      <c r="U16" s="76">
        <v>1</v>
      </c>
    </row>
    <row r="17" spans="1:21" ht="12.75" customHeight="1">
      <c r="A17" s="73" t="s">
        <v>220</v>
      </c>
      <c r="B17" s="73" t="s">
        <v>219</v>
      </c>
      <c r="C17" s="73" t="s">
        <v>225</v>
      </c>
      <c r="D17" s="211">
        <v>3200359</v>
      </c>
      <c r="E17" s="73">
        <v>83</v>
      </c>
      <c r="F17" s="76">
        <v>73</v>
      </c>
      <c r="G17" s="76">
        <v>1</v>
      </c>
      <c r="H17" s="76">
        <v>9</v>
      </c>
      <c r="I17" s="76">
        <v>26</v>
      </c>
      <c r="J17" s="76">
        <v>27</v>
      </c>
      <c r="K17" s="76">
        <v>6</v>
      </c>
      <c r="L17" s="76">
        <v>3</v>
      </c>
      <c r="M17" s="76">
        <v>1</v>
      </c>
      <c r="N17" s="76">
        <v>10</v>
      </c>
      <c r="O17" s="76">
        <v>1</v>
      </c>
      <c r="P17" s="76">
        <v>4</v>
      </c>
      <c r="Q17" s="76">
        <v>4</v>
      </c>
      <c r="R17" s="76">
        <v>1</v>
      </c>
      <c r="S17" s="76">
        <v>0</v>
      </c>
      <c r="T17" s="76">
        <v>0</v>
      </c>
      <c r="U17" s="76">
        <v>0</v>
      </c>
    </row>
    <row r="18" spans="1:21" ht="12.75" customHeight="1">
      <c r="A18" s="73" t="s">
        <v>220</v>
      </c>
      <c r="B18" s="73" t="s">
        <v>219</v>
      </c>
      <c r="C18" s="73" t="s">
        <v>226</v>
      </c>
      <c r="D18" s="211">
        <v>3200409</v>
      </c>
      <c r="E18" s="73">
        <v>541</v>
      </c>
      <c r="F18" s="76">
        <v>431</v>
      </c>
      <c r="G18" s="76">
        <v>2</v>
      </c>
      <c r="H18" s="76">
        <v>9</v>
      </c>
      <c r="I18" s="76">
        <v>141</v>
      </c>
      <c r="J18" s="76">
        <v>208</v>
      </c>
      <c r="K18" s="76">
        <v>39</v>
      </c>
      <c r="L18" s="76">
        <v>18</v>
      </c>
      <c r="M18" s="76">
        <v>14</v>
      </c>
      <c r="N18" s="76">
        <v>110</v>
      </c>
      <c r="O18" s="76">
        <v>1</v>
      </c>
      <c r="P18" s="76">
        <v>10</v>
      </c>
      <c r="Q18" s="76">
        <v>42</v>
      </c>
      <c r="R18" s="76">
        <v>36</v>
      </c>
      <c r="S18" s="76">
        <v>11</v>
      </c>
      <c r="T18" s="76">
        <v>5</v>
      </c>
      <c r="U18" s="76">
        <v>5</v>
      </c>
    </row>
    <row r="19" spans="1:21" ht="12.75" customHeight="1">
      <c r="A19" s="73" t="s">
        <v>220</v>
      </c>
      <c r="B19" s="73" t="s">
        <v>219</v>
      </c>
      <c r="C19" s="73" t="s">
        <v>227</v>
      </c>
      <c r="D19" s="211">
        <v>3200508</v>
      </c>
      <c r="E19" s="73">
        <v>96</v>
      </c>
      <c r="F19" s="76">
        <v>85</v>
      </c>
      <c r="G19" s="76">
        <v>1</v>
      </c>
      <c r="H19" s="76">
        <v>4</v>
      </c>
      <c r="I19" s="76">
        <v>18</v>
      </c>
      <c r="J19" s="76">
        <v>30</v>
      </c>
      <c r="K19" s="76">
        <v>19</v>
      </c>
      <c r="L19" s="76">
        <v>10</v>
      </c>
      <c r="M19" s="76">
        <v>3</v>
      </c>
      <c r="N19" s="76">
        <v>11</v>
      </c>
      <c r="O19" s="76">
        <v>0</v>
      </c>
      <c r="P19" s="76">
        <v>0</v>
      </c>
      <c r="Q19" s="76">
        <v>6</v>
      </c>
      <c r="R19" s="76">
        <v>4</v>
      </c>
      <c r="S19" s="76">
        <v>1</v>
      </c>
      <c r="T19" s="76">
        <v>0</v>
      </c>
      <c r="U19" s="76">
        <v>0</v>
      </c>
    </row>
    <row r="20" spans="1:21" ht="12.75" customHeight="1">
      <c r="A20" s="73" t="s">
        <v>220</v>
      </c>
      <c r="B20" s="73" t="s">
        <v>219</v>
      </c>
      <c r="C20" s="73" t="s">
        <v>228</v>
      </c>
      <c r="D20" s="211">
        <v>3200607</v>
      </c>
      <c r="E20" s="73">
        <v>1193</v>
      </c>
      <c r="F20" s="76">
        <v>935</v>
      </c>
      <c r="G20" s="76">
        <v>20</v>
      </c>
      <c r="H20" s="76">
        <v>55</v>
      </c>
      <c r="I20" s="76">
        <v>266</v>
      </c>
      <c r="J20" s="76">
        <v>398</v>
      </c>
      <c r="K20" s="76">
        <v>116</v>
      </c>
      <c r="L20" s="76">
        <v>56</v>
      </c>
      <c r="M20" s="76">
        <v>24</v>
      </c>
      <c r="N20" s="76">
        <v>258</v>
      </c>
      <c r="O20" s="76">
        <v>8</v>
      </c>
      <c r="P20" s="76">
        <v>31</v>
      </c>
      <c r="Q20" s="76">
        <v>109</v>
      </c>
      <c r="R20" s="76">
        <v>63</v>
      </c>
      <c r="S20" s="76">
        <v>21</v>
      </c>
      <c r="T20" s="76">
        <v>11</v>
      </c>
      <c r="U20" s="76">
        <v>15</v>
      </c>
    </row>
    <row r="21" spans="1:21" ht="12.75" customHeight="1">
      <c r="A21" s="73" t="s">
        <v>220</v>
      </c>
      <c r="B21" s="73" t="s">
        <v>219</v>
      </c>
      <c r="C21" s="73" t="s">
        <v>1280</v>
      </c>
      <c r="D21" s="211">
        <v>3200706</v>
      </c>
      <c r="E21" s="73">
        <v>152</v>
      </c>
      <c r="F21" s="76">
        <v>134</v>
      </c>
      <c r="G21" s="76">
        <v>2</v>
      </c>
      <c r="H21" s="76">
        <v>10</v>
      </c>
      <c r="I21" s="76">
        <v>39</v>
      </c>
      <c r="J21" s="76">
        <v>45</v>
      </c>
      <c r="K21" s="76">
        <v>16</v>
      </c>
      <c r="L21" s="76">
        <v>17</v>
      </c>
      <c r="M21" s="76">
        <v>5</v>
      </c>
      <c r="N21" s="76">
        <v>18</v>
      </c>
      <c r="O21" s="76">
        <v>1</v>
      </c>
      <c r="P21" s="76">
        <v>5</v>
      </c>
      <c r="Q21" s="76">
        <v>7</v>
      </c>
      <c r="R21" s="76">
        <v>4</v>
      </c>
      <c r="S21" s="76">
        <v>1</v>
      </c>
      <c r="T21" s="76">
        <v>0</v>
      </c>
      <c r="U21" s="76">
        <v>0</v>
      </c>
    </row>
    <row r="22" spans="1:21" ht="12.75" customHeight="1">
      <c r="A22" s="73" t="s">
        <v>220</v>
      </c>
      <c r="B22" s="73" t="s">
        <v>219</v>
      </c>
      <c r="C22" s="73" t="s">
        <v>229</v>
      </c>
      <c r="D22" s="211">
        <v>3200805</v>
      </c>
      <c r="E22" s="73">
        <v>368</v>
      </c>
      <c r="F22" s="76">
        <v>292</v>
      </c>
      <c r="G22" s="76">
        <v>6</v>
      </c>
      <c r="H22" s="76">
        <v>14</v>
      </c>
      <c r="I22" s="76">
        <v>101</v>
      </c>
      <c r="J22" s="76">
        <v>112</v>
      </c>
      <c r="K22" s="76">
        <v>30</v>
      </c>
      <c r="L22" s="76">
        <v>23</v>
      </c>
      <c r="M22" s="76">
        <v>6</v>
      </c>
      <c r="N22" s="76">
        <v>76</v>
      </c>
      <c r="O22" s="76">
        <v>0</v>
      </c>
      <c r="P22" s="76">
        <v>6</v>
      </c>
      <c r="Q22" s="76">
        <v>34</v>
      </c>
      <c r="R22" s="76">
        <v>25</v>
      </c>
      <c r="S22" s="76">
        <v>10</v>
      </c>
      <c r="T22" s="76">
        <v>0</v>
      </c>
      <c r="U22" s="76">
        <v>1</v>
      </c>
    </row>
    <row r="23" spans="1:21" ht="12.75" customHeight="1">
      <c r="A23" s="73" t="s">
        <v>220</v>
      </c>
      <c r="B23" s="73" t="s">
        <v>219</v>
      </c>
      <c r="C23" s="73" t="s">
        <v>230</v>
      </c>
      <c r="D23" s="211">
        <v>3200904</v>
      </c>
      <c r="E23" s="73">
        <v>498</v>
      </c>
      <c r="F23" s="76">
        <v>388</v>
      </c>
      <c r="G23" s="76">
        <v>34</v>
      </c>
      <c r="H23" s="76">
        <v>55</v>
      </c>
      <c r="I23" s="76">
        <v>132</v>
      </c>
      <c r="J23" s="76">
        <v>121</v>
      </c>
      <c r="K23" s="76">
        <v>34</v>
      </c>
      <c r="L23" s="76">
        <v>9</v>
      </c>
      <c r="M23" s="76">
        <v>3</v>
      </c>
      <c r="N23" s="76">
        <v>110</v>
      </c>
      <c r="O23" s="76">
        <v>16</v>
      </c>
      <c r="P23" s="76">
        <v>21</v>
      </c>
      <c r="Q23" s="76">
        <v>41</v>
      </c>
      <c r="R23" s="76">
        <v>22</v>
      </c>
      <c r="S23" s="76">
        <v>7</v>
      </c>
      <c r="T23" s="76">
        <v>3</v>
      </c>
      <c r="U23" s="76">
        <v>0</v>
      </c>
    </row>
    <row r="24" spans="1:21" ht="12.75" customHeight="1">
      <c r="A24" s="73" t="s">
        <v>220</v>
      </c>
      <c r="B24" s="73" t="s">
        <v>219</v>
      </c>
      <c r="C24" s="73" t="s">
        <v>221</v>
      </c>
      <c r="D24" s="211">
        <v>3201001</v>
      </c>
      <c r="E24" s="73">
        <v>214</v>
      </c>
      <c r="F24" s="76">
        <v>172</v>
      </c>
      <c r="G24" s="76">
        <v>7</v>
      </c>
      <c r="H24" s="76">
        <v>14</v>
      </c>
      <c r="I24" s="76">
        <v>65</v>
      </c>
      <c r="J24" s="76">
        <v>75</v>
      </c>
      <c r="K24" s="76">
        <v>8</v>
      </c>
      <c r="L24" s="76">
        <v>3</v>
      </c>
      <c r="M24" s="76">
        <v>0</v>
      </c>
      <c r="N24" s="76">
        <v>42</v>
      </c>
      <c r="O24" s="76">
        <v>2</v>
      </c>
      <c r="P24" s="76">
        <v>5</v>
      </c>
      <c r="Q24" s="76">
        <v>18</v>
      </c>
      <c r="R24" s="76">
        <v>9</v>
      </c>
      <c r="S24" s="76">
        <v>4</v>
      </c>
      <c r="T24" s="76">
        <v>2</v>
      </c>
      <c r="U24" s="76">
        <v>2</v>
      </c>
    </row>
    <row r="25" spans="1:21" ht="12.75" customHeight="1">
      <c r="A25" s="73" t="s">
        <v>220</v>
      </c>
      <c r="B25" s="73" t="s">
        <v>219</v>
      </c>
      <c r="C25" s="73" t="s">
        <v>231</v>
      </c>
      <c r="D25" s="211">
        <v>3201100</v>
      </c>
      <c r="E25" s="73">
        <v>102</v>
      </c>
      <c r="F25" s="76">
        <v>89</v>
      </c>
      <c r="G25" s="76">
        <v>6</v>
      </c>
      <c r="H25" s="76">
        <v>6</v>
      </c>
      <c r="I25" s="76">
        <v>21</v>
      </c>
      <c r="J25" s="76">
        <v>30</v>
      </c>
      <c r="K25" s="76">
        <v>17</v>
      </c>
      <c r="L25" s="76">
        <v>6</v>
      </c>
      <c r="M25" s="76">
        <v>3</v>
      </c>
      <c r="N25" s="76">
        <v>13</v>
      </c>
      <c r="O25" s="76">
        <v>0</v>
      </c>
      <c r="P25" s="76">
        <v>0</v>
      </c>
      <c r="Q25" s="76">
        <v>4</v>
      </c>
      <c r="R25" s="76">
        <v>5</v>
      </c>
      <c r="S25" s="76">
        <v>4</v>
      </c>
      <c r="T25" s="76">
        <v>0</v>
      </c>
      <c r="U25" s="76">
        <v>0</v>
      </c>
    </row>
    <row r="26" spans="1:21" ht="12.75" customHeight="1">
      <c r="A26" s="73" t="s">
        <v>220</v>
      </c>
      <c r="B26" s="73" t="s">
        <v>219</v>
      </c>
      <c r="C26" s="73" t="s">
        <v>232</v>
      </c>
      <c r="D26" s="211">
        <v>3201159</v>
      </c>
      <c r="E26" s="73">
        <v>171</v>
      </c>
      <c r="F26" s="76">
        <v>136</v>
      </c>
      <c r="G26" s="76">
        <v>3</v>
      </c>
      <c r="H26" s="76">
        <v>10</v>
      </c>
      <c r="I26" s="76">
        <v>61</v>
      </c>
      <c r="J26" s="76">
        <v>50</v>
      </c>
      <c r="K26" s="76">
        <v>7</v>
      </c>
      <c r="L26" s="76">
        <v>3</v>
      </c>
      <c r="M26" s="76">
        <v>2</v>
      </c>
      <c r="N26" s="76">
        <v>35</v>
      </c>
      <c r="O26" s="76">
        <v>0</v>
      </c>
      <c r="P26" s="76">
        <v>7</v>
      </c>
      <c r="Q26" s="76">
        <v>12</v>
      </c>
      <c r="R26" s="76">
        <v>14</v>
      </c>
      <c r="S26" s="76">
        <v>0</v>
      </c>
      <c r="T26" s="76">
        <v>2</v>
      </c>
      <c r="U26" s="76">
        <v>0</v>
      </c>
    </row>
    <row r="27" spans="1:21" ht="12.75" customHeight="1">
      <c r="A27" s="73" t="s">
        <v>220</v>
      </c>
      <c r="B27" s="73" t="s">
        <v>219</v>
      </c>
      <c r="C27" s="73" t="s">
        <v>233</v>
      </c>
      <c r="D27" s="211">
        <v>3201209</v>
      </c>
      <c r="E27" s="73">
        <v>2042</v>
      </c>
      <c r="F27" s="76">
        <v>1682</v>
      </c>
      <c r="G27" s="76">
        <v>20</v>
      </c>
      <c r="H27" s="76">
        <v>162</v>
      </c>
      <c r="I27" s="76">
        <v>599</v>
      </c>
      <c r="J27" s="76">
        <v>563</v>
      </c>
      <c r="K27" s="76">
        <v>173</v>
      </c>
      <c r="L27" s="76">
        <v>117</v>
      </c>
      <c r="M27" s="76">
        <v>48</v>
      </c>
      <c r="N27" s="76">
        <v>360</v>
      </c>
      <c r="O27" s="76">
        <v>13</v>
      </c>
      <c r="P27" s="76">
        <v>56</v>
      </c>
      <c r="Q27" s="76">
        <v>145</v>
      </c>
      <c r="R27" s="76">
        <v>82</v>
      </c>
      <c r="S27" s="76">
        <v>34</v>
      </c>
      <c r="T27" s="76">
        <v>20</v>
      </c>
      <c r="U27" s="76">
        <v>10</v>
      </c>
    </row>
    <row r="28" spans="1:21" ht="12.75" customHeight="1">
      <c r="A28" s="73" t="s">
        <v>220</v>
      </c>
      <c r="B28" s="73" t="s">
        <v>219</v>
      </c>
      <c r="C28" s="73" t="s">
        <v>234</v>
      </c>
      <c r="D28" s="211">
        <v>3201308</v>
      </c>
      <c r="E28" s="73">
        <v>3813</v>
      </c>
      <c r="F28" s="76">
        <v>2849</v>
      </c>
      <c r="G28" s="76">
        <v>61</v>
      </c>
      <c r="H28" s="76">
        <v>205</v>
      </c>
      <c r="I28" s="76">
        <v>945</v>
      </c>
      <c r="J28" s="76">
        <v>963</v>
      </c>
      <c r="K28" s="76">
        <v>340</v>
      </c>
      <c r="L28" s="76">
        <v>194</v>
      </c>
      <c r="M28" s="76">
        <v>141</v>
      </c>
      <c r="N28" s="76">
        <v>964</v>
      </c>
      <c r="O28" s="76">
        <v>17</v>
      </c>
      <c r="P28" s="76">
        <v>104</v>
      </c>
      <c r="Q28" s="76">
        <v>407</v>
      </c>
      <c r="R28" s="76">
        <v>283</v>
      </c>
      <c r="S28" s="76">
        <v>81</v>
      </c>
      <c r="T28" s="76">
        <v>36</v>
      </c>
      <c r="U28" s="76">
        <v>36</v>
      </c>
    </row>
    <row r="29" spans="1:21" ht="12.75" customHeight="1">
      <c r="A29" s="73" t="s">
        <v>220</v>
      </c>
      <c r="B29" s="73" t="s">
        <v>219</v>
      </c>
      <c r="C29" s="73" t="s">
        <v>235</v>
      </c>
      <c r="D29" s="211">
        <v>3201407</v>
      </c>
      <c r="E29" s="73">
        <v>417</v>
      </c>
      <c r="F29" s="76">
        <v>357</v>
      </c>
      <c r="G29" s="76">
        <v>5</v>
      </c>
      <c r="H29" s="76">
        <v>21</v>
      </c>
      <c r="I29" s="76">
        <v>116</v>
      </c>
      <c r="J29" s="76">
        <v>146</v>
      </c>
      <c r="K29" s="76">
        <v>41</v>
      </c>
      <c r="L29" s="76">
        <v>23</v>
      </c>
      <c r="M29" s="76">
        <v>5</v>
      </c>
      <c r="N29" s="76">
        <v>60</v>
      </c>
      <c r="O29" s="76">
        <v>2</v>
      </c>
      <c r="P29" s="76">
        <v>3</v>
      </c>
      <c r="Q29" s="76">
        <v>31</v>
      </c>
      <c r="R29" s="76">
        <v>13</v>
      </c>
      <c r="S29" s="76">
        <v>6</v>
      </c>
      <c r="T29" s="76">
        <v>3</v>
      </c>
      <c r="U29" s="76">
        <v>2</v>
      </c>
    </row>
    <row r="30" spans="1:21" ht="12.75" customHeight="1">
      <c r="A30" s="73" t="s">
        <v>220</v>
      </c>
      <c r="B30" s="73" t="s">
        <v>219</v>
      </c>
      <c r="C30" s="73" t="s">
        <v>236</v>
      </c>
      <c r="D30" s="211">
        <v>3201506</v>
      </c>
      <c r="E30" s="73">
        <v>1336</v>
      </c>
      <c r="F30" s="76">
        <v>1040</v>
      </c>
      <c r="G30" s="76">
        <v>28</v>
      </c>
      <c r="H30" s="76">
        <v>126</v>
      </c>
      <c r="I30" s="76">
        <v>344</v>
      </c>
      <c r="J30" s="76">
        <v>336</v>
      </c>
      <c r="K30" s="76">
        <v>117</v>
      </c>
      <c r="L30" s="76">
        <v>58</v>
      </c>
      <c r="M30" s="76">
        <v>31</v>
      </c>
      <c r="N30" s="76">
        <v>296</v>
      </c>
      <c r="O30" s="76">
        <v>18</v>
      </c>
      <c r="P30" s="76">
        <v>40</v>
      </c>
      <c r="Q30" s="76">
        <v>119</v>
      </c>
      <c r="R30" s="76">
        <v>57</v>
      </c>
      <c r="S30" s="76">
        <v>27</v>
      </c>
      <c r="T30" s="76">
        <v>20</v>
      </c>
      <c r="U30" s="76">
        <v>15</v>
      </c>
    </row>
    <row r="31" spans="1:21" ht="12.75" customHeight="1">
      <c r="A31" s="73" t="s">
        <v>220</v>
      </c>
      <c r="B31" s="73" t="s">
        <v>219</v>
      </c>
      <c r="C31" s="73" t="s">
        <v>237</v>
      </c>
      <c r="D31" s="211">
        <v>3201605</v>
      </c>
      <c r="E31" s="73">
        <v>361</v>
      </c>
      <c r="F31" s="76">
        <v>290</v>
      </c>
      <c r="G31" s="76">
        <v>6</v>
      </c>
      <c r="H31" s="76">
        <v>25</v>
      </c>
      <c r="I31" s="76">
        <v>105</v>
      </c>
      <c r="J31" s="76">
        <v>105</v>
      </c>
      <c r="K31" s="76">
        <v>37</v>
      </c>
      <c r="L31" s="76">
        <v>8</v>
      </c>
      <c r="M31" s="76">
        <v>4</v>
      </c>
      <c r="N31" s="76">
        <v>71</v>
      </c>
      <c r="O31" s="76">
        <v>1</v>
      </c>
      <c r="P31" s="76">
        <v>7</v>
      </c>
      <c r="Q31" s="76">
        <v>37</v>
      </c>
      <c r="R31" s="76">
        <v>16</v>
      </c>
      <c r="S31" s="76">
        <v>3</v>
      </c>
      <c r="T31" s="76">
        <v>4</v>
      </c>
      <c r="U31" s="76">
        <v>3</v>
      </c>
    </row>
    <row r="32" spans="1:21" ht="12.75" customHeight="1">
      <c r="A32" s="73" t="s">
        <v>220</v>
      </c>
      <c r="B32" s="73" t="s">
        <v>219</v>
      </c>
      <c r="C32" s="73" t="s">
        <v>238</v>
      </c>
      <c r="D32" s="211">
        <v>3201704</v>
      </c>
      <c r="E32" s="73">
        <v>170</v>
      </c>
      <c r="F32" s="76">
        <v>144</v>
      </c>
      <c r="G32" s="76">
        <v>2</v>
      </c>
      <c r="H32" s="76">
        <v>25</v>
      </c>
      <c r="I32" s="76">
        <v>52</v>
      </c>
      <c r="J32" s="76">
        <v>46</v>
      </c>
      <c r="K32" s="76">
        <v>8</v>
      </c>
      <c r="L32" s="76">
        <v>8</v>
      </c>
      <c r="M32" s="76">
        <v>3</v>
      </c>
      <c r="N32" s="76">
        <v>26</v>
      </c>
      <c r="O32" s="76">
        <v>1</v>
      </c>
      <c r="P32" s="76">
        <v>6</v>
      </c>
      <c r="Q32" s="76">
        <v>14</v>
      </c>
      <c r="R32" s="76">
        <v>5</v>
      </c>
      <c r="S32" s="76">
        <v>0</v>
      </c>
      <c r="T32" s="76">
        <v>0</v>
      </c>
      <c r="U32" s="76">
        <v>0</v>
      </c>
    </row>
    <row r="33" spans="1:21" ht="12.75" customHeight="1">
      <c r="A33" s="73" t="s">
        <v>220</v>
      </c>
      <c r="B33" s="73" t="s">
        <v>219</v>
      </c>
      <c r="C33" s="73" t="s">
        <v>239</v>
      </c>
      <c r="D33" s="211">
        <v>3201803</v>
      </c>
      <c r="E33" s="73">
        <v>53</v>
      </c>
      <c r="F33" s="76">
        <v>39</v>
      </c>
      <c r="G33" s="76">
        <v>3</v>
      </c>
      <c r="H33" s="76">
        <v>1</v>
      </c>
      <c r="I33" s="76">
        <v>16</v>
      </c>
      <c r="J33" s="76">
        <v>10</v>
      </c>
      <c r="K33" s="76">
        <v>7</v>
      </c>
      <c r="L33" s="76">
        <v>2</v>
      </c>
      <c r="M33" s="76">
        <v>0</v>
      </c>
      <c r="N33" s="76">
        <v>14</v>
      </c>
      <c r="O33" s="76">
        <v>0</v>
      </c>
      <c r="P33" s="76">
        <v>4</v>
      </c>
      <c r="Q33" s="76">
        <v>6</v>
      </c>
      <c r="R33" s="76">
        <v>3</v>
      </c>
      <c r="S33" s="76">
        <v>1</v>
      </c>
      <c r="T33" s="76">
        <v>0</v>
      </c>
      <c r="U33" s="76">
        <v>0</v>
      </c>
    </row>
    <row r="34" spans="1:21" ht="12.75" customHeight="1">
      <c r="A34" s="73" t="s">
        <v>220</v>
      </c>
      <c r="B34" s="73" t="s">
        <v>219</v>
      </c>
      <c r="C34" s="73" t="s">
        <v>240</v>
      </c>
      <c r="D34" s="211">
        <v>3201902</v>
      </c>
      <c r="E34" s="73">
        <v>446</v>
      </c>
      <c r="F34" s="76">
        <v>370</v>
      </c>
      <c r="G34" s="76">
        <v>21</v>
      </c>
      <c r="H34" s="76">
        <v>53</v>
      </c>
      <c r="I34" s="76">
        <v>160</v>
      </c>
      <c r="J34" s="76">
        <v>108</v>
      </c>
      <c r="K34" s="76">
        <v>16</v>
      </c>
      <c r="L34" s="76">
        <v>10</v>
      </c>
      <c r="M34" s="76">
        <v>2</v>
      </c>
      <c r="N34" s="76">
        <v>76</v>
      </c>
      <c r="O34" s="76">
        <v>4</v>
      </c>
      <c r="P34" s="76">
        <v>14</v>
      </c>
      <c r="Q34" s="76">
        <v>30</v>
      </c>
      <c r="R34" s="76">
        <v>24</v>
      </c>
      <c r="S34" s="76">
        <v>1</v>
      </c>
      <c r="T34" s="76">
        <v>1</v>
      </c>
      <c r="U34" s="76">
        <v>2</v>
      </c>
    </row>
    <row r="35" spans="1:21" ht="12.75" customHeight="1">
      <c r="A35" s="73" t="s">
        <v>220</v>
      </c>
      <c r="B35" s="73" t="s">
        <v>219</v>
      </c>
      <c r="C35" s="73" t="s">
        <v>241</v>
      </c>
      <c r="D35" s="211">
        <v>3202009</v>
      </c>
      <c r="E35" s="73">
        <v>89</v>
      </c>
      <c r="F35" s="76">
        <v>67</v>
      </c>
      <c r="G35" s="76">
        <v>5</v>
      </c>
      <c r="H35" s="76">
        <v>4</v>
      </c>
      <c r="I35" s="76">
        <v>24</v>
      </c>
      <c r="J35" s="76">
        <v>28</v>
      </c>
      <c r="K35" s="76">
        <v>1</v>
      </c>
      <c r="L35" s="76">
        <v>4</v>
      </c>
      <c r="M35" s="76">
        <v>1</v>
      </c>
      <c r="N35" s="76">
        <v>22</v>
      </c>
      <c r="O35" s="76">
        <v>3</v>
      </c>
      <c r="P35" s="76">
        <v>5</v>
      </c>
      <c r="Q35" s="76">
        <v>9</v>
      </c>
      <c r="R35" s="76">
        <v>3</v>
      </c>
      <c r="S35" s="76">
        <v>2</v>
      </c>
      <c r="T35" s="76">
        <v>0</v>
      </c>
      <c r="U35" s="76">
        <v>0</v>
      </c>
    </row>
    <row r="36" spans="1:21" ht="12.75" customHeight="1">
      <c r="A36" s="73" t="s">
        <v>220</v>
      </c>
      <c r="B36" s="73" t="s">
        <v>219</v>
      </c>
      <c r="C36" s="73" t="s">
        <v>242</v>
      </c>
      <c r="D36" s="211">
        <v>3202108</v>
      </c>
      <c r="E36" s="73">
        <v>262</v>
      </c>
      <c r="F36" s="76">
        <v>218</v>
      </c>
      <c r="G36" s="76">
        <v>9</v>
      </c>
      <c r="H36" s="76">
        <v>18</v>
      </c>
      <c r="I36" s="76">
        <v>82</v>
      </c>
      <c r="J36" s="76">
        <v>86</v>
      </c>
      <c r="K36" s="76">
        <v>12</v>
      </c>
      <c r="L36" s="76">
        <v>10</v>
      </c>
      <c r="M36" s="76">
        <v>1</v>
      </c>
      <c r="N36" s="76">
        <v>44</v>
      </c>
      <c r="O36" s="76">
        <v>3</v>
      </c>
      <c r="P36" s="76">
        <v>7</v>
      </c>
      <c r="Q36" s="76">
        <v>18</v>
      </c>
      <c r="R36" s="76">
        <v>11</v>
      </c>
      <c r="S36" s="76">
        <v>4</v>
      </c>
      <c r="T36" s="76">
        <v>0</v>
      </c>
      <c r="U36" s="76">
        <v>1</v>
      </c>
    </row>
    <row r="37" spans="1:21" ht="12.75" customHeight="1">
      <c r="A37" s="73" t="s">
        <v>220</v>
      </c>
      <c r="B37" s="73" t="s">
        <v>219</v>
      </c>
      <c r="C37" s="73" t="s">
        <v>243</v>
      </c>
      <c r="D37" s="211">
        <v>3202207</v>
      </c>
      <c r="E37" s="73">
        <v>213</v>
      </c>
      <c r="F37" s="76">
        <v>177</v>
      </c>
      <c r="G37" s="76">
        <v>3</v>
      </c>
      <c r="H37" s="76">
        <v>17</v>
      </c>
      <c r="I37" s="76">
        <v>52</v>
      </c>
      <c r="J37" s="76">
        <v>69</v>
      </c>
      <c r="K37" s="76">
        <v>21</v>
      </c>
      <c r="L37" s="76">
        <v>7</v>
      </c>
      <c r="M37" s="76">
        <v>8</v>
      </c>
      <c r="N37" s="76">
        <v>36</v>
      </c>
      <c r="O37" s="76">
        <v>2</v>
      </c>
      <c r="P37" s="76">
        <v>4</v>
      </c>
      <c r="Q37" s="76">
        <v>18</v>
      </c>
      <c r="R37" s="76">
        <v>6</v>
      </c>
      <c r="S37" s="76">
        <v>4</v>
      </c>
      <c r="T37" s="76">
        <v>1</v>
      </c>
      <c r="U37" s="76">
        <v>1</v>
      </c>
    </row>
    <row r="38" spans="1:21" ht="12.75" customHeight="1">
      <c r="A38" s="73" t="s">
        <v>220</v>
      </c>
      <c r="B38" s="73" t="s">
        <v>219</v>
      </c>
      <c r="C38" s="73" t="s">
        <v>244</v>
      </c>
      <c r="D38" s="211">
        <v>3202256</v>
      </c>
      <c r="E38" s="73">
        <v>127</v>
      </c>
      <c r="F38" s="76">
        <v>109</v>
      </c>
      <c r="G38" s="76">
        <v>4</v>
      </c>
      <c r="H38" s="76">
        <v>15</v>
      </c>
      <c r="I38" s="76">
        <v>31</v>
      </c>
      <c r="J38" s="76">
        <v>43</v>
      </c>
      <c r="K38" s="76">
        <v>12</v>
      </c>
      <c r="L38" s="76">
        <v>4</v>
      </c>
      <c r="M38" s="76">
        <v>0</v>
      </c>
      <c r="N38" s="76">
        <v>18</v>
      </c>
      <c r="O38" s="76">
        <v>5</v>
      </c>
      <c r="P38" s="76">
        <v>2</v>
      </c>
      <c r="Q38" s="76">
        <v>9</v>
      </c>
      <c r="R38" s="76">
        <v>2</v>
      </c>
      <c r="S38" s="76">
        <v>0</v>
      </c>
      <c r="T38" s="76">
        <v>0</v>
      </c>
      <c r="U38" s="76">
        <v>0</v>
      </c>
    </row>
    <row r="39" spans="1:21" ht="12.75" customHeight="1">
      <c r="A39" s="73" t="s">
        <v>220</v>
      </c>
      <c r="B39" s="73" t="s">
        <v>219</v>
      </c>
      <c r="C39" s="73" t="s">
        <v>246</v>
      </c>
      <c r="D39" s="211">
        <v>3202306</v>
      </c>
      <c r="E39" s="73">
        <v>368</v>
      </c>
      <c r="F39" s="76">
        <v>303</v>
      </c>
      <c r="G39" s="76">
        <v>4</v>
      </c>
      <c r="H39" s="76">
        <v>21</v>
      </c>
      <c r="I39" s="76">
        <v>93</v>
      </c>
      <c r="J39" s="76">
        <v>121</v>
      </c>
      <c r="K39" s="76">
        <v>34</v>
      </c>
      <c r="L39" s="76">
        <v>20</v>
      </c>
      <c r="M39" s="76">
        <v>10</v>
      </c>
      <c r="N39" s="76">
        <v>65</v>
      </c>
      <c r="O39" s="76">
        <v>3</v>
      </c>
      <c r="P39" s="76">
        <v>10</v>
      </c>
      <c r="Q39" s="76">
        <v>24</v>
      </c>
      <c r="R39" s="76">
        <v>16</v>
      </c>
      <c r="S39" s="76">
        <v>6</v>
      </c>
      <c r="T39" s="76">
        <v>6</v>
      </c>
      <c r="U39" s="76">
        <v>0</v>
      </c>
    </row>
    <row r="40" spans="1:21" ht="12.75" customHeight="1">
      <c r="A40" s="73" t="s">
        <v>220</v>
      </c>
      <c r="B40" s="73" t="s">
        <v>219</v>
      </c>
      <c r="C40" s="73" t="s">
        <v>245</v>
      </c>
      <c r="D40" s="211">
        <v>3202405</v>
      </c>
      <c r="E40" s="73">
        <v>1372</v>
      </c>
      <c r="F40" s="76">
        <v>1097</v>
      </c>
      <c r="G40" s="76">
        <v>10</v>
      </c>
      <c r="H40" s="76">
        <v>73</v>
      </c>
      <c r="I40" s="76">
        <v>376</v>
      </c>
      <c r="J40" s="76">
        <v>426</v>
      </c>
      <c r="K40" s="76">
        <v>116</v>
      </c>
      <c r="L40" s="76">
        <v>67</v>
      </c>
      <c r="M40" s="76">
        <v>29</v>
      </c>
      <c r="N40" s="76">
        <v>275</v>
      </c>
      <c r="O40" s="76">
        <v>1</v>
      </c>
      <c r="P40" s="76">
        <v>20</v>
      </c>
      <c r="Q40" s="76">
        <v>107</v>
      </c>
      <c r="R40" s="76">
        <v>86</v>
      </c>
      <c r="S40" s="76">
        <v>33</v>
      </c>
      <c r="T40" s="76">
        <v>19</v>
      </c>
      <c r="U40" s="76">
        <v>9</v>
      </c>
    </row>
    <row r="41" spans="1:21" ht="12.75" customHeight="1">
      <c r="A41" s="73" t="s">
        <v>220</v>
      </c>
      <c r="B41" s="73" t="s">
        <v>219</v>
      </c>
      <c r="C41" s="73" t="s">
        <v>247</v>
      </c>
      <c r="D41" s="211">
        <v>3202454</v>
      </c>
      <c r="E41" s="73">
        <v>259</v>
      </c>
      <c r="F41" s="76">
        <v>201</v>
      </c>
      <c r="G41" s="76">
        <v>2</v>
      </c>
      <c r="H41" s="76">
        <v>13</v>
      </c>
      <c r="I41" s="76">
        <v>62</v>
      </c>
      <c r="J41" s="76">
        <v>93</v>
      </c>
      <c r="K41" s="76">
        <v>22</v>
      </c>
      <c r="L41" s="76">
        <v>8</v>
      </c>
      <c r="M41" s="76">
        <v>1</v>
      </c>
      <c r="N41" s="76">
        <v>58</v>
      </c>
      <c r="O41" s="76">
        <v>0</v>
      </c>
      <c r="P41" s="76">
        <v>4</v>
      </c>
      <c r="Q41" s="76">
        <v>30</v>
      </c>
      <c r="R41" s="76">
        <v>16</v>
      </c>
      <c r="S41" s="76">
        <v>6</v>
      </c>
      <c r="T41" s="76">
        <v>1</v>
      </c>
      <c r="U41" s="76">
        <v>1</v>
      </c>
    </row>
    <row r="42" spans="1:21" ht="12.75" customHeight="1">
      <c r="A42" s="73" t="s">
        <v>220</v>
      </c>
      <c r="B42" s="73" t="s">
        <v>219</v>
      </c>
      <c r="C42" s="73" t="s">
        <v>248</v>
      </c>
      <c r="D42" s="211">
        <v>3202504</v>
      </c>
      <c r="E42" s="73">
        <v>161</v>
      </c>
      <c r="F42" s="76">
        <v>138</v>
      </c>
      <c r="G42" s="76">
        <v>5</v>
      </c>
      <c r="H42" s="76">
        <v>11</v>
      </c>
      <c r="I42" s="76">
        <v>51</v>
      </c>
      <c r="J42" s="76">
        <v>55</v>
      </c>
      <c r="K42" s="76">
        <v>8</v>
      </c>
      <c r="L42" s="76">
        <v>5</v>
      </c>
      <c r="M42" s="76">
        <v>3</v>
      </c>
      <c r="N42" s="76">
        <v>23</v>
      </c>
      <c r="O42" s="76">
        <v>1</v>
      </c>
      <c r="P42" s="76">
        <v>3</v>
      </c>
      <c r="Q42" s="76">
        <v>13</v>
      </c>
      <c r="R42" s="76">
        <v>4</v>
      </c>
      <c r="S42" s="76">
        <v>0</v>
      </c>
      <c r="T42" s="76">
        <v>2</v>
      </c>
      <c r="U42" s="76">
        <v>0</v>
      </c>
    </row>
    <row r="43" spans="1:21" ht="12.75" customHeight="1">
      <c r="A43" s="73" t="s">
        <v>220</v>
      </c>
      <c r="B43" s="73" t="s">
        <v>219</v>
      </c>
      <c r="C43" s="73" t="s">
        <v>249</v>
      </c>
      <c r="D43" s="211">
        <v>3202553</v>
      </c>
      <c r="E43" s="73">
        <v>139</v>
      </c>
      <c r="F43" s="76">
        <v>116</v>
      </c>
      <c r="G43" s="76">
        <v>10</v>
      </c>
      <c r="H43" s="76">
        <v>8</v>
      </c>
      <c r="I43" s="76">
        <v>45</v>
      </c>
      <c r="J43" s="76">
        <v>36</v>
      </c>
      <c r="K43" s="76">
        <v>10</v>
      </c>
      <c r="L43" s="76">
        <v>5</v>
      </c>
      <c r="M43" s="76">
        <v>2</v>
      </c>
      <c r="N43" s="76">
        <v>23</v>
      </c>
      <c r="O43" s="76">
        <v>1</v>
      </c>
      <c r="P43" s="76">
        <v>5</v>
      </c>
      <c r="Q43" s="76">
        <v>8</v>
      </c>
      <c r="R43" s="76">
        <v>8</v>
      </c>
      <c r="S43" s="76">
        <v>1</v>
      </c>
      <c r="T43" s="76">
        <v>0</v>
      </c>
      <c r="U43" s="76">
        <v>0</v>
      </c>
    </row>
    <row r="44" spans="1:21" ht="12.75" customHeight="1">
      <c r="A44" s="73" t="s">
        <v>220</v>
      </c>
      <c r="B44" s="73" t="s">
        <v>219</v>
      </c>
      <c r="C44" s="73" t="s">
        <v>250</v>
      </c>
      <c r="D44" s="211">
        <v>3202603</v>
      </c>
      <c r="E44" s="73">
        <v>127</v>
      </c>
      <c r="F44" s="76">
        <v>109</v>
      </c>
      <c r="G44" s="76">
        <v>3</v>
      </c>
      <c r="H44" s="76">
        <v>6</v>
      </c>
      <c r="I44" s="76">
        <v>36</v>
      </c>
      <c r="J44" s="76">
        <v>41</v>
      </c>
      <c r="K44" s="76">
        <v>18</v>
      </c>
      <c r="L44" s="76">
        <v>2</v>
      </c>
      <c r="M44" s="76">
        <v>3</v>
      </c>
      <c r="N44" s="76">
        <v>18</v>
      </c>
      <c r="O44" s="76">
        <v>1</v>
      </c>
      <c r="P44" s="76">
        <v>5</v>
      </c>
      <c r="Q44" s="76">
        <v>6</v>
      </c>
      <c r="R44" s="76">
        <v>3</v>
      </c>
      <c r="S44" s="76">
        <v>3</v>
      </c>
      <c r="T44" s="76">
        <v>0</v>
      </c>
      <c r="U44" s="76">
        <v>0</v>
      </c>
    </row>
    <row r="45" spans="1:21" ht="12.75" customHeight="1">
      <c r="A45" s="73" t="s">
        <v>220</v>
      </c>
      <c r="B45" s="73" t="s">
        <v>219</v>
      </c>
      <c r="C45" s="73" t="s">
        <v>251</v>
      </c>
      <c r="D45" s="211">
        <v>3202652</v>
      </c>
      <c r="E45" s="73">
        <v>132</v>
      </c>
      <c r="F45" s="76">
        <v>118</v>
      </c>
      <c r="G45" s="76">
        <v>1</v>
      </c>
      <c r="H45" s="76">
        <v>6</v>
      </c>
      <c r="I45" s="76">
        <v>71</v>
      </c>
      <c r="J45" s="76">
        <v>33</v>
      </c>
      <c r="K45" s="76">
        <v>4</v>
      </c>
      <c r="L45" s="76">
        <v>2</v>
      </c>
      <c r="M45" s="76">
        <v>1</v>
      </c>
      <c r="N45" s="76">
        <v>14</v>
      </c>
      <c r="O45" s="76">
        <v>1</v>
      </c>
      <c r="P45" s="76">
        <v>3</v>
      </c>
      <c r="Q45" s="76">
        <v>7</v>
      </c>
      <c r="R45" s="76">
        <v>2</v>
      </c>
      <c r="S45" s="76">
        <v>1</v>
      </c>
      <c r="T45" s="76">
        <v>0</v>
      </c>
      <c r="U45" s="76">
        <v>0</v>
      </c>
    </row>
    <row r="46" spans="1:21" ht="12.75" customHeight="1">
      <c r="A46" s="73" t="s">
        <v>220</v>
      </c>
      <c r="B46" s="73" t="s">
        <v>219</v>
      </c>
      <c r="C46" s="73" t="s">
        <v>252</v>
      </c>
      <c r="D46" s="211">
        <v>3202702</v>
      </c>
      <c r="E46" s="73">
        <v>163</v>
      </c>
      <c r="F46" s="76">
        <v>142</v>
      </c>
      <c r="G46" s="76">
        <v>1</v>
      </c>
      <c r="H46" s="76">
        <v>14</v>
      </c>
      <c r="I46" s="76">
        <v>63</v>
      </c>
      <c r="J46" s="76">
        <v>45</v>
      </c>
      <c r="K46" s="76">
        <v>10</v>
      </c>
      <c r="L46" s="76">
        <v>6</v>
      </c>
      <c r="M46" s="76">
        <v>3</v>
      </c>
      <c r="N46" s="76">
        <v>21</v>
      </c>
      <c r="O46" s="76">
        <v>1</v>
      </c>
      <c r="P46" s="76">
        <v>5</v>
      </c>
      <c r="Q46" s="76">
        <v>7</v>
      </c>
      <c r="R46" s="76">
        <v>4</v>
      </c>
      <c r="S46" s="76">
        <v>3</v>
      </c>
      <c r="T46" s="76">
        <v>0</v>
      </c>
      <c r="U46" s="76">
        <v>1</v>
      </c>
    </row>
    <row r="47" spans="1:21" ht="12.75" customHeight="1">
      <c r="A47" s="73" t="s">
        <v>220</v>
      </c>
      <c r="B47" s="73" t="s">
        <v>219</v>
      </c>
      <c r="C47" s="73" t="s">
        <v>253</v>
      </c>
      <c r="D47" s="211">
        <v>3202801</v>
      </c>
      <c r="E47" s="73">
        <v>627</v>
      </c>
      <c r="F47" s="76">
        <v>527</v>
      </c>
      <c r="G47" s="76">
        <v>4</v>
      </c>
      <c r="H47" s="76">
        <v>20</v>
      </c>
      <c r="I47" s="76">
        <v>167</v>
      </c>
      <c r="J47" s="76">
        <v>190</v>
      </c>
      <c r="K47" s="76">
        <v>80</v>
      </c>
      <c r="L47" s="76">
        <v>47</v>
      </c>
      <c r="M47" s="76">
        <v>19</v>
      </c>
      <c r="N47" s="76">
        <v>100</v>
      </c>
      <c r="O47" s="76">
        <v>2</v>
      </c>
      <c r="P47" s="76">
        <v>10</v>
      </c>
      <c r="Q47" s="76">
        <v>55</v>
      </c>
      <c r="R47" s="76">
        <v>21</v>
      </c>
      <c r="S47" s="76">
        <v>4</v>
      </c>
      <c r="T47" s="76">
        <v>4</v>
      </c>
      <c r="U47" s="76">
        <v>4</v>
      </c>
    </row>
    <row r="48" spans="1:21" ht="12.75" customHeight="1">
      <c r="A48" s="73" t="s">
        <v>220</v>
      </c>
      <c r="B48" s="73" t="s">
        <v>219</v>
      </c>
      <c r="C48" s="73" t="s">
        <v>254</v>
      </c>
      <c r="D48" s="211">
        <v>3202900</v>
      </c>
      <c r="E48" s="73">
        <v>107</v>
      </c>
      <c r="F48" s="76">
        <v>93</v>
      </c>
      <c r="G48" s="76">
        <v>1</v>
      </c>
      <c r="H48" s="76">
        <v>5</v>
      </c>
      <c r="I48" s="76">
        <v>37</v>
      </c>
      <c r="J48" s="76">
        <v>38</v>
      </c>
      <c r="K48" s="76">
        <v>9</v>
      </c>
      <c r="L48" s="76">
        <v>2</v>
      </c>
      <c r="M48" s="76">
        <v>1</v>
      </c>
      <c r="N48" s="76">
        <v>14</v>
      </c>
      <c r="O48" s="76">
        <v>2</v>
      </c>
      <c r="P48" s="76">
        <v>1</v>
      </c>
      <c r="Q48" s="76">
        <v>7</v>
      </c>
      <c r="R48" s="76">
        <v>2</v>
      </c>
      <c r="S48" s="76">
        <v>2</v>
      </c>
      <c r="T48" s="76">
        <v>0</v>
      </c>
      <c r="U48" s="76">
        <v>0</v>
      </c>
    </row>
    <row r="49" spans="1:21" ht="12.75" customHeight="1">
      <c r="A49" s="73" t="s">
        <v>220</v>
      </c>
      <c r="B49" s="73" t="s">
        <v>219</v>
      </c>
      <c r="C49" s="73" t="s">
        <v>255</v>
      </c>
      <c r="D49" s="211">
        <v>3203007</v>
      </c>
      <c r="E49" s="73">
        <v>382</v>
      </c>
      <c r="F49" s="76">
        <v>310</v>
      </c>
      <c r="G49" s="76">
        <v>15</v>
      </c>
      <c r="H49" s="76">
        <v>37</v>
      </c>
      <c r="I49" s="76">
        <v>128</v>
      </c>
      <c r="J49" s="76">
        <v>98</v>
      </c>
      <c r="K49" s="76">
        <v>23</v>
      </c>
      <c r="L49" s="76">
        <v>8</v>
      </c>
      <c r="M49" s="76">
        <v>1</v>
      </c>
      <c r="N49" s="76">
        <v>72</v>
      </c>
      <c r="O49" s="76">
        <v>1</v>
      </c>
      <c r="P49" s="76">
        <v>10</v>
      </c>
      <c r="Q49" s="76">
        <v>29</v>
      </c>
      <c r="R49" s="76">
        <v>18</v>
      </c>
      <c r="S49" s="76">
        <v>11</v>
      </c>
      <c r="T49" s="76">
        <v>1</v>
      </c>
      <c r="U49" s="76">
        <v>2</v>
      </c>
    </row>
    <row r="50" spans="1:21" ht="12.75" customHeight="1">
      <c r="A50" s="73" t="s">
        <v>220</v>
      </c>
      <c r="B50" s="73" t="s">
        <v>219</v>
      </c>
      <c r="C50" s="73" t="s">
        <v>256</v>
      </c>
      <c r="D50" s="211">
        <v>3203056</v>
      </c>
      <c r="E50" s="73">
        <v>384</v>
      </c>
      <c r="F50" s="76">
        <v>329</v>
      </c>
      <c r="G50" s="76">
        <v>9</v>
      </c>
      <c r="H50" s="76">
        <v>34</v>
      </c>
      <c r="I50" s="76">
        <v>152</v>
      </c>
      <c r="J50" s="76">
        <v>100</v>
      </c>
      <c r="K50" s="76">
        <v>22</v>
      </c>
      <c r="L50" s="76">
        <v>9</v>
      </c>
      <c r="M50" s="76">
        <v>3</v>
      </c>
      <c r="N50" s="76">
        <v>55</v>
      </c>
      <c r="O50" s="76">
        <v>1</v>
      </c>
      <c r="P50" s="76">
        <v>12</v>
      </c>
      <c r="Q50" s="76">
        <v>22</v>
      </c>
      <c r="R50" s="76">
        <v>14</v>
      </c>
      <c r="S50" s="76">
        <v>3</v>
      </c>
      <c r="T50" s="76">
        <v>3</v>
      </c>
      <c r="U50" s="76">
        <v>0</v>
      </c>
    </row>
    <row r="51" spans="1:21" ht="12.75" customHeight="1">
      <c r="A51" s="73" t="s">
        <v>220</v>
      </c>
      <c r="B51" s="73" t="s">
        <v>219</v>
      </c>
      <c r="C51" s="73" t="s">
        <v>257</v>
      </c>
      <c r="D51" s="211">
        <v>3203106</v>
      </c>
      <c r="E51" s="73">
        <v>115</v>
      </c>
      <c r="F51" s="76">
        <v>100</v>
      </c>
      <c r="G51" s="76">
        <v>1</v>
      </c>
      <c r="H51" s="76">
        <v>10</v>
      </c>
      <c r="I51" s="76">
        <v>33</v>
      </c>
      <c r="J51" s="76">
        <v>40</v>
      </c>
      <c r="K51" s="76">
        <v>10</v>
      </c>
      <c r="L51" s="76">
        <v>6</v>
      </c>
      <c r="M51" s="76">
        <v>0</v>
      </c>
      <c r="N51" s="76">
        <v>15</v>
      </c>
      <c r="O51" s="76">
        <v>0</v>
      </c>
      <c r="P51" s="76">
        <v>3</v>
      </c>
      <c r="Q51" s="76">
        <v>5</v>
      </c>
      <c r="R51" s="76">
        <v>4</v>
      </c>
      <c r="S51" s="76">
        <v>2</v>
      </c>
      <c r="T51" s="76">
        <v>0</v>
      </c>
      <c r="U51" s="76">
        <v>1</v>
      </c>
    </row>
    <row r="52" spans="1:21" ht="12.75" customHeight="1">
      <c r="A52" s="73" t="s">
        <v>220</v>
      </c>
      <c r="B52" s="73" t="s">
        <v>219</v>
      </c>
      <c r="C52" s="73" t="s">
        <v>258</v>
      </c>
      <c r="D52" s="211">
        <v>3203130</v>
      </c>
      <c r="E52" s="73">
        <v>203</v>
      </c>
      <c r="F52" s="76">
        <v>173</v>
      </c>
      <c r="G52" s="76">
        <v>3</v>
      </c>
      <c r="H52" s="76">
        <v>15</v>
      </c>
      <c r="I52" s="76">
        <v>59</v>
      </c>
      <c r="J52" s="76">
        <v>75</v>
      </c>
      <c r="K52" s="76">
        <v>12</v>
      </c>
      <c r="L52" s="76">
        <v>5</v>
      </c>
      <c r="M52" s="76">
        <v>4</v>
      </c>
      <c r="N52" s="76">
        <v>30</v>
      </c>
      <c r="O52" s="76">
        <v>3</v>
      </c>
      <c r="P52" s="76">
        <v>7</v>
      </c>
      <c r="Q52" s="76">
        <v>11</v>
      </c>
      <c r="R52" s="76">
        <v>5</v>
      </c>
      <c r="S52" s="76">
        <v>2</v>
      </c>
      <c r="T52" s="76">
        <v>2</v>
      </c>
      <c r="U52" s="76">
        <v>0</v>
      </c>
    </row>
    <row r="53" spans="1:21" ht="12.75" customHeight="1">
      <c r="A53" s="73" t="s">
        <v>220</v>
      </c>
      <c r="B53" s="73" t="s">
        <v>219</v>
      </c>
      <c r="C53" s="73" t="s">
        <v>259</v>
      </c>
      <c r="D53" s="211">
        <v>3203163</v>
      </c>
      <c r="E53" s="73">
        <v>105</v>
      </c>
      <c r="F53" s="76">
        <v>88</v>
      </c>
      <c r="G53" s="76">
        <v>5</v>
      </c>
      <c r="H53" s="76">
        <v>13</v>
      </c>
      <c r="I53" s="76">
        <v>37</v>
      </c>
      <c r="J53" s="76">
        <v>21</v>
      </c>
      <c r="K53" s="76">
        <v>8</v>
      </c>
      <c r="L53" s="76">
        <v>4</v>
      </c>
      <c r="M53" s="76">
        <v>0</v>
      </c>
      <c r="N53" s="76">
        <v>17</v>
      </c>
      <c r="O53" s="76">
        <v>0</v>
      </c>
      <c r="P53" s="76">
        <v>5</v>
      </c>
      <c r="Q53" s="76">
        <v>5</v>
      </c>
      <c r="R53" s="76">
        <v>5</v>
      </c>
      <c r="S53" s="76">
        <v>2</v>
      </c>
      <c r="T53" s="76">
        <v>0</v>
      </c>
      <c r="U53" s="76">
        <v>0</v>
      </c>
    </row>
    <row r="54" spans="1:21" ht="12.75" customHeight="1">
      <c r="A54" s="73" t="s">
        <v>220</v>
      </c>
      <c r="B54" s="73" t="s">
        <v>219</v>
      </c>
      <c r="C54" s="73" t="s">
        <v>260</v>
      </c>
      <c r="D54" s="211">
        <v>3203205</v>
      </c>
      <c r="E54" s="73">
        <v>2097</v>
      </c>
      <c r="F54" s="76">
        <v>1807</v>
      </c>
      <c r="G54" s="76">
        <v>42</v>
      </c>
      <c r="H54" s="76">
        <v>160</v>
      </c>
      <c r="I54" s="76">
        <v>689</v>
      </c>
      <c r="J54" s="76">
        <v>635</v>
      </c>
      <c r="K54" s="76">
        <v>159</v>
      </c>
      <c r="L54" s="76">
        <v>69</v>
      </c>
      <c r="M54" s="76">
        <v>53</v>
      </c>
      <c r="N54" s="76">
        <v>290</v>
      </c>
      <c r="O54" s="76">
        <v>7</v>
      </c>
      <c r="P54" s="76">
        <v>37</v>
      </c>
      <c r="Q54" s="76">
        <v>128</v>
      </c>
      <c r="R54" s="76">
        <v>77</v>
      </c>
      <c r="S54" s="76">
        <v>18</v>
      </c>
      <c r="T54" s="76">
        <v>12</v>
      </c>
      <c r="U54" s="76">
        <v>11</v>
      </c>
    </row>
    <row r="55" spans="1:21" ht="12.75" customHeight="1">
      <c r="A55" s="73" t="s">
        <v>220</v>
      </c>
      <c r="B55" s="73" t="s">
        <v>219</v>
      </c>
      <c r="C55" s="73" t="s">
        <v>261</v>
      </c>
      <c r="D55" s="211">
        <v>3203304</v>
      </c>
      <c r="E55" s="73">
        <v>132</v>
      </c>
      <c r="F55" s="76">
        <v>108</v>
      </c>
      <c r="G55" s="76">
        <v>3</v>
      </c>
      <c r="H55" s="76">
        <v>16</v>
      </c>
      <c r="I55" s="76">
        <v>38</v>
      </c>
      <c r="J55" s="76">
        <v>37</v>
      </c>
      <c r="K55" s="76">
        <v>10</v>
      </c>
      <c r="L55" s="76">
        <v>4</v>
      </c>
      <c r="M55" s="76">
        <v>0</v>
      </c>
      <c r="N55" s="76">
        <v>24</v>
      </c>
      <c r="O55" s="76">
        <v>2</v>
      </c>
      <c r="P55" s="76">
        <v>6</v>
      </c>
      <c r="Q55" s="76">
        <v>9</v>
      </c>
      <c r="R55" s="76">
        <v>7</v>
      </c>
      <c r="S55" s="76">
        <v>0</v>
      </c>
      <c r="T55" s="76">
        <v>0</v>
      </c>
      <c r="U55" s="76">
        <v>0</v>
      </c>
    </row>
    <row r="56" spans="1:21" ht="12.75" customHeight="1">
      <c r="A56" s="73" t="s">
        <v>220</v>
      </c>
      <c r="B56" s="73" t="s">
        <v>219</v>
      </c>
      <c r="C56" s="73" t="s">
        <v>262</v>
      </c>
      <c r="D56" s="211">
        <v>3203320</v>
      </c>
      <c r="E56" s="73">
        <v>676</v>
      </c>
      <c r="F56" s="76">
        <v>531</v>
      </c>
      <c r="G56" s="76">
        <v>7</v>
      </c>
      <c r="H56" s="76">
        <v>66</v>
      </c>
      <c r="I56" s="76">
        <v>196</v>
      </c>
      <c r="J56" s="76">
        <v>167</v>
      </c>
      <c r="K56" s="76">
        <v>56</v>
      </c>
      <c r="L56" s="76">
        <v>29</v>
      </c>
      <c r="M56" s="76">
        <v>10</v>
      </c>
      <c r="N56" s="76">
        <v>145</v>
      </c>
      <c r="O56" s="76">
        <v>3</v>
      </c>
      <c r="P56" s="76">
        <v>19</v>
      </c>
      <c r="Q56" s="76">
        <v>69</v>
      </c>
      <c r="R56" s="76">
        <v>38</v>
      </c>
      <c r="S56" s="76">
        <v>9</v>
      </c>
      <c r="T56" s="76">
        <v>3</v>
      </c>
      <c r="U56" s="76">
        <v>4</v>
      </c>
    </row>
    <row r="57" spans="1:21" ht="12.75" customHeight="1">
      <c r="A57" s="73" t="s">
        <v>220</v>
      </c>
      <c r="B57" s="73" t="s">
        <v>219</v>
      </c>
      <c r="C57" s="73" t="s">
        <v>263</v>
      </c>
      <c r="D57" s="211">
        <v>3203346</v>
      </c>
      <c r="E57" s="73">
        <v>211</v>
      </c>
      <c r="F57" s="76">
        <v>171</v>
      </c>
      <c r="G57" s="76">
        <v>10</v>
      </c>
      <c r="H57" s="76">
        <v>34</v>
      </c>
      <c r="I57" s="76">
        <v>56</v>
      </c>
      <c r="J57" s="76">
        <v>46</v>
      </c>
      <c r="K57" s="76">
        <v>14</v>
      </c>
      <c r="L57" s="76">
        <v>8</v>
      </c>
      <c r="M57" s="76">
        <v>3</v>
      </c>
      <c r="N57" s="76">
        <v>40</v>
      </c>
      <c r="O57" s="76">
        <v>5</v>
      </c>
      <c r="P57" s="76">
        <v>10</v>
      </c>
      <c r="Q57" s="76">
        <v>11</v>
      </c>
      <c r="R57" s="76">
        <v>11</v>
      </c>
      <c r="S57" s="76">
        <v>2</v>
      </c>
      <c r="T57" s="76">
        <v>1</v>
      </c>
      <c r="U57" s="76">
        <v>0</v>
      </c>
    </row>
    <row r="58" spans="1:21" ht="12.75" customHeight="1">
      <c r="A58" s="73" t="s">
        <v>220</v>
      </c>
      <c r="B58" s="73" t="s">
        <v>219</v>
      </c>
      <c r="C58" s="73" t="s">
        <v>264</v>
      </c>
      <c r="D58" s="211">
        <v>3203353</v>
      </c>
      <c r="E58" s="73">
        <v>149</v>
      </c>
      <c r="F58" s="76">
        <v>131</v>
      </c>
      <c r="G58" s="76">
        <v>8</v>
      </c>
      <c r="H58" s="76">
        <v>29</v>
      </c>
      <c r="I58" s="76">
        <v>46</v>
      </c>
      <c r="J58" s="76">
        <v>36</v>
      </c>
      <c r="K58" s="76">
        <v>6</v>
      </c>
      <c r="L58" s="76">
        <v>5</v>
      </c>
      <c r="M58" s="76">
        <v>1</v>
      </c>
      <c r="N58" s="76">
        <v>18</v>
      </c>
      <c r="O58" s="76">
        <v>1</v>
      </c>
      <c r="P58" s="76">
        <v>5</v>
      </c>
      <c r="Q58" s="76">
        <v>5</v>
      </c>
      <c r="R58" s="76">
        <v>6</v>
      </c>
      <c r="S58" s="76">
        <v>0</v>
      </c>
      <c r="T58" s="76">
        <v>0</v>
      </c>
      <c r="U58" s="76">
        <v>1</v>
      </c>
    </row>
    <row r="59" spans="1:21" ht="12.75" customHeight="1">
      <c r="A59" s="73" t="s">
        <v>220</v>
      </c>
      <c r="B59" s="73" t="s">
        <v>219</v>
      </c>
      <c r="C59" s="73" t="s">
        <v>265</v>
      </c>
      <c r="D59" s="211">
        <v>3203403</v>
      </c>
      <c r="E59" s="73">
        <v>251</v>
      </c>
      <c r="F59" s="76">
        <v>225</v>
      </c>
      <c r="G59" s="76">
        <v>4</v>
      </c>
      <c r="H59" s="76">
        <v>23</v>
      </c>
      <c r="I59" s="76">
        <v>52</v>
      </c>
      <c r="J59" s="76">
        <v>98</v>
      </c>
      <c r="K59" s="76">
        <v>28</v>
      </c>
      <c r="L59" s="76">
        <v>11</v>
      </c>
      <c r="M59" s="76">
        <v>9</v>
      </c>
      <c r="N59" s="76">
        <v>26</v>
      </c>
      <c r="O59" s="76">
        <v>2</v>
      </c>
      <c r="P59" s="76">
        <v>2</v>
      </c>
      <c r="Q59" s="76">
        <v>13</v>
      </c>
      <c r="R59" s="76">
        <v>6</v>
      </c>
      <c r="S59" s="76">
        <v>2</v>
      </c>
      <c r="T59" s="76">
        <v>0</v>
      </c>
      <c r="U59" s="76">
        <v>1</v>
      </c>
    </row>
    <row r="60" spans="1:21" ht="12.75" customHeight="1">
      <c r="A60" s="73" t="s">
        <v>220</v>
      </c>
      <c r="B60" s="73" t="s">
        <v>219</v>
      </c>
      <c r="C60" s="73" t="s">
        <v>266</v>
      </c>
      <c r="D60" s="211">
        <v>3203502</v>
      </c>
      <c r="E60" s="73">
        <v>286</v>
      </c>
      <c r="F60" s="76">
        <v>218</v>
      </c>
      <c r="G60" s="76">
        <v>5</v>
      </c>
      <c r="H60" s="76">
        <v>25</v>
      </c>
      <c r="I60" s="76">
        <v>90</v>
      </c>
      <c r="J60" s="76">
        <v>71</v>
      </c>
      <c r="K60" s="76">
        <v>20</v>
      </c>
      <c r="L60" s="76">
        <v>5</v>
      </c>
      <c r="M60" s="76">
        <v>2</v>
      </c>
      <c r="N60" s="76">
        <v>68</v>
      </c>
      <c r="O60" s="76">
        <v>6</v>
      </c>
      <c r="P60" s="76">
        <v>6</v>
      </c>
      <c r="Q60" s="76">
        <v>37</v>
      </c>
      <c r="R60" s="76">
        <v>14</v>
      </c>
      <c r="S60" s="76">
        <v>0</v>
      </c>
      <c r="T60" s="76">
        <v>2</v>
      </c>
      <c r="U60" s="76">
        <v>3</v>
      </c>
    </row>
    <row r="61" spans="1:21" ht="12.75" customHeight="1">
      <c r="A61" s="73" t="s">
        <v>220</v>
      </c>
      <c r="B61" s="73" t="s">
        <v>219</v>
      </c>
      <c r="C61" s="73" t="s">
        <v>267</v>
      </c>
      <c r="D61" s="211">
        <v>3203601</v>
      </c>
      <c r="E61" s="73">
        <v>70</v>
      </c>
      <c r="F61" s="76">
        <v>57</v>
      </c>
      <c r="G61" s="76">
        <v>0</v>
      </c>
      <c r="H61" s="76">
        <v>10</v>
      </c>
      <c r="I61" s="76">
        <v>14</v>
      </c>
      <c r="J61" s="76">
        <v>23</v>
      </c>
      <c r="K61" s="76">
        <v>4</v>
      </c>
      <c r="L61" s="76">
        <v>3</v>
      </c>
      <c r="M61" s="76">
        <v>3</v>
      </c>
      <c r="N61" s="76">
        <v>13</v>
      </c>
      <c r="O61" s="76">
        <v>2</v>
      </c>
      <c r="P61" s="76">
        <v>4</v>
      </c>
      <c r="Q61" s="76">
        <v>1</v>
      </c>
      <c r="R61" s="76">
        <v>3</v>
      </c>
      <c r="S61" s="76">
        <v>3</v>
      </c>
      <c r="T61" s="76">
        <v>0</v>
      </c>
      <c r="U61" s="76">
        <v>0</v>
      </c>
    </row>
    <row r="62" spans="1:21" ht="12.75" customHeight="1">
      <c r="A62" s="73" t="s">
        <v>220</v>
      </c>
      <c r="B62" s="73" t="s">
        <v>219</v>
      </c>
      <c r="C62" s="73" t="s">
        <v>268</v>
      </c>
      <c r="D62" s="211">
        <v>3203700</v>
      </c>
      <c r="E62" s="73">
        <v>214</v>
      </c>
      <c r="F62" s="76">
        <v>186</v>
      </c>
      <c r="G62" s="76">
        <v>1</v>
      </c>
      <c r="H62" s="76">
        <v>13</v>
      </c>
      <c r="I62" s="76">
        <v>64</v>
      </c>
      <c r="J62" s="76">
        <v>80</v>
      </c>
      <c r="K62" s="76">
        <v>16</v>
      </c>
      <c r="L62" s="76">
        <v>11</v>
      </c>
      <c r="M62" s="76">
        <v>1</v>
      </c>
      <c r="N62" s="76">
        <v>28</v>
      </c>
      <c r="O62" s="76">
        <v>0</v>
      </c>
      <c r="P62" s="76">
        <v>5</v>
      </c>
      <c r="Q62" s="76">
        <v>9</v>
      </c>
      <c r="R62" s="76">
        <v>10</v>
      </c>
      <c r="S62" s="76">
        <v>2</v>
      </c>
      <c r="T62" s="76">
        <v>2</v>
      </c>
      <c r="U62" s="76">
        <v>0</v>
      </c>
    </row>
    <row r="63" spans="1:21" ht="12.75" customHeight="1">
      <c r="A63" s="73" t="s">
        <v>220</v>
      </c>
      <c r="B63" s="73" t="s">
        <v>219</v>
      </c>
      <c r="C63" s="73" t="s">
        <v>269</v>
      </c>
      <c r="D63" s="211">
        <v>3203809</v>
      </c>
      <c r="E63" s="73">
        <v>149</v>
      </c>
      <c r="F63" s="76">
        <v>136</v>
      </c>
      <c r="G63" s="76">
        <v>3</v>
      </c>
      <c r="H63" s="76">
        <v>7</v>
      </c>
      <c r="I63" s="76">
        <v>39</v>
      </c>
      <c r="J63" s="76">
        <v>54</v>
      </c>
      <c r="K63" s="76">
        <v>15</v>
      </c>
      <c r="L63" s="76">
        <v>9</v>
      </c>
      <c r="M63" s="76">
        <v>9</v>
      </c>
      <c r="N63" s="76">
        <v>13</v>
      </c>
      <c r="O63" s="76">
        <v>1</v>
      </c>
      <c r="P63" s="76">
        <v>1</v>
      </c>
      <c r="Q63" s="76">
        <v>9</v>
      </c>
      <c r="R63" s="76">
        <v>1</v>
      </c>
      <c r="S63" s="76">
        <v>1</v>
      </c>
      <c r="T63" s="76">
        <v>0</v>
      </c>
      <c r="U63" s="76">
        <v>0</v>
      </c>
    </row>
    <row r="64" spans="1:21" ht="12.75" customHeight="1">
      <c r="A64" s="73" t="s">
        <v>220</v>
      </c>
      <c r="B64" s="73" t="s">
        <v>219</v>
      </c>
      <c r="C64" s="73" t="s">
        <v>270</v>
      </c>
      <c r="D64" s="211">
        <v>3203908</v>
      </c>
      <c r="E64" s="73">
        <v>695</v>
      </c>
      <c r="F64" s="76">
        <v>585</v>
      </c>
      <c r="G64" s="76">
        <v>20</v>
      </c>
      <c r="H64" s="76">
        <v>62</v>
      </c>
      <c r="I64" s="76">
        <v>213</v>
      </c>
      <c r="J64" s="76">
        <v>204</v>
      </c>
      <c r="K64" s="76">
        <v>57</v>
      </c>
      <c r="L64" s="76">
        <v>23</v>
      </c>
      <c r="M64" s="76">
        <v>6</v>
      </c>
      <c r="N64" s="76">
        <v>110</v>
      </c>
      <c r="O64" s="76">
        <v>2</v>
      </c>
      <c r="P64" s="76">
        <v>14</v>
      </c>
      <c r="Q64" s="76">
        <v>50</v>
      </c>
      <c r="R64" s="76">
        <v>31</v>
      </c>
      <c r="S64" s="76">
        <v>7</v>
      </c>
      <c r="T64" s="76">
        <v>3</v>
      </c>
      <c r="U64" s="76">
        <v>3</v>
      </c>
    </row>
    <row r="65" spans="1:21" ht="12.75" customHeight="1">
      <c r="A65" s="73" t="s">
        <v>220</v>
      </c>
      <c r="B65" s="73" t="s">
        <v>219</v>
      </c>
      <c r="C65" s="73" t="s">
        <v>271</v>
      </c>
      <c r="D65" s="211">
        <v>3204005</v>
      </c>
      <c r="E65" s="73">
        <v>191</v>
      </c>
      <c r="F65" s="76">
        <v>168</v>
      </c>
      <c r="G65" s="76">
        <v>2</v>
      </c>
      <c r="H65" s="76">
        <v>16</v>
      </c>
      <c r="I65" s="76">
        <v>53</v>
      </c>
      <c r="J65" s="76">
        <v>70</v>
      </c>
      <c r="K65" s="76">
        <v>20</v>
      </c>
      <c r="L65" s="76">
        <v>6</v>
      </c>
      <c r="M65" s="76">
        <v>1</v>
      </c>
      <c r="N65" s="76">
        <v>23</v>
      </c>
      <c r="O65" s="76">
        <v>1</v>
      </c>
      <c r="P65" s="76">
        <v>4</v>
      </c>
      <c r="Q65" s="76">
        <v>9</v>
      </c>
      <c r="R65" s="76">
        <v>8</v>
      </c>
      <c r="S65" s="76">
        <v>1</v>
      </c>
      <c r="T65" s="76">
        <v>0</v>
      </c>
      <c r="U65" s="76">
        <v>0</v>
      </c>
    </row>
    <row r="66" spans="1:21" ht="12.75" customHeight="1">
      <c r="A66" s="73" t="s">
        <v>220</v>
      </c>
      <c r="B66" s="73" t="s">
        <v>219</v>
      </c>
      <c r="C66" s="73" t="s">
        <v>272</v>
      </c>
      <c r="D66" s="211">
        <v>3204054</v>
      </c>
      <c r="E66" s="73">
        <v>257</v>
      </c>
      <c r="F66" s="76">
        <v>209</v>
      </c>
      <c r="G66" s="76">
        <v>5</v>
      </c>
      <c r="H66" s="76">
        <v>9</v>
      </c>
      <c r="I66" s="76">
        <v>89</v>
      </c>
      <c r="J66" s="76">
        <v>75</v>
      </c>
      <c r="K66" s="76">
        <v>21</v>
      </c>
      <c r="L66" s="76">
        <v>6</v>
      </c>
      <c r="M66" s="76">
        <v>4</v>
      </c>
      <c r="N66" s="76">
        <v>48</v>
      </c>
      <c r="O66" s="76">
        <v>1</v>
      </c>
      <c r="P66" s="76">
        <v>5</v>
      </c>
      <c r="Q66" s="76">
        <v>21</v>
      </c>
      <c r="R66" s="76">
        <v>12</v>
      </c>
      <c r="S66" s="76">
        <v>4</v>
      </c>
      <c r="T66" s="76">
        <v>4</v>
      </c>
      <c r="U66" s="76">
        <v>1</v>
      </c>
    </row>
    <row r="67" spans="1:21" ht="12.75" customHeight="1">
      <c r="A67" s="73" t="s">
        <v>220</v>
      </c>
      <c r="B67" s="73" t="s">
        <v>219</v>
      </c>
      <c r="C67" s="73" t="s">
        <v>273</v>
      </c>
      <c r="D67" s="211">
        <v>3204104</v>
      </c>
      <c r="E67" s="73">
        <v>300</v>
      </c>
      <c r="F67" s="76">
        <v>249</v>
      </c>
      <c r="G67" s="76">
        <v>5</v>
      </c>
      <c r="H67" s="76">
        <v>15</v>
      </c>
      <c r="I67" s="76">
        <v>65</v>
      </c>
      <c r="J67" s="76">
        <v>96</v>
      </c>
      <c r="K67" s="76">
        <v>39</v>
      </c>
      <c r="L67" s="76">
        <v>21</v>
      </c>
      <c r="M67" s="76">
        <v>8</v>
      </c>
      <c r="N67" s="76">
        <v>51</v>
      </c>
      <c r="O67" s="76">
        <v>2</v>
      </c>
      <c r="P67" s="76">
        <v>6</v>
      </c>
      <c r="Q67" s="76">
        <v>18</v>
      </c>
      <c r="R67" s="76">
        <v>18</v>
      </c>
      <c r="S67" s="76">
        <v>5</v>
      </c>
      <c r="T67" s="76">
        <v>1</v>
      </c>
      <c r="U67" s="76">
        <v>1</v>
      </c>
    </row>
    <row r="68" spans="1:21" ht="12.75" customHeight="1">
      <c r="A68" s="73" t="s">
        <v>220</v>
      </c>
      <c r="B68" s="73" t="s">
        <v>219</v>
      </c>
      <c r="C68" s="73" t="s">
        <v>274</v>
      </c>
      <c r="D68" s="211">
        <v>3204203</v>
      </c>
      <c r="E68" s="73">
        <v>311</v>
      </c>
      <c r="F68" s="76">
        <v>231</v>
      </c>
      <c r="G68" s="76">
        <v>1</v>
      </c>
      <c r="H68" s="76">
        <v>18</v>
      </c>
      <c r="I68" s="76">
        <v>93</v>
      </c>
      <c r="J68" s="76">
        <v>83</v>
      </c>
      <c r="K68" s="76">
        <v>21</v>
      </c>
      <c r="L68" s="76">
        <v>13</v>
      </c>
      <c r="M68" s="76">
        <v>2</v>
      </c>
      <c r="N68" s="76">
        <v>80</v>
      </c>
      <c r="O68" s="76">
        <v>1</v>
      </c>
      <c r="P68" s="76">
        <v>7</v>
      </c>
      <c r="Q68" s="76">
        <v>43</v>
      </c>
      <c r="R68" s="76">
        <v>18</v>
      </c>
      <c r="S68" s="76">
        <v>5</v>
      </c>
      <c r="T68" s="76">
        <v>5</v>
      </c>
      <c r="U68" s="76">
        <v>1</v>
      </c>
    </row>
    <row r="69" spans="1:21" ht="12.75" customHeight="1">
      <c r="A69" s="73" t="s">
        <v>220</v>
      </c>
      <c r="B69" s="73" t="s">
        <v>219</v>
      </c>
      <c r="C69" s="73" t="s">
        <v>275</v>
      </c>
      <c r="D69" s="211">
        <v>3204252</v>
      </c>
      <c r="E69" s="73">
        <v>95</v>
      </c>
      <c r="F69" s="76">
        <v>82</v>
      </c>
      <c r="G69" s="76">
        <v>3</v>
      </c>
      <c r="H69" s="76">
        <v>4</v>
      </c>
      <c r="I69" s="76">
        <v>26</v>
      </c>
      <c r="J69" s="76">
        <v>33</v>
      </c>
      <c r="K69" s="76">
        <v>7</v>
      </c>
      <c r="L69" s="76">
        <v>8</v>
      </c>
      <c r="M69" s="76">
        <v>1</v>
      </c>
      <c r="N69" s="76">
        <v>13</v>
      </c>
      <c r="O69" s="76">
        <v>0</v>
      </c>
      <c r="P69" s="76">
        <v>2</v>
      </c>
      <c r="Q69" s="76">
        <v>5</v>
      </c>
      <c r="R69" s="76">
        <v>5</v>
      </c>
      <c r="S69" s="76">
        <v>0</v>
      </c>
      <c r="T69" s="76">
        <v>1</v>
      </c>
      <c r="U69" s="76">
        <v>0</v>
      </c>
    </row>
    <row r="70" spans="1:21" ht="12.75" customHeight="1">
      <c r="A70" s="73" t="s">
        <v>220</v>
      </c>
      <c r="B70" s="73" t="s">
        <v>219</v>
      </c>
      <c r="C70" s="73" t="s">
        <v>217</v>
      </c>
      <c r="D70" s="211">
        <v>3204302</v>
      </c>
      <c r="E70" s="73">
        <v>273</v>
      </c>
      <c r="F70" s="76">
        <v>236</v>
      </c>
      <c r="G70" s="76">
        <v>0</v>
      </c>
      <c r="H70" s="76">
        <v>12</v>
      </c>
      <c r="I70" s="76">
        <v>105</v>
      </c>
      <c r="J70" s="76">
        <v>67</v>
      </c>
      <c r="K70" s="76">
        <v>23</v>
      </c>
      <c r="L70" s="76">
        <v>17</v>
      </c>
      <c r="M70" s="76">
        <v>12</v>
      </c>
      <c r="N70" s="76">
        <v>37</v>
      </c>
      <c r="O70" s="76">
        <v>2</v>
      </c>
      <c r="P70" s="76">
        <v>4</v>
      </c>
      <c r="Q70" s="76">
        <v>19</v>
      </c>
      <c r="R70" s="76">
        <v>8</v>
      </c>
      <c r="S70" s="76">
        <v>2</v>
      </c>
      <c r="T70" s="76">
        <v>2</v>
      </c>
      <c r="U70" s="76">
        <v>0</v>
      </c>
    </row>
    <row r="71" spans="1:21" ht="12.75" customHeight="1">
      <c r="A71" s="73" t="s">
        <v>220</v>
      </c>
      <c r="B71" s="73" t="s">
        <v>219</v>
      </c>
      <c r="C71" s="73" t="s">
        <v>276</v>
      </c>
      <c r="D71" s="211">
        <v>3204351</v>
      </c>
      <c r="E71" s="73">
        <v>241</v>
      </c>
      <c r="F71" s="76">
        <v>208</v>
      </c>
      <c r="G71" s="76">
        <v>14</v>
      </c>
      <c r="H71" s="76">
        <v>31</v>
      </c>
      <c r="I71" s="76">
        <v>84</v>
      </c>
      <c r="J71" s="76">
        <v>59</v>
      </c>
      <c r="K71" s="76">
        <v>12</v>
      </c>
      <c r="L71" s="76">
        <v>8</v>
      </c>
      <c r="M71" s="76">
        <v>0</v>
      </c>
      <c r="N71" s="76">
        <v>33</v>
      </c>
      <c r="O71" s="76">
        <v>7</v>
      </c>
      <c r="P71" s="76">
        <v>5</v>
      </c>
      <c r="Q71" s="76">
        <v>13</v>
      </c>
      <c r="R71" s="76">
        <v>6</v>
      </c>
      <c r="S71" s="76">
        <v>1</v>
      </c>
      <c r="T71" s="76">
        <v>1</v>
      </c>
      <c r="U71" s="76">
        <v>0</v>
      </c>
    </row>
    <row r="72" spans="1:21" ht="12.75" customHeight="1">
      <c r="A72" s="73" t="s">
        <v>220</v>
      </c>
      <c r="B72" s="73" t="s">
        <v>219</v>
      </c>
      <c r="C72" s="73" t="s">
        <v>277</v>
      </c>
      <c r="D72" s="211">
        <v>3204401</v>
      </c>
      <c r="E72" s="73">
        <v>143</v>
      </c>
      <c r="F72" s="76">
        <v>115</v>
      </c>
      <c r="G72" s="76">
        <v>3</v>
      </c>
      <c r="H72" s="76">
        <v>15</v>
      </c>
      <c r="I72" s="76">
        <v>41</v>
      </c>
      <c r="J72" s="76">
        <v>42</v>
      </c>
      <c r="K72" s="76">
        <v>7</v>
      </c>
      <c r="L72" s="76">
        <v>3</v>
      </c>
      <c r="M72" s="76">
        <v>4</v>
      </c>
      <c r="N72" s="76">
        <v>28</v>
      </c>
      <c r="O72" s="76">
        <v>0</v>
      </c>
      <c r="P72" s="76">
        <v>9</v>
      </c>
      <c r="Q72" s="76">
        <v>10</v>
      </c>
      <c r="R72" s="76">
        <v>7</v>
      </c>
      <c r="S72" s="76">
        <v>0</v>
      </c>
      <c r="T72" s="76">
        <v>2</v>
      </c>
      <c r="U72" s="76">
        <v>0</v>
      </c>
    </row>
    <row r="73" spans="1:21" ht="12.75" customHeight="1">
      <c r="A73" s="73" t="s">
        <v>220</v>
      </c>
      <c r="B73" s="73" t="s">
        <v>219</v>
      </c>
      <c r="C73" s="73" t="s">
        <v>278</v>
      </c>
      <c r="D73" s="211">
        <v>3204500</v>
      </c>
      <c r="E73" s="73">
        <v>114</v>
      </c>
      <c r="F73" s="76">
        <v>99</v>
      </c>
      <c r="G73" s="76">
        <v>1</v>
      </c>
      <c r="H73" s="76">
        <v>8</v>
      </c>
      <c r="I73" s="76">
        <v>30</v>
      </c>
      <c r="J73" s="76">
        <v>40</v>
      </c>
      <c r="K73" s="76">
        <v>14</v>
      </c>
      <c r="L73" s="76">
        <v>4</v>
      </c>
      <c r="M73" s="76">
        <v>2</v>
      </c>
      <c r="N73" s="76">
        <v>15</v>
      </c>
      <c r="O73" s="76">
        <v>0</v>
      </c>
      <c r="P73" s="76">
        <v>3</v>
      </c>
      <c r="Q73" s="76">
        <v>6</v>
      </c>
      <c r="R73" s="76">
        <v>3</v>
      </c>
      <c r="S73" s="76">
        <v>1</v>
      </c>
      <c r="T73" s="76">
        <v>2</v>
      </c>
      <c r="U73" s="76">
        <v>0</v>
      </c>
    </row>
    <row r="74" spans="1:21" ht="12.75" customHeight="1">
      <c r="A74" s="73" t="s">
        <v>220</v>
      </c>
      <c r="B74" s="73" t="s">
        <v>219</v>
      </c>
      <c r="C74" s="73" t="s">
        <v>279</v>
      </c>
      <c r="D74" s="211">
        <v>3204559</v>
      </c>
      <c r="E74" s="73">
        <v>470</v>
      </c>
      <c r="F74" s="76">
        <v>382</v>
      </c>
      <c r="G74" s="76">
        <v>15</v>
      </c>
      <c r="H74" s="76">
        <v>68</v>
      </c>
      <c r="I74" s="76">
        <v>159</v>
      </c>
      <c r="J74" s="76">
        <v>114</v>
      </c>
      <c r="K74" s="76">
        <v>15</v>
      </c>
      <c r="L74" s="76">
        <v>8</v>
      </c>
      <c r="M74" s="76">
        <v>3</v>
      </c>
      <c r="N74" s="76">
        <v>88</v>
      </c>
      <c r="O74" s="76">
        <v>5</v>
      </c>
      <c r="P74" s="76">
        <v>14</v>
      </c>
      <c r="Q74" s="76">
        <v>48</v>
      </c>
      <c r="R74" s="76">
        <v>17</v>
      </c>
      <c r="S74" s="76">
        <v>2</v>
      </c>
      <c r="T74" s="76">
        <v>2</v>
      </c>
      <c r="U74" s="76">
        <v>0</v>
      </c>
    </row>
    <row r="75" spans="1:21" ht="12.75" customHeight="1">
      <c r="A75" s="73" t="s">
        <v>220</v>
      </c>
      <c r="B75" s="73" t="s">
        <v>219</v>
      </c>
      <c r="C75" s="73" t="s">
        <v>280</v>
      </c>
      <c r="D75" s="211">
        <v>3204609</v>
      </c>
      <c r="E75" s="73">
        <v>324</v>
      </c>
      <c r="F75" s="76">
        <v>239</v>
      </c>
      <c r="G75" s="76">
        <v>8</v>
      </c>
      <c r="H75" s="76">
        <v>35</v>
      </c>
      <c r="I75" s="76">
        <v>88</v>
      </c>
      <c r="J75" s="76">
        <v>70</v>
      </c>
      <c r="K75" s="76">
        <v>24</v>
      </c>
      <c r="L75" s="76">
        <v>12</v>
      </c>
      <c r="M75" s="76">
        <v>2</v>
      </c>
      <c r="N75" s="76">
        <v>85</v>
      </c>
      <c r="O75" s="76">
        <v>2</v>
      </c>
      <c r="P75" s="76">
        <v>6</v>
      </c>
      <c r="Q75" s="76">
        <v>34</v>
      </c>
      <c r="R75" s="76">
        <v>18</v>
      </c>
      <c r="S75" s="76">
        <v>16</v>
      </c>
      <c r="T75" s="76">
        <v>5</v>
      </c>
      <c r="U75" s="76">
        <v>4</v>
      </c>
    </row>
    <row r="76" spans="1:21" ht="12.75" customHeight="1">
      <c r="A76" s="73" t="s">
        <v>220</v>
      </c>
      <c r="B76" s="73" t="s">
        <v>219</v>
      </c>
      <c r="C76" s="73" t="s">
        <v>283</v>
      </c>
      <c r="D76" s="211">
        <v>3204658</v>
      </c>
      <c r="E76" s="73">
        <v>137</v>
      </c>
      <c r="F76" s="76">
        <v>120</v>
      </c>
      <c r="G76" s="76">
        <v>17</v>
      </c>
      <c r="H76" s="76">
        <v>20</v>
      </c>
      <c r="I76" s="76">
        <v>43</v>
      </c>
      <c r="J76" s="76">
        <v>28</v>
      </c>
      <c r="K76" s="76">
        <v>9</v>
      </c>
      <c r="L76" s="76">
        <v>2</v>
      </c>
      <c r="M76" s="76">
        <v>1</v>
      </c>
      <c r="N76" s="76">
        <v>17</v>
      </c>
      <c r="O76" s="76">
        <v>1</v>
      </c>
      <c r="P76" s="76">
        <v>7</v>
      </c>
      <c r="Q76" s="76">
        <v>5</v>
      </c>
      <c r="R76" s="76">
        <v>3</v>
      </c>
      <c r="S76" s="76">
        <v>0</v>
      </c>
      <c r="T76" s="76">
        <v>1</v>
      </c>
      <c r="U76" s="76">
        <v>0</v>
      </c>
    </row>
    <row r="77" spans="1:21" ht="12.75" customHeight="1">
      <c r="A77" s="73" t="s">
        <v>220</v>
      </c>
      <c r="B77" s="73" t="s">
        <v>219</v>
      </c>
      <c r="C77" s="73" t="s">
        <v>284</v>
      </c>
      <c r="D77" s="211">
        <v>3204708</v>
      </c>
      <c r="E77" s="73">
        <v>301</v>
      </c>
      <c r="F77" s="76">
        <v>254</v>
      </c>
      <c r="G77" s="76">
        <v>13</v>
      </c>
      <c r="H77" s="76">
        <v>38</v>
      </c>
      <c r="I77" s="76">
        <v>88</v>
      </c>
      <c r="J77" s="76">
        <v>73</v>
      </c>
      <c r="K77" s="76">
        <v>22</v>
      </c>
      <c r="L77" s="76">
        <v>14</v>
      </c>
      <c r="M77" s="76">
        <v>6</v>
      </c>
      <c r="N77" s="76">
        <v>47</v>
      </c>
      <c r="O77" s="76">
        <v>0</v>
      </c>
      <c r="P77" s="76">
        <v>10</v>
      </c>
      <c r="Q77" s="76">
        <v>28</v>
      </c>
      <c r="R77" s="76">
        <v>8</v>
      </c>
      <c r="S77" s="76">
        <v>1</v>
      </c>
      <c r="T77" s="76">
        <v>0</v>
      </c>
      <c r="U77" s="76">
        <v>0</v>
      </c>
    </row>
    <row r="78" spans="1:21" ht="12.75" customHeight="1">
      <c r="A78" s="73" t="s">
        <v>220</v>
      </c>
      <c r="B78" s="73" t="s">
        <v>219</v>
      </c>
      <c r="C78" s="73" t="s">
        <v>285</v>
      </c>
      <c r="D78" s="211">
        <v>3204807</v>
      </c>
      <c r="E78" s="73">
        <v>103</v>
      </c>
      <c r="F78" s="76">
        <v>83</v>
      </c>
      <c r="G78" s="76">
        <v>1</v>
      </c>
      <c r="H78" s="76">
        <v>5</v>
      </c>
      <c r="I78" s="76">
        <v>30</v>
      </c>
      <c r="J78" s="76">
        <v>28</v>
      </c>
      <c r="K78" s="76">
        <v>13</v>
      </c>
      <c r="L78" s="76">
        <v>2</v>
      </c>
      <c r="M78" s="76">
        <v>4</v>
      </c>
      <c r="N78" s="76">
        <v>20</v>
      </c>
      <c r="O78" s="76">
        <v>1</v>
      </c>
      <c r="P78" s="76">
        <v>5</v>
      </c>
      <c r="Q78" s="76">
        <v>9</v>
      </c>
      <c r="R78" s="76">
        <v>4</v>
      </c>
      <c r="S78" s="76">
        <v>1</v>
      </c>
      <c r="T78" s="76">
        <v>0</v>
      </c>
      <c r="U78" s="76">
        <v>0</v>
      </c>
    </row>
    <row r="79" spans="1:21" ht="12.75" customHeight="1">
      <c r="A79" s="73" t="s">
        <v>220</v>
      </c>
      <c r="B79" s="73" t="s">
        <v>219</v>
      </c>
      <c r="C79" s="73" t="s">
        <v>286</v>
      </c>
      <c r="D79" s="211">
        <v>3204906</v>
      </c>
      <c r="E79" s="73">
        <v>1528</v>
      </c>
      <c r="F79" s="76">
        <v>1213</v>
      </c>
      <c r="G79" s="76">
        <v>32</v>
      </c>
      <c r="H79" s="76">
        <v>108</v>
      </c>
      <c r="I79" s="76">
        <v>385</v>
      </c>
      <c r="J79" s="76">
        <v>454</v>
      </c>
      <c r="K79" s="76">
        <v>142</v>
      </c>
      <c r="L79" s="76">
        <v>62</v>
      </c>
      <c r="M79" s="76">
        <v>30</v>
      </c>
      <c r="N79" s="76">
        <v>315</v>
      </c>
      <c r="O79" s="76">
        <v>12</v>
      </c>
      <c r="P79" s="76">
        <v>49</v>
      </c>
      <c r="Q79" s="76">
        <v>116</v>
      </c>
      <c r="R79" s="76">
        <v>91</v>
      </c>
      <c r="S79" s="76">
        <v>24</v>
      </c>
      <c r="T79" s="76">
        <v>9</v>
      </c>
      <c r="U79" s="76">
        <v>14</v>
      </c>
    </row>
    <row r="80" spans="1:21" ht="12.75" customHeight="1">
      <c r="A80" s="73" t="s">
        <v>220</v>
      </c>
      <c r="B80" s="73" t="s">
        <v>219</v>
      </c>
      <c r="C80" s="73" t="s">
        <v>287</v>
      </c>
      <c r="D80" s="211">
        <v>3204955</v>
      </c>
      <c r="E80" s="73">
        <v>118</v>
      </c>
      <c r="F80" s="76">
        <v>102</v>
      </c>
      <c r="G80" s="76">
        <v>5</v>
      </c>
      <c r="H80" s="76">
        <v>11</v>
      </c>
      <c r="I80" s="76">
        <v>49</v>
      </c>
      <c r="J80" s="76">
        <v>27</v>
      </c>
      <c r="K80" s="76">
        <v>6</v>
      </c>
      <c r="L80" s="76">
        <v>4</v>
      </c>
      <c r="M80" s="76">
        <v>0</v>
      </c>
      <c r="N80" s="76">
        <v>16</v>
      </c>
      <c r="O80" s="76">
        <v>2</v>
      </c>
      <c r="P80" s="76">
        <v>6</v>
      </c>
      <c r="Q80" s="76">
        <v>7</v>
      </c>
      <c r="R80" s="76">
        <v>1</v>
      </c>
      <c r="S80" s="76">
        <v>0</v>
      </c>
      <c r="T80" s="76">
        <v>0</v>
      </c>
      <c r="U80" s="76">
        <v>0</v>
      </c>
    </row>
    <row r="81" spans="1:31" ht="12.75" customHeight="1">
      <c r="A81" s="73" t="s">
        <v>220</v>
      </c>
      <c r="B81" s="73" t="s">
        <v>219</v>
      </c>
      <c r="C81" s="73" t="s">
        <v>281</v>
      </c>
      <c r="D81" s="211">
        <v>3205002</v>
      </c>
      <c r="E81" s="73">
        <v>5109</v>
      </c>
      <c r="F81" s="76">
        <v>3999</v>
      </c>
      <c r="G81" s="76">
        <v>32</v>
      </c>
      <c r="H81" s="76">
        <v>257</v>
      </c>
      <c r="I81" s="76">
        <v>1165</v>
      </c>
      <c r="J81" s="76">
        <v>1521</v>
      </c>
      <c r="K81" s="76">
        <v>562</v>
      </c>
      <c r="L81" s="76">
        <v>298</v>
      </c>
      <c r="M81" s="76">
        <v>164</v>
      </c>
      <c r="N81" s="76">
        <v>1110</v>
      </c>
      <c r="O81" s="76">
        <v>13</v>
      </c>
      <c r="P81" s="76">
        <v>119</v>
      </c>
      <c r="Q81" s="76">
        <v>409</v>
      </c>
      <c r="R81" s="76">
        <v>316</v>
      </c>
      <c r="S81" s="76">
        <v>108</v>
      </c>
      <c r="T81" s="76">
        <v>100</v>
      </c>
      <c r="U81" s="76">
        <v>45</v>
      </c>
    </row>
    <row r="82" spans="1:31" ht="12.75" customHeight="1">
      <c r="A82" s="73" t="s">
        <v>220</v>
      </c>
      <c r="B82" s="73" t="s">
        <v>219</v>
      </c>
      <c r="C82" s="73" t="s">
        <v>282</v>
      </c>
      <c r="D82" s="211">
        <v>3205010</v>
      </c>
      <c r="E82" s="73">
        <v>336</v>
      </c>
      <c r="F82" s="76">
        <v>301</v>
      </c>
      <c r="G82" s="76">
        <v>7</v>
      </c>
      <c r="H82" s="76">
        <v>25</v>
      </c>
      <c r="I82" s="76">
        <v>139</v>
      </c>
      <c r="J82" s="76">
        <v>97</v>
      </c>
      <c r="K82" s="76">
        <v>27</v>
      </c>
      <c r="L82" s="76">
        <v>5</v>
      </c>
      <c r="M82" s="76">
        <v>1</v>
      </c>
      <c r="N82" s="76">
        <v>35</v>
      </c>
      <c r="O82" s="76">
        <v>0</v>
      </c>
      <c r="P82" s="76">
        <v>8</v>
      </c>
      <c r="Q82" s="76">
        <v>19</v>
      </c>
      <c r="R82" s="76">
        <v>6</v>
      </c>
      <c r="S82" s="76">
        <v>2</v>
      </c>
      <c r="T82" s="76">
        <v>0</v>
      </c>
      <c r="U82" s="76">
        <v>0</v>
      </c>
    </row>
    <row r="83" spans="1:31" ht="12.75" customHeight="1">
      <c r="A83" s="73" t="s">
        <v>220</v>
      </c>
      <c r="B83" s="73" t="s">
        <v>219</v>
      </c>
      <c r="C83" s="73" t="s">
        <v>288</v>
      </c>
      <c r="D83" s="211">
        <v>3205036</v>
      </c>
      <c r="E83" s="73">
        <v>208</v>
      </c>
      <c r="F83" s="76">
        <v>173</v>
      </c>
      <c r="G83" s="76">
        <v>7</v>
      </c>
      <c r="H83" s="76">
        <v>13</v>
      </c>
      <c r="I83" s="76">
        <v>68</v>
      </c>
      <c r="J83" s="76">
        <v>61</v>
      </c>
      <c r="K83" s="76">
        <v>18</v>
      </c>
      <c r="L83" s="76">
        <v>3</v>
      </c>
      <c r="M83" s="76">
        <v>3</v>
      </c>
      <c r="N83" s="76">
        <v>35</v>
      </c>
      <c r="O83" s="76">
        <v>4</v>
      </c>
      <c r="P83" s="76">
        <v>6</v>
      </c>
      <c r="Q83" s="76">
        <v>15</v>
      </c>
      <c r="R83" s="76">
        <v>9</v>
      </c>
      <c r="S83" s="76">
        <v>1</v>
      </c>
      <c r="T83" s="76">
        <v>0</v>
      </c>
      <c r="U83" s="76">
        <v>0</v>
      </c>
    </row>
    <row r="84" spans="1:31" ht="12.75" customHeight="1">
      <c r="A84" s="73" t="s">
        <v>220</v>
      </c>
      <c r="B84" s="73" t="s">
        <v>219</v>
      </c>
      <c r="C84" s="73" t="s">
        <v>289</v>
      </c>
      <c r="D84" s="211">
        <v>3205069</v>
      </c>
      <c r="E84" s="73">
        <v>344</v>
      </c>
      <c r="F84" s="76">
        <v>261</v>
      </c>
      <c r="G84" s="76">
        <v>5</v>
      </c>
      <c r="H84" s="76">
        <v>30</v>
      </c>
      <c r="I84" s="76">
        <v>113</v>
      </c>
      <c r="J84" s="76">
        <v>86</v>
      </c>
      <c r="K84" s="76">
        <v>15</v>
      </c>
      <c r="L84" s="76">
        <v>8</v>
      </c>
      <c r="M84" s="76">
        <v>4</v>
      </c>
      <c r="N84" s="76">
        <v>83</v>
      </c>
      <c r="O84" s="76">
        <v>5</v>
      </c>
      <c r="P84" s="76">
        <v>10</v>
      </c>
      <c r="Q84" s="76">
        <v>37</v>
      </c>
      <c r="R84" s="76">
        <v>24</v>
      </c>
      <c r="S84" s="76">
        <v>4</v>
      </c>
      <c r="T84" s="76">
        <v>2</v>
      </c>
      <c r="U84" s="76">
        <v>1</v>
      </c>
    </row>
    <row r="85" spans="1:31" ht="12.75" customHeight="1">
      <c r="A85" s="73" t="s">
        <v>220</v>
      </c>
      <c r="B85" s="73" t="s">
        <v>219</v>
      </c>
      <c r="C85" s="73" t="s">
        <v>218</v>
      </c>
      <c r="D85" s="211">
        <v>3205101</v>
      </c>
      <c r="E85" s="73">
        <v>918</v>
      </c>
      <c r="F85" s="76">
        <v>703</v>
      </c>
      <c r="G85" s="76">
        <v>13</v>
      </c>
      <c r="H85" s="76">
        <v>64</v>
      </c>
      <c r="I85" s="76">
        <v>265</v>
      </c>
      <c r="J85" s="76">
        <v>235</v>
      </c>
      <c r="K85" s="76">
        <v>65</v>
      </c>
      <c r="L85" s="76">
        <v>41</v>
      </c>
      <c r="M85" s="76">
        <v>20</v>
      </c>
      <c r="N85" s="76">
        <v>215</v>
      </c>
      <c r="O85" s="76">
        <v>5</v>
      </c>
      <c r="P85" s="76">
        <v>21</v>
      </c>
      <c r="Q85" s="76">
        <v>94</v>
      </c>
      <c r="R85" s="76">
        <v>69</v>
      </c>
      <c r="S85" s="76">
        <v>12</v>
      </c>
      <c r="T85" s="76">
        <v>8</v>
      </c>
      <c r="U85" s="76">
        <v>6</v>
      </c>
    </row>
    <row r="86" spans="1:31" ht="12.75" customHeight="1">
      <c r="A86" s="73" t="s">
        <v>220</v>
      </c>
      <c r="B86" s="73" t="s">
        <v>219</v>
      </c>
      <c r="C86" s="73" t="s">
        <v>290</v>
      </c>
      <c r="D86" s="211">
        <v>3205150</v>
      </c>
      <c r="E86" s="73">
        <v>116</v>
      </c>
      <c r="F86" s="76">
        <v>102</v>
      </c>
      <c r="G86" s="76">
        <v>0</v>
      </c>
      <c r="H86" s="76">
        <v>5</v>
      </c>
      <c r="I86" s="76">
        <v>31</v>
      </c>
      <c r="J86" s="76">
        <v>55</v>
      </c>
      <c r="K86" s="76">
        <v>10</v>
      </c>
      <c r="L86" s="76">
        <v>1</v>
      </c>
      <c r="M86" s="76">
        <v>0</v>
      </c>
      <c r="N86" s="76">
        <v>14</v>
      </c>
      <c r="O86" s="76">
        <v>0</v>
      </c>
      <c r="P86" s="76">
        <v>4</v>
      </c>
      <c r="Q86" s="76">
        <v>8</v>
      </c>
      <c r="R86" s="76">
        <v>2</v>
      </c>
      <c r="S86" s="76">
        <v>0</v>
      </c>
      <c r="T86" s="76">
        <v>0</v>
      </c>
      <c r="U86" s="76">
        <v>0</v>
      </c>
    </row>
    <row r="87" spans="1:31" ht="12.75" customHeight="1">
      <c r="A87" s="73" t="s">
        <v>220</v>
      </c>
      <c r="B87" s="73" t="s">
        <v>219</v>
      </c>
      <c r="C87" s="73" t="s">
        <v>291</v>
      </c>
      <c r="D87" s="211">
        <v>3205176</v>
      </c>
      <c r="E87" s="73">
        <v>173</v>
      </c>
      <c r="F87" s="76">
        <v>154</v>
      </c>
      <c r="G87" s="76">
        <v>9</v>
      </c>
      <c r="H87" s="76">
        <v>22</v>
      </c>
      <c r="I87" s="76">
        <v>56</v>
      </c>
      <c r="J87" s="76">
        <v>54</v>
      </c>
      <c r="K87" s="76">
        <v>7</v>
      </c>
      <c r="L87" s="76">
        <v>5</v>
      </c>
      <c r="M87" s="76">
        <v>1</v>
      </c>
      <c r="N87" s="76">
        <v>19</v>
      </c>
      <c r="O87" s="76">
        <v>4</v>
      </c>
      <c r="P87" s="76">
        <v>1</v>
      </c>
      <c r="Q87" s="76">
        <v>7</v>
      </c>
      <c r="R87" s="76">
        <v>4</v>
      </c>
      <c r="S87" s="76">
        <v>1</v>
      </c>
      <c r="T87" s="76">
        <v>2</v>
      </c>
      <c r="U87" s="76">
        <v>0</v>
      </c>
    </row>
    <row r="88" spans="1:31" ht="12.75" customHeight="1">
      <c r="A88" s="73" t="s">
        <v>220</v>
      </c>
      <c r="B88" s="73" t="s">
        <v>219</v>
      </c>
      <c r="C88" s="73" t="s">
        <v>292</v>
      </c>
      <c r="D88" s="211">
        <v>3205200</v>
      </c>
      <c r="E88" s="73">
        <v>4648</v>
      </c>
      <c r="F88" s="76">
        <v>3521</v>
      </c>
      <c r="G88" s="76">
        <v>44</v>
      </c>
      <c r="H88" s="76">
        <v>275</v>
      </c>
      <c r="I88" s="76">
        <v>1054</v>
      </c>
      <c r="J88" s="76">
        <v>1240</v>
      </c>
      <c r="K88" s="76">
        <v>408</v>
      </c>
      <c r="L88" s="76">
        <v>290</v>
      </c>
      <c r="M88" s="76">
        <v>210</v>
      </c>
      <c r="N88" s="76">
        <v>1127</v>
      </c>
      <c r="O88" s="76">
        <v>17</v>
      </c>
      <c r="P88" s="76">
        <v>105</v>
      </c>
      <c r="Q88" s="76">
        <v>436</v>
      </c>
      <c r="R88" s="76">
        <v>322</v>
      </c>
      <c r="S88" s="76">
        <v>129</v>
      </c>
      <c r="T88" s="76">
        <v>76</v>
      </c>
      <c r="U88" s="76">
        <v>42</v>
      </c>
    </row>
    <row r="89" spans="1:31" ht="12.75" customHeight="1">
      <c r="A89" s="73" t="s">
        <v>220</v>
      </c>
      <c r="B89" s="73" t="s">
        <v>219</v>
      </c>
      <c r="C89" s="73" t="s">
        <v>293</v>
      </c>
      <c r="D89" s="212">
        <v>3205309</v>
      </c>
      <c r="E89" s="73">
        <v>5055</v>
      </c>
      <c r="F89" s="77">
        <v>3828</v>
      </c>
      <c r="G89" s="77">
        <v>59</v>
      </c>
      <c r="H89" s="77">
        <v>280</v>
      </c>
      <c r="I89" s="77">
        <v>1073</v>
      </c>
      <c r="J89" s="77">
        <v>1408</v>
      </c>
      <c r="K89" s="77">
        <v>549</v>
      </c>
      <c r="L89" s="77">
        <v>278</v>
      </c>
      <c r="M89" s="77">
        <v>181</v>
      </c>
      <c r="N89" s="77">
        <v>1227</v>
      </c>
      <c r="O89" s="77">
        <v>16</v>
      </c>
      <c r="P89" s="77">
        <v>92</v>
      </c>
      <c r="Q89" s="77">
        <v>413</v>
      </c>
      <c r="R89" s="77">
        <v>346</v>
      </c>
      <c r="S89" s="77">
        <v>151</v>
      </c>
      <c r="T89" s="77">
        <v>110</v>
      </c>
      <c r="U89" s="77">
        <v>99</v>
      </c>
    </row>
    <row r="90" spans="1:31" ht="5.45" customHeight="1"/>
    <row r="91" spans="1:31" ht="12">
      <c r="A91" s="85" t="s">
        <v>1120</v>
      </c>
      <c r="B91" s="85"/>
      <c r="C91" s="85"/>
      <c r="D91" s="204"/>
      <c r="E91" s="85"/>
      <c r="F91" s="85"/>
      <c r="G91" s="85"/>
      <c r="H91" s="85"/>
      <c r="I91" s="85"/>
      <c r="J91" s="85"/>
      <c r="K91" s="198"/>
      <c r="L91" s="198"/>
      <c r="M91" s="85"/>
      <c r="N91" s="85"/>
      <c r="O91" s="85"/>
      <c r="P91" s="85"/>
      <c r="Q91" s="85"/>
      <c r="R91" s="117"/>
      <c r="S91" s="117"/>
      <c r="T91" s="117"/>
      <c r="U91" s="118"/>
      <c r="V91" s="118"/>
      <c r="W91" s="118"/>
      <c r="X91" s="118"/>
      <c r="Y91" s="118"/>
      <c r="Z91" s="118"/>
      <c r="AA91" s="118"/>
      <c r="AB91" s="118"/>
      <c r="AC91" s="119"/>
      <c r="AD91" s="119"/>
      <c r="AE91" s="119"/>
    </row>
    <row r="92" spans="1:31">
      <c r="A92" s="145" t="s">
        <v>940</v>
      </c>
      <c r="B92" s="145"/>
      <c r="C92" s="145"/>
      <c r="D92" s="145"/>
      <c r="E92" s="145"/>
      <c r="F92" s="145"/>
      <c r="G92" s="145"/>
      <c r="H92" s="145"/>
      <c r="I92" s="145"/>
      <c r="J92" s="145"/>
      <c r="K92" s="145"/>
      <c r="L92" s="145"/>
      <c r="M92" s="145"/>
      <c r="N92" s="145"/>
      <c r="O92" s="145"/>
      <c r="P92" s="145"/>
      <c r="Q92" s="145"/>
      <c r="R92" s="33"/>
      <c r="S92" s="33"/>
      <c r="T92" s="33"/>
      <c r="U92" s="34"/>
      <c r="V92" s="34"/>
      <c r="W92" s="34"/>
      <c r="X92" s="34"/>
      <c r="Y92" s="34"/>
      <c r="Z92" s="34"/>
      <c r="AA92" s="34"/>
      <c r="AB92" s="34"/>
      <c r="AC92" s="35"/>
      <c r="AD92" s="35"/>
      <c r="AE92" s="35"/>
    </row>
    <row r="93" spans="1:31">
      <c r="A93" s="145" t="s">
        <v>562</v>
      </c>
      <c r="B93" s="145"/>
      <c r="C93" s="145"/>
      <c r="D93" s="145"/>
      <c r="E93" s="145"/>
      <c r="F93" s="145"/>
      <c r="G93" s="145"/>
      <c r="H93" s="145"/>
      <c r="I93" s="145"/>
      <c r="J93" s="145"/>
      <c r="K93" s="145"/>
      <c r="L93" s="145"/>
      <c r="M93" s="145"/>
      <c r="N93" s="145"/>
      <c r="O93" s="145"/>
      <c r="P93" s="85"/>
      <c r="Q93" s="85"/>
      <c r="R93" s="33"/>
      <c r="S93" s="33"/>
      <c r="T93" s="33"/>
      <c r="U93" s="34"/>
      <c r="V93" s="34"/>
      <c r="W93" s="34"/>
      <c r="X93" s="34"/>
      <c r="Y93" s="34"/>
      <c r="Z93" s="34"/>
      <c r="AA93" s="34"/>
      <c r="AB93" s="34"/>
      <c r="AC93" s="35"/>
      <c r="AD93" s="35"/>
      <c r="AE93" s="35"/>
    </row>
    <row r="94" spans="1:31">
      <c r="A94" s="145" t="s">
        <v>186</v>
      </c>
      <c r="B94" s="145"/>
      <c r="C94" s="145"/>
      <c r="D94" s="145"/>
      <c r="E94" s="145"/>
      <c r="F94" s="145"/>
      <c r="G94" s="145"/>
      <c r="H94" s="145"/>
      <c r="I94" s="145"/>
      <c r="J94" s="145"/>
      <c r="K94" s="145"/>
      <c r="L94" s="145"/>
      <c r="M94" s="145"/>
      <c r="N94" s="145"/>
      <c r="O94" s="145"/>
      <c r="P94" s="85"/>
      <c r="Q94" s="85"/>
      <c r="R94" s="33"/>
      <c r="S94" s="33"/>
      <c r="T94" s="33"/>
      <c r="U94" s="34"/>
      <c r="V94" s="34"/>
      <c r="W94" s="34"/>
      <c r="X94" s="34"/>
      <c r="Y94" s="34"/>
      <c r="Z94" s="34"/>
      <c r="AA94" s="34"/>
      <c r="AB94" s="34"/>
      <c r="AC94" s="35"/>
      <c r="AD94" s="35"/>
      <c r="AE94" s="35"/>
    </row>
    <row r="95" spans="1:31">
      <c r="A95" s="145" t="s">
        <v>578</v>
      </c>
      <c r="B95" s="145"/>
      <c r="C95" s="145"/>
      <c r="D95" s="27"/>
      <c r="E95" s="145"/>
      <c r="F95" s="145"/>
      <c r="G95" s="145"/>
      <c r="H95" s="145"/>
      <c r="I95" s="145"/>
      <c r="J95" s="145"/>
      <c r="K95" s="145"/>
      <c r="L95" s="145"/>
      <c r="M95" s="145"/>
      <c r="N95" s="145"/>
      <c r="O95" s="145"/>
      <c r="P95" s="85"/>
      <c r="Q95" s="85"/>
      <c r="R95" s="33"/>
      <c r="S95" s="33"/>
      <c r="T95" s="33"/>
      <c r="U95" s="34"/>
      <c r="V95" s="34"/>
      <c r="W95" s="34"/>
      <c r="X95" s="34"/>
      <c r="Y95" s="34"/>
      <c r="Z95" s="34"/>
      <c r="AA95" s="34"/>
      <c r="AB95" s="34"/>
      <c r="AC95" s="35"/>
      <c r="AD95" s="35"/>
      <c r="AE95" s="35"/>
    </row>
    <row r="96" spans="1:31">
      <c r="A96" s="145" t="s">
        <v>176</v>
      </c>
      <c r="B96" s="145"/>
      <c r="C96" s="145"/>
      <c r="D96" s="27"/>
      <c r="E96" s="145"/>
      <c r="F96" s="145"/>
      <c r="G96" s="145"/>
      <c r="H96" s="145"/>
      <c r="I96" s="145"/>
      <c r="J96" s="145"/>
      <c r="K96" s="145"/>
      <c r="L96" s="145"/>
      <c r="M96" s="145"/>
      <c r="N96" s="145"/>
      <c r="O96" s="145"/>
      <c r="P96" s="85"/>
      <c r="Q96" s="85"/>
      <c r="R96" s="33"/>
      <c r="S96" s="33"/>
      <c r="T96" s="33"/>
      <c r="U96" s="34"/>
      <c r="V96" s="34"/>
      <c r="W96" s="34"/>
      <c r="X96" s="34"/>
      <c r="Y96" s="34"/>
      <c r="Z96" s="34"/>
      <c r="AA96" s="34"/>
      <c r="AB96" s="34"/>
      <c r="AC96" s="35"/>
      <c r="AD96" s="35"/>
      <c r="AE96" s="35"/>
    </row>
    <row r="97" spans="1:31">
      <c r="A97" s="85" t="s">
        <v>179</v>
      </c>
      <c r="B97" s="120"/>
      <c r="C97" s="120"/>
      <c r="D97" s="27"/>
      <c r="E97" s="120"/>
      <c r="F97" s="120"/>
      <c r="G97" s="120"/>
      <c r="H97" s="120"/>
      <c r="I97" s="120"/>
      <c r="J97" s="120"/>
      <c r="K97" s="120"/>
      <c r="L97" s="120"/>
      <c r="M97" s="120"/>
      <c r="N97" s="120"/>
      <c r="O97" s="120"/>
      <c r="P97" s="85"/>
      <c r="Q97" s="85"/>
      <c r="R97" s="33"/>
      <c r="S97" s="33"/>
      <c r="T97" s="33"/>
      <c r="U97" s="34"/>
      <c r="V97" s="34"/>
      <c r="W97" s="34"/>
      <c r="X97" s="34"/>
      <c r="Y97" s="34"/>
      <c r="Z97" s="34"/>
      <c r="AA97" s="34"/>
      <c r="AB97" s="34"/>
      <c r="AC97" s="35"/>
      <c r="AD97" s="35"/>
      <c r="AE97" s="35"/>
    </row>
    <row r="98" spans="1:31">
      <c r="A98" s="145" t="s">
        <v>579</v>
      </c>
      <c r="B98" s="145"/>
      <c r="C98" s="145"/>
      <c r="D98" s="2"/>
      <c r="E98" s="145"/>
      <c r="F98" s="145"/>
      <c r="G98" s="145"/>
      <c r="H98" s="145"/>
      <c r="I98" s="145"/>
      <c r="J98" s="145"/>
      <c r="K98" s="145"/>
      <c r="L98" s="145"/>
      <c r="M98" s="145"/>
      <c r="N98" s="145"/>
      <c r="O98" s="145"/>
      <c r="P98" s="85"/>
      <c r="Q98" s="85"/>
      <c r="R98" s="33"/>
      <c r="S98" s="33"/>
      <c r="T98" s="33"/>
      <c r="U98" s="34"/>
      <c r="V98" s="34"/>
      <c r="W98" s="34"/>
      <c r="X98" s="34"/>
      <c r="Y98" s="34"/>
      <c r="Z98" s="34"/>
      <c r="AA98" s="34"/>
      <c r="AB98" s="34"/>
      <c r="AC98" s="35"/>
      <c r="AD98" s="35"/>
      <c r="AE98" s="35"/>
    </row>
    <row r="99" spans="1:31">
      <c r="A99" s="145" t="s">
        <v>568</v>
      </c>
      <c r="B99" s="145"/>
      <c r="C99" s="145"/>
      <c r="D99" s="2"/>
      <c r="E99" s="145"/>
      <c r="F99" s="145"/>
      <c r="G99" s="145"/>
      <c r="H99" s="145"/>
      <c r="I99" s="145"/>
      <c r="J99" s="145"/>
      <c r="K99" s="145"/>
      <c r="L99" s="145"/>
      <c r="M99" s="145"/>
      <c r="N99" s="145"/>
      <c r="O99" s="145"/>
      <c r="P99" s="85"/>
      <c r="Q99" s="85"/>
      <c r="R99" s="33"/>
      <c r="S99" s="33"/>
      <c r="T99" s="33"/>
      <c r="U99" s="34"/>
      <c r="V99" s="34"/>
      <c r="W99" s="34"/>
      <c r="X99" s="34"/>
      <c r="Y99" s="34"/>
      <c r="Z99" s="34"/>
      <c r="AA99" s="34"/>
      <c r="AB99" s="34"/>
      <c r="AC99" s="35"/>
      <c r="AD99" s="35"/>
      <c r="AE99" s="35"/>
    </row>
    <row r="100" spans="1:31">
      <c r="A100" s="29" t="s">
        <v>942</v>
      </c>
      <c r="D100" s="2"/>
    </row>
    <row r="101" spans="1:31">
      <c r="D101" s="2"/>
    </row>
    <row r="102" spans="1:31">
      <c r="D102" s="2"/>
    </row>
    <row r="103" spans="1:31">
      <c r="D103" s="2"/>
    </row>
    <row r="104" spans="1:31">
      <c r="D104" s="2"/>
    </row>
    <row r="105" spans="1:31">
      <c r="D105" s="2"/>
    </row>
    <row r="106" spans="1:31">
      <c r="D106" s="2"/>
    </row>
    <row r="107" spans="1:31">
      <c r="D107" s="2"/>
    </row>
    <row r="108" spans="1:31">
      <c r="D108" s="63"/>
    </row>
    <row r="109" spans="1:31">
      <c r="D109" s="63"/>
    </row>
    <row r="110" spans="1:31">
      <c r="D110" s="63"/>
    </row>
  </sheetData>
  <autoFilter ref="A10:D89"/>
  <mergeCells count="12">
    <mergeCell ref="A4:Q4"/>
    <mergeCell ref="A2:Q2"/>
    <mergeCell ref="A3:Q3"/>
    <mergeCell ref="A6:A9"/>
    <mergeCell ref="B6:B9"/>
    <mergeCell ref="E7:E9"/>
    <mergeCell ref="F8:M8"/>
    <mergeCell ref="N8:U8"/>
    <mergeCell ref="F7:U7"/>
    <mergeCell ref="C6:C9"/>
    <mergeCell ref="E6:U6"/>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2"/>
  <sheetViews>
    <sheetView zoomScaleNormal="100" workbookViewId="0">
      <pane xSplit="4" ySplit="12" topLeftCell="E13" activePane="bottomRight" state="frozen"/>
      <selection activeCell="D18" sqref="D18"/>
      <selection pane="topRight" activeCell="D18" sqref="D18"/>
      <selection pane="bottomLeft" activeCell="D18" sqref="D18"/>
      <selection pane="bottomRight" activeCell="C13" sqref="C13"/>
    </sheetView>
  </sheetViews>
  <sheetFormatPr defaultColWidth="11.42578125" defaultRowHeight="12.75"/>
  <cols>
    <col min="1" max="1" width="21.140625" style="2" customWidth="1"/>
    <col min="2" max="2" width="25" style="2" customWidth="1"/>
    <col min="3" max="3" width="29.28515625" style="2" bestFit="1" customWidth="1"/>
    <col min="4" max="4" width="14.85546875" style="207" bestFit="1" customWidth="1"/>
    <col min="5" max="5" width="9" style="4" bestFit="1" customWidth="1"/>
    <col min="6" max="6" width="9.7109375" style="4" customWidth="1"/>
    <col min="7" max="7" width="10.140625" style="4" customWidth="1"/>
    <col min="8" max="8" width="9" style="4" bestFit="1" customWidth="1"/>
    <col min="9" max="9" width="13.85546875" style="4" customWidth="1"/>
    <col min="10" max="10" width="12.42578125" style="2" customWidth="1"/>
    <col min="11" max="11" width="10.85546875" style="2" customWidth="1"/>
    <col min="12" max="12" width="7.28515625" style="2" customWidth="1"/>
    <col min="13" max="13" width="8.140625" style="2" customWidth="1"/>
    <col min="14" max="16384" width="11.42578125" style="2"/>
  </cols>
  <sheetData>
    <row r="1" spans="1:13">
      <c r="A1" s="193" t="s">
        <v>333</v>
      </c>
    </row>
    <row r="2" spans="1:13" s="38" customFormat="1" ht="24.95" customHeight="1">
      <c r="A2" s="390" t="s">
        <v>303</v>
      </c>
      <c r="B2" s="390"/>
      <c r="C2" s="390"/>
      <c r="D2" s="390"/>
      <c r="E2" s="390"/>
      <c r="F2" s="390"/>
      <c r="G2" s="390"/>
      <c r="H2" s="390"/>
      <c r="I2" s="390"/>
      <c r="J2" s="390"/>
      <c r="K2" s="390"/>
      <c r="L2" s="390"/>
      <c r="M2" s="390"/>
    </row>
    <row r="3" spans="1:13" s="38" customFormat="1" ht="24.95" customHeight="1">
      <c r="A3" s="391" t="s">
        <v>302</v>
      </c>
      <c r="B3" s="391"/>
      <c r="C3" s="391"/>
      <c r="D3" s="391"/>
      <c r="E3" s="391"/>
      <c r="F3" s="391"/>
      <c r="G3" s="391"/>
      <c r="H3" s="391"/>
      <c r="I3" s="391"/>
      <c r="J3" s="391"/>
      <c r="K3" s="391"/>
      <c r="L3" s="391"/>
      <c r="M3" s="391"/>
    </row>
    <row r="4" spans="1:13" s="39" customFormat="1" ht="24.95" customHeight="1">
      <c r="A4" s="400" t="s">
        <v>1227</v>
      </c>
      <c r="B4" s="400"/>
      <c r="C4" s="400"/>
      <c r="D4" s="400"/>
      <c r="E4" s="400"/>
      <c r="F4" s="400"/>
      <c r="G4" s="400"/>
      <c r="H4" s="400"/>
      <c r="I4" s="400"/>
      <c r="J4" s="400"/>
      <c r="K4" s="400"/>
      <c r="L4" s="400"/>
      <c r="M4" s="400"/>
    </row>
    <row r="5" spans="1:13" s="39" customFormat="1" ht="6" customHeight="1">
      <c r="A5" s="72"/>
      <c r="B5" s="72"/>
      <c r="C5" s="72"/>
      <c r="D5" s="38"/>
      <c r="E5" s="72"/>
      <c r="F5" s="72"/>
      <c r="G5" s="72"/>
      <c r="H5" s="72"/>
      <c r="I5" s="72"/>
      <c r="J5" s="72"/>
      <c r="K5" s="72"/>
      <c r="L5" s="72"/>
      <c r="M5" s="72"/>
    </row>
    <row r="6" spans="1:13" s="39" customFormat="1" ht="12.75" customHeight="1">
      <c r="A6" s="381" t="s">
        <v>54</v>
      </c>
      <c r="B6" s="369" t="s">
        <v>3</v>
      </c>
      <c r="C6" s="369" t="s">
        <v>53</v>
      </c>
      <c r="D6" s="369" t="s">
        <v>405</v>
      </c>
      <c r="E6" s="396" t="s">
        <v>815</v>
      </c>
      <c r="F6" s="396"/>
      <c r="G6" s="396"/>
      <c r="H6" s="396"/>
      <c r="I6" s="396"/>
      <c r="J6" s="396"/>
      <c r="K6" s="396"/>
      <c r="L6" s="396"/>
      <c r="M6" s="394"/>
    </row>
    <row r="7" spans="1:13" s="39" customFormat="1" ht="12.75" customHeight="1">
      <c r="A7" s="381"/>
      <c r="B7" s="369"/>
      <c r="C7" s="369"/>
      <c r="D7" s="369"/>
      <c r="E7" s="396" t="s">
        <v>135</v>
      </c>
      <c r="F7" s="396" t="s">
        <v>1054</v>
      </c>
      <c r="G7" s="396"/>
      <c r="H7" s="396"/>
      <c r="I7" s="396"/>
      <c r="J7" s="396"/>
      <c r="K7" s="396"/>
      <c r="L7" s="396"/>
      <c r="M7" s="394"/>
    </row>
    <row r="8" spans="1:13" s="39" customFormat="1" ht="12.75" customHeight="1">
      <c r="A8" s="381"/>
      <c r="B8" s="369"/>
      <c r="C8" s="369"/>
      <c r="D8" s="369"/>
      <c r="E8" s="396"/>
      <c r="F8" s="453" t="s">
        <v>36</v>
      </c>
      <c r="G8" s="450" t="s">
        <v>14</v>
      </c>
      <c r="H8" s="454" t="s">
        <v>580</v>
      </c>
      <c r="I8" s="455"/>
      <c r="J8" s="455"/>
      <c r="K8" s="455"/>
      <c r="L8" s="455"/>
      <c r="M8" s="455"/>
    </row>
    <row r="9" spans="1:13" s="39" customFormat="1" ht="12.75" customHeight="1">
      <c r="A9" s="381"/>
      <c r="B9" s="369"/>
      <c r="C9" s="369"/>
      <c r="D9" s="369"/>
      <c r="E9" s="396"/>
      <c r="F9" s="453"/>
      <c r="G9" s="451"/>
      <c r="H9" s="456" t="s">
        <v>133</v>
      </c>
      <c r="I9" s="456"/>
      <c r="J9" s="456"/>
      <c r="K9" s="379" t="s">
        <v>83</v>
      </c>
      <c r="L9" s="380"/>
      <c r="M9" s="380"/>
    </row>
    <row r="10" spans="1:13" s="39" customFormat="1" ht="12.75" customHeight="1">
      <c r="A10" s="381"/>
      <c r="B10" s="369"/>
      <c r="C10" s="369"/>
      <c r="D10" s="369"/>
      <c r="E10" s="396"/>
      <c r="F10" s="453"/>
      <c r="G10" s="451"/>
      <c r="H10" s="448" t="s">
        <v>116</v>
      </c>
      <c r="I10" s="448" t="s">
        <v>136</v>
      </c>
      <c r="J10" s="448" t="s">
        <v>84</v>
      </c>
      <c r="K10" s="448" t="s">
        <v>131</v>
      </c>
      <c r="L10" s="448" t="s">
        <v>132</v>
      </c>
      <c r="M10" s="446" t="s">
        <v>68</v>
      </c>
    </row>
    <row r="11" spans="1:13" s="39" customFormat="1" ht="12.75" customHeight="1">
      <c r="A11" s="381"/>
      <c r="B11" s="369"/>
      <c r="C11" s="369"/>
      <c r="D11" s="369"/>
      <c r="E11" s="396"/>
      <c r="F11" s="453"/>
      <c r="G11" s="452"/>
      <c r="H11" s="449"/>
      <c r="I11" s="449"/>
      <c r="J11" s="449"/>
      <c r="K11" s="449"/>
      <c r="L11" s="449"/>
      <c r="M11" s="447"/>
    </row>
    <row r="12" spans="1:13" ht="12.75" customHeight="1">
      <c r="A12" s="7"/>
      <c r="B12" s="7"/>
      <c r="C12" s="7"/>
      <c r="D12" s="209"/>
      <c r="E12" s="16"/>
      <c r="F12" s="16"/>
      <c r="G12" s="17"/>
      <c r="H12" s="17"/>
      <c r="I12" s="17"/>
      <c r="J12" s="10"/>
      <c r="K12" s="10"/>
      <c r="L12" s="10"/>
      <c r="M12" s="10"/>
    </row>
    <row r="13" spans="1:13" ht="12.75" customHeight="1">
      <c r="A13" s="78" t="s">
        <v>220</v>
      </c>
      <c r="B13" s="78" t="s">
        <v>219</v>
      </c>
      <c r="C13" s="78" t="s">
        <v>216</v>
      </c>
      <c r="D13" s="213" t="s">
        <v>1282</v>
      </c>
      <c r="E13" s="79">
        <v>41486</v>
      </c>
      <c r="F13" s="79">
        <v>13</v>
      </c>
      <c r="G13" s="79">
        <v>2337</v>
      </c>
      <c r="H13" s="79">
        <v>39136</v>
      </c>
      <c r="I13" s="79">
        <v>37354</v>
      </c>
      <c r="J13" s="79">
        <v>1782</v>
      </c>
      <c r="K13" s="79">
        <v>31163</v>
      </c>
      <c r="L13" s="79">
        <v>1649</v>
      </c>
      <c r="M13" s="79">
        <v>335</v>
      </c>
    </row>
    <row r="14" spans="1:13" ht="12.75" customHeight="1">
      <c r="A14" s="73" t="s">
        <v>220</v>
      </c>
      <c r="B14" s="73" t="s">
        <v>219</v>
      </c>
      <c r="C14" s="73" t="s">
        <v>222</v>
      </c>
      <c r="D14" s="210">
        <v>3200102</v>
      </c>
      <c r="E14" s="75">
        <v>337</v>
      </c>
      <c r="F14" s="75">
        <v>0</v>
      </c>
      <c r="G14" s="75">
        <v>5</v>
      </c>
      <c r="H14" s="75">
        <v>332</v>
      </c>
      <c r="I14" s="75">
        <v>328</v>
      </c>
      <c r="J14" s="75">
        <v>4</v>
      </c>
      <c r="K14" s="75">
        <v>307</v>
      </c>
      <c r="L14" s="75">
        <v>2</v>
      </c>
      <c r="M14" s="75">
        <v>0</v>
      </c>
    </row>
    <row r="15" spans="1:13" ht="12.75" customHeight="1">
      <c r="A15" s="73" t="s">
        <v>220</v>
      </c>
      <c r="B15" s="73" t="s">
        <v>219</v>
      </c>
      <c r="C15" s="73" t="s">
        <v>294</v>
      </c>
      <c r="D15" s="211">
        <v>3200169</v>
      </c>
      <c r="E15" s="76">
        <v>135</v>
      </c>
      <c r="F15" s="76">
        <v>0</v>
      </c>
      <c r="G15" s="76">
        <v>10</v>
      </c>
      <c r="H15" s="76">
        <v>125</v>
      </c>
      <c r="I15" s="76">
        <v>120</v>
      </c>
      <c r="J15" s="76">
        <v>5</v>
      </c>
      <c r="K15" s="76">
        <v>112</v>
      </c>
      <c r="L15" s="76">
        <v>0</v>
      </c>
      <c r="M15" s="76">
        <v>0</v>
      </c>
    </row>
    <row r="16" spans="1:13" ht="12.75" customHeight="1">
      <c r="A16" s="73" t="s">
        <v>220</v>
      </c>
      <c r="B16" s="73" t="s">
        <v>219</v>
      </c>
      <c r="C16" s="73" t="s">
        <v>295</v>
      </c>
      <c r="D16" s="211">
        <v>3200136</v>
      </c>
      <c r="E16" s="76">
        <v>163</v>
      </c>
      <c r="F16" s="76">
        <v>0</v>
      </c>
      <c r="G16" s="76">
        <v>23</v>
      </c>
      <c r="H16" s="76">
        <v>140</v>
      </c>
      <c r="I16" s="76">
        <v>135</v>
      </c>
      <c r="J16" s="76">
        <v>5</v>
      </c>
      <c r="K16" s="76">
        <v>115</v>
      </c>
      <c r="L16" s="76">
        <v>2</v>
      </c>
      <c r="M16" s="76">
        <v>0</v>
      </c>
    </row>
    <row r="17" spans="1:13" ht="12.75" customHeight="1">
      <c r="A17" s="73" t="s">
        <v>220</v>
      </c>
      <c r="B17" s="73" t="s">
        <v>219</v>
      </c>
      <c r="C17" s="73" t="s">
        <v>223</v>
      </c>
      <c r="D17" s="211">
        <v>3200201</v>
      </c>
      <c r="E17" s="76">
        <v>420</v>
      </c>
      <c r="F17" s="76">
        <v>0</v>
      </c>
      <c r="G17" s="76">
        <v>22</v>
      </c>
      <c r="H17" s="76">
        <v>398</v>
      </c>
      <c r="I17" s="76">
        <v>378</v>
      </c>
      <c r="J17" s="76">
        <v>20</v>
      </c>
      <c r="K17" s="76">
        <v>333</v>
      </c>
      <c r="L17" s="76">
        <v>32</v>
      </c>
      <c r="M17" s="76">
        <v>23</v>
      </c>
    </row>
    <row r="18" spans="1:13" ht="12.75" customHeight="1">
      <c r="A18" s="73" t="s">
        <v>220</v>
      </c>
      <c r="B18" s="73" t="s">
        <v>219</v>
      </c>
      <c r="C18" s="73" t="s">
        <v>224</v>
      </c>
      <c r="D18" s="211">
        <v>3200300</v>
      </c>
      <c r="E18" s="76">
        <v>185</v>
      </c>
      <c r="F18" s="76">
        <v>0</v>
      </c>
      <c r="G18" s="76">
        <v>14</v>
      </c>
      <c r="H18" s="76">
        <v>171</v>
      </c>
      <c r="I18" s="76">
        <v>168</v>
      </c>
      <c r="J18" s="76">
        <v>3</v>
      </c>
      <c r="K18" s="76">
        <v>146</v>
      </c>
      <c r="L18" s="76">
        <v>3</v>
      </c>
      <c r="M18" s="76">
        <v>0</v>
      </c>
    </row>
    <row r="19" spans="1:13" ht="12.75" customHeight="1">
      <c r="A19" s="73" t="s">
        <v>220</v>
      </c>
      <c r="B19" s="73" t="s">
        <v>219</v>
      </c>
      <c r="C19" s="73" t="s">
        <v>225</v>
      </c>
      <c r="D19" s="211">
        <v>3200359</v>
      </c>
      <c r="E19" s="76">
        <v>83</v>
      </c>
      <c r="F19" s="76">
        <v>0</v>
      </c>
      <c r="G19" s="76">
        <v>3</v>
      </c>
      <c r="H19" s="76">
        <v>80</v>
      </c>
      <c r="I19" s="76">
        <v>79</v>
      </c>
      <c r="J19" s="76">
        <v>1</v>
      </c>
      <c r="K19" s="76">
        <v>74</v>
      </c>
      <c r="L19" s="76">
        <v>0</v>
      </c>
      <c r="M19" s="76">
        <v>0</v>
      </c>
    </row>
    <row r="20" spans="1:13" ht="12.75" customHeight="1">
      <c r="A20" s="73" t="s">
        <v>220</v>
      </c>
      <c r="B20" s="73" t="s">
        <v>219</v>
      </c>
      <c r="C20" s="73" t="s">
        <v>226</v>
      </c>
      <c r="D20" s="211">
        <v>3200409</v>
      </c>
      <c r="E20" s="76">
        <v>541</v>
      </c>
      <c r="F20" s="76">
        <v>0</v>
      </c>
      <c r="G20" s="76">
        <v>38</v>
      </c>
      <c r="H20" s="76">
        <v>503</v>
      </c>
      <c r="I20" s="76">
        <v>481</v>
      </c>
      <c r="J20" s="76">
        <v>22</v>
      </c>
      <c r="K20" s="76">
        <v>446</v>
      </c>
      <c r="L20" s="76">
        <v>12</v>
      </c>
      <c r="M20" s="76">
        <v>2</v>
      </c>
    </row>
    <row r="21" spans="1:13" ht="12.75" customHeight="1">
      <c r="A21" s="73" t="s">
        <v>220</v>
      </c>
      <c r="B21" s="73" t="s">
        <v>219</v>
      </c>
      <c r="C21" s="73" t="s">
        <v>227</v>
      </c>
      <c r="D21" s="211">
        <v>3200508</v>
      </c>
      <c r="E21" s="76">
        <v>96</v>
      </c>
      <c r="F21" s="76">
        <v>0</v>
      </c>
      <c r="G21" s="76">
        <v>19</v>
      </c>
      <c r="H21" s="76">
        <v>77</v>
      </c>
      <c r="I21" s="76">
        <v>77</v>
      </c>
      <c r="J21" s="76">
        <v>0</v>
      </c>
      <c r="K21" s="76">
        <v>48</v>
      </c>
      <c r="L21" s="76">
        <v>2</v>
      </c>
      <c r="M21" s="76">
        <v>0</v>
      </c>
    </row>
    <row r="22" spans="1:13" ht="12.75" customHeight="1">
      <c r="A22" s="73" t="s">
        <v>220</v>
      </c>
      <c r="B22" s="73" t="s">
        <v>219</v>
      </c>
      <c r="C22" s="73" t="s">
        <v>228</v>
      </c>
      <c r="D22" s="211">
        <v>3200607</v>
      </c>
      <c r="E22" s="76">
        <v>1193</v>
      </c>
      <c r="F22" s="76">
        <v>1</v>
      </c>
      <c r="G22" s="76">
        <v>49</v>
      </c>
      <c r="H22" s="76">
        <v>1143</v>
      </c>
      <c r="I22" s="76">
        <v>1083</v>
      </c>
      <c r="J22" s="76">
        <v>60</v>
      </c>
      <c r="K22" s="76">
        <v>979</v>
      </c>
      <c r="L22" s="76">
        <v>56</v>
      </c>
      <c r="M22" s="76">
        <v>8</v>
      </c>
    </row>
    <row r="23" spans="1:13" ht="12.75" customHeight="1">
      <c r="A23" s="73" t="s">
        <v>220</v>
      </c>
      <c r="B23" s="73" t="s">
        <v>219</v>
      </c>
      <c r="C23" s="73" t="s">
        <v>1280</v>
      </c>
      <c r="D23" s="211">
        <v>3200706</v>
      </c>
      <c r="E23" s="76">
        <v>152</v>
      </c>
      <c r="F23" s="76">
        <v>0</v>
      </c>
      <c r="G23" s="76">
        <v>10</v>
      </c>
      <c r="H23" s="76">
        <v>142</v>
      </c>
      <c r="I23" s="76">
        <v>140</v>
      </c>
      <c r="J23" s="76">
        <v>2</v>
      </c>
      <c r="K23" s="76">
        <v>125</v>
      </c>
      <c r="L23" s="76">
        <v>1</v>
      </c>
      <c r="M23" s="76">
        <v>0</v>
      </c>
    </row>
    <row r="24" spans="1:13" ht="12.75" customHeight="1">
      <c r="A24" s="73" t="s">
        <v>220</v>
      </c>
      <c r="B24" s="73" t="s">
        <v>219</v>
      </c>
      <c r="C24" s="73" t="s">
        <v>229</v>
      </c>
      <c r="D24" s="211">
        <v>3200805</v>
      </c>
      <c r="E24" s="76">
        <v>368</v>
      </c>
      <c r="F24" s="76">
        <v>0</v>
      </c>
      <c r="G24" s="76">
        <v>13</v>
      </c>
      <c r="H24" s="76">
        <v>355</v>
      </c>
      <c r="I24" s="76">
        <v>345</v>
      </c>
      <c r="J24" s="76">
        <v>10</v>
      </c>
      <c r="K24" s="76">
        <v>331</v>
      </c>
      <c r="L24" s="76">
        <v>6</v>
      </c>
      <c r="M24" s="76">
        <v>1</v>
      </c>
    </row>
    <row r="25" spans="1:13" ht="12.75" customHeight="1">
      <c r="A25" s="73" t="s">
        <v>220</v>
      </c>
      <c r="B25" s="73" t="s">
        <v>219</v>
      </c>
      <c r="C25" s="73" t="s">
        <v>230</v>
      </c>
      <c r="D25" s="211">
        <v>3200904</v>
      </c>
      <c r="E25" s="76">
        <v>498</v>
      </c>
      <c r="F25" s="76">
        <v>0</v>
      </c>
      <c r="G25" s="76">
        <v>18</v>
      </c>
      <c r="H25" s="76">
        <v>480</v>
      </c>
      <c r="I25" s="76">
        <v>468</v>
      </c>
      <c r="J25" s="76">
        <v>12</v>
      </c>
      <c r="K25" s="76">
        <v>384</v>
      </c>
      <c r="L25" s="76">
        <v>12</v>
      </c>
      <c r="M25" s="76">
        <v>4</v>
      </c>
    </row>
    <row r="26" spans="1:13" ht="12.75" customHeight="1">
      <c r="A26" s="73" t="s">
        <v>220</v>
      </c>
      <c r="B26" s="73" t="s">
        <v>219</v>
      </c>
      <c r="C26" s="73" t="s">
        <v>221</v>
      </c>
      <c r="D26" s="211">
        <v>3201001</v>
      </c>
      <c r="E26" s="76">
        <v>214</v>
      </c>
      <c r="F26" s="76">
        <v>0</v>
      </c>
      <c r="G26" s="76">
        <v>1</v>
      </c>
      <c r="H26" s="76">
        <v>213</v>
      </c>
      <c r="I26" s="76">
        <v>206</v>
      </c>
      <c r="J26" s="76">
        <v>7</v>
      </c>
      <c r="K26" s="76">
        <v>202</v>
      </c>
      <c r="L26" s="76">
        <v>9</v>
      </c>
      <c r="M26" s="76">
        <v>2</v>
      </c>
    </row>
    <row r="27" spans="1:13" ht="12.75" customHeight="1">
      <c r="A27" s="73" t="s">
        <v>220</v>
      </c>
      <c r="B27" s="73" t="s">
        <v>219</v>
      </c>
      <c r="C27" s="73" t="s">
        <v>231</v>
      </c>
      <c r="D27" s="211">
        <v>3201100</v>
      </c>
      <c r="E27" s="76">
        <v>102</v>
      </c>
      <c r="F27" s="76">
        <v>0</v>
      </c>
      <c r="G27" s="76">
        <v>22</v>
      </c>
      <c r="H27" s="76">
        <v>80</v>
      </c>
      <c r="I27" s="76">
        <v>74</v>
      </c>
      <c r="J27" s="76">
        <v>6</v>
      </c>
      <c r="K27" s="76">
        <v>69</v>
      </c>
      <c r="L27" s="76">
        <v>0</v>
      </c>
      <c r="M27" s="76">
        <v>0</v>
      </c>
    </row>
    <row r="28" spans="1:13" ht="12.75" customHeight="1">
      <c r="A28" s="73" t="s">
        <v>220</v>
      </c>
      <c r="B28" s="73" t="s">
        <v>219</v>
      </c>
      <c r="C28" s="73" t="s">
        <v>232</v>
      </c>
      <c r="D28" s="211">
        <v>3201159</v>
      </c>
      <c r="E28" s="76">
        <v>171</v>
      </c>
      <c r="F28" s="76">
        <v>0</v>
      </c>
      <c r="G28" s="76">
        <v>4</v>
      </c>
      <c r="H28" s="76">
        <v>167</v>
      </c>
      <c r="I28" s="76">
        <v>166</v>
      </c>
      <c r="J28" s="76">
        <v>1</v>
      </c>
      <c r="K28" s="76">
        <v>163</v>
      </c>
      <c r="L28" s="76">
        <v>0</v>
      </c>
      <c r="M28" s="76">
        <v>0</v>
      </c>
    </row>
    <row r="29" spans="1:13" ht="12.75" customHeight="1">
      <c r="A29" s="73" t="s">
        <v>220</v>
      </c>
      <c r="B29" s="73" t="s">
        <v>219</v>
      </c>
      <c r="C29" s="73" t="s">
        <v>233</v>
      </c>
      <c r="D29" s="211">
        <v>3201209</v>
      </c>
      <c r="E29" s="76">
        <v>2042</v>
      </c>
      <c r="F29" s="76">
        <v>1</v>
      </c>
      <c r="G29" s="76">
        <v>115</v>
      </c>
      <c r="H29" s="76">
        <v>1926</v>
      </c>
      <c r="I29" s="76">
        <v>1835</v>
      </c>
      <c r="J29" s="76">
        <v>91</v>
      </c>
      <c r="K29" s="76">
        <v>1529</v>
      </c>
      <c r="L29" s="76">
        <v>61</v>
      </c>
      <c r="M29" s="76">
        <v>6</v>
      </c>
    </row>
    <row r="30" spans="1:13" ht="12.75" customHeight="1">
      <c r="A30" s="73" t="s">
        <v>220</v>
      </c>
      <c r="B30" s="73" t="s">
        <v>219</v>
      </c>
      <c r="C30" s="73" t="s">
        <v>234</v>
      </c>
      <c r="D30" s="211">
        <v>3201308</v>
      </c>
      <c r="E30" s="76">
        <v>3813</v>
      </c>
      <c r="F30" s="76">
        <v>0</v>
      </c>
      <c r="G30" s="76">
        <v>187</v>
      </c>
      <c r="H30" s="76">
        <v>3626</v>
      </c>
      <c r="I30" s="76">
        <v>3451</v>
      </c>
      <c r="J30" s="76">
        <v>175</v>
      </c>
      <c r="K30" s="76">
        <v>2900</v>
      </c>
      <c r="L30" s="76">
        <v>171</v>
      </c>
      <c r="M30" s="76">
        <v>18</v>
      </c>
    </row>
    <row r="31" spans="1:13" ht="12.75" customHeight="1">
      <c r="A31" s="73" t="s">
        <v>220</v>
      </c>
      <c r="B31" s="73" t="s">
        <v>219</v>
      </c>
      <c r="C31" s="73" t="s">
        <v>235</v>
      </c>
      <c r="D31" s="211">
        <v>3201407</v>
      </c>
      <c r="E31" s="76">
        <v>417</v>
      </c>
      <c r="F31" s="76">
        <v>0</v>
      </c>
      <c r="G31" s="76">
        <v>6</v>
      </c>
      <c r="H31" s="76">
        <v>411</v>
      </c>
      <c r="I31" s="76">
        <v>406</v>
      </c>
      <c r="J31" s="76">
        <v>5</v>
      </c>
      <c r="K31" s="76">
        <v>385</v>
      </c>
      <c r="L31" s="76">
        <v>6</v>
      </c>
      <c r="M31" s="76">
        <v>1</v>
      </c>
    </row>
    <row r="32" spans="1:13" ht="12.75" customHeight="1">
      <c r="A32" s="73" t="s">
        <v>220</v>
      </c>
      <c r="B32" s="73" t="s">
        <v>219</v>
      </c>
      <c r="C32" s="73" t="s">
        <v>236</v>
      </c>
      <c r="D32" s="211">
        <v>3201506</v>
      </c>
      <c r="E32" s="76">
        <v>1336</v>
      </c>
      <c r="F32" s="76">
        <v>0</v>
      </c>
      <c r="G32" s="76">
        <v>36</v>
      </c>
      <c r="H32" s="76">
        <v>1300</v>
      </c>
      <c r="I32" s="76">
        <v>1206</v>
      </c>
      <c r="J32" s="76">
        <v>94</v>
      </c>
      <c r="K32" s="76">
        <v>1106</v>
      </c>
      <c r="L32" s="76">
        <v>113</v>
      </c>
      <c r="M32" s="76">
        <v>48</v>
      </c>
    </row>
    <row r="33" spans="1:13" ht="12.75" customHeight="1">
      <c r="A33" s="73" t="s">
        <v>220</v>
      </c>
      <c r="B33" s="73" t="s">
        <v>219</v>
      </c>
      <c r="C33" s="73" t="s">
        <v>237</v>
      </c>
      <c r="D33" s="211">
        <v>3201605</v>
      </c>
      <c r="E33" s="76">
        <v>361</v>
      </c>
      <c r="F33" s="76">
        <v>0</v>
      </c>
      <c r="G33" s="76">
        <v>33</v>
      </c>
      <c r="H33" s="76">
        <v>328</v>
      </c>
      <c r="I33" s="76">
        <v>312</v>
      </c>
      <c r="J33" s="76">
        <v>16</v>
      </c>
      <c r="K33" s="76">
        <v>272</v>
      </c>
      <c r="L33" s="76">
        <v>5</v>
      </c>
      <c r="M33" s="76">
        <v>3</v>
      </c>
    </row>
    <row r="34" spans="1:13" ht="12.75" customHeight="1">
      <c r="A34" s="73" t="s">
        <v>220</v>
      </c>
      <c r="B34" s="73" t="s">
        <v>219</v>
      </c>
      <c r="C34" s="73" t="s">
        <v>238</v>
      </c>
      <c r="D34" s="211">
        <v>3201704</v>
      </c>
      <c r="E34" s="76">
        <v>170</v>
      </c>
      <c r="F34" s="76">
        <v>0</v>
      </c>
      <c r="G34" s="76">
        <v>3</v>
      </c>
      <c r="H34" s="76">
        <v>167</v>
      </c>
      <c r="I34" s="76">
        <v>164</v>
      </c>
      <c r="J34" s="76">
        <v>3</v>
      </c>
      <c r="K34" s="76">
        <v>158</v>
      </c>
      <c r="L34" s="76">
        <v>3</v>
      </c>
      <c r="M34" s="76">
        <v>0</v>
      </c>
    </row>
    <row r="35" spans="1:13" ht="12.75" customHeight="1">
      <c r="A35" s="73" t="s">
        <v>220</v>
      </c>
      <c r="B35" s="73" t="s">
        <v>219</v>
      </c>
      <c r="C35" s="73" t="s">
        <v>239</v>
      </c>
      <c r="D35" s="211">
        <v>3201803</v>
      </c>
      <c r="E35" s="76">
        <v>53</v>
      </c>
      <c r="F35" s="76">
        <v>0</v>
      </c>
      <c r="G35" s="76">
        <v>0</v>
      </c>
      <c r="H35" s="76">
        <v>53</v>
      </c>
      <c r="I35" s="76">
        <v>53</v>
      </c>
      <c r="J35" s="76">
        <v>0</v>
      </c>
      <c r="K35" s="76">
        <v>50</v>
      </c>
      <c r="L35" s="76">
        <v>2</v>
      </c>
      <c r="M35" s="76">
        <v>0</v>
      </c>
    </row>
    <row r="36" spans="1:13" ht="12.75" customHeight="1">
      <c r="A36" s="73" t="s">
        <v>220</v>
      </c>
      <c r="B36" s="73" t="s">
        <v>219</v>
      </c>
      <c r="C36" s="73" t="s">
        <v>240</v>
      </c>
      <c r="D36" s="211">
        <v>3201902</v>
      </c>
      <c r="E36" s="76">
        <v>446</v>
      </c>
      <c r="F36" s="76">
        <v>0</v>
      </c>
      <c r="G36" s="76">
        <v>22</v>
      </c>
      <c r="H36" s="76">
        <v>424</v>
      </c>
      <c r="I36" s="76">
        <v>414</v>
      </c>
      <c r="J36" s="76">
        <v>10</v>
      </c>
      <c r="K36" s="76">
        <v>368</v>
      </c>
      <c r="L36" s="76">
        <v>7</v>
      </c>
      <c r="M36" s="76">
        <v>0</v>
      </c>
    </row>
    <row r="37" spans="1:13" ht="12.75" customHeight="1">
      <c r="A37" s="73" t="s">
        <v>220</v>
      </c>
      <c r="B37" s="73" t="s">
        <v>219</v>
      </c>
      <c r="C37" s="73" t="s">
        <v>241</v>
      </c>
      <c r="D37" s="211">
        <v>3202009</v>
      </c>
      <c r="E37" s="76">
        <v>89</v>
      </c>
      <c r="F37" s="76">
        <v>0</v>
      </c>
      <c r="G37" s="76">
        <v>2</v>
      </c>
      <c r="H37" s="76">
        <v>87</v>
      </c>
      <c r="I37" s="76">
        <v>84</v>
      </c>
      <c r="J37" s="76">
        <v>3</v>
      </c>
      <c r="K37" s="76">
        <v>72</v>
      </c>
      <c r="L37" s="76">
        <v>1</v>
      </c>
      <c r="M37" s="76">
        <v>1</v>
      </c>
    </row>
    <row r="38" spans="1:13" ht="12.75" customHeight="1">
      <c r="A38" s="73" t="s">
        <v>220</v>
      </c>
      <c r="B38" s="73" t="s">
        <v>219</v>
      </c>
      <c r="C38" s="73" t="s">
        <v>242</v>
      </c>
      <c r="D38" s="211">
        <v>3202108</v>
      </c>
      <c r="E38" s="76">
        <v>262</v>
      </c>
      <c r="F38" s="76">
        <v>0</v>
      </c>
      <c r="G38" s="76">
        <v>10</v>
      </c>
      <c r="H38" s="76">
        <v>252</v>
      </c>
      <c r="I38" s="76">
        <v>249</v>
      </c>
      <c r="J38" s="76">
        <v>3</v>
      </c>
      <c r="K38" s="76">
        <v>218</v>
      </c>
      <c r="L38" s="76">
        <v>1</v>
      </c>
      <c r="M38" s="76">
        <v>0</v>
      </c>
    </row>
    <row r="39" spans="1:13" ht="12.75" customHeight="1">
      <c r="A39" s="73" t="s">
        <v>220</v>
      </c>
      <c r="B39" s="73" t="s">
        <v>219</v>
      </c>
      <c r="C39" s="73" t="s">
        <v>243</v>
      </c>
      <c r="D39" s="211">
        <v>3202207</v>
      </c>
      <c r="E39" s="76">
        <v>213</v>
      </c>
      <c r="F39" s="76">
        <v>0</v>
      </c>
      <c r="G39" s="76">
        <v>13</v>
      </c>
      <c r="H39" s="76">
        <v>200</v>
      </c>
      <c r="I39" s="76">
        <v>190</v>
      </c>
      <c r="J39" s="76">
        <v>10</v>
      </c>
      <c r="K39" s="76">
        <v>160</v>
      </c>
      <c r="L39" s="76">
        <v>2</v>
      </c>
      <c r="M39" s="76">
        <v>0</v>
      </c>
    </row>
    <row r="40" spans="1:13" ht="12.75" customHeight="1">
      <c r="A40" s="73" t="s">
        <v>220</v>
      </c>
      <c r="B40" s="73" t="s">
        <v>219</v>
      </c>
      <c r="C40" s="73" t="s">
        <v>244</v>
      </c>
      <c r="D40" s="211">
        <v>3202256</v>
      </c>
      <c r="E40" s="76">
        <v>127</v>
      </c>
      <c r="F40" s="76">
        <v>0</v>
      </c>
      <c r="G40" s="76">
        <v>1</v>
      </c>
      <c r="H40" s="76">
        <v>126</v>
      </c>
      <c r="I40" s="76">
        <v>124</v>
      </c>
      <c r="J40" s="76">
        <v>2</v>
      </c>
      <c r="K40" s="76">
        <v>118</v>
      </c>
      <c r="L40" s="76">
        <v>0</v>
      </c>
      <c r="M40" s="76">
        <v>0</v>
      </c>
    </row>
    <row r="41" spans="1:13" ht="12.75" customHeight="1">
      <c r="A41" s="73" t="s">
        <v>220</v>
      </c>
      <c r="B41" s="73" t="s">
        <v>219</v>
      </c>
      <c r="C41" s="73" t="s">
        <v>246</v>
      </c>
      <c r="D41" s="211">
        <v>3202306</v>
      </c>
      <c r="E41" s="76">
        <v>368</v>
      </c>
      <c r="F41" s="76">
        <v>0</v>
      </c>
      <c r="G41" s="76">
        <v>8</v>
      </c>
      <c r="H41" s="76">
        <v>360</v>
      </c>
      <c r="I41" s="76">
        <v>354</v>
      </c>
      <c r="J41" s="76">
        <v>6</v>
      </c>
      <c r="K41" s="76">
        <v>304</v>
      </c>
      <c r="L41" s="76">
        <v>5</v>
      </c>
      <c r="M41" s="76">
        <v>1</v>
      </c>
    </row>
    <row r="42" spans="1:13" ht="12.75" customHeight="1">
      <c r="A42" s="73" t="s">
        <v>220</v>
      </c>
      <c r="B42" s="73" t="s">
        <v>219</v>
      </c>
      <c r="C42" s="73" t="s">
        <v>245</v>
      </c>
      <c r="D42" s="211">
        <v>3202405</v>
      </c>
      <c r="E42" s="76">
        <v>1372</v>
      </c>
      <c r="F42" s="76">
        <v>0</v>
      </c>
      <c r="G42" s="76">
        <v>61</v>
      </c>
      <c r="H42" s="76">
        <v>1311</v>
      </c>
      <c r="I42" s="76">
        <v>1245</v>
      </c>
      <c r="J42" s="76">
        <v>66</v>
      </c>
      <c r="K42" s="76">
        <v>1111</v>
      </c>
      <c r="L42" s="76">
        <v>62</v>
      </c>
      <c r="M42" s="76">
        <v>10</v>
      </c>
    </row>
    <row r="43" spans="1:13" ht="12.75" customHeight="1">
      <c r="A43" s="73" t="s">
        <v>220</v>
      </c>
      <c r="B43" s="73" t="s">
        <v>219</v>
      </c>
      <c r="C43" s="73" t="s">
        <v>247</v>
      </c>
      <c r="D43" s="211">
        <v>3202454</v>
      </c>
      <c r="E43" s="76">
        <v>259</v>
      </c>
      <c r="F43" s="76">
        <v>0</v>
      </c>
      <c r="G43" s="76">
        <v>7</v>
      </c>
      <c r="H43" s="76">
        <v>252</v>
      </c>
      <c r="I43" s="76">
        <v>240</v>
      </c>
      <c r="J43" s="76">
        <v>12</v>
      </c>
      <c r="K43" s="76">
        <v>203</v>
      </c>
      <c r="L43" s="76">
        <v>29</v>
      </c>
      <c r="M43" s="76">
        <v>13</v>
      </c>
    </row>
    <row r="44" spans="1:13" ht="12.75" customHeight="1">
      <c r="A44" s="73" t="s">
        <v>220</v>
      </c>
      <c r="B44" s="73" t="s">
        <v>219</v>
      </c>
      <c r="C44" s="73" t="s">
        <v>248</v>
      </c>
      <c r="D44" s="211">
        <v>3202504</v>
      </c>
      <c r="E44" s="76">
        <v>161</v>
      </c>
      <c r="F44" s="76">
        <v>0</v>
      </c>
      <c r="G44" s="76">
        <v>5</v>
      </c>
      <c r="H44" s="76">
        <v>156</v>
      </c>
      <c r="I44" s="76">
        <v>151</v>
      </c>
      <c r="J44" s="76">
        <v>5</v>
      </c>
      <c r="K44" s="76">
        <v>143</v>
      </c>
      <c r="L44" s="76">
        <v>7</v>
      </c>
      <c r="M44" s="76">
        <v>0</v>
      </c>
    </row>
    <row r="45" spans="1:13" ht="12.75" customHeight="1">
      <c r="A45" s="73" t="s">
        <v>220</v>
      </c>
      <c r="B45" s="73" t="s">
        <v>219</v>
      </c>
      <c r="C45" s="73" t="s">
        <v>249</v>
      </c>
      <c r="D45" s="211">
        <v>3202553</v>
      </c>
      <c r="E45" s="76">
        <v>139</v>
      </c>
      <c r="F45" s="76">
        <v>0</v>
      </c>
      <c r="G45" s="76">
        <v>2</v>
      </c>
      <c r="H45" s="76">
        <v>137</v>
      </c>
      <c r="I45" s="76">
        <v>136</v>
      </c>
      <c r="J45" s="76">
        <v>1</v>
      </c>
      <c r="K45" s="76">
        <v>132</v>
      </c>
      <c r="L45" s="76">
        <v>2</v>
      </c>
      <c r="M45" s="76">
        <v>0</v>
      </c>
    </row>
    <row r="46" spans="1:13" ht="12.75" customHeight="1">
      <c r="A46" s="73" t="s">
        <v>220</v>
      </c>
      <c r="B46" s="73" t="s">
        <v>219</v>
      </c>
      <c r="C46" s="73" t="s">
        <v>250</v>
      </c>
      <c r="D46" s="211">
        <v>3202603</v>
      </c>
      <c r="E46" s="76">
        <v>127</v>
      </c>
      <c r="F46" s="76">
        <v>0</v>
      </c>
      <c r="G46" s="76">
        <v>1</v>
      </c>
      <c r="H46" s="76">
        <v>126</v>
      </c>
      <c r="I46" s="76">
        <v>126</v>
      </c>
      <c r="J46" s="76">
        <v>0</v>
      </c>
      <c r="K46" s="76">
        <v>123</v>
      </c>
      <c r="L46" s="76">
        <v>3</v>
      </c>
      <c r="M46" s="76">
        <v>0</v>
      </c>
    </row>
    <row r="47" spans="1:13" ht="12.75" customHeight="1">
      <c r="A47" s="73" t="s">
        <v>220</v>
      </c>
      <c r="B47" s="73" t="s">
        <v>219</v>
      </c>
      <c r="C47" s="73" t="s">
        <v>251</v>
      </c>
      <c r="D47" s="211">
        <v>3202652</v>
      </c>
      <c r="E47" s="76">
        <v>132</v>
      </c>
      <c r="F47" s="76">
        <v>0</v>
      </c>
      <c r="G47" s="76">
        <v>0</v>
      </c>
      <c r="H47" s="76">
        <v>132</v>
      </c>
      <c r="I47" s="76">
        <v>126</v>
      </c>
      <c r="J47" s="76">
        <v>6</v>
      </c>
      <c r="K47" s="76">
        <v>115</v>
      </c>
      <c r="L47" s="76">
        <v>1</v>
      </c>
      <c r="M47" s="76">
        <v>0</v>
      </c>
    </row>
    <row r="48" spans="1:13" ht="12.75" customHeight="1">
      <c r="A48" s="73" t="s">
        <v>220</v>
      </c>
      <c r="B48" s="73" t="s">
        <v>219</v>
      </c>
      <c r="C48" s="73" t="s">
        <v>252</v>
      </c>
      <c r="D48" s="211">
        <v>3202702</v>
      </c>
      <c r="E48" s="76">
        <v>163</v>
      </c>
      <c r="F48" s="76">
        <v>0</v>
      </c>
      <c r="G48" s="76">
        <v>4</v>
      </c>
      <c r="H48" s="76">
        <v>159</v>
      </c>
      <c r="I48" s="76">
        <v>157</v>
      </c>
      <c r="J48" s="76">
        <v>2</v>
      </c>
      <c r="K48" s="76">
        <v>142</v>
      </c>
      <c r="L48" s="76">
        <v>1</v>
      </c>
      <c r="M48" s="76">
        <v>0</v>
      </c>
    </row>
    <row r="49" spans="1:13" ht="12.75" customHeight="1">
      <c r="A49" s="73" t="s">
        <v>220</v>
      </c>
      <c r="B49" s="73" t="s">
        <v>219</v>
      </c>
      <c r="C49" s="73" t="s">
        <v>253</v>
      </c>
      <c r="D49" s="211">
        <v>3202801</v>
      </c>
      <c r="E49" s="76">
        <v>627</v>
      </c>
      <c r="F49" s="76">
        <v>0</v>
      </c>
      <c r="G49" s="76">
        <v>63</v>
      </c>
      <c r="H49" s="76">
        <v>564</v>
      </c>
      <c r="I49" s="76">
        <v>553</v>
      </c>
      <c r="J49" s="76">
        <v>11</v>
      </c>
      <c r="K49" s="76">
        <v>484</v>
      </c>
      <c r="L49" s="76">
        <v>12</v>
      </c>
      <c r="M49" s="76">
        <v>1</v>
      </c>
    </row>
    <row r="50" spans="1:13" ht="12.75" customHeight="1">
      <c r="A50" s="73" t="s">
        <v>220</v>
      </c>
      <c r="B50" s="73" t="s">
        <v>219</v>
      </c>
      <c r="C50" s="73" t="s">
        <v>254</v>
      </c>
      <c r="D50" s="211">
        <v>3202900</v>
      </c>
      <c r="E50" s="76">
        <v>107</v>
      </c>
      <c r="F50" s="76">
        <v>0</v>
      </c>
      <c r="G50" s="76">
        <v>0</v>
      </c>
      <c r="H50" s="76">
        <v>107</v>
      </c>
      <c r="I50" s="76">
        <v>106</v>
      </c>
      <c r="J50" s="76">
        <v>1</v>
      </c>
      <c r="K50" s="76">
        <v>106</v>
      </c>
      <c r="L50" s="76">
        <v>0</v>
      </c>
      <c r="M50" s="76">
        <v>0</v>
      </c>
    </row>
    <row r="51" spans="1:13" ht="12.75" customHeight="1">
      <c r="A51" s="73" t="s">
        <v>220</v>
      </c>
      <c r="B51" s="73" t="s">
        <v>219</v>
      </c>
      <c r="C51" s="73" t="s">
        <v>255</v>
      </c>
      <c r="D51" s="211">
        <v>3203007</v>
      </c>
      <c r="E51" s="76">
        <v>382</v>
      </c>
      <c r="F51" s="76">
        <v>0</v>
      </c>
      <c r="G51" s="76">
        <v>7</v>
      </c>
      <c r="H51" s="76">
        <v>375</v>
      </c>
      <c r="I51" s="76">
        <v>365</v>
      </c>
      <c r="J51" s="76">
        <v>10</v>
      </c>
      <c r="K51" s="76">
        <v>326</v>
      </c>
      <c r="L51" s="76">
        <v>3</v>
      </c>
      <c r="M51" s="76">
        <v>1</v>
      </c>
    </row>
    <row r="52" spans="1:13" ht="12.75" customHeight="1">
      <c r="A52" s="73" t="s">
        <v>220</v>
      </c>
      <c r="B52" s="73" t="s">
        <v>219</v>
      </c>
      <c r="C52" s="73" t="s">
        <v>256</v>
      </c>
      <c r="D52" s="211">
        <v>3203056</v>
      </c>
      <c r="E52" s="76">
        <v>384</v>
      </c>
      <c r="F52" s="76">
        <v>0</v>
      </c>
      <c r="G52" s="76">
        <v>8</v>
      </c>
      <c r="H52" s="76">
        <v>376</v>
      </c>
      <c r="I52" s="76">
        <v>360</v>
      </c>
      <c r="J52" s="76">
        <v>16</v>
      </c>
      <c r="K52" s="76">
        <v>350</v>
      </c>
      <c r="L52" s="76">
        <v>8</v>
      </c>
      <c r="M52" s="76">
        <v>0</v>
      </c>
    </row>
    <row r="53" spans="1:13" ht="12.75" customHeight="1">
      <c r="A53" s="73" t="s">
        <v>220</v>
      </c>
      <c r="B53" s="73" t="s">
        <v>219</v>
      </c>
      <c r="C53" s="73" t="s">
        <v>257</v>
      </c>
      <c r="D53" s="211">
        <v>3203106</v>
      </c>
      <c r="E53" s="76">
        <v>115</v>
      </c>
      <c r="F53" s="76">
        <v>0</v>
      </c>
      <c r="G53" s="76">
        <v>3</v>
      </c>
      <c r="H53" s="76">
        <v>112</v>
      </c>
      <c r="I53" s="76">
        <v>111</v>
      </c>
      <c r="J53" s="76">
        <v>1</v>
      </c>
      <c r="K53" s="76">
        <v>100</v>
      </c>
      <c r="L53" s="76">
        <v>2</v>
      </c>
      <c r="M53" s="76">
        <v>1</v>
      </c>
    </row>
    <row r="54" spans="1:13" ht="12.75" customHeight="1">
      <c r="A54" s="73" t="s">
        <v>220</v>
      </c>
      <c r="B54" s="73" t="s">
        <v>219</v>
      </c>
      <c r="C54" s="73" t="s">
        <v>258</v>
      </c>
      <c r="D54" s="211">
        <v>3203130</v>
      </c>
      <c r="E54" s="76">
        <v>203</v>
      </c>
      <c r="F54" s="76">
        <v>0</v>
      </c>
      <c r="G54" s="76">
        <v>11</v>
      </c>
      <c r="H54" s="76">
        <v>192</v>
      </c>
      <c r="I54" s="76">
        <v>183</v>
      </c>
      <c r="J54" s="76">
        <v>9</v>
      </c>
      <c r="K54" s="76">
        <v>164</v>
      </c>
      <c r="L54" s="76">
        <v>4</v>
      </c>
      <c r="M54" s="76">
        <v>1</v>
      </c>
    </row>
    <row r="55" spans="1:13" ht="12.75" customHeight="1">
      <c r="A55" s="73" t="s">
        <v>220</v>
      </c>
      <c r="B55" s="73" t="s">
        <v>219</v>
      </c>
      <c r="C55" s="73" t="s">
        <v>259</v>
      </c>
      <c r="D55" s="211">
        <v>3203163</v>
      </c>
      <c r="E55" s="76">
        <v>105</v>
      </c>
      <c r="F55" s="76">
        <v>0</v>
      </c>
      <c r="G55" s="76">
        <v>3</v>
      </c>
      <c r="H55" s="76">
        <v>102</v>
      </c>
      <c r="I55" s="76">
        <v>98</v>
      </c>
      <c r="J55" s="76">
        <v>4</v>
      </c>
      <c r="K55" s="76">
        <v>96</v>
      </c>
      <c r="L55" s="76">
        <v>1</v>
      </c>
      <c r="M55" s="76">
        <v>0</v>
      </c>
    </row>
    <row r="56" spans="1:13" ht="12.75" customHeight="1">
      <c r="A56" s="73" t="s">
        <v>220</v>
      </c>
      <c r="B56" s="73" t="s">
        <v>219</v>
      </c>
      <c r="C56" s="73" t="s">
        <v>260</v>
      </c>
      <c r="D56" s="211">
        <v>3203205</v>
      </c>
      <c r="E56" s="76">
        <v>2097</v>
      </c>
      <c r="F56" s="76">
        <v>0</v>
      </c>
      <c r="G56" s="76">
        <v>75</v>
      </c>
      <c r="H56" s="76">
        <v>2022</v>
      </c>
      <c r="I56" s="76">
        <v>1962</v>
      </c>
      <c r="J56" s="76">
        <v>60</v>
      </c>
      <c r="K56" s="76">
        <v>1771</v>
      </c>
      <c r="L56" s="76">
        <v>78</v>
      </c>
      <c r="M56" s="76">
        <v>8</v>
      </c>
    </row>
    <row r="57" spans="1:13" ht="12.75" customHeight="1">
      <c r="A57" s="73" t="s">
        <v>220</v>
      </c>
      <c r="B57" s="73" t="s">
        <v>219</v>
      </c>
      <c r="C57" s="73" t="s">
        <v>261</v>
      </c>
      <c r="D57" s="211">
        <v>3203304</v>
      </c>
      <c r="E57" s="76">
        <v>132</v>
      </c>
      <c r="F57" s="76">
        <v>0</v>
      </c>
      <c r="G57" s="76">
        <v>9</v>
      </c>
      <c r="H57" s="76">
        <v>123</v>
      </c>
      <c r="I57" s="76">
        <v>121</v>
      </c>
      <c r="J57" s="76">
        <v>2</v>
      </c>
      <c r="K57" s="76">
        <v>110</v>
      </c>
      <c r="L57" s="76">
        <v>1</v>
      </c>
      <c r="M57" s="76">
        <v>0</v>
      </c>
    </row>
    <row r="58" spans="1:13" ht="12.75" customHeight="1">
      <c r="A58" s="73" t="s">
        <v>220</v>
      </c>
      <c r="B58" s="73" t="s">
        <v>219</v>
      </c>
      <c r="C58" s="73" t="s">
        <v>262</v>
      </c>
      <c r="D58" s="211">
        <v>3203320</v>
      </c>
      <c r="E58" s="76">
        <v>676</v>
      </c>
      <c r="F58" s="76">
        <v>0</v>
      </c>
      <c r="G58" s="76">
        <v>61</v>
      </c>
      <c r="H58" s="76">
        <v>615</v>
      </c>
      <c r="I58" s="76">
        <v>603</v>
      </c>
      <c r="J58" s="76">
        <v>12</v>
      </c>
      <c r="K58" s="76">
        <v>513</v>
      </c>
      <c r="L58" s="76">
        <v>15</v>
      </c>
      <c r="M58" s="76">
        <v>0</v>
      </c>
    </row>
    <row r="59" spans="1:13" ht="12.75" customHeight="1">
      <c r="A59" s="73" t="s">
        <v>220</v>
      </c>
      <c r="B59" s="73" t="s">
        <v>219</v>
      </c>
      <c r="C59" s="73" t="s">
        <v>263</v>
      </c>
      <c r="D59" s="211">
        <v>3203346</v>
      </c>
      <c r="E59" s="76">
        <v>211</v>
      </c>
      <c r="F59" s="76">
        <v>0</v>
      </c>
      <c r="G59" s="76">
        <v>27</v>
      </c>
      <c r="H59" s="76">
        <v>184</v>
      </c>
      <c r="I59" s="76">
        <v>171</v>
      </c>
      <c r="J59" s="76">
        <v>13</v>
      </c>
      <c r="K59" s="76">
        <v>137</v>
      </c>
      <c r="L59" s="76">
        <v>9</v>
      </c>
      <c r="M59" s="76">
        <v>1</v>
      </c>
    </row>
    <row r="60" spans="1:13" ht="12.75" customHeight="1">
      <c r="A60" s="73" t="s">
        <v>220</v>
      </c>
      <c r="B60" s="73" t="s">
        <v>219</v>
      </c>
      <c r="C60" s="73" t="s">
        <v>264</v>
      </c>
      <c r="D60" s="211">
        <v>3203353</v>
      </c>
      <c r="E60" s="76">
        <v>149</v>
      </c>
      <c r="F60" s="76">
        <v>0</v>
      </c>
      <c r="G60" s="76">
        <v>5</v>
      </c>
      <c r="H60" s="76">
        <v>144</v>
      </c>
      <c r="I60" s="76">
        <v>141</v>
      </c>
      <c r="J60" s="76">
        <v>3</v>
      </c>
      <c r="K60" s="76">
        <v>130</v>
      </c>
      <c r="L60" s="76">
        <v>1</v>
      </c>
      <c r="M60" s="76">
        <v>0</v>
      </c>
    </row>
    <row r="61" spans="1:13" ht="12.75" customHeight="1">
      <c r="A61" s="73" t="s">
        <v>220</v>
      </c>
      <c r="B61" s="73" t="s">
        <v>219</v>
      </c>
      <c r="C61" s="73" t="s">
        <v>265</v>
      </c>
      <c r="D61" s="211">
        <v>3203403</v>
      </c>
      <c r="E61" s="76">
        <v>251</v>
      </c>
      <c r="F61" s="76">
        <v>0</v>
      </c>
      <c r="G61" s="76">
        <v>9</v>
      </c>
      <c r="H61" s="76">
        <v>242</v>
      </c>
      <c r="I61" s="76">
        <v>237</v>
      </c>
      <c r="J61" s="76">
        <v>5</v>
      </c>
      <c r="K61" s="76">
        <v>219</v>
      </c>
      <c r="L61" s="76">
        <v>4</v>
      </c>
      <c r="M61" s="76">
        <v>2</v>
      </c>
    </row>
    <row r="62" spans="1:13" ht="12.75" customHeight="1">
      <c r="A62" s="73" t="s">
        <v>220</v>
      </c>
      <c r="B62" s="73" t="s">
        <v>219</v>
      </c>
      <c r="C62" s="73" t="s">
        <v>266</v>
      </c>
      <c r="D62" s="211">
        <v>3203502</v>
      </c>
      <c r="E62" s="76">
        <v>286</v>
      </c>
      <c r="F62" s="76">
        <v>0</v>
      </c>
      <c r="G62" s="76">
        <v>17</v>
      </c>
      <c r="H62" s="76">
        <v>269</v>
      </c>
      <c r="I62" s="76">
        <v>250</v>
      </c>
      <c r="J62" s="76">
        <v>19</v>
      </c>
      <c r="K62" s="76">
        <v>208</v>
      </c>
      <c r="L62" s="76">
        <v>19</v>
      </c>
      <c r="M62" s="76">
        <v>5</v>
      </c>
    </row>
    <row r="63" spans="1:13" ht="12.75" customHeight="1">
      <c r="A63" s="73" t="s">
        <v>220</v>
      </c>
      <c r="B63" s="73" t="s">
        <v>219</v>
      </c>
      <c r="C63" s="73" t="s">
        <v>267</v>
      </c>
      <c r="D63" s="211">
        <v>3203601</v>
      </c>
      <c r="E63" s="76">
        <v>70</v>
      </c>
      <c r="F63" s="76">
        <v>0</v>
      </c>
      <c r="G63" s="76">
        <v>8</v>
      </c>
      <c r="H63" s="76">
        <v>62</v>
      </c>
      <c r="I63" s="76">
        <v>59</v>
      </c>
      <c r="J63" s="76">
        <v>3</v>
      </c>
      <c r="K63" s="76">
        <v>46</v>
      </c>
      <c r="L63" s="76">
        <v>0</v>
      </c>
      <c r="M63" s="76">
        <v>1</v>
      </c>
    </row>
    <row r="64" spans="1:13" ht="12.75" customHeight="1">
      <c r="A64" s="73" t="s">
        <v>220</v>
      </c>
      <c r="B64" s="73" t="s">
        <v>219</v>
      </c>
      <c r="C64" s="73" t="s">
        <v>268</v>
      </c>
      <c r="D64" s="211">
        <v>3203700</v>
      </c>
      <c r="E64" s="76">
        <v>214</v>
      </c>
      <c r="F64" s="76">
        <v>0</v>
      </c>
      <c r="G64" s="76">
        <v>2</v>
      </c>
      <c r="H64" s="76">
        <v>212</v>
      </c>
      <c r="I64" s="76">
        <v>211</v>
      </c>
      <c r="J64" s="76">
        <v>1</v>
      </c>
      <c r="K64" s="76">
        <v>208</v>
      </c>
      <c r="L64" s="76">
        <v>2</v>
      </c>
      <c r="M64" s="76">
        <v>0</v>
      </c>
    </row>
    <row r="65" spans="1:13" ht="12.75" customHeight="1">
      <c r="A65" s="73" t="s">
        <v>220</v>
      </c>
      <c r="B65" s="73" t="s">
        <v>219</v>
      </c>
      <c r="C65" s="73" t="s">
        <v>269</v>
      </c>
      <c r="D65" s="211">
        <v>3203809</v>
      </c>
      <c r="E65" s="76">
        <v>149</v>
      </c>
      <c r="F65" s="76">
        <v>0</v>
      </c>
      <c r="G65" s="76">
        <v>4</v>
      </c>
      <c r="H65" s="76">
        <v>145</v>
      </c>
      <c r="I65" s="76">
        <v>144</v>
      </c>
      <c r="J65" s="76">
        <v>1</v>
      </c>
      <c r="K65" s="76">
        <v>120</v>
      </c>
      <c r="L65" s="76">
        <v>1</v>
      </c>
      <c r="M65" s="76">
        <v>0</v>
      </c>
    </row>
    <row r="66" spans="1:13" ht="12.75" customHeight="1">
      <c r="A66" s="73" t="s">
        <v>220</v>
      </c>
      <c r="B66" s="73" t="s">
        <v>219</v>
      </c>
      <c r="C66" s="73" t="s">
        <v>270</v>
      </c>
      <c r="D66" s="211">
        <v>3203908</v>
      </c>
      <c r="E66" s="76">
        <v>695</v>
      </c>
      <c r="F66" s="76">
        <v>0</v>
      </c>
      <c r="G66" s="76">
        <v>19</v>
      </c>
      <c r="H66" s="76">
        <v>676</v>
      </c>
      <c r="I66" s="76">
        <v>643</v>
      </c>
      <c r="J66" s="76">
        <v>33</v>
      </c>
      <c r="K66" s="76">
        <v>576</v>
      </c>
      <c r="L66" s="76">
        <v>30</v>
      </c>
      <c r="M66" s="76">
        <v>7</v>
      </c>
    </row>
    <row r="67" spans="1:13" ht="12.75" customHeight="1">
      <c r="A67" s="73" t="s">
        <v>220</v>
      </c>
      <c r="B67" s="73" t="s">
        <v>219</v>
      </c>
      <c r="C67" s="73" t="s">
        <v>271</v>
      </c>
      <c r="D67" s="211">
        <v>3204005</v>
      </c>
      <c r="E67" s="76">
        <v>191</v>
      </c>
      <c r="F67" s="76">
        <v>0</v>
      </c>
      <c r="G67" s="76">
        <v>8</v>
      </c>
      <c r="H67" s="76">
        <v>183</v>
      </c>
      <c r="I67" s="76">
        <v>182</v>
      </c>
      <c r="J67" s="76">
        <v>1</v>
      </c>
      <c r="K67" s="76">
        <v>164</v>
      </c>
      <c r="L67" s="76">
        <v>1</v>
      </c>
      <c r="M67" s="76">
        <v>0</v>
      </c>
    </row>
    <row r="68" spans="1:13" ht="12.75" customHeight="1">
      <c r="A68" s="73" t="s">
        <v>220</v>
      </c>
      <c r="B68" s="73" t="s">
        <v>219</v>
      </c>
      <c r="C68" s="73" t="s">
        <v>272</v>
      </c>
      <c r="D68" s="211">
        <v>3204054</v>
      </c>
      <c r="E68" s="76">
        <v>257</v>
      </c>
      <c r="F68" s="76">
        <v>0</v>
      </c>
      <c r="G68" s="76">
        <v>28</v>
      </c>
      <c r="H68" s="76">
        <v>229</v>
      </c>
      <c r="I68" s="76">
        <v>224</v>
      </c>
      <c r="J68" s="76">
        <v>5</v>
      </c>
      <c r="K68" s="76">
        <v>204</v>
      </c>
      <c r="L68" s="76">
        <v>3</v>
      </c>
      <c r="M68" s="76">
        <v>0</v>
      </c>
    </row>
    <row r="69" spans="1:13" ht="12.75" customHeight="1">
      <c r="A69" s="73" t="s">
        <v>220</v>
      </c>
      <c r="B69" s="73" t="s">
        <v>219</v>
      </c>
      <c r="C69" s="73" t="s">
        <v>273</v>
      </c>
      <c r="D69" s="211">
        <v>3204104</v>
      </c>
      <c r="E69" s="76">
        <v>300</v>
      </c>
      <c r="F69" s="76">
        <v>0</v>
      </c>
      <c r="G69" s="76">
        <v>9</v>
      </c>
      <c r="H69" s="76">
        <v>291</v>
      </c>
      <c r="I69" s="76">
        <v>282</v>
      </c>
      <c r="J69" s="76">
        <v>9</v>
      </c>
      <c r="K69" s="76">
        <v>274</v>
      </c>
      <c r="L69" s="76">
        <v>4</v>
      </c>
      <c r="M69" s="76">
        <v>0</v>
      </c>
    </row>
    <row r="70" spans="1:13" ht="12.75" customHeight="1">
      <c r="A70" s="73" t="s">
        <v>220</v>
      </c>
      <c r="B70" s="73" t="s">
        <v>219</v>
      </c>
      <c r="C70" s="73" t="s">
        <v>274</v>
      </c>
      <c r="D70" s="211">
        <v>3204203</v>
      </c>
      <c r="E70" s="76">
        <v>311</v>
      </c>
      <c r="F70" s="76">
        <v>0</v>
      </c>
      <c r="G70" s="76">
        <v>17</v>
      </c>
      <c r="H70" s="76">
        <v>294</v>
      </c>
      <c r="I70" s="76">
        <v>277</v>
      </c>
      <c r="J70" s="76">
        <v>17</v>
      </c>
      <c r="K70" s="76">
        <v>238</v>
      </c>
      <c r="L70" s="76">
        <v>38</v>
      </c>
      <c r="M70" s="76">
        <v>20</v>
      </c>
    </row>
    <row r="71" spans="1:13" ht="12.75" customHeight="1">
      <c r="A71" s="73" t="s">
        <v>220</v>
      </c>
      <c r="B71" s="73" t="s">
        <v>219</v>
      </c>
      <c r="C71" s="73" t="s">
        <v>275</v>
      </c>
      <c r="D71" s="211">
        <v>3204252</v>
      </c>
      <c r="E71" s="76">
        <v>95</v>
      </c>
      <c r="F71" s="76">
        <v>1</v>
      </c>
      <c r="G71" s="76">
        <v>10</v>
      </c>
      <c r="H71" s="76">
        <v>84</v>
      </c>
      <c r="I71" s="76">
        <v>83</v>
      </c>
      <c r="J71" s="76">
        <v>1</v>
      </c>
      <c r="K71" s="76">
        <v>74</v>
      </c>
      <c r="L71" s="76">
        <v>0</v>
      </c>
      <c r="M71" s="76">
        <v>0</v>
      </c>
    </row>
    <row r="72" spans="1:13" ht="12.75" customHeight="1">
      <c r="A72" s="73" t="s">
        <v>220</v>
      </c>
      <c r="B72" s="73" t="s">
        <v>219</v>
      </c>
      <c r="C72" s="73" t="s">
        <v>217</v>
      </c>
      <c r="D72" s="211">
        <v>3204302</v>
      </c>
      <c r="E72" s="76">
        <v>273</v>
      </c>
      <c r="F72" s="76">
        <v>0</v>
      </c>
      <c r="G72" s="76">
        <v>14</v>
      </c>
      <c r="H72" s="76">
        <v>259</v>
      </c>
      <c r="I72" s="76">
        <v>258</v>
      </c>
      <c r="J72" s="76">
        <v>1</v>
      </c>
      <c r="K72" s="76">
        <v>237</v>
      </c>
      <c r="L72" s="76">
        <v>6</v>
      </c>
      <c r="M72" s="76">
        <v>0</v>
      </c>
    </row>
    <row r="73" spans="1:13" ht="12.75" customHeight="1">
      <c r="A73" s="73" t="s">
        <v>220</v>
      </c>
      <c r="B73" s="73" t="s">
        <v>219</v>
      </c>
      <c r="C73" s="73" t="s">
        <v>276</v>
      </c>
      <c r="D73" s="211">
        <v>3204351</v>
      </c>
      <c r="E73" s="76">
        <v>241</v>
      </c>
      <c r="F73" s="76">
        <v>0</v>
      </c>
      <c r="G73" s="76">
        <v>6</v>
      </c>
      <c r="H73" s="76">
        <v>235</v>
      </c>
      <c r="I73" s="76">
        <v>230</v>
      </c>
      <c r="J73" s="76">
        <v>5</v>
      </c>
      <c r="K73" s="76">
        <v>213</v>
      </c>
      <c r="L73" s="76">
        <v>0</v>
      </c>
      <c r="M73" s="76">
        <v>0</v>
      </c>
    </row>
    <row r="74" spans="1:13" ht="12.75" customHeight="1">
      <c r="A74" s="73" t="s">
        <v>220</v>
      </c>
      <c r="B74" s="73" t="s">
        <v>219</v>
      </c>
      <c r="C74" s="73" t="s">
        <v>277</v>
      </c>
      <c r="D74" s="211">
        <v>3204401</v>
      </c>
      <c r="E74" s="76">
        <v>143</v>
      </c>
      <c r="F74" s="76">
        <v>0</v>
      </c>
      <c r="G74" s="76">
        <v>13</v>
      </c>
      <c r="H74" s="76">
        <v>130</v>
      </c>
      <c r="I74" s="76">
        <v>129</v>
      </c>
      <c r="J74" s="76">
        <v>1</v>
      </c>
      <c r="K74" s="76">
        <v>103</v>
      </c>
      <c r="L74" s="76">
        <v>1</v>
      </c>
      <c r="M74" s="76">
        <v>0</v>
      </c>
    </row>
    <row r="75" spans="1:13" ht="12.75" customHeight="1">
      <c r="A75" s="73" t="s">
        <v>220</v>
      </c>
      <c r="B75" s="73" t="s">
        <v>219</v>
      </c>
      <c r="C75" s="73" t="s">
        <v>278</v>
      </c>
      <c r="D75" s="211">
        <v>3204500</v>
      </c>
      <c r="E75" s="76">
        <v>114</v>
      </c>
      <c r="F75" s="76">
        <v>0</v>
      </c>
      <c r="G75" s="76">
        <v>6</v>
      </c>
      <c r="H75" s="76">
        <v>108</v>
      </c>
      <c r="I75" s="76">
        <v>103</v>
      </c>
      <c r="J75" s="76">
        <v>5</v>
      </c>
      <c r="K75" s="76">
        <v>79</v>
      </c>
      <c r="L75" s="76">
        <v>1</v>
      </c>
      <c r="M75" s="76">
        <v>0</v>
      </c>
    </row>
    <row r="76" spans="1:13" ht="12.75" customHeight="1">
      <c r="A76" s="73" t="s">
        <v>220</v>
      </c>
      <c r="B76" s="73" t="s">
        <v>219</v>
      </c>
      <c r="C76" s="73" t="s">
        <v>279</v>
      </c>
      <c r="D76" s="211">
        <v>3204559</v>
      </c>
      <c r="E76" s="76">
        <v>470</v>
      </c>
      <c r="F76" s="76">
        <v>0</v>
      </c>
      <c r="G76" s="76">
        <v>9</v>
      </c>
      <c r="H76" s="76">
        <v>461</v>
      </c>
      <c r="I76" s="76">
        <v>439</v>
      </c>
      <c r="J76" s="76">
        <v>22</v>
      </c>
      <c r="K76" s="76">
        <v>394</v>
      </c>
      <c r="L76" s="76">
        <v>19</v>
      </c>
      <c r="M76" s="76">
        <v>6</v>
      </c>
    </row>
    <row r="77" spans="1:13" ht="12.75" customHeight="1">
      <c r="A77" s="73" t="s">
        <v>220</v>
      </c>
      <c r="B77" s="73" t="s">
        <v>219</v>
      </c>
      <c r="C77" s="73" t="s">
        <v>280</v>
      </c>
      <c r="D77" s="211">
        <v>3204609</v>
      </c>
      <c r="E77" s="76">
        <v>324</v>
      </c>
      <c r="F77" s="76">
        <v>0</v>
      </c>
      <c r="G77" s="76">
        <v>4</v>
      </c>
      <c r="H77" s="76">
        <v>320</v>
      </c>
      <c r="I77" s="76">
        <v>296</v>
      </c>
      <c r="J77" s="76">
        <v>24</v>
      </c>
      <c r="K77" s="76">
        <v>262</v>
      </c>
      <c r="L77" s="76">
        <v>25</v>
      </c>
      <c r="M77" s="76">
        <v>23</v>
      </c>
    </row>
    <row r="78" spans="1:13" ht="12.75" customHeight="1">
      <c r="A78" s="73" t="s">
        <v>220</v>
      </c>
      <c r="B78" s="73" t="s">
        <v>219</v>
      </c>
      <c r="C78" s="73" t="s">
        <v>283</v>
      </c>
      <c r="D78" s="211">
        <v>3204658</v>
      </c>
      <c r="E78" s="76">
        <v>137</v>
      </c>
      <c r="F78" s="76">
        <v>0</v>
      </c>
      <c r="G78" s="76">
        <v>23</v>
      </c>
      <c r="H78" s="76">
        <v>114</v>
      </c>
      <c r="I78" s="76">
        <v>111</v>
      </c>
      <c r="J78" s="76">
        <v>3</v>
      </c>
      <c r="K78" s="76">
        <v>84</v>
      </c>
      <c r="L78" s="76">
        <v>0</v>
      </c>
      <c r="M78" s="76">
        <v>0</v>
      </c>
    </row>
    <row r="79" spans="1:13" ht="12.75" customHeight="1">
      <c r="A79" s="73" t="s">
        <v>220</v>
      </c>
      <c r="B79" s="73" t="s">
        <v>219</v>
      </c>
      <c r="C79" s="73" t="s">
        <v>284</v>
      </c>
      <c r="D79" s="211">
        <v>3204708</v>
      </c>
      <c r="E79" s="76">
        <v>301</v>
      </c>
      <c r="F79" s="76">
        <v>0</v>
      </c>
      <c r="G79" s="76">
        <v>19</v>
      </c>
      <c r="H79" s="76">
        <v>282</v>
      </c>
      <c r="I79" s="76">
        <v>278</v>
      </c>
      <c r="J79" s="76">
        <v>4</v>
      </c>
      <c r="K79" s="76">
        <v>252</v>
      </c>
      <c r="L79" s="76">
        <v>1</v>
      </c>
      <c r="M79" s="76">
        <v>0</v>
      </c>
    </row>
    <row r="80" spans="1:13" ht="12.75" customHeight="1">
      <c r="A80" s="73" t="s">
        <v>220</v>
      </c>
      <c r="B80" s="73" t="s">
        <v>219</v>
      </c>
      <c r="C80" s="73" t="s">
        <v>285</v>
      </c>
      <c r="D80" s="211">
        <v>3204807</v>
      </c>
      <c r="E80" s="76">
        <v>103</v>
      </c>
      <c r="F80" s="76">
        <v>0</v>
      </c>
      <c r="G80" s="76">
        <v>11</v>
      </c>
      <c r="H80" s="76">
        <v>92</v>
      </c>
      <c r="I80" s="76">
        <v>91</v>
      </c>
      <c r="J80" s="76">
        <v>1</v>
      </c>
      <c r="K80" s="76">
        <v>77</v>
      </c>
      <c r="L80" s="76">
        <v>1</v>
      </c>
      <c r="M80" s="76">
        <v>0</v>
      </c>
    </row>
    <row r="81" spans="1:23" ht="12.75" customHeight="1">
      <c r="A81" s="73" t="s">
        <v>220</v>
      </c>
      <c r="B81" s="73" t="s">
        <v>219</v>
      </c>
      <c r="C81" s="73" t="s">
        <v>286</v>
      </c>
      <c r="D81" s="211">
        <v>3204906</v>
      </c>
      <c r="E81" s="76">
        <v>1528</v>
      </c>
      <c r="F81" s="76">
        <v>0</v>
      </c>
      <c r="G81" s="76">
        <v>111</v>
      </c>
      <c r="H81" s="76">
        <v>1417</v>
      </c>
      <c r="I81" s="76">
        <v>1346</v>
      </c>
      <c r="J81" s="76">
        <v>71</v>
      </c>
      <c r="K81" s="76">
        <v>1117</v>
      </c>
      <c r="L81" s="76">
        <v>76</v>
      </c>
      <c r="M81" s="76">
        <v>11</v>
      </c>
    </row>
    <row r="82" spans="1:23" ht="12.75" customHeight="1">
      <c r="A82" s="73" t="s">
        <v>220</v>
      </c>
      <c r="B82" s="73" t="s">
        <v>219</v>
      </c>
      <c r="C82" s="73" t="s">
        <v>287</v>
      </c>
      <c r="D82" s="211">
        <v>3204955</v>
      </c>
      <c r="E82" s="76">
        <v>118</v>
      </c>
      <c r="F82" s="76">
        <v>0</v>
      </c>
      <c r="G82" s="76">
        <v>3</v>
      </c>
      <c r="H82" s="76">
        <v>115</v>
      </c>
      <c r="I82" s="76">
        <v>108</v>
      </c>
      <c r="J82" s="76">
        <v>7</v>
      </c>
      <c r="K82" s="76">
        <v>107</v>
      </c>
      <c r="L82" s="76">
        <v>0</v>
      </c>
      <c r="M82" s="76">
        <v>0</v>
      </c>
    </row>
    <row r="83" spans="1:23" ht="12.75" customHeight="1">
      <c r="A83" s="73" t="s">
        <v>220</v>
      </c>
      <c r="B83" s="73" t="s">
        <v>219</v>
      </c>
      <c r="C83" s="73" t="s">
        <v>281</v>
      </c>
      <c r="D83" s="211">
        <v>3205002</v>
      </c>
      <c r="E83" s="76">
        <v>5109</v>
      </c>
      <c r="F83" s="76">
        <v>2</v>
      </c>
      <c r="G83" s="76">
        <v>270</v>
      </c>
      <c r="H83" s="76">
        <v>4837</v>
      </c>
      <c r="I83" s="76">
        <v>4644</v>
      </c>
      <c r="J83" s="76">
        <v>193</v>
      </c>
      <c r="K83" s="76">
        <v>3603</v>
      </c>
      <c r="L83" s="76">
        <v>231</v>
      </c>
      <c r="M83" s="76">
        <v>33</v>
      </c>
    </row>
    <row r="84" spans="1:23" ht="12.75" customHeight="1">
      <c r="A84" s="73" t="s">
        <v>220</v>
      </c>
      <c r="B84" s="73" t="s">
        <v>219</v>
      </c>
      <c r="C84" s="73" t="s">
        <v>282</v>
      </c>
      <c r="D84" s="211">
        <v>3205010</v>
      </c>
      <c r="E84" s="76">
        <v>336</v>
      </c>
      <c r="F84" s="76">
        <v>0</v>
      </c>
      <c r="G84" s="76">
        <v>24</v>
      </c>
      <c r="H84" s="76">
        <v>312</v>
      </c>
      <c r="I84" s="76">
        <v>304</v>
      </c>
      <c r="J84" s="76">
        <v>8</v>
      </c>
      <c r="K84" s="76">
        <v>274</v>
      </c>
      <c r="L84" s="76">
        <v>1</v>
      </c>
      <c r="M84" s="76">
        <v>0</v>
      </c>
    </row>
    <row r="85" spans="1:23" ht="12.75" customHeight="1">
      <c r="A85" s="73" t="s">
        <v>220</v>
      </c>
      <c r="B85" s="73" t="s">
        <v>219</v>
      </c>
      <c r="C85" s="73" t="s">
        <v>288</v>
      </c>
      <c r="D85" s="211">
        <v>3205036</v>
      </c>
      <c r="E85" s="76">
        <v>208</v>
      </c>
      <c r="F85" s="76">
        <v>0</v>
      </c>
      <c r="G85" s="76">
        <v>10</v>
      </c>
      <c r="H85" s="76">
        <v>198</v>
      </c>
      <c r="I85" s="76">
        <v>196</v>
      </c>
      <c r="J85" s="76">
        <v>2</v>
      </c>
      <c r="K85" s="76">
        <v>175</v>
      </c>
      <c r="L85" s="76">
        <v>1</v>
      </c>
      <c r="M85" s="76">
        <v>0</v>
      </c>
    </row>
    <row r="86" spans="1:23" ht="12.75" customHeight="1">
      <c r="A86" s="73" t="s">
        <v>220</v>
      </c>
      <c r="B86" s="73" t="s">
        <v>219</v>
      </c>
      <c r="C86" s="73" t="s">
        <v>289</v>
      </c>
      <c r="D86" s="211">
        <v>3205069</v>
      </c>
      <c r="E86" s="76">
        <v>344</v>
      </c>
      <c r="F86" s="76">
        <v>0</v>
      </c>
      <c r="G86" s="76">
        <v>9</v>
      </c>
      <c r="H86" s="76">
        <v>335</v>
      </c>
      <c r="I86" s="76">
        <v>316</v>
      </c>
      <c r="J86" s="76">
        <v>19</v>
      </c>
      <c r="K86" s="76">
        <v>270</v>
      </c>
      <c r="L86" s="76">
        <v>32</v>
      </c>
      <c r="M86" s="76">
        <v>9</v>
      </c>
    </row>
    <row r="87" spans="1:23" ht="12.75" customHeight="1">
      <c r="A87" s="73" t="s">
        <v>220</v>
      </c>
      <c r="B87" s="73" t="s">
        <v>219</v>
      </c>
      <c r="C87" s="73" t="s">
        <v>218</v>
      </c>
      <c r="D87" s="211">
        <v>3205101</v>
      </c>
      <c r="E87" s="76">
        <v>918</v>
      </c>
      <c r="F87" s="76">
        <v>0</v>
      </c>
      <c r="G87" s="76">
        <v>42</v>
      </c>
      <c r="H87" s="76">
        <v>876</v>
      </c>
      <c r="I87" s="76">
        <v>847</v>
      </c>
      <c r="J87" s="76">
        <v>29</v>
      </c>
      <c r="K87" s="76">
        <v>739</v>
      </c>
      <c r="L87" s="76">
        <v>33</v>
      </c>
      <c r="M87" s="76">
        <v>5</v>
      </c>
    </row>
    <row r="88" spans="1:23" ht="12.75" customHeight="1">
      <c r="A88" s="73" t="s">
        <v>220</v>
      </c>
      <c r="B88" s="73" t="s">
        <v>219</v>
      </c>
      <c r="C88" s="73" t="s">
        <v>290</v>
      </c>
      <c r="D88" s="211">
        <v>3205150</v>
      </c>
      <c r="E88" s="76">
        <v>116</v>
      </c>
      <c r="F88" s="76">
        <v>0</v>
      </c>
      <c r="G88" s="76">
        <v>0</v>
      </c>
      <c r="H88" s="76">
        <v>116</v>
      </c>
      <c r="I88" s="76">
        <v>116</v>
      </c>
      <c r="J88" s="76">
        <v>0</v>
      </c>
      <c r="K88" s="76">
        <v>112</v>
      </c>
      <c r="L88" s="76">
        <v>1</v>
      </c>
      <c r="M88" s="76">
        <v>0</v>
      </c>
    </row>
    <row r="89" spans="1:23" ht="12.75" customHeight="1">
      <c r="A89" s="73" t="s">
        <v>220</v>
      </c>
      <c r="B89" s="73" t="s">
        <v>219</v>
      </c>
      <c r="C89" s="73" t="s">
        <v>291</v>
      </c>
      <c r="D89" s="211">
        <v>3205176</v>
      </c>
      <c r="E89" s="76">
        <v>173</v>
      </c>
      <c r="F89" s="76">
        <v>0</v>
      </c>
      <c r="G89" s="76">
        <v>2</v>
      </c>
      <c r="H89" s="76">
        <v>171</v>
      </c>
      <c r="I89" s="76">
        <v>169</v>
      </c>
      <c r="J89" s="76">
        <v>2</v>
      </c>
      <c r="K89" s="76">
        <v>150</v>
      </c>
      <c r="L89" s="76">
        <v>0</v>
      </c>
      <c r="M89" s="76">
        <v>0</v>
      </c>
    </row>
    <row r="90" spans="1:23" ht="12.75" customHeight="1">
      <c r="A90" s="73" t="s">
        <v>220</v>
      </c>
      <c r="B90" s="73" t="s">
        <v>219</v>
      </c>
      <c r="C90" s="73" t="s">
        <v>292</v>
      </c>
      <c r="D90" s="211">
        <v>3205200</v>
      </c>
      <c r="E90" s="76">
        <v>4648</v>
      </c>
      <c r="F90" s="76">
        <v>5</v>
      </c>
      <c r="G90" s="76">
        <v>417</v>
      </c>
      <c r="H90" s="76">
        <v>4226</v>
      </c>
      <c r="I90" s="76">
        <v>3977</v>
      </c>
      <c r="J90" s="76">
        <v>249</v>
      </c>
      <c r="K90" s="76">
        <v>2730</v>
      </c>
      <c r="L90" s="76">
        <v>159</v>
      </c>
      <c r="M90" s="76">
        <v>28</v>
      </c>
    </row>
    <row r="91" spans="1:23" ht="12.75" customHeight="1">
      <c r="A91" s="73" t="s">
        <v>220</v>
      </c>
      <c r="B91" s="73" t="s">
        <v>219</v>
      </c>
      <c r="C91" s="73" t="s">
        <v>293</v>
      </c>
      <c r="D91" s="212">
        <v>3205309</v>
      </c>
      <c r="E91" s="77">
        <v>5055</v>
      </c>
      <c r="F91" s="77">
        <v>3</v>
      </c>
      <c r="G91" s="77">
        <v>275</v>
      </c>
      <c r="H91" s="77">
        <v>4777</v>
      </c>
      <c r="I91" s="77">
        <v>4419</v>
      </c>
      <c r="J91" s="77">
        <v>358</v>
      </c>
      <c r="K91" s="77">
        <v>3271</v>
      </c>
      <c r="L91" s="77">
        <v>380</v>
      </c>
      <c r="M91" s="77">
        <v>50</v>
      </c>
    </row>
    <row r="92" spans="1:23" ht="5.45" customHeight="1"/>
    <row r="93" spans="1:23" ht="12">
      <c r="A93" s="85" t="s">
        <v>1120</v>
      </c>
      <c r="B93" s="85"/>
      <c r="C93" s="85"/>
      <c r="D93" s="204"/>
      <c r="E93" s="85"/>
      <c r="F93" s="85"/>
      <c r="G93" s="85"/>
      <c r="H93" s="85"/>
      <c r="I93" s="85"/>
      <c r="J93" s="85"/>
      <c r="K93" s="85"/>
      <c r="L93" s="85"/>
      <c r="M93" s="85"/>
      <c r="N93" s="85"/>
      <c r="O93" s="118"/>
      <c r="P93" s="118"/>
      <c r="Q93" s="118"/>
      <c r="R93" s="118"/>
      <c r="S93" s="118"/>
      <c r="T93" s="118"/>
      <c r="U93" s="119"/>
      <c r="V93" s="119"/>
      <c r="W93" s="119"/>
    </row>
    <row r="94" spans="1:23">
      <c r="A94" s="145" t="s">
        <v>940</v>
      </c>
      <c r="B94" s="145"/>
      <c r="C94" s="145"/>
      <c r="D94" s="145"/>
      <c r="E94" s="145"/>
      <c r="F94" s="145"/>
      <c r="G94" s="145"/>
      <c r="H94" s="145"/>
      <c r="I94" s="145"/>
      <c r="J94" s="145"/>
      <c r="K94" s="145"/>
      <c r="L94" s="145"/>
      <c r="M94" s="145"/>
      <c r="N94" s="145"/>
      <c r="O94" s="34"/>
      <c r="P94" s="34"/>
      <c r="Q94" s="34"/>
      <c r="R94" s="34"/>
      <c r="S94" s="34"/>
      <c r="T94" s="34"/>
      <c r="U94" s="35"/>
      <c r="V94" s="35"/>
      <c r="W94" s="35"/>
    </row>
    <row r="95" spans="1:23">
      <c r="A95" s="145" t="s">
        <v>746</v>
      </c>
      <c r="B95" s="145"/>
      <c r="C95" s="145"/>
      <c r="D95" s="145"/>
      <c r="E95" s="145"/>
      <c r="F95" s="145"/>
      <c r="G95" s="145"/>
      <c r="H95" s="145"/>
      <c r="I95" s="145"/>
      <c r="J95" s="145"/>
      <c r="K95" s="145"/>
      <c r="L95" s="145"/>
      <c r="M95" s="85"/>
      <c r="N95" s="85"/>
      <c r="O95" s="34"/>
      <c r="P95" s="34"/>
      <c r="Q95" s="34"/>
      <c r="R95" s="34"/>
      <c r="S95" s="34"/>
      <c r="T95" s="34"/>
      <c r="U95" s="35"/>
      <c r="V95" s="35"/>
      <c r="W95" s="35"/>
    </row>
    <row r="96" spans="1:23">
      <c r="A96" s="145" t="s">
        <v>748</v>
      </c>
      <c r="B96" s="145"/>
      <c r="C96" s="145"/>
      <c r="D96" s="145"/>
      <c r="E96" s="145"/>
      <c r="F96" s="145"/>
      <c r="G96" s="145"/>
      <c r="H96" s="145"/>
      <c r="I96" s="145"/>
      <c r="J96" s="145"/>
      <c r="K96" s="145"/>
      <c r="L96" s="145"/>
      <c r="M96" s="85"/>
      <c r="N96" s="85"/>
      <c r="O96" s="34"/>
      <c r="P96" s="34"/>
      <c r="Q96" s="34"/>
      <c r="R96" s="34"/>
      <c r="S96" s="34"/>
      <c r="T96" s="34"/>
      <c r="U96" s="35"/>
      <c r="V96" s="35"/>
      <c r="W96" s="35"/>
    </row>
    <row r="97" spans="1:23">
      <c r="A97" s="145" t="s">
        <v>749</v>
      </c>
      <c r="B97" s="145"/>
      <c r="C97" s="145"/>
      <c r="D97" s="27"/>
      <c r="E97" s="145"/>
      <c r="F97" s="145"/>
      <c r="G97" s="145"/>
      <c r="H97" s="145"/>
      <c r="I97" s="145"/>
      <c r="J97" s="145"/>
      <c r="K97" s="145"/>
      <c r="L97" s="145"/>
      <c r="M97" s="85"/>
      <c r="N97" s="85"/>
      <c r="O97" s="34"/>
      <c r="P97" s="34"/>
      <c r="Q97" s="34"/>
      <c r="R97" s="34"/>
      <c r="S97" s="34"/>
      <c r="T97" s="34"/>
      <c r="U97" s="35"/>
      <c r="V97" s="35"/>
      <c r="W97" s="35"/>
    </row>
    <row r="98" spans="1:23">
      <c r="A98" s="145" t="s">
        <v>750</v>
      </c>
      <c r="B98" s="145"/>
      <c r="C98" s="145"/>
      <c r="D98" s="27"/>
      <c r="E98" s="145"/>
      <c r="F98" s="145"/>
      <c r="G98" s="145"/>
      <c r="H98" s="145"/>
      <c r="I98" s="145"/>
      <c r="J98" s="145"/>
      <c r="K98" s="145"/>
      <c r="L98" s="145"/>
      <c r="M98" s="85"/>
      <c r="N98" s="85"/>
      <c r="O98" s="34"/>
      <c r="P98" s="34"/>
      <c r="Q98" s="34"/>
      <c r="R98" s="34"/>
      <c r="S98" s="34"/>
      <c r="T98" s="34"/>
      <c r="U98" s="35"/>
      <c r="V98" s="35"/>
      <c r="W98" s="35"/>
    </row>
    <row r="99" spans="1:23">
      <c r="A99" s="85" t="s">
        <v>179</v>
      </c>
      <c r="B99" s="120"/>
      <c r="C99" s="120"/>
      <c r="D99" s="27"/>
      <c r="E99" s="120"/>
      <c r="F99" s="120"/>
      <c r="G99" s="120"/>
      <c r="H99" s="120"/>
      <c r="I99" s="120"/>
      <c r="J99" s="120"/>
      <c r="K99" s="120"/>
      <c r="L99" s="120"/>
      <c r="M99" s="85"/>
      <c r="N99" s="85"/>
      <c r="O99" s="34"/>
      <c r="P99" s="34"/>
      <c r="Q99" s="34"/>
      <c r="R99" s="34"/>
      <c r="S99" s="34"/>
      <c r="T99" s="34"/>
      <c r="U99" s="35"/>
      <c r="V99" s="35"/>
      <c r="W99" s="35"/>
    </row>
    <row r="100" spans="1:23">
      <c r="A100" s="145" t="s">
        <v>579</v>
      </c>
      <c r="B100" s="145"/>
      <c r="C100" s="145"/>
      <c r="D100" s="2"/>
      <c r="E100" s="145"/>
      <c r="F100" s="145"/>
      <c r="G100" s="145"/>
      <c r="H100" s="145"/>
      <c r="I100" s="145"/>
      <c r="J100" s="145"/>
      <c r="K100" s="145"/>
      <c r="L100" s="145"/>
      <c r="M100" s="85"/>
      <c r="N100" s="85"/>
      <c r="O100" s="34"/>
      <c r="P100" s="34"/>
      <c r="Q100" s="34"/>
      <c r="R100" s="34"/>
      <c r="S100" s="34"/>
      <c r="T100" s="34"/>
      <c r="U100" s="35"/>
      <c r="V100" s="35"/>
      <c r="W100" s="35"/>
    </row>
    <row r="101" spans="1:23">
      <c r="A101" s="145" t="s">
        <v>568</v>
      </c>
      <c r="B101" s="145"/>
      <c r="C101" s="145"/>
      <c r="D101" s="2"/>
      <c r="E101" s="145"/>
      <c r="F101" s="145"/>
      <c r="G101" s="145"/>
      <c r="H101" s="145"/>
      <c r="I101" s="145"/>
      <c r="J101" s="145"/>
      <c r="K101" s="145"/>
      <c r="L101" s="145"/>
      <c r="M101" s="85"/>
      <c r="N101" s="85"/>
      <c r="O101" s="34"/>
      <c r="P101" s="34"/>
      <c r="Q101" s="34"/>
      <c r="R101" s="34"/>
      <c r="S101" s="34"/>
      <c r="T101" s="34"/>
      <c r="U101" s="35"/>
      <c r="V101" s="35"/>
      <c r="W101" s="35"/>
    </row>
    <row r="102" spans="1:23" ht="12" customHeight="1">
      <c r="A102" s="158" t="s">
        <v>191</v>
      </c>
      <c r="B102" s="157"/>
      <c r="C102" s="157"/>
      <c r="D102" s="2"/>
      <c r="E102" s="157"/>
      <c r="F102" s="157"/>
      <c r="G102" s="157"/>
      <c r="H102" s="157"/>
      <c r="I102" s="157"/>
      <c r="J102" s="157"/>
      <c r="K102" s="157"/>
      <c r="L102" s="157"/>
      <c r="M102" s="157"/>
      <c r="N102" s="157"/>
      <c r="O102" s="157"/>
      <c r="P102" s="157"/>
      <c r="Q102" s="157"/>
      <c r="R102" s="157"/>
      <c r="S102" s="157"/>
      <c r="T102" s="157"/>
      <c r="U102" s="157"/>
      <c r="V102" s="157"/>
      <c r="W102" s="157"/>
    </row>
    <row r="103" spans="1:23" ht="12" customHeight="1">
      <c r="A103" s="158" t="s">
        <v>177</v>
      </c>
      <c r="B103" s="157"/>
      <c r="C103" s="157"/>
      <c r="D103" s="2"/>
      <c r="E103" s="157" t="s">
        <v>747</v>
      </c>
      <c r="F103" s="157"/>
      <c r="G103" s="157"/>
      <c r="H103" s="157"/>
      <c r="I103" s="157"/>
      <c r="J103" s="157"/>
      <c r="K103" s="157"/>
      <c r="L103" s="157"/>
      <c r="M103" s="157"/>
      <c r="N103" s="157"/>
      <c r="O103" s="157"/>
      <c r="P103" s="157"/>
      <c r="Q103" s="157"/>
      <c r="R103" s="157"/>
      <c r="S103" s="157"/>
      <c r="T103" s="157"/>
      <c r="U103" s="157"/>
      <c r="V103" s="157"/>
      <c r="W103" s="157"/>
    </row>
    <row r="104" spans="1:23" ht="12">
      <c r="A104" s="271"/>
      <c r="B104" s="200"/>
      <c r="C104" s="200"/>
      <c r="D104" s="2"/>
      <c r="E104" s="200"/>
      <c r="F104" s="200"/>
      <c r="G104" s="200"/>
      <c r="H104" s="200"/>
      <c r="I104" s="200"/>
      <c r="J104" s="200"/>
      <c r="K104" s="200"/>
      <c r="L104" s="200"/>
      <c r="M104" s="200"/>
      <c r="N104" s="200"/>
      <c r="O104" s="200"/>
      <c r="P104" s="200"/>
      <c r="Q104" s="200"/>
      <c r="R104" s="200"/>
      <c r="S104" s="200"/>
      <c r="T104" s="200"/>
      <c r="U104" s="200"/>
      <c r="V104" s="200"/>
      <c r="W104" s="200"/>
    </row>
    <row r="105" spans="1:23">
      <c r="D105" s="2"/>
    </row>
    <row r="106" spans="1:23">
      <c r="D106" s="200"/>
    </row>
    <row r="107" spans="1:23">
      <c r="D107" s="2"/>
    </row>
    <row r="108" spans="1:23">
      <c r="D108" s="2"/>
    </row>
    <row r="109" spans="1:23">
      <c r="D109" s="2"/>
    </row>
    <row r="110" spans="1:23">
      <c r="D110" s="63"/>
    </row>
    <row r="111" spans="1:23">
      <c r="D111" s="63"/>
    </row>
    <row r="112" spans="1:23">
      <c r="D112" s="63"/>
    </row>
  </sheetData>
  <autoFilter ref="A12:D91"/>
  <mergeCells count="21">
    <mergeCell ref="A6:A11"/>
    <mergeCell ref="I10:I11"/>
    <mergeCell ref="F7:M7"/>
    <mergeCell ref="H9:J9"/>
    <mergeCell ref="D6:D11"/>
    <mergeCell ref="A2:M2"/>
    <mergeCell ref="A3:M3"/>
    <mergeCell ref="E6:M6"/>
    <mergeCell ref="B6:B11"/>
    <mergeCell ref="M10:M11"/>
    <mergeCell ref="A4:M4"/>
    <mergeCell ref="K10:K11"/>
    <mergeCell ref="G8:G11"/>
    <mergeCell ref="C6:C11"/>
    <mergeCell ref="H10:H11"/>
    <mergeCell ref="L10:L11"/>
    <mergeCell ref="F8:F11"/>
    <mergeCell ref="J10:J11"/>
    <mergeCell ref="H8:M8"/>
    <mergeCell ref="K9:M9"/>
    <mergeCell ref="E7:E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1"/>
  <sheetViews>
    <sheetView zoomScaleNormal="100" workbookViewId="0">
      <pane xSplit="4" ySplit="11" topLeftCell="E12" activePane="bottomRight" state="frozen"/>
      <selection activeCell="D18" sqref="D18"/>
      <selection pane="topRight" activeCell="D18" sqref="D18"/>
      <selection pane="bottomLeft" activeCell="D18" sqref="D18"/>
      <selection pane="bottomRight" activeCell="C12" sqref="C12"/>
    </sheetView>
  </sheetViews>
  <sheetFormatPr defaultColWidth="11.42578125" defaultRowHeight="12.75"/>
  <cols>
    <col min="1" max="1" width="13.7109375" style="2" bestFit="1" customWidth="1"/>
    <col min="2" max="2" width="22.7109375" style="2" customWidth="1"/>
    <col min="3" max="3" width="29.28515625" style="2" bestFit="1" customWidth="1"/>
    <col min="4" max="4" width="14.85546875" style="207" bestFit="1" customWidth="1"/>
    <col min="5" max="6" width="9" style="4" bestFit="1" customWidth="1"/>
    <col min="7" max="7" width="6.85546875" style="4" bestFit="1" customWidth="1"/>
    <col min="8" max="10" width="7.7109375" style="4" bestFit="1" customWidth="1"/>
    <col min="11" max="11" width="6.28515625" style="4" customWidth="1"/>
    <col min="12" max="12" width="7.7109375" style="4" bestFit="1" customWidth="1"/>
    <col min="13" max="13" width="7.28515625" style="4" customWidth="1"/>
    <col min="14" max="14" width="6" style="4" bestFit="1" customWidth="1"/>
    <col min="15" max="15" width="6.28515625" style="4" customWidth="1"/>
    <col min="16" max="16" width="6.7109375" style="4" customWidth="1"/>
    <col min="17" max="17" width="7.28515625" style="4" bestFit="1" customWidth="1"/>
    <col min="18" max="18" width="6.5703125" style="4" bestFit="1" customWidth="1"/>
    <col min="19" max="19" width="6.28515625" style="4" bestFit="1" customWidth="1"/>
    <col min="20" max="20" width="6.7109375" style="2" customWidth="1"/>
    <col min="21" max="21" width="7.28515625" style="2" customWidth="1"/>
    <col min="22" max="16384" width="11.42578125" style="2"/>
  </cols>
  <sheetData>
    <row r="1" spans="1:21">
      <c r="A1" s="193" t="s">
        <v>333</v>
      </c>
      <c r="D1" s="38"/>
    </row>
    <row r="2" spans="1:21" s="38" customFormat="1" ht="24.95" customHeight="1">
      <c r="A2" s="390" t="s">
        <v>303</v>
      </c>
      <c r="B2" s="390"/>
      <c r="C2" s="390"/>
      <c r="D2" s="390"/>
      <c r="E2" s="390"/>
      <c r="F2" s="390"/>
      <c r="G2" s="390"/>
      <c r="H2" s="390"/>
      <c r="I2" s="390"/>
      <c r="J2" s="390"/>
      <c r="K2" s="390"/>
      <c r="L2" s="390"/>
      <c r="M2" s="390"/>
      <c r="N2" s="390"/>
      <c r="O2" s="390"/>
      <c r="P2" s="390"/>
      <c r="Q2" s="390"/>
      <c r="R2" s="390"/>
      <c r="S2" s="390"/>
      <c r="T2" s="390"/>
      <c r="U2" s="390"/>
    </row>
    <row r="3" spans="1:21" s="38" customFormat="1" ht="24.95" customHeight="1">
      <c r="A3" s="391" t="s">
        <v>302</v>
      </c>
      <c r="B3" s="391"/>
      <c r="C3" s="391"/>
      <c r="D3" s="391"/>
      <c r="E3" s="391"/>
      <c r="F3" s="391"/>
      <c r="G3" s="391"/>
      <c r="H3" s="391"/>
      <c r="I3" s="391"/>
      <c r="J3" s="391"/>
      <c r="K3" s="391"/>
      <c r="L3" s="391"/>
      <c r="M3" s="391"/>
      <c r="N3" s="391"/>
      <c r="O3" s="391"/>
      <c r="P3" s="391"/>
      <c r="Q3" s="391"/>
      <c r="R3" s="391"/>
      <c r="S3" s="391"/>
      <c r="T3" s="391"/>
      <c r="U3" s="391"/>
    </row>
    <row r="4" spans="1:21" s="39" customFormat="1" ht="24.95" customHeight="1">
      <c r="A4" s="400" t="s">
        <v>1226</v>
      </c>
      <c r="B4" s="400"/>
      <c r="C4" s="400"/>
      <c r="D4" s="400"/>
      <c r="E4" s="400"/>
      <c r="F4" s="400"/>
      <c r="G4" s="400"/>
      <c r="H4" s="400"/>
      <c r="I4" s="400"/>
      <c r="J4" s="400"/>
      <c r="K4" s="400"/>
      <c r="L4" s="400"/>
      <c r="M4" s="400"/>
      <c r="N4" s="400"/>
      <c r="O4" s="400"/>
      <c r="P4" s="400"/>
      <c r="Q4" s="400"/>
      <c r="R4" s="400"/>
      <c r="S4" s="400"/>
      <c r="T4" s="400"/>
      <c r="U4" s="400"/>
    </row>
    <row r="5" spans="1:21" s="39" customFormat="1" ht="6" customHeight="1">
      <c r="A5" s="201"/>
      <c r="B5" s="201"/>
      <c r="C5" s="201"/>
      <c r="E5" s="201"/>
      <c r="F5" s="201"/>
      <c r="G5" s="201"/>
      <c r="H5" s="201"/>
      <c r="I5" s="201"/>
      <c r="J5" s="201"/>
      <c r="K5" s="201"/>
      <c r="L5" s="201"/>
      <c r="M5" s="201"/>
      <c r="N5" s="201"/>
      <c r="O5" s="201"/>
      <c r="P5" s="201"/>
      <c r="Q5" s="201"/>
      <c r="R5" s="201"/>
      <c r="S5" s="201"/>
      <c r="T5" s="201"/>
      <c r="U5" s="201"/>
    </row>
    <row r="6" spans="1:21" s="39" customFormat="1" ht="12.75" customHeight="1">
      <c r="A6" s="376" t="s">
        <v>54</v>
      </c>
      <c r="B6" s="386" t="s">
        <v>3</v>
      </c>
      <c r="C6" s="386" t="s">
        <v>53</v>
      </c>
      <c r="D6" s="386" t="s">
        <v>405</v>
      </c>
      <c r="E6" s="394" t="s">
        <v>692</v>
      </c>
      <c r="F6" s="395"/>
      <c r="G6" s="395"/>
      <c r="H6" s="395"/>
      <c r="I6" s="395"/>
      <c r="J6" s="395"/>
      <c r="K6" s="395"/>
      <c r="L6" s="395"/>
      <c r="M6" s="395"/>
      <c r="N6" s="395"/>
      <c r="O6" s="395"/>
      <c r="P6" s="395"/>
      <c r="Q6" s="395"/>
      <c r="R6" s="395"/>
      <c r="S6" s="395"/>
      <c r="T6" s="395"/>
      <c r="U6" s="395"/>
    </row>
    <row r="7" spans="1:21" s="39" customFormat="1" ht="12.75" customHeight="1">
      <c r="A7" s="377"/>
      <c r="B7" s="387"/>
      <c r="C7" s="387"/>
      <c r="D7" s="387"/>
      <c r="E7" s="463" t="s">
        <v>135</v>
      </c>
      <c r="F7" s="394" t="s">
        <v>1093</v>
      </c>
      <c r="G7" s="395"/>
      <c r="H7" s="395"/>
      <c r="I7" s="395"/>
      <c r="J7" s="395"/>
      <c r="K7" s="395"/>
      <c r="L7" s="395"/>
      <c r="M7" s="395"/>
      <c r="N7" s="395"/>
      <c r="O7" s="395"/>
      <c r="P7" s="395"/>
      <c r="Q7" s="395"/>
      <c r="R7" s="395"/>
      <c r="S7" s="395"/>
      <c r="T7" s="395"/>
      <c r="U7" s="395"/>
    </row>
    <row r="8" spans="1:21" s="39" customFormat="1" ht="12.75" customHeight="1">
      <c r="A8" s="377"/>
      <c r="B8" s="387"/>
      <c r="C8" s="387"/>
      <c r="D8" s="387"/>
      <c r="E8" s="437"/>
      <c r="F8" s="457" t="s">
        <v>69</v>
      </c>
      <c r="G8" s="458"/>
      <c r="H8" s="458"/>
      <c r="I8" s="459"/>
      <c r="J8" s="457" t="s">
        <v>98</v>
      </c>
      <c r="K8" s="458"/>
      <c r="L8" s="458"/>
      <c r="M8" s="459"/>
      <c r="N8" s="457" t="s">
        <v>70</v>
      </c>
      <c r="O8" s="458"/>
      <c r="P8" s="458"/>
      <c r="Q8" s="459"/>
      <c r="R8" s="457" t="s">
        <v>71</v>
      </c>
      <c r="S8" s="458"/>
      <c r="T8" s="458"/>
      <c r="U8" s="458"/>
    </row>
    <row r="9" spans="1:21" s="39" customFormat="1" ht="12.75" customHeight="1">
      <c r="A9" s="377"/>
      <c r="B9" s="387"/>
      <c r="C9" s="387"/>
      <c r="D9" s="387"/>
      <c r="E9" s="437"/>
      <c r="F9" s="460"/>
      <c r="G9" s="461"/>
      <c r="H9" s="461"/>
      <c r="I9" s="462"/>
      <c r="J9" s="460"/>
      <c r="K9" s="461"/>
      <c r="L9" s="461"/>
      <c r="M9" s="462"/>
      <c r="N9" s="460"/>
      <c r="O9" s="461"/>
      <c r="P9" s="461"/>
      <c r="Q9" s="462"/>
      <c r="R9" s="460"/>
      <c r="S9" s="461"/>
      <c r="T9" s="461"/>
      <c r="U9" s="461"/>
    </row>
    <row r="10" spans="1:21" s="39" customFormat="1" ht="12.75" customHeight="1">
      <c r="A10" s="378"/>
      <c r="B10" s="388"/>
      <c r="C10" s="388"/>
      <c r="D10" s="388"/>
      <c r="E10" s="464"/>
      <c r="F10" s="202" t="s">
        <v>18</v>
      </c>
      <c r="G10" s="202" t="s">
        <v>19</v>
      </c>
      <c r="H10" s="202" t="s">
        <v>20</v>
      </c>
      <c r="I10" s="202" t="s">
        <v>21</v>
      </c>
      <c r="J10" s="202" t="s">
        <v>18</v>
      </c>
      <c r="K10" s="202" t="s">
        <v>19</v>
      </c>
      <c r="L10" s="202" t="s">
        <v>20</v>
      </c>
      <c r="M10" s="202" t="s">
        <v>21</v>
      </c>
      <c r="N10" s="202" t="s">
        <v>18</v>
      </c>
      <c r="O10" s="202" t="s">
        <v>19</v>
      </c>
      <c r="P10" s="202" t="s">
        <v>20</v>
      </c>
      <c r="Q10" s="202" t="s">
        <v>21</v>
      </c>
      <c r="R10" s="202" t="s">
        <v>18</v>
      </c>
      <c r="S10" s="202" t="s">
        <v>19</v>
      </c>
      <c r="T10" s="202" t="s">
        <v>20</v>
      </c>
      <c r="U10" s="203" t="s">
        <v>21</v>
      </c>
    </row>
    <row r="11" spans="1:21" ht="12.75" customHeight="1">
      <c r="A11" s="7"/>
      <c r="B11" s="7"/>
      <c r="C11" s="7"/>
      <c r="D11" s="209"/>
      <c r="E11" s="54"/>
      <c r="F11" s="54"/>
      <c r="G11" s="54"/>
      <c r="H11" s="54"/>
      <c r="I11" s="54"/>
      <c r="J11" s="54"/>
      <c r="K11" s="54"/>
      <c r="L11" s="54"/>
      <c r="M11" s="54"/>
      <c r="N11" s="54"/>
      <c r="O11" s="54"/>
      <c r="P11" s="54"/>
      <c r="Q11" s="54"/>
      <c r="R11" s="54"/>
      <c r="S11" s="54"/>
      <c r="T11" s="54"/>
      <c r="U11" s="54"/>
    </row>
    <row r="12" spans="1:21" ht="12.75" customHeight="1">
      <c r="A12" s="78" t="s">
        <v>220</v>
      </c>
      <c r="B12" s="78" t="s">
        <v>219</v>
      </c>
      <c r="C12" s="78" t="s">
        <v>216</v>
      </c>
      <c r="D12" s="213" t="s">
        <v>1282</v>
      </c>
      <c r="E12" s="79">
        <v>36189</v>
      </c>
      <c r="F12" s="79">
        <v>20117</v>
      </c>
      <c r="G12" s="79">
        <v>1035</v>
      </c>
      <c r="H12" s="79">
        <v>3659</v>
      </c>
      <c r="I12" s="79">
        <v>16120</v>
      </c>
      <c r="J12" s="79">
        <v>18439</v>
      </c>
      <c r="K12" s="79">
        <v>148</v>
      </c>
      <c r="L12" s="79">
        <v>7587</v>
      </c>
      <c r="M12" s="79">
        <v>11815</v>
      </c>
      <c r="N12" s="79">
        <v>55</v>
      </c>
      <c r="O12" s="79">
        <v>3</v>
      </c>
      <c r="P12" s="79">
        <v>4</v>
      </c>
      <c r="Q12" s="79">
        <v>48</v>
      </c>
      <c r="R12" s="79">
        <v>182</v>
      </c>
      <c r="S12" s="79">
        <v>28</v>
      </c>
      <c r="T12" s="79">
        <v>1</v>
      </c>
      <c r="U12" s="79">
        <v>153</v>
      </c>
    </row>
    <row r="13" spans="1:21" ht="12.75" customHeight="1">
      <c r="A13" s="73" t="s">
        <v>220</v>
      </c>
      <c r="B13" s="73" t="s">
        <v>219</v>
      </c>
      <c r="C13" s="73" t="s">
        <v>222</v>
      </c>
      <c r="D13" s="210">
        <v>3200102</v>
      </c>
      <c r="E13" s="75">
        <v>337</v>
      </c>
      <c r="F13" s="75">
        <v>144</v>
      </c>
      <c r="G13" s="75">
        <v>0</v>
      </c>
      <c r="H13" s="75">
        <v>29</v>
      </c>
      <c r="I13" s="75">
        <v>119</v>
      </c>
      <c r="J13" s="75">
        <v>209</v>
      </c>
      <c r="K13" s="75">
        <v>0</v>
      </c>
      <c r="L13" s="75">
        <v>102</v>
      </c>
      <c r="M13" s="75">
        <v>120</v>
      </c>
      <c r="N13" s="75">
        <v>0</v>
      </c>
      <c r="O13" s="75">
        <v>0</v>
      </c>
      <c r="P13" s="75">
        <v>0</v>
      </c>
      <c r="Q13" s="75">
        <v>0</v>
      </c>
      <c r="R13" s="75">
        <v>0</v>
      </c>
      <c r="S13" s="75">
        <v>0</v>
      </c>
      <c r="T13" s="75">
        <v>0</v>
      </c>
      <c r="U13" s="75">
        <v>0</v>
      </c>
    </row>
    <row r="14" spans="1:21" ht="12.75" customHeight="1">
      <c r="A14" s="73" t="s">
        <v>220</v>
      </c>
      <c r="B14" s="73" t="s">
        <v>219</v>
      </c>
      <c r="C14" s="73" t="s">
        <v>294</v>
      </c>
      <c r="D14" s="211">
        <v>3200169</v>
      </c>
      <c r="E14" s="76">
        <v>135</v>
      </c>
      <c r="F14" s="76">
        <v>59</v>
      </c>
      <c r="G14" s="76">
        <v>0</v>
      </c>
      <c r="H14" s="76">
        <v>7</v>
      </c>
      <c r="I14" s="76">
        <v>54</v>
      </c>
      <c r="J14" s="76">
        <v>80</v>
      </c>
      <c r="K14" s="76">
        <v>0</v>
      </c>
      <c r="L14" s="76">
        <v>44</v>
      </c>
      <c r="M14" s="76">
        <v>42</v>
      </c>
      <c r="N14" s="76">
        <v>0</v>
      </c>
      <c r="O14" s="76">
        <v>0</v>
      </c>
      <c r="P14" s="76">
        <v>0</v>
      </c>
      <c r="Q14" s="76">
        <v>0</v>
      </c>
      <c r="R14" s="76">
        <v>0</v>
      </c>
      <c r="S14" s="76">
        <v>0</v>
      </c>
      <c r="T14" s="76">
        <v>0</v>
      </c>
      <c r="U14" s="76">
        <v>0</v>
      </c>
    </row>
    <row r="15" spans="1:21" ht="12.75" customHeight="1">
      <c r="A15" s="73" t="s">
        <v>220</v>
      </c>
      <c r="B15" s="73" t="s">
        <v>219</v>
      </c>
      <c r="C15" s="73" t="s">
        <v>295</v>
      </c>
      <c r="D15" s="211">
        <v>3200136</v>
      </c>
      <c r="E15" s="76">
        <v>163</v>
      </c>
      <c r="F15" s="76">
        <v>37</v>
      </c>
      <c r="G15" s="76">
        <v>0</v>
      </c>
      <c r="H15" s="76">
        <v>9</v>
      </c>
      <c r="I15" s="76">
        <v>29</v>
      </c>
      <c r="J15" s="76">
        <v>137</v>
      </c>
      <c r="K15" s="76">
        <v>0</v>
      </c>
      <c r="L15" s="76">
        <v>40</v>
      </c>
      <c r="M15" s="76">
        <v>101</v>
      </c>
      <c r="N15" s="76">
        <v>0</v>
      </c>
      <c r="O15" s="76">
        <v>0</v>
      </c>
      <c r="P15" s="76">
        <v>0</v>
      </c>
      <c r="Q15" s="76">
        <v>0</v>
      </c>
      <c r="R15" s="76">
        <v>0</v>
      </c>
      <c r="S15" s="76">
        <v>0</v>
      </c>
      <c r="T15" s="76">
        <v>0</v>
      </c>
      <c r="U15" s="76">
        <v>0</v>
      </c>
    </row>
    <row r="16" spans="1:21" ht="12.75" customHeight="1">
      <c r="A16" s="73" t="s">
        <v>220</v>
      </c>
      <c r="B16" s="73" t="s">
        <v>219</v>
      </c>
      <c r="C16" s="73" t="s">
        <v>223</v>
      </c>
      <c r="D16" s="211">
        <v>3200201</v>
      </c>
      <c r="E16" s="76">
        <v>383</v>
      </c>
      <c r="F16" s="76">
        <v>238</v>
      </c>
      <c r="G16" s="76">
        <v>45</v>
      </c>
      <c r="H16" s="76">
        <v>48</v>
      </c>
      <c r="I16" s="76">
        <v>146</v>
      </c>
      <c r="J16" s="76">
        <v>152</v>
      </c>
      <c r="K16" s="76">
        <v>11</v>
      </c>
      <c r="L16" s="76">
        <v>121</v>
      </c>
      <c r="M16" s="76">
        <v>25</v>
      </c>
      <c r="N16" s="76">
        <v>3</v>
      </c>
      <c r="O16" s="76">
        <v>0</v>
      </c>
      <c r="P16" s="76">
        <v>0</v>
      </c>
      <c r="Q16" s="76">
        <v>3</v>
      </c>
      <c r="R16" s="76">
        <v>2</v>
      </c>
      <c r="S16" s="76">
        <v>0</v>
      </c>
      <c r="T16" s="76">
        <v>0</v>
      </c>
      <c r="U16" s="76">
        <v>2</v>
      </c>
    </row>
    <row r="17" spans="1:21" ht="12.75" customHeight="1">
      <c r="A17" s="73" t="s">
        <v>220</v>
      </c>
      <c r="B17" s="73" t="s">
        <v>219</v>
      </c>
      <c r="C17" s="73" t="s">
        <v>224</v>
      </c>
      <c r="D17" s="211">
        <v>3200300</v>
      </c>
      <c r="E17" s="76">
        <v>173</v>
      </c>
      <c r="F17" s="76">
        <v>88</v>
      </c>
      <c r="G17" s="76">
        <v>0</v>
      </c>
      <c r="H17" s="76">
        <v>10</v>
      </c>
      <c r="I17" s="76">
        <v>82</v>
      </c>
      <c r="J17" s="76">
        <v>93</v>
      </c>
      <c r="K17" s="76">
        <v>0</v>
      </c>
      <c r="L17" s="76">
        <v>40</v>
      </c>
      <c r="M17" s="76">
        <v>66</v>
      </c>
      <c r="N17" s="76">
        <v>0</v>
      </c>
      <c r="O17" s="76">
        <v>0</v>
      </c>
      <c r="P17" s="76">
        <v>0</v>
      </c>
      <c r="Q17" s="76">
        <v>0</v>
      </c>
      <c r="R17" s="76">
        <v>0</v>
      </c>
      <c r="S17" s="76">
        <v>0</v>
      </c>
      <c r="T17" s="76">
        <v>0</v>
      </c>
      <c r="U17" s="76">
        <v>0</v>
      </c>
    </row>
    <row r="18" spans="1:21" ht="12.75" customHeight="1">
      <c r="A18" s="73" t="s">
        <v>220</v>
      </c>
      <c r="B18" s="73" t="s">
        <v>219</v>
      </c>
      <c r="C18" s="73" t="s">
        <v>225</v>
      </c>
      <c r="D18" s="211">
        <v>3200359</v>
      </c>
      <c r="E18" s="76">
        <v>83</v>
      </c>
      <c r="F18" s="76">
        <v>39</v>
      </c>
      <c r="G18" s="76">
        <v>0</v>
      </c>
      <c r="H18" s="76">
        <v>12</v>
      </c>
      <c r="I18" s="76">
        <v>27</v>
      </c>
      <c r="J18" s="76">
        <v>45</v>
      </c>
      <c r="K18" s="76">
        <v>0</v>
      </c>
      <c r="L18" s="76">
        <v>13</v>
      </c>
      <c r="M18" s="76">
        <v>32</v>
      </c>
      <c r="N18" s="76">
        <v>0</v>
      </c>
      <c r="O18" s="76">
        <v>0</v>
      </c>
      <c r="P18" s="76">
        <v>0</v>
      </c>
      <c r="Q18" s="76">
        <v>0</v>
      </c>
      <c r="R18" s="76">
        <v>0</v>
      </c>
      <c r="S18" s="76">
        <v>0</v>
      </c>
      <c r="T18" s="76">
        <v>0</v>
      </c>
      <c r="U18" s="76">
        <v>0</v>
      </c>
    </row>
    <row r="19" spans="1:21" ht="12.75" customHeight="1">
      <c r="A19" s="73" t="s">
        <v>220</v>
      </c>
      <c r="B19" s="73" t="s">
        <v>219</v>
      </c>
      <c r="C19" s="73" t="s">
        <v>226</v>
      </c>
      <c r="D19" s="211">
        <v>3200409</v>
      </c>
      <c r="E19" s="76">
        <v>491</v>
      </c>
      <c r="F19" s="76">
        <v>324</v>
      </c>
      <c r="G19" s="76">
        <v>0</v>
      </c>
      <c r="H19" s="76">
        <v>32</v>
      </c>
      <c r="I19" s="76">
        <v>294</v>
      </c>
      <c r="J19" s="76">
        <v>194</v>
      </c>
      <c r="K19" s="76">
        <v>0</v>
      </c>
      <c r="L19" s="76">
        <v>26</v>
      </c>
      <c r="M19" s="76">
        <v>168</v>
      </c>
      <c r="N19" s="76">
        <v>0</v>
      </c>
      <c r="O19" s="76">
        <v>0</v>
      </c>
      <c r="P19" s="76">
        <v>0</v>
      </c>
      <c r="Q19" s="76">
        <v>0</v>
      </c>
      <c r="R19" s="76">
        <v>0</v>
      </c>
      <c r="S19" s="76">
        <v>0</v>
      </c>
      <c r="T19" s="76">
        <v>0</v>
      </c>
      <c r="U19" s="76">
        <v>0</v>
      </c>
    </row>
    <row r="20" spans="1:21" ht="12.75" customHeight="1">
      <c r="A20" s="73" t="s">
        <v>220</v>
      </c>
      <c r="B20" s="73" t="s">
        <v>219</v>
      </c>
      <c r="C20" s="73" t="s">
        <v>227</v>
      </c>
      <c r="D20" s="211">
        <v>3200508</v>
      </c>
      <c r="E20" s="76">
        <v>96</v>
      </c>
      <c r="F20" s="76">
        <v>62</v>
      </c>
      <c r="G20" s="76">
        <v>0</v>
      </c>
      <c r="H20" s="76">
        <v>6</v>
      </c>
      <c r="I20" s="76">
        <v>56</v>
      </c>
      <c r="J20" s="76">
        <v>36</v>
      </c>
      <c r="K20" s="76">
        <v>0</v>
      </c>
      <c r="L20" s="76">
        <v>8</v>
      </c>
      <c r="M20" s="76">
        <v>28</v>
      </c>
      <c r="N20" s="76">
        <v>0</v>
      </c>
      <c r="O20" s="76">
        <v>0</v>
      </c>
      <c r="P20" s="76">
        <v>0</v>
      </c>
      <c r="Q20" s="76">
        <v>0</v>
      </c>
      <c r="R20" s="76">
        <v>0</v>
      </c>
      <c r="S20" s="76">
        <v>0</v>
      </c>
      <c r="T20" s="76">
        <v>0</v>
      </c>
      <c r="U20" s="76">
        <v>0</v>
      </c>
    </row>
    <row r="21" spans="1:21" ht="12.75" customHeight="1">
      <c r="A21" s="73" t="s">
        <v>220</v>
      </c>
      <c r="B21" s="73" t="s">
        <v>219</v>
      </c>
      <c r="C21" s="73" t="s">
        <v>228</v>
      </c>
      <c r="D21" s="211">
        <v>3200607</v>
      </c>
      <c r="E21" s="76">
        <v>998</v>
      </c>
      <c r="F21" s="76">
        <v>609</v>
      </c>
      <c r="G21" s="76">
        <v>46</v>
      </c>
      <c r="H21" s="76">
        <v>68</v>
      </c>
      <c r="I21" s="76">
        <v>503</v>
      </c>
      <c r="J21" s="76">
        <v>438</v>
      </c>
      <c r="K21" s="76">
        <v>8</v>
      </c>
      <c r="L21" s="76">
        <v>170</v>
      </c>
      <c r="M21" s="76">
        <v>272</v>
      </c>
      <c r="N21" s="76">
        <v>1</v>
      </c>
      <c r="O21" s="76">
        <v>0</v>
      </c>
      <c r="P21" s="76">
        <v>0</v>
      </c>
      <c r="Q21" s="76">
        <v>1</v>
      </c>
      <c r="R21" s="76">
        <v>12</v>
      </c>
      <c r="S21" s="76">
        <v>0</v>
      </c>
      <c r="T21" s="76">
        <v>0</v>
      </c>
      <c r="U21" s="76">
        <v>12</v>
      </c>
    </row>
    <row r="22" spans="1:21" ht="12.75" customHeight="1">
      <c r="A22" s="73" t="s">
        <v>220</v>
      </c>
      <c r="B22" s="73" t="s">
        <v>219</v>
      </c>
      <c r="C22" s="73" t="s">
        <v>1280</v>
      </c>
      <c r="D22" s="211">
        <v>3200706</v>
      </c>
      <c r="E22" s="76">
        <v>152</v>
      </c>
      <c r="F22" s="76">
        <v>93</v>
      </c>
      <c r="G22" s="76">
        <v>0</v>
      </c>
      <c r="H22" s="76">
        <v>11</v>
      </c>
      <c r="I22" s="76">
        <v>83</v>
      </c>
      <c r="J22" s="76">
        <v>62</v>
      </c>
      <c r="K22" s="76">
        <v>0</v>
      </c>
      <c r="L22" s="76">
        <v>8</v>
      </c>
      <c r="M22" s="76">
        <v>55</v>
      </c>
      <c r="N22" s="76">
        <v>0</v>
      </c>
      <c r="O22" s="76">
        <v>0</v>
      </c>
      <c r="P22" s="76">
        <v>0</v>
      </c>
      <c r="Q22" s="76">
        <v>0</v>
      </c>
      <c r="R22" s="76">
        <v>0</v>
      </c>
      <c r="S22" s="76">
        <v>0</v>
      </c>
      <c r="T22" s="76">
        <v>0</v>
      </c>
      <c r="U22" s="76">
        <v>0</v>
      </c>
    </row>
    <row r="23" spans="1:21" ht="12.75" customHeight="1">
      <c r="A23" s="73" t="s">
        <v>220</v>
      </c>
      <c r="B23" s="73" t="s">
        <v>219</v>
      </c>
      <c r="C23" s="73" t="s">
        <v>229</v>
      </c>
      <c r="D23" s="211">
        <v>3200805</v>
      </c>
      <c r="E23" s="76">
        <v>337</v>
      </c>
      <c r="F23" s="76">
        <v>244</v>
      </c>
      <c r="G23" s="76">
        <v>0</v>
      </c>
      <c r="H23" s="76">
        <v>32</v>
      </c>
      <c r="I23" s="76">
        <v>216</v>
      </c>
      <c r="J23" s="76">
        <v>129</v>
      </c>
      <c r="K23" s="76">
        <v>0</v>
      </c>
      <c r="L23" s="76">
        <v>39</v>
      </c>
      <c r="M23" s="76">
        <v>93</v>
      </c>
      <c r="N23" s="76">
        <v>0</v>
      </c>
      <c r="O23" s="76">
        <v>0</v>
      </c>
      <c r="P23" s="76">
        <v>0</v>
      </c>
      <c r="Q23" s="76">
        <v>0</v>
      </c>
      <c r="R23" s="76">
        <v>0</v>
      </c>
      <c r="S23" s="76">
        <v>0</v>
      </c>
      <c r="T23" s="76">
        <v>0</v>
      </c>
      <c r="U23" s="76">
        <v>0</v>
      </c>
    </row>
    <row r="24" spans="1:21" ht="12.75" customHeight="1">
      <c r="A24" s="73" t="s">
        <v>220</v>
      </c>
      <c r="B24" s="73" t="s">
        <v>219</v>
      </c>
      <c r="C24" s="73" t="s">
        <v>230</v>
      </c>
      <c r="D24" s="211">
        <v>3200904</v>
      </c>
      <c r="E24" s="76">
        <v>458</v>
      </c>
      <c r="F24" s="76">
        <v>149</v>
      </c>
      <c r="G24" s="76">
        <v>5</v>
      </c>
      <c r="H24" s="76">
        <v>33</v>
      </c>
      <c r="I24" s="76">
        <v>115</v>
      </c>
      <c r="J24" s="76">
        <v>324</v>
      </c>
      <c r="K24" s="76">
        <v>0</v>
      </c>
      <c r="L24" s="76">
        <v>123</v>
      </c>
      <c r="M24" s="76">
        <v>213</v>
      </c>
      <c r="N24" s="76">
        <v>0</v>
      </c>
      <c r="O24" s="76">
        <v>0</v>
      </c>
      <c r="P24" s="76">
        <v>0</v>
      </c>
      <c r="Q24" s="76">
        <v>0</v>
      </c>
      <c r="R24" s="76">
        <v>0</v>
      </c>
      <c r="S24" s="76">
        <v>0</v>
      </c>
      <c r="T24" s="76">
        <v>0</v>
      </c>
      <c r="U24" s="76">
        <v>0</v>
      </c>
    </row>
    <row r="25" spans="1:21" ht="12.75" customHeight="1">
      <c r="A25" s="73" t="s">
        <v>220</v>
      </c>
      <c r="B25" s="73" t="s">
        <v>219</v>
      </c>
      <c r="C25" s="73" t="s">
        <v>221</v>
      </c>
      <c r="D25" s="211">
        <v>3201001</v>
      </c>
      <c r="E25" s="76">
        <v>206</v>
      </c>
      <c r="F25" s="76">
        <v>108</v>
      </c>
      <c r="G25" s="76">
        <v>0</v>
      </c>
      <c r="H25" s="76">
        <v>17</v>
      </c>
      <c r="I25" s="76">
        <v>92</v>
      </c>
      <c r="J25" s="76">
        <v>108</v>
      </c>
      <c r="K25" s="76">
        <v>0</v>
      </c>
      <c r="L25" s="76">
        <v>66</v>
      </c>
      <c r="M25" s="76">
        <v>46</v>
      </c>
      <c r="N25" s="76">
        <v>0</v>
      </c>
      <c r="O25" s="76">
        <v>0</v>
      </c>
      <c r="P25" s="76">
        <v>0</v>
      </c>
      <c r="Q25" s="76">
        <v>0</v>
      </c>
      <c r="R25" s="76">
        <v>0</v>
      </c>
      <c r="S25" s="76">
        <v>0</v>
      </c>
      <c r="T25" s="76">
        <v>0</v>
      </c>
      <c r="U25" s="76">
        <v>0</v>
      </c>
    </row>
    <row r="26" spans="1:21" ht="12.75" customHeight="1">
      <c r="A26" s="73" t="s">
        <v>220</v>
      </c>
      <c r="B26" s="73" t="s">
        <v>219</v>
      </c>
      <c r="C26" s="73" t="s">
        <v>231</v>
      </c>
      <c r="D26" s="211">
        <v>3201100</v>
      </c>
      <c r="E26" s="76">
        <v>86</v>
      </c>
      <c r="F26" s="76">
        <v>72</v>
      </c>
      <c r="G26" s="76">
        <v>0</v>
      </c>
      <c r="H26" s="76">
        <v>7</v>
      </c>
      <c r="I26" s="76">
        <v>65</v>
      </c>
      <c r="J26" s="76">
        <v>14</v>
      </c>
      <c r="K26" s="76">
        <v>0</v>
      </c>
      <c r="L26" s="76">
        <v>8</v>
      </c>
      <c r="M26" s="76">
        <v>6</v>
      </c>
      <c r="N26" s="76">
        <v>0</v>
      </c>
      <c r="O26" s="76">
        <v>0</v>
      </c>
      <c r="P26" s="76">
        <v>0</v>
      </c>
      <c r="Q26" s="76">
        <v>0</v>
      </c>
      <c r="R26" s="76">
        <v>0</v>
      </c>
      <c r="S26" s="76">
        <v>0</v>
      </c>
      <c r="T26" s="76">
        <v>0</v>
      </c>
      <c r="U26" s="76">
        <v>0</v>
      </c>
    </row>
    <row r="27" spans="1:21" ht="12.75" customHeight="1">
      <c r="A27" s="73" t="s">
        <v>220</v>
      </c>
      <c r="B27" s="73" t="s">
        <v>219</v>
      </c>
      <c r="C27" s="73" t="s">
        <v>232</v>
      </c>
      <c r="D27" s="211">
        <v>3201159</v>
      </c>
      <c r="E27" s="76">
        <v>171</v>
      </c>
      <c r="F27" s="76">
        <v>82</v>
      </c>
      <c r="G27" s="76">
        <v>0</v>
      </c>
      <c r="H27" s="76">
        <v>14</v>
      </c>
      <c r="I27" s="76">
        <v>68</v>
      </c>
      <c r="J27" s="76">
        <v>106</v>
      </c>
      <c r="K27" s="76">
        <v>0</v>
      </c>
      <c r="L27" s="76">
        <v>70</v>
      </c>
      <c r="M27" s="76">
        <v>45</v>
      </c>
      <c r="N27" s="76">
        <v>0</v>
      </c>
      <c r="O27" s="76">
        <v>0</v>
      </c>
      <c r="P27" s="76">
        <v>0</v>
      </c>
      <c r="Q27" s="76">
        <v>0</v>
      </c>
      <c r="R27" s="76">
        <v>0</v>
      </c>
      <c r="S27" s="76">
        <v>0</v>
      </c>
      <c r="T27" s="76">
        <v>0</v>
      </c>
      <c r="U27" s="76">
        <v>0</v>
      </c>
    </row>
    <row r="28" spans="1:21" ht="12.75" customHeight="1">
      <c r="A28" s="73" t="s">
        <v>220</v>
      </c>
      <c r="B28" s="73" t="s">
        <v>219</v>
      </c>
      <c r="C28" s="73" t="s">
        <v>233</v>
      </c>
      <c r="D28" s="211">
        <v>3201209</v>
      </c>
      <c r="E28" s="76">
        <v>1762</v>
      </c>
      <c r="F28" s="76">
        <v>905</v>
      </c>
      <c r="G28" s="76">
        <v>54</v>
      </c>
      <c r="H28" s="76">
        <v>266</v>
      </c>
      <c r="I28" s="76">
        <v>617</v>
      </c>
      <c r="J28" s="76">
        <v>930</v>
      </c>
      <c r="K28" s="76">
        <v>11</v>
      </c>
      <c r="L28" s="76">
        <v>449</v>
      </c>
      <c r="M28" s="76">
        <v>507</v>
      </c>
      <c r="N28" s="76">
        <v>1</v>
      </c>
      <c r="O28" s="76">
        <v>1</v>
      </c>
      <c r="P28" s="76">
        <v>0</v>
      </c>
      <c r="Q28" s="76">
        <v>0</v>
      </c>
      <c r="R28" s="76">
        <v>15</v>
      </c>
      <c r="S28" s="76">
        <v>0</v>
      </c>
      <c r="T28" s="76">
        <v>0</v>
      </c>
      <c r="U28" s="76">
        <v>15</v>
      </c>
    </row>
    <row r="29" spans="1:21" ht="12.75" customHeight="1">
      <c r="A29" s="73" t="s">
        <v>220</v>
      </c>
      <c r="B29" s="73" t="s">
        <v>219</v>
      </c>
      <c r="C29" s="73" t="s">
        <v>234</v>
      </c>
      <c r="D29" s="211">
        <v>3201308</v>
      </c>
      <c r="E29" s="76">
        <v>3247</v>
      </c>
      <c r="F29" s="76">
        <v>1719</v>
      </c>
      <c r="G29" s="76">
        <v>62</v>
      </c>
      <c r="H29" s="76">
        <v>373</v>
      </c>
      <c r="I29" s="76">
        <v>1332</v>
      </c>
      <c r="J29" s="76">
        <v>1665</v>
      </c>
      <c r="K29" s="76">
        <v>15</v>
      </c>
      <c r="L29" s="76">
        <v>988</v>
      </c>
      <c r="M29" s="76">
        <v>768</v>
      </c>
      <c r="N29" s="76">
        <v>0</v>
      </c>
      <c r="O29" s="76">
        <v>0</v>
      </c>
      <c r="P29" s="76">
        <v>0</v>
      </c>
      <c r="Q29" s="76">
        <v>0</v>
      </c>
      <c r="R29" s="76">
        <v>1</v>
      </c>
      <c r="S29" s="76">
        <v>0</v>
      </c>
      <c r="T29" s="76">
        <v>0</v>
      </c>
      <c r="U29" s="76">
        <v>1</v>
      </c>
    </row>
    <row r="30" spans="1:21" ht="12.75" customHeight="1">
      <c r="A30" s="73" t="s">
        <v>220</v>
      </c>
      <c r="B30" s="73" t="s">
        <v>219</v>
      </c>
      <c r="C30" s="73" t="s">
        <v>235</v>
      </c>
      <c r="D30" s="211">
        <v>3201407</v>
      </c>
      <c r="E30" s="76">
        <v>378</v>
      </c>
      <c r="F30" s="76">
        <v>214</v>
      </c>
      <c r="G30" s="76">
        <v>0</v>
      </c>
      <c r="H30" s="76">
        <v>35</v>
      </c>
      <c r="I30" s="76">
        <v>189</v>
      </c>
      <c r="J30" s="76">
        <v>188</v>
      </c>
      <c r="K30" s="76">
        <v>0</v>
      </c>
      <c r="L30" s="76">
        <v>32</v>
      </c>
      <c r="M30" s="76">
        <v>162</v>
      </c>
      <c r="N30" s="76">
        <v>1</v>
      </c>
      <c r="O30" s="76">
        <v>0</v>
      </c>
      <c r="P30" s="76">
        <v>0</v>
      </c>
      <c r="Q30" s="76">
        <v>1</v>
      </c>
      <c r="R30" s="76">
        <v>0</v>
      </c>
      <c r="S30" s="76">
        <v>0</v>
      </c>
      <c r="T30" s="76">
        <v>0</v>
      </c>
      <c r="U30" s="76">
        <v>0</v>
      </c>
    </row>
    <row r="31" spans="1:21" ht="12.75" customHeight="1">
      <c r="A31" s="73" t="s">
        <v>220</v>
      </c>
      <c r="B31" s="73" t="s">
        <v>219</v>
      </c>
      <c r="C31" s="73" t="s">
        <v>236</v>
      </c>
      <c r="D31" s="211">
        <v>3201506</v>
      </c>
      <c r="E31" s="76">
        <v>1114</v>
      </c>
      <c r="F31" s="76">
        <v>828</v>
      </c>
      <c r="G31" s="76">
        <v>112</v>
      </c>
      <c r="H31" s="76">
        <v>102</v>
      </c>
      <c r="I31" s="76">
        <v>633</v>
      </c>
      <c r="J31" s="76">
        <v>327</v>
      </c>
      <c r="K31" s="76">
        <v>3</v>
      </c>
      <c r="L31" s="76">
        <v>162</v>
      </c>
      <c r="M31" s="76">
        <v>173</v>
      </c>
      <c r="N31" s="76">
        <v>0</v>
      </c>
      <c r="O31" s="76">
        <v>0</v>
      </c>
      <c r="P31" s="76">
        <v>0</v>
      </c>
      <c r="Q31" s="76">
        <v>0</v>
      </c>
      <c r="R31" s="76">
        <v>7</v>
      </c>
      <c r="S31" s="76">
        <v>7</v>
      </c>
      <c r="T31" s="76">
        <v>0</v>
      </c>
      <c r="U31" s="76">
        <v>0</v>
      </c>
    </row>
    <row r="32" spans="1:21" ht="12.75" customHeight="1">
      <c r="A32" s="73" t="s">
        <v>220</v>
      </c>
      <c r="B32" s="73" t="s">
        <v>219</v>
      </c>
      <c r="C32" s="73" t="s">
        <v>237</v>
      </c>
      <c r="D32" s="211">
        <v>3201605</v>
      </c>
      <c r="E32" s="76">
        <v>361</v>
      </c>
      <c r="F32" s="76">
        <v>148</v>
      </c>
      <c r="G32" s="76">
        <v>0</v>
      </c>
      <c r="H32" s="76">
        <v>29</v>
      </c>
      <c r="I32" s="76">
        <v>125</v>
      </c>
      <c r="J32" s="76">
        <v>228</v>
      </c>
      <c r="K32" s="76">
        <v>0</v>
      </c>
      <c r="L32" s="76">
        <v>111</v>
      </c>
      <c r="M32" s="76">
        <v>127</v>
      </c>
      <c r="N32" s="76">
        <v>0</v>
      </c>
      <c r="O32" s="76">
        <v>0</v>
      </c>
      <c r="P32" s="76">
        <v>0</v>
      </c>
      <c r="Q32" s="76">
        <v>0</v>
      </c>
      <c r="R32" s="76">
        <v>1</v>
      </c>
      <c r="S32" s="76">
        <v>0</v>
      </c>
      <c r="T32" s="76">
        <v>0</v>
      </c>
      <c r="U32" s="76">
        <v>1</v>
      </c>
    </row>
    <row r="33" spans="1:21" ht="12.75" customHeight="1">
      <c r="A33" s="73" t="s">
        <v>220</v>
      </c>
      <c r="B33" s="73" t="s">
        <v>219</v>
      </c>
      <c r="C33" s="73" t="s">
        <v>238</v>
      </c>
      <c r="D33" s="211">
        <v>3201704</v>
      </c>
      <c r="E33" s="76">
        <v>170</v>
      </c>
      <c r="F33" s="76">
        <v>56</v>
      </c>
      <c r="G33" s="76">
        <v>0</v>
      </c>
      <c r="H33" s="76">
        <v>13</v>
      </c>
      <c r="I33" s="76">
        <v>43</v>
      </c>
      <c r="J33" s="76">
        <v>118</v>
      </c>
      <c r="K33" s="76">
        <v>0</v>
      </c>
      <c r="L33" s="76">
        <v>17</v>
      </c>
      <c r="M33" s="76">
        <v>107</v>
      </c>
      <c r="N33" s="76">
        <v>0</v>
      </c>
      <c r="O33" s="76">
        <v>0</v>
      </c>
      <c r="P33" s="76">
        <v>0</v>
      </c>
      <c r="Q33" s="76">
        <v>0</v>
      </c>
      <c r="R33" s="76">
        <v>0</v>
      </c>
      <c r="S33" s="76">
        <v>0</v>
      </c>
      <c r="T33" s="76">
        <v>0</v>
      </c>
      <c r="U33" s="76">
        <v>0</v>
      </c>
    </row>
    <row r="34" spans="1:21" ht="12.75" customHeight="1">
      <c r="A34" s="73" t="s">
        <v>220</v>
      </c>
      <c r="B34" s="73" t="s">
        <v>219</v>
      </c>
      <c r="C34" s="73" t="s">
        <v>239</v>
      </c>
      <c r="D34" s="211">
        <v>3201803</v>
      </c>
      <c r="E34" s="76">
        <v>53</v>
      </c>
      <c r="F34" s="76">
        <v>22</v>
      </c>
      <c r="G34" s="76">
        <v>0</v>
      </c>
      <c r="H34" s="76">
        <v>11</v>
      </c>
      <c r="I34" s="76">
        <v>13</v>
      </c>
      <c r="J34" s="76">
        <v>31</v>
      </c>
      <c r="K34" s="76">
        <v>0</v>
      </c>
      <c r="L34" s="76">
        <v>17</v>
      </c>
      <c r="M34" s="76">
        <v>15</v>
      </c>
      <c r="N34" s="76">
        <v>0</v>
      </c>
      <c r="O34" s="76">
        <v>0</v>
      </c>
      <c r="P34" s="76">
        <v>0</v>
      </c>
      <c r="Q34" s="76">
        <v>0</v>
      </c>
      <c r="R34" s="76">
        <v>0</v>
      </c>
      <c r="S34" s="76">
        <v>0</v>
      </c>
      <c r="T34" s="76">
        <v>0</v>
      </c>
      <c r="U34" s="76">
        <v>0</v>
      </c>
    </row>
    <row r="35" spans="1:21" ht="12.75" customHeight="1">
      <c r="A35" s="73" t="s">
        <v>220</v>
      </c>
      <c r="B35" s="73" t="s">
        <v>219</v>
      </c>
      <c r="C35" s="73" t="s">
        <v>240</v>
      </c>
      <c r="D35" s="211">
        <v>3201902</v>
      </c>
      <c r="E35" s="76">
        <v>438</v>
      </c>
      <c r="F35" s="76">
        <v>148</v>
      </c>
      <c r="G35" s="76">
        <v>0</v>
      </c>
      <c r="H35" s="76">
        <v>29</v>
      </c>
      <c r="I35" s="76">
        <v>123</v>
      </c>
      <c r="J35" s="76">
        <v>305</v>
      </c>
      <c r="K35" s="76">
        <v>0</v>
      </c>
      <c r="L35" s="76">
        <v>72</v>
      </c>
      <c r="M35" s="76">
        <v>249</v>
      </c>
      <c r="N35" s="76">
        <v>1</v>
      </c>
      <c r="O35" s="76">
        <v>0</v>
      </c>
      <c r="P35" s="76">
        <v>0</v>
      </c>
      <c r="Q35" s="76">
        <v>1</v>
      </c>
      <c r="R35" s="76">
        <v>0</v>
      </c>
      <c r="S35" s="76">
        <v>0</v>
      </c>
      <c r="T35" s="76">
        <v>0</v>
      </c>
      <c r="U35" s="76">
        <v>0</v>
      </c>
    </row>
    <row r="36" spans="1:21" ht="12.75" customHeight="1">
      <c r="A36" s="73" t="s">
        <v>220</v>
      </c>
      <c r="B36" s="73" t="s">
        <v>219</v>
      </c>
      <c r="C36" s="73" t="s">
        <v>241</v>
      </c>
      <c r="D36" s="211">
        <v>3202009</v>
      </c>
      <c r="E36" s="76">
        <v>89</v>
      </c>
      <c r="F36" s="76">
        <v>36</v>
      </c>
      <c r="G36" s="76">
        <v>0</v>
      </c>
      <c r="H36" s="76">
        <v>11</v>
      </c>
      <c r="I36" s="76">
        <v>25</v>
      </c>
      <c r="J36" s="76">
        <v>58</v>
      </c>
      <c r="K36" s="76">
        <v>0</v>
      </c>
      <c r="L36" s="76">
        <v>31</v>
      </c>
      <c r="M36" s="76">
        <v>33</v>
      </c>
      <c r="N36" s="76">
        <v>0</v>
      </c>
      <c r="O36" s="76">
        <v>0</v>
      </c>
      <c r="P36" s="76">
        <v>0</v>
      </c>
      <c r="Q36" s="76">
        <v>0</v>
      </c>
      <c r="R36" s="76">
        <v>0</v>
      </c>
      <c r="S36" s="76">
        <v>0</v>
      </c>
      <c r="T36" s="76">
        <v>0</v>
      </c>
      <c r="U36" s="76">
        <v>0</v>
      </c>
    </row>
    <row r="37" spans="1:21" ht="12.75" customHeight="1">
      <c r="A37" s="73" t="s">
        <v>220</v>
      </c>
      <c r="B37" s="73" t="s">
        <v>219</v>
      </c>
      <c r="C37" s="73" t="s">
        <v>242</v>
      </c>
      <c r="D37" s="211">
        <v>3202108</v>
      </c>
      <c r="E37" s="76">
        <v>262</v>
      </c>
      <c r="F37" s="76">
        <v>104</v>
      </c>
      <c r="G37" s="76">
        <v>0</v>
      </c>
      <c r="H37" s="76">
        <v>29</v>
      </c>
      <c r="I37" s="76">
        <v>79</v>
      </c>
      <c r="J37" s="76">
        <v>160</v>
      </c>
      <c r="K37" s="76">
        <v>0</v>
      </c>
      <c r="L37" s="76">
        <v>109</v>
      </c>
      <c r="M37" s="76">
        <v>59</v>
      </c>
      <c r="N37" s="76">
        <v>0</v>
      </c>
      <c r="O37" s="76">
        <v>0</v>
      </c>
      <c r="P37" s="76">
        <v>0</v>
      </c>
      <c r="Q37" s="76">
        <v>0</v>
      </c>
      <c r="R37" s="76">
        <v>0</v>
      </c>
      <c r="S37" s="76">
        <v>0</v>
      </c>
      <c r="T37" s="76">
        <v>0</v>
      </c>
      <c r="U37" s="76">
        <v>0</v>
      </c>
    </row>
    <row r="38" spans="1:21" ht="12.75" customHeight="1">
      <c r="A38" s="73" t="s">
        <v>220</v>
      </c>
      <c r="B38" s="73" t="s">
        <v>219</v>
      </c>
      <c r="C38" s="73" t="s">
        <v>243</v>
      </c>
      <c r="D38" s="211">
        <v>3202207</v>
      </c>
      <c r="E38" s="76">
        <v>201</v>
      </c>
      <c r="F38" s="76">
        <v>113</v>
      </c>
      <c r="G38" s="76">
        <v>0</v>
      </c>
      <c r="H38" s="76">
        <v>7</v>
      </c>
      <c r="I38" s="76">
        <v>107</v>
      </c>
      <c r="J38" s="76">
        <v>95</v>
      </c>
      <c r="K38" s="76">
        <v>0</v>
      </c>
      <c r="L38" s="76">
        <v>28</v>
      </c>
      <c r="M38" s="76">
        <v>68</v>
      </c>
      <c r="N38" s="76">
        <v>0</v>
      </c>
      <c r="O38" s="76">
        <v>0</v>
      </c>
      <c r="P38" s="76">
        <v>0</v>
      </c>
      <c r="Q38" s="76">
        <v>0</v>
      </c>
      <c r="R38" s="76">
        <v>0</v>
      </c>
      <c r="S38" s="76">
        <v>0</v>
      </c>
      <c r="T38" s="76">
        <v>0</v>
      </c>
      <c r="U38" s="76">
        <v>0</v>
      </c>
    </row>
    <row r="39" spans="1:21" ht="12.75" customHeight="1">
      <c r="A39" s="73" t="s">
        <v>220</v>
      </c>
      <c r="B39" s="73" t="s">
        <v>219</v>
      </c>
      <c r="C39" s="73" t="s">
        <v>244</v>
      </c>
      <c r="D39" s="211">
        <v>3202256</v>
      </c>
      <c r="E39" s="76">
        <v>127</v>
      </c>
      <c r="F39" s="76">
        <v>61</v>
      </c>
      <c r="G39" s="76">
        <v>0</v>
      </c>
      <c r="H39" s="76">
        <v>16</v>
      </c>
      <c r="I39" s="76">
        <v>45</v>
      </c>
      <c r="J39" s="76">
        <v>75</v>
      </c>
      <c r="K39" s="76">
        <v>0</v>
      </c>
      <c r="L39" s="76">
        <v>54</v>
      </c>
      <c r="M39" s="76">
        <v>25</v>
      </c>
      <c r="N39" s="76">
        <v>0</v>
      </c>
      <c r="O39" s="76">
        <v>0</v>
      </c>
      <c r="P39" s="76">
        <v>0</v>
      </c>
      <c r="Q39" s="76">
        <v>0</v>
      </c>
      <c r="R39" s="76">
        <v>0</v>
      </c>
      <c r="S39" s="76">
        <v>0</v>
      </c>
      <c r="T39" s="76">
        <v>0</v>
      </c>
      <c r="U39" s="76">
        <v>0</v>
      </c>
    </row>
    <row r="40" spans="1:21" ht="12.75" customHeight="1">
      <c r="A40" s="73" t="s">
        <v>220</v>
      </c>
      <c r="B40" s="73" t="s">
        <v>219</v>
      </c>
      <c r="C40" s="73" t="s">
        <v>246</v>
      </c>
      <c r="D40" s="211">
        <v>3202306</v>
      </c>
      <c r="E40" s="76">
        <v>330</v>
      </c>
      <c r="F40" s="76">
        <v>188</v>
      </c>
      <c r="G40" s="76">
        <v>0</v>
      </c>
      <c r="H40" s="76">
        <v>35</v>
      </c>
      <c r="I40" s="76">
        <v>154</v>
      </c>
      <c r="J40" s="76">
        <v>170</v>
      </c>
      <c r="K40" s="76">
        <v>0</v>
      </c>
      <c r="L40" s="76">
        <v>39</v>
      </c>
      <c r="M40" s="76">
        <v>137</v>
      </c>
      <c r="N40" s="76">
        <v>0</v>
      </c>
      <c r="O40" s="76">
        <v>0</v>
      </c>
      <c r="P40" s="76">
        <v>0</v>
      </c>
      <c r="Q40" s="76">
        <v>0</v>
      </c>
      <c r="R40" s="76">
        <v>0</v>
      </c>
      <c r="S40" s="76">
        <v>0</v>
      </c>
      <c r="T40" s="76">
        <v>0</v>
      </c>
      <c r="U40" s="76">
        <v>0</v>
      </c>
    </row>
    <row r="41" spans="1:21" ht="12.75" customHeight="1">
      <c r="A41" s="73" t="s">
        <v>220</v>
      </c>
      <c r="B41" s="73" t="s">
        <v>219</v>
      </c>
      <c r="C41" s="73" t="s">
        <v>245</v>
      </c>
      <c r="D41" s="211">
        <v>3202405</v>
      </c>
      <c r="E41" s="76">
        <v>1209</v>
      </c>
      <c r="F41" s="76">
        <v>648</v>
      </c>
      <c r="G41" s="76">
        <v>44</v>
      </c>
      <c r="H41" s="76">
        <v>85</v>
      </c>
      <c r="I41" s="76">
        <v>537</v>
      </c>
      <c r="J41" s="76">
        <v>615</v>
      </c>
      <c r="K41" s="76">
        <v>9</v>
      </c>
      <c r="L41" s="76">
        <v>190</v>
      </c>
      <c r="M41" s="76">
        <v>445</v>
      </c>
      <c r="N41" s="76">
        <v>1</v>
      </c>
      <c r="O41" s="76">
        <v>0</v>
      </c>
      <c r="P41" s="76">
        <v>0</v>
      </c>
      <c r="Q41" s="76">
        <v>1</v>
      </c>
      <c r="R41" s="76">
        <v>17</v>
      </c>
      <c r="S41" s="76">
        <v>1</v>
      </c>
      <c r="T41" s="76">
        <v>0</v>
      </c>
      <c r="U41" s="76">
        <v>16</v>
      </c>
    </row>
    <row r="42" spans="1:21" ht="12.75" customHeight="1">
      <c r="A42" s="73" t="s">
        <v>220</v>
      </c>
      <c r="B42" s="73" t="s">
        <v>219</v>
      </c>
      <c r="C42" s="73" t="s">
        <v>247</v>
      </c>
      <c r="D42" s="211">
        <v>3202454</v>
      </c>
      <c r="E42" s="76">
        <v>256</v>
      </c>
      <c r="F42" s="76">
        <v>158</v>
      </c>
      <c r="G42" s="76">
        <v>34</v>
      </c>
      <c r="H42" s="76">
        <v>25</v>
      </c>
      <c r="I42" s="76">
        <v>105</v>
      </c>
      <c r="J42" s="76">
        <v>112</v>
      </c>
      <c r="K42" s="76">
        <v>2</v>
      </c>
      <c r="L42" s="76">
        <v>21</v>
      </c>
      <c r="M42" s="76">
        <v>92</v>
      </c>
      <c r="N42" s="76">
        <v>0</v>
      </c>
      <c r="O42" s="76">
        <v>0</v>
      </c>
      <c r="P42" s="76">
        <v>0</v>
      </c>
      <c r="Q42" s="76">
        <v>0</v>
      </c>
      <c r="R42" s="76">
        <v>0</v>
      </c>
      <c r="S42" s="76">
        <v>0</v>
      </c>
      <c r="T42" s="76">
        <v>0</v>
      </c>
      <c r="U42" s="76">
        <v>0</v>
      </c>
    </row>
    <row r="43" spans="1:21" ht="12.75" customHeight="1">
      <c r="A43" s="73" t="s">
        <v>220</v>
      </c>
      <c r="B43" s="73" t="s">
        <v>219</v>
      </c>
      <c r="C43" s="73" t="s">
        <v>248</v>
      </c>
      <c r="D43" s="211">
        <v>3202504</v>
      </c>
      <c r="E43" s="76">
        <v>147</v>
      </c>
      <c r="F43" s="76">
        <v>94</v>
      </c>
      <c r="G43" s="76">
        <v>0</v>
      </c>
      <c r="H43" s="76">
        <v>25</v>
      </c>
      <c r="I43" s="76">
        <v>69</v>
      </c>
      <c r="J43" s="76">
        <v>61</v>
      </c>
      <c r="K43" s="76">
        <v>0</v>
      </c>
      <c r="L43" s="76">
        <v>45</v>
      </c>
      <c r="M43" s="76">
        <v>16</v>
      </c>
      <c r="N43" s="76">
        <v>0</v>
      </c>
      <c r="O43" s="76">
        <v>0</v>
      </c>
      <c r="P43" s="76">
        <v>0</v>
      </c>
      <c r="Q43" s="76">
        <v>0</v>
      </c>
      <c r="R43" s="76">
        <v>0</v>
      </c>
      <c r="S43" s="76">
        <v>0</v>
      </c>
      <c r="T43" s="76">
        <v>0</v>
      </c>
      <c r="U43" s="76">
        <v>0</v>
      </c>
    </row>
    <row r="44" spans="1:21" ht="12.75" customHeight="1">
      <c r="A44" s="73" t="s">
        <v>220</v>
      </c>
      <c r="B44" s="73" t="s">
        <v>219</v>
      </c>
      <c r="C44" s="73" t="s">
        <v>249</v>
      </c>
      <c r="D44" s="211">
        <v>3202553</v>
      </c>
      <c r="E44" s="76">
        <v>134</v>
      </c>
      <c r="F44" s="76">
        <v>66</v>
      </c>
      <c r="G44" s="76">
        <v>0</v>
      </c>
      <c r="H44" s="76">
        <v>9</v>
      </c>
      <c r="I44" s="76">
        <v>59</v>
      </c>
      <c r="J44" s="76">
        <v>84</v>
      </c>
      <c r="K44" s="76">
        <v>0</v>
      </c>
      <c r="L44" s="76">
        <v>37</v>
      </c>
      <c r="M44" s="76">
        <v>47</v>
      </c>
      <c r="N44" s="76">
        <v>0</v>
      </c>
      <c r="O44" s="76">
        <v>0</v>
      </c>
      <c r="P44" s="76">
        <v>0</v>
      </c>
      <c r="Q44" s="76">
        <v>0</v>
      </c>
      <c r="R44" s="76">
        <v>0</v>
      </c>
      <c r="S44" s="76">
        <v>0</v>
      </c>
      <c r="T44" s="76">
        <v>0</v>
      </c>
      <c r="U44" s="76">
        <v>0</v>
      </c>
    </row>
    <row r="45" spans="1:21" ht="12.75" customHeight="1">
      <c r="A45" s="73" t="s">
        <v>220</v>
      </c>
      <c r="B45" s="73" t="s">
        <v>219</v>
      </c>
      <c r="C45" s="73" t="s">
        <v>250</v>
      </c>
      <c r="D45" s="211">
        <v>3202603</v>
      </c>
      <c r="E45" s="76">
        <v>127</v>
      </c>
      <c r="F45" s="76">
        <v>48</v>
      </c>
      <c r="G45" s="76">
        <v>0</v>
      </c>
      <c r="H45" s="76">
        <v>11</v>
      </c>
      <c r="I45" s="76">
        <v>38</v>
      </c>
      <c r="J45" s="76">
        <v>81</v>
      </c>
      <c r="K45" s="76">
        <v>0</v>
      </c>
      <c r="L45" s="76">
        <v>21</v>
      </c>
      <c r="M45" s="76">
        <v>60</v>
      </c>
      <c r="N45" s="76">
        <v>0</v>
      </c>
      <c r="O45" s="76">
        <v>0</v>
      </c>
      <c r="P45" s="76">
        <v>0</v>
      </c>
      <c r="Q45" s="76">
        <v>0</v>
      </c>
      <c r="R45" s="76">
        <v>0</v>
      </c>
      <c r="S45" s="76">
        <v>0</v>
      </c>
      <c r="T45" s="76">
        <v>0</v>
      </c>
      <c r="U45" s="76">
        <v>0</v>
      </c>
    </row>
    <row r="46" spans="1:21" ht="12.75" customHeight="1">
      <c r="A46" s="73" t="s">
        <v>220</v>
      </c>
      <c r="B46" s="73" t="s">
        <v>219</v>
      </c>
      <c r="C46" s="73" t="s">
        <v>251</v>
      </c>
      <c r="D46" s="211">
        <v>3202652</v>
      </c>
      <c r="E46" s="76">
        <v>132</v>
      </c>
      <c r="F46" s="76">
        <v>77</v>
      </c>
      <c r="G46" s="76">
        <v>0</v>
      </c>
      <c r="H46" s="76">
        <v>12</v>
      </c>
      <c r="I46" s="76">
        <v>67</v>
      </c>
      <c r="J46" s="76">
        <v>52</v>
      </c>
      <c r="K46" s="76">
        <v>0</v>
      </c>
      <c r="L46" s="76">
        <v>31</v>
      </c>
      <c r="M46" s="76">
        <v>21</v>
      </c>
      <c r="N46" s="76">
        <v>0</v>
      </c>
      <c r="O46" s="76">
        <v>0</v>
      </c>
      <c r="P46" s="76">
        <v>0</v>
      </c>
      <c r="Q46" s="76">
        <v>0</v>
      </c>
      <c r="R46" s="76">
        <v>15</v>
      </c>
      <c r="S46" s="76">
        <v>0</v>
      </c>
      <c r="T46" s="76">
        <v>0</v>
      </c>
      <c r="U46" s="76">
        <v>15</v>
      </c>
    </row>
    <row r="47" spans="1:21" ht="12.75" customHeight="1">
      <c r="A47" s="73" t="s">
        <v>220</v>
      </c>
      <c r="B47" s="73" t="s">
        <v>219</v>
      </c>
      <c r="C47" s="73" t="s">
        <v>252</v>
      </c>
      <c r="D47" s="211">
        <v>3202702</v>
      </c>
      <c r="E47" s="76">
        <v>163</v>
      </c>
      <c r="F47" s="76">
        <v>67</v>
      </c>
      <c r="G47" s="76">
        <v>0</v>
      </c>
      <c r="H47" s="76">
        <v>32</v>
      </c>
      <c r="I47" s="76">
        <v>35</v>
      </c>
      <c r="J47" s="76">
        <v>101</v>
      </c>
      <c r="K47" s="76">
        <v>0</v>
      </c>
      <c r="L47" s="76">
        <v>32</v>
      </c>
      <c r="M47" s="76">
        <v>74</v>
      </c>
      <c r="N47" s="76">
        <v>0</v>
      </c>
      <c r="O47" s="76">
        <v>0</v>
      </c>
      <c r="P47" s="76">
        <v>0</v>
      </c>
      <c r="Q47" s="76">
        <v>0</v>
      </c>
      <c r="R47" s="76">
        <v>10</v>
      </c>
      <c r="S47" s="76">
        <v>0</v>
      </c>
      <c r="T47" s="76">
        <v>0</v>
      </c>
      <c r="U47" s="76">
        <v>10</v>
      </c>
    </row>
    <row r="48" spans="1:21" ht="12.75" customHeight="1">
      <c r="A48" s="73" t="s">
        <v>220</v>
      </c>
      <c r="B48" s="73" t="s">
        <v>219</v>
      </c>
      <c r="C48" s="73" t="s">
        <v>253</v>
      </c>
      <c r="D48" s="211">
        <v>3202801</v>
      </c>
      <c r="E48" s="76">
        <v>627</v>
      </c>
      <c r="F48" s="76">
        <v>257</v>
      </c>
      <c r="G48" s="76">
        <v>0</v>
      </c>
      <c r="H48" s="76">
        <v>50</v>
      </c>
      <c r="I48" s="76">
        <v>208</v>
      </c>
      <c r="J48" s="76">
        <v>420</v>
      </c>
      <c r="K48" s="76">
        <v>0</v>
      </c>
      <c r="L48" s="76">
        <v>49</v>
      </c>
      <c r="M48" s="76">
        <v>374</v>
      </c>
      <c r="N48" s="76">
        <v>3</v>
      </c>
      <c r="O48" s="76">
        <v>0</v>
      </c>
      <c r="P48" s="76">
        <v>0</v>
      </c>
      <c r="Q48" s="76">
        <v>3</v>
      </c>
      <c r="R48" s="76">
        <v>0</v>
      </c>
      <c r="S48" s="76">
        <v>0</v>
      </c>
      <c r="T48" s="76">
        <v>0</v>
      </c>
      <c r="U48" s="76">
        <v>0</v>
      </c>
    </row>
    <row r="49" spans="1:21" ht="12.75" customHeight="1">
      <c r="A49" s="73" t="s">
        <v>220</v>
      </c>
      <c r="B49" s="73" t="s">
        <v>219</v>
      </c>
      <c r="C49" s="73" t="s">
        <v>254</v>
      </c>
      <c r="D49" s="211">
        <v>3202900</v>
      </c>
      <c r="E49" s="76">
        <v>107</v>
      </c>
      <c r="F49" s="76">
        <v>35</v>
      </c>
      <c r="G49" s="76">
        <v>0</v>
      </c>
      <c r="H49" s="76">
        <v>22</v>
      </c>
      <c r="I49" s="76">
        <v>13</v>
      </c>
      <c r="J49" s="76">
        <v>73</v>
      </c>
      <c r="K49" s="76">
        <v>0</v>
      </c>
      <c r="L49" s="76">
        <v>28</v>
      </c>
      <c r="M49" s="76">
        <v>47</v>
      </c>
      <c r="N49" s="76">
        <v>1</v>
      </c>
      <c r="O49" s="76">
        <v>0</v>
      </c>
      <c r="P49" s="76">
        <v>1</v>
      </c>
      <c r="Q49" s="76">
        <v>0</v>
      </c>
      <c r="R49" s="76">
        <v>0</v>
      </c>
      <c r="S49" s="76">
        <v>0</v>
      </c>
      <c r="T49" s="76">
        <v>0</v>
      </c>
      <c r="U49" s="76">
        <v>0</v>
      </c>
    </row>
    <row r="50" spans="1:21" ht="12.75" customHeight="1">
      <c r="A50" s="73" t="s">
        <v>220</v>
      </c>
      <c r="B50" s="73" t="s">
        <v>219</v>
      </c>
      <c r="C50" s="73" t="s">
        <v>255</v>
      </c>
      <c r="D50" s="211">
        <v>3203007</v>
      </c>
      <c r="E50" s="76">
        <v>343</v>
      </c>
      <c r="F50" s="76">
        <v>152</v>
      </c>
      <c r="G50" s="76">
        <v>0</v>
      </c>
      <c r="H50" s="76">
        <v>29</v>
      </c>
      <c r="I50" s="76">
        <v>127</v>
      </c>
      <c r="J50" s="76">
        <v>222</v>
      </c>
      <c r="K50" s="76">
        <v>0</v>
      </c>
      <c r="L50" s="76">
        <v>58</v>
      </c>
      <c r="M50" s="76">
        <v>169</v>
      </c>
      <c r="N50" s="76">
        <v>0</v>
      </c>
      <c r="O50" s="76">
        <v>0</v>
      </c>
      <c r="P50" s="76">
        <v>0</v>
      </c>
      <c r="Q50" s="76">
        <v>0</v>
      </c>
      <c r="R50" s="76">
        <v>0</v>
      </c>
      <c r="S50" s="76">
        <v>0</v>
      </c>
      <c r="T50" s="76">
        <v>0</v>
      </c>
      <c r="U50" s="76">
        <v>0</v>
      </c>
    </row>
    <row r="51" spans="1:21" ht="12.75" customHeight="1">
      <c r="A51" s="73" t="s">
        <v>220</v>
      </c>
      <c r="B51" s="73" t="s">
        <v>219</v>
      </c>
      <c r="C51" s="73" t="s">
        <v>256</v>
      </c>
      <c r="D51" s="211">
        <v>3203056</v>
      </c>
      <c r="E51" s="76">
        <v>358</v>
      </c>
      <c r="F51" s="76">
        <v>156</v>
      </c>
      <c r="G51" s="76">
        <v>0</v>
      </c>
      <c r="H51" s="76">
        <v>26</v>
      </c>
      <c r="I51" s="76">
        <v>133</v>
      </c>
      <c r="J51" s="76">
        <v>211</v>
      </c>
      <c r="K51" s="76">
        <v>0</v>
      </c>
      <c r="L51" s="76">
        <v>34</v>
      </c>
      <c r="M51" s="76">
        <v>184</v>
      </c>
      <c r="N51" s="76">
        <v>0</v>
      </c>
      <c r="O51" s="76">
        <v>0</v>
      </c>
      <c r="P51" s="76">
        <v>0</v>
      </c>
      <c r="Q51" s="76">
        <v>0</v>
      </c>
      <c r="R51" s="76">
        <v>0</v>
      </c>
      <c r="S51" s="76">
        <v>0</v>
      </c>
      <c r="T51" s="76">
        <v>0</v>
      </c>
      <c r="U51" s="76">
        <v>0</v>
      </c>
    </row>
    <row r="52" spans="1:21" ht="12.75" customHeight="1">
      <c r="A52" s="73" t="s">
        <v>220</v>
      </c>
      <c r="B52" s="73" t="s">
        <v>219</v>
      </c>
      <c r="C52" s="73" t="s">
        <v>257</v>
      </c>
      <c r="D52" s="211">
        <v>3203106</v>
      </c>
      <c r="E52" s="76">
        <v>115</v>
      </c>
      <c r="F52" s="76">
        <v>52</v>
      </c>
      <c r="G52" s="76">
        <v>0</v>
      </c>
      <c r="H52" s="76">
        <v>13</v>
      </c>
      <c r="I52" s="76">
        <v>42</v>
      </c>
      <c r="J52" s="76">
        <v>68</v>
      </c>
      <c r="K52" s="76">
        <v>0</v>
      </c>
      <c r="L52" s="76">
        <v>39</v>
      </c>
      <c r="M52" s="76">
        <v>35</v>
      </c>
      <c r="N52" s="76">
        <v>0</v>
      </c>
      <c r="O52" s="76">
        <v>0</v>
      </c>
      <c r="P52" s="76">
        <v>0</v>
      </c>
      <c r="Q52" s="76">
        <v>0</v>
      </c>
      <c r="R52" s="76">
        <v>0</v>
      </c>
      <c r="S52" s="76">
        <v>0</v>
      </c>
      <c r="T52" s="76">
        <v>0</v>
      </c>
      <c r="U52" s="76">
        <v>0</v>
      </c>
    </row>
    <row r="53" spans="1:21" ht="12.75" customHeight="1">
      <c r="A53" s="73" t="s">
        <v>220</v>
      </c>
      <c r="B53" s="73" t="s">
        <v>219</v>
      </c>
      <c r="C53" s="73" t="s">
        <v>258</v>
      </c>
      <c r="D53" s="211">
        <v>3203130</v>
      </c>
      <c r="E53" s="76">
        <v>185</v>
      </c>
      <c r="F53" s="76">
        <v>53</v>
      </c>
      <c r="G53" s="76">
        <v>0</v>
      </c>
      <c r="H53" s="76">
        <v>6</v>
      </c>
      <c r="I53" s="76">
        <v>48</v>
      </c>
      <c r="J53" s="76">
        <v>135</v>
      </c>
      <c r="K53" s="76">
        <v>0</v>
      </c>
      <c r="L53" s="76">
        <v>41</v>
      </c>
      <c r="M53" s="76">
        <v>99</v>
      </c>
      <c r="N53" s="76">
        <v>0</v>
      </c>
      <c r="O53" s="76">
        <v>0</v>
      </c>
      <c r="P53" s="76">
        <v>0</v>
      </c>
      <c r="Q53" s="76">
        <v>0</v>
      </c>
      <c r="R53" s="76">
        <v>0</v>
      </c>
      <c r="S53" s="76">
        <v>0</v>
      </c>
      <c r="T53" s="76">
        <v>0</v>
      </c>
      <c r="U53" s="76">
        <v>0</v>
      </c>
    </row>
    <row r="54" spans="1:21" ht="12.75" customHeight="1">
      <c r="A54" s="73" t="s">
        <v>220</v>
      </c>
      <c r="B54" s="73" t="s">
        <v>219</v>
      </c>
      <c r="C54" s="73" t="s">
        <v>259</v>
      </c>
      <c r="D54" s="211">
        <v>3203163</v>
      </c>
      <c r="E54" s="76">
        <v>105</v>
      </c>
      <c r="F54" s="76">
        <v>48</v>
      </c>
      <c r="G54" s="76">
        <v>0</v>
      </c>
      <c r="H54" s="76">
        <v>12</v>
      </c>
      <c r="I54" s="76">
        <v>39</v>
      </c>
      <c r="J54" s="76">
        <v>60</v>
      </c>
      <c r="K54" s="76">
        <v>0</v>
      </c>
      <c r="L54" s="76">
        <v>31</v>
      </c>
      <c r="M54" s="76">
        <v>35</v>
      </c>
      <c r="N54" s="76">
        <v>0</v>
      </c>
      <c r="O54" s="76">
        <v>0</v>
      </c>
      <c r="P54" s="76">
        <v>0</v>
      </c>
      <c r="Q54" s="76">
        <v>0</v>
      </c>
      <c r="R54" s="76">
        <v>0</v>
      </c>
      <c r="S54" s="76">
        <v>0</v>
      </c>
      <c r="T54" s="76">
        <v>0</v>
      </c>
      <c r="U54" s="76">
        <v>0</v>
      </c>
    </row>
    <row r="55" spans="1:21" ht="12.75" customHeight="1">
      <c r="A55" s="73" t="s">
        <v>220</v>
      </c>
      <c r="B55" s="73" t="s">
        <v>219</v>
      </c>
      <c r="C55" s="73" t="s">
        <v>260</v>
      </c>
      <c r="D55" s="211">
        <v>3203205</v>
      </c>
      <c r="E55" s="76">
        <v>1869</v>
      </c>
      <c r="F55" s="76">
        <v>1227</v>
      </c>
      <c r="G55" s="76">
        <v>49</v>
      </c>
      <c r="H55" s="76">
        <v>160</v>
      </c>
      <c r="I55" s="76">
        <v>1071</v>
      </c>
      <c r="J55" s="76">
        <v>765</v>
      </c>
      <c r="K55" s="76">
        <v>8</v>
      </c>
      <c r="L55" s="76">
        <v>366</v>
      </c>
      <c r="M55" s="76">
        <v>422</v>
      </c>
      <c r="N55" s="76">
        <v>0</v>
      </c>
      <c r="O55" s="76">
        <v>0</v>
      </c>
      <c r="P55" s="76">
        <v>0</v>
      </c>
      <c r="Q55" s="76">
        <v>0</v>
      </c>
      <c r="R55" s="76">
        <v>0</v>
      </c>
      <c r="S55" s="76">
        <v>0</v>
      </c>
      <c r="T55" s="76">
        <v>0</v>
      </c>
      <c r="U55" s="76">
        <v>0</v>
      </c>
    </row>
    <row r="56" spans="1:21" ht="12.75" customHeight="1">
      <c r="A56" s="73" t="s">
        <v>220</v>
      </c>
      <c r="B56" s="73" t="s">
        <v>219</v>
      </c>
      <c r="C56" s="73" t="s">
        <v>261</v>
      </c>
      <c r="D56" s="211">
        <v>3203304</v>
      </c>
      <c r="E56" s="76">
        <v>132</v>
      </c>
      <c r="F56" s="76">
        <v>87</v>
      </c>
      <c r="G56" s="76">
        <v>0</v>
      </c>
      <c r="H56" s="76">
        <v>15</v>
      </c>
      <c r="I56" s="76">
        <v>72</v>
      </c>
      <c r="J56" s="76">
        <v>52</v>
      </c>
      <c r="K56" s="76">
        <v>0</v>
      </c>
      <c r="L56" s="76">
        <v>36</v>
      </c>
      <c r="M56" s="76">
        <v>18</v>
      </c>
      <c r="N56" s="76">
        <v>0</v>
      </c>
      <c r="O56" s="76">
        <v>0</v>
      </c>
      <c r="P56" s="76">
        <v>0</v>
      </c>
      <c r="Q56" s="76">
        <v>0</v>
      </c>
      <c r="R56" s="76">
        <v>0</v>
      </c>
      <c r="S56" s="76">
        <v>0</v>
      </c>
      <c r="T56" s="76">
        <v>0</v>
      </c>
      <c r="U56" s="76">
        <v>0</v>
      </c>
    </row>
    <row r="57" spans="1:21" ht="12.75" customHeight="1">
      <c r="A57" s="73" t="s">
        <v>220</v>
      </c>
      <c r="B57" s="73" t="s">
        <v>219</v>
      </c>
      <c r="C57" s="73" t="s">
        <v>262</v>
      </c>
      <c r="D57" s="211">
        <v>3203320</v>
      </c>
      <c r="E57" s="76">
        <v>627</v>
      </c>
      <c r="F57" s="76">
        <v>471</v>
      </c>
      <c r="G57" s="76">
        <v>0</v>
      </c>
      <c r="H57" s="76">
        <v>36</v>
      </c>
      <c r="I57" s="76">
        <v>440</v>
      </c>
      <c r="J57" s="76">
        <v>191</v>
      </c>
      <c r="K57" s="76">
        <v>0</v>
      </c>
      <c r="L57" s="76">
        <v>40</v>
      </c>
      <c r="M57" s="76">
        <v>152</v>
      </c>
      <c r="N57" s="76">
        <v>1</v>
      </c>
      <c r="O57" s="76">
        <v>0</v>
      </c>
      <c r="P57" s="76">
        <v>0</v>
      </c>
      <c r="Q57" s="76">
        <v>1</v>
      </c>
      <c r="R57" s="76">
        <v>0</v>
      </c>
      <c r="S57" s="76">
        <v>0</v>
      </c>
      <c r="T57" s="76">
        <v>0</v>
      </c>
      <c r="U57" s="76">
        <v>0</v>
      </c>
    </row>
    <row r="58" spans="1:21" ht="12.75" customHeight="1">
      <c r="A58" s="73" t="s">
        <v>220</v>
      </c>
      <c r="B58" s="73" t="s">
        <v>219</v>
      </c>
      <c r="C58" s="73" t="s">
        <v>263</v>
      </c>
      <c r="D58" s="211">
        <v>3203346</v>
      </c>
      <c r="E58" s="76">
        <v>201</v>
      </c>
      <c r="F58" s="76">
        <v>48</v>
      </c>
      <c r="G58" s="76">
        <v>0</v>
      </c>
      <c r="H58" s="76">
        <v>20</v>
      </c>
      <c r="I58" s="76">
        <v>29</v>
      </c>
      <c r="J58" s="76">
        <v>155</v>
      </c>
      <c r="K58" s="76">
        <v>0</v>
      </c>
      <c r="L58" s="76">
        <v>23</v>
      </c>
      <c r="M58" s="76">
        <v>138</v>
      </c>
      <c r="N58" s="76">
        <v>0</v>
      </c>
      <c r="O58" s="76">
        <v>0</v>
      </c>
      <c r="P58" s="76">
        <v>0</v>
      </c>
      <c r="Q58" s="76">
        <v>0</v>
      </c>
      <c r="R58" s="76">
        <v>0</v>
      </c>
      <c r="S58" s="76">
        <v>0</v>
      </c>
      <c r="T58" s="76">
        <v>0</v>
      </c>
      <c r="U58" s="76">
        <v>0</v>
      </c>
    </row>
    <row r="59" spans="1:21" ht="12.75" customHeight="1">
      <c r="A59" s="73" t="s">
        <v>220</v>
      </c>
      <c r="B59" s="73" t="s">
        <v>219</v>
      </c>
      <c r="C59" s="73" t="s">
        <v>264</v>
      </c>
      <c r="D59" s="211">
        <v>3203353</v>
      </c>
      <c r="E59" s="76">
        <v>136</v>
      </c>
      <c r="F59" s="76">
        <v>75</v>
      </c>
      <c r="G59" s="76">
        <v>0</v>
      </c>
      <c r="H59" s="76">
        <v>14</v>
      </c>
      <c r="I59" s="76">
        <v>63</v>
      </c>
      <c r="J59" s="76">
        <v>61</v>
      </c>
      <c r="K59" s="76">
        <v>0</v>
      </c>
      <c r="L59" s="76">
        <v>18</v>
      </c>
      <c r="M59" s="76">
        <v>46</v>
      </c>
      <c r="N59" s="76">
        <v>0</v>
      </c>
      <c r="O59" s="76">
        <v>0</v>
      </c>
      <c r="P59" s="76">
        <v>0</v>
      </c>
      <c r="Q59" s="76">
        <v>0</v>
      </c>
      <c r="R59" s="76">
        <v>0</v>
      </c>
      <c r="S59" s="76">
        <v>0</v>
      </c>
      <c r="T59" s="76">
        <v>0</v>
      </c>
      <c r="U59" s="76">
        <v>0</v>
      </c>
    </row>
    <row r="60" spans="1:21" ht="12.75" customHeight="1">
      <c r="A60" s="73" t="s">
        <v>220</v>
      </c>
      <c r="B60" s="73" t="s">
        <v>219</v>
      </c>
      <c r="C60" s="73" t="s">
        <v>265</v>
      </c>
      <c r="D60" s="211">
        <v>3203403</v>
      </c>
      <c r="E60" s="76">
        <v>245</v>
      </c>
      <c r="F60" s="76">
        <v>145</v>
      </c>
      <c r="G60" s="76">
        <v>0</v>
      </c>
      <c r="H60" s="76">
        <v>49</v>
      </c>
      <c r="I60" s="76">
        <v>104</v>
      </c>
      <c r="J60" s="76">
        <v>106</v>
      </c>
      <c r="K60" s="76">
        <v>0</v>
      </c>
      <c r="L60" s="76">
        <v>76</v>
      </c>
      <c r="M60" s="76">
        <v>35</v>
      </c>
      <c r="N60" s="76">
        <v>0</v>
      </c>
      <c r="O60" s="76">
        <v>0</v>
      </c>
      <c r="P60" s="76">
        <v>0</v>
      </c>
      <c r="Q60" s="76">
        <v>0</v>
      </c>
      <c r="R60" s="76">
        <v>0</v>
      </c>
      <c r="S60" s="76">
        <v>0</v>
      </c>
      <c r="T60" s="76">
        <v>0</v>
      </c>
      <c r="U60" s="76">
        <v>0</v>
      </c>
    </row>
    <row r="61" spans="1:21" ht="12.75" customHeight="1">
      <c r="A61" s="73" t="s">
        <v>220</v>
      </c>
      <c r="B61" s="73" t="s">
        <v>219</v>
      </c>
      <c r="C61" s="73" t="s">
        <v>266</v>
      </c>
      <c r="D61" s="211">
        <v>3203502</v>
      </c>
      <c r="E61" s="76">
        <v>261</v>
      </c>
      <c r="F61" s="76">
        <v>107</v>
      </c>
      <c r="G61" s="76">
        <v>22</v>
      </c>
      <c r="H61" s="76">
        <v>23</v>
      </c>
      <c r="I61" s="76">
        <v>62</v>
      </c>
      <c r="J61" s="76">
        <v>163</v>
      </c>
      <c r="K61" s="76">
        <v>5</v>
      </c>
      <c r="L61" s="76">
        <v>59</v>
      </c>
      <c r="M61" s="76">
        <v>106</v>
      </c>
      <c r="N61" s="76">
        <v>0</v>
      </c>
      <c r="O61" s="76">
        <v>0</v>
      </c>
      <c r="P61" s="76">
        <v>0</v>
      </c>
      <c r="Q61" s="76">
        <v>0</v>
      </c>
      <c r="R61" s="76">
        <v>0</v>
      </c>
      <c r="S61" s="76">
        <v>0</v>
      </c>
      <c r="T61" s="76">
        <v>0</v>
      </c>
      <c r="U61" s="76">
        <v>0</v>
      </c>
    </row>
    <row r="62" spans="1:21" ht="12.75" customHeight="1">
      <c r="A62" s="73" t="s">
        <v>220</v>
      </c>
      <c r="B62" s="73" t="s">
        <v>219</v>
      </c>
      <c r="C62" s="73" t="s">
        <v>267</v>
      </c>
      <c r="D62" s="211">
        <v>3203601</v>
      </c>
      <c r="E62" s="76">
        <v>70</v>
      </c>
      <c r="F62" s="76">
        <v>32</v>
      </c>
      <c r="G62" s="76">
        <v>0</v>
      </c>
      <c r="H62" s="76">
        <v>3</v>
      </c>
      <c r="I62" s="76">
        <v>30</v>
      </c>
      <c r="J62" s="76">
        <v>43</v>
      </c>
      <c r="K62" s="76">
        <v>0</v>
      </c>
      <c r="L62" s="76">
        <v>17</v>
      </c>
      <c r="M62" s="76">
        <v>26</v>
      </c>
      <c r="N62" s="76">
        <v>0</v>
      </c>
      <c r="O62" s="76">
        <v>0</v>
      </c>
      <c r="P62" s="76">
        <v>0</v>
      </c>
      <c r="Q62" s="76">
        <v>0</v>
      </c>
      <c r="R62" s="76">
        <v>0</v>
      </c>
      <c r="S62" s="76">
        <v>0</v>
      </c>
      <c r="T62" s="76">
        <v>0</v>
      </c>
      <c r="U62" s="76">
        <v>0</v>
      </c>
    </row>
    <row r="63" spans="1:21" ht="12.75" customHeight="1">
      <c r="A63" s="73" t="s">
        <v>220</v>
      </c>
      <c r="B63" s="73" t="s">
        <v>219</v>
      </c>
      <c r="C63" s="73" t="s">
        <v>268</v>
      </c>
      <c r="D63" s="211">
        <v>3203700</v>
      </c>
      <c r="E63" s="76">
        <v>214</v>
      </c>
      <c r="F63" s="76">
        <v>99</v>
      </c>
      <c r="G63" s="76">
        <v>0</v>
      </c>
      <c r="H63" s="76">
        <v>27</v>
      </c>
      <c r="I63" s="76">
        <v>74</v>
      </c>
      <c r="J63" s="76">
        <v>121</v>
      </c>
      <c r="K63" s="76">
        <v>0</v>
      </c>
      <c r="L63" s="76">
        <v>38</v>
      </c>
      <c r="M63" s="76">
        <v>94</v>
      </c>
      <c r="N63" s="76">
        <v>0</v>
      </c>
      <c r="O63" s="76">
        <v>0</v>
      </c>
      <c r="P63" s="76">
        <v>0</v>
      </c>
      <c r="Q63" s="76">
        <v>0</v>
      </c>
      <c r="R63" s="76">
        <v>0</v>
      </c>
      <c r="S63" s="76">
        <v>0</v>
      </c>
      <c r="T63" s="76">
        <v>0</v>
      </c>
      <c r="U63" s="76">
        <v>0</v>
      </c>
    </row>
    <row r="64" spans="1:21" ht="12.75" customHeight="1">
      <c r="A64" s="73" t="s">
        <v>220</v>
      </c>
      <c r="B64" s="73" t="s">
        <v>219</v>
      </c>
      <c r="C64" s="73" t="s">
        <v>269</v>
      </c>
      <c r="D64" s="211">
        <v>3203809</v>
      </c>
      <c r="E64" s="76">
        <v>137</v>
      </c>
      <c r="F64" s="76">
        <v>78</v>
      </c>
      <c r="G64" s="76">
        <v>0</v>
      </c>
      <c r="H64" s="76">
        <v>14</v>
      </c>
      <c r="I64" s="76">
        <v>66</v>
      </c>
      <c r="J64" s="76">
        <v>68</v>
      </c>
      <c r="K64" s="76">
        <v>0</v>
      </c>
      <c r="L64" s="76">
        <v>27</v>
      </c>
      <c r="M64" s="76">
        <v>43</v>
      </c>
      <c r="N64" s="76">
        <v>0</v>
      </c>
      <c r="O64" s="76">
        <v>0</v>
      </c>
      <c r="P64" s="76">
        <v>0</v>
      </c>
      <c r="Q64" s="76">
        <v>0</v>
      </c>
      <c r="R64" s="76">
        <v>0</v>
      </c>
      <c r="S64" s="76">
        <v>0</v>
      </c>
      <c r="T64" s="76">
        <v>0</v>
      </c>
      <c r="U64" s="76">
        <v>0</v>
      </c>
    </row>
    <row r="65" spans="1:21" ht="12.75" customHeight="1">
      <c r="A65" s="73" t="s">
        <v>220</v>
      </c>
      <c r="B65" s="73" t="s">
        <v>219</v>
      </c>
      <c r="C65" s="73" t="s">
        <v>270</v>
      </c>
      <c r="D65" s="211">
        <v>3203908</v>
      </c>
      <c r="E65" s="76">
        <v>657</v>
      </c>
      <c r="F65" s="76">
        <v>346</v>
      </c>
      <c r="G65" s="76">
        <v>38</v>
      </c>
      <c r="H65" s="76">
        <v>38</v>
      </c>
      <c r="I65" s="76">
        <v>278</v>
      </c>
      <c r="J65" s="76">
        <v>338</v>
      </c>
      <c r="K65" s="76">
        <v>10</v>
      </c>
      <c r="L65" s="76">
        <v>67</v>
      </c>
      <c r="M65" s="76">
        <v>275</v>
      </c>
      <c r="N65" s="76">
        <v>1</v>
      </c>
      <c r="O65" s="76">
        <v>0</v>
      </c>
      <c r="P65" s="76">
        <v>0</v>
      </c>
      <c r="Q65" s="76">
        <v>1</v>
      </c>
      <c r="R65" s="76">
        <v>0</v>
      </c>
      <c r="S65" s="76">
        <v>0</v>
      </c>
      <c r="T65" s="76">
        <v>0</v>
      </c>
      <c r="U65" s="76">
        <v>0</v>
      </c>
    </row>
    <row r="66" spans="1:21" ht="12.75" customHeight="1">
      <c r="A66" s="73" t="s">
        <v>220</v>
      </c>
      <c r="B66" s="73" t="s">
        <v>219</v>
      </c>
      <c r="C66" s="73" t="s">
        <v>271</v>
      </c>
      <c r="D66" s="211">
        <v>3204005</v>
      </c>
      <c r="E66" s="76">
        <v>174</v>
      </c>
      <c r="F66" s="76">
        <v>91</v>
      </c>
      <c r="G66" s="76">
        <v>0</v>
      </c>
      <c r="H66" s="76">
        <v>20</v>
      </c>
      <c r="I66" s="76">
        <v>71</v>
      </c>
      <c r="J66" s="76">
        <v>87</v>
      </c>
      <c r="K66" s="76">
        <v>0</v>
      </c>
      <c r="L66" s="76">
        <v>44</v>
      </c>
      <c r="M66" s="76">
        <v>48</v>
      </c>
      <c r="N66" s="76">
        <v>0</v>
      </c>
      <c r="O66" s="76">
        <v>0</v>
      </c>
      <c r="P66" s="76">
        <v>0</v>
      </c>
      <c r="Q66" s="76">
        <v>0</v>
      </c>
      <c r="R66" s="76">
        <v>0</v>
      </c>
      <c r="S66" s="76">
        <v>0</v>
      </c>
      <c r="T66" s="76">
        <v>0</v>
      </c>
      <c r="U66" s="76">
        <v>0</v>
      </c>
    </row>
    <row r="67" spans="1:21" ht="12.75" customHeight="1">
      <c r="A67" s="73" t="s">
        <v>220</v>
      </c>
      <c r="B67" s="73" t="s">
        <v>219</v>
      </c>
      <c r="C67" s="73" t="s">
        <v>272</v>
      </c>
      <c r="D67" s="211">
        <v>3204054</v>
      </c>
      <c r="E67" s="76">
        <v>249</v>
      </c>
      <c r="F67" s="76">
        <v>106</v>
      </c>
      <c r="G67" s="76">
        <v>0</v>
      </c>
      <c r="H67" s="76">
        <v>30</v>
      </c>
      <c r="I67" s="76">
        <v>76</v>
      </c>
      <c r="J67" s="76">
        <v>157</v>
      </c>
      <c r="K67" s="76">
        <v>0</v>
      </c>
      <c r="L67" s="76">
        <v>91</v>
      </c>
      <c r="M67" s="76">
        <v>73</v>
      </c>
      <c r="N67" s="76">
        <v>2</v>
      </c>
      <c r="O67" s="76">
        <v>0</v>
      </c>
      <c r="P67" s="76">
        <v>0</v>
      </c>
      <c r="Q67" s="76">
        <v>2</v>
      </c>
      <c r="R67" s="76">
        <v>0</v>
      </c>
      <c r="S67" s="76">
        <v>0</v>
      </c>
      <c r="T67" s="76">
        <v>0</v>
      </c>
      <c r="U67" s="76">
        <v>0</v>
      </c>
    </row>
    <row r="68" spans="1:21" ht="12.75" customHeight="1">
      <c r="A68" s="73" t="s">
        <v>220</v>
      </c>
      <c r="B68" s="73" t="s">
        <v>219</v>
      </c>
      <c r="C68" s="73" t="s">
        <v>273</v>
      </c>
      <c r="D68" s="211">
        <v>3204104</v>
      </c>
      <c r="E68" s="76">
        <v>280</v>
      </c>
      <c r="F68" s="76">
        <v>158</v>
      </c>
      <c r="G68" s="76">
        <v>0</v>
      </c>
      <c r="H68" s="76">
        <v>12</v>
      </c>
      <c r="I68" s="76">
        <v>148</v>
      </c>
      <c r="J68" s="76">
        <v>159</v>
      </c>
      <c r="K68" s="76">
        <v>0</v>
      </c>
      <c r="L68" s="76">
        <v>59</v>
      </c>
      <c r="M68" s="76">
        <v>107</v>
      </c>
      <c r="N68" s="76">
        <v>0</v>
      </c>
      <c r="O68" s="76">
        <v>0</v>
      </c>
      <c r="P68" s="76">
        <v>0</v>
      </c>
      <c r="Q68" s="76">
        <v>0</v>
      </c>
      <c r="R68" s="76">
        <v>2</v>
      </c>
      <c r="S68" s="76">
        <v>0</v>
      </c>
      <c r="T68" s="76">
        <v>0</v>
      </c>
      <c r="U68" s="76">
        <v>2</v>
      </c>
    </row>
    <row r="69" spans="1:21" ht="12.75" customHeight="1">
      <c r="A69" s="73" t="s">
        <v>220</v>
      </c>
      <c r="B69" s="73" t="s">
        <v>219</v>
      </c>
      <c r="C69" s="73" t="s">
        <v>274</v>
      </c>
      <c r="D69" s="211">
        <v>3204203</v>
      </c>
      <c r="E69" s="76">
        <v>296</v>
      </c>
      <c r="F69" s="76">
        <v>190</v>
      </c>
      <c r="G69" s="76">
        <v>42</v>
      </c>
      <c r="H69" s="76">
        <v>23</v>
      </c>
      <c r="I69" s="76">
        <v>131</v>
      </c>
      <c r="J69" s="76">
        <v>129</v>
      </c>
      <c r="K69" s="76">
        <v>4</v>
      </c>
      <c r="L69" s="76">
        <v>20</v>
      </c>
      <c r="M69" s="76">
        <v>106</v>
      </c>
      <c r="N69" s="76">
        <v>1</v>
      </c>
      <c r="O69" s="76">
        <v>1</v>
      </c>
      <c r="P69" s="76">
        <v>0</v>
      </c>
      <c r="Q69" s="76">
        <v>0</v>
      </c>
      <c r="R69" s="76">
        <v>0</v>
      </c>
      <c r="S69" s="76">
        <v>0</v>
      </c>
      <c r="T69" s="76">
        <v>0</v>
      </c>
      <c r="U69" s="76">
        <v>0</v>
      </c>
    </row>
    <row r="70" spans="1:21" ht="12.75" customHeight="1">
      <c r="A70" s="73" t="s">
        <v>220</v>
      </c>
      <c r="B70" s="73" t="s">
        <v>219</v>
      </c>
      <c r="C70" s="73" t="s">
        <v>275</v>
      </c>
      <c r="D70" s="211">
        <v>3204252</v>
      </c>
      <c r="E70" s="76">
        <v>95</v>
      </c>
      <c r="F70" s="76">
        <v>48</v>
      </c>
      <c r="G70" s="76">
        <v>0</v>
      </c>
      <c r="H70" s="76">
        <v>6</v>
      </c>
      <c r="I70" s="76">
        <v>44</v>
      </c>
      <c r="J70" s="76">
        <v>54</v>
      </c>
      <c r="K70" s="76">
        <v>0</v>
      </c>
      <c r="L70" s="76">
        <v>28</v>
      </c>
      <c r="M70" s="76">
        <v>30</v>
      </c>
      <c r="N70" s="76">
        <v>0</v>
      </c>
      <c r="O70" s="76">
        <v>0</v>
      </c>
      <c r="P70" s="76">
        <v>0</v>
      </c>
      <c r="Q70" s="76">
        <v>0</v>
      </c>
      <c r="R70" s="76">
        <v>0</v>
      </c>
      <c r="S70" s="76">
        <v>0</v>
      </c>
      <c r="T70" s="76">
        <v>0</v>
      </c>
      <c r="U70" s="76">
        <v>0</v>
      </c>
    </row>
    <row r="71" spans="1:21" ht="12.75" customHeight="1">
      <c r="A71" s="73" t="s">
        <v>220</v>
      </c>
      <c r="B71" s="73" t="s">
        <v>219</v>
      </c>
      <c r="C71" s="73" t="s">
        <v>217</v>
      </c>
      <c r="D71" s="211">
        <v>3204302</v>
      </c>
      <c r="E71" s="76">
        <v>273</v>
      </c>
      <c r="F71" s="76">
        <v>59</v>
      </c>
      <c r="G71" s="76">
        <v>0</v>
      </c>
      <c r="H71" s="76">
        <v>12</v>
      </c>
      <c r="I71" s="76">
        <v>48</v>
      </c>
      <c r="J71" s="76">
        <v>226</v>
      </c>
      <c r="K71" s="76">
        <v>0</v>
      </c>
      <c r="L71" s="76">
        <v>12</v>
      </c>
      <c r="M71" s="76">
        <v>216</v>
      </c>
      <c r="N71" s="76">
        <v>0</v>
      </c>
      <c r="O71" s="76">
        <v>0</v>
      </c>
      <c r="P71" s="76">
        <v>0</v>
      </c>
      <c r="Q71" s="76">
        <v>0</v>
      </c>
      <c r="R71" s="76">
        <v>0</v>
      </c>
      <c r="S71" s="76">
        <v>0</v>
      </c>
      <c r="T71" s="76">
        <v>0</v>
      </c>
      <c r="U71" s="76">
        <v>0</v>
      </c>
    </row>
    <row r="72" spans="1:21" ht="12.75" customHeight="1">
      <c r="A72" s="73" t="s">
        <v>220</v>
      </c>
      <c r="B72" s="73" t="s">
        <v>219</v>
      </c>
      <c r="C72" s="73" t="s">
        <v>276</v>
      </c>
      <c r="D72" s="211">
        <v>3204351</v>
      </c>
      <c r="E72" s="76">
        <v>233</v>
      </c>
      <c r="F72" s="76">
        <v>102</v>
      </c>
      <c r="G72" s="76">
        <v>0</v>
      </c>
      <c r="H72" s="76">
        <v>13</v>
      </c>
      <c r="I72" s="76">
        <v>91</v>
      </c>
      <c r="J72" s="76">
        <v>136</v>
      </c>
      <c r="K72" s="76">
        <v>0</v>
      </c>
      <c r="L72" s="76">
        <v>18</v>
      </c>
      <c r="M72" s="76">
        <v>125</v>
      </c>
      <c r="N72" s="76">
        <v>0</v>
      </c>
      <c r="O72" s="76">
        <v>0</v>
      </c>
      <c r="P72" s="76">
        <v>0</v>
      </c>
      <c r="Q72" s="76">
        <v>0</v>
      </c>
      <c r="R72" s="76">
        <v>0</v>
      </c>
      <c r="S72" s="76">
        <v>0</v>
      </c>
      <c r="T72" s="76">
        <v>0</v>
      </c>
      <c r="U72" s="76">
        <v>0</v>
      </c>
    </row>
    <row r="73" spans="1:21" ht="12.75" customHeight="1">
      <c r="A73" s="73" t="s">
        <v>220</v>
      </c>
      <c r="B73" s="73" t="s">
        <v>219</v>
      </c>
      <c r="C73" s="73" t="s">
        <v>277</v>
      </c>
      <c r="D73" s="211">
        <v>3204401</v>
      </c>
      <c r="E73" s="76">
        <v>126</v>
      </c>
      <c r="F73" s="76">
        <v>77</v>
      </c>
      <c r="G73" s="76">
        <v>0</v>
      </c>
      <c r="H73" s="76">
        <v>20</v>
      </c>
      <c r="I73" s="76">
        <v>60</v>
      </c>
      <c r="J73" s="76">
        <v>52</v>
      </c>
      <c r="K73" s="76">
        <v>0</v>
      </c>
      <c r="L73" s="76">
        <v>21</v>
      </c>
      <c r="M73" s="76">
        <v>31</v>
      </c>
      <c r="N73" s="76">
        <v>0</v>
      </c>
      <c r="O73" s="76">
        <v>0</v>
      </c>
      <c r="P73" s="76">
        <v>0</v>
      </c>
      <c r="Q73" s="76">
        <v>0</v>
      </c>
      <c r="R73" s="76">
        <v>10</v>
      </c>
      <c r="S73" s="76">
        <v>0</v>
      </c>
      <c r="T73" s="76">
        <v>0</v>
      </c>
      <c r="U73" s="76">
        <v>10</v>
      </c>
    </row>
    <row r="74" spans="1:21" ht="12.75" customHeight="1">
      <c r="A74" s="73" t="s">
        <v>220</v>
      </c>
      <c r="B74" s="73" t="s">
        <v>219</v>
      </c>
      <c r="C74" s="73" t="s">
        <v>278</v>
      </c>
      <c r="D74" s="211">
        <v>3204500</v>
      </c>
      <c r="E74" s="76">
        <v>114</v>
      </c>
      <c r="F74" s="76">
        <v>63</v>
      </c>
      <c r="G74" s="76">
        <v>0</v>
      </c>
      <c r="H74" s="76">
        <v>15</v>
      </c>
      <c r="I74" s="76">
        <v>49</v>
      </c>
      <c r="J74" s="76">
        <v>53</v>
      </c>
      <c r="K74" s="76">
        <v>0</v>
      </c>
      <c r="L74" s="76">
        <v>28</v>
      </c>
      <c r="M74" s="76">
        <v>26</v>
      </c>
      <c r="N74" s="76">
        <v>0</v>
      </c>
      <c r="O74" s="76">
        <v>0</v>
      </c>
      <c r="P74" s="76">
        <v>0</v>
      </c>
      <c r="Q74" s="76">
        <v>0</v>
      </c>
      <c r="R74" s="76">
        <v>0</v>
      </c>
      <c r="S74" s="76">
        <v>0</v>
      </c>
      <c r="T74" s="76">
        <v>0</v>
      </c>
      <c r="U74" s="76">
        <v>0</v>
      </c>
    </row>
    <row r="75" spans="1:21" ht="12.75" customHeight="1">
      <c r="A75" s="73" t="s">
        <v>220</v>
      </c>
      <c r="B75" s="73" t="s">
        <v>219</v>
      </c>
      <c r="C75" s="73" t="s">
        <v>279</v>
      </c>
      <c r="D75" s="211">
        <v>3204559</v>
      </c>
      <c r="E75" s="76">
        <v>447</v>
      </c>
      <c r="F75" s="76">
        <v>213</v>
      </c>
      <c r="G75" s="76">
        <v>18</v>
      </c>
      <c r="H75" s="76">
        <v>37</v>
      </c>
      <c r="I75" s="76">
        <v>163</v>
      </c>
      <c r="J75" s="76">
        <v>270</v>
      </c>
      <c r="K75" s="76">
        <v>4</v>
      </c>
      <c r="L75" s="76">
        <v>154</v>
      </c>
      <c r="M75" s="76">
        <v>133</v>
      </c>
      <c r="N75" s="76">
        <v>1</v>
      </c>
      <c r="O75" s="76">
        <v>0</v>
      </c>
      <c r="P75" s="76">
        <v>0</v>
      </c>
      <c r="Q75" s="76">
        <v>1</v>
      </c>
      <c r="R75" s="76">
        <v>0</v>
      </c>
      <c r="S75" s="76">
        <v>0</v>
      </c>
      <c r="T75" s="76">
        <v>0</v>
      </c>
      <c r="U75" s="76">
        <v>0</v>
      </c>
    </row>
    <row r="76" spans="1:21" ht="12.75" customHeight="1">
      <c r="A76" s="73" t="s">
        <v>220</v>
      </c>
      <c r="B76" s="73" t="s">
        <v>219</v>
      </c>
      <c r="C76" s="73" t="s">
        <v>280</v>
      </c>
      <c r="D76" s="211">
        <v>3204609</v>
      </c>
      <c r="E76" s="76">
        <v>309</v>
      </c>
      <c r="F76" s="76">
        <v>122</v>
      </c>
      <c r="G76" s="76">
        <v>49</v>
      </c>
      <c r="H76" s="76">
        <v>24</v>
      </c>
      <c r="I76" s="76">
        <v>51</v>
      </c>
      <c r="J76" s="76">
        <v>191</v>
      </c>
      <c r="K76" s="76">
        <v>8</v>
      </c>
      <c r="L76" s="76">
        <v>31</v>
      </c>
      <c r="M76" s="76">
        <v>159</v>
      </c>
      <c r="N76" s="76">
        <v>0</v>
      </c>
      <c r="O76" s="76">
        <v>0</v>
      </c>
      <c r="P76" s="76">
        <v>0</v>
      </c>
      <c r="Q76" s="76">
        <v>0</v>
      </c>
      <c r="R76" s="76">
        <v>0</v>
      </c>
      <c r="S76" s="76">
        <v>0</v>
      </c>
      <c r="T76" s="76">
        <v>0</v>
      </c>
      <c r="U76" s="76">
        <v>0</v>
      </c>
    </row>
    <row r="77" spans="1:21" ht="12.75" customHeight="1">
      <c r="A77" s="73" t="s">
        <v>220</v>
      </c>
      <c r="B77" s="73" t="s">
        <v>219</v>
      </c>
      <c r="C77" s="73" t="s">
        <v>283</v>
      </c>
      <c r="D77" s="211">
        <v>3204658</v>
      </c>
      <c r="E77" s="76">
        <v>137</v>
      </c>
      <c r="F77" s="76">
        <v>41</v>
      </c>
      <c r="G77" s="76">
        <v>0</v>
      </c>
      <c r="H77" s="76">
        <v>7</v>
      </c>
      <c r="I77" s="76">
        <v>34</v>
      </c>
      <c r="J77" s="76">
        <v>99</v>
      </c>
      <c r="K77" s="76">
        <v>0</v>
      </c>
      <c r="L77" s="76">
        <v>23</v>
      </c>
      <c r="M77" s="76">
        <v>79</v>
      </c>
      <c r="N77" s="76">
        <v>0</v>
      </c>
      <c r="O77" s="76">
        <v>0</v>
      </c>
      <c r="P77" s="76">
        <v>0</v>
      </c>
      <c r="Q77" s="76">
        <v>0</v>
      </c>
      <c r="R77" s="76">
        <v>1</v>
      </c>
      <c r="S77" s="76">
        <v>0</v>
      </c>
      <c r="T77" s="76">
        <v>0</v>
      </c>
      <c r="U77" s="76">
        <v>1</v>
      </c>
    </row>
    <row r="78" spans="1:21" ht="12.75" customHeight="1">
      <c r="A78" s="73" t="s">
        <v>220</v>
      </c>
      <c r="B78" s="73" t="s">
        <v>219</v>
      </c>
      <c r="C78" s="73" t="s">
        <v>284</v>
      </c>
      <c r="D78" s="211">
        <v>3204708</v>
      </c>
      <c r="E78" s="76">
        <v>276</v>
      </c>
      <c r="F78" s="76">
        <v>125</v>
      </c>
      <c r="G78" s="76">
        <v>0</v>
      </c>
      <c r="H78" s="76">
        <v>21</v>
      </c>
      <c r="I78" s="76">
        <v>107</v>
      </c>
      <c r="J78" s="76">
        <v>172</v>
      </c>
      <c r="K78" s="76">
        <v>0</v>
      </c>
      <c r="L78" s="76">
        <v>80</v>
      </c>
      <c r="M78" s="76">
        <v>98</v>
      </c>
      <c r="N78" s="76">
        <v>0</v>
      </c>
      <c r="O78" s="76">
        <v>0</v>
      </c>
      <c r="P78" s="76">
        <v>0</v>
      </c>
      <c r="Q78" s="76">
        <v>0</v>
      </c>
      <c r="R78" s="76">
        <v>0</v>
      </c>
      <c r="S78" s="76">
        <v>0</v>
      </c>
      <c r="T78" s="76">
        <v>0</v>
      </c>
      <c r="U78" s="76">
        <v>0</v>
      </c>
    </row>
    <row r="79" spans="1:21" ht="12.75" customHeight="1">
      <c r="A79" s="73" t="s">
        <v>220</v>
      </c>
      <c r="B79" s="73" t="s">
        <v>219</v>
      </c>
      <c r="C79" s="73" t="s">
        <v>285</v>
      </c>
      <c r="D79" s="211">
        <v>3204807</v>
      </c>
      <c r="E79" s="76">
        <v>97</v>
      </c>
      <c r="F79" s="76">
        <v>41</v>
      </c>
      <c r="G79" s="76">
        <v>0</v>
      </c>
      <c r="H79" s="76">
        <v>17</v>
      </c>
      <c r="I79" s="76">
        <v>25</v>
      </c>
      <c r="J79" s="76">
        <v>61</v>
      </c>
      <c r="K79" s="76">
        <v>0</v>
      </c>
      <c r="L79" s="76">
        <v>16</v>
      </c>
      <c r="M79" s="76">
        <v>49</v>
      </c>
      <c r="N79" s="76">
        <v>0</v>
      </c>
      <c r="O79" s="76">
        <v>0</v>
      </c>
      <c r="P79" s="76">
        <v>0</v>
      </c>
      <c r="Q79" s="76">
        <v>0</v>
      </c>
      <c r="R79" s="76">
        <v>0</v>
      </c>
      <c r="S79" s="76">
        <v>0</v>
      </c>
      <c r="T79" s="76">
        <v>0</v>
      </c>
      <c r="U79" s="76">
        <v>0</v>
      </c>
    </row>
    <row r="80" spans="1:21" ht="12.75" customHeight="1">
      <c r="A80" s="73" t="s">
        <v>220</v>
      </c>
      <c r="B80" s="73" t="s">
        <v>219</v>
      </c>
      <c r="C80" s="73" t="s">
        <v>286</v>
      </c>
      <c r="D80" s="211">
        <v>3204906</v>
      </c>
      <c r="E80" s="76">
        <v>1315</v>
      </c>
      <c r="F80" s="76">
        <v>827</v>
      </c>
      <c r="G80" s="76">
        <v>47</v>
      </c>
      <c r="H80" s="76">
        <v>173</v>
      </c>
      <c r="I80" s="76">
        <v>654</v>
      </c>
      <c r="J80" s="76">
        <v>528</v>
      </c>
      <c r="K80" s="76">
        <v>9</v>
      </c>
      <c r="L80" s="76">
        <v>245</v>
      </c>
      <c r="M80" s="76">
        <v>306</v>
      </c>
      <c r="N80" s="76">
        <v>1</v>
      </c>
      <c r="O80" s="76">
        <v>0</v>
      </c>
      <c r="P80" s="76">
        <v>1</v>
      </c>
      <c r="Q80" s="76">
        <v>0</v>
      </c>
      <c r="R80" s="76">
        <v>0</v>
      </c>
      <c r="S80" s="76">
        <v>0</v>
      </c>
      <c r="T80" s="76">
        <v>0</v>
      </c>
      <c r="U80" s="76">
        <v>0</v>
      </c>
    </row>
    <row r="81" spans="1:22" ht="12.75" customHeight="1">
      <c r="A81" s="73" t="s">
        <v>220</v>
      </c>
      <c r="B81" s="73" t="s">
        <v>219</v>
      </c>
      <c r="C81" s="73" t="s">
        <v>287</v>
      </c>
      <c r="D81" s="211">
        <v>3204955</v>
      </c>
      <c r="E81" s="76">
        <v>118</v>
      </c>
      <c r="F81" s="76">
        <v>32</v>
      </c>
      <c r="G81" s="76">
        <v>0</v>
      </c>
      <c r="H81" s="76">
        <v>12</v>
      </c>
      <c r="I81" s="76">
        <v>21</v>
      </c>
      <c r="J81" s="76">
        <v>90</v>
      </c>
      <c r="K81" s="76">
        <v>0</v>
      </c>
      <c r="L81" s="76">
        <v>46</v>
      </c>
      <c r="M81" s="76">
        <v>58</v>
      </c>
      <c r="N81" s="76">
        <v>0</v>
      </c>
      <c r="O81" s="76">
        <v>0</v>
      </c>
      <c r="P81" s="76">
        <v>0</v>
      </c>
      <c r="Q81" s="76">
        <v>0</v>
      </c>
      <c r="R81" s="76">
        <v>0</v>
      </c>
      <c r="S81" s="76">
        <v>0</v>
      </c>
      <c r="T81" s="76">
        <v>0</v>
      </c>
      <c r="U81" s="76">
        <v>0</v>
      </c>
    </row>
    <row r="82" spans="1:22" ht="12.75" customHeight="1">
      <c r="A82" s="73" t="s">
        <v>220</v>
      </c>
      <c r="B82" s="73" t="s">
        <v>219</v>
      </c>
      <c r="C82" s="73" t="s">
        <v>281</v>
      </c>
      <c r="D82" s="211">
        <v>3205002</v>
      </c>
      <c r="E82" s="76">
        <v>4505</v>
      </c>
      <c r="F82" s="76">
        <v>2344</v>
      </c>
      <c r="G82" s="76">
        <v>57</v>
      </c>
      <c r="H82" s="76">
        <v>485</v>
      </c>
      <c r="I82" s="76">
        <v>1881</v>
      </c>
      <c r="J82" s="76">
        <v>2345</v>
      </c>
      <c r="K82" s="76">
        <v>8</v>
      </c>
      <c r="L82" s="76">
        <v>1036</v>
      </c>
      <c r="M82" s="76">
        <v>1421</v>
      </c>
      <c r="N82" s="76">
        <v>9</v>
      </c>
      <c r="O82" s="76">
        <v>1</v>
      </c>
      <c r="P82" s="76">
        <v>1</v>
      </c>
      <c r="Q82" s="76">
        <v>7</v>
      </c>
      <c r="R82" s="76">
        <v>49</v>
      </c>
      <c r="S82" s="76">
        <v>0</v>
      </c>
      <c r="T82" s="76">
        <v>0</v>
      </c>
      <c r="U82" s="76">
        <v>49</v>
      </c>
    </row>
    <row r="83" spans="1:22" ht="12.75" customHeight="1">
      <c r="A83" s="73" t="s">
        <v>220</v>
      </c>
      <c r="B83" s="73" t="s">
        <v>219</v>
      </c>
      <c r="C83" s="73" t="s">
        <v>282</v>
      </c>
      <c r="D83" s="211">
        <v>3205010</v>
      </c>
      <c r="E83" s="76">
        <v>336</v>
      </c>
      <c r="F83" s="76">
        <v>147</v>
      </c>
      <c r="G83" s="76">
        <v>0</v>
      </c>
      <c r="H83" s="76">
        <v>19</v>
      </c>
      <c r="I83" s="76">
        <v>135</v>
      </c>
      <c r="J83" s="76">
        <v>224</v>
      </c>
      <c r="K83" s="76">
        <v>0</v>
      </c>
      <c r="L83" s="76">
        <v>86</v>
      </c>
      <c r="M83" s="76">
        <v>157</v>
      </c>
      <c r="N83" s="76">
        <v>0</v>
      </c>
      <c r="O83" s="76">
        <v>0</v>
      </c>
      <c r="P83" s="76">
        <v>0</v>
      </c>
      <c r="Q83" s="76">
        <v>0</v>
      </c>
      <c r="R83" s="76">
        <v>2</v>
      </c>
      <c r="S83" s="76">
        <v>0</v>
      </c>
      <c r="T83" s="76">
        <v>0</v>
      </c>
      <c r="U83" s="76">
        <v>2</v>
      </c>
    </row>
    <row r="84" spans="1:22" ht="12.75" customHeight="1">
      <c r="A84" s="73" t="s">
        <v>220</v>
      </c>
      <c r="B84" s="73" t="s">
        <v>219</v>
      </c>
      <c r="C84" s="73" t="s">
        <v>288</v>
      </c>
      <c r="D84" s="211">
        <v>3205036</v>
      </c>
      <c r="E84" s="76">
        <v>195</v>
      </c>
      <c r="F84" s="76">
        <v>112</v>
      </c>
      <c r="G84" s="76">
        <v>0</v>
      </c>
      <c r="H84" s="76">
        <v>24</v>
      </c>
      <c r="I84" s="76">
        <v>91</v>
      </c>
      <c r="J84" s="76">
        <v>90</v>
      </c>
      <c r="K84" s="76">
        <v>0</v>
      </c>
      <c r="L84" s="76">
        <v>33</v>
      </c>
      <c r="M84" s="76">
        <v>61</v>
      </c>
      <c r="N84" s="76">
        <v>0</v>
      </c>
      <c r="O84" s="76">
        <v>0</v>
      </c>
      <c r="P84" s="76">
        <v>0</v>
      </c>
      <c r="Q84" s="76">
        <v>0</v>
      </c>
      <c r="R84" s="76">
        <v>0</v>
      </c>
      <c r="S84" s="76">
        <v>0</v>
      </c>
      <c r="T84" s="76">
        <v>0</v>
      </c>
      <c r="U84" s="76">
        <v>0</v>
      </c>
    </row>
    <row r="85" spans="1:22" ht="12.75" customHeight="1">
      <c r="A85" s="73" t="s">
        <v>220</v>
      </c>
      <c r="B85" s="73" t="s">
        <v>219</v>
      </c>
      <c r="C85" s="73" t="s">
        <v>289</v>
      </c>
      <c r="D85" s="211">
        <v>3205069</v>
      </c>
      <c r="E85" s="76">
        <v>300</v>
      </c>
      <c r="F85" s="76">
        <v>175</v>
      </c>
      <c r="G85" s="76">
        <v>46</v>
      </c>
      <c r="H85" s="76">
        <v>33</v>
      </c>
      <c r="I85" s="76">
        <v>96</v>
      </c>
      <c r="J85" s="76">
        <v>130</v>
      </c>
      <c r="K85" s="76">
        <v>5</v>
      </c>
      <c r="L85" s="76">
        <v>68</v>
      </c>
      <c r="M85" s="76">
        <v>64</v>
      </c>
      <c r="N85" s="76">
        <v>0</v>
      </c>
      <c r="O85" s="76">
        <v>0</v>
      </c>
      <c r="P85" s="76">
        <v>0</v>
      </c>
      <c r="Q85" s="76">
        <v>0</v>
      </c>
      <c r="R85" s="76">
        <v>7</v>
      </c>
      <c r="S85" s="76">
        <v>0</v>
      </c>
      <c r="T85" s="76">
        <v>0</v>
      </c>
      <c r="U85" s="76">
        <v>7</v>
      </c>
    </row>
    <row r="86" spans="1:22" ht="12.75" customHeight="1">
      <c r="A86" s="73" t="s">
        <v>220</v>
      </c>
      <c r="B86" s="73" t="s">
        <v>219</v>
      </c>
      <c r="C86" s="73" t="s">
        <v>218</v>
      </c>
      <c r="D86" s="211">
        <v>3205101</v>
      </c>
      <c r="E86" s="76">
        <v>896</v>
      </c>
      <c r="F86" s="76">
        <v>264</v>
      </c>
      <c r="G86" s="76">
        <v>17</v>
      </c>
      <c r="H86" s="76">
        <v>53</v>
      </c>
      <c r="I86" s="76">
        <v>197</v>
      </c>
      <c r="J86" s="76">
        <v>659</v>
      </c>
      <c r="K86" s="76">
        <v>3</v>
      </c>
      <c r="L86" s="76">
        <v>147</v>
      </c>
      <c r="M86" s="76">
        <v>515</v>
      </c>
      <c r="N86" s="76">
        <v>0</v>
      </c>
      <c r="O86" s="76">
        <v>0</v>
      </c>
      <c r="P86" s="76">
        <v>0</v>
      </c>
      <c r="Q86" s="76">
        <v>0</v>
      </c>
      <c r="R86" s="76">
        <v>3</v>
      </c>
      <c r="S86" s="76">
        <v>0</v>
      </c>
      <c r="T86" s="76">
        <v>0</v>
      </c>
      <c r="U86" s="76">
        <v>3</v>
      </c>
    </row>
    <row r="87" spans="1:22" ht="12.75" customHeight="1">
      <c r="A87" s="73" t="s">
        <v>220</v>
      </c>
      <c r="B87" s="73" t="s">
        <v>219</v>
      </c>
      <c r="C87" s="73" t="s">
        <v>290</v>
      </c>
      <c r="D87" s="211">
        <v>3205150</v>
      </c>
      <c r="E87" s="76">
        <v>116</v>
      </c>
      <c r="F87" s="76">
        <v>64</v>
      </c>
      <c r="G87" s="76">
        <v>0</v>
      </c>
      <c r="H87" s="76">
        <v>7</v>
      </c>
      <c r="I87" s="76">
        <v>57</v>
      </c>
      <c r="J87" s="76">
        <v>64</v>
      </c>
      <c r="K87" s="76">
        <v>0</v>
      </c>
      <c r="L87" s="76">
        <v>24</v>
      </c>
      <c r="M87" s="76">
        <v>41</v>
      </c>
      <c r="N87" s="76">
        <v>0</v>
      </c>
      <c r="O87" s="76">
        <v>0</v>
      </c>
      <c r="P87" s="76">
        <v>0</v>
      </c>
      <c r="Q87" s="76">
        <v>0</v>
      </c>
      <c r="R87" s="76">
        <v>0</v>
      </c>
      <c r="S87" s="76">
        <v>0</v>
      </c>
      <c r="T87" s="76">
        <v>0</v>
      </c>
      <c r="U87" s="76">
        <v>0</v>
      </c>
    </row>
    <row r="88" spans="1:22" ht="12.75" customHeight="1">
      <c r="A88" s="73" t="s">
        <v>220</v>
      </c>
      <c r="B88" s="73" t="s">
        <v>219</v>
      </c>
      <c r="C88" s="73" t="s">
        <v>291</v>
      </c>
      <c r="D88" s="211">
        <v>3205176</v>
      </c>
      <c r="E88" s="76">
        <v>173</v>
      </c>
      <c r="F88" s="76">
        <v>82</v>
      </c>
      <c r="G88" s="76">
        <v>0</v>
      </c>
      <c r="H88" s="76">
        <v>16</v>
      </c>
      <c r="I88" s="76">
        <v>69</v>
      </c>
      <c r="J88" s="76">
        <v>102</v>
      </c>
      <c r="K88" s="76">
        <v>0</v>
      </c>
      <c r="L88" s="76">
        <v>40</v>
      </c>
      <c r="M88" s="76">
        <v>70</v>
      </c>
      <c r="N88" s="76">
        <v>0</v>
      </c>
      <c r="O88" s="76">
        <v>0</v>
      </c>
      <c r="P88" s="76">
        <v>0</v>
      </c>
      <c r="Q88" s="76">
        <v>0</v>
      </c>
      <c r="R88" s="76">
        <v>0</v>
      </c>
      <c r="S88" s="76">
        <v>0</v>
      </c>
      <c r="T88" s="76">
        <v>0</v>
      </c>
      <c r="U88" s="76">
        <v>0</v>
      </c>
    </row>
    <row r="89" spans="1:22" ht="12.75" customHeight="1">
      <c r="A89" s="73" t="s">
        <v>220</v>
      </c>
      <c r="B89" s="73" t="s">
        <v>219</v>
      </c>
      <c r="C89" s="73" t="s">
        <v>292</v>
      </c>
      <c r="D89" s="211">
        <v>3205200</v>
      </c>
      <c r="E89" s="76">
        <v>3334</v>
      </c>
      <c r="F89" s="76">
        <v>2064</v>
      </c>
      <c r="G89" s="76">
        <v>37</v>
      </c>
      <c r="H89" s="76">
        <v>307</v>
      </c>
      <c r="I89" s="76">
        <v>1761</v>
      </c>
      <c r="J89" s="76">
        <v>1579</v>
      </c>
      <c r="K89" s="76">
        <v>6</v>
      </c>
      <c r="L89" s="76">
        <v>639</v>
      </c>
      <c r="M89" s="76">
        <v>966</v>
      </c>
      <c r="N89" s="76">
        <v>6</v>
      </c>
      <c r="O89" s="76">
        <v>0</v>
      </c>
      <c r="P89" s="76">
        <v>0</v>
      </c>
      <c r="Q89" s="76">
        <v>6</v>
      </c>
      <c r="R89" s="76">
        <v>6</v>
      </c>
      <c r="S89" s="76">
        <v>0</v>
      </c>
      <c r="T89" s="76">
        <v>1</v>
      </c>
      <c r="U89" s="76">
        <v>5</v>
      </c>
    </row>
    <row r="90" spans="1:22" ht="12.75" customHeight="1">
      <c r="A90" s="73" t="s">
        <v>220</v>
      </c>
      <c r="B90" s="73" t="s">
        <v>219</v>
      </c>
      <c r="C90" s="73" t="s">
        <v>293</v>
      </c>
      <c r="D90" s="212">
        <v>3205309</v>
      </c>
      <c r="E90" s="77">
        <v>3582</v>
      </c>
      <c r="F90" s="77">
        <v>2409</v>
      </c>
      <c r="G90" s="77">
        <v>228</v>
      </c>
      <c r="H90" s="77">
        <v>279</v>
      </c>
      <c r="I90" s="77">
        <v>1930</v>
      </c>
      <c r="J90" s="77">
        <v>1171</v>
      </c>
      <c r="K90" s="77">
        <v>19</v>
      </c>
      <c r="L90" s="77">
        <v>360</v>
      </c>
      <c r="M90" s="77">
        <v>802</v>
      </c>
      <c r="N90" s="77">
        <v>21</v>
      </c>
      <c r="O90" s="77">
        <v>0</v>
      </c>
      <c r="P90" s="77">
        <v>1</v>
      </c>
      <c r="Q90" s="77">
        <v>20</v>
      </c>
      <c r="R90" s="77">
        <v>22</v>
      </c>
      <c r="S90" s="77">
        <v>20</v>
      </c>
      <c r="T90" s="77">
        <v>0</v>
      </c>
      <c r="U90" s="77">
        <v>2</v>
      </c>
    </row>
    <row r="91" spans="1:22" ht="5.45" customHeight="1"/>
    <row r="92" spans="1:22" ht="12">
      <c r="A92" s="204" t="s">
        <v>1120</v>
      </c>
      <c r="B92" s="204"/>
      <c r="C92" s="204"/>
      <c r="D92" s="204"/>
      <c r="E92" s="204"/>
      <c r="F92" s="204"/>
      <c r="G92" s="204"/>
      <c r="H92" s="204"/>
      <c r="I92" s="204"/>
      <c r="J92" s="204"/>
      <c r="K92" s="204"/>
      <c r="L92" s="204"/>
      <c r="M92" s="204"/>
      <c r="N92" s="204"/>
      <c r="O92" s="117"/>
      <c r="P92" s="118"/>
      <c r="Q92" s="118"/>
      <c r="R92" s="118"/>
      <c r="S92" s="118"/>
      <c r="T92" s="118"/>
      <c r="U92" s="118"/>
      <c r="V92" s="118"/>
    </row>
    <row r="93" spans="1:22">
      <c r="A93" s="145" t="s">
        <v>940</v>
      </c>
      <c r="B93" s="145"/>
      <c r="C93" s="145"/>
      <c r="D93" s="145"/>
      <c r="E93" s="145"/>
      <c r="F93" s="145"/>
      <c r="G93" s="145"/>
      <c r="H93" s="145"/>
      <c r="I93" s="145"/>
      <c r="J93" s="145"/>
      <c r="K93" s="145"/>
      <c r="L93" s="145"/>
      <c r="M93" s="145"/>
      <c r="N93" s="145"/>
      <c r="O93" s="33"/>
      <c r="P93" s="34"/>
      <c r="Q93" s="34"/>
      <c r="R93" s="34"/>
      <c r="S93" s="34"/>
      <c r="T93" s="34"/>
      <c r="U93" s="34"/>
      <c r="V93" s="34"/>
    </row>
    <row r="94" spans="1:22">
      <c r="A94" s="145" t="s">
        <v>581</v>
      </c>
      <c r="B94" s="145"/>
      <c r="C94" s="145"/>
      <c r="D94" s="145"/>
      <c r="E94" s="145"/>
      <c r="F94" s="145"/>
      <c r="G94" s="145"/>
      <c r="H94" s="145"/>
      <c r="I94" s="145"/>
      <c r="J94" s="145"/>
      <c r="K94" s="145"/>
      <c r="L94" s="145"/>
      <c r="M94" s="204"/>
      <c r="N94" s="204"/>
      <c r="O94" s="33"/>
      <c r="P94" s="34"/>
      <c r="Q94" s="34"/>
      <c r="R94" s="34"/>
      <c r="S94" s="34"/>
      <c r="T94" s="34"/>
      <c r="U94" s="34"/>
      <c r="V94" s="34"/>
    </row>
    <row r="95" spans="1:22" s="60" customFormat="1">
      <c r="A95" s="250" t="s">
        <v>716</v>
      </c>
      <c r="B95" s="250"/>
      <c r="C95" s="250"/>
      <c r="D95" s="250"/>
      <c r="E95" s="250"/>
      <c r="F95" s="250"/>
      <c r="G95" s="250"/>
      <c r="H95" s="250"/>
      <c r="I95" s="250"/>
      <c r="J95" s="250"/>
      <c r="K95" s="250"/>
      <c r="L95" s="250"/>
      <c r="M95" s="280"/>
      <c r="N95" s="280"/>
      <c r="O95" s="281"/>
      <c r="P95" s="282"/>
      <c r="Q95" s="282"/>
      <c r="R95" s="282"/>
      <c r="S95" s="282"/>
      <c r="T95" s="282"/>
      <c r="U95" s="282"/>
      <c r="V95" s="282"/>
    </row>
    <row r="96" spans="1:22" s="60" customFormat="1">
      <c r="A96" s="250" t="s">
        <v>717</v>
      </c>
      <c r="B96" s="250"/>
      <c r="C96" s="250"/>
      <c r="D96" s="251"/>
      <c r="E96" s="250"/>
      <c r="F96" s="250"/>
      <c r="G96" s="250"/>
      <c r="H96" s="250"/>
      <c r="I96" s="250"/>
      <c r="J96" s="250"/>
      <c r="K96" s="250"/>
      <c r="L96" s="250"/>
      <c r="M96" s="280"/>
      <c r="N96" s="280"/>
      <c r="O96" s="281"/>
      <c r="P96" s="282"/>
      <c r="Q96" s="282"/>
      <c r="R96" s="282"/>
      <c r="S96" s="282"/>
      <c r="T96" s="282"/>
      <c r="U96" s="282"/>
      <c r="V96" s="282"/>
    </row>
    <row r="97" spans="1:22" s="60" customFormat="1">
      <c r="A97" s="250" t="s">
        <v>718</v>
      </c>
      <c r="B97" s="250"/>
      <c r="C97" s="250"/>
      <c r="D97" s="251"/>
      <c r="E97" s="250"/>
      <c r="F97" s="250"/>
      <c r="G97" s="250"/>
      <c r="H97" s="250"/>
      <c r="I97" s="250"/>
      <c r="J97" s="250"/>
      <c r="K97" s="250"/>
      <c r="L97" s="250"/>
      <c r="M97" s="280"/>
      <c r="N97" s="280"/>
      <c r="O97" s="281"/>
      <c r="P97" s="282"/>
      <c r="Q97" s="282"/>
      <c r="R97" s="282"/>
      <c r="S97" s="282"/>
      <c r="T97" s="282"/>
      <c r="U97" s="282"/>
      <c r="V97" s="282"/>
    </row>
    <row r="98" spans="1:22" s="60" customFormat="1">
      <c r="A98" s="280" t="s">
        <v>179</v>
      </c>
      <c r="B98" s="283"/>
      <c r="C98" s="283"/>
      <c r="D98" s="251"/>
      <c r="E98" s="283"/>
      <c r="F98" s="283"/>
      <c r="G98" s="283"/>
      <c r="H98" s="283"/>
      <c r="I98" s="283"/>
      <c r="J98" s="283"/>
      <c r="K98" s="283"/>
      <c r="L98" s="283"/>
      <c r="M98" s="280"/>
      <c r="N98" s="280"/>
      <c r="O98" s="281"/>
      <c r="P98" s="282"/>
      <c r="Q98" s="282"/>
      <c r="R98" s="282"/>
      <c r="S98" s="282"/>
      <c r="T98" s="282"/>
      <c r="U98" s="282"/>
      <c r="V98" s="282"/>
    </row>
    <row r="99" spans="1:22" s="60" customFormat="1">
      <c r="A99" s="250" t="s">
        <v>579</v>
      </c>
      <c r="B99" s="250"/>
      <c r="C99" s="250"/>
      <c r="E99" s="250"/>
      <c r="F99" s="250"/>
      <c r="G99" s="250"/>
      <c r="H99" s="250"/>
      <c r="I99" s="250"/>
      <c r="J99" s="250"/>
      <c r="K99" s="250"/>
      <c r="L99" s="250"/>
      <c r="M99" s="280"/>
      <c r="N99" s="280"/>
      <c r="O99" s="281"/>
      <c r="P99" s="282"/>
      <c r="Q99" s="282"/>
      <c r="R99" s="282"/>
      <c r="S99" s="282"/>
      <c r="T99" s="282"/>
      <c r="U99" s="282"/>
      <c r="V99" s="282"/>
    </row>
    <row r="100" spans="1:22" s="60" customFormat="1">
      <c r="A100" s="250" t="s">
        <v>568</v>
      </c>
      <c r="B100" s="250"/>
      <c r="C100" s="250"/>
      <c r="E100" s="250"/>
      <c r="F100" s="250"/>
      <c r="G100" s="250"/>
      <c r="H100" s="250"/>
      <c r="I100" s="250"/>
      <c r="J100" s="250"/>
      <c r="K100" s="250"/>
      <c r="L100" s="250"/>
      <c r="M100" s="280"/>
      <c r="N100" s="280"/>
      <c r="O100" s="281"/>
      <c r="P100" s="282"/>
      <c r="Q100" s="282"/>
      <c r="R100" s="282"/>
      <c r="S100" s="282"/>
      <c r="T100" s="282"/>
      <c r="U100" s="282"/>
      <c r="V100" s="282"/>
    </row>
    <row r="101" spans="1:22" ht="12" customHeight="1">
      <c r="A101" s="158" t="s">
        <v>690</v>
      </c>
      <c r="B101" s="157"/>
      <c r="C101" s="157"/>
      <c r="D101" s="2"/>
      <c r="E101" s="157"/>
      <c r="F101" s="157"/>
      <c r="G101" s="157"/>
      <c r="H101" s="157"/>
      <c r="I101" s="157"/>
      <c r="J101" s="157"/>
      <c r="K101" s="157"/>
      <c r="L101" s="157"/>
      <c r="M101" s="157"/>
      <c r="N101" s="157"/>
      <c r="O101" s="157"/>
      <c r="P101" s="157"/>
      <c r="Q101" s="157"/>
      <c r="R101" s="157"/>
      <c r="S101" s="157"/>
      <c r="T101" s="157"/>
      <c r="U101" s="157"/>
      <c r="V101" s="157"/>
    </row>
    <row r="102" spans="1:22">
      <c r="A102" s="147" t="s">
        <v>684</v>
      </c>
      <c r="B102" s="60"/>
      <c r="C102" s="60"/>
      <c r="D102" s="2"/>
      <c r="E102" s="148"/>
      <c r="F102" s="148"/>
      <c r="G102" s="148"/>
      <c r="H102" s="148"/>
      <c r="I102" s="148"/>
      <c r="J102" s="148"/>
      <c r="K102" s="148"/>
      <c r="L102" s="148"/>
      <c r="M102" s="148"/>
      <c r="N102" s="148"/>
      <c r="O102" s="148"/>
      <c r="P102" s="148"/>
      <c r="Q102" s="148"/>
      <c r="R102" s="148"/>
      <c r="S102" s="148"/>
      <c r="T102" s="60"/>
      <c r="U102" s="60"/>
      <c r="V102" s="60"/>
    </row>
    <row r="103" spans="1:22">
      <c r="A103" s="147"/>
      <c r="B103" s="60"/>
      <c r="C103" s="60"/>
      <c r="D103" s="2"/>
      <c r="E103" s="148"/>
      <c r="F103" s="148"/>
      <c r="G103" s="148"/>
      <c r="H103" s="148"/>
      <c r="I103" s="148"/>
      <c r="J103" s="148"/>
      <c r="K103" s="148"/>
      <c r="L103" s="148"/>
      <c r="M103" s="148"/>
      <c r="N103" s="148"/>
      <c r="O103" s="148"/>
      <c r="P103" s="148"/>
      <c r="Q103" s="148"/>
      <c r="R103" s="148"/>
      <c r="S103" s="148"/>
      <c r="T103" s="60"/>
      <c r="U103" s="60"/>
      <c r="V103" s="60"/>
    </row>
    <row r="104" spans="1:22" s="60" customFormat="1">
      <c r="E104" s="148"/>
      <c r="F104" s="148"/>
      <c r="G104" s="148"/>
      <c r="H104" s="148"/>
      <c r="I104" s="148"/>
      <c r="J104" s="148"/>
      <c r="K104" s="148"/>
      <c r="L104" s="148"/>
      <c r="M104" s="148"/>
      <c r="N104" s="148"/>
      <c r="O104" s="148"/>
      <c r="P104" s="148"/>
      <c r="Q104" s="148"/>
      <c r="R104" s="148"/>
      <c r="S104" s="148"/>
    </row>
    <row r="105" spans="1:22">
      <c r="D105" s="200"/>
    </row>
    <row r="106" spans="1:22">
      <c r="D106" s="2"/>
    </row>
    <row r="107" spans="1:22">
      <c r="D107" s="2"/>
    </row>
    <row r="108" spans="1:22">
      <c r="D108" s="2"/>
    </row>
    <row r="109" spans="1:22">
      <c r="D109" s="63"/>
    </row>
    <row r="110" spans="1:22">
      <c r="D110" s="63"/>
    </row>
    <row r="111" spans="1:22">
      <c r="D111" s="63"/>
    </row>
  </sheetData>
  <autoFilter ref="A11:D90"/>
  <mergeCells count="14">
    <mergeCell ref="D6:D10"/>
    <mergeCell ref="A4:U4"/>
    <mergeCell ref="F8:I9"/>
    <mergeCell ref="F7:U7"/>
    <mergeCell ref="A2:U2"/>
    <mergeCell ref="A3:U3"/>
    <mergeCell ref="E6:U6"/>
    <mergeCell ref="J8:M9"/>
    <mergeCell ref="N8:Q9"/>
    <mergeCell ref="R8:U9"/>
    <mergeCell ref="A6:A10"/>
    <mergeCell ref="B6:B10"/>
    <mergeCell ref="C6:C10"/>
    <mergeCell ref="E7:E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13.7109375" style="2" bestFit="1" customWidth="1"/>
    <col min="2" max="2" width="20.42578125" style="2" bestFit="1" customWidth="1"/>
    <col min="3" max="3" width="31.140625" style="2" customWidth="1"/>
    <col min="4" max="4" width="14.85546875" style="207" bestFit="1" customWidth="1"/>
    <col min="5" max="5" width="11.28515625" style="4" customWidth="1"/>
    <col min="6" max="6" width="9.85546875" style="4" bestFit="1" customWidth="1"/>
    <col min="7" max="7" width="14.140625" style="4" customWidth="1"/>
    <col min="8" max="8" width="9" style="4" bestFit="1" customWidth="1"/>
    <col min="9" max="9" width="7.7109375" style="4" bestFit="1" customWidth="1"/>
    <col min="10" max="10" width="9" style="2" bestFit="1" customWidth="1"/>
    <col min="11" max="11" width="6.85546875" style="2" bestFit="1" customWidth="1"/>
    <col min="12" max="12" width="7.7109375" style="2" bestFit="1" customWidth="1"/>
    <col min="13" max="13" width="9.5703125" style="2" bestFit="1" customWidth="1"/>
    <col min="14" max="14" width="11.42578125" style="2" customWidth="1"/>
    <col min="15" max="15" width="9" style="2" bestFit="1" customWidth="1"/>
    <col min="16" max="16" width="7.7109375" style="2" bestFit="1" customWidth="1"/>
    <col min="17" max="17" width="9" style="2" bestFit="1" customWidth="1"/>
    <col min="18" max="18" width="6.85546875" style="2" bestFit="1" customWidth="1"/>
    <col min="19" max="19" width="7.42578125" style="2" bestFit="1" customWidth="1"/>
    <col min="20" max="16384" width="11.42578125" style="2"/>
  </cols>
  <sheetData>
    <row r="1" spans="1:20">
      <c r="A1" s="193" t="s">
        <v>333</v>
      </c>
    </row>
    <row r="2" spans="1:20" s="3" customFormat="1" ht="24.95" customHeight="1">
      <c r="A2" s="390" t="s">
        <v>24</v>
      </c>
      <c r="B2" s="390"/>
      <c r="C2" s="390"/>
      <c r="D2" s="390"/>
      <c r="E2" s="390"/>
      <c r="F2" s="390"/>
      <c r="G2" s="390"/>
      <c r="H2" s="390"/>
      <c r="I2" s="390"/>
      <c r="J2" s="390"/>
      <c r="K2" s="390"/>
      <c r="L2" s="390"/>
      <c r="M2" s="390"/>
      <c r="N2" s="390"/>
      <c r="O2" s="390"/>
      <c r="P2" s="390"/>
      <c r="Q2" s="390"/>
      <c r="R2" s="390"/>
      <c r="S2" s="390"/>
    </row>
    <row r="3" spans="1:20" s="3" customFormat="1" ht="24.95" customHeight="1">
      <c r="A3" s="391" t="s">
        <v>302</v>
      </c>
      <c r="B3" s="391"/>
      <c r="C3" s="391"/>
      <c r="D3" s="391"/>
      <c r="E3" s="391"/>
      <c r="F3" s="391"/>
      <c r="G3" s="391"/>
      <c r="H3" s="391"/>
      <c r="I3" s="391"/>
      <c r="J3" s="391"/>
      <c r="K3" s="391"/>
      <c r="L3" s="391"/>
      <c r="M3" s="391"/>
      <c r="N3" s="391"/>
      <c r="O3" s="391"/>
      <c r="P3" s="391"/>
      <c r="Q3" s="391"/>
      <c r="R3" s="391"/>
      <c r="S3" s="391"/>
    </row>
    <row r="4" spans="1:20" ht="24.95" customHeight="1">
      <c r="A4" s="392" t="s">
        <v>1278</v>
      </c>
      <c r="B4" s="392"/>
      <c r="C4" s="392"/>
      <c r="D4" s="392"/>
      <c r="E4" s="392"/>
      <c r="F4" s="392"/>
      <c r="G4" s="392"/>
      <c r="H4" s="392"/>
      <c r="I4" s="392"/>
      <c r="J4" s="392"/>
      <c r="K4" s="392"/>
      <c r="L4" s="392"/>
      <c r="M4" s="392"/>
      <c r="N4" s="392"/>
      <c r="O4" s="392"/>
      <c r="P4" s="392"/>
      <c r="Q4" s="392"/>
      <c r="R4" s="392"/>
      <c r="S4" s="392"/>
    </row>
    <row r="5" spans="1:20" ht="6" customHeight="1">
      <c r="A5" s="300"/>
      <c r="B5" s="300"/>
      <c r="C5" s="300"/>
      <c r="D5" s="300"/>
      <c r="E5" s="300"/>
      <c r="F5" s="300"/>
      <c r="G5" s="300"/>
      <c r="H5" s="300"/>
      <c r="I5" s="300"/>
      <c r="J5" s="300"/>
      <c r="K5" s="300"/>
      <c r="L5" s="300"/>
      <c r="M5" s="300"/>
      <c r="N5" s="300"/>
      <c r="O5" s="300"/>
      <c r="P5" s="300"/>
      <c r="Q5" s="300"/>
      <c r="R5" s="300"/>
      <c r="S5" s="300"/>
    </row>
    <row r="6" spans="1:20" ht="12.75" customHeight="1">
      <c r="A6" s="381" t="s">
        <v>54</v>
      </c>
      <c r="B6" s="369" t="s">
        <v>3</v>
      </c>
      <c r="C6" s="369" t="s">
        <v>53</v>
      </c>
      <c r="D6" s="369" t="s">
        <v>405</v>
      </c>
      <c r="E6" s="369" t="s">
        <v>80</v>
      </c>
      <c r="F6" s="379" t="s">
        <v>818</v>
      </c>
      <c r="G6" s="380"/>
      <c r="H6" s="380"/>
      <c r="I6" s="380"/>
      <c r="J6" s="380"/>
      <c r="K6" s="380"/>
      <c r="L6" s="380"/>
      <c r="M6" s="380"/>
      <c r="N6" s="380"/>
      <c r="O6" s="380"/>
      <c r="P6" s="380"/>
      <c r="Q6" s="380"/>
      <c r="R6" s="380"/>
      <c r="S6" s="380"/>
      <c r="T6" s="95"/>
    </row>
    <row r="7" spans="1:20" ht="12.75" customHeight="1">
      <c r="A7" s="381"/>
      <c r="B7" s="369"/>
      <c r="C7" s="369"/>
      <c r="D7" s="369"/>
      <c r="E7" s="369"/>
      <c r="F7" s="379" t="s">
        <v>67</v>
      </c>
      <c r="G7" s="380"/>
      <c r="H7" s="380"/>
      <c r="I7" s="380"/>
      <c r="J7" s="380"/>
      <c r="K7" s="380"/>
      <c r="L7" s="380"/>
      <c r="M7" s="380"/>
      <c r="N7" s="380"/>
      <c r="O7" s="380"/>
      <c r="P7" s="380"/>
      <c r="Q7" s="380"/>
      <c r="R7" s="380"/>
      <c r="S7" s="380"/>
      <c r="T7" s="95"/>
    </row>
    <row r="8" spans="1:20" ht="12.75" customHeight="1">
      <c r="A8" s="381"/>
      <c r="B8" s="369"/>
      <c r="C8" s="369"/>
      <c r="D8" s="369"/>
      <c r="E8" s="369"/>
      <c r="F8" s="369" t="s">
        <v>28</v>
      </c>
      <c r="G8" s="369"/>
      <c r="H8" s="369"/>
      <c r="I8" s="369"/>
      <c r="J8" s="369"/>
      <c r="K8" s="369"/>
      <c r="L8" s="369"/>
      <c r="M8" s="369" t="s">
        <v>27</v>
      </c>
      <c r="N8" s="369"/>
      <c r="O8" s="369"/>
      <c r="P8" s="369"/>
      <c r="Q8" s="369"/>
      <c r="R8" s="369"/>
      <c r="S8" s="379"/>
      <c r="T8" s="95"/>
    </row>
    <row r="9" spans="1:20" ht="12.75" customHeight="1">
      <c r="A9" s="381"/>
      <c r="B9" s="369"/>
      <c r="C9" s="369"/>
      <c r="D9" s="369"/>
      <c r="E9" s="369"/>
      <c r="F9" s="6" t="s">
        <v>18</v>
      </c>
      <c r="G9" s="5" t="s">
        <v>34</v>
      </c>
      <c r="H9" s="5" t="s">
        <v>29</v>
      </c>
      <c r="I9" s="5" t="s">
        <v>30</v>
      </c>
      <c r="J9" s="5" t="s">
        <v>31</v>
      </c>
      <c r="K9" s="5" t="s">
        <v>32</v>
      </c>
      <c r="L9" s="5" t="s">
        <v>33</v>
      </c>
      <c r="M9" s="6" t="s">
        <v>18</v>
      </c>
      <c r="N9" s="5" t="s">
        <v>34</v>
      </c>
      <c r="O9" s="5" t="s">
        <v>29</v>
      </c>
      <c r="P9" s="5" t="s">
        <v>30</v>
      </c>
      <c r="Q9" s="5" t="s">
        <v>31</v>
      </c>
      <c r="R9" s="5" t="s">
        <v>32</v>
      </c>
      <c r="S9" s="62" t="s">
        <v>33</v>
      </c>
      <c r="T9" s="95"/>
    </row>
    <row r="10" spans="1:20" ht="12.75" customHeight="1">
      <c r="A10" s="7"/>
      <c r="B10" s="7"/>
      <c r="C10" s="7"/>
      <c r="D10" s="7"/>
      <c r="E10" s="17"/>
      <c r="F10" s="17"/>
      <c r="G10" s="17"/>
      <c r="H10" s="17"/>
      <c r="I10" s="17"/>
    </row>
    <row r="11" spans="1:20" ht="12.75" customHeight="1">
      <c r="A11" s="78" t="s">
        <v>220</v>
      </c>
      <c r="B11" s="78" t="s">
        <v>219</v>
      </c>
      <c r="C11" s="78" t="s">
        <v>216</v>
      </c>
      <c r="D11" s="213" t="s">
        <v>1282</v>
      </c>
      <c r="E11" s="79">
        <v>882496</v>
      </c>
      <c r="F11" s="79">
        <v>432898</v>
      </c>
      <c r="G11" s="79">
        <v>53944</v>
      </c>
      <c r="H11" s="79">
        <v>132201</v>
      </c>
      <c r="I11" s="79">
        <v>19906</v>
      </c>
      <c r="J11" s="79">
        <v>224496</v>
      </c>
      <c r="K11" s="79">
        <v>1392</v>
      </c>
      <c r="L11" s="79">
        <v>959</v>
      </c>
      <c r="M11" s="79">
        <v>449598</v>
      </c>
      <c r="N11" s="79">
        <v>57015</v>
      </c>
      <c r="O11" s="79">
        <v>134979</v>
      </c>
      <c r="P11" s="79">
        <v>21868</v>
      </c>
      <c r="Q11" s="79">
        <v>233424</v>
      </c>
      <c r="R11" s="79">
        <v>1309</v>
      </c>
      <c r="S11" s="79">
        <v>1003</v>
      </c>
    </row>
    <row r="12" spans="1:20" ht="12.75" customHeight="1">
      <c r="A12" s="73" t="s">
        <v>220</v>
      </c>
      <c r="B12" s="73" t="s">
        <v>219</v>
      </c>
      <c r="C12" s="73" t="s">
        <v>222</v>
      </c>
      <c r="D12" s="210">
        <v>3200102</v>
      </c>
      <c r="E12" s="75">
        <v>6057</v>
      </c>
      <c r="F12" s="75">
        <v>2975</v>
      </c>
      <c r="G12" s="75">
        <v>37</v>
      </c>
      <c r="H12" s="75">
        <v>1537</v>
      </c>
      <c r="I12" s="75">
        <v>71</v>
      </c>
      <c r="J12" s="75">
        <v>1325</v>
      </c>
      <c r="K12" s="75">
        <v>4</v>
      </c>
      <c r="L12" s="75">
        <v>1</v>
      </c>
      <c r="M12" s="75">
        <v>3082</v>
      </c>
      <c r="N12" s="75">
        <v>30</v>
      </c>
      <c r="O12" s="75">
        <v>1562</v>
      </c>
      <c r="P12" s="75">
        <v>93</v>
      </c>
      <c r="Q12" s="75">
        <v>1393</v>
      </c>
      <c r="R12" s="75">
        <v>4</v>
      </c>
      <c r="S12" s="75">
        <v>0</v>
      </c>
    </row>
    <row r="13" spans="1:20" ht="12.75" customHeight="1">
      <c r="A13" s="73" t="s">
        <v>220</v>
      </c>
      <c r="B13" s="73" t="s">
        <v>219</v>
      </c>
      <c r="C13" s="73" t="s">
        <v>294</v>
      </c>
      <c r="D13" s="211">
        <v>3200169</v>
      </c>
      <c r="E13" s="76">
        <v>2532</v>
      </c>
      <c r="F13" s="76">
        <v>1215</v>
      </c>
      <c r="G13" s="76">
        <v>114</v>
      </c>
      <c r="H13" s="76">
        <v>272</v>
      </c>
      <c r="I13" s="76">
        <v>29</v>
      </c>
      <c r="J13" s="76">
        <v>798</v>
      </c>
      <c r="K13" s="76">
        <v>2</v>
      </c>
      <c r="L13" s="76">
        <v>0</v>
      </c>
      <c r="M13" s="76">
        <v>1317</v>
      </c>
      <c r="N13" s="76">
        <v>138</v>
      </c>
      <c r="O13" s="76">
        <v>279</v>
      </c>
      <c r="P13" s="76">
        <v>40</v>
      </c>
      <c r="Q13" s="76">
        <v>858</v>
      </c>
      <c r="R13" s="76">
        <v>2</v>
      </c>
      <c r="S13" s="76">
        <v>0</v>
      </c>
    </row>
    <row r="14" spans="1:20" ht="12.75" customHeight="1">
      <c r="A14" s="73" t="s">
        <v>220</v>
      </c>
      <c r="B14" s="73" t="s">
        <v>219</v>
      </c>
      <c r="C14" s="73" t="s">
        <v>295</v>
      </c>
      <c r="D14" s="211">
        <v>3200136</v>
      </c>
      <c r="E14" s="76">
        <v>2164</v>
      </c>
      <c r="F14" s="76">
        <v>1010</v>
      </c>
      <c r="G14" s="76">
        <v>186</v>
      </c>
      <c r="H14" s="76">
        <v>258</v>
      </c>
      <c r="I14" s="76">
        <v>15</v>
      </c>
      <c r="J14" s="76">
        <v>550</v>
      </c>
      <c r="K14" s="76">
        <v>1</v>
      </c>
      <c r="L14" s="76">
        <v>0</v>
      </c>
      <c r="M14" s="76">
        <v>1154</v>
      </c>
      <c r="N14" s="76">
        <v>207</v>
      </c>
      <c r="O14" s="76">
        <v>288</v>
      </c>
      <c r="P14" s="76">
        <v>15</v>
      </c>
      <c r="Q14" s="76">
        <v>644</v>
      </c>
      <c r="R14" s="76">
        <v>0</v>
      </c>
      <c r="S14" s="76">
        <v>0</v>
      </c>
    </row>
    <row r="15" spans="1:20" ht="12.75" customHeight="1">
      <c r="A15" s="73" t="s">
        <v>220</v>
      </c>
      <c r="B15" s="73" t="s">
        <v>219</v>
      </c>
      <c r="C15" s="73" t="s">
        <v>223</v>
      </c>
      <c r="D15" s="211">
        <v>3200201</v>
      </c>
      <c r="E15" s="76">
        <v>6325</v>
      </c>
      <c r="F15" s="76">
        <v>3063</v>
      </c>
      <c r="G15" s="76">
        <v>465</v>
      </c>
      <c r="H15" s="76">
        <v>1415</v>
      </c>
      <c r="I15" s="76">
        <v>158</v>
      </c>
      <c r="J15" s="76">
        <v>1010</v>
      </c>
      <c r="K15" s="76">
        <v>15</v>
      </c>
      <c r="L15" s="76">
        <v>0</v>
      </c>
      <c r="M15" s="76">
        <v>3262</v>
      </c>
      <c r="N15" s="76">
        <v>518</v>
      </c>
      <c r="O15" s="76">
        <v>1527</v>
      </c>
      <c r="P15" s="76">
        <v>203</v>
      </c>
      <c r="Q15" s="76">
        <v>1002</v>
      </c>
      <c r="R15" s="76">
        <v>12</v>
      </c>
      <c r="S15" s="76">
        <v>0</v>
      </c>
    </row>
    <row r="16" spans="1:20" ht="12.75" customHeight="1">
      <c r="A16" s="73" t="s">
        <v>220</v>
      </c>
      <c r="B16" s="73" t="s">
        <v>219</v>
      </c>
      <c r="C16" s="73" t="s">
        <v>224</v>
      </c>
      <c r="D16" s="211">
        <v>3200300</v>
      </c>
      <c r="E16" s="76">
        <v>2699</v>
      </c>
      <c r="F16" s="76">
        <v>1304</v>
      </c>
      <c r="G16" s="76">
        <v>26</v>
      </c>
      <c r="H16" s="76">
        <v>769</v>
      </c>
      <c r="I16" s="76">
        <v>10</v>
      </c>
      <c r="J16" s="76">
        <v>497</v>
      </c>
      <c r="K16" s="76">
        <v>2</v>
      </c>
      <c r="L16" s="76">
        <v>0</v>
      </c>
      <c r="M16" s="76">
        <v>1395</v>
      </c>
      <c r="N16" s="76">
        <v>36</v>
      </c>
      <c r="O16" s="76">
        <v>765</v>
      </c>
      <c r="P16" s="76">
        <v>9</v>
      </c>
      <c r="Q16" s="76">
        <v>582</v>
      </c>
      <c r="R16" s="76">
        <v>3</v>
      </c>
      <c r="S16" s="76">
        <v>0</v>
      </c>
    </row>
    <row r="17" spans="1:19" ht="12.75" customHeight="1">
      <c r="A17" s="73" t="s">
        <v>220</v>
      </c>
      <c r="B17" s="73" t="s">
        <v>219</v>
      </c>
      <c r="C17" s="73" t="s">
        <v>225</v>
      </c>
      <c r="D17" s="211">
        <v>3200359</v>
      </c>
      <c r="E17" s="76">
        <v>1758</v>
      </c>
      <c r="F17" s="76">
        <v>864</v>
      </c>
      <c r="G17" s="76">
        <v>60</v>
      </c>
      <c r="H17" s="76">
        <v>294</v>
      </c>
      <c r="I17" s="76">
        <v>14</v>
      </c>
      <c r="J17" s="76">
        <v>496</v>
      </c>
      <c r="K17" s="76">
        <v>0</v>
      </c>
      <c r="L17" s="76">
        <v>0</v>
      </c>
      <c r="M17" s="76">
        <v>894</v>
      </c>
      <c r="N17" s="76">
        <v>45</v>
      </c>
      <c r="O17" s="76">
        <v>266</v>
      </c>
      <c r="P17" s="76">
        <v>17</v>
      </c>
      <c r="Q17" s="76">
        <v>564</v>
      </c>
      <c r="R17" s="76">
        <v>2</v>
      </c>
      <c r="S17" s="76">
        <v>0</v>
      </c>
    </row>
    <row r="18" spans="1:19" ht="12.75" customHeight="1">
      <c r="A18" s="73" t="s">
        <v>220</v>
      </c>
      <c r="B18" s="73" t="s">
        <v>219</v>
      </c>
      <c r="C18" s="73" t="s">
        <v>226</v>
      </c>
      <c r="D18" s="211">
        <v>3200409</v>
      </c>
      <c r="E18" s="76">
        <v>7373</v>
      </c>
      <c r="F18" s="76">
        <v>3564</v>
      </c>
      <c r="G18" s="76">
        <v>543</v>
      </c>
      <c r="H18" s="76">
        <v>1279</v>
      </c>
      <c r="I18" s="76">
        <v>131</v>
      </c>
      <c r="J18" s="76">
        <v>1594</v>
      </c>
      <c r="K18" s="76">
        <v>11</v>
      </c>
      <c r="L18" s="76">
        <v>6</v>
      </c>
      <c r="M18" s="76">
        <v>3809</v>
      </c>
      <c r="N18" s="76">
        <v>584</v>
      </c>
      <c r="O18" s="76">
        <v>1319</v>
      </c>
      <c r="P18" s="76">
        <v>156</v>
      </c>
      <c r="Q18" s="76">
        <v>1736</v>
      </c>
      <c r="R18" s="76">
        <v>7</v>
      </c>
      <c r="S18" s="76">
        <v>7</v>
      </c>
    </row>
    <row r="19" spans="1:19" ht="12.75" customHeight="1">
      <c r="A19" s="73" t="s">
        <v>220</v>
      </c>
      <c r="B19" s="73" t="s">
        <v>219</v>
      </c>
      <c r="C19" s="73" t="s">
        <v>227</v>
      </c>
      <c r="D19" s="211">
        <v>3200508</v>
      </c>
      <c r="E19" s="76">
        <v>1393</v>
      </c>
      <c r="F19" s="76">
        <v>678</v>
      </c>
      <c r="G19" s="76">
        <v>130</v>
      </c>
      <c r="H19" s="76">
        <v>271</v>
      </c>
      <c r="I19" s="76">
        <v>97</v>
      </c>
      <c r="J19" s="76">
        <v>179</v>
      </c>
      <c r="K19" s="76">
        <v>1</v>
      </c>
      <c r="L19" s="76">
        <v>0</v>
      </c>
      <c r="M19" s="76">
        <v>715</v>
      </c>
      <c r="N19" s="76">
        <v>144</v>
      </c>
      <c r="O19" s="76">
        <v>273</v>
      </c>
      <c r="P19" s="76">
        <v>88</v>
      </c>
      <c r="Q19" s="76">
        <v>210</v>
      </c>
      <c r="R19" s="76">
        <v>0</v>
      </c>
      <c r="S19" s="76">
        <v>0</v>
      </c>
    </row>
    <row r="20" spans="1:19" ht="12.75" customHeight="1">
      <c r="A20" s="73" t="s">
        <v>220</v>
      </c>
      <c r="B20" s="73" t="s">
        <v>219</v>
      </c>
      <c r="C20" s="73" t="s">
        <v>228</v>
      </c>
      <c r="D20" s="211">
        <v>3200607</v>
      </c>
      <c r="E20" s="76">
        <v>24235</v>
      </c>
      <c r="F20" s="76">
        <v>11938</v>
      </c>
      <c r="G20" s="76">
        <v>202</v>
      </c>
      <c r="H20" s="76">
        <v>3504</v>
      </c>
      <c r="I20" s="76">
        <v>488</v>
      </c>
      <c r="J20" s="76">
        <v>7183</v>
      </c>
      <c r="K20" s="76">
        <v>14</v>
      </c>
      <c r="L20" s="76">
        <v>547</v>
      </c>
      <c r="M20" s="76">
        <v>12297</v>
      </c>
      <c r="N20" s="76">
        <v>220</v>
      </c>
      <c r="O20" s="76">
        <v>3608</v>
      </c>
      <c r="P20" s="76">
        <v>488</v>
      </c>
      <c r="Q20" s="76">
        <v>7349</v>
      </c>
      <c r="R20" s="76">
        <v>17</v>
      </c>
      <c r="S20" s="76">
        <v>615</v>
      </c>
    </row>
    <row r="21" spans="1:19" ht="12.75" customHeight="1">
      <c r="A21" s="73" t="s">
        <v>220</v>
      </c>
      <c r="B21" s="73" t="s">
        <v>219</v>
      </c>
      <c r="C21" s="73" t="s">
        <v>1280</v>
      </c>
      <c r="D21" s="211">
        <v>3200706</v>
      </c>
      <c r="E21" s="76">
        <v>2627</v>
      </c>
      <c r="F21" s="76">
        <v>1307</v>
      </c>
      <c r="G21" s="76">
        <v>210</v>
      </c>
      <c r="H21" s="76">
        <v>455</v>
      </c>
      <c r="I21" s="76">
        <v>65</v>
      </c>
      <c r="J21" s="76">
        <v>567</v>
      </c>
      <c r="K21" s="76">
        <v>9</v>
      </c>
      <c r="L21" s="76">
        <v>1</v>
      </c>
      <c r="M21" s="76">
        <v>1320</v>
      </c>
      <c r="N21" s="76">
        <v>231</v>
      </c>
      <c r="O21" s="76">
        <v>457</v>
      </c>
      <c r="P21" s="76">
        <v>54</v>
      </c>
      <c r="Q21" s="76">
        <v>573</v>
      </c>
      <c r="R21" s="76">
        <v>4</v>
      </c>
      <c r="S21" s="76">
        <v>1</v>
      </c>
    </row>
    <row r="22" spans="1:19" ht="12.75" customHeight="1">
      <c r="A22" s="73" t="s">
        <v>220</v>
      </c>
      <c r="B22" s="73" t="s">
        <v>219</v>
      </c>
      <c r="C22" s="73" t="s">
        <v>229</v>
      </c>
      <c r="D22" s="211">
        <v>3200805</v>
      </c>
      <c r="E22" s="76">
        <v>6017</v>
      </c>
      <c r="F22" s="76">
        <v>2911</v>
      </c>
      <c r="G22" s="76">
        <v>317</v>
      </c>
      <c r="H22" s="76">
        <v>970</v>
      </c>
      <c r="I22" s="76">
        <v>85</v>
      </c>
      <c r="J22" s="76">
        <v>1532</v>
      </c>
      <c r="K22" s="76">
        <v>6</v>
      </c>
      <c r="L22" s="76">
        <v>1</v>
      </c>
      <c r="M22" s="76">
        <v>3106</v>
      </c>
      <c r="N22" s="76">
        <v>436</v>
      </c>
      <c r="O22" s="76">
        <v>947</v>
      </c>
      <c r="P22" s="76">
        <v>82</v>
      </c>
      <c r="Q22" s="76">
        <v>1632</v>
      </c>
      <c r="R22" s="76">
        <v>7</v>
      </c>
      <c r="S22" s="76">
        <v>2</v>
      </c>
    </row>
    <row r="23" spans="1:19" ht="12.75" customHeight="1">
      <c r="A23" s="73" t="s">
        <v>220</v>
      </c>
      <c r="B23" s="73" t="s">
        <v>219</v>
      </c>
      <c r="C23" s="73" t="s">
        <v>230</v>
      </c>
      <c r="D23" s="211">
        <v>3200904</v>
      </c>
      <c r="E23" s="76">
        <v>8987</v>
      </c>
      <c r="F23" s="76">
        <v>4351</v>
      </c>
      <c r="G23" s="76">
        <v>733</v>
      </c>
      <c r="H23" s="76">
        <v>1085</v>
      </c>
      <c r="I23" s="76">
        <v>52</v>
      </c>
      <c r="J23" s="76">
        <v>2477</v>
      </c>
      <c r="K23" s="76">
        <v>4</v>
      </c>
      <c r="L23" s="76">
        <v>0</v>
      </c>
      <c r="M23" s="76">
        <v>4636</v>
      </c>
      <c r="N23" s="76">
        <v>807</v>
      </c>
      <c r="O23" s="76">
        <v>1100</v>
      </c>
      <c r="P23" s="76">
        <v>48</v>
      </c>
      <c r="Q23" s="76">
        <v>2678</v>
      </c>
      <c r="R23" s="76">
        <v>3</v>
      </c>
      <c r="S23" s="76">
        <v>0</v>
      </c>
    </row>
    <row r="24" spans="1:19" ht="12.75" customHeight="1">
      <c r="A24" s="73" t="s">
        <v>220</v>
      </c>
      <c r="B24" s="73" t="s">
        <v>219</v>
      </c>
      <c r="C24" s="73" t="s">
        <v>221</v>
      </c>
      <c r="D24" s="211">
        <v>3201001</v>
      </c>
      <c r="E24" s="76">
        <v>3534</v>
      </c>
      <c r="F24" s="76">
        <v>1745</v>
      </c>
      <c r="G24" s="76">
        <v>66</v>
      </c>
      <c r="H24" s="76">
        <v>449</v>
      </c>
      <c r="I24" s="76">
        <v>59</v>
      </c>
      <c r="J24" s="76">
        <v>1167</v>
      </c>
      <c r="K24" s="76">
        <v>4</v>
      </c>
      <c r="L24" s="76">
        <v>0</v>
      </c>
      <c r="M24" s="76">
        <v>1789</v>
      </c>
      <c r="N24" s="76">
        <v>65</v>
      </c>
      <c r="O24" s="76">
        <v>439</v>
      </c>
      <c r="P24" s="76">
        <v>68</v>
      </c>
      <c r="Q24" s="76">
        <v>1214</v>
      </c>
      <c r="R24" s="76">
        <v>2</v>
      </c>
      <c r="S24" s="76">
        <v>1</v>
      </c>
    </row>
    <row r="25" spans="1:19" ht="12.75" customHeight="1">
      <c r="A25" s="73" t="s">
        <v>220</v>
      </c>
      <c r="B25" s="73" t="s">
        <v>219</v>
      </c>
      <c r="C25" s="73" t="s">
        <v>231</v>
      </c>
      <c r="D25" s="211">
        <v>3201100</v>
      </c>
      <c r="E25" s="76">
        <v>1477</v>
      </c>
      <c r="F25" s="76">
        <v>764</v>
      </c>
      <c r="G25" s="76">
        <v>512</v>
      </c>
      <c r="H25" s="76">
        <v>107</v>
      </c>
      <c r="I25" s="76">
        <v>40</v>
      </c>
      <c r="J25" s="76">
        <v>103</v>
      </c>
      <c r="K25" s="76">
        <v>2</v>
      </c>
      <c r="L25" s="76">
        <v>0</v>
      </c>
      <c r="M25" s="76">
        <v>713</v>
      </c>
      <c r="N25" s="76">
        <v>477</v>
      </c>
      <c r="O25" s="76">
        <v>107</v>
      </c>
      <c r="P25" s="76">
        <v>30</v>
      </c>
      <c r="Q25" s="76">
        <v>96</v>
      </c>
      <c r="R25" s="76">
        <v>3</v>
      </c>
      <c r="S25" s="76">
        <v>0</v>
      </c>
    </row>
    <row r="26" spans="1:19" ht="12.75" customHeight="1">
      <c r="A26" s="73" t="s">
        <v>220</v>
      </c>
      <c r="B26" s="73" t="s">
        <v>219</v>
      </c>
      <c r="C26" s="73" t="s">
        <v>232</v>
      </c>
      <c r="D26" s="211">
        <v>3201159</v>
      </c>
      <c r="E26" s="76">
        <v>3150</v>
      </c>
      <c r="F26" s="76">
        <v>1583</v>
      </c>
      <c r="G26" s="76">
        <v>566</v>
      </c>
      <c r="H26" s="76">
        <v>433</v>
      </c>
      <c r="I26" s="76">
        <v>42</v>
      </c>
      <c r="J26" s="76">
        <v>541</v>
      </c>
      <c r="K26" s="76">
        <v>1</v>
      </c>
      <c r="L26" s="76">
        <v>0</v>
      </c>
      <c r="M26" s="76">
        <v>1567</v>
      </c>
      <c r="N26" s="76">
        <v>551</v>
      </c>
      <c r="O26" s="76">
        <v>416</v>
      </c>
      <c r="P26" s="76">
        <v>40</v>
      </c>
      <c r="Q26" s="76">
        <v>560</v>
      </c>
      <c r="R26" s="76">
        <v>0</v>
      </c>
      <c r="S26" s="76">
        <v>0</v>
      </c>
    </row>
    <row r="27" spans="1:19" ht="12.75" customHeight="1">
      <c r="A27" s="73" t="s">
        <v>220</v>
      </c>
      <c r="B27" s="73" t="s">
        <v>219</v>
      </c>
      <c r="C27" s="73" t="s">
        <v>233</v>
      </c>
      <c r="D27" s="211">
        <v>3201209</v>
      </c>
      <c r="E27" s="76">
        <v>44365</v>
      </c>
      <c r="F27" s="76">
        <v>21725</v>
      </c>
      <c r="G27" s="76">
        <v>2931</v>
      </c>
      <c r="H27" s="76">
        <v>8552</v>
      </c>
      <c r="I27" s="76">
        <v>1253</v>
      </c>
      <c r="J27" s="76">
        <v>8900</v>
      </c>
      <c r="K27" s="76">
        <v>83</v>
      </c>
      <c r="L27" s="76">
        <v>6</v>
      </c>
      <c r="M27" s="76">
        <v>22640</v>
      </c>
      <c r="N27" s="76">
        <v>2963</v>
      </c>
      <c r="O27" s="76">
        <v>8866</v>
      </c>
      <c r="P27" s="76">
        <v>1396</v>
      </c>
      <c r="Q27" s="76">
        <v>9322</v>
      </c>
      <c r="R27" s="76">
        <v>83</v>
      </c>
      <c r="S27" s="76">
        <v>10</v>
      </c>
    </row>
    <row r="28" spans="1:19" ht="12.75" customHeight="1">
      <c r="A28" s="73" t="s">
        <v>220</v>
      </c>
      <c r="B28" s="73" t="s">
        <v>219</v>
      </c>
      <c r="C28" s="73" t="s">
        <v>234</v>
      </c>
      <c r="D28" s="211">
        <v>3201308</v>
      </c>
      <c r="E28" s="76">
        <v>86433</v>
      </c>
      <c r="F28" s="76">
        <v>42473</v>
      </c>
      <c r="G28" s="76">
        <v>4070</v>
      </c>
      <c r="H28" s="76">
        <v>9312</v>
      </c>
      <c r="I28" s="76">
        <v>1969</v>
      </c>
      <c r="J28" s="76">
        <v>26973</v>
      </c>
      <c r="K28" s="76">
        <v>113</v>
      </c>
      <c r="L28" s="76">
        <v>36</v>
      </c>
      <c r="M28" s="76">
        <v>43960</v>
      </c>
      <c r="N28" s="76">
        <v>4441</v>
      </c>
      <c r="O28" s="76">
        <v>9363</v>
      </c>
      <c r="P28" s="76">
        <v>2230</v>
      </c>
      <c r="Q28" s="76">
        <v>27777</v>
      </c>
      <c r="R28" s="76">
        <v>118</v>
      </c>
      <c r="S28" s="76">
        <v>31</v>
      </c>
    </row>
    <row r="29" spans="1:19" ht="12.75" customHeight="1">
      <c r="A29" s="73" t="s">
        <v>220</v>
      </c>
      <c r="B29" s="73" t="s">
        <v>219</v>
      </c>
      <c r="C29" s="73" t="s">
        <v>235</v>
      </c>
      <c r="D29" s="211">
        <v>3201407</v>
      </c>
      <c r="E29" s="76">
        <v>6891</v>
      </c>
      <c r="F29" s="76">
        <v>3406</v>
      </c>
      <c r="G29" s="76">
        <v>166</v>
      </c>
      <c r="H29" s="76">
        <v>1824</v>
      </c>
      <c r="I29" s="76">
        <v>157</v>
      </c>
      <c r="J29" s="76">
        <v>1252</v>
      </c>
      <c r="K29" s="76">
        <v>6</v>
      </c>
      <c r="L29" s="76">
        <v>1</v>
      </c>
      <c r="M29" s="76">
        <v>3485</v>
      </c>
      <c r="N29" s="76">
        <v>177</v>
      </c>
      <c r="O29" s="76">
        <v>1844</v>
      </c>
      <c r="P29" s="76">
        <v>148</v>
      </c>
      <c r="Q29" s="76">
        <v>1307</v>
      </c>
      <c r="R29" s="76">
        <v>8</v>
      </c>
      <c r="S29" s="76">
        <v>1</v>
      </c>
    </row>
    <row r="30" spans="1:19" ht="12.75" customHeight="1">
      <c r="A30" s="73" t="s">
        <v>220</v>
      </c>
      <c r="B30" s="73" t="s">
        <v>219</v>
      </c>
      <c r="C30" s="73" t="s">
        <v>236</v>
      </c>
      <c r="D30" s="211">
        <v>3201506</v>
      </c>
      <c r="E30" s="76">
        <v>26867</v>
      </c>
      <c r="F30" s="76">
        <v>13215</v>
      </c>
      <c r="G30" s="76">
        <v>1529</v>
      </c>
      <c r="H30" s="76">
        <v>5189</v>
      </c>
      <c r="I30" s="76">
        <v>207</v>
      </c>
      <c r="J30" s="76">
        <v>6267</v>
      </c>
      <c r="K30" s="76">
        <v>20</v>
      </c>
      <c r="L30" s="76">
        <v>3</v>
      </c>
      <c r="M30" s="76">
        <v>13652</v>
      </c>
      <c r="N30" s="76">
        <v>1496</v>
      </c>
      <c r="O30" s="76">
        <v>5356</v>
      </c>
      <c r="P30" s="76">
        <v>233</v>
      </c>
      <c r="Q30" s="76">
        <v>6554</v>
      </c>
      <c r="R30" s="76">
        <v>13</v>
      </c>
      <c r="S30" s="76">
        <v>0</v>
      </c>
    </row>
    <row r="31" spans="1:19" ht="12.75" customHeight="1">
      <c r="A31" s="73" t="s">
        <v>220</v>
      </c>
      <c r="B31" s="73" t="s">
        <v>219</v>
      </c>
      <c r="C31" s="73" t="s">
        <v>237</v>
      </c>
      <c r="D31" s="211">
        <v>3201605</v>
      </c>
      <c r="E31" s="76">
        <v>7538</v>
      </c>
      <c r="F31" s="76">
        <v>3767</v>
      </c>
      <c r="G31" s="76">
        <v>224</v>
      </c>
      <c r="H31" s="76">
        <v>649</v>
      </c>
      <c r="I31" s="76">
        <v>469</v>
      </c>
      <c r="J31" s="76">
        <v>2374</v>
      </c>
      <c r="K31" s="76">
        <v>44</v>
      </c>
      <c r="L31" s="76">
        <v>7</v>
      </c>
      <c r="M31" s="76">
        <v>3771</v>
      </c>
      <c r="N31" s="76">
        <v>200</v>
      </c>
      <c r="O31" s="76">
        <v>616</v>
      </c>
      <c r="P31" s="76">
        <v>550</v>
      </c>
      <c r="Q31" s="76">
        <v>2366</v>
      </c>
      <c r="R31" s="76">
        <v>33</v>
      </c>
      <c r="S31" s="76">
        <v>6</v>
      </c>
    </row>
    <row r="32" spans="1:19" ht="12.75" customHeight="1">
      <c r="A32" s="73" t="s">
        <v>220</v>
      </c>
      <c r="B32" s="73" t="s">
        <v>219</v>
      </c>
      <c r="C32" s="73" t="s">
        <v>238</v>
      </c>
      <c r="D32" s="211">
        <v>3201704</v>
      </c>
      <c r="E32" s="76">
        <v>2618</v>
      </c>
      <c r="F32" s="76">
        <v>1311</v>
      </c>
      <c r="G32" s="76">
        <v>90</v>
      </c>
      <c r="H32" s="76">
        <v>567</v>
      </c>
      <c r="I32" s="76">
        <v>63</v>
      </c>
      <c r="J32" s="76">
        <v>584</v>
      </c>
      <c r="K32" s="76">
        <v>5</v>
      </c>
      <c r="L32" s="76">
        <v>2</v>
      </c>
      <c r="M32" s="76">
        <v>1307</v>
      </c>
      <c r="N32" s="76">
        <v>86</v>
      </c>
      <c r="O32" s="76">
        <v>572</v>
      </c>
      <c r="P32" s="76">
        <v>55</v>
      </c>
      <c r="Q32" s="76">
        <v>592</v>
      </c>
      <c r="R32" s="76">
        <v>2</v>
      </c>
      <c r="S32" s="76">
        <v>0</v>
      </c>
    </row>
    <row r="33" spans="1:19" ht="12.75" customHeight="1">
      <c r="A33" s="73" t="s">
        <v>220</v>
      </c>
      <c r="B33" s="73" t="s">
        <v>219</v>
      </c>
      <c r="C33" s="73" t="s">
        <v>239</v>
      </c>
      <c r="D33" s="211">
        <v>3201803</v>
      </c>
      <c r="E33" s="76">
        <v>858</v>
      </c>
      <c r="F33" s="76">
        <v>399</v>
      </c>
      <c r="G33" s="76">
        <v>100</v>
      </c>
      <c r="H33" s="76">
        <v>187</v>
      </c>
      <c r="I33" s="76">
        <v>26</v>
      </c>
      <c r="J33" s="76">
        <v>82</v>
      </c>
      <c r="K33" s="76">
        <v>3</v>
      </c>
      <c r="L33" s="76">
        <v>1</v>
      </c>
      <c r="M33" s="76">
        <v>459</v>
      </c>
      <c r="N33" s="76">
        <v>101</v>
      </c>
      <c r="O33" s="76">
        <v>226</v>
      </c>
      <c r="P33" s="76">
        <v>13</v>
      </c>
      <c r="Q33" s="76">
        <v>116</v>
      </c>
      <c r="R33" s="76">
        <v>3</v>
      </c>
      <c r="S33" s="76">
        <v>0</v>
      </c>
    </row>
    <row r="34" spans="1:19" ht="12.75" customHeight="1">
      <c r="A34" s="73" t="s">
        <v>220</v>
      </c>
      <c r="B34" s="73" t="s">
        <v>219</v>
      </c>
      <c r="C34" s="73" t="s">
        <v>240</v>
      </c>
      <c r="D34" s="211">
        <v>3201902</v>
      </c>
      <c r="E34" s="76">
        <v>7715</v>
      </c>
      <c r="F34" s="76">
        <v>3797</v>
      </c>
      <c r="G34" s="76">
        <v>188</v>
      </c>
      <c r="H34" s="76">
        <v>2308</v>
      </c>
      <c r="I34" s="76">
        <v>50</v>
      </c>
      <c r="J34" s="76">
        <v>1245</v>
      </c>
      <c r="K34" s="76">
        <v>6</v>
      </c>
      <c r="L34" s="76">
        <v>0</v>
      </c>
      <c r="M34" s="76">
        <v>3918</v>
      </c>
      <c r="N34" s="76">
        <v>193</v>
      </c>
      <c r="O34" s="76">
        <v>2312</v>
      </c>
      <c r="P34" s="76">
        <v>71</v>
      </c>
      <c r="Q34" s="76">
        <v>1333</v>
      </c>
      <c r="R34" s="76">
        <v>7</v>
      </c>
      <c r="S34" s="76">
        <v>2</v>
      </c>
    </row>
    <row r="35" spans="1:19" ht="12.75" customHeight="1">
      <c r="A35" s="73" t="s">
        <v>220</v>
      </c>
      <c r="B35" s="73" t="s">
        <v>219</v>
      </c>
      <c r="C35" s="73" t="s">
        <v>241</v>
      </c>
      <c r="D35" s="211">
        <v>3202009</v>
      </c>
      <c r="E35" s="76">
        <v>1502</v>
      </c>
      <c r="F35" s="76">
        <v>736</v>
      </c>
      <c r="G35" s="76">
        <v>112</v>
      </c>
      <c r="H35" s="76">
        <v>419</v>
      </c>
      <c r="I35" s="76">
        <v>49</v>
      </c>
      <c r="J35" s="76">
        <v>155</v>
      </c>
      <c r="K35" s="76">
        <v>0</v>
      </c>
      <c r="L35" s="76">
        <v>1</v>
      </c>
      <c r="M35" s="76">
        <v>766</v>
      </c>
      <c r="N35" s="76">
        <v>89</v>
      </c>
      <c r="O35" s="76">
        <v>470</v>
      </c>
      <c r="P35" s="76">
        <v>40</v>
      </c>
      <c r="Q35" s="76">
        <v>166</v>
      </c>
      <c r="R35" s="76">
        <v>0</v>
      </c>
      <c r="S35" s="76">
        <v>1</v>
      </c>
    </row>
    <row r="36" spans="1:19" ht="12.75" customHeight="1">
      <c r="A36" s="73" t="s">
        <v>220</v>
      </c>
      <c r="B36" s="73" t="s">
        <v>219</v>
      </c>
      <c r="C36" s="73" t="s">
        <v>242</v>
      </c>
      <c r="D36" s="211">
        <v>3202108</v>
      </c>
      <c r="E36" s="76">
        <v>4895</v>
      </c>
      <c r="F36" s="76">
        <v>2421</v>
      </c>
      <c r="G36" s="76">
        <v>147</v>
      </c>
      <c r="H36" s="76">
        <v>297</v>
      </c>
      <c r="I36" s="76">
        <v>36</v>
      </c>
      <c r="J36" s="76">
        <v>1940</v>
      </c>
      <c r="K36" s="76">
        <v>1</v>
      </c>
      <c r="L36" s="76">
        <v>0</v>
      </c>
      <c r="M36" s="76">
        <v>2474</v>
      </c>
      <c r="N36" s="76">
        <v>157</v>
      </c>
      <c r="O36" s="76">
        <v>312</v>
      </c>
      <c r="P36" s="76">
        <v>34</v>
      </c>
      <c r="Q36" s="76">
        <v>1967</v>
      </c>
      <c r="R36" s="76">
        <v>4</v>
      </c>
      <c r="S36" s="76">
        <v>0</v>
      </c>
    </row>
    <row r="37" spans="1:19" ht="12.75" customHeight="1">
      <c r="A37" s="73" t="s">
        <v>220</v>
      </c>
      <c r="B37" s="73" t="s">
        <v>219</v>
      </c>
      <c r="C37" s="73" t="s">
        <v>243</v>
      </c>
      <c r="D37" s="211">
        <v>3202207</v>
      </c>
      <c r="E37" s="76">
        <v>3840</v>
      </c>
      <c r="F37" s="76">
        <v>1868</v>
      </c>
      <c r="G37" s="76">
        <v>881</v>
      </c>
      <c r="H37" s="76">
        <v>330</v>
      </c>
      <c r="I37" s="76">
        <v>39</v>
      </c>
      <c r="J37" s="76">
        <v>609</v>
      </c>
      <c r="K37" s="76">
        <v>3</v>
      </c>
      <c r="L37" s="76">
        <v>6</v>
      </c>
      <c r="M37" s="76">
        <v>1972</v>
      </c>
      <c r="N37" s="76">
        <v>904</v>
      </c>
      <c r="O37" s="76">
        <v>339</v>
      </c>
      <c r="P37" s="76">
        <v>37</v>
      </c>
      <c r="Q37" s="76">
        <v>689</v>
      </c>
      <c r="R37" s="76">
        <v>3</v>
      </c>
      <c r="S37" s="76">
        <v>0</v>
      </c>
    </row>
    <row r="38" spans="1:19" ht="12.75" customHeight="1">
      <c r="A38" s="73" t="s">
        <v>220</v>
      </c>
      <c r="B38" s="73" t="s">
        <v>219</v>
      </c>
      <c r="C38" s="73" t="s">
        <v>244</v>
      </c>
      <c r="D38" s="211">
        <v>3202256</v>
      </c>
      <c r="E38" s="76">
        <v>2183</v>
      </c>
      <c r="F38" s="76">
        <v>1048</v>
      </c>
      <c r="G38" s="76">
        <v>26</v>
      </c>
      <c r="H38" s="76">
        <v>451</v>
      </c>
      <c r="I38" s="76">
        <v>20</v>
      </c>
      <c r="J38" s="76">
        <v>549</v>
      </c>
      <c r="K38" s="76">
        <v>0</v>
      </c>
      <c r="L38" s="76">
        <v>2</v>
      </c>
      <c r="M38" s="76">
        <v>1135</v>
      </c>
      <c r="N38" s="76">
        <v>24</v>
      </c>
      <c r="O38" s="76">
        <v>515</v>
      </c>
      <c r="P38" s="76">
        <v>18</v>
      </c>
      <c r="Q38" s="76">
        <v>573</v>
      </c>
      <c r="R38" s="76">
        <v>2</v>
      </c>
      <c r="S38" s="76">
        <v>3</v>
      </c>
    </row>
    <row r="39" spans="1:19" ht="12.75" customHeight="1">
      <c r="A39" s="73" t="s">
        <v>220</v>
      </c>
      <c r="B39" s="73" t="s">
        <v>219</v>
      </c>
      <c r="C39" s="73" t="s">
        <v>246</v>
      </c>
      <c r="D39" s="211">
        <v>3202306</v>
      </c>
      <c r="E39" s="76">
        <v>6382</v>
      </c>
      <c r="F39" s="76">
        <v>3220</v>
      </c>
      <c r="G39" s="76">
        <v>1037</v>
      </c>
      <c r="H39" s="76">
        <v>1389</v>
      </c>
      <c r="I39" s="76">
        <v>153</v>
      </c>
      <c r="J39" s="76">
        <v>636</v>
      </c>
      <c r="K39" s="76">
        <v>5</v>
      </c>
      <c r="L39" s="76">
        <v>0</v>
      </c>
      <c r="M39" s="76">
        <v>3162</v>
      </c>
      <c r="N39" s="76">
        <v>1005</v>
      </c>
      <c r="O39" s="76">
        <v>1361</v>
      </c>
      <c r="P39" s="76">
        <v>167</v>
      </c>
      <c r="Q39" s="76">
        <v>626</v>
      </c>
      <c r="R39" s="76">
        <v>3</v>
      </c>
      <c r="S39" s="76">
        <v>0</v>
      </c>
    </row>
    <row r="40" spans="1:19" ht="12.75" customHeight="1">
      <c r="A40" s="73" t="s">
        <v>220</v>
      </c>
      <c r="B40" s="73" t="s">
        <v>219</v>
      </c>
      <c r="C40" s="73" t="s">
        <v>245</v>
      </c>
      <c r="D40" s="211">
        <v>3202405</v>
      </c>
      <c r="E40" s="76">
        <v>29700</v>
      </c>
      <c r="F40" s="76">
        <v>14760</v>
      </c>
      <c r="G40" s="76">
        <v>3301</v>
      </c>
      <c r="H40" s="76">
        <v>3801</v>
      </c>
      <c r="I40" s="76">
        <v>577</v>
      </c>
      <c r="J40" s="76">
        <v>7018</v>
      </c>
      <c r="K40" s="76">
        <v>46</v>
      </c>
      <c r="L40" s="76">
        <v>17</v>
      </c>
      <c r="M40" s="76">
        <v>14940</v>
      </c>
      <c r="N40" s="76">
        <v>3389</v>
      </c>
      <c r="O40" s="76">
        <v>3940</v>
      </c>
      <c r="P40" s="76">
        <v>633</v>
      </c>
      <c r="Q40" s="76">
        <v>6923</v>
      </c>
      <c r="R40" s="76">
        <v>38</v>
      </c>
      <c r="S40" s="76">
        <v>17</v>
      </c>
    </row>
    <row r="41" spans="1:19" ht="12.75" customHeight="1">
      <c r="A41" s="73" t="s">
        <v>220</v>
      </c>
      <c r="B41" s="73" t="s">
        <v>219</v>
      </c>
      <c r="C41" s="73" t="s">
        <v>247</v>
      </c>
      <c r="D41" s="211">
        <v>3202454</v>
      </c>
      <c r="E41" s="76">
        <v>5672</v>
      </c>
      <c r="F41" s="76">
        <v>2810</v>
      </c>
      <c r="G41" s="76">
        <v>1371</v>
      </c>
      <c r="H41" s="76">
        <v>851</v>
      </c>
      <c r="I41" s="76">
        <v>32</v>
      </c>
      <c r="J41" s="76">
        <v>549</v>
      </c>
      <c r="K41" s="76">
        <v>6</v>
      </c>
      <c r="L41" s="76">
        <v>1</v>
      </c>
      <c r="M41" s="76">
        <v>2862</v>
      </c>
      <c r="N41" s="76">
        <v>1452</v>
      </c>
      <c r="O41" s="76">
        <v>830</v>
      </c>
      <c r="P41" s="76">
        <v>35</v>
      </c>
      <c r="Q41" s="76">
        <v>542</v>
      </c>
      <c r="R41" s="76">
        <v>1</v>
      </c>
      <c r="S41" s="76">
        <v>2</v>
      </c>
    </row>
    <row r="42" spans="1:19" ht="12.75" customHeight="1">
      <c r="A42" s="73" t="s">
        <v>220</v>
      </c>
      <c r="B42" s="73" t="s">
        <v>219</v>
      </c>
      <c r="C42" s="73" t="s">
        <v>248</v>
      </c>
      <c r="D42" s="211">
        <v>3202504</v>
      </c>
      <c r="E42" s="76">
        <v>2711</v>
      </c>
      <c r="F42" s="76">
        <v>1326</v>
      </c>
      <c r="G42" s="76">
        <v>38</v>
      </c>
      <c r="H42" s="76">
        <v>434</v>
      </c>
      <c r="I42" s="76">
        <v>68</v>
      </c>
      <c r="J42" s="76">
        <v>782</v>
      </c>
      <c r="K42" s="76">
        <v>1</v>
      </c>
      <c r="L42" s="76">
        <v>3</v>
      </c>
      <c r="M42" s="76">
        <v>1385</v>
      </c>
      <c r="N42" s="76">
        <v>49</v>
      </c>
      <c r="O42" s="76">
        <v>452</v>
      </c>
      <c r="P42" s="76">
        <v>67</v>
      </c>
      <c r="Q42" s="76">
        <v>811</v>
      </c>
      <c r="R42" s="76">
        <v>4</v>
      </c>
      <c r="S42" s="76">
        <v>2</v>
      </c>
    </row>
    <row r="43" spans="1:19" ht="12.75" customHeight="1">
      <c r="A43" s="73" t="s">
        <v>220</v>
      </c>
      <c r="B43" s="73" t="s">
        <v>219</v>
      </c>
      <c r="C43" s="73" t="s">
        <v>249</v>
      </c>
      <c r="D43" s="211">
        <v>3202553</v>
      </c>
      <c r="E43" s="76">
        <v>2372</v>
      </c>
      <c r="F43" s="76">
        <v>1138</v>
      </c>
      <c r="G43" s="76">
        <v>127</v>
      </c>
      <c r="H43" s="76">
        <v>675</v>
      </c>
      <c r="I43" s="76">
        <v>34</v>
      </c>
      <c r="J43" s="76">
        <v>297</v>
      </c>
      <c r="K43" s="76">
        <v>2</v>
      </c>
      <c r="L43" s="76">
        <v>3</v>
      </c>
      <c r="M43" s="76">
        <v>1234</v>
      </c>
      <c r="N43" s="76">
        <v>130</v>
      </c>
      <c r="O43" s="76">
        <v>687</v>
      </c>
      <c r="P43" s="76">
        <v>34</v>
      </c>
      <c r="Q43" s="76">
        <v>377</v>
      </c>
      <c r="R43" s="76">
        <v>5</v>
      </c>
      <c r="S43" s="76">
        <v>1</v>
      </c>
    </row>
    <row r="44" spans="1:19" ht="12.75" customHeight="1">
      <c r="A44" s="73" t="s">
        <v>220</v>
      </c>
      <c r="B44" s="73" t="s">
        <v>219</v>
      </c>
      <c r="C44" s="73" t="s">
        <v>250</v>
      </c>
      <c r="D44" s="211">
        <v>3202603</v>
      </c>
      <c r="E44" s="76">
        <v>2452</v>
      </c>
      <c r="F44" s="76">
        <v>1224</v>
      </c>
      <c r="G44" s="76">
        <v>2</v>
      </c>
      <c r="H44" s="76">
        <v>752</v>
      </c>
      <c r="I44" s="76">
        <v>19</v>
      </c>
      <c r="J44" s="76">
        <v>449</v>
      </c>
      <c r="K44" s="76">
        <v>2</v>
      </c>
      <c r="L44" s="76">
        <v>0</v>
      </c>
      <c r="M44" s="76">
        <v>1228</v>
      </c>
      <c r="N44" s="76">
        <v>8</v>
      </c>
      <c r="O44" s="76">
        <v>784</v>
      </c>
      <c r="P44" s="76">
        <v>23</v>
      </c>
      <c r="Q44" s="76">
        <v>411</v>
      </c>
      <c r="R44" s="76">
        <v>1</v>
      </c>
      <c r="S44" s="76">
        <v>1</v>
      </c>
    </row>
    <row r="45" spans="1:19" ht="12.75" customHeight="1">
      <c r="A45" s="73" t="s">
        <v>220</v>
      </c>
      <c r="B45" s="73" t="s">
        <v>219</v>
      </c>
      <c r="C45" s="73" t="s">
        <v>251</v>
      </c>
      <c r="D45" s="211">
        <v>3202652</v>
      </c>
      <c r="E45" s="76">
        <v>2793</v>
      </c>
      <c r="F45" s="76">
        <v>1317</v>
      </c>
      <c r="G45" s="76">
        <v>741</v>
      </c>
      <c r="H45" s="76">
        <v>382</v>
      </c>
      <c r="I45" s="76">
        <v>11</v>
      </c>
      <c r="J45" s="76">
        <v>183</v>
      </c>
      <c r="K45" s="76">
        <v>0</v>
      </c>
      <c r="L45" s="76">
        <v>0</v>
      </c>
      <c r="M45" s="76">
        <v>1476</v>
      </c>
      <c r="N45" s="76">
        <v>840</v>
      </c>
      <c r="O45" s="76">
        <v>416</v>
      </c>
      <c r="P45" s="76">
        <v>14</v>
      </c>
      <c r="Q45" s="76">
        <v>205</v>
      </c>
      <c r="R45" s="76">
        <v>1</v>
      </c>
      <c r="S45" s="76">
        <v>0</v>
      </c>
    </row>
    <row r="46" spans="1:19" ht="12.75" customHeight="1">
      <c r="A46" s="73" t="s">
        <v>220</v>
      </c>
      <c r="B46" s="73" t="s">
        <v>219</v>
      </c>
      <c r="C46" s="73" t="s">
        <v>252</v>
      </c>
      <c r="D46" s="211">
        <v>3202702</v>
      </c>
      <c r="E46" s="76">
        <v>2542</v>
      </c>
      <c r="F46" s="76">
        <v>1225</v>
      </c>
      <c r="G46" s="76">
        <v>10</v>
      </c>
      <c r="H46" s="76">
        <v>556</v>
      </c>
      <c r="I46" s="76">
        <v>26</v>
      </c>
      <c r="J46" s="76">
        <v>633</v>
      </c>
      <c r="K46" s="76">
        <v>0</v>
      </c>
      <c r="L46" s="76">
        <v>0</v>
      </c>
      <c r="M46" s="76">
        <v>1317</v>
      </c>
      <c r="N46" s="76">
        <v>14</v>
      </c>
      <c r="O46" s="76">
        <v>589</v>
      </c>
      <c r="P46" s="76">
        <v>27</v>
      </c>
      <c r="Q46" s="76">
        <v>687</v>
      </c>
      <c r="R46" s="76">
        <v>0</v>
      </c>
      <c r="S46" s="76">
        <v>0</v>
      </c>
    </row>
    <row r="47" spans="1:19" ht="12.75" customHeight="1">
      <c r="A47" s="73" t="s">
        <v>220</v>
      </c>
      <c r="B47" s="73" t="s">
        <v>219</v>
      </c>
      <c r="C47" s="73" t="s">
        <v>253</v>
      </c>
      <c r="D47" s="211">
        <v>3202801</v>
      </c>
      <c r="E47" s="76">
        <v>9801</v>
      </c>
      <c r="F47" s="76">
        <v>4850</v>
      </c>
      <c r="G47" s="76">
        <v>1201</v>
      </c>
      <c r="H47" s="76">
        <v>1773</v>
      </c>
      <c r="I47" s="76">
        <v>103</v>
      </c>
      <c r="J47" s="76">
        <v>1752</v>
      </c>
      <c r="K47" s="76">
        <v>19</v>
      </c>
      <c r="L47" s="76">
        <v>2</v>
      </c>
      <c r="M47" s="76">
        <v>4951</v>
      </c>
      <c r="N47" s="76">
        <v>1325</v>
      </c>
      <c r="O47" s="76">
        <v>1661</v>
      </c>
      <c r="P47" s="76">
        <v>140</v>
      </c>
      <c r="Q47" s="76">
        <v>1813</v>
      </c>
      <c r="R47" s="76">
        <v>10</v>
      </c>
      <c r="S47" s="76">
        <v>2</v>
      </c>
    </row>
    <row r="48" spans="1:19" ht="12.75" customHeight="1">
      <c r="A48" s="73" t="s">
        <v>220</v>
      </c>
      <c r="B48" s="73" t="s">
        <v>219</v>
      </c>
      <c r="C48" s="73" t="s">
        <v>254</v>
      </c>
      <c r="D48" s="211">
        <v>3202900</v>
      </c>
      <c r="E48" s="76">
        <v>1704</v>
      </c>
      <c r="F48" s="76">
        <v>834</v>
      </c>
      <c r="G48" s="76">
        <v>33</v>
      </c>
      <c r="H48" s="76">
        <v>457</v>
      </c>
      <c r="I48" s="76">
        <v>15</v>
      </c>
      <c r="J48" s="76">
        <v>326</v>
      </c>
      <c r="K48" s="76">
        <v>3</v>
      </c>
      <c r="L48" s="76">
        <v>0</v>
      </c>
      <c r="M48" s="76">
        <v>870</v>
      </c>
      <c r="N48" s="76">
        <v>38</v>
      </c>
      <c r="O48" s="76">
        <v>431</v>
      </c>
      <c r="P48" s="76">
        <v>20</v>
      </c>
      <c r="Q48" s="76">
        <v>380</v>
      </c>
      <c r="R48" s="76">
        <v>1</v>
      </c>
      <c r="S48" s="76">
        <v>0</v>
      </c>
    </row>
    <row r="49" spans="1:19" ht="12.75" customHeight="1">
      <c r="A49" s="73" t="s">
        <v>220</v>
      </c>
      <c r="B49" s="73" t="s">
        <v>219</v>
      </c>
      <c r="C49" s="73" t="s">
        <v>255</v>
      </c>
      <c r="D49" s="211">
        <v>3203007</v>
      </c>
      <c r="E49" s="76">
        <v>6496</v>
      </c>
      <c r="F49" s="76">
        <v>3267</v>
      </c>
      <c r="G49" s="76">
        <v>357</v>
      </c>
      <c r="H49" s="76">
        <v>1660</v>
      </c>
      <c r="I49" s="76">
        <v>89</v>
      </c>
      <c r="J49" s="76">
        <v>1159</v>
      </c>
      <c r="K49" s="76">
        <v>2</v>
      </c>
      <c r="L49" s="76">
        <v>0</v>
      </c>
      <c r="M49" s="76">
        <v>3229</v>
      </c>
      <c r="N49" s="76">
        <v>358</v>
      </c>
      <c r="O49" s="76">
        <v>1596</v>
      </c>
      <c r="P49" s="76">
        <v>115</v>
      </c>
      <c r="Q49" s="76">
        <v>1149</v>
      </c>
      <c r="R49" s="76">
        <v>9</v>
      </c>
      <c r="S49" s="76">
        <v>2</v>
      </c>
    </row>
    <row r="50" spans="1:19" ht="12.75" customHeight="1">
      <c r="A50" s="73" t="s">
        <v>220</v>
      </c>
      <c r="B50" s="73" t="s">
        <v>219</v>
      </c>
      <c r="C50" s="73" t="s">
        <v>256</v>
      </c>
      <c r="D50" s="211">
        <v>3203056</v>
      </c>
      <c r="E50" s="76">
        <v>7159</v>
      </c>
      <c r="F50" s="76">
        <v>3552</v>
      </c>
      <c r="G50" s="76">
        <v>73</v>
      </c>
      <c r="H50" s="76">
        <v>897</v>
      </c>
      <c r="I50" s="76">
        <v>271</v>
      </c>
      <c r="J50" s="76">
        <v>2267</v>
      </c>
      <c r="K50" s="76">
        <v>35</v>
      </c>
      <c r="L50" s="76">
        <v>9</v>
      </c>
      <c r="M50" s="76">
        <v>3607</v>
      </c>
      <c r="N50" s="76">
        <v>85</v>
      </c>
      <c r="O50" s="76">
        <v>900</v>
      </c>
      <c r="P50" s="76">
        <v>331</v>
      </c>
      <c r="Q50" s="76">
        <v>2257</v>
      </c>
      <c r="R50" s="76">
        <v>31</v>
      </c>
      <c r="S50" s="76">
        <v>3</v>
      </c>
    </row>
    <row r="51" spans="1:19" ht="12.75" customHeight="1">
      <c r="A51" s="73" t="s">
        <v>220</v>
      </c>
      <c r="B51" s="73" t="s">
        <v>219</v>
      </c>
      <c r="C51" s="73" t="s">
        <v>257</v>
      </c>
      <c r="D51" s="211">
        <v>3203106</v>
      </c>
      <c r="E51" s="76">
        <v>2408</v>
      </c>
      <c r="F51" s="76">
        <v>1192</v>
      </c>
      <c r="G51" s="76">
        <v>17</v>
      </c>
      <c r="H51" s="76">
        <v>539</v>
      </c>
      <c r="I51" s="76">
        <v>95</v>
      </c>
      <c r="J51" s="76">
        <v>541</v>
      </c>
      <c r="K51" s="76">
        <v>0</v>
      </c>
      <c r="L51" s="76">
        <v>0</v>
      </c>
      <c r="M51" s="76">
        <v>1216</v>
      </c>
      <c r="N51" s="76">
        <v>5</v>
      </c>
      <c r="O51" s="76">
        <v>533</v>
      </c>
      <c r="P51" s="76">
        <v>90</v>
      </c>
      <c r="Q51" s="76">
        <v>585</v>
      </c>
      <c r="R51" s="76">
        <v>3</v>
      </c>
      <c r="S51" s="76">
        <v>0</v>
      </c>
    </row>
    <row r="52" spans="1:19" ht="12.75" customHeight="1">
      <c r="A52" s="73" t="s">
        <v>220</v>
      </c>
      <c r="B52" s="73" t="s">
        <v>219</v>
      </c>
      <c r="C52" s="73" t="s">
        <v>258</v>
      </c>
      <c r="D52" s="211">
        <v>3203130</v>
      </c>
      <c r="E52" s="76">
        <v>3598</v>
      </c>
      <c r="F52" s="76">
        <v>1712</v>
      </c>
      <c r="G52" s="76">
        <v>167</v>
      </c>
      <c r="H52" s="76">
        <v>579</v>
      </c>
      <c r="I52" s="76">
        <v>63</v>
      </c>
      <c r="J52" s="76">
        <v>900</v>
      </c>
      <c r="K52" s="76">
        <v>3</v>
      </c>
      <c r="L52" s="76">
        <v>0</v>
      </c>
      <c r="M52" s="76">
        <v>1886</v>
      </c>
      <c r="N52" s="76">
        <v>235</v>
      </c>
      <c r="O52" s="76">
        <v>622</v>
      </c>
      <c r="P52" s="76">
        <v>78</v>
      </c>
      <c r="Q52" s="76">
        <v>944</v>
      </c>
      <c r="R52" s="76">
        <v>5</v>
      </c>
      <c r="S52" s="76">
        <v>2</v>
      </c>
    </row>
    <row r="53" spans="1:19" ht="12.75" customHeight="1">
      <c r="A53" s="73" t="s">
        <v>220</v>
      </c>
      <c r="B53" s="73" t="s">
        <v>219</v>
      </c>
      <c r="C53" s="73" t="s">
        <v>259</v>
      </c>
      <c r="D53" s="211">
        <v>3203163</v>
      </c>
      <c r="E53" s="76">
        <v>1818</v>
      </c>
      <c r="F53" s="76">
        <v>896</v>
      </c>
      <c r="G53" s="76">
        <v>66</v>
      </c>
      <c r="H53" s="76">
        <v>526</v>
      </c>
      <c r="I53" s="76">
        <v>13</v>
      </c>
      <c r="J53" s="76">
        <v>291</v>
      </c>
      <c r="K53" s="76">
        <v>0</v>
      </c>
      <c r="L53" s="76">
        <v>0</v>
      </c>
      <c r="M53" s="76">
        <v>922</v>
      </c>
      <c r="N53" s="76">
        <v>66</v>
      </c>
      <c r="O53" s="76">
        <v>560</v>
      </c>
      <c r="P53" s="76">
        <v>16</v>
      </c>
      <c r="Q53" s="76">
        <v>278</v>
      </c>
      <c r="R53" s="76">
        <v>2</v>
      </c>
      <c r="S53" s="76">
        <v>0</v>
      </c>
    </row>
    <row r="54" spans="1:19" ht="12.75" customHeight="1">
      <c r="A54" s="73" t="s">
        <v>220</v>
      </c>
      <c r="B54" s="73" t="s">
        <v>219</v>
      </c>
      <c r="C54" s="73" t="s">
        <v>260</v>
      </c>
      <c r="D54" s="211">
        <v>3203205</v>
      </c>
      <c r="E54" s="76">
        <v>42421</v>
      </c>
      <c r="F54" s="76">
        <v>20413</v>
      </c>
      <c r="G54" s="76">
        <v>1112</v>
      </c>
      <c r="H54" s="76">
        <v>5379</v>
      </c>
      <c r="I54" s="76">
        <v>1086</v>
      </c>
      <c r="J54" s="76">
        <v>12705</v>
      </c>
      <c r="K54" s="76">
        <v>90</v>
      </c>
      <c r="L54" s="76">
        <v>41</v>
      </c>
      <c r="M54" s="76">
        <v>22008</v>
      </c>
      <c r="N54" s="76">
        <v>1209</v>
      </c>
      <c r="O54" s="76">
        <v>5762</v>
      </c>
      <c r="P54" s="76">
        <v>1251</v>
      </c>
      <c r="Q54" s="76">
        <v>13663</v>
      </c>
      <c r="R54" s="76">
        <v>95</v>
      </c>
      <c r="S54" s="76">
        <v>28</v>
      </c>
    </row>
    <row r="55" spans="1:19" ht="12.75" customHeight="1">
      <c r="A55" s="73" t="s">
        <v>220</v>
      </c>
      <c r="B55" s="73" t="s">
        <v>219</v>
      </c>
      <c r="C55" s="73" t="s">
        <v>261</v>
      </c>
      <c r="D55" s="211">
        <v>3203304</v>
      </c>
      <c r="E55" s="76">
        <v>2892</v>
      </c>
      <c r="F55" s="76">
        <v>1427</v>
      </c>
      <c r="G55" s="76">
        <v>236</v>
      </c>
      <c r="H55" s="76">
        <v>274</v>
      </c>
      <c r="I55" s="76">
        <v>54</v>
      </c>
      <c r="J55" s="76">
        <v>860</v>
      </c>
      <c r="K55" s="76">
        <v>2</v>
      </c>
      <c r="L55" s="76">
        <v>1</v>
      </c>
      <c r="M55" s="76">
        <v>1465</v>
      </c>
      <c r="N55" s="76">
        <v>230</v>
      </c>
      <c r="O55" s="76">
        <v>287</v>
      </c>
      <c r="P55" s="76">
        <v>41</v>
      </c>
      <c r="Q55" s="76">
        <v>904</v>
      </c>
      <c r="R55" s="76">
        <v>2</v>
      </c>
      <c r="S55" s="76">
        <v>1</v>
      </c>
    </row>
    <row r="56" spans="1:19" ht="12.75" customHeight="1">
      <c r="A56" s="73" t="s">
        <v>220</v>
      </c>
      <c r="B56" s="73" t="s">
        <v>219</v>
      </c>
      <c r="C56" s="73" t="s">
        <v>262</v>
      </c>
      <c r="D56" s="211">
        <v>3203320</v>
      </c>
      <c r="E56" s="76">
        <v>9714</v>
      </c>
      <c r="F56" s="76">
        <v>4858</v>
      </c>
      <c r="G56" s="76">
        <v>359</v>
      </c>
      <c r="H56" s="76">
        <v>2545</v>
      </c>
      <c r="I56" s="76">
        <v>141</v>
      </c>
      <c r="J56" s="76">
        <v>1807</v>
      </c>
      <c r="K56" s="76">
        <v>6</v>
      </c>
      <c r="L56" s="76">
        <v>0</v>
      </c>
      <c r="M56" s="76">
        <v>4856</v>
      </c>
      <c r="N56" s="76">
        <v>351</v>
      </c>
      <c r="O56" s="76">
        <v>2438</v>
      </c>
      <c r="P56" s="76">
        <v>151</v>
      </c>
      <c r="Q56" s="76">
        <v>1915</v>
      </c>
      <c r="R56" s="76">
        <v>0</v>
      </c>
      <c r="S56" s="76">
        <v>1</v>
      </c>
    </row>
    <row r="57" spans="1:19" ht="12.75" customHeight="1">
      <c r="A57" s="73" t="s">
        <v>220</v>
      </c>
      <c r="B57" s="73" t="s">
        <v>219</v>
      </c>
      <c r="C57" s="73" t="s">
        <v>263</v>
      </c>
      <c r="D57" s="211">
        <v>3203346</v>
      </c>
      <c r="E57" s="76">
        <v>3682</v>
      </c>
      <c r="F57" s="76">
        <v>1796</v>
      </c>
      <c r="G57" s="76">
        <v>115</v>
      </c>
      <c r="H57" s="76">
        <v>1013</v>
      </c>
      <c r="I57" s="76">
        <v>34</v>
      </c>
      <c r="J57" s="76">
        <v>634</v>
      </c>
      <c r="K57" s="76">
        <v>0</v>
      </c>
      <c r="L57" s="76">
        <v>0</v>
      </c>
      <c r="M57" s="76">
        <v>1886</v>
      </c>
      <c r="N57" s="76">
        <v>119</v>
      </c>
      <c r="O57" s="76">
        <v>1044</v>
      </c>
      <c r="P57" s="76">
        <v>38</v>
      </c>
      <c r="Q57" s="76">
        <v>684</v>
      </c>
      <c r="R57" s="76">
        <v>1</v>
      </c>
      <c r="S57" s="76">
        <v>0</v>
      </c>
    </row>
    <row r="58" spans="1:19" ht="12.75" customHeight="1">
      <c r="A58" s="73" t="s">
        <v>220</v>
      </c>
      <c r="B58" s="73" t="s">
        <v>219</v>
      </c>
      <c r="C58" s="73" t="s">
        <v>264</v>
      </c>
      <c r="D58" s="211">
        <v>3203353</v>
      </c>
      <c r="E58" s="76">
        <v>2370</v>
      </c>
      <c r="F58" s="76">
        <v>1183</v>
      </c>
      <c r="G58" s="76">
        <v>53</v>
      </c>
      <c r="H58" s="76">
        <v>561</v>
      </c>
      <c r="I58" s="76">
        <v>16</v>
      </c>
      <c r="J58" s="76">
        <v>552</v>
      </c>
      <c r="K58" s="76">
        <v>0</v>
      </c>
      <c r="L58" s="76">
        <v>1</v>
      </c>
      <c r="M58" s="76">
        <v>1187</v>
      </c>
      <c r="N58" s="76">
        <v>46</v>
      </c>
      <c r="O58" s="76">
        <v>554</v>
      </c>
      <c r="P58" s="76">
        <v>25</v>
      </c>
      <c r="Q58" s="76">
        <v>557</v>
      </c>
      <c r="R58" s="76">
        <v>5</v>
      </c>
      <c r="S58" s="76">
        <v>0</v>
      </c>
    </row>
    <row r="59" spans="1:19" ht="12.75" customHeight="1">
      <c r="A59" s="73" t="s">
        <v>220</v>
      </c>
      <c r="B59" s="73" t="s">
        <v>219</v>
      </c>
      <c r="C59" s="73" t="s">
        <v>265</v>
      </c>
      <c r="D59" s="211">
        <v>3203403</v>
      </c>
      <c r="E59" s="76">
        <v>4750</v>
      </c>
      <c r="F59" s="76">
        <v>2275</v>
      </c>
      <c r="G59" s="76">
        <v>267</v>
      </c>
      <c r="H59" s="76">
        <v>852</v>
      </c>
      <c r="I59" s="76">
        <v>169</v>
      </c>
      <c r="J59" s="76">
        <v>982</v>
      </c>
      <c r="K59" s="76">
        <v>3</v>
      </c>
      <c r="L59" s="76">
        <v>2</v>
      </c>
      <c r="M59" s="76">
        <v>2475</v>
      </c>
      <c r="N59" s="76">
        <v>290</v>
      </c>
      <c r="O59" s="76">
        <v>960</v>
      </c>
      <c r="P59" s="76">
        <v>206</v>
      </c>
      <c r="Q59" s="76">
        <v>1010</v>
      </c>
      <c r="R59" s="76">
        <v>7</v>
      </c>
      <c r="S59" s="76">
        <v>2</v>
      </c>
    </row>
    <row r="60" spans="1:19" ht="12.75" customHeight="1">
      <c r="A60" s="73" t="s">
        <v>220</v>
      </c>
      <c r="B60" s="73" t="s">
        <v>219</v>
      </c>
      <c r="C60" s="73" t="s">
        <v>266</v>
      </c>
      <c r="D60" s="211">
        <v>3203502</v>
      </c>
      <c r="E60" s="76">
        <v>5033</v>
      </c>
      <c r="F60" s="76">
        <v>2517</v>
      </c>
      <c r="G60" s="76">
        <v>424</v>
      </c>
      <c r="H60" s="76">
        <v>494</v>
      </c>
      <c r="I60" s="76">
        <v>88</v>
      </c>
      <c r="J60" s="76">
        <v>1502</v>
      </c>
      <c r="K60" s="76">
        <v>9</v>
      </c>
      <c r="L60" s="76">
        <v>0</v>
      </c>
      <c r="M60" s="76">
        <v>2516</v>
      </c>
      <c r="N60" s="76">
        <v>383</v>
      </c>
      <c r="O60" s="76">
        <v>473</v>
      </c>
      <c r="P60" s="76">
        <v>95</v>
      </c>
      <c r="Q60" s="76">
        <v>1560</v>
      </c>
      <c r="R60" s="76">
        <v>4</v>
      </c>
      <c r="S60" s="76">
        <v>1</v>
      </c>
    </row>
    <row r="61" spans="1:19" ht="12.75" customHeight="1">
      <c r="A61" s="73" t="s">
        <v>220</v>
      </c>
      <c r="B61" s="73" t="s">
        <v>219</v>
      </c>
      <c r="C61" s="73" t="s">
        <v>267</v>
      </c>
      <c r="D61" s="211">
        <v>3203601</v>
      </c>
      <c r="E61" s="76">
        <v>1149</v>
      </c>
      <c r="F61" s="76">
        <v>552</v>
      </c>
      <c r="G61" s="76">
        <v>16</v>
      </c>
      <c r="H61" s="76">
        <v>120</v>
      </c>
      <c r="I61" s="76">
        <v>14</v>
      </c>
      <c r="J61" s="76">
        <v>400</v>
      </c>
      <c r="K61" s="76">
        <v>2</v>
      </c>
      <c r="L61" s="76">
        <v>0</v>
      </c>
      <c r="M61" s="76">
        <v>597</v>
      </c>
      <c r="N61" s="76">
        <v>22</v>
      </c>
      <c r="O61" s="76">
        <v>136</v>
      </c>
      <c r="P61" s="76">
        <v>27</v>
      </c>
      <c r="Q61" s="76">
        <v>408</v>
      </c>
      <c r="R61" s="76">
        <v>3</v>
      </c>
      <c r="S61" s="76">
        <v>1</v>
      </c>
    </row>
    <row r="62" spans="1:19" ht="12.75" customHeight="1">
      <c r="A62" s="73" t="s">
        <v>220</v>
      </c>
      <c r="B62" s="73" t="s">
        <v>219</v>
      </c>
      <c r="C62" s="73" t="s">
        <v>268</v>
      </c>
      <c r="D62" s="211">
        <v>3203700</v>
      </c>
      <c r="E62" s="76">
        <v>3819</v>
      </c>
      <c r="F62" s="76">
        <v>1848</v>
      </c>
      <c r="G62" s="76">
        <v>78</v>
      </c>
      <c r="H62" s="76">
        <v>930</v>
      </c>
      <c r="I62" s="76">
        <v>54</v>
      </c>
      <c r="J62" s="76">
        <v>776</v>
      </c>
      <c r="K62" s="76">
        <v>6</v>
      </c>
      <c r="L62" s="76">
        <v>4</v>
      </c>
      <c r="M62" s="76">
        <v>1971</v>
      </c>
      <c r="N62" s="76">
        <v>79</v>
      </c>
      <c r="O62" s="76">
        <v>911</v>
      </c>
      <c r="P62" s="76">
        <v>79</v>
      </c>
      <c r="Q62" s="76">
        <v>895</v>
      </c>
      <c r="R62" s="76">
        <v>4</v>
      </c>
      <c r="S62" s="76">
        <v>3</v>
      </c>
    </row>
    <row r="63" spans="1:19" ht="12.75" customHeight="1">
      <c r="A63" s="73" t="s">
        <v>220</v>
      </c>
      <c r="B63" s="73" t="s">
        <v>219</v>
      </c>
      <c r="C63" s="73" t="s">
        <v>269</v>
      </c>
      <c r="D63" s="211">
        <v>3203809</v>
      </c>
      <c r="E63" s="76">
        <v>2847</v>
      </c>
      <c r="F63" s="76">
        <v>1385</v>
      </c>
      <c r="G63" s="76">
        <v>99</v>
      </c>
      <c r="H63" s="76">
        <v>615</v>
      </c>
      <c r="I63" s="76">
        <v>101</v>
      </c>
      <c r="J63" s="76">
        <v>564</v>
      </c>
      <c r="K63" s="76">
        <v>6</v>
      </c>
      <c r="L63" s="76">
        <v>0</v>
      </c>
      <c r="M63" s="76">
        <v>1462</v>
      </c>
      <c r="N63" s="76">
        <v>94</v>
      </c>
      <c r="O63" s="76">
        <v>601</v>
      </c>
      <c r="P63" s="76">
        <v>97</v>
      </c>
      <c r="Q63" s="76">
        <v>665</v>
      </c>
      <c r="R63" s="76">
        <v>5</v>
      </c>
      <c r="S63" s="76">
        <v>0</v>
      </c>
    </row>
    <row r="64" spans="1:19" ht="12.75" customHeight="1">
      <c r="A64" s="73" t="s">
        <v>220</v>
      </c>
      <c r="B64" s="73" t="s">
        <v>219</v>
      </c>
      <c r="C64" s="73" t="s">
        <v>270</v>
      </c>
      <c r="D64" s="211">
        <v>3203908</v>
      </c>
      <c r="E64" s="76">
        <v>11002</v>
      </c>
      <c r="F64" s="76">
        <v>5452</v>
      </c>
      <c r="G64" s="76">
        <v>664</v>
      </c>
      <c r="H64" s="76">
        <v>1768</v>
      </c>
      <c r="I64" s="76">
        <v>135</v>
      </c>
      <c r="J64" s="76">
        <v>2864</v>
      </c>
      <c r="K64" s="76">
        <v>15</v>
      </c>
      <c r="L64" s="76">
        <v>6</v>
      </c>
      <c r="M64" s="76">
        <v>5550</v>
      </c>
      <c r="N64" s="76">
        <v>661</v>
      </c>
      <c r="O64" s="76">
        <v>1783</v>
      </c>
      <c r="P64" s="76">
        <v>143</v>
      </c>
      <c r="Q64" s="76">
        <v>2952</v>
      </c>
      <c r="R64" s="76">
        <v>7</v>
      </c>
      <c r="S64" s="76">
        <v>4</v>
      </c>
    </row>
    <row r="65" spans="1:19" ht="12.75" customHeight="1">
      <c r="A65" s="73" t="s">
        <v>220</v>
      </c>
      <c r="B65" s="73" t="s">
        <v>219</v>
      </c>
      <c r="C65" s="73" t="s">
        <v>271</v>
      </c>
      <c r="D65" s="211">
        <v>3204005</v>
      </c>
      <c r="E65" s="76">
        <v>3654</v>
      </c>
      <c r="F65" s="76">
        <v>1792</v>
      </c>
      <c r="G65" s="76">
        <v>122</v>
      </c>
      <c r="H65" s="76">
        <v>645</v>
      </c>
      <c r="I65" s="76">
        <v>42</v>
      </c>
      <c r="J65" s="76">
        <v>980</v>
      </c>
      <c r="K65" s="76">
        <v>1</v>
      </c>
      <c r="L65" s="76">
        <v>2</v>
      </c>
      <c r="M65" s="76">
        <v>1862</v>
      </c>
      <c r="N65" s="76">
        <v>125</v>
      </c>
      <c r="O65" s="76">
        <v>619</v>
      </c>
      <c r="P65" s="76">
        <v>41</v>
      </c>
      <c r="Q65" s="76">
        <v>1076</v>
      </c>
      <c r="R65" s="76">
        <v>1</v>
      </c>
      <c r="S65" s="76">
        <v>0</v>
      </c>
    </row>
    <row r="66" spans="1:19" ht="12.75" customHeight="1">
      <c r="A66" s="73" t="s">
        <v>220</v>
      </c>
      <c r="B66" s="73" t="s">
        <v>219</v>
      </c>
      <c r="C66" s="73" t="s">
        <v>272</v>
      </c>
      <c r="D66" s="211">
        <v>3204054</v>
      </c>
      <c r="E66" s="76">
        <v>5514</v>
      </c>
      <c r="F66" s="76">
        <v>2681</v>
      </c>
      <c r="G66" s="76">
        <v>124</v>
      </c>
      <c r="H66" s="76">
        <v>461</v>
      </c>
      <c r="I66" s="76">
        <v>191</v>
      </c>
      <c r="J66" s="76">
        <v>1893</v>
      </c>
      <c r="K66" s="76">
        <v>8</v>
      </c>
      <c r="L66" s="76">
        <v>4</v>
      </c>
      <c r="M66" s="76">
        <v>2833</v>
      </c>
      <c r="N66" s="76">
        <v>140</v>
      </c>
      <c r="O66" s="76">
        <v>490</v>
      </c>
      <c r="P66" s="76">
        <v>219</v>
      </c>
      <c r="Q66" s="76">
        <v>1969</v>
      </c>
      <c r="R66" s="76">
        <v>14</v>
      </c>
      <c r="S66" s="76">
        <v>1</v>
      </c>
    </row>
    <row r="67" spans="1:19" ht="12.75" customHeight="1">
      <c r="A67" s="73" t="s">
        <v>220</v>
      </c>
      <c r="B67" s="73" t="s">
        <v>219</v>
      </c>
      <c r="C67" s="73" t="s">
        <v>273</v>
      </c>
      <c r="D67" s="211">
        <v>3204104</v>
      </c>
      <c r="E67" s="76">
        <v>5701</v>
      </c>
      <c r="F67" s="76">
        <v>2847</v>
      </c>
      <c r="G67" s="76">
        <v>101</v>
      </c>
      <c r="H67" s="76">
        <v>582</v>
      </c>
      <c r="I67" s="76">
        <v>127</v>
      </c>
      <c r="J67" s="76">
        <v>2023</v>
      </c>
      <c r="K67" s="76">
        <v>12</v>
      </c>
      <c r="L67" s="76">
        <v>2</v>
      </c>
      <c r="M67" s="76">
        <v>2854</v>
      </c>
      <c r="N67" s="76">
        <v>80</v>
      </c>
      <c r="O67" s="76">
        <v>566</v>
      </c>
      <c r="P67" s="76">
        <v>135</v>
      </c>
      <c r="Q67" s="76">
        <v>2067</v>
      </c>
      <c r="R67" s="76">
        <v>5</v>
      </c>
      <c r="S67" s="76">
        <v>1</v>
      </c>
    </row>
    <row r="68" spans="1:19" ht="12.75" customHeight="1">
      <c r="A68" s="73" t="s">
        <v>220</v>
      </c>
      <c r="B68" s="73" t="s">
        <v>219</v>
      </c>
      <c r="C68" s="73" t="s">
        <v>274</v>
      </c>
      <c r="D68" s="211">
        <v>3204203</v>
      </c>
      <c r="E68" s="76">
        <v>5199</v>
      </c>
      <c r="F68" s="76">
        <v>2564</v>
      </c>
      <c r="G68" s="76">
        <v>594</v>
      </c>
      <c r="H68" s="76">
        <v>856</v>
      </c>
      <c r="I68" s="76">
        <v>74</v>
      </c>
      <c r="J68" s="76">
        <v>1035</v>
      </c>
      <c r="K68" s="76">
        <v>3</v>
      </c>
      <c r="L68" s="76">
        <v>2</v>
      </c>
      <c r="M68" s="76">
        <v>2635</v>
      </c>
      <c r="N68" s="76">
        <v>667</v>
      </c>
      <c r="O68" s="76">
        <v>847</v>
      </c>
      <c r="P68" s="76">
        <v>86</v>
      </c>
      <c r="Q68" s="76">
        <v>1031</v>
      </c>
      <c r="R68" s="76">
        <v>4</v>
      </c>
      <c r="S68" s="76">
        <v>0</v>
      </c>
    </row>
    <row r="69" spans="1:19" ht="12.75" customHeight="1">
      <c r="A69" s="73" t="s">
        <v>220</v>
      </c>
      <c r="B69" s="73" t="s">
        <v>219</v>
      </c>
      <c r="C69" s="73" t="s">
        <v>275</v>
      </c>
      <c r="D69" s="211">
        <v>3204252</v>
      </c>
      <c r="E69" s="76">
        <v>1512</v>
      </c>
      <c r="F69" s="76">
        <v>779</v>
      </c>
      <c r="G69" s="76">
        <v>42</v>
      </c>
      <c r="H69" s="76">
        <v>188</v>
      </c>
      <c r="I69" s="76">
        <v>42</v>
      </c>
      <c r="J69" s="76">
        <v>505</v>
      </c>
      <c r="K69" s="76">
        <v>1</v>
      </c>
      <c r="L69" s="76">
        <v>1</v>
      </c>
      <c r="M69" s="76">
        <v>733</v>
      </c>
      <c r="N69" s="76">
        <v>36</v>
      </c>
      <c r="O69" s="76">
        <v>150</v>
      </c>
      <c r="P69" s="76">
        <v>33</v>
      </c>
      <c r="Q69" s="76">
        <v>510</v>
      </c>
      <c r="R69" s="76">
        <v>3</v>
      </c>
      <c r="S69" s="76">
        <v>1</v>
      </c>
    </row>
    <row r="70" spans="1:19" ht="12.75" customHeight="1">
      <c r="A70" s="73" t="s">
        <v>220</v>
      </c>
      <c r="B70" s="73" t="s">
        <v>219</v>
      </c>
      <c r="C70" s="73" t="s">
        <v>217</v>
      </c>
      <c r="D70" s="211">
        <v>3204302</v>
      </c>
      <c r="E70" s="76">
        <v>3470</v>
      </c>
      <c r="F70" s="76">
        <v>1667</v>
      </c>
      <c r="G70" s="76">
        <v>265</v>
      </c>
      <c r="H70" s="76">
        <v>495</v>
      </c>
      <c r="I70" s="76">
        <v>108</v>
      </c>
      <c r="J70" s="76">
        <v>791</v>
      </c>
      <c r="K70" s="76">
        <v>6</v>
      </c>
      <c r="L70" s="76">
        <v>2</v>
      </c>
      <c r="M70" s="76">
        <v>1803</v>
      </c>
      <c r="N70" s="76">
        <v>302</v>
      </c>
      <c r="O70" s="76">
        <v>492</v>
      </c>
      <c r="P70" s="76">
        <v>110</v>
      </c>
      <c r="Q70" s="76">
        <v>893</v>
      </c>
      <c r="R70" s="76">
        <v>4</v>
      </c>
      <c r="S70" s="76">
        <v>2</v>
      </c>
    </row>
    <row r="71" spans="1:19" ht="12.75" customHeight="1">
      <c r="A71" s="73" t="s">
        <v>220</v>
      </c>
      <c r="B71" s="73" t="s">
        <v>219</v>
      </c>
      <c r="C71" s="73" t="s">
        <v>276</v>
      </c>
      <c r="D71" s="211">
        <v>3204351</v>
      </c>
      <c r="E71" s="76">
        <v>4083</v>
      </c>
      <c r="F71" s="76">
        <v>2022</v>
      </c>
      <c r="G71" s="76">
        <v>38</v>
      </c>
      <c r="H71" s="76">
        <v>806</v>
      </c>
      <c r="I71" s="76">
        <v>81</v>
      </c>
      <c r="J71" s="76">
        <v>1092</v>
      </c>
      <c r="K71" s="76">
        <v>1</v>
      </c>
      <c r="L71" s="76">
        <v>4</v>
      </c>
      <c r="M71" s="76">
        <v>2061</v>
      </c>
      <c r="N71" s="76">
        <v>44</v>
      </c>
      <c r="O71" s="76">
        <v>848</v>
      </c>
      <c r="P71" s="76">
        <v>69</v>
      </c>
      <c r="Q71" s="76">
        <v>1095</v>
      </c>
      <c r="R71" s="76">
        <v>2</v>
      </c>
      <c r="S71" s="76">
        <v>3</v>
      </c>
    </row>
    <row r="72" spans="1:19" ht="12.75" customHeight="1">
      <c r="A72" s="73" t="s">
        <v>220</v>
      </c>
      <c r="B72" s="73" t="s">
        <v>219</v>
      </c>
      <c r="C72" s="73" t="s">
        <v>277</v>
      </c>
      <c r="D72" s="211">
        <v>3204401</v>
      </c>
      <c r="E72" s="76">
        <v>2445</v>
      </c>
      <c r="F72" s="76">
        <v>1157</v>
      </c>
      <c r="G72" s="76">
        <v>88</v>
      </c>
      <c r="H72" s="76">
        <v>581</v>
      </c>
      <c r="I72" s="76">
        <v>36</v>
      </c>
      <c r="J72" s="76">
        <v>449</v>
      </c>
      <c r="K72" s="76">
        <v>3</v>
      </c>
      <c r="L72" s="76">
        <v>0</v>
      </c>
      <c r="M72" s="76">
        <v>1288</v>
      </c>
      <c r="N72" s="76">
        <v>105</v>
      </c>
      <c r="O72" s="76">
        <v>642</v>
      </c>
      <c r="P72" s="76">
        <v>29</v>
      </c>
      <c r="Q72" s="76">
        <v>508</v>
      </c>
      <c r="R72" s="76">
        <v>3</v>
      </c>
      <c r="S72" s="76">
        <v>1</v>
      </c>
    </row>
    <row r="73" spans="1:19" ht="12.75" customHeight="1">
      <c r="A73" s="73" t="s">
        <v>220</v>
      </c>
      <c r="B73" s="73" t="s">
        <v>219</v>
      </c>
      <c r="C73" s="73" t="s">
        <v>278</v>
      </c>
      <c r="D73" s="211">
        <v>3204500</v>
      </c>
      <c r="E73" s="76">
        <v>2007</v>
      </c>
      <c r="F73" s="76">
        <v>965</v>
      </c>
      <c r="G73" s="76">
        <v>463</v>
      </c>
      <c r="H73" s="76">
        <v>201</v>
      </c>
      <c r="I73" s="76">
        <v>11</v>
      </c>
      <c r="J73" s="76">
        <v>290</v>
      </c>
      <c r="K73" s="76">
        <v>0</v>
      </c>
      <c r="L73" s="76">
        <v>0</v>
      </c>
      <c r="M73" s="76">
        <v>1042</v>
      </c>
      <c r="N73" s="76">
        <v>518</v>
      </c>
      <c r="O73" s="76">
        <v>233</v>
      </c>
      <c r="P73" s="76">
        <v>16</v>
      </c>
      <c r="Q73" s="76">
        <v>275</v>
      </c>
      <c r="R73" s="76">
        <v>0</v>
      </c>
      <c r="S73" s="76">
        <v>0</v>
      </c>
    </row>
    <row r="74" spans="1:19" ht="12.75" customHeight="1">
      <c r="A74" s="73" t="s">
        <v>220</v>
      </c>
      <c r="B74" s="73" t="s">
        <v>219</v>
      </c>
      <c r="C74" s="73" t="s">
        <v>279</v>
      </c>
      <c r="D74" s="211">
        <v>3204559</v>
      </c>
      <c r="E74" s="76">
        <v>8419</v>
      </c>
      <c r="F74" s="76">
        <v>4201</v>
      </c>
      <c r="G74" s="76">
        <v>341</v>
      </c>
      <c r="H74" s="76">
        <v>2914</v>
      </c>
      <c r="I74" s="76">
        <v>38</v>
      </c>
      <c r="J74" s="76">
        <v>899</v>
      </c>
      <c r="K74" s="76">
        <v>8</v>
      </c>
      <c r="L74" s="76">
        <v>1</v>
      </c>
      <c r="M74" s="76">
        <v>4218</v>
      </c>
      <c r="N74" s="76">
        <v>327</v>
      </c>
      <c r="O74" s="76">
        <v>2935</v>
      </c>
      <c r="P74" s="76">
        <v>59</v>
      </c>
      <c r="Q74" s="76">
        <v>891</v>
      </c>
      <c r="R74" s="76">
        <v>6</v>
      </c>
      <c r="S74" s="76">
        <v>0</v>
      </c>
    </row>
    <row r="75" spans="1:19" ht="12.75" customHeight="1">
      <c r="A75" s="73" t="s">
        <v>220</v>
      </c>
      <c r="B75" s="73" t="s">
        <v>219</v>
      </c>
      <c r="C75" s="73" t="s">
        <v>280</v>
      </c>
      <c r="D75" s="211">
        <v>3204609</v>
      </c>
      <c r="E75" s="76">
        <v>4711</v>
      </c>
      <c r="F75" s="76">
        <v>2331</v>
      </c>
      <c r="G75" s="76">
        <v>108</v>
      </c>
      <c r="H75" s="76">
        <v>1340</v>
      </c>
      <c r="I75" s="76">
        <v>37</v>
      </c>
      <c r="J75" s="76">
        <v>841</v>
      </c>
      <c r="K75" s="76">
        <v>1</v>
      </c>
      <c r="L75" s="76">
        <v>4</v>
      </c>
      <c r="M75" s="76">
        <v>2380</v>
      </c>
      <c r="N75" s="76">
        <v>101</v>
      </c>
      <c r="O75" s="76">
        <v>1381</v>
      </c>
      <c r="P75" s="76">
        <v>40</v>
      </c>
      <c r="Q75" s="76">
        <v>857</v>
      </c>
      <c r="R75" s="76">
        <v>1</v>
      </c>
      <c r="S75" s="76">
        <v>0</v>
      </c>
    </row>
    <row r="76" spans="1:19" ht="12.75" customHeight="1">
      <c r="A76" s="73" t="s">
        <v>220</v>
      </c>
      <c r="B76" s="73" t="s">
        <v>219</v>
      </c>
      <c r="C76" s="73" t="s">
        <v>283</v>
      </c>
      <c r="D76" s="211">
        <v>3204658</v>
      </c>
      <c r="E76" s="76">
        <v>1853</v>
      </c>
      <c r="F76" s="76">
        <v>828</v>
      </c>
      <c r="G76" s="76">
        <v>80</v>
      </c>
      <c r="H76" s="76">
        <v>345</v>
      </c>
      <c r="I76" s="76">
        <v>13</v>
      </c>
      <c r="J76" s="76">
        <v>390</v>
      </c>
      <c r="K76" s="76">
        <v>0</v>
      </c>
      <c r="L76" s="76">
        <v>0</v>
      </c>
      <c r="M76" s="76">
        <v>1025</v>
      </c>
      <c r="N76" s="76">
        <v>97</v>
      </c>
      <c r="O76" s="76">
        <v>415</v>
      </c>
      <c r="P76" s="76">
        <v>30</v>
      </c>
      <c r="Q76" s="76">
        <v>483</v>
      </c>
      <c r="R76" s="76">
        <v>0</v>
      </c>
      <c r="S76" s="76">
        <v>0</v>
      </c>
    </row>
    <row r="77" spans="1:19" ht="12.75" customHeight="1">
      <c r="A77" s="73" t="s">
        <v>220</v>
      </c>
      <c r="B77" s="73" t="s">
        <v>219</v>
      </c>
      <c r="C77" s="73" t="s">
        <v>284</v>
      </c>
      <c r="D77" s="211">
        <v>3204708</v>
      </c>
      <c r="E77" s="76">
        <v>6209</v>
      </c>
      <c r="F77" s="76">
        <v>3092</v>
      </c>
      <c r="G77" s="76">
        <v>75</v>
      </c>
      <c r="H77" s="76">
        <v>1320</v>
      </c>
      <c r="I77" s="76">
        <v>67</v>
      </c>
      <c r="J77" s="76">
        <v>1627</v>
      </c>
      <c r="K77" s="76">
        <v>3</v>
      </c>
      <c r="L77" s="76">
        <v>0</v>
      </c>
      <c r="M77" s="76">
        <v>3117</v>
      </c>
      <c r="N77" s="76">
        <v>89</v>
      </c>
      <c r="O77" s="76">
        <v>1424</v>
      </c>
      <c r="P77" s="76">
        <v>70</v>
      </c>
      <c r="Q77" s="76">
        <v>1529</v>
      </c>
      <c r="R77" s="76">
        <v>5</v>
      </c>
      <c r="S77" s="76">
        <v>0</v>
      </c>
    </row>
    <row r="78" spans="1:19" ht="12.75" customHeight="1">
      <c r="A78" s="73" t="s">
        <v>220</v>
      </c>
      <c r="B78" s="73" t="s">
        <v>219</v>
      </c>
      <c r="C78" s="73" t="s">
        <v>285</v>
      </c>
      <c r="D78" s="211">
        <v>3204807</v>
      </c>
      <c r="E78" s="76">
        <v>2016</v>
      </c>
      <c r="F78" s="76">
        <v>996</v>
      </c>
      <c r="G78" s="76">
        <v>189</v>
      </c>
      <c r="H78" s="76">
        <v>402</v>
      </c>
      <c r="I78" s="76">
        <v>85</v>
      </c>
      <c r="J78" s="76">
        <v>314</v>
      </c>
      <c r="K78" s="76">
        <v>4</v>
      </c>
      <c r="L78" s="76">
        <v>2</v>
      </c>
      <c r="M78" s="76">
        <v>1020</v>
      </c>
      <c r="N78" s="76">
        <v>213</v>
      </c>
      <c r="O78" s="76">
        <v>369</v>
      </c>
      <c r="P78" s="76">
        <v>79</v>
      </c>
      <c r="Q78" s="76">
        <v>354</v>
      </c>
      <c r="R78" s="76">
        <v>5</v>
      </c>
      <c r="S78" s="76">
        <v>0</v>
      </c>
    </row>
    <row r="79" spans="1:19" ht="12.75" customHeight="1">
      <c r="A79" s="73" t="s">
        <v>220</v>
      </c>
      <c r="B79" s="73" t="s">
        <v>219</v>
      </c>
      <c r="C79" s="73" t="s">
        <v>286</v>
      </c>
      <c r="D79" s="211">
        <v>3204906</v>
      </c>
      <c r="E79" s="76">
        <v>30195</v>
      </c>
      <c r="F79" s="76">
        <v>14770</v>
      </c>
      <c r="G79" s="76">
        <v>1038</v>
      </c>
      <c r="H79" s="76">
        <v>3625</v>
      </c>
      <c r="I79" s="76">
        <v>1231</v>
      </c>
      <c r="J79" s="76">
        <v>8804</v>
      </c>
      <c r="K79" s="76">
        <v>49</v>
      </c>
      <c r="L79" s="76">
        <v>23</v>
      </c>
      <c r="M79" s="76">
        <v>15425</v>
      </c>
      <c r="N79" s="76">
        <v>1133</v>
      </c>
      <c r="O79" s="76">
        <v>3610</v>
      </c>
      <c r="P79" s="76">
        <v>1358</v>
      </c>
      <c r="Q79" s="76">
        <v>9221</v>
      </c>
      <c r="R79" s="76">
        <v>68</v>
      </c>
      <c r="S79" s="76">
        <v>35</v>
      </c>
    </row>
    <row r="80" spans="1:19" ht="12.75" customHeight="1">
      <c r="A80" s="73" t="s">
        <v>220</v>
      </c>
      <c r="B80" s="73" t="s">
        <v>219</v>
      </c>
      <c r="C80" s="73" t="s">
        <v>287</v>
      </c>
      <c r="D80" s="211">
        <v>3204955</v>
      </c>
      <c r="E80" s="76">
        <v>1975</v>
      </c>
      <c r="F80" s="76">
        <v>994</v>
      </c>
      <c r="G80" s="76">
        <v>0</v>
      </c>
      <c r="H80" s="76">
        <v>579</v>
      </c>
      <c r="I80" s="76">
        <v>16</v>
      </c>
      <c r="J80" s="76">
        <v>399</v>
      </c>
      <c r="K80" s="76">
        <v>0</v>
      </c>
      <c r="L80" s="76">
        <v>0</v>
      </c>
      <c r="M80" s="76">
        <v>981</v>
      </c>
      <c r="N80" s="76">
        <v>2</v>
      </c>
      <c r="O80" s="76">
        <v>562</v>
      </c>
      <c r="P80" s="76">
        <v>23</v>
      </c>
      <c r="Q80" s="76">
        <v>392</v>
      </c>
      <c r="R80" s="76">
        <v>0</v>
      </c>
      <c r="S80" s="76">
        <v>2</v>
      </c>
    </row>
    <row r="81" spans="1:19" ht="12.75" customHeight="1">
      <c r="A81" s="73" t="s">
        <v>220</v>
      </c>
      <c r="B81" s="73" t="s">
        <v>219</v>
      </c>
      <c r="C81" s="73" t="s">
        <v>281</v>
      </c>
      <c r="D81" s="211">
        <v>3205002</v>
      </c>
      <c r="E81" s="76">
        <v>115945</v>
      </c>
      <c r="F81" s="76">
        <v>56761</v>
      </c>
      <c r="G81" s="76">
        <v>6051</v>
      </c>
      <c r="H81" s="76">
        <v>11399</v>
      </c>
      <c r="I81" s="76">
        <v>2929</v>
      </c>
      <c r="J81" s="76">
        <v>36081</v>
      </c>
      <c r="K81" s="76">
        <v>229</v>
      </c>
      <c r="L81" s="76">
        <v>72</v>
      </c>
      <c r="M81" s="76">
        <v>59184</v>
      </c>
      <c r="N81" s="76">
        <v>6441</v>
      </c>
      <c r="O81" s="76">
        <v>11794</v>
      </c>
      <c r="P81" s="76">
        <v>3202</v>
      </c>
      <c r="Q81" s="76">
        <v>37473</v>
      </c>
      <c r="R81" s="76">
        <v>205</v>
      </c>
      <c r="S81" s="76">
        <v>69</v>
      </c>
    </row>
    <row r="82" spans="1:19" ht="12.75" customHeight="1">
      <c r="A82" s="73" t="s">
        <v>220</v>
      </c>
      <c r="B82" s="73" t="s">
        <v>219</v>
      </c>
      <c r="C82" s="73" t="s">
        <v>282</v>
      </c>
      <c r="D82" s="211">
        <v>3205010</v>
      </c>
      <c r="E82" s="76">
        <v>7535</v>
      </c>
      <c r="F82" s="76">
        <v>3714</v>
      </c>
      <c r="G82" s="76">
        <v>177</v>
      </c>
      <c r="H82" s="76">
        <v>869</v>
      </c>
      <c r="I82" s="76">
        <v>237</v>
      </c>
      <c r="J82" s="76">
        <v>2413</v>
      </c>
      <c r="K82" s="76">
        <v>13</v>
      </c>
      <c r="L82" s="76">
        <v>5</v>
      </c>
      <c r="M82" s="76">
        <v>3821</v>
      </c>
      <c r="N82" s="76">
        <v>175</v>
      </c>
      <c r="O82" s="76">
        <v>792</v>
      </c>
      <c r="P82" s="76">
        <v>258</v>
      </c>
      <c r="Q82" s="76">
        <v>2582</v>
      </c>
      <c r="R82" s="76">
        <v>13</v>
      </c>
      <c r="S82" s="76">
        <v>1</v>
      </c>
    </row>
    <row r="83" spans="1:19" ht="12.75" customHeight="1">
      <c r="A83" s="73" t="s">
        <v>220</v>
      </c>
      <c r="B83" s="73" t="s">
        <v>219</v>
      </c>
      <c r="C83" s="73" t="s">
        <v>288</v>
      </c>
      <c r="D83" s="211">
        <v>3205036</v>
      </c>
      <c r="E83" s="76">
        <v>4373</v>
      </c>
      <c r="F83" s="76">
        <v>2114</v>
      </c>
      <c r="G83" s="76">
        <v>283</v>
      </c>
      <c r="H83" s="76">
        <v>911</v>
      </c>
      <c r="I83" s="76">
        <v>142</v>
      </c>
      <c r="J83" s="76">
        <v>772</v>
      </c>
      <c r="K83" s="76">
        <v>6</v>
      </c>
      <c r="L83" s="76">
        <v>0</v>
      </c>
      <c r="M83" s="76">
        <v>2259</v>
      </c>
      <c r="N83" s="76">
        <v>285</v>
      </c>
      <c r="O83" s="76">
        <v>993</v>
      </c>
      <c r="P83" s="76">
        <v>145</v>
      </c>
      <c r="Q83" s="76">
        <v>834</v>
      </c>
      <c r="R83" s="76">
        <v>2</v>
      </c>
      <c r="S83" s="76">
        <v>0</v>
      </c>
    </row>
    <row r="84" spans="1:19" ht="12.75" customHeight="1">
      <c r="A84" s="73" t="s">
        <v>220</v>
      </c>
      <c r="B84" s="73" t="s">
        <v>219</v>
      </c>
      <c r="C84" s="73" t="s">
        <v>289</v>
      </c>
      <c r="D84" s="211">
        <v>3205069</v>
      </c>
      <c r="E84" s="76">
        <v>5677</v>
      </c>
      <c r="F84" s="76">
        <v>2812</v>
      </c>
      <c r="G84" s="76">
        <v>194</v>
      </c>
      <c r="H84" s="76">
        <v>1407</v>
      </c>
      <c r="I84" s="76">
        <v>85</v>
      </c>
      <c r="J84" s="76">
        <v>1118</v>
      </c>
      <c r="K84" s="76">
        <v>7</v>
      </c>
      <c r="L84" s="76">
        <v>1</v>
      </c>
      <c r="M84" s="76">
        <v>2865</v>
      </c>
      <c r="N84" s="76">
        <v>242</v>
      </c>
      <c r="O84" s="76">
        <v>1462</v>
      </c>
      <c r="P84" s="76">
        <v>80</v>
      </c>
      <c r="Q84" s="76">
        <v>1075</v>
      </c>
      <c r="R84" s="76">
        <v>6</v>
      </c>
      <c r="S84" s="76">
        <v>0</v>
      </c>
    </row>
    <row r="85" spans="1:19" ht="12.75" customHeight="1">
      <c r="A85" s="73" t="s">
        <v>220</v>
      </c>
      <c r="B85" s="73" t="s">
        <v>219</v>
      </c>
      <c r="C85" s="73" t="s">
        <v>218</v>
      </c>
      <c r="D85" s="211">
        <v>3205101</v>
      </c>
      <c r="E85" s="76">
        <v>17491</v>
      </c>
      <c r="F85" s="76">
        <v>8435</v>
      </c>
      <c r="G85" s="76">
        <v>481</v>
      </c>
      <c r="H85" s="76">
        <v>1974</v>
      </c>
      <c r="I85" s="76">
        <v>368</v>
      </c>
      <c r="J85" s="76">
        <v>5582</v>
      </c>
      <c r="K85" s="76">
        <v>26</v>
      </c>
      <c r="L85" s="76">
        <v>4</v>
      </c>
      <c r="M85" s="76">
        <v>9056</v>
      </c>
      <c r="N85" s="76">
        <v>569</v>
      </c>
      <c r="O85" s="76">
        <v>2056</v>
      </c>
      <c r="P85" s="76">
        <v>431</v>
      </c>
      <c r="Q85" s="76">
        <v>5987</v>
      </c>
      <c r="R85" s="76">
        <v>10</v>
      </c>
      <c r="S85" s="76">
        <v>3</v>
      </c>
    </row>
    <row r="86" spans="1:19" ht="12.75" customHeight="1">
      <c r="A86" s="73" t="s">
        <v>220</v>
      </c>
      <c r="B86" s="73" t="s">
        <v>219</v>
      </c>
      <c r="C86" s="73" t="s">
        <v>290</v>
      </c>
      <c r="D86" s="211">
        <v>3205150</v>
      </c>
      <c r="E86" s="76">
        <v>1783</v>
      </c>
      <c r="F86" s="76">
        <v>893</v>
      </c>
      <c r="G86" s="76">
        <v>218</v>
      </c>
      <c r="H86" s="76">
        <v>330</v>
      </c>
      <c r="I86" s="76">
        <v>12</v>
      </c>
      <c r="J86" s="76">
        <v>330</v>
      </c>
      <c r="K86" s="76">
        <v>2</v>
      </c>
      <c r="L86" s="76">
        <v>1</v>
      </c>
      <c r="M86" s="76">
        <v>890</v>
      </c>
      <c r="N86" s="76">
        <v>215</v>
      </c>
      <c r="O86" s="76">
        <v>332</v>
      </c>
      <c r="P86" s="76">
        <v>8</v>
      </c>
      <c r="Q86" s="76">
        <v>332</v>
      </c>
      <c r="R86" s="76">
        <v>2</v>
      </c>
      <c r="S86" s="76">
        <v>1</v>
      </c>
    </row>
    <row r="87" spans="1:19" ht="12.75" customHeight="1">
      <c r="A87" s="73" t="s">
        <v>220</v>
      </c>
      <c r="B87" s="73" t="s">
        <v>219</v>
      </c>
      <c r="C87" s="73" t="s">
        <v>291</v>
      </c>
      <c r="D87" s="211">
        <v>3205176</v>
      </c>
      <c r="E87" s="76">
        <v>3040</v>
      </c>
      <c r="F87" s="76">
        <v>1514</v>
      </c>
      <c r="G87" s="76">
        <v>17</v>
      </c>
      <c r="H87" s="76">
        <v>614</v>
      </c>
      <c r="I87" s="76">
        <v>26</v>
      </c>
      <c r="J87" s="76">
        <v>856</v>
      </c>
      <c r="K87" s="76">
        <v>1</v>
      </c>
      <c r="L87" s="76">
        <v>0</v>
      </c>
      <c r="M87" s="76">
        <v>1526</v>
      </c>
      <c r="N87" s="76">
        <v>16</v>
      </c>
      <c r="O87" s="76">
        <v>611</v>
      </c>
      <c r="P87" s="76">
        <v>44</v>
      </c>
      <c r="Q87" s="76">
        <v>852</v>
      </c>
      <c r="R87" s="76">
        <v>3</v>
      </c>
      <c r="S87" s="76">
        <v>0</v>
      </c>
    </row>
    <row r="88" spans="1:19" ht="12.75" customHeight="1">
      <c r="A88" s="73" t="s">
        <v>220</v>
      </c>
      <c r="B88" s="73" t="s">
        <v>219</v>
      </c>
      <c r="C88" s="73" t="s">
        <v>292</v>
      </c>
      <c r="D88" s="211">
        <v>3205200</v>
      </c>
      <c r="E88" s="76">
        <v>96165</v>
      </c>
      <c r="F88" s="76">
        <v>46744</v>
      </c>
      <c r="G88" s="76">
        <v>10341</v>
      </c>
      <c r="H88" s="76">
        <v>12003</v>
      </c>
      <c r="I88" s="76">
        <v>1936</v>
      </c>
      <c r="J88" s="76">
        <v>22229</v>
      </c>
      <c r="K88" s="76">
        <v>194</v>
      </c>
      <c r="L88" s="76">
        <v>41</v>
      </c>
      <c r="M88" s="76">
        <v>49421</v>
      </c>
      <c r="N88" s="76">
        <v>11496</v>
      </c>
      <c r="O88" s="76">
        <v>12204</v>
      </c>
      <c r="P88" s="76">
        <v>2209</v>
      </c>
      <c r="Q88" s="76">
        <v>23255</v>
      </c>
      <c r="R88" s="76">
        <v>194</v>
      </c>
      <c r="S88" s="76">
        <v>63</v>
      </c>
    </row>
    <row r="89" spans="1:19" ht="12.75" customHeight="1">
      <c r="A89" s="73" t="s">
        <v>220</v>
      </c>
      <c r="B89" s="73" t="s">
        <v>219</v>
      </c>
      <c r="C89" s="73" t="s">
        <v>293</v>
      </c>
      <c r="D89" s="212">
        <v>3205309</v>
      </c>
      <c r="E89" s="77">
        <v>88204</v>
      </c>
      <c r="F89" s="77">
        <v>43758</v>
      </c>
      <c r="G89" s="77">
        <v>5919</v>
      </c>
      <c r="H89" s="77">
        <v>14349</v>
      </c>
      <c r="I89" s="77">
        <v>2817</v>
      </c>
      <c r="J89" s="77">
        <v>20405</v>
      </c>
      <c r="K89" s="77">
        <v>191</v>
      </c>
      <c r="L89" s="77">
        <v>77</v>
      </c>
      <c r="M89" s="77">
        <v>44446</v>
      </c>
      <c r="N89" s="77">
        <v>5794</v>
      </c>
      <c r="O89" s="77">
        <v>14697</v>
      </c>
      <c r="P89" s="77">
        <v>2895</v>
      </c>
      <c r="Q89" s="77">
        <v>20829</v>
      </c>
      <c r="R89" s="77">
        <v>164</v>
      </c>
      <c r="S89" s="77">
        <v>67</v>
      </c>
    </row>
    <row r="90" spans="1:19" ht="5.45" customHeight="1"/>
    <row r="91" spans="1:19">
      <c r="A91" s="41" t="s">
        <v>1120</v>
      </c>
      <c r="B91" s="40"/>
      <c r="C91" s="27"/>
      <c r="D91" s="31"/>
      <c r="E91" s="27"/>
      <c r="F91" s="27"/>
      <c r="G91" s="27"/>
    </row>
    <row r="92" spans="1:19">
      <c r="A92" s="41" t="s">
        <v>119</v>
      </c>
      <c r="B92" s="40"/>
      <c r="C92" s="27"/>
      <c r="D92" s="31"/>
      <c r="E92" s="27"/>
      <c r="F92" s="27"/>
      <c r="G92" s="27"/>
    </row>
    <row r="93" spans="1:19">
      <c r="A93" s="41" t="s">
        <v>164</v>
      </c>
      <c r="B93" s="107"/>
      <c r="C93" s="27"/>
      <c r="D93" s="31"/>
      <c r="E93" s="27"/>
      <c r="F93" s="27"/>
      <c r="G93" s="27"/>
    </row>
    <row r="94" spans="1:19">
      <c r="A94" s="41" t="s">
        <v>385</v>
      </c>
      <c r="B94" s="107"/>
      <c r="C94" s="27"/>
      <c r="D94" s="31"/>
      <c r="E94" s="27"/>
      <c r="F94" s="27"/>
      <c r="G94" s="27"/>
    </row>
    <row r="95" spans="1:19">
      <c r="A95" s="41"/>
      <c r="B95" s="106"/>
      <c r="D95" s="31"/>
      <c r="E95" s="10"/>
      <c r="F95" s="10"/>
      <c r="G95" s="10"/>
    </row>
    <row r="96" spans="1:19">
      <c r="D96" s="31"/>
    </row>
    <row r="97" spans="4:4">
      <c r="D97" s="31"/>
    </row>
    <row r="98" spans="4:4">
      <c r="D98" s="163"/>
    </row>
    <row r="99" spans="4:4">
      <c r="D99" s="163"/>
    </row>
    <row r="100" spans="4:4">
      <c r="D100" s="179"/>
    </row>
    <row r="101" spans="4:4">
      <c r="D101" s="158"/>
    </row>
    <row r="102" spans="4:4">
      <c r="D102" s="158"/>
    </row>
    <row r="103" spans="4:4">
      <c r="D103" s="158"/>
    </row>
    <row r="104" spans="4:4">
      <c r="D104" s="2"/>
    </row>
    <row r="105" spans="4:4">
      <c r="D105" s="2"/>
    </row>
    <row r="106" spans="4:4">
      <c r="D106" s="2"/>
    </row>
    <row r="107" spans="4:4">
      <c r="D107" s="2"/>
    </row>
    <row r="108" spans="4:4">
      <c r="D108" s="63"/>
    </row>
    <row r="109" spans="4:4">
      <c r="D109" s="63"/>
    </row>
    <row r="110" spans="4:4">
      <c r="D110" s="63"/>
    </row>
  </sheetData>
  <autoFilter ref="A10:T89"/>
  <mergeCells count="12">
    <mergeCell ref="F6:S6"/>
    <mergeCell ref="F7:S7"/>
    <mergeCell ref="F8:L8"/>
    <mergeCell ref="M8:S8"/>
    <mergeCell ref="A2:S2"/>
    <mergeCell ref="A3:S3"/>
    <mergeCell ref="A4:S4"/>
    <mergeCell ref="B6:B9"/>
    <mergeCell ref="E6:E9"/>
    <mergeCell ref="A6:A9"/>
    <mergeCell ref="D6:D9"/>
    <mergeCell ref="C6:C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4.7109375" defaultRowHeight="12.75"/>
  <cols>
    <col min="1" max="1" width="17.85546875" style="2" customWidth="1"/>
    <col min="2" max="2" width="20.140625" style="2" customWidth="1"/>
    <col min="3" max="3" width="29.28515625" style="2" bestFit="1" customWidth="1"/>
    <col min="4" max="4" width="14.85546875" style="207" bestFit="1" customWidth="1"/>
    <col min="5" max="6" width="7.7109375" style="4" bestFit="1" customWidth="1"/>
    <col min="7" max="7" width="6.28515625" style="4" customWidth="1"/>
    <col min="8" max="8" width="6.7109375" style="4" bestFit="1" customWidth="1"/>
    <col min="9" max="9" width="7.7109375" style="2" bestFit="1" customWidth="1"/>
    <col min="10" max="10" width="8" style="2" customWidth="1"/>
    <col min="11" max="11" width="7.7109375" style="2" bestFit="1" customWidth="1"/>
    <col min="12" max="12" width="6.28515625" style="2" customWidth="1"/>
    <col min="13" max="13" width="6.7109375" style="2" customWidth="1"/>
    <col min="14" max="14" width="7.28515625" style="2" customWidth="1"/>
    <col min="15" max="15" width="11.140625" style="2" customWidth="1"/>
    <col min="16" max="16" width="4.7109375" style="2"/>
    <col min="17" max="17" width="7.7109375" style="2" bestFit="1" customWidth="1"/>
    <col min="18" max="16384" width="4.7109375" style="2"/>
  </cols>
  <sheetData>
    <row r="1" spans="1:15">
      <c r="A1" s="193" t="s">
        <v>333</v>
      </c>
    </row>
    <row r="2" spans="1:15" ht="24.95" customHeight="1">
      <c r="A2" s="372" t="s">
        <v>303</v>
      </c>
      <c r="B2" s="372"/>
      <c r="C2" s="372"/>
      <c r="D2" s="372"/>
      <c r="E2" s="372"/>
      <c r="F2" s="372"/>
      <c r="G2" s="372"/>
      <c r="H2" s="372"/>
      <c r="I2" s="372"/>
      <c r="J2" s="372"/>
      <c r="K2" s="372"/>
      <c r="L2" s="372"/>
      <c r="M2" s="372"/>
      <c r="N2" s="372"/>
      <c r="O2" s="372"/>
    </row>
    <row r="3" spans="1:15" s="3" customFormat="1" ht="24.95" customHeight="1">
      <c r="A3" s="410" t="s">
        <v>23</v>
      </c>
      <c r="B3" s="410"/>
      <c r="C3" s="410"/>
      <c r="D3" s="410"/>
      <c r="E3" s="410"/>
      <c r="F3" s="410"/>
      <c r="G3" s="410"/>
      <c r="H3" s="410"/>
      <c r="I3" s="410"/>
      <c r="J3" s="410"/>
      <c r="K3" s="410"/>
      <c r="L3" s="410"/>
      <c r="M3" s="410"/>
      <c r="N3" s="410"/>
      <c r="O3" s="410"/>
    </row>
    <row r="4" spans="1:15" ht="24.95" customHeight="1">
      <c r="A4" s="375" t="s">
        <v>1225</v>
      </c>
      <c r="B4" s="375"/>
      <c r="C4" s="375"/>
      <c r="D4" s="375"/>
      <c r="E4" s="375"/>
      <c r="F4" s="375"/>
      <c r="G4" s="375"/>
      <c r="H4" s="375"/>
      <c r="I4" s="375"/>
      <c r="J4" s="375"/>
      <c r="K4" s="375"/>
      <c r="L4" s="375"/>
      <c r="M4" s="375"/>
      <c r="N4" s="375"/>
      <c r="O4" s="375"/>
    </row>
    <row r="5" spans="1:15" ht="6" customHeight="1">
      <c r="A5" s="59"/>
      <c r="B5" s="59"/>
      <c r="C5" s="59"/>
      <c r="D5" s="208"/>
      <c r="E5" s="59"/>
      <c r="F5" s="59"/>
      <c r="G5" s="59"/>
      <c r="H5" s="59"/>
      <c r="I5" s="59"/>
      <c r="J5" s="59"/>
      <c r="K5" s="59"/>
      <c r="L5" s="59"/>
      <c r="M5" s="59"/>
      <c r="N5" s="59"/>
      <c r="O5" s="59"/>
    </row>
    <row r="6" spans="1:15" ht="12.75" customHeight="1">
      <c r="A6" s="381" t="s">
        <v>54</v>
      </c>
      <c r="B6" s="369" t="s">
        <v>3</v>
      </c>
      <c r="C6" s="369" t="s">
        <v>53</v>
      </c>
      <c r="D6" s="384" t="s">
        <v>405</v>
      </c>
      <c r="E6" s="379" t="s">
        <v>826</v>
      </c>
      <c r="F6" s="380"/>
      <c r="G6" s="380"/>
      <c r="H6" s="380"/>
      <c r="I6" s="380"/>
      <c r="J6" s="380"/>
      <c r="K6" s="380"/>
      <c r="L6" s="380"/>
      <c r="M6" s="380"/>
      <c r="N6" s="380"/>
      <c r="O6" s="380"/>
    </row>
    <row r="7" spans="1:15" ht="12.75" customHeight="1">
      <c r="A7" s="381"/>
      <c r="B7" s="369"/>
      <c r="C7" s="369"/>
      <c r="D7" s="384"/>
      <c r="E7" s="434" t="s">
        <v>1045</v>
      </c>
      <c r="F7" s="434"/>
      <c r="G7" s="434"/>
      <c r="H7" s="434"/>
      <c r="I7" s="434"/>
      <c r="J7" s="434"/>
      <c r="K7" s="434"/>
      <c r="L7" s="434"/>
      <c r="M7" s="434"/>
      <c r="N7" s="434"/>
      <c r="O7" s="445"/>
    </row>
    <row r="8" spans="1:15" ht="13.5" customHeight="1">
      <c r="A8" s="381"/>
      <c r="B8" s="369"/>
      <c r="C8" s="369"/>
      <c r="D8" s="384"/>
      <c r="E8" s="369" t="s">
        <v>135</v>
      </c>
      <c r="F8" s="434" t="s">
        <v>208</v>
      </c>
      <c r="G8" s="434"/>
      <c r="H8" s="434"/>
      <c r="I8" s="434"/>
      <c r="J8" s="434"/>
      <c r="K8" s="434" t="s">
        <v>158</v>
      </c>
      <c r="L8" s="434"/>
      <c r="M8" s="434"/>
      <c r="N8" s="434"/>
      <c r="O8" s="445"/>
    </row>
    <row r="9" spans="1:15" ht="12.75" customHeight="1">
      <c r="A9" s="381"/>
      <c r="B9" s="369"/>
      <c r="C9" s="369"/>
      <c r="D9" s="384"/>
      <c r="E9" s="401"/>
      <c r="F9" s="6" t="s">
        <v>18</v>
      </c>
      <c r="G9" s="11" t="s">
        <v>19</v>
      </c>
      <c r="H9" s="11" t="s">
        <v>20</v>
      </c>
      <c r="I9" s="11" t="s">
        <v>21</v>
      </c>
      <c r="J9" s="11" t="s">
        <v>22</v>
      </c>
      <c r="K9" s="11" t="s">
        <v>18</v>
      </c>
      <c r="L9" s="11" t="s">
        <v>19</v>
      </c>
      <c r="M9" s="11" t="s">
        <v>20</v>
      </c>
      <c r="N9" s="11" t="s">
        <v>21</v>
      </c>
      <c r="O9" s="96" t="s">
        <v>22</v>
      </c>
    </row>
    <row r="10" spans="1:15" ht="12.75" customHeight="1">
      <c r="A10" s="15"/>
      <c r="B10" s="15"/>
      <c r="C10" s="15"/>
      <c r="D10" s="209"/>
      <c r="E10" s="16"/>
      <c r="F10" s="16"/>
      <c r="G10" s="12"/>
      <c r="H10" s="12"/>
      <c r="I10" s="12"/>
      <c r="J10" s="12"/>
      <c r="K10" s="12"/>
      <c r="L10" s="12"/>
      <c r="M10" s="12"/>
      <c r="N10" s="12"/>
      <c r="O10" s="12"/>
    </row>
    <row r="11" spans="1:15" ht="12.75" customHeight="1">
      <c r="A11" s="78" t="s">
        <v>220</v>
      </c>
      <c r="B11" s="78" t="s">
        <v>219</v>
      </c>
      <c r="C11" s="78" t="s">
        <v>216</v>
      </c>
      <c r="D11" s="213" t="s">
        <v>1282</v>
      </c>
      <c r="E11" s="79">
        <v>12722</v>
      </c>
      <c r="F11" s="79">
        <v>7044</v>
      </c>
      <c r="G11" s="79">
        <v>4</v>
      </c>
      <c r="H11" s="79">
        <v>0</v>
      </c>
      <c r="I11" s="79">
        <v>6283</v>
      </c>
      <c r="J11" s="79">
        <v>783</v>
      </c>
      <c r="K11" s="79">
        <v>7794</v>
      </c>
      <c r="L11" s="79">
        <v>5</v>
      </c>
      <c r="M11" s="79">
        <v>0</v>
      </c>
      <c r="N11" s="79">
        <v>6772</v>
      </c>
      <c r="O11" s="79">
        <v>1050</v>
      </c>
    </row>
    <row r="12" spans="1:15" ht="12.75" customHeight="1">
      <c r="A12" s="73" t="s">
        <v>220</v>
      </c>
      <c r="B12" s="73" t="s">
        <v>219</v>
      </c>
      <c r="C12" s="73" t="s">
        <v>222</v>
      </c>
      <c r="D12" s="210">
        <v>3200102</v>
      </c>
      <c r="E12" s="75">
        <v>101</v>
      </c>
      <c r="F12" s="75">
        <v>45</v>
      </c>
      <c r="G12" s="75">
        <v>0</v>
      </c>
      <c r="H12" s="75">
        <v>0</v>
      </c>
      <c r="I12" s="75">
        <v>45</v>
      </c>
      <c r="J12" s="75">
        <v>0</v>
      </c>
      <c r="K12" s="75">
        <v>60</v>
      </c>
      <c r="L12" s="75">
        <v>0</v>
      </c>
      <c r="M12" s="75">
        <v>0</v>
      </c>
      <c r="N12" s="75">
        <v>60</v>
      </c>
      <c r="O12" s="75">
        <v>0</v>
      </c>
    </row>
    <row r="13" spans="1:15" ht="12.75" customHeight="1">
      <c r="A13" s="73" t="s">
        <v>220</v>
      </c>
      <c r="B13" s="73" t="s">
        <v>219</v>
      </c>
      <c r="C13" s="73" t="s">
        <v>294</v>
      </c>
      <c r="D13" s="211">
        <v>3200169</v>
      </c>
      <c r="E13" s="76">
        <v>32</v>
      </c>
      <c r="F13" s="76">
        <v>5</v>
      </c>
      <c r="G13" s="76">
        <v>0</v>
      </c>
      <c r="H13" s="76">
        <v>0</v>
      </c>
      <c r="I13" s="76">
        <v>5</v>
      </c>
      <c r="J13" s="76">
        <v>0</v>
      </c>
      <c r="K13" s="76">
        <v>27</v>
      </c>
      <c r="L13" s="76">
        <v>0</v>
      </c>
      <c r="M13" s="76">
        <v>0</v>
      </c>
      <c r="N13" s="76">
        <v>27</v>
      </c>
      <c r="O13" s="76">
        <v>0</v>
      </c>
    </row>
    <row r="14" spans="1:15" ht="12.75" customHeight="1">
      <c r="A14" s="73" t="s">
        <v>220</v>
      </c>
      <c r="B14" s="73" t="s">
        <v>219</v>
      </c>
      <c r="C14" s="73" t="s">
        <v>295</v>
      </c>
      <c r="D14" s="211">
        <v>3200136</v>
      </c>
      <c r="E14" s="76">
        <v>51</v>
      </c>
      <c r="F14" s="76">
        <v>19</v>
      </c>
      <c r="G14" s="76">
        <v>0</v>
      </c>
      <c r="H14" s="76">
        <v>0</v>
      </c>
      <c r="I14" s="76">
        <v>19</v>
      </c>
      <c r="J14" s="76">
        <v>0</v>
      </c>
      <c r="K14" s="76">
        <v>37</v>
      </c>
      <c r="L14" s="76">
        <v>0</v>
      </c>
      <c r="M14" s="76">
        <v>0</v>
      </c>
      <c r="N14" s="76">
        <v>37</v>
      </c>
      <c r="O14" s="76">
        <v>0</v>
      </c>
    </row>
    <row r="15" spans="1:15" ht="12.75" customHeight="1">
      <c r="A15" s="73" t="s">
        <v>220</v>
      </c>
      <c r="B15" s="73" t="s">
        <v>219</v>
      </c>
      <c r="C15" s="73" t="s">
        <v>223</v>
      </c>
      <c r="D15" s="211">
        <v>3200201</v>
      </c>
      <c r="E15" s="76">
        <v>133</v>
      </c>
      <c r="F15" s="76">
        <v>96</v>
      </c>
      <c r="G15" s="76">
        <v>0</v>
      </c>
      <c r="H15" s="76">
        <v>0</v>
      </c>
      <c r="I15" s="76">
        <v>92</v>
      </c>
      <c r="J15" s="76">
        <v>5</v>
      </c>
      <c r="K15" s="76">
        <v>47</v>
      </c>
      <c r="L15" s="76">
        <v>0</v>
      </c>
      <c r="M15" s="76">
        <v>0</v>
      </c>
      <c r="N15" s="76">
        <v>36</v>
      </c>
      <c r="O15" s="76">
        <v>12</v>
      </c>
    </row>
    <row r="16" spans="1:15" ht="12.75" customHeight="1">
      <c r="A16" s="73" t="s">
        <v>220</v>
      </c>
      <c r="B16" s="73" t="s">
        <v>219</v>
      </c>
      <c r="C16" s="73" t="s">
        <v>224</v>
      </c>
      <c r="D16" s="211">
        <v>3200300</v>
      </c>
      <c r="E16" s="76">
        <v>47</v>
      </c>
      <c r="F16" s="76">
        <v>21</v>
      </c>
      <c r="G16" s="76">
        <v>0</v>
      </c>
      <c r="H16" s="76">
        <v>0</v>
      </c>
      <c r="I16" s="76">
        <v>21</v>
      </c>
      <c r="J16" s="76">
        <v>0</v>
      </c>
      <c r="K16" s="76">
        <v>29</v>
      </c>
      <c r="L16" s="76">
        <v>0</v>
      </c>
      <c r="M16" s="76">
        <v>0</v>
      </c>
      <c r="N16" s="76">
        <v>29</v>
      </c>
      <c r="O16" s="76">
        <v>0</v>
      </c>
    </row>
    <row r="17" spans="1:15" ht="12.75" customHeight="1">
      <c r="A17" s="73" t="s">
        <v>220</v>
      </c>
      <c r="B17" s="73" t="s">
        <v>219</v>
      </c>
      <c r="C17" s="73" t="s">
        <v>225</v>
      </c>
      <c r="D17" s="211">
        <v>3200359</v>
      </c>
      <c r="E17" s="76">
        <v>22</v>
      </c>
      <c r="F17" s="76">
        <v>9</v>
      </c>
      <c r="G17" s="76">
        <v>0</v>
      </c>
      <c r="H17" s="76">
        <v>0</v>
      </c>
      <c r="I17" s="76">
        <v>9</v>
      </c>
      <c r="J17" s="76">
        <v>0</v>
      </c>
      <c r="K17" s="76">
        <v>13</v>
      </c>
      <c r="L17" s="76">
        <v>0</v>
      </c>
      <c r="M17" s="76">
        <v>0</v>
      </c>
      <c r="N17" s="76">
        <v>13</v>
      </c>
      <c r="O17" s="76">
        <v>0</v>
      </c>
    </row>
    <row r="18" spans="1:15" ht="12.75" customHeight="1">
      <c r="A18" s="73" t="s">
        <v>220</v>
      </c>
      <c r="B18" s="73" t="s">
        <v>219</v>
      </c>
      <c r="C18" s="73" t="s">
        <v>226</v>
      </c>
      <c r="D18" s="211">
        <v>3200409</v>
      </c>
      <c r="E18" s="76">
        <v>236</v>
      </c>
      <c r="F18" s="76">
        <v>158</v>
      </c>
      <c r="G18" s="76">
        <v>0</v>
      </c>
      <c r="H18" s="76">
        <v>0</v>
      </c>
      <c r="I18" s="76">
        <v>115</v>
      </c>
      <c r="J18" s="76">
        <v>50</v>
      </c>
      <c r="K18" s="76">
        <v>125</v>
      </c>
      <c r="L18" s="76">
        <v>0</v>
      </c>
      <c r="M18" s="76">
        <v>0</v>
      </c>
      <c r="N18" s="76">
        <v>122</v>
      </c>
      <c r="O18" s="76">
        <v>3</v>
      </c>
    </row>
    <row r="19" spans="1:15" ht="12.75" customHeight="1">
      <c r="A19" s="73" t="s">
        <v>220</v>
      </c>
      <c r="B19" s="73" t="s">
        <v>219</v>
      </c>
      <c r="C19" s="73" t="s">
        <v>227</v>
      </c>
      <c r="D19" s="211">
        <v>3200508</v>
      </c>
      <c r="E19" s="76">
        <v>24</v>
      </c>
      <c r="F19" s="76">
        <v>12</v>
      </c>
      <c r="G19" s="76">
        <v>0</v>
      </c>
      <c r="H19" s="76">
        <v>0</v>
      </c>
      <c r="I19" s="76">
        <v>12</v>
      </c>
      <c r="J19" s="76">
        <v>0</v>
      </c>
      <c r="K19" s="76">
        <v>12</v>
      </c>
      <c r="L19" s="76">
        <v>0</v>
      </c>
      <c r="M19" s="76">
        <v>0</v>
      </c>
      <c r="N19" s="76">
        <v>12</v>
      </c>
      <c r="O19" s="76">
        <v>0</v>
      </c>
    </row>
    <row r="20" spans="1:15" ht="12.75" customHeight="1">
      <c r="A20" s="73" t="s">
        <v>220</v>
      </c>
      <c r="B20" s="73" t="s">
        <v>219</v>
      </c>
      <c r="C20" s="73" t="s">
        <v>228</v>
      </c>
      <c r="D20" s="211">
        <v>3200607</v>
      </c>
      <c r="E20" s="76">
        <v>350</v>
      </c>
      <c r="F20" s="76">
        <v>137</v>
      </c>
      <c r="G20" s="76">
        <v>0</v>
      </c>
      <c r="H20" s="76">
        <v>0</v>
      </c>
      <c r="I20" s="76">
        <v>107</v>
      </c>
      <c r="J20" s="76">
        <v>30</v>
      </c>
      <c r="K20" s="76">
        <v>282</v>
      </c>
      <c r="L20" s="76">
        <v>0</v>
      </c>
      <c r="M20" s="76">
        <v>0</v>
      </c>
      <c r="N20" s="76">
        <v>247</v>
      </c>
      <c r="O20" s="76">
        <v>37</v>
      </c>
    </row>
    <row r="21" spans="1:15" ht="12.75" customHeight="1">
      <c r="A21" s="73" t="s">
        <v>220</v>
      </c>
      <c r="B21" s="73" t="s">
        <v>219</v>
      </c>
      <c r="C21" s="73" t="s">
        <v>1280</v>
      </c>
      <c r="D21" s="211">
        <v>3200706</v>
      </c>
      <c r="E21" s="76">
        <v>58</v>
      </c>
      <c r="F21" s="76">
        <v>36</v>
      </c>
      <c r="G21" s="76">
        <v>0</v>
      </c>
      <c r="H21" s="76">
        <v>0</v>
      </c>
      <c r="I21" s="76">
        <v>36</v>
      </c>
      <c r="J21" s="76">
        <v>0</v>
      </c>
      <c r="K21" s="76">
        <v>34</v>
      </c>
      <c r="L21" s="76">
        <v>0</v>
      </c>
      <c r="M21" s="76">
        <v>0</v>
      </c>
      <c r="N21" s="76">
        <v>34</v>
      </c>
      <c r="O21" s="76">
        <v>0</v>
      </c>
    </row>
    <row r="22" spans="1:15" ht="12.75" customHeight="1">
      <c r="A22" s="73" t="s">
        <v>220</v>
      </c>
      <c r="B22" s="73" t="s">
        <v>219</v>
      </c>
      <c r="C22" s="73" t="s">
        <v>229</v>
      </c>
      <c r="D22" s="211">
        <v>3200805</v>
      </c>
      <c r="E22" s="76">
        <v>139</v>
      </c>
      <c r="F22" s="76">
        <v>84</v>
      </c>
      <c r="G22" s="76">
        <v>0</v>
      </c>
      <c r="H22" s="76">
        <v>0</v>
      </c>
      <c r="I22" s="76">
        <v>83</v>
      </c>
      <c r="J22" s="76">
        <v>1</v>
      </c>
      <c r="K22" s="76">
        <v>89</v>
      </c>
      <c r="L22" s="76">
        <v>0</v>
      </c>
      <c r="M22" s="76">
        <v>0</v>
      </c>
      <c r="N22" s="76">
        <v>78</v>
      </c>
      <c r="O22" s="76">
        <v>11</v>
      </c>
    </row>
    <row r="23" spans="1:15" ht="12.75" customHeight="1">
      <c r="A23" s="73" t="s">
        <v>220</v>
      </c>
      <c r="B23" s="73" t="s">
        <v>219</v>
      </c>
      <c r="C23" s="73" t="s">
        <v>230</v>
      </c>
      <c r="D23" s="211">
        <v>3200904</v>
      </c>
      <c r="E23" s="76">
        <v>145</v>
      </c>
      <c r="F23" s="76">
        <v>60</v>
      </c>
      <c r="G23" s="76">
        <v>0</v>
      </c>
      <c r="H23" s="76">
        <v>0</v>
      </c>
      <c r="I23" s="76">
        <v>55</v>
      </c>
      <c r="J23" s="76">
        <v>5</v>
      </c>
      <c r="K23" s="76">
        <v>89</v>
      </c>
      <c r="L23" s="76">
        <v>0</v>
      </c>
      <c r="M23" s="76">
        <v>0</v>
      </c>
      <c r="N23" s="76">
        <v>84</v>
      </c>
      <c r="O23" s="76">
        <v>6</v>
      </c>
    </row>
    <row r="24" spans="1:15" ht="12.75" customHeight="1">
      <c r="A24" s="73" t="s">
        <v>220</v>
      </c>
      <c r="B24" s="73" t="s">
        <v>219</v>
      </c>
      <c r="C24" s="73" t="s">
        <v>221</v>
      </c>
      <c r="D24" s="211">
        <v>3201001</v>
      </c>
      <c r="E24" s="76">
        <v>62</v>
      </c>
      <c r="F24" s="76">
        <v>34</v>
      </c>
      <c r="G24" s="76">
        <v>0</v>
      </c>
      <c r="H24" s="76">
        <v>0</v>
      </c>
      <c r="I24" s="76">
        <v>34</v>
      </c>
      <c r="J24" s="76">
        <v>0</v>
      </c>
      <c r="K24" s="76">
        <v>31</v>
      </c>
      <c r="L24" s="76">
        <v>0</v>
      </c>
      <c r="M24" s="76">
        <v>0</v>
      </c>
      <c r="N24" s="76">
        <v>31</v>
      </c>
      <c r="O24" s="76">
        <v>0</v>
      </c>
    </row>
    <row r="25" spans="1:15" ht="12.75" customHeight="1">
      <c r="A25" s="73" t="s">
        <v>220</v>
      </c>
      <c r="B25" s="73" t="s">
        <v>219</v>
      </c>
      <c r="C25" s="73" t="s">
        <v>231</v>
      </c>
      <c r="D25" s="211">
        <v>3201100</v>
      </c>
      <c r="E25" s="76">
        <v>38</v>
      </c>
      <c r="F25" s="76">
        <v>16</v>
      </c>
      <c r="G25" s="76">
        <v>0</v>
      </c>
      <c r="H25" s="76">
        <v>0</v>
      </c>
      <c r="I25" s="76">
        <v>10</v>
      </c>
      <c r="J25" s="76">
        <v>6</v>
      </c>
      <c r="K25" s="76">
        <v>22</v>
      </c>
      <c r="L25" s="76">
        <v>0</v>
      </c>
      <c r="M25" s="76">
        <v>0</v>
      </c>
      <c r="N25" s="76">
        <v>19</v>
      </c>
      <c r="O25" s="76">
        <v>3</v>
      </c>
    </row>
    <row r="26" spans="1:15" ht="12.75" customHeight="1">
      <c r="A26" s="73" t="s">
        <v>220</v>
      </c>
      <c r="B26" s="73" t="s">
        <v>219</v>
      </c>
      <c r="C26" s="73" t="s">
        <v>232</v>
      </c>
      <c r="D26" s="211">
        <v>3201159</v>
      </c>
      <c r="E26" s="76">
        <v>45</v>
      </c>
      <c r="F26" s="76">
        <v>11</v>
      </c>
      <c r="G26" s="76">
        <v>0</v>
      </c>
      <c r="H26" s="76">
        <v>0</v>
      </c>
      <c r="I26" s="76">
        <v>11</v>
      </c>
      <c r="J26" s="76">
        <v>0</v>
      </c>
      <c r="K26" s="76">
        <v>36</v>
      </c>
      <c r="L26" s="76">
        <v>0</v>
      </c>
      <c r="M26" s="76">
        <v>0</v>
      </c>
      <c r="N26" s="76">
        <v>36</v>
      </c>
      <c r="O26" s="76">
        <v>0</v>
      </c>
    </row>
    <row r="27" spans="1:15" ht="12.75" customHeight="1">
      <c r="A27" s="73" t="s">
        <v>220</v>
      </c>
      <c r="B27" s="73" t="s">
        <v>219</v>
      </c>
      <c r="C27" s="73" t="s">
        <v>233</v>
      </c>
      <c r="D27" s="211">
        <v>3201209</v>
      </c>
      <c r="E27" s="76">
        <v>665</v>
      </c>
      <c r="F27" s="76">
        <v>401</v>
      </c>
      <c r="G27" s="76">
        <v>0</v>
      </c>
      <c r="H27" s="76">
        <v>0</v>
      </c>
      <c r="I27" s="76">
        <v>373</v>
      </c>
      <c r="J27" s="76">
        <v>28</v>
      </c>
      <c r="K27" s="76">
        <v>303</v>
      </c>
      <c r="L27" s="76">
        <v>0</v>
      </c>
      <c r="M27" s="76">
        <v>0</v>
      </c>
      <c r="N27" s="76">
        <v>255</v>
      </c>
      <c r="O27" s="76">
        <v>49</v>
      </c>
    </row>
    <row r="28" spans="1:15" ht="12.75" customHeight="1">
      <c r="A28" s="73" t="s">
        <v>220</v>
      </c>
      <c r="B28" s="73" t="s">
        <v>219</v>
      </c>
      <c r="C28" s="73" t="s">
        <v>234</v>
      </c>
      <c r="D28" s="211">
        <v>3201308</v>
      </c>
      <c r="E28" s="76">
        <v>881</v>
      </c>
      <c r="F28" s="76">
        <v>476</v>
      </c>
      <c r="G28" s="76">
        <v>0</v>
      </c>
      <c r="H28" s="76">
        <v>0</v>
      </c>
      <c r="I28" s="76">
        <v>407</v>
      </c>
      <c r="J28" s="76">
        <v>69</v>
      </c>
      <c r="K28" s="76">
        <v>492</v>
      </c>
      <c r="L28" s="76">
        <v>0</v>
      </c>
      <c r="M28" s="76">
        <v>0</v>
      </c>
      <c r="N28" s="76">
        <v>369</v>
      </c>
      <c r="O28" s="76">
        <v>123</v>
      </c>
    </row>
    <row r="29" spans="1:15" ht="12.75" customHeight="1">
      <c r="A29" s="73" t="s">
        <v>220</v>
      </c>
      <c r="B29" s="73" t="s">
        <v>219</v>
      </c>
      <c r="C29" s="73" t="s">
        <v>235</v>
      </c>
      <c r="D29" s="211">
        <v>3201407</v>
      </c>
      <c r="E29" s="76">
        <v>135</v>
      </c>
      <c r="F29" s="76">
        <v>53</v>
      </c>
      <c r="G29" s="76">
        <v>0</v>
      </c>
      <c r="H29" s="76">
        <v>0</v>
      </c>
      <c r="I29" s="76">
        <v>37</v>
      </c>
      <c r="J29" s="76">
        <v>16</v>
      </c>
      <c r="K29" s="76">
        <v>103</v>
      </c>
      <c r="L29" s="76">
        <v>0</v>
      </c>
      <c r="M29" s="76">
        <v>0</v>
      </c>
      <c r="N29" s="76">
        <v>100</v>
      </c>
      <c r="O29" s="76">
        <v>7</v>
      </c>
    </row>
    <row r="30" spans="1:15" ht="12.75" customHeight="1">
      <c r="A30" s="73" t="s">
        <v>220</v>
      </c>
      <c r="B30" s="73" t="s">
        <v>219</v>
      </c>
      <c r="C30" s="73" t="s">
        <v>236</v>
      </c>
      <c r="D30" s="211">
        <v>3201506</v>
      </c>
      <c r="E30" s="76">
        <v>408</v>
      </c>
      <c r="F30" s="76">
        <v>224</v>
      </c>
      <c r="G30" s="76">
        <v>0</v>
      </c>
      <c r="H30" s="76">
        <v>0</v>
      </c>
      <c r="I30" s="76">
        <v>194</v>
      </c>
      <c r="J30" s="76">
        <v>31</v>
      </c>
      <c r="K30" s="76">
        <v>201</v>
      </c>
      <c r="L30" s="76">
        <v>0</v>
      </c>
      <c r="M30" s="76">
        <v>0</v>
      </c>
      <c r="N30" s="76">
        <v>146</v>
      </c>
      <c r="O30" s="76">
        <v>57</v>
      </c>
    </row>
    <row r="31" spans="1:15" ht="12.75" customHeight="1">
      <c r="A31" s="73" t="s">
        <v>220</v>
      </c>
      <c r="B31" s="73" t="s">
        <v>219</v>
      </c>
      <c r="C31" s="73" t="s">
        <v>237</v>
      </c>
      <c r="D31" s="211">
        <v>3201605</v>
      </c>
      <c r="E31" s="76">
        <v>74</v>
      </c>
      <c r="F31" s="76">
        <v>44</v>
      </c>
      <c r="G31" s="76">
        <v>0</v>
      </c>
      <c r="H31" s="76">
        <v>0</v>
      </c>
      <c r="I31" s="76">
        <v>44</v>
      </c>
      <c r="J31" s="76">
        <v>0</v>
      </c>
      <c r="K31" s="76">
        <v>38</v>
      </c>
      <c r="L31" s="76">
        <v>0</v>
      </c>
      <c r="M31" s="76">
        <v>0</v>
      </c>
      <c r="N31" s="76">
        <v>38</v>
      </c>
      <c r="O31" s="76">
        <v>0</v>
      </c>
    </row>
    <row r="32" spans="1:15" ht="12.75" customHeight="1">
      <c r="A32" s="73" t="s">
        <v>220</v>
      </c>
      <c r="B32" s="73" t="s">
        <v>219</v>
      </c>
      <c r="C32" s="73" t="s">
        <v>238</v>
      </c>
      <c r="D32" s="211">
        <v>3201704</v>
      </c>
      <c r="E32" s="76">
        <v>60</v>
      </c>
      <c r="F32" s="76">
        <v>21</v>
      </c>
      <c r="G32" s="76">
        <v>0</v>
      </c>
      <c r="H32" s="76">
        <v>0</v>
      </c>
      <c r="I32" s="76">
        <v>21</v>
      </c>
      <c r="J32" s="76">
        <v>0</v>
      </c>
      <c r="K32" s="76">
        <v>41</v>
      </c>
      <c r="L32" s="76">
        <v>0</v>
      </c>
      <c r="M32" s="76">
        <v>0</v>
      </c>
      <c r="N32" s="76">
        <v>41</v>
      </c>
      <c r="O32" s="76">
        <v>0</v>
      </c>
    </row>
    <row r="33" spans="1:15" ht="12.75" customHeight="1">
      <c r="A33" s="73" t="s">
        <v>220</v>
      </c>
      <c r="B33" s="73" t="s">
        <v>219</v>
      </c>
      <c r="C33" s="73" t="s">
        <v>239</v>
      </c>
      <c r="D33" s="211">
        <v>3201803</v>
      </c>
      <c r="E33" s="76">
        <v>11</v>
      </c>
      <c r="F33" s="76">
        <v>2</v>
      </c>
      <c r="G33" s="76">
        <v>0</v>
      </c>
      <c r="H33" s="76">
        <v>0</v>
      </c>
      <c r="I33" s="76">
        <v>2</v>
      </c>
      <c r="J33" s="76">
        <v>0</v>
      </c>
      <c r="K33" s="76">
        <v>9</v>
      </c>
      <c r="L33" s="76">
        <v>0</v>
      </c>
      <c r="M33" s="76">
        <v>0</v>
      </c>
      <c r="N33" s="76">
        <v>9</v>
      </c>
      <c r="O33" s="76">
        <v>0</v>
      </c>
    </row>
    <row r="34" spans="1:15" ht="12.75" customHeight="1">
      <c r="A34" s="73" t="s">
        <v>220</v>
      </c>
      <c r="B34" s="73" t="s">
        <v>219</v>
      </c>
      <c r="C34" s="73" t="s">
        <v>240</v>
      </c>
      <c r="D34" s="211">
        <v>3201902</v>
      </c>
      <c r="E34" s="76">
        <v>160</v>
      </c>
      <c r="F34" s="76">
        <v>47</v>
      </c>
      <c r="G34" s="76">
        <v>0</v>
      </c>
      <c r="H34" s="76">
        <v>0</v>
      </c>
      <c r="I34" s="76">
        <v>43</v>
      </c>
      <c r="J34" s="76">
        <v>4</v>
      </c>
      <c r="K34" s="76">
        <v>122</v>
      </c>
      <c r="L34" s="76">
        <v>0</v>
      </c>
      <c r="M34" s="76">
        <v>0</v>
      </c>
      <c r="N34" s="76">
        <v>119</v>
      </c>
      <c r="O34" s="76">
        <v>4</v>
      </c>
    </row>
    <row r="35" spans="1:15" ht="12.75" customHeight="1">
      <c r="A35" s="73" t="s">
        <v>220</v>
      </c>
      <c r="B35" s="73" t="s">
        <v>219</v>
      </c>
      <c r="C35" s="73" t="s">
        <v>241</v>
      </c>
      <c r="D35" s="211">
        <v>3202009</v>
      </c>
      <c r="E35" s="76">
        <v>23</v>
      </c>
      <c r="F35" s="76">
        <v>12</v>
      </c>
      <c r="G35" s="76">
        <v>0</v>
      </c>
      <c r="H35" s="76">
        <v>0</v>
      </c>
      <c r="I35" s="76">
        <v>12</v>
      </c>
      <c r="J35" s="76">
        <v>0</v>
      </c>
      <c r="K35" s="76">
        <v>19</v>
      </c>
      <c r="L35" s="76">
        <v>0</v>
      </c>
      <c r="M35" s="76">
        <v>0</v>
      </c>
      <c r="N35" s="76">
        <v>19</v>
      </c>
      <c r="O35" s="76">
        <v>0</v>
      </c>
    </row>
    <row r="36" spans="1:15" ht="12.75" customHeight="1">
      <c r="A36" s="73" t="s">
        <v>220</v>
      </c>
      <c r="B36" s="73" t="s">
        <v>219</v>
      </c>
      <c r="C36" s="73" t="s">
        <v>242</v>
      </c>
      <c r="D36" s="211">
        <v>3202108</v>
      </c>
      <c r="E36" s="76">
        <v>77</v>
      </c>
      <c r="F36" s="76">
        <v>50</v>
      </c>
      <c r="G36" s="76">
        <v>0</v>
      </c>
      <c r="H36" s="76">
        <v>0</v>
      </c>
      <c r="I36" s="76">
        <v>50</v>
      </c>
      <c r="J36" s="76">
        <v>0</v>
      </c>
      <c r="K36" s="76">
        <v>40</v>
      </c>
      <c r="L36" s="76">
        <v>0</v>
      </c>
      <c r="M36" s="76">
        <v>0</v>
      </c>
      <c r="N36" s="76">
        <v>40</v>
      </c>
      <c r="O36" s="76">
        <v>0</v>
      </c>
    </row>
    <row r="37" spans="1:15" ht="12.75" customHeight="1">
      <c r="A37" s="73" t="s">
        <v>220</v>
      </c>
      <c r="B37" s="73" t="s">
        <v>219</v>
      </c>
      <c r="C37" s="73" t="s">
        <v>243</v>
      </c>
      <c r="D37" s="211">
        <v>3202207</v>
      </c>
      <c r="E37" s="76">
        <v>72</v>
      </c>
      <c r="F37" s="76">
        <v>43</v>
      </c>
      <c r="G37" s="76">
        <v>0</v>
      </c>
      <c r="H37" s="76">
        <v>0</v>
      </c>
      <c r="I37" s="76">
        <v>37</v>
      </c>
      <c r="J37" s="76">
        <v>6</v>
      </c>
      <c r="K37" s="76">
        <v>45</v>
      </c>
      <c r="L37" s="76">
        <v>0</v>
      </c>
      <c r="M37" s="76">
        <v>0</v>
      </c>
      <c r="N37" s="76">
        <v>40</v>
      </c>
      <c r="O37" s="76">
        <v>5</v>
      </c>
    </row>
    <row r="38" spans="1:15" ht="12.75" customHeight="1">
      <c r="A38" s="73" t="s">
        <v>220</v>
      </c>
      <c r="B38" s="73" t="s">
        <v>219</v>
      </c>
      <c r="C38" s="73" t="s">
        <v>244</v>
      </c>
      <c r="D38" s="211">
        <v>3202256</v>
      </c>
      <c r="E38" s="76">
        <v>43</v>
      </c>
      <c r="F38" s="76">
        <v>30</v>
      </c>
      <c r="G38" s="76">
        <v>0</v>
      </c>
      <c r="H38" s="76">
        <v>0</v>
      </c>
      <c r="I38" s="76">
        <v>30</v>
      </c>
      <c r="J38" s="76">
        <v>0</v>
      </c>
      <c r="K38" s="76">
        <v>18</v>
      </c>
      <c r="L38" s="76">
        <v>0</v>
      </c>
      <c r="M38" s="76">
        <v>0</v>
      </c>
      <c r="N38" s="76">
        <v>18</v>
      </c>
      <c r="O38" s="76">
        <v>0</v>
      </c>
    </row>
    <row r="39" spans="1:15" ht="12.75" customHeight="1">
      <c r="A39" s="73" t="s">
        <v>220</v>
      </c>
      <c r="B39" s="73" t="s">
        <v>219</v>
      </c>
      <c r="C39" s="73" t="s">
        <v>246</v>
      </c>
      <c r="D39" s="211">
        <v>3202306</v>
      </c>
      <c r="E39" s="76">
        <v>120</v>
      </c>
      <c r="F39" s="76">
        <v>64</v>
      </c>
      <c r="G39" s="76">
        <v>0</v>
      </c>
      <c r="H39" s="76">
        <v>0</v>
      </c>
      <c r="I39" s="76">
        <v>60</v>
      </c>
      <c r="J39" s="76">
        <v>5</v>
      </c>
      <c r="K39" s="76">
        <v>60</v>
      </c>
      <c r="L39" s="76">
        <v>0</v>
      </c>
      <c r="M39" s="76">
        <v>0</v>
      </c>
      <c r="N39" s="76">
        <v>54</v>
      </c>
      <c r="O39" s="76">
        <v>6</v>
      </c>
    </row>
    <row r="40" spans="1:15" ht="12.75" customHeight="1">
      <c r="A40" s="73" t="s">
        <v>220</v>
      </c>
      <c r="B40" s="73" t="s">
        <v>219</v>
      </c>
      <c r="C40" s="73" t="s">
        <v>245</v>
      </c>
      <c r="D40" s="211">
        <v>3202405</v>
      </c>
      <c r="E40" s="76">
        <v>421</v>
      </c>
      <c r="F40" s="76">
        <v>242</v>
      </c>
      <c r="G40" s="76">
        <v>0</v>
      </c>
      <c r="H40" s="76">
        <v>0</v>
      </c>
      <c r="I40" s="76">
        <v>212</v>
      </c>
      <c r="J40" s="76">
        <v>32</v>
      </c>
      <c r="K40" s="76">
        <v>218</v>
      </c>
      <c r="L40" s="76">
        <v>0</v>
      </c>
      <c r="M40" s="76">
        <v>0</v>
      </c>
      <c r="N40" s="76">
        <v>182</v>
      </c>
      <c r="O40" s="76">
        <v>36</v>
      </c>
    </row>
    <row r="41" spans="1:15" ht="12.75" customHeight="1">
      <c r="A41" s="73" t="s">
        <v>220</v>
      </c>
      <c r="B41" s="73" t="s">
        <v>219</v>
      </c>
      <c r="C41" s="73" t="s">
        <v>247</v>
      </c>
      <c r="D41" s="211">
        <v>3202454</v>
      </c>
      <c r="E41" s="76">
        <v>50</v>
      </c>
      <c r="F41" s="76">
        <v>16</v>
      </c>
      <c r="G41" s="76">
        <v>0</v>
      </c>
      <c r="H41" s="76">
        <v>0</v>
      </c>
      <c r="I41" s="76">
        <v>16</v>
      </c>
      <c r="J41" s="76">
        <v>0</v>
      </c>
      <c r="K41" s="76">
        <v>34</v>
      </c>
      <c r="L41" s="76">
        <v>0</v>
      </c>
      <c r="M41" s="76">
        <v>0</v>
      </c>
      <c r="N41" s="76">
        <v>31</v>
      </c>
      <c r="O41" s="76">
        <v>3</v>
      </c>
    </row>
    <row r="42" spans="1:15" ht="12.75" customHeight="1">
      <c r="A42" s="73" t="s">
        <v>220</v>
      </c>
      <c r="B42" s="73" t="s">
        <v>219</v>
      </c>
      <c r="C42" s="73" t="s">
        <v>248</v>
      </c>
      <c r="D42" s="211">
        <v>3202504</v>
      </c>
      <c r="E42" s="76">
        <v>40</v>
      </c>
      <c r="F42" s="76">
        <v>24</v>
      </c>
      <c r="G42" s="76">
        <v>0</v>
      </c>
      <c r="H42" s="76">
        <v>0</v>
      </c>
      <c r="I42" s="76">
        <v>20</v>
      </c>
      <c r="J42" s="76">
        <v>4</v>
      </c>
      <c r="K42" s="76">
        <v>21</v>
      </c>
      <c r="L42" s="76">
        <v>0</v>
      </c>
      <c r="M42" s="76">
        <v>0</v>
      </c>
      <c r="N42" s="76">
        <v>16</v>
      </c>
      <c r="O42" s="76">
        <v>5</v>
      </c>
    </row>
    <row r="43" spans="1:15" ht="12.75" customHeight="1">
      <c r="A43" s="73" t="s">
        <v>220</v>
      </c>
      <c r="B43" s="73" t="s">
        <v>219</v>
      </c>
      <c r="C43" s="73" t="s">
        <v>249</v>
      </c>
      <c r="D43" s="211">
        <v>3202553</v>
      </c>
      <c r="E43" s="76">
        <v>51</v>
      </c>
      <c r="F43" s="76">
        <v>26</v>
      </c>
      <c r="G43" s="76">
        <v>0</v>
      </c>
      <c r="H43" s="76">
        <v>0</v>
      </c>
      <c r="I43" s="76">
        <v>26</v>
      </c>
      <c r="J43" s="76">
        <v>0</v>
      </c>
      <c r="K43" s="76">
        <v>29</v>
      </c>
      <c r="L43" s="76">
        <v>0</v>
      </c>
      <c r="M43" s="76">
        <v>0</v>
      </c>
      <c r="N43" s="76">
        <v>29</v>
      </c>
      <c r="O43" s="76">
        <v>0</v>
      </c>
    </row>
    <row r="44" spans="1:15" ht="12.75" customHeight="1">
      <c r="A44" s="73" t="s">
        <v>220</v>
      </c>
      <c r="B44" s="73" t="s">
        <v>219</v>
      </c>
      <c r="C44" s="73" t="s">
        <v>250</v>
      </c>
      <c r="D44" s="211">
        <v>3202603</v>
      </c>
      <c r="E44" s="76">
        <v>43</v>
      </c>
      <c r="F44" s="76">
        <v>27</v>
      </c>
      <c r="G44" s="76">
        <v>0</v>
      </c>
      <c r="H44" s="76">
        <v>0</v>
      </c>
      <c r="I44" s="76">
        <v>27</v>
      </c>
      <c r="J44" s="76">
        <v>0</v>
      </c>
      <c r="K44" s="76">
        <v>18</v>
      </c>
      <c r="L44" s="76">
        <v>0</v>
      </c>
      <c r="M44" s="76">
        <v>0</v>
      </c>
      <c r="N44" s="76">
        <v>18</v>
      </c>
      <c r="O44" s="76">
        <v>0</v>
      </c>
    </row>
    <row r="45" spans="1:15" ht="12.75" customHeight="1">
      <c r="A45" s="73" t="s">
        <v>220</v>
      </c>
      <c r="B45" s="73" t="s">
        <v>219</v>
      </c>
      <c r="C45" s="73" t="s">
        <v>251</v>
      </c>
      <c r="D45" s="211">
        <v>3202652</v>
      </c>
      <c r="E45" s="76">
        <v>41</v>
      </c>
      <c r="F45" s="76">
        <v>21</v>
      </c>
      <c r="G45" s="76">
        <v>0</v>
      </c>
      <c r="H45" s="76">
        <v>0</v>
      </c>
      <c r="I45" s="76">
        <v>21</v>
      </c>
      <c r="J45" s="76">
        <v>0</v>
      </c>
      <c r="K45" s="76">
        <v>20</v>
      </c>
      <c r="L45" s="76">
        <v>0</v>
      </c>
      <c r="M45" s="76">
        <v>0</v>
      </c>
      <c r="N45" s="76">
        <v>20</v>
      </c>
      <c r="O45" s="76">
        <v>0</v>
      </c>
    </row>
    <row r="46" spans="1:15" ht="12.75" customHeight="1">
      <c r="A46" s="73" t="s">
        <v>220</v>
      </c>
      <c r="B46" s="73" t="s">
        <v>219</v>
      </c>
      <c r="C46" s="73" t="s">
        <v>252</v>
      </c>
      <c r="D46" s="211">
        <v>3202702</v>
      </c>
      <c r="E46" s="76">
        <v>57</v>
      </c>
      <c r="F46" s="76">
        <v>33</v>
      </c>
      <c r="G46" s="76">
        <v>0</v>
      </c>
      <c r="H46" s="76">
        <v>0</v>
      </c>
      <c r="I46" s="76">
        <v>33</v>
      </c>
      <c r="J46" s="76">
        <v>0</v>
      </c>
      <c r="K46" s="76">
        <v>24</v>
      </c>
      <c r="L46" s="76">
        <v>0</v>
      </c>
      <c r="M46" s="76">
        <v>0</v>
      </c>
      <c r="N46" s="76">
        <v>24</v>
      </c>
      <c r="O46" s="76">
        <v>0</v>
      </c>
    </row>
    <row r="47" spans="1:15" ht="12.75" customHeight="1">
      <c r="A47" s="73" t="s">
        <v>220</v>
      </c>
      <c r="B47" s="73" t="s">
        <v>219</v>
      </c>
      <c r="C47" s="73" t="s">
        <v>253</v>
      </c>
      <c r="D47" s="211">
        <v>3202801</v>
      </c>
      <c r="E47" s="76">
        <v>292</v>
      </c>
      <c r="F47" s="76">
        <v>194</v>
      </c>
      <c r="G47" s="76">
        <v>0</v>
      </c>
      <c r="H47" s="76">
        <v>0</v>
      </c>
      <c r="I47" s="76">
        <v>194</v>
      </c>
      <c r="J47" s="76">
        <v>0</v>
      </c>
      <c r="K47" s="76">
        <v>103</v>
      </c>
      <c r="L47" s="76">
        <v>0</v>
      </c>
      <c r="M47" s="76">
        <v>0</v>
      </c>
      <c r="N47" s="76">
        <v>103</v>
      </c>
      <c r="O47" s="76">
        <v>0</v>
      </c>
    </row>
    <row r="48" spans="1:15" ht="12.75" customHeight="1">
      <c r="A48" s="73" t="s">
        <v>220</v>
      </c>
      <c r="B48" s="73" t="s">
        <v>219</v>
      </c>
      <c r="C48" s="73" t="s">
        <v>254</v>
      </c>
      <c r="D48" s="211">
        <v>3202900</v>
      </c>
      <c r="E48" s="76">
        <v>34</v>
      </c>
      <c r="F48" s="76">
        <v>17</v>
      </c>
      <c r="G48" s="76">
        <v>0</v>
      </c>
      <c r="H48" s="76">
        <v>0</v>
      </c>
      <c r="I48" s="76">
        <v>17</v>
      </c>
      <c r="J48" s="76">
        <v>0</v>
      </c>
      <c r="K48" s="76">
        <v>17</v>
      </c>
      <c r="L48" s="76">
        <v>0</v>
      </c>
      <c r="M48" s="76">
        <v>0</v>
      </c>
      <c r="N48" s="76">
        <v>17</v>
      </c>
      <c r="O48" s="76">
        <v>0</v>
      </c>
    </row>
    <row r="49" spans="1:15" ht="12.75" customHeight="1">
      <c r="A49" s="73" t="s">
        <v>220</v>
      </c>
      <c r="B49" s="73" t="s">
        <v>219</v>
      </c>
      <c r="C49" s="73" t="s">
        <v>255</v>
      </c>
      <c r="D49" s="211">
        <v>3203007</v>
      </c>
      <c r="E49" s="76">
        <v>99</v>
      </c>
      <c r="F49" s="76">
        <v>48</v>
      </c>
      <c r="G49" s="76">
        <v>0</v>
      </c>
      <c r="H49" s="76">
        <v>0</v>
      </c>
      <c r="I49" s="76">
        <v>46</v>
      </c>
      <c r="J49" s="76">
        <v>3</v>
      </c>
      <c r="K49" s="76">
        <v>61</v>
      </c>
      <c r="L49" s="76">
        <v>0</v>
      </c>
      <c r="M49" s="76">
        <v>0</v>
      </c>
      <c r="N49" s="76">
        <v>57</v>
      </c>
      <c r="O49" s="76">
        <v>4</v>
      </c>
    </row>
    <row r="50" spans="1:15" ht="12.75" customHeight="1">
      <c r="A50" s="73" t="s">
        <v>220</v>
      </c>
      <c r="B50" s="73" t="s">
        <v>219</v>
      </c>
      <c r="C50" s="73" t="s">
        <v>256</v>
      </c>
      <c r="D50" s="211">
        <v>3203056</v>
      </c>
      <c r="E50" s="76">
        <v>101</v>
      </c>
      <c r="F50" s="76">
        <v>52</v>
      </c>
      <c r="G50" s="76">
        <v>0</v>
      </c>
      <c r="H50" s="76">
        <v>0</v>
      </c>
      <c r="I50" s="76">
        <v>49</v>
      </c>
      <c r="J50" s="76">
        <v>3</v>
      </c>
      <c r="K50" s="76">
        <v>76</v>
      </c>
      <c r="L50" s="76">
        <v>0</v>
      </c>
      <c r="M50" s="76">
        <v>0</v>
      </c>
      <c r="N50" s="76">
        <v>73</v>
      </c>
      <c r="O50" s="76">
        <v>3</v>
      </c>
    </row>
    <row r="51" spans="1:15" ht="12.75" customHeight="1">
      <c r="A51" s="73" t="s">
        <v>220</v>
      </c>
      <c r="B51" s="73" t="s">
        <v>219</v>
      </c>
      <c r="C51" s="73" t="s">
        <v>257</v>
      </c>
      <c r="D51" s="211">
        <v>3203106</v>
      </c>
      <c r="E51" s="76">
        <v>33</v>
      </c>
      <c r="F51" s="76">
        <v>17</v>
      </c>
      <c r="G51" s="76">
        <v>0</v>
      </c>
      <c r="H51" s="76">
        <v>0</v>
      </c>
      <c r="I51" s="76">
        <v>17</v>
      </c>
      <c r="J51" s="76">
        <v>0</v>
      </c>
      <c r="K51" s="76">
        <v>17</v>
      </c>
      <c r="L51" s="76">
        <v>0</v>
      </c>
      <c r="M51" s="76">
        <v>0</v>
      </c>
      <c r="N51" s="76">
        <v>17</v>
      </c>
      <c r="O51" s="76">
        <v>0</v>
      </c>
    </row>
    <row r="52" spans="1:15" ht="12.75" customHeight="1">
      <c r="A52" s="73" t="s">
        <v>220</v>
      </c>
      <c r="B52" s="73" t="s">
        <v>219</v>
      </c>
      <c r="C52" s="73" t="s">
        <v>258</v>
      </c>
      <c r="D52" s="211">
        <v>3203130</v>
      </c>
      <c r="E52" s="76">
        <v>76</v>
      </c>
      <c r="F52" s="76">
        <v>38</v>
      </c>
      <c r="G52" s="76">
        <v>0</v>
      </c>
      <c r="H52" s="76">
        <v>0</v>
      </c>
      <c r="I52" s="76">
        <v>35</v>
      </c>
      <c r="J52" s="76">
        <v>3</v>
      </c>
      <c r="K52" s="76">
        <v>40</v>
      </c>
      <c r="L52" s="76">
        <v>0</v>
      </c>
      <c r="M52" s="76">
        <v>0</v>
      </c>
      <c r="N52" s="76">
        <v>36</v>
      </c>
      <c r="O52" s="76">
        <v>4</v>
      </c>
    </row>
    <row r="53" spans="1:15" ht="12.75" customHeight="1">
      <c r="A53" s="73" t="s">
        <v>220</v>
      </c>
      <c r="B53" s="73" t="s">
        <v>219</v>
      </c>
      <c r="C53" s="73" t="s">
        <v>259</v>
      </c>
      <c r="D53" s="211">
        <v>3203163</v>
      </c>
      <c r="E53" s="76">
        <v>29</v>
      </c>
      <c r="F53" s="76">
        <v>5</v>
      </c>
      <c r="G53" s="76">
        <v>0</v>
      </c>
      <c r="H53" s="76">
        <v>0</v>
      </c>
      <c r="I53" s="76">
        <v>5</v>
      </c>
      <c r="J53" s="76">
        <v>0</v>
      </c>
      <c r="K53" s="76">
        <v>24</v>
      </c>
      <c r="L53" s="76">
        <v>0</v>
      </c>
      <c r="M53" s="76">
        <v>0</v>
      </c>
      <c r="N53" s="76">
        <v>24</v>
      </c>
      <c r="O53" s="76">
        <v>0</v>
      </c>
    </row>
    <row r="54" spans="1:15" ht="12.75" customHeight="1">
      <c r="A54" s="73" t="s">
        <v>220</v>
      </c>
      <c r="B54" s="73" t="s">
        <v>219</v>
      </c>
      <c r="C54" s="73" t="s">
        <v>260</v>
      </c>
      <c r="D54" s="211">
        <v>3203205</v>
      </c>
      <c r="E54" s="76">
        <v>771</v>
      </c>
      <c r="F54" s="76">
        <v>521</v>
      </c>
      <c r="G54" s="76">
        <v>0</v>
      </c>
      <c r="H54" s="76">
        <v>0</v>
      </c>
      <c r="I54" s="76">
        <v>485</v>
      </c>
      <c r="J54" s="76">
        <v>38</v>
      </c>
      <c r="K54" s="76">
        <v>412</v>
      </c>
      <c r="L54" s="76">
        <v>0</v>
      </c>
      <c r="M54" s="76">
        <v>0</v>
      </c>
      <c r="N54" s="76">
        <v>372</v>
      </c>
      <c r="O54" s="76">
        <v>42</v>
      </c>
    </row>
    <row r="55" spans="1:15" ht="12.75" customHeight="1">
      <c r="A55" s="73" t="s">
        <v>220</v>
      </c>
      <c r="B55" s="73" t="s">
        <v>219</v>
      </c>
      <c r="C55" s="73" t="s">
        <v>261</v>
      </c>
      <c r="D55" s="211">
        <v>3203304</v>
      </c>
      <c r="E55" s="76">
        <v>37</v>
      </c>
      <c r="F55" s="76">
        <v>14</v>
      </c>
      <c r="G55" s="76">
        <v>0</v>
      </c>
      <c r="H55" s="76">
        <v>0</v>
      </c>
      <c r="I55" s="76">
        <v>14</v>
      </c>
      <c r="J55" s="76">
        <v>0</v>
      </c>
      <c r="K55" s="76">
        <v>25</v>
      </c>
      <c r="L55" s="76">
        <v>0</v>
      </c>
      <c r="M55" s="76">
        <v>0</v>
      </c>
      <c r="N55" s="76">
        <v>25</v>
      </c>
      <c r="O55" s="76">
        <v>0</v>
      </c>
    </row>
    <row r="56" spans="1:15" ht="12.75" customHeight="1">
      <c r="A56" s="73" t="s">
        <v>220</v>
      </c>
      <c r="B56" s="73" t="s">
        <v>219</v>
      </c>
      <c r="C56" s="73" t="s">
        <v>262</v>
      </c>
      <c r="D56" s="211">
        <v>3203320</v>
      </c>
      <c r="E56" s="76">
        <v>217</v>
      </c>
      <c r="F56" s="76">
        <v>160</v>
      </c>
      <c r="G56" s="76">
        <v>0</v>
      </c>
      <c r="H56" s="76">
        <v>0</v>
      </c>
      <c r="I56" s="76">
        <v>155</v>
      </c>
      <c r="J56" s="76">
        <v>5</v>
      </c>
      <c r="K56" s="76">
        <v>106</v>
      </c>
      <c r="L56" s="76">
        <v>0</v>
      </c>
      <c r="M56" s="76">
        <v>0</v>
      </c>
      <c r="N56" s="76">
        <v>97</v>
      </c>
      <c r="O56" s="76">
        <v>9</v>
      </c>
    </row>
    <row r="57" spans="1:15" ht="12.75" customHeight="1">
      <c r="A57" s="73" t="s">
        <v>220</v>
      </c>
      <c r="B57" s="73" t="s">
        <v>219</v>
      </c>
      <c r="C57" s="73" t="s">
        <v>263</v>
      </c>
      <c r="D57" s="211">
        <v>3203346</v>
      </c>
      <c r="E57" s="76">
        <v>72</v>
      </c>
      <c r="F57" s="76">
        <v>31</v>
      </c>
      <c r="G57" s="76">
        <v>0</v>
      </c>
      <c r="H57" s="76">
        <v>0</v>
      </c>
      <c r="I57" s="76">
        <v>28</v>
      </c>
      <c r="J57" s="76">
        <v>4</v>
      </c>
      <c r="K57" s="76">
        <v>47</v>
      </c>
      <c r="L57" s="76">
        <v>0</v>
      </c>
      <c r="M57" s="76">
        <v>0</v>
      </c>
      <c r="N57" s="76">
        <v>43</v>
      </c>
      <c r="O57" s="76">
        <v>4</v>
      </c>
    </row>
    <row r="58" spans="1:15" ht="12.75" customHeight="1">
      <c r="A58" s="73" t="s">
        <v>220</v>
      </c>
      <c r="B58" s="73" t="s">
        <v>219</v>
      </c>
      <c r="C58" s="73" t="s">
        <v>264</v>
      </c>
      <c r="D58" s="211">
        <v>3203353</v>
      </c>
      <c r="E58" s="76">
        <v>43</v>
      </c>
      <c r="F58" s="76">
        <v>23</v>
      </c>
      <c r="G58" s="76">
        <v>0</v>
      </c>
      <c r="H58" s="76">
        <v>0</v>
      </c>
      <c r="I58" s="76">
        <v>23</v>
      </c>
      <c r="J58" s="76">
        <v>0</v>
      </c>
      <c r="K58" s="76">
        <v>22</v>
      </c>
      <c r="L58" s="76">
        <v>0</v>
      </c>
      <c r="M58" s="76">
        <v>0</v>
      </c>
      <c r="N58" s="76">
        <v>22</v>
      </c>
      <c r="O58" s="76">
        <v>0</v>
      </c>
    </row>
    <row r="59" spans="1:15" ht="12.75" customHeight="1">
      <c r="A59" s="73" t="s">
        <v>220</v>
      </c>
      <c r="B59" s="73" t="s">
        <v>219</v>
      </c>
      <c r="C59" s="73" t="s">
        <v>265</v>
      </c>
      <c r="D59" s="211">
        <v>3203403</v>
      </c>
      <c r="E59" s="76">
        <v>63</v>
      </c>
      <c r="F59" s="76">
        <v>32</v>
      </c>
      <c r="G59" s="76">
        <v>0</v>
      </c>
      <c r="H59" s="76">
        <v>0</v>
      </c>
      <c r="I59" s="76">
        <v>32</v>
      </c>
      <c r="J59" s="76">
        <v>0</v>
      </c>
      <c r="K59" s="76">
        <v>35</v>
      </c>
      <c r="L59" s="76">
        <v>0</v>
      </c>
      <c r="M59" s="76">
        <v>0</v>
      </c>
      <c r="N59" s="76">
        <v>35</v>
      </c>
      <c r="O59" s="76">
        <v>0</v>
      </c>
    </row>
    <row r="60" spans="1:15" ht="12.75" customHeight="1">
      <c r="A60" s="73" t="s">
        <v>220</v>
      </c>
      <c r="B60" s="73" t="s">
        <v>219</v>
      </c>
      <c r="C60" s="73" t="s">
        <v>266</v>
      </c>
      <c r="D60" s="211">
        <v>3203502</v>
      </c>
      <c r="E60" s="76">
        <v>66</v>
      </c>
      <c r="F60" s="76">
        <v>39</v>
      </c>
      <c r="G60" s="76">
        <v>0</v>
      </c>
      <c r="H60" s="76">
        <v>0</v>
      </c>
      <c r="I60" s="76">
        <v>36</v>
      </c>
      <c r="J60" s="76">
        <v>4</v>
      </c>
      <c r="K60" s="76">
        <v>33</v>
      </c>
      <c r="L60" s="76">
        <v>0</v>
      </c>
      <c r="M60" s="76">
        <v>0</v>
      </c>
      <c r="N60" s="76">
        <v>30</v>
      </c>
      <c r="O60" s="76">
        <v>4</v>
      </c>
    </row>
    <row r="61" spans="1:15" ht="12.75" customHeight="1">
      <c r="A61" s="73" t="s">
        <v>220</v>
      </c>
      <c r="B61" s="73" t="s">
        <v>219</v>
      </c>
      <c r="C61" s="73" t="s">
        <v>267</v>
      </c>
      <c r="D61" s="211">
        <v>3203601</v>
      </c>
      <c r="E61" s="76">
        <v>21</v>
      </c>
      <c r="F61" s="76">
        <v>13</v>
      </c>
      <c r="G61" s="76">
        <v>0</v>
      </c>
      <c r="H61" s="76">
        <v>0</v>
      </c>
      <c r="I61" s="76">
        <v>13</v>
      </c>
      <c r="J61" s="76">
        <v>0</v>
      </c>
      <c r="K61" s="76">
        <v>11</v>
      </c>
      <c r="L61" s="76">
        <v>0</v>
      </c>
      <c r="M61" s="76">
        <v>0</v>
      </c>
      <c r="N61" s="76">
        <v>11</v>
      </c>
      <c r="O61" s="76">
        <v>0</v>
      </c>
    </row>
    <row r="62" spans="1:15" ht="12.75" customHeight="1">
      <c r="A62" s="73" t="s">
        <v>220</v>
      </c>
      <c r="B62" s="73" t="s">
        <v>219</v>
      </c>
      <c r="C62" s="73" t="s">
        <v>268</v>
      </c>
      <c r="D62" s="211">
        <v>3203700</v>
      </c>
      <c r="E62" s="76">
        <v>51</v>
      </c>
      <c r="F62" s="76">
        <v>22</v>
      </c>
      <c r="G62" s="76">
        <v>0</v>
      </c>
      <c r="H62" s="76">
        <v>0</v>
      </c>
      <c r="I62" s="76">
        <v>22</v>
      </c>
      <c r="J62" s="76">
        <v>0</v>
      </c>
      <c r="K62" s="76">
        <v>33</v>
      </c>
      <c r="L62" s="76">
        <v>0</v>
      </c>
      <c r="M62" s="76">
        <v>0</v>
      </c>
      <c r="N62" s="76">
        <v>33</v>
      </c>
      <c r="O62" s="76">
        <v>0</v>
      </c>
    </row>
    <row r="63" spans="1:15" ht="12.75" customHeight="1">
      <c r="A63" s="73" t="s">
        <v>220</v>
      </c>
      <c r="B63" s="73" t="s">
        <v>219</v>
      </c>
      <c r="C63" s="73" t="s">
        <v>269</v>
      </c>
      <c r="D63" s="211">
        <v>3203809</v>
      </c>
      <c r="E63" s="76">
        <v>50</v>
      </c>
      <c r="F63" s="76">
        <v>26</v>
      </c>
      <c r="G63" s="76">
        <v>0</v>
      </c>
      <c r="H63" s="76">
        <v>0</v>
      </c>
      <c r="I63" s="76">
        <v>26</v>
      </c>
      <c r="J63" s="76">
        <v>0</v>
      </c>
      <c r="K63" s="76">
        <v>33</v>
      </c>
      <c r="L63" s="76">
        <v>0</v>
      </c>
      <c r="M63" s="76">
        <v>0</v>
      </c>
      <c r="N63" s="76">
        <v>33</v>
      </c>
      <c r="O63" s="76">
        <v>0</v>
      </c>
    </row>
    <row r="64" spans="1:15" ht="12.75" customHeight="1">
      <c r="A64" s="73" t="s">
        <v>220</v>
      </c>
      <c r="B64" s="73" t="s">
        <v>219</v>
      </c>
      <c r="C64" s="73" t="s">
        <v>270</v>
      </c>
      <c r="D64" s="211">
        <v>3203908</v>
      </c>
      <c r="E64" s="76">
        <v>201</v>
      </c>
      <c r="F64" s="76">
        <v>93</v>
      </c>
      <c r="G64" s="76">
        <v>0</v>
      </c>
      <c r="H64" s="76">
        <v>0</v>
      </c>
      <c r="I64" s="76">
        <v>85</v>
      </c>
      <c r="J64" s="76">
        <v>8</v>
      </c>
      <c r="K64" s="76">
        <v>141</v>
      </c>
      <c r="L64" s="76">
        <v>0</v>
      </c>
      <c r="M64" s="76">
        <v>0</v>
      </c>
      <c r="N64" s="76">
        <v>138</v>
      </c>
      <c r="O64" s="76">
        <v>3</v>
      </c>
    </row>
    <row r="65" spans="1:15" ht="12.75" customHeight="1">
      <c r="A65" s="73" t="s">
        <v>220</v>
      </c>
      <c r="B65" s="73" t="s">
        <v>219</v>
      </c>
      <c r="C65" s="73" t="s">
        <v>271</v>
      </c>
      <c r="D65" s="211">
        <v>3204005</v>
      </c>
      <c r="E65" s="76">
        <v>57</v>
      </c>
      <c r="F65" s="76">
        <v>32</v>
      </c>
      <c r="G65" s="76">
        <v>0</v>
      </c>
      <c r="H65" s="76">
        <v>0</v>
      </c>
      <c r="I65" s="76">
        <v>23</v>
      </c>
      <c r="J65" s="76">
        <v>10</v>
      </c>
      <c r="K65" s="76">
        <v>34</v>
      </c>
      <c r="L65" s="76">
        <v>0</v>
      </c>
      <c r="M65" s="76">
        <v>0</v>
      </c>
      <c r="N65" s="76">
        <v>34</v>
      </c>
      <c r="O65" s="76">
        <v>0</v>
      </c>
    </row>
    <row r="66" spans="1:15" ht="12.75" customHeight="1">
      <c r="A66" s="73" t="s">
        <v>220</v>
      </c>
      <c r="B66" s="73" t="s">
        <v>219</v>
      </c>
      <c r="C66" s="73" t="s">
        <v>272</v>
      </c>
      <c r="D66" s="211">
        <v>3204054</v>
      </c>
      <c r="E66" s="76">
        <v>63</v>
      </c>
      <c r="F66" s="76">
        <v>28</v>
      </c>
      <c r="G66" s="76">
        <v>0</v>
      </c>
      <c r="H66" s="76">
        <v>0</v>
      </c>
      <c r="I66" s="76">
        <v>19</v>
      </c>
      <c r="J66" s="76">
        <v>9</v>
      </c>
      <c r="K66" s="76">
        <v>45</v>
      </c>
      <c r="L66" s="76">
        <v>0</v>
      </c>
      <c r="M66" s="76">
        <v>0</v>
      </c>
      <c r="N66" s="76">
        <v>43</v>
      </c>
      <c r="O66" s="76">
        <v>2</v>
      </c>
    </row>
    <row r="67" spans="1:15" ht="12.75" customHeight="1">
      <c r="A67" s="73" t="s">
        <v>220</v>
      </c>
      <c r="B67" s="73" t="s">
        <v>219</v>
      </c>
      <c r="C67" s="73" t="s">
        <v>273</v>
      </c>
      <c r="D67" s="211">
        <v>3204104</v>
      </c>
      <c r="E67" s="76">
        <v>106</v>
      </c>
      <c r="F67" s="76">
        <v>46</v>
      </c>
      <c r="G67" s="76">
        <v>0</v>
      </c>
      <c r="H67" s="76">
        <v>0</v>
      </c>
      <c r="I67" s="76">
        <v>42</v>
      </c>
      <c r="J67" s="76">
        <v>4</v>
      </c>
      <c r="K67" s="76">
        <v>91</v>
      </c>
      <c r="L67" s="76">
        <v>0</v>
      </c>
      <c r="M67" s="76">
        <v>0</v>
      </c>
      <c r="N67" s="76">
        <v>87</v>
      </c>
      <c r="O67" s="76">
        <v>4</v>
      </c>
    </row>
    <row r="68" spans="1:15" ht="12.75" customHeight="1">
      <c r="A68" s="73" t="s">
        <v>220</v>
      </c>
      <c r="B68" s="73" t="s">
        <v>219</v>
      </c>
      <c r="C68" s="73" t="s">
        <v>274</v>
      </c>
      <c r="D68" s="211">
        <v>3204203</v>
      </c>
      <c r="E68" s="76">
        <v>92</v>
      </c>
      <c r="F68" s="76">
        <v>51</v>
      </c>
      <c r="G68" s="76">
        <v>0</v>
      </c>
      <c r="H68" s="76">
        <v>0</v>
      </c>
      <c r="I68" s="76">
        <v>47</v>
      </c>
      <c r="J68" s="76">
        <v>4</v>
      </c>
      <c r="K68" s="76">
        <v>63</v>
      </c>
      <c r="L68" s="76">
        <v>0</v>
      </c>
      <c r="M68" s="76">
        <v>0</v>
      </c>
      <c r="N68" s="76">
        <v>58</v>
      </c>
      <c r="O68" s="76">
        <v>5</v>
      </c>
    </row>
    <row r="69" spans="1:15" ht="12.75" customHeight="1">
      <c r="A69" s="73" t="s">
        <v>220</v>
      </c>
      <c r="B69" s="73" t="s">
        <v>219</v>
      </c>
      <c r="C69" s="73" t="s">
        <v>275</v>
      </c>
      <c r="D69" s="211">
        <v>3204252</v>
      </c>
      <c r="E69" s="76">
        <v>33</v>
      </c>
      <c r="F69" s="76">
        <v>19</v>
      </c>
      <c r="G69" s="76">
        <v>0</v>
      </c>
      <c r="H69" s="76">
        <v>0</v>
      </c>
      <c r="I69" s="76">
        <v>19</v>
      </c>
      <c r="J69" s="76">
        <v>0</v>
      </c>
      <c r="K69" s="76">
        <v>19</v>
      </c>
      <c r="L69" s="76">
        <v>0</v>
      </c>
      <c r="M69" s="76">
        <v>0</v>
      </c>
      <c r="N69" s="76">
        <v>19</v>
      </c>
      <c r="O69" s="76">
        <v>0</v>
      </c>
    </row>
    <row r="70" spans="1:15" ht="12.75" customHeight="1">
      <c r="A70" s="73" t="s">
        <v>220</v>
      </c>
      <c r="B70" s="73" t="s">
        <v>219</v>
      </c>
      <c r="C70" s="73" t="s">
        <v>217</v>
      </c>
      <c r="D70" s="211">
        <v>3204302</v>
      </c>
      <c r="E70" s="76">
        <v>115</v>
      </c>
      <c r="F70" s="76">
        <v>60</v>
      </c>
      <c r="G70" s="76">
        <v>0</v>
      </c>
      <c r="H70" s="76">
        <v>0</v>
      </c>
      <c r="I70" s="76">
        <v>60</v>
      </c>
      <c r="J70" s="76">
        <v>0</v>
      </c>
      <c r="K70" s="76">
        <v>58</v>
      </c>
      <c r="L70" s="76">
        <v>0</v>
      </c>
      <c r="M70" s="76">
        <v>0</v>
      </c>
      <c r="N70" s="76">
        <v>58</v>
      </c>
      <c r="O70" s="76">
        <v>0</v>
      </c>
    </row>
    <row r="71" spans="1:15" ht="12.75" customHeight="1">
      <c r="A71" s="73" t="s">
        <v>220</v>
      </c>
      <c r="B71" s="73" t="s">
        <v>219</v>
      </c>
      <c r="C71" s="73" t="s">
        <v>276</v>
      </c>
      <c r="D71" s="211">
        <v>3204351</v>
      </c>
      <c r="E71" s="76">
        <v>59</v>
      </c>
      <c r="F71" s="76">
        <v>32</v>
      </c>
      <c r="G71" s="76">
        <v>0</v>
      </c>
      <c r="H71" s="76">
        <v>0</v>
      </c>
      <c r="I71" s="76">
        <v>32</v>
      </c>
      <c r="J71" s="76">
        <v>0</v>
      </c>
      <c r="K71" s="76">
        <v>31</v>
      </c>
      <c r="L71" s="76">
        <v>0</v>
      </c>
      <c r="M71" s="76">
        <v>0</v>
      </c>
      <c r="N71" s="76">
        <v>31</v>
      </c>
      <c r="O71" s="76">
        <v>0</v>
      </c>
    </row>
    <row r="72" spans="1:15" ht="12.75" customHeight="1">
      <c r="A72" s="73" t="s">
        <v>220</v>
      </c>
      <c r="B72" s="73" t="s">
        <v>219</v>
      </c>
      <c r="C72" s="73" t="s">
        <v>277</v>
      </c>
      <c r="D72" s="211">
        <v>3204401</v>
      </c>
      <c r="E72" s="76">
        <v>51</v>
      </c>
      <c r="F72" s="76">
        <v>32</v>
      </c>
      <c r="G72" s="76">
        <v>0</v>
      </c>
      <c r="H72" s="76">
        <v>0</v>
      </c>
      <c r="I72" s="76">
        <v>32</v>
      </c>
      <c r="J72" s="76">
        <v>0</v>
      </c>
      <c r="K72" s="76">
        <v>32</v>
      </c>
      <c r="L72" s="76">
        <v>0</v>
      </c>
      <c r="M72" s="76">
        <v>0</v>
      </c>
      <c r="N72" s="76">
        <v>30</v>
      </c>
      <c r="O72" s="76">
        <v>2</v>
      </c>
    </row>
    <row r="73" spans="1:15" ht="12.75" customHeight="1">
      <c r="A73" s="73" t="s">
        <v>220</v>
      </c>
      <c r="B73" s="73" t="s">
        <v>219</v>
      </c>
      <c r="C73" s="73" t="s">
        <v>278</v>
      </c>
      <c r="D73" s="211">
        <v>3204500</v>
      </c>
      <c r="E73" s="76">
        <v>31</v>
      </c>
      <c r="F73" s="76">
        <v>13</v>
      </c>
      <c r="G73" s="76">
        <v>0</v>
      </c>
      <c r="H73" s="76">
        <v>0</v>
      </c>
      <c r="I73" s="76">
        <v>13</v>
      </c>
      <c r="J73" s="76">
        <v>0</v>
      </c>
      <c r="K73" s="76">
        <v>21</v>
      </c>
      <c r="L73" s="76">
        <v>0</v>
      </c>
      <c r="M73" s="76">
        <v>0</v>
      </c>
      <c r="N73" s="76">
        <v>21</v>
      </c>
      <c r="O73" s="76">
        <v>0</v>
      </c>
    </row>
    <row r="74" spans="1:15" ht="12.75" customHeight="1">
      <c r="A74" s="73" t="s">
        <v>220</v>
      </c>
      <c r="B74" s="73" t="s">
        <v>219</v>
      </c>
      <c r="C74" s="73" t="s">
        <v>279</v>
      </c>
      <c r="D74" s="211">
        <v>3204559</v>
      </c>
      <c r="E74" s="76">
        <v>158</v>
      </c>
      <c r="F74" s="76">
        <v>82</v>
      </c>
      <c r="G74" s="76">
        <v>0</v>
      </c>
      <c r="H74" s="76">
        <v>0</v>
      </c>
      <c r="I74" s="76">
        <v>82</v>
      </c>
      <c r="J74" s="76">
        <v>0</v>
      </c>
      <c r="K74" s="76">
        <v>110</v>
      </c>
      <c r="L74" s="76">
        <v>0</v>
      </c>
      <c r="M74" s="76">
        <v>0</v>
      </c>
      <c r="N74" s="76">
        <v>110</v>
      </c>
      <c r="O74" s="76">
        <v>0</v>
      </c>
    </row>
    <row r="75" spans="1:15" ht="12.75" customHeight="1">
      <c r="A75" s="73" t="s">
        <v>220</v>
      </c>
      <c r="B75" s="73" t="s">
        <v>219</v>
      </c>
      <c r="C75" s="73" t="s">
        <v>280</v>
      </c>
      <c r="D75" s="211">
        <v>3204609</v>
      </c>
      <c r="E75" s="76">
        <v>75</v>
      </c>
      <c r="F75" s="76">
        <v>41</v>
      </c>
      <c r="G75" s="76">
        <v>0</v>
      </c>
      <c r="H75" s="76">
        <v>0</v>
      </c>
      <c r="I75" s="76">
        <v>41</v>
      </c>
      <c r="J75" s="76">
        <v>0</v>
      </c>
      <c r="K75" s="76">
        <v>44</v>
      </c>
      <c r="L75" s="76">
        <v>0</v>
      </c>
      <c r="M75" s="76">
        <v>0</v>
      </c>
      <c r="N75" s="76">
        <v>44</v>
      </c>
      <c r="O75" s="76">
        <v>0</v>
      </c>
    </row>
    <row r="76" spans="1:15" ht="12.75" customHeight="1">
      <c r="A76" s="73" t="s">
        <v>220</v>
      </c>
      <c r="B76" s="73" t="s">
        <v>219</v>
      </c>
      <c r="C76" s="73" t="s">
        <v>283</v>
      </c>
      <c r="D76" s="211">
        <v>3204658</v>
      </c>
      <c r="E76" s="76">
        <v>34</v>
      </c>
      <c r="F76" s="76">
        <v>14</v>
      </c>
      <c r="G76" s="76">
        <v>0</v>
      </c>
      <c r="H76" s="76">
        <v>0</v>
      </c>
      <c r="I76" s="76">
        <v>14</v>
      </c>
      <c r="J76" s="76">
        <v>0</v>
      </c>
      <c r="K76" s="76">
        <v>20</v>
      </c>
      <c r="L76" s="76">
        <v>0</v>
      </c>
      <c r="M76" s="76">
        <v>0</v>
      </c>
      <c r="N76" s="76">
        <v>20</v>
      </c>
      <c r="O76" s="76">
        <v>0</v>
      </c>
    </row>
    <row r="77" spans="1:15" ht="12.75" customHeight="1">
      <c r="A77" s="73" t="s">
        <v>220</v>
      </c>
      <c r="B77" s="73" t="s">
        <v>219</v>
      </c>
      <c r="C77" s="73" t="s">
        <v>284</v>
      </c>
      <c r="D77" s="211">
        <v>3204708</v>
      </c>
      <c r="E77" s="76">
        <v>72</v>
      </c>
      <c r="F77" s="76">
        <v>35</v>
      </c>
      <c r="G77" s="76">
        <v>0</v>
      </c>
      <c r="H77" s="76">
        <v>0</v>
      </c>
      <c r="I77" s="76">
        <v>31</v>
      </c>
      <c r="J77" s="76">
        <v>4</v>
      </c>
      <c r="K77" s="76">
        <v>50</v>
      </c>
      <c r="L77" s="76">
        <v>0</v>
      </c>
      <c r="M77" s="76">
        <v>0</v>
      </c>
      <c r="N77" s="76">
        <v>45</v>
      </c>
      <c r="O77" s="76">
        <v>5</v>
      </c>
    </row>
    <row r="78" spans="1:15" ht="12.75" customHeight="1">
      <c r="A78" s="73" t="s">
        <v>220</v>
      </c>
      <c r="B78" s="73" t="s">
        <v>219</v>
      </c>
      <c r="C78" s="73" t="s">
        <v>285</v>
      </c>
      <c r="D78" s="211">
        <v>3204807</v>
      </c>
      <c r="E78" s="76">
        <v>29</v>
      </c>
      <c r="F78" s="76">
        <v>8</v>
      </c>
      <c r="G78" s="76">
        <v>0</v>
      </c>
      <c r="H78" s="76">
        <v>0</v>
      </c>
      <c r="I78" s="76">
        <v>5</v>
      </c>
      <c r="J78" s="76">
        <v>3</v>
      </c>
      <c r="K78" s="76">
        <v>21</v>
      </c>
      <c r="L78" s="76">
        <v>0</v>
      </c>
      <c r="M78" s="76">
        <v>0</v>
      </c>
      <c r="N78" s="76">
        <v>19</v>
      </c>
      <c r="O78" s="76">
        <v>2</v>
      </c>
    </row>
    <row r="79" spans="1:15" ht="12.75" customHeight="1">
      <c r="A79" s="73" t="s">
        <v>220</v>
      </c>
      <c r="B79" s="73" t="s">
        <v>219</v>
      </c>
      <c r="C79" s="73" t="s">
        <v>286</v>
      </c>
      <c r="D79" s="211">
        <v>3204906</v>
      </c>
      <c r="E79" s="76">
        <v>481</v>
      </c>
      <c r="F79" s="76">
        <v>261</v>
      </c>
      <c r="G79" s="76">
        <v>0</v>
      </c>
      <c r="H79" s="76">
        <v>0</v>
      </c>
      <c r="I79" s="76">
        <v>225</v>
      </c>
      <c r="J79" s="76">
        <v>36</v>
      </c>
      <c r="K79" s="76">
        <v>358</v>
      </c>
      <c r="L79" s="76">
        <v>0</v>
      </c>
      <c r="M79" s="76">
        <v>0</v>
      </c>
      <c r="N79" s="76">
        <v>313</v>
      </c>
      <c r="O79" s="76">
        <v>47</v>
      </c>
    </row>
    <row r="80" spans="1:15" ht="12.75" customHeight="1">
      <c r="A80" s="73" t="s">
        <v>220</v>
      </c>
      <c r="B80" s="73" t="s">
        <v>219</v>
      </c>
      <c r="C80" s="73" t="s">
        <v>287</v>
      </c>
      <c r="D80" s="211">
        <v>3204955</v>
      </c>
      <c r="E80" s="76">
        <v>46</v>
      </c>
      <c r="F80" s="76">
        <v>23</v>
      </c>
      <c r="G80" s="76">
        <v>0</v>
      </c>
      <c r="H80" s="76">
        <v>0</v>
      </c>
      <c r="I80" s="76">
        <v>23</v>
      </c>
      <c r="J80" s="76">
        <v>0</v>
      </c>
      <c r="K80" s="76">
        <v>27</v>
      </c>
      <c r="L80" s="76">
        <v>0</v>
      </c>
      <c r="M80" s="76">
        <v>0</v>
      </c>
      <c r="N80" s="76">
        <v>27</v>
      </c>
      <c r="O80" s="76">
        <v>0</v>
      </c>
    </row>
    <row r="81" spans="1:26" ht="12.75" customHeight="1">
      <c r="A81" s="73" t="s">
        <v>220</v>
      </c>
      <c r="B81" s="73" t="s">
        <v>219</v>
      </c>
      <c r="C81" s="73" t="s">
        <v>281</v>
      </c>
      <c r="D81" s="211">
        <v>3205002</v>
      </c>
      <c r="E81" s="76">
        <v>1466</v>
      </c>
      <c r="F81" s="76">
        <v>664</v>
      </c>
      <c r="G81" s="76">
        <v>0</v>
      </c>
      <c r="H81" s="76">
        <v>0</v>
      </c>
      <c r="I81" s="76">
        <v>636</v>
      </c>
      <c r="J81" s="76">
        <v>28</v>
      </c>
      <c r="K81" s="76">
        <v>1054</v>
      </c>
      <c r="L81" s="76">
        <v>0</v>
      </c>
      <c r="M81" s="76">
        <v>0</v>
      </c>
      <c r="N81" s="76">
        <v>965</v>
      </c>
      <c r="O81" s="76">
        <v>89</v>
      </c>
    </row>
    <row r="82" spans="1:26" ht="12.75" customHeight="1">
      <c r="A82" s="73" t="s">
        <v>220</v>
      </c>
      <c r="B82" s="73" t="s">
        <v>219</v>
      </c>
      <c r="C82" s="73" t="s">
        <v>282</v>
      </c>
      <c r="D82" s="211">
        <v>3205010</v>
      </c>
      <c r="E82" s="76">
        <v>120</v>
      </c>
      <c r="F82" s="76">
        <v>77</v>
      </c>
      <c r="G82" s="76">
        <v>0</v>
      </c>
      <c r="H82" s="76">
        <v>0</v>
      </c>
      <c r="I82" s="76">
        <v>77</v>
      </c>
      <c r="J82" s="76">
        <v>0</v>
      </c>
      <c r="K82" s="76">
        <v>48</v>
      </c>
      <c r="L82" s="76">
        <v>0</v>
      </c>
      <c r="M82" s="76">
        <v>0</v>
      </c>
      <c r="N82" s="76">
        <v>48</v>
      </c>
      <c r="O82" s="76">
        <v>0</v>
      </c>
    </row>
    <row r="83" spans="1:26" ht="12.75" customHeight="1">
      <c r="A83" s="73" t="s">
        <v>220</v>
      </c>
      <c r="B83" s="73" t="s">
        <v>219</v>
      </c>
      <c r="C83" s="73" t="s">
        <v>288</v>
      </c>
      <c r="D83" s="211">
        <v>3205036</v>
      </c>
      <c r="E83" s="76">
        <v>60</v>
      </c>
      <c r="F83" s="76">
        <v>18</v>
      </c>
      <c r="G83" s="76">
        <v>0</v>
      </c>
      <c r="H83" s="76">
        <v>0</v>
      </c>
      <c r="I83" s="76">
        <v>18</v>
      </c>
      <c r="J83" s="76">
        <v>0</v>
      </c>
      <c r="K83" s="76">
        <v>44</v>
      </c>
      <c r="L83" s="76">
        <v>0</v>
      </c>
      <c r="M83" s="76">
        <v>0</v>
      </c>
      <c r="N83" s="76">
        <v>41</v>
      </c>
      <c r="O83" s="76">
        <v>4</v>
      </c>
    </row>
    <row r="84" spans="1:26" ht="12.75" customHeight="1">
      <c r="A84" s="73" t="s">
        <v>220</v>
      </c>
      <c r="B84" s="73" t="s">
        <v>219</v>
      </c>
      <c r="C84" s="73" t="s">
        <v>289</v>
      </c>
      <c r="D84" s="211">
        <v>3205069</v>
      </c>
      <c r="E84" s="76">
        <v>115</v>
      </c>
      <c r="F84" s="76">
        <v>78</v>
      </c>
      <c r="G84" s="76">
        <v>0</v>
      </c>
      <c r="H84" s="76">
        <v>0</v>
      </c>
      <c r="I84" s="76">
        <v>68</v>
      </c>
      <c r="J84" s="76">
        <v>10</v>
      </c>
      <c r="K84" s="76">
        <v>61</v>
      </c>
      <c r="L84" s="76">
        <v>0</v>
      </c>
      <c r="M84" s="76">
        <v>0</v>
      </c>
      <c r="N84" s="76">
        <v>52</v>
      </c>
      <c r="O84" s="76">
        <v>9</v>
      </c>
    </row>
    <row r="85" spans="1:26" ht="12.75" customHeight="1">
      <c r="A85" s="73" t="s">
        <v>220</v>
      </c>
      <c r="B85" s="73" t="s">
        <v>219</v>
      </c>
      <c r="C85" s="73" t="s">
        <v>218</v>
      </c>
      <c r="D85" s="211">
        <v>3205101</v>
      </c>
      <c r="E85" s="76">
        <v>268</v>
      </c>
      <c r="F85" s="76">
        <v>170</v>
      </c>
      <c r="G85" s="76">
        <v>0</v>
      </c>
      <c r="H85" s="76">
        <v>0</v>
      </c>
      <c r="I85" s="76">
        <v>168</v>
      </c>
      <c r="J85" s="76">
        <v>2</v>
      </c>
      <c r="K85" s="76">
        <v>170</v>
      </c>
      <c r="L85" s="76">
        <v>0</v>
      </c>
      <c r="M85" s="76">
        <v>0</v>
      </c>
      <c r="N85" s="76">
        <v>167</v>
      </c>
      <c r="O85" s="76">
        <v>4</v>
      </c>
    </row>
    <row r="86" spans="1:26" ht="12.75" customHeight="1">
      <c r="A86" s="73" t="s">
        <v>220</v>
      </c>
      <c r="B86" s="73" t="s">
        <v>219</v>
      </c>
      <c r="C86" s="73" t="s">
        <v>290</v>
      </c>
      <c r="D86" s="211">
        <v>3205150</v>
      </c>
      <c r="E86" s="76">
        <v>27</v>
      </c>
      <c r="F86" s="76">
        <v>7</v>
      </c>
      <c r="G86" s="76">
        <v>0</v>
      </c>
      <c r="H86" s="76">
        <v>0</v>
      </c>
      <c r="I86" s="76">
        <v>7</v>
      </c>
      <c r="J86" s="76">
        <v>0</v>
      </c>
      <c r="K86" s="76">
        <v>22</v>
      </c>
      <c r="L86" s="76">
        <v>0</v>
      </c>
      <c r="M86" s="76">
        <v>0</v>
      </c>
      <c r="N86" s="76">
        <v>22</v>
      </c>
      <c r="O86" s="76">
        <v>0</v>
      </c>
    </row>
    <row r="87" spans="1:26" ht="12.75" customHeight="1">
      <c r="A87" s="73" t="s">
        <v>220</v>
      </c>
      <c r="B87" s="73" t="s">
        <v>219</v>
      </c>
      <c r="C87" s="73" t="s">
        <v>291</v>
      </c>
      <c r="D87" s="211">
        <v>3205176</v>
      </c>
      <c r="E87" s="76">
        <v>57</v>
      </c>
      <c r="F87" s="76">
        <v>41</v>
      </c>
      <c r="G87" s="76">
        <v>0</v>
      </c>
      <c r="H87" s="76">
        <v>0</v>
      </c>
      <c r="I87" s="76">
        <v>41</v>
      </c>
      <c r="J87" s="76">
        <v>0</v>
      </c>
      <c r="K87" s="76">
        <v>29</v>
      </c>
      <c r="L87" s="76">
        <v>0</v>
      </c>
      <c r="M87" s="76">
        <v>0</v>
      </c>
      <c r="N87" s="76">
        <v>29</v>
      </c>
      <c r="O87" s="76">
        <v>0</v>
      </c>
    </row>
    <row r="88" spans="1:26" ht="12.75" customHeight="1">
      <c r="A88" s="73" t="s">
        <v>220</v>
      </c>
      <c r="B88" s="73" t="s">
        <v>219</v>
      </c>
      <c r="C88" s="73" t="s">
        <v>292</v>
      </c>
      <c r="D88" s="211">
        <v>3205200</v>
      </c>
      <c r="E88" s="76">
        <v>963</v>
      </c>
      <c r="F88" s="76">
        <v>388</v>
      </c>
      <c r="G88" s="76">
        <v>0</v>
      </c>
      <c r="H88" s="76">
        <v>0</v>
      </c>
      <c r="I88" s="76">
        <v>278</v>
      </c>
      <c r="J88" s="76">
        <v>110</v>
      </c>
      <c r="K88" s="76">
        <v>758</v>
      </c>
      <c r="L88" s="76">
        <v>0</v>
      </c>
      <c r="M88" s="76">
        <v>0</v>
      </c>
      <c r="N88" s="76">
        <v>507</v>
      </c>
      <c r="O88" s="76">
        <v>253</v>
      </c>
    </row>
    <row r="89" spans="1:26" ht="12.75" customHeight="1">
      <c r="A89" s="73" t="s">
        <v>220</v>
      </c>
      <c r="B89" s="73" t="s">
        <v>219</v>
      </c>
      <c r="C89" s="73" t="s">
        <v>293</v>
      </c>
      <c r="D89" s="212">
        <v>3205309</v>
      </c>
      <c r="E89" s="77">
        <v>1544</v>
      </c>
      <c r="F89" s="77">
        <v>1065</v>
      </c>
      <c r="G89" s="77">
        <v>4</v>
      </c>
      <c r="H89" s="77">
        <v>0</v>
      </c>
      <c r="I89" s="77">
        <v>855</v>
      </c>
      <c r="J89" s="77">
        <v>208</v>
      </c>
      <c r="K89" s="77">
        <v>762</v>
      </c>
      <c r="L89" s="77">
        <v>5</v>
      </c>
      <c r="M89" s="77">
        <v>0</v>
      </c>
      <c r="N89" s="77">
        <v>565</v>
      </c>
      <c r="O89" s="77">
        <v>193</v>
      </c>
    </row>
    <row r="90" spans="1:26" ht="5.45" customHeight="1"/>
    <row r="91" spans="1:26" ht="12">
      <c r="A91" s="85" t="s">
        <v>1120</v>
      </c>
      <c r="B91" s="85"/>
      <c r="C91" s="85"/>
      <c r="D91" s="204"/>
      <c r="E91" s="85"/>
      <c r="F91" s="85"/>
      <c r="G91" s="85"/>
      <c r="H91" s="85"/>
      <c r="I91" s="85"/>
      <c r="J91" s="85"/>
      <c r="K91" s="85"/>
      <c r="L91" s="85"/>
      <c r="M91" s="85"/>
      <c r="N91" s="85"/>
      <c r="O91" s="117"/>
      <c r="P91" s="118"/>
      <c r="Q91" s="118"/>
      <c r="R91" s="118"/>
      <c r="S91" s="118"/>
      <c r="T91" s="118"/>
      <c r="U91" s="118"/>
      <c r="V91" s="118"/>
      <c r="W91" s="118"/>
      <c r="X91" s="119"/>
      <c r="Y91" s="119"/>
      <c r="Z91" s="119"/>
    </row>
    <row r="92" spans="1:26">
      <c r="A92" s="465" t="s">
        <v>939</v>
      </c>
      <c r="B92" s="465"/>
      <c r="C92" s="465"/>
      <c r="D92" s="465"/>
      <c r="E92" s="465"/>
      <c r="F92" s="465"/>
      <c r="G92" s="465"/>
      <c r="H92" s="465"/>
      <c r="I92" s="465"/>
      <c r="J92" s="465"/>
      <c r="K92" s="465"/>
      <c r="L92" s="465"/>
      <c r="M92" s="465"/>
      <c r="N92" s="465"/>
      <c r="O92" s="33"/>
      <c r="P92" s="34"/>
      <c r="Q92" s="34"/>
      <c r="R92" s="34"/>
      <c r="S92" s="34"/>
      <c r="T92" s="34"/>
      <c r="U92" s="34"/>
      <c r="V92" s="34"/>
      <c r="W92" s="34"/>
      <c r="X92" s="35"/>
      <c r="Y92" s="35"/>
      <c r="Z92" s="35"/>
    </row>
    <row r="93" spans="1:26">
      <c r="A93" s="145" t="s">
        <v>1048</v>
      </c>
      <c r="B93" s="145"/>
      <c r="C93" s="145"/>
      <c r="D93" s="145"/>
      <c r="E93" s="145"/>
      <c r="F93" s="145"/>
      <c r="G93" s="145"/>
      <c r="H93" s="145"/>
      <c r="I93" s="145"/>
      <c r="J93" s="145"/>
      <c r="K93" s="145"/>
      <c r="L93" s="145"/>
      <c r="M93" s="85"/>
      <c r="N93" s="85"/>
      <c r="O93" s="33"/>
      <c r="P93" s="34"/>
      <c r="Q93" s="34"/>
      <c r="R93" s="34"/>
      <c r="S93" s="34"/>
      <c r="T93" s="34"/>
      <c r="U93" s="34"/>
      <c r="V93" s="34"/>
      <c r="W93" s="34"/>
      <c r="X93" s="35"/>
      <c r="Y93" s="35"/>
      <c r="Z93" s="35"/>
    </row>
    <row r="94" spans="1:26">
      <c r="A94" s="145" t="s">
        <v>727</v>
      </c>
      <c r="B94" s="145"/>
      <c r="C94" s="145"/>
      <c r="D94" s="145"/>
      <c r="E94" s="145"/>
      <c r="F94" s="145"/>
      <c r="G94" s="145"/>
      <c r="H94" s="145"/>
      <c r="I94" s="145"/>
      <c r="J94" s="145"/>
      <c r="K94" s="145"/>
      <c r="L94" s="145"/>
      <c r="M94" s="85"/>
      <c r="N94" s="85"/>
      <c r="O94" s="33"/>
      <c r="P94" s="34"/>
      <c r="Q94" s="34"/>
      <c r="R94" s="34"/>
      <c r="S94" s="34"/>
      <c r="T94" s="34"/>
      <c r="U94" s="34"/>
      <c r="V94" s="34"/>
      <c r="W94" s="34"/>
      <c r="X94" s="35"/>
      <c r="Y94" s="35"/>
      <c r="Z94" s="35"/>
    </row>
    <row r="95" spans="1:26">
      <c r="A95" s="145" t="s">
        <v>728</v>
      </c>
      <c r="B95" s="145"/>
      <c r="C95" s="145"/>
      <c r="D95" s="27"/>
      <c r="E95" s="145"/>
      <c r="F95" s="145"/>
      <c r="G95" s="145"/>
      <c r="H95" s="145"/>
      <c r="I95" s="145"/>
      <c r="J95" s="145"/>
      <c r="K95" s="145"/>
      <c r="L95" s="145"/>
      <c r="M95" s="85"/>
      <c r="N95" s="85"/>
      <c r="O95" s="33"/>
      <c r="P95" s="34"/>
      <c r="Q95" s="34"/>
      <c r="R95" s="34"/>
      <c r="S95" s="34"/>
      <c r="T95" s="34"/>
      <c r="U95" s="34"/>
      <c r="V95" s="34"/>
      <c r="W95" s="34"/>
      <c r="X95" s="35"/>
      <c r="Y95" s="35"/>
      <c r="Z95" s="35"/>
    </row>
    <row r="96" spans="1:26">
      <c r="A96" s="145" t="s">
        <v>729</v>
      </c>
      <c r="B96" s="145"/>
      <c r="C96" s="145"/>
      <c r="D96" s="27"/>
      <c r="E96" s="145"/>
      <c r="F96" s="145"/>
      <c r="G96" s="145"/>
      <c r="H96" s="145"/>
      <c r="I96" s="145"/>
      <c r="J96" s="145"/>
      <c r="K96" s="145"/>
      <c r="L96" s="145"/>
      <c r="M96" s="85"/>
      <c r="N96" s="85"/>
      <c r="O96" s="33"/>
      <c r="P96" s="34"/>
      <c r="Q96" s="34"/>
      <c r="R96" s="34"/>
      <c r="S96" s="34"/>
      <c r="T96" s="34"/>
      <c r="U96" s="34"/>
      <c r="V96" s="34"/>
      <c r="W96" s="34"/>
      <c r="X96" s="35"/>
      <c r="Y96" s="35"/>
      <c r="Z96" s="35"/>
    </row>
    <row r="97" spans="1:26">
      <c r="A97" s="465" t="s">
        <v>178</v>
      </c>
      <c r="B97" s="465"/>
      <c r="C97" s="465"/>
      <c r="D97" s="465"/>
      <c r="E97" s="465"/>
      <c r="F97" s="465"/>
      <c r="G97" s="465"/>
      <c r="H97" s="465"/>
      <c r="I97" s="465"/>
      <c r="J97" s="465"/>
      <c r="K97" s="465"/>
      <c r="L97" s="465"/>
      <c r="M97" s="85"/>
      <c r="N97" s="85"/>
      <c r="O97" s="33"/>
      <c r="P97" s="34"/>
      <c r="Q97" s="34"/>
      <c r="R97" s="34"/>
      <c r="S97" s="34"/>
      <c r="T97" s="34"/>
      <c r="U97" s="34"/>
      <c r="V97" s="34"/>
      <c r="W97" s="34"/>
      <c r="X97" s="35"/>
      <c r="Y97" s="35"/>
      <c r="Z97" s="35"/>
    </row>
    <row r="98" spans="1:26">
      <c r="A98" s="85" t="s">
        <v>571</v>
      </c>
      <c r="B98" s="120"/>
      <c r="C98" s="120"/>
      <c r="D98" s="2"/>
      <c r="E98" s="120"/>
      <c r="F98" s="120"/>
      <c r="G98" s="120"/>
      <c r="H98" s="120"/>
      <c r="I98" s="120"/>
      <c r="J98" s="120"/>
      <c r="K98" s="120"/>
      <c r="L98" s="120"/>
      <c r="M98" s="85"/>
      <c r="N98" s="85"/>
      <c r="O98" s="33"/>
      <c r="P98" s="34"/>
      <c r="Q98" s="34"/>
      <c r="R98" s="34"/>
      <c r="S98" s="34"/>
      <c r="T98" s="34"/>
      <c r="U98" s="34"/>
      <c r="V98" s="34"/>
      <c r="W98" s="34"/>
      <c r="X98" s="35"/>
      <c r="Y98" s="35"/>
      <c r="Z98" s="35"/>
    </row>
    <row r="99" spans="1:26" ht="12" customHeight="1">
      <c r="A99" s="466" t="s">
        <v>583</v>
      </c>
      <c r="B99" s="466"/>
      <c r="C99" s="466"/>
      <c r="D99" s="466"/>
      <c r="E99" s="466"/>
      <c r="F99" s="466"/>
      <c r="G99" s="466"/>
      <c r="H99" s="466"/>
      <c r="I99" s="466"/>
      <c r="J99" s="466"/>
      <c r="K99" s="466"/>
      <c r="L99" s="466"/>
      <c r="M99" s="466"/>
      <c r="N99" s="466"/>
      <c r="O99" s="466"/>
      <c r="P99" s="466"/>
      <c r="Q99" s="466"/>
      <c r="R99" s="466"/>
      <c r="S99" s="466"/>
      <c r="T99" s="466"/>
      <c r="U99" s="466"/>
      <c r="V99" s="466"/>
      <c r="W99" s="466"/>
      <c r="X99" s="466"/>
      <c r="Y99" s="466"/>
      <c r="Z99" s="466"/>
    </row>
    <row r="100" spans="1:26" ht="12" customHeight="1">
      <c r="A100" s="465" t="s">
        <v>1049</v>
      </c>
      <c r="B100" s="465"/>
      <c r="C100" s="465"/>
      <c r="D100" s="465"/>
      <c r="E100" s="465"/>
      <c r="F100" s="465"/>
      <c r="G100" s="465"/>
      <c r="H100" s="465"/>
      <c r="I100" s="465"/>
      <c r="J100" s="465"/>
      <c r="K100" s="465"/>
      <c r="L100" s="465"/>
      <c r="M100" s="85"/>
      <c r="N100" s="85"/>
      <c r="O100" s="33"/>
      <c r="P100" s="34"/>
      <c r="Q100" s="34"/>
      <c r="R100" s="34"/>
      <c r="S100" s="34"/>
      <c r="T100" s="34"/>
      <c r="U100" s="34"/>
      <c r="V100" s="34"/>
      <c r="W100" s="34"/>
      <c r="X100" s="35"/>
      <c r="Y100" s="35"/>
      <c r="Z100" s="35"/>
    </row>
    <row r="101" spans="1:26">
      <c r="A101" s="465" t="s">
        <v>584</v>
      </c>
      <c r="B101" s="465"/>
      <c r="C101" s="465"/>
      <c r="D101" s="465"/>
      <c r="E101" s="465"/>
      <c r="F101" s="465"/>
      <c r="G101" s="465"/>
      <c r="H101" s="465"/>
      <c r="I101" s="465"/>
      <c r="J101" s="465"/>
      <c r="K101" s="465"/>
      <c r="L101" s="465"/>
      <c r="M101" s="85"/>
      <c r="N101" s="85"/>
      <c r="O101" s="33"/>
      <c r="P101" s="34"/>
      <c r="Q101" s="34"/>
      <c r="R101" s="34"/>
      <c r="S101" s="34"/>
      <c r="T101" s="34"/>
      <c r="U101" s="34"/>
      <c r="V101" s="34"/>
      <c r="W101" s="34"/>
      <c r="X101" s="35"/>
      <c r="Y101" s="35"/>
      <c r="Z101" s="35"/>
    </row>
    <row r="102" spans="1:26">
      <c r="D102" s="2"/>
    </row>
    <row r="103" spans="1:26">
      <c r="D103" s="2"/>
    </row>
    <row r="104" spans="1:26">
      <c r="D104" s="2"/>
    </row>
    <row r="105" spans="1:26">
      <c r="D105" s="2"/>
    </row>
    <row r="106" spans="1:26">
      <c r="D106" s="2"/>
    </row>
    <row r="107" spans="1:26">
      <c r="D107" s="2"/>
    </row>
    <row r="108" spans="1:26">
      <c r="D108" s="63"/>
    </row>
    <row r="109" spans="1:26">
      <c r="D109" s="63"/>
    </row>
    <row r="110" spans="1:26">
      <c r="D110" s="63"/>
    </row>
  </sheetData>
  <autoFilter ref="A10:D89"/>
  <mergeCells count="17">
    <mergeCell ref="A2:O2"/>
    <mergeCell ref="A3:O3"/>
    <mergeCell ref="A4:O4"/>
    <mergeCell ref="A6:A9"/>
    <mergeCell ref="B6:B9"/>
    <mergeCell ref="A101:L101"/>
    <mergeCell ref="A100:L100"/>
    <mergeCell ref="C6:C9"/>
    <mergeCell ref="A92:N92"/>
    <mergeCell ref="A97:L97"/>
    <mergeCell ref="A99:Z99"/>
    <mergeCell ref="E6:O6"/>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207" bestFit="1" customWidth="1"/>
    <col min="5" max="6" width="7.7109375" style="2" bestFit="1" customWidth="1"/>
    <col min="7" max="7" width="6.28515625" style="2" customWidth="1"/>
    <col min="8" max="8" width="6.7109375" style="2" bestFit="1" customWidth="1"/>
    <col min="9" max="10" width="7.7109375" style="2" bestFit="1" customWidth="1"/>
    <col min="11"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303</v>
      </c>
      <c r="B2" s="372"/>
      <c r="C2" s="372"/>
      <c r="D2" s="372"/>
      <c r="E2" s="372"/>
      <c r="F2" s="372"/>
      <c r="G2" s="372"/>
      <c r="H2" s="372"/>
      <c r="I2" s="372"/>
      <c r="J2" s="372"/>
      <c r="K2" s="372"/>
      <c r="L2" s="372"/>
      <c r="M2" s="372"/>
      <c r="N2" s="372"/>
      <c r="O2" s="372"/>
    </row>
    <row r="3" spans="1:15" s="3" customFormat="1" ht="24.95" customHeight="1">
      <c r="A3" s="385" t="s">
        <v>308</v>
      </c>
      <c r="B3" s="385"/>
      <c r="C3" s="385"/>
      <c r="D3" s="385"/>
      <c r="E3" s="385"/>
      <c r="F3" s="385"/>
      <c r="G3" s="385"/>
      <c r="H3" s="385"/>
      <c r="I3" s="385"/>
      <c r="J3" s="385"/>
      <c r="K3" s="385"/>
      <c r="L3" s="385"/>
      <c r="M3" s="385"/>
      <c r="N3" s="385"/>
      <c r="O3" s="385"/>
    </row>
    <row r="4" spans="1:15" ht="24.95" customHeight="1">
      <c r="A4" s="375" t="s">
        <v>1224</v>
      </c>
      <c r="B4" s="375"/>
      <c r="C4" s="375"/>
      <c r="D4" s="375"/>
      <c r="E4" s="375"/>
      <c r="F4" s="375"/>
      <c r="G4" s="375"/>
      <c r="H4" s="375"/>
      <c r="I4" s="375"/>
      <c r="J4" s="375"/>
      <c r="K4" s="375"/>
      <c r="L4" s="375"/>
      <c r="M4" s="375"/>
      <c r="N4" s="375"/>
      <c r="O4" s="375"/>
    </row>
    <row r="5" spans="1:15" ht="6" customHeight="1">
      <c r="A5" s="59"/>
      <c r="B5" s="59"/>
      <c r="C5" s="59"/>
      <c r="D5" s="208"/>
      <c r="E5" s="59"/>
      <c r="F5" s="59"/>
      <c r="G5" s="59"/>
      <c r="H5" s="59"/>
      <c r="I5" s="59"/>
      <c r="J5" s="59"/>
      <c r="K5" s="59"/>
      <c r="L5" s="59"/>
      <c r="M5" s="59"/>
      <c r="N5" s="59"/>
      <c r="O5" s="59"/>
    </row>
    <row r="6" spans="1:15" ht="12.75" customHeight="1">
      <c r="A6" s="381" t="s">
        <v>54</v>
      </c>
      <c r="B6" s="381" t="s">
        <v>3</v>
      </c>
      <c r="C6" s="381" t="s">
        <v>53</v>
      </c>
      <c r="D6" s="384" t="s">
        <v>405</v>
      </c>
      <c r="E6" s="369" t="s">
        <v>826</v>
      </c>
      <c r="F6" s="369"/>
      <c r="G6" s="369"/>
      <c r="H6" s="369"/>
      <c r="I6" s="369"/>
      <c r="J6" s="369"/>
      <c r="K6" s="369"/>
      <c r="L6" s="369"/>
      <c r="M6" s="369"/>
      <c r="N6" s="369"/>
      <c r="O6" s="379"/>
    </row>
    <row r="7" spans="1:15" ht="12.75" customHeight="1">
      <c r="A7" s="381"/>
      <c r="B7" s="381"/>
      <c r="C7" s="381"/>
      <c r="D7" s="384"/>
      <c r="E7" s="369" t="s">
        <v>1100</v>
      </c>
      <c r="F7" s="369"/>
      <c r="G7" s="369"/>
      <c r="H7" s="369"/>
      <c r="I7" s="369"/>
      <c r="J7" s="369"/>
      <c r="K7" s="369"/>
      <c r="L7" s="369"/>
      <c r="M7" s="369"/>
      <c r="N7" s="369"/>
      <c r="O7" s="379"/>
    </row>
    <row r="8" spans="1:15" ht="12.75" customHeight="1">
      <c r="A8" s="381"/>
      <c r="B8" s="381"/>
      <c r="C8" s="381"/>
      <c r="D8" s="384"/>
      <c r="E8" s="369" t="s">
        <v>135</v>
      </c>
      <c r="F8" s="369" t="s">
        <v>2</v>
      </c>
      <c r="G8" s="369"/>
      <c r="H8" s="369"/>
      <c r="I8" s="369"/>
      <c r="J8" s="369"/>
      <c r="K8" s="369" t="s">
        <v>55</v>
      </c>
      <c r="L8" s="369"/>
      <c r="M8" s="369"/>
      <c r="N8" s="369"/>
      <c r="O8" s="379"/>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12722</v>
      </c>
      <c r="F11" s="79">
        <v>11446</v>
      </c>
      <c r="G11" s="79">
        <v>8</v>
      </c>
      <c r="H11" s="79">
        <v>0</v>
      </c>
      <c r="I11" s="79">
        <v>9927</v>
      </c>
      <c r="J11" s="79">
        <v>1603</v>
      </c>
      <c r="K11" s="79">
        <v>1509</v>
      </c>
      <c r="L11" s="79">
        <v>0</v>
      </c>
      <c r="M11" s="79">
        <v>0</v>
      </c>
      <c r="N11" s="79">
        <v>1494</v>
      </c>
      <c r="O11" s="79">
        <v>17</v>
      </c>
    </row>
    <row r="12" spans="1:15" s="13" customFormat="1" ht="12.75" customHeight="1">
      <c r="A12" s="73" t="s">
        <v>220</v>
      </c>
      <c r="B12" s="73" t="s">
        <v>219</v>
      </c>
      <c r="C12" s="73" t="s">
        <v>222</v>
      </c>
      <c r="D12" s="210">
        <v>3200102</v>
      </c>
      <c r="E12" s="75">
        <v>101</v>
      </c>
      <c r="F12" s="75">
        <v>89</v>
      </c>
      <c r="G12" s="75">
        <v>0</v>
      </c>
      <c r="H12" s="75">
        <v>0</v>
      </c>
      <c r="I12" s="75">
        <v>89</v>
      </c>
      <c r="J12" s="75">
        <v>0</v>
      </c>
      <c r="K12" s="75">
        <v>12</v>
      </c>
      <c r="L12" s="75">
        <v>0</v>
      </c>
      <c r="M12" s="75">
        <v>0</v>
      </c>
      <c r="N12" s="75">
        <v>12</v>
      </c>
      <c r="O12" s="75">
        <v>0</v>
      </c>
    </row>
    <row r="13" spans="1:15" s="13" customFormat="1" ht="12.75" customHeight="1">
      <c r="A13" s="73" t="s">
        <v>220</v>
      </c>
      <c r="B13" s="73" t="s">
        <v>219</v>
      </c>
      <c r="C13" s="73" t="s">
        <v>294</v>
      </c>
      <c r="D13" s="211">
        <v>3200169</v>
      </c>
      <c r="E13" s="76">
        <v>32</v>
      </c>
      <c r="F13" s="76">
        <v>31</v>
      </c>
      <c r="G13" s="76">
        <v>0</v>
      </c>
      <c r="H13" s="76">
        <v>0</v>
      </c>
      <c r="I13" s="76">
        <v>31</v>
      </c>
      <c r="J13" s="76">
        <v>0</v>
      </c>
      <c r="K13" s="76">
        <v>2</v>
      </c>
      <c r="L13" s="76">
        <v>0</v>
      </c>
      <c r="M13" s="76">
        <v>0</v>
      </c>
      <c r="N13" s="76">
        <v>2</v>
      </c>
      <c r="O13" s="76">
        <v>0</v>
      </c>
    </row>
    <row r="14" spans="1:15" s="13" customFormat="1" ht="12.75" customHeight="1">
      <c r="A14" s="73" t="s">
        <v>220</v>
      </c>
      <c r="B14" s="73" t="s">
        <v>219</v>
      </c>
      <c r="C14" s="73" t="s">
        <v>295</v>
      </c>
      <c r="D14" s="211">
        <v>3200136</v>
      </c>
      <c r="E14" s="76">
        <v>51</v>
      </c>
      <c r="F14" s="76">
        <v>26</v>
      </c>
      <c r="G14" s="76">
        <v>0</v>
      </c>
      <c r="H14" s="76">
        <v>0</v>
      </c>
      <c r="I14" s="76">
        <v>26</v>
      </c>
      <c r="J14" s="76">
        <v>0</v>
      </c>
      <c r="K14" s="76">
        <v>25</v>
      </c>
      <c r="L14" s="76">
        <v>0</v>
      </c>
      <c r="M14" s="76">
        <v>0</v>
      </c>
      <c r="N14" s="76">
        <v>25</v>
      </c>
      <c r="O14" s="76">
        <v>0</v>
      </c>
    </row>
    <row r="15" spans="1:15" s="13" customFormat="1" ht="12.75" customHeight="1">
      <c r="A15" s="73" t="s">
        <v>220</v>
      </c>
      <c r="B15" s="73" t="s">
        <v>219</v>
      </c>
      <c r="C15" s="73" t="s">
        <v>223</v>
      </c>
      <c r="D15" s="211">
        <v>3200201</v>
      </c>
      <c r="E15" s="76">
        <v>133</v>
      </c>
      <c r="F15" s="76">
        <v>132</v>
      </c>
      <c r="G15" s="76">
        <v>0</v>
      </c>
      <c r="H15" s="76">
        <v>0</v>
      </c>
      <c r="I15" s="76">
        <v>119</v>
      </c>
      <c r="J15" s="76">
        <v>16</v>
      </c>
      <c r="K15" s="76">
        <v>3</v>
      </c>
      <c r="L15" s="76">
        <v>0</v>
      </c>
      <c r="M15" s="76">
        <v>0</v>
      </c>
      <c r="N15" s="76">
        <v>3</v>
      </c>
      <c r="O15" s="76">
        <v>0</v>
      </c>
    </row>
    <row r="16" spans="1:15" s="13" customFormat="1" ht="12.75" customHeight="1">
      <c r="A16" s="73" t="s">
        <v>220</v>
      </c>
      <c r="B16" s="73" t="s">
        <v>219</v>
      </c>
      <c r="C16" s="73" t="s">
        <v>224</v>
      </c>
      <c r="D16" s="211">
        <v>3200300</v>
      </c>
      <c r="E16" s="76">
        <v>47</v>
      </c>
      <c r="F16" s="76">
        <v>32</v>
      </c>
      <c r="G16" s="76">
        <v>0</v>
      </c>
      <c r="H16" s="76">
        <v>0</v>
      </c>
      <c r="I16" s="76">
        <v>32</v>
      </c>
      <c r="J16" s="76">
        <v>0</v>
      </c>
      <c r="K16" s="76">
        <v>15</v>
      </c>
      <c r="L16" s="76">
        <v>0</v>
      </c>
      <c r="M16" s="76">
        <v>0</v>
      </c>
      <c r="N16" s="76">
        <v>15</v>
      </c>
      <c r="O16" s="76">
        <v>0</v>
      </c>
    </row>
    <row r="17" spans="1:15" s="13" customFormat="1" ht="12.75" customHeight="1">
      <c r="A17" s="73" t="s">
        <v>220</v>
      </c>
      <c r="B17" s="73" t="s">
        <v>219</v>
      </c>
      <c r="C17" s="73" t="s">
        <v>225</v>
      </c>
      <c r="D17" s="211">
        <v>3200359</v>
      </c>
      <c r="E17" s="76">
        <v>22</v>
      </c>
      <c r="F17" s="76">
        <v>18</v>
      </c>
      <c r="G17" s="76">
        <v>0</v>
      </c>
      <c r="H17" s="76">
        <v>0</v>
      </c>
      <c r="I17" s="76">
        <v>18</v>
      </c>
      <c r="J17" s="76">
        <v>0</v>
      </c>
      <c r="K17" s="76">
        <v>4</v>
      </c>
      <c r="L17" s="76">
        <v>0</v>
      </c>
      <c r="M17" s="76">
        <v>0</v>
      </c>
      <c r="N17" s="76">
        <v>4</v>
      </c>
      <c r="O17" s="76">
        <v>0</v>
      </c>
    </row>
    <row r="18" spans="1:15" s="13" customFormat="1" ht="12.75" customHeight="1">
      <c r="A18" s="73" t="s">
        <v>220</v>
      </c>
      <c r="B18" s="73" t="s">
        <v>219</v>
      </c>
      <c r="C18" s="73" t="s">
        <v>226</v>
      </c>
      <c r="D18" s="211">
        <v>3200409</v>
      </c>
      <c r="E18" s="76">
        <v>236</v>
      </c>
      <c r="F18" s="76">
        <v>181</v>
      </c>
      <c r="G18" s="76">
        <v>0</v>
      </c>
      <c r="H18" s="76">
        <v>0</v>
      </c>
      <c r="I18" s="76">
        <v>153</v>
      </c>
      <c r="J18" s="76">
        <v>38</v>
      </c>
      <c r="K18" s="76">
        <v>61</v>
      </c>
      <c r="L18" s="76">
        <v>0</v>
      </c>
      <c r="M18" s="76">
        <v>0</v>
      </c>
      <c r="N18" s="76">
        <v>50</v>
      </c>
      <c r="O18" s="76">
        <v>13</v>
      </c>
    </row>
    <row r="19" spans="1:15" s="13" customFormat="1" ht="12.75" customHeight="1">
      <c r="A19" s="73" t="s">
        <v>220</v>
      </c>
      <c r="B19" s="73" t="s">
        <v>219</v>
      </c>
      <c r="C19" s="73" t="s">
        <v>227</v>
      </c>
      <c r="D19" s="211">
        <v>3200508</v>
      </c>
      <c r="E19" s="76">
        <v>24</v>
      </c>
      <c r="F19" s="76">
        <v>21</v>
      </c>
      <c r="G19" s="76">
        <v>0</v>
      </c>
      <c r="H19" s="76">
        <v>0</v>
      </c>
      <c r="I19" s="76">
        <v>21</v>
      </c>
      <c r="J19" s="76">
        <v>0</v>
      </c>
      <c r="K19" s="76">
        <v>3</v>
      </c>
      <c r="L19" s="76">
        <v>0</v>
      </c>
      <c r="M19" s="76">
        <v>0</v>
      </c>
      <c r="N19" s="76">
        <v>3</v>
      </c>
      <c r="O19" s="76">
        <v>0</v>
      </c>
    </row>
    <row r="20" spans="1:15" s="13" customFormat="1" ht="12.75" customHeight="1">
      <c r="A20" s="73" t="s">
        <v>220</v>
      </c>
      <c r="B20" s="73" t="s">
        <v>219</v>
      </c>
      <c r="C20" s="73" t="s">
        <v>228</v>
      </c>
      <c r="D20" s="211">
        <v>3200607</v>
      </c>
      <c r="E20" s="76">
        <v>350</v>
      </c>
      <c r="F20" s="76">
        <v>302</v>
      </c>
      <c r="G20" s="76">
        <v>0</v>
      </c>
      <c r="H20" s="76">
        <v>0</v>
      </c>
      <c r="I20" s="76">
        <v>250</v>
      </c>
      <c r="J20" s="76">
        <v>55</v>
      </c>
      <c r="K20" s="76">
        <v>51</v>
      </c>
      <c r="L20" s="76">
        <v>0</v>
      </c>
      <c r="M20" s="76">
        <v>0</v>
      </c>
      <c r="N20" s="76">
        <v>51</v>
      </c>
      <c r="O20" s="76">
        <v>0</v>
      </c>
    </row>
    <row r="21" spans="1:15" s="13" customFormat="1" ht="12.75" customHeight="1">
      <c r="A21" s="73" t="s">
        <v>220</v>
      </c>
      <c r="B21" s="73" t="s">
        <v>219</v>
      </c>
      <c r="C21" s="73" t="s">
        <v>1280</v>
      </c>
      <c r="D21" s="211">
        <v>3200706</v>
      </c>
      <c r="E21" s="76">
        <v>58</v>
      </c>
      <c r="F21" s="76">
        <v>46</v>
      </c>
      <c r="G21" s="76">
        <v>0</v>
      </c>
      <c r="H21" s="76">
        <v>0</v>
      </c>
      <c r="I21" s="76">
        <v>46</v>
      </c>
      <c r="J21" s="76">
        <v>0</v>
      </c>
      <c r="K21" s="76">
        <v>17</v>
      </c>
      <c r="L21" s="76">
        <v>0</v>
      </c>
      <c r="M21" s="76">
        <v>0</v>
      </c>
      <c r="N21" s="76">
        <v>17</v>
      </c>
      <c r="O21" s="76">
        <v>0</v>
      </c>
    </row>
    <row r="22" spans="1:15" s="13" customFormat="1" ht="12.75" customHeight="1">
      <c r="A22" s="73" t="s">
        <v>220</v>
      </c>
      <c r="B22" s="73" t="s">
        <v>219</v>
      </c>
      <c r="C22" s="73" t="s">
        <v>229</v>
      </c>
      <c r="D22" s="211">
        <v>3200805</v>
      </c>
      <c r="E22" s="76">
        <v>139</v>
      </c>
      <c r="F22" s="76">
        <v>132</v>
      </c>
      <c r="G22" s="76">
        <v>0</v>
      </c>
      <c r="H22" s="76">
        <v>0</v>
      </c>
      <c r="I22" s="76">
        <v>121</v>
      </c>
      <c r="J22" s="76">
        <v>11</v>
      </c>
      <c r="K22" s="76">
        <v>8</v>
      </c>
      <c r="L22" s="76">
        <v>0</v>
      </c>
      <c r="M22" s="76">
        <v>0</v>
      </c>
      <c r="N22" s="76">
        <v>8</v>
      </c>
      <c r="O22" s="76">
        <v>0</v>
      </c>
    </row>
    <row r="23" spans="1:15" s="13" customFormat="1" ht="12.75" customHeight="1">
      <c r="A23" s="73" t="s">
        <v>220</v>
      </c>
      <c r="B23" s="73" t="s">
        <v>219</v>
      </c>
      <c r="C23" s="73" t="s">
        <v>230</v>
      </c>
      <c r="D23" s="211">
        <v>3200904</v>
      </c>
      <c r="E23" s="76">
        <v>145</v>
      </c>
      <c r="F23" s="76">
        <v>134</v>
      </c>
      <c r="G23" s="76">
        <v>0</v>
      </c>
      <c r="H23" s="76">
        <v>0</v>
      </c>
      <c r="I23" s="76">
        <v>125</v>
      </c>
      <c r="J23" s="76">
        <v>11</v>
      </c>
      <c r="K23" s="76">
        <v>13</v>
      </c>
      <c r="L23" s="76">
        <v>0</v>
      </c>
      <c r="M23" s="76">
        <v>0</v>
      </c>
      <c r="N23" s="76">
        <v>13</v>
      </c>
      <c r="O23" s="76">
        <v>0</v>
      </c>
    </row>
    <row r="24" spans="1:15" s="13" customFormat="1" ht="12.75" customHeight="1">
      <c r="A24" s="73" t="s">
        <v>220</v>
      </c>
      <c r="B24" s="73" t="s">
        <v>219</v>
      </c>
      <c r="C24" s="73" t="s">
        <v>221</v>
      </c>
      <c r="D24" s="211">
        <v>3201001</v>
      </c>
      <c r="E24" s="76">
        <v>62</v>
      </c>
      <c r="F24" s="76">
        <v>43</v>
      </c>
      <c r="G24" s="76">
        <v>0</v>
      </c>
      <c r="H24" s="76">
        <v>0</v>
      </c>
      <c r="I24" s="76">
        <v>43</v>
      </c>
      <c r="J24" s="76">
        <v>0</v>
      </c>
      <c r="K24" s="76">
        <v>25</v>
      </c>
      <c r="L24" s="76">
        <v>0</v>
      </c>
      <c r="M24" s="76">
        <v>0</v>
      </c>
      <c r="N24" s="76">
        <v>25</v>
      </c>
      <c r="O24" s="76">
        <v>0</v>
      </c>
    </row>
    <row r="25" spans="1:15" s="13" customFormat="1" ht="12.75" customHeight="1">
      <c r="A25" s="73" t="s">
        <v>220</v>
      </c>
      <c r="B25" s="73" t="s">
        <v>219</v>
      </c>
      <c r="C25" s="73" t="s">
        <v>231</v>
      </c>
      <c r="D25" s="211">
        <v>3201100</v>
      </c>
      <c r="E25" s="76">
        <v>38</v>
      </c>
      <c r="F25" s="76">
        <v>38</v>
      </c>
      <c r="G25" s="76">
        <v>0</v>
      </c>
      <c r="H25" s="76">
        <v>0</v>
      </c>
      <c r="I25" s="76">
        <v>29</v>
      </c>
      <c r="J25" s="76">
        <v>9</v>
      </c>
      <c r="K25" s="76">
        <v>0</v>
      </c>
      <c r="L25" s="76">
        <v>0</v>
      </c>
      <c r="M25" s="76">
        <v>0</v>
      </c>
      <c r="N25" s="76">
        <v>0</v>
      </c>
      <c r="O25" s="76">
        <v>0</v>
      </c>
    </row>
    <row r="26" spans="1:15" s="13" customFormat="1" ht="12.75" customHeight="1">
      <c r="A26" s="73" t="s">
        <v>220</v>
      </c>
      <c r="B26" s="73" t="s">
        <v>219</v>
      </c>
      <c r="C26" s="73" t="s">
        <v>232</v>
      </c>
      <c r="D26" s="211">
        <v>3201159</v>
      </c>
      <c r="E26" s="76">
        <v>45</v>
      </c>
      <c r="F26" s="76">
        <v>24</v>
      </c>
      <c r="G26" s="76">
        <v>0</v>
      </c>
      <c r="H26" s="76">
        <v>0</v>
      </c>
      <c r="I26" s="76">
        <v>24</v>
      </c>
      <c r="J26" s="76">
        <v>0</v>
      </c>
      <c r="K26" s="76">
        <v>24</v>
      </c>
      <c r="L26" s="76">
        <v>0</v>
      </c>
      <c r="M26" s="76">
        <v>0</v>
      </c>
      <c r="N26" s="76">
        <v>24</v>
      </c>
      <c r="O26" s="76">
        <v>0</v>
      </c>
    </row>
    <row r="27" spans="1:15" s="13" customFormat="1" ht="12.75" customHeight="1">
      <c r="A27" s="73" t="s">
        <v>220</v>
      </c>
      <c r="B27" s="73" t="s">
        <v>219</v>
      </c>
      <c r="C27" s="73" t="s">
        <v>233</v>
      </c>
      <c r="D27" s="211">
        <v>3201209</v>
      </c>
      <c r="E27" s="76">
        <v>665</v>
      </c>
      <c r="F27" s="76">
        <v>652</v>
      </c>
      <c r="G27" s="76">
        <v>0</v>
      </c>
      <c r="H27" s="76">
        <v>0</v>
      </c>
      <c r="I27" s="76">
        <v>587</v>
      </c>
      <c r="J27" s="76">
        <v>68</v>
      </c>
      <c r="K27" s="76">
        <v>16</v>
      </c>
      <c r="L27" s="76">
        <v>0</v>
      </c>
      <c r="M27" s="76">
        <v>0</v>
      </c>
      <c r="N27" s="76">
        <v>16</v>
      </c>
      <c r="O27" s="76">
        <v>0</v>
      </c>
    </row>
    <row r="28" spans="1:15" s="13" customFormat="1" ht="12.75" customHeight="1">
      <c r="A28" s="73" t="s">
        <v>220</v>
      </c>
      <c r="B28" s="73" t="s">
        <v>219</v>
      </c>
      <c r="C28" s="73" t="s">
        <v>234</v>
      </c>
      <c r="D28" s="211">
        <v>3201308</v>
      </c>
      <c r="E28" s="76">
        <v>881</v>
      </c>
      <c r="F28" s="76">
        <v>881</v>
      </c>
      <c r="G28" s="76">
        <v>0</v>
      </c>
      <c r="H28" s="76">
        <v>0</v>
      </c>
      <c r="I28" s="76">
        <v>712</v>
      </c>
      <c r="J28" s="76">
        <v>170</v>
      </c>
      <c r="K28" s="76">
        <v>0</v>
      </c>
      <c r="L28" s="76">
        <v>0</v>
      </c>
      <c r="M28" s="76">
        <v>0</v>
      </c>
      <c r="N28" s="76">
        <v>0</v>
      </c>
      <c r="O28" s="76">
        <v>0</v>
      </c>
    </row>
    <row r="29" spans="1:15" s="13" customFormat="1" ht="12.75" customHeight="1">
      <c r="A29" s="73" t="s">
        <v>220</v>
      </c>
      <c r="B29" s="73" t="s">
        <v>219</v>
      </c>
      <c r="C29" s="73" t="s">
        <v>235</v>
      </c>
      <c r="D29" s="211">
        <v>3201407</v>
      </c>
      <c r="E29" s="76">
        <v>135</v>
      </c>
      <c r="F29" s="76">
        <v>98</v>
      </c>
      <c r="G29" s="76">
        <v>0</v>
      </c>
      <c r="H29" s="76">
        <v>0</v>
      </c>
      <c r="I29" s="76">
        <v>83</v>
      </c>
      <c r="J29" s="76">
        <v>19</v>
      </c>
      <c r="K29" s="76">
        <v>47</v>
      </c>
      <c r="L29" s="76">
        <v>0</v>
      </c>
      <c r="M29" s="76">
        <v>0</v>
      </c>
      <c r="N29" s="76">
        <v>47</v>
      </c>
      <c r="O29" s="76">
        <v>0</v>
      </c>
    </row>
    <row r="30" spans="1:15" s="13" customFormat="1" ht="12.75" customHeight="1">
      <c r="A30" s="73" t="s">
        <v>220</v>
      </c>
      <c r="B30" s="73" t="s">
        <v>219</v>
      </c>
      <c r="C30" s="73" t="s">
        <v>236</v>
      </c>
      <c r="D30" s="211">
        <v>3201506</v>
      </c>
      <c r="E30" s="76">
        <v>408</v>
      </c>
      <c r="F30" s="76">
        <v>400</v>
      </c>
      <c r="G30" s="76">
        <v>0</v>
      </c>
      <c r="H30" s="76">
        <v>0</v>
      </c>
      <c r="I30" s="76">
        <v>329</v>
      </c>
      <c r="J30" s="76">
        <v>77</v>
      </c>
      <c r="K30" s="76">
        <v>11</v>
      </c>
      <c r="L30" s="76">
        <v>0</v>
      </c>
      <c r="M30" s="76">
        <v>0</v>
      </c>
      <c r="N30" s="76">
        <v>11</v>
      </c>
      <c r="O30" s="76">
        <v>0</v>
      </c>
    </row>
    <row r="31" spans="1:15" s="13" customFormat="1" ht="12.75" customHeight="1">
      <c r="A31" s="73" t="s">
        <v>220</v>
      </c>
      <c r="B31" s="73" t="s">
        <v>219</v>
      </c>
      <c r="C31" s="73" t="s">
        <v>237</v>
      </c>
      <c r="D31" s="211">
        <v>3201605</v>
      </c>
      <c r="E31" s="76">
        <v>74</v>
      </c>
      <c r="F31" s="76">
        <v>57</v>
      </c>
      <c r="G31" s="76">
        <v>0</v>
      </c>
      <c r="H31" s="76">
        <v>0</v>
      </c>
      <c r="I31" s="76">
        <v>57</v>
      </c>
      <c r="J31" s="76">
        <v>0</v>
      </c>
      <c r="K31" s="76">
        <v>20</v>
      </c>
      <c r="L31" s="76">
        <v>0</v>
      </c>
      <c r="M31" s="76">
        <v>0</v>
      </c>
      <c r="N31" s="76">
        <v>20</v>
      </c>
      <c r="O31" s="76">
        <v>0</v>
      </c>
    </row>
    <row r="32" spans="1:15" s="13" customFormat="1" ht="12.75" customHeight="1">
      <c r="A32" s="73" t="s">
        <v>220</v>
      </c>
      <c r="B32" s="73" t="s">
        <v>219</v>
      </c>
      <c r="C32" s="73" t="s">
        <v>238</v>
      </c>
      <c r="D32" s="211">
        <v>3201704</v>
      </c>
      <c r="E32" s="76">
        <v>60</v>
      </c>
      <c r="F32" s="76">
        <v>36</v>
      </c>
      <c r="G32" s="76">
        <v>0</v>
      </c>
      <c r="H32" s="76">
        <v>0</v>
      </c>
      <c r="I32" s="76">
        <v>36</v>
      </c>
      <c r="J32" s="76">
        <v>0</v>
      </c>
      <c r="K32" s="76">
        <v>26</v>
      </c>
      <c r="L32" s="76">
        <v>0</v>
      </c>
      <c r="M32" s="76">
        <v>0</v>
      </c>
      <c r="N32" s="76">
        <v>26</v>
      </c>
      <c r="O32" s="76">
        <v>0</v>
      </c>
    </row>
    <row r="33" spans="1:15" s="13" customFormat="1" ht="12.75" customHeight="1">
      <c r="A33" s="73" t="s">
        <v>220</v>
      </c>
      <c r="B33" s="73" t="s">
        <v>219</v>
      </c>
      <c r="C33" s="73" t="s">
        <v>239</v>
      </c>
      <c r="D33" s="211">
        <v>3201803</v>
      </c>
      <c r="E33" s="76">
        <v>11</v>
      </c>
      <c r="F33" s="76">
        <v>9</v>
      </c>
      <c r="G33" s="76">
        <v>0</v>
      </c>
      <c r="H33" s="76">
        <v>0</v>
      </c>
      <c r="I33" s="76">
        <v>9</v>
      </c>
      <c r="J33" s="76">
        <v>0</v>
      </c>
      <c r="K33" s="76">
        <v>2</v>
      </c>
      <c r="L33" s="76">
        <v>0</v>
      </c>
      <c r="M33" s="76">
        <v>0</v>
      </c>
      <c r="N33" s="76">
        <v>2</v>
      </c>
      <c r="O33" s="76">
        <v>0</v>
      </c>
    </row>
    <row r="34" spans="1:15" s="13" customFormat="1" ht="12.75" customHeight="1">
      <c r="A34" s="73" t="s">
        <v>220</v>
      </c>
      <c r="B34" s="73" t="s">
        <v>219</v>
      </c>
      <c r="C34" s="73" t="s">
        <v>240</v>
      </c>
      <c r="D34" s="211">
        <v>3201902</v>
      </c>
      <c r="E34" s="76">
        <v>160</v>
      </c>
      <c r="F34" s="76">
        <v>72</v>
      </c>
      <c r="G34" s="76">
        <v>0</v>
      </c>
      <c r="H34" s="76">
        <v>0</v>
      </c>
      <c r="I34" s="76">
        <v>69</v>
      </c>
      <c r="J34" s="76">
        <v>6</v>
      </c>
      <c r="K34" s="76">
        <v>95</v>
      </c>
      <c r="L34" s="76">
        <v>0</v>
      </c>
      <c r="M34" s="76">
        <v>0</v>
      </c>
      <c r="N34" s="76">
        <v>95</v>
      </c>
      <c r="O34" s="76">
        <v>0</v>
      </c>
    </row>
    <row r="35" spans="1:15" s="13" customFormat="1" ht="12.75" customHeight="1">
      <c r="A35" s="73" t="s">
        <v>220</v>
      </c>
      <c r="B35" s="73" t="s">
        <v>219</v>
      </c>
      <c r="C35" s="73" t="s">
        <v>241</v>
      </c>
      <c r="D35" s="211">
        <v>3202009</v>
      </c>
      <c r="E35" s="76">
        <v>23</v>
      </c>
      <c r="F35" s="76">
        <v>21</v>
      </c>
      <c r="G35" s="76">
        <v>0</v>
      </c>
      <c r="H35" s="76">
        <v>0</v>
      </c>
      <c r="I35" s="76">
        <v>21</v>
      </c>
      <c r="J35" s="76">
        <v>0</v>
      </c>
      <c r="K35" s="76">
        <v>4</v>
      </c>
      <c r="L35" s="76">
        <v>0</v>
      </c>
      <c r="M35" s="76">
        <v>0</v>
      </c>
      <c r="N35" s="76">
        <v>4</v>
      </c>
      <c r="O35" s="76">
        <v>0</v>
      </c>
    </row>
    <row r="36" spans="1:15" s="13" customFormat="1" ht="12.75" customHeight="1">
      <c r="A36" s="73" t="s">
        <v>220</v>
      </c>
      <c r="B36" s="73" t="s">
        <v>219</v>
      </c>
      <c r="C36" s="73" t="s">
        <v>242</v>
      </c>
      <c r="D36" s="211">
        <v>3202108</v>
      </c>
      <c r="E36" s="76">
        <v>77</v>
      </c>
      <c r="F36" s="76">
        <v>68</v>
      </c>
      <c r="G36" s="76">
        <v>0</v>
      </c>
      <c r="H36" s="76">
        <v>0</v>
      </c>
      <c r="I36" s="76">
        <v>68</v>
      </c>
      <c r="J36" s="76">
        <v>0</v>
      </c>
      <c r="K36" s="76">
        <v>13</v>
      </c>
      <c r="L36" s="76">
        <v>0</v>
      </c>
      <c r="M36" s="76">
        <v>0</v>
      </c>
      <c r="N36" s="76">
        <v>13</v>
      </c>
      <c r="O36" s="76">
        <v>0</v>
      </c>
    </row>
    <row r="37" spans="1:15" s="13" customFormat="1" ht="12.75" customHeight="1">
      <c r="A37" s="73" t="s">
        <v>220</v>
      </c>
      <c r="B37" s="73" t="s">
        <v>219</v>
      </c>
      <c r="C37" s="73" t="s">
        <v>243</v>
      </c>
      <c r="D37" s="211">
        <v>3202207</v>
      </c>
      <c r="E37" s="76">
        <v>72</v>
      </c>
      <c r="F37" s="76">
        <v>71</v>
      </c>
      <c r="G37" s="76">
        <v>0</v>
      </c>
      <c r="H37" s="76">
        <v>0</v>
      </c>
      <c r="I37" s="76">
        <v>63</v>
      </c>
      <c r="J37" s="76">
        <v>8</v>
      </c>
      <c r="K37" s="76">
        <v>3</v>
      </c>
      <c r="L37" s="76">
        <v>0</v>
      </c>
      <c r="M37" s="76">
        <v>0</v>
      </c>
      <c r="N37" s="76">
        <v>3</v>
      </c>
      <c r="O37" s="76">
        <v>0</v>
      </c>
    </row>
    <row r="38" spans="1:15" s="13" customFormat="1" ht="12.75" customHeight="1">
      <c r="A38" s="73" t="s">
        <v>220</v>
      </c>
      <c r="B38" s="73" t="s">
        <v>219</v>
      </c>
      <c r="C38" s="73" t="s">
        <v>244</v>
      </c>
      <c r="D38" s="211">
        <v>3202256</v>
      </c>
      <c r="E38" s="76">
        <v>43</v>
      </c>
      <c r="F38" s="76">
        <v>42</v>
      </c>
      <c r="G38" s="76">
        <v>0</v>
      </c>
      <c r="H38" s="76">
        <v>0</v>
      </c>
      <c r="I38" s="76">
        <v>42</v>
      </c>
      <c r="J38" s="76">
        <v>0</v>
      </c>
      <c r="K38" s="76">
        <v>3</v>
      </c>
      <c r="L38" s="76">
        <v>0</v>
      </c>
      <c r="M38" s="76">
        <v>0</v>
      </c>
      <c r="N38" s="76">
        <v>3</v>
      </c>
      <c r="O38" s="76">
        <v>0</v>
      </c>
    </row>
    <row r="39" spans="1:15" s="13" customFormat="1" ht="12.75" customHeight="1">
      <c r="A39" s="73" t="s">
        <v>220</v>
      </c>
      <c r="B39" s="73" t="s">
        <v>219</v>
      </c>
      <c r="C39" s="73" t="s">
        <v>246</v>
      </c>
      <c r="D39" s="211">
        <v>3202306</v>
      </c>
      <c r="E39" s="76">
        <v>120</v>
      </c>
      <c r="F39" s="76">
        <v>115</v>
      </c>
      <c r="G39" s="76">
        <v>0</v>
      </c>
      <c r="H39" s="76">
        <v>0</v>
      </c>
      <c r="I39" s="76">
        <v>105</v>
      </c>
      <c r="J39" s="76">
        <v>11</v>
      </c>
      <c r="K39" s="76">
        <v>6</v>
      </c>
      <c r="L39" s="76">
        <v>0</v>
      </c>
      <c r="M39" s="76">
        <v>0</v>
      </c>
      <c r="N39" s="76">
        <v>6</v>
      </c>
      <c r="O39" s="76">
        <v>0</v>
      </c>
    </row>
    <row r="40" spans="1:15" s="13" customFormat="1" ht="12.75" customHeight="1">
      <c r="A40" s="73" t="s">
        <v>220</v>
      </c>
      <c r="B40" s="73" t="s">
        <v>219</v>
      </c>
      <c r="C40" s="73" t="s">
        <v>245</v>
      </c>
      <c r="D40" s="211">
        <v>3202405</v>
      </c>
      <c r="E40" s="76">
        <v>421</v>
      </c>
      <c r="F40" s="76">
        <v>399</v>
      </c>
      <c r="G40" s="76">
        <v>0</v>
      </c>
      <c r="H40" s="76">
        <v>0</v>
      </c>
      <c r="I40" s="76">
        <v>337</v>
      </c>
      <c r="J40" s="76">
        <v>64</v>
      </c>
      <c r="K40" s="76">
        <v>23</v>
      </c>
      <c r="L40" s="76">
        <v>0</v>
      </c>
      <c r="M40" s="76">
        <v>0</v>
      </c>
      <c r="N40" s="76">
        <v>23</v>
      </c>
      <c r="O40" s="76">
        <v>0</v>
      </c>
    </row>
    <row r="41" spans="1:15" s="13" customFormat="1" ht="12.75" customHeight="1">
      <c r="A41" s="73" t="s">
        <v>220</v>
      </c>
      <c r="B41" s="73" t="s">
        <v>219</v>
      </c>
      <c r="C41" s="73" t="s">
        <v>247</v>
      </c>
      <c r="D41" s="211">
        <v>3202454</v>
      </c>
      <c r="E41" s="76">
        <v>50</v>
      </c>
      <c r="F41" s="76">
        <v>41</v>
      </c>
      <c r="G41" s="76">
        <v>0</v>
      </c>
      <c r="H41" s="76">
        <v>0</v>
      </c>
      <c r="I41" s="76">
        <v>38</v>
      </c>
      <c r="J41" s="76">
        <v>3</v>
      </c>
      <c r="K41" s="76">
        <v>9</v>
      </c>
      <c r="L41" s="76">
        <v>0</v>
      </c>
      <c r="M41" s="76">
        <v>0</v>
      </c>
      <c r="N41" s="76">
        <v>9</v>
      </c>
      <c r="O41" s="76">
        <v>0</v>
      </c>
    </row>
    <row r="42" spans="1:15" s="13" customFormat="1" ht="12.75" customHeight="1">
      <c r="A42" s="73" t="s">
        <v>220</v>
      </c>
      <c r="B42" s="73" t="s">
        <v>219</v>
      </c>
      <c r="C42" s="73" t="s">
        <v>248</v>
      </c>
      <c r="D42" s="211">
        <v>3202504</v>
      </c>
      <c r="E42" s="76">
        <v>40</v>
      </c>
      <c r="F42" s="76">
        <v>36</v>
      </c>
      <c r="G42" s="76">
        <v>0</v>
      </c>
      <c r="H42" s="76">
        <v>0</v>
      </c>
      <c r="I42" s="76">
        <v>31</v>
      </c>
      <c r="J42" s="76">
        <v>6</v>
      </c>
      <c r="K42" s="76">
        <v>5</v>
      </c>
      <c r="L42" s="76">
        <v>0</v>
      </c>
      <c r="M42" s="76">
        <v>0</v>
      </c>
      <c r="N42" s="76">
        <v>5</v>
      </c>
      <c r="O42" s="76">
        <v>0</v>
      </c>
    </row>
    <row r="43" spans="1:15" s="13" customFormat="1" ht="12.75" customHeight="1">
      <c r="A43" s="73" t="s">
        <v>220</v>
      </c>
      <c r="B43" s="73" t="s">
        <v>219</v>
      </c>
      <c r="C43" s="73" t="s">
        <v>249</v>
      </c>
      <c r="D43" s="211">
        <v>3202553</v>
      </c>
      <c r="E43" s="76">
        <v>51</v>
      </c>
      <c r="F43" s="76">
        <v>30</v>
      </c>
      <c r="G43" s="76">
        <v>0</v>
      </c>
      <c r="H43" s="76">
        <v>0</v>
      </c>
      <c r="I43" s="76">
        <v>30</v>
      </c>
      <c r="J43" s="76">
        <v>0</v>
      </c>
      <c r="K43" s="76">
        <v>23</v>
      </c>
      <c r="L43" s="76">
        <v>0</v>
      </c>
      <c r="M43" s="76">
        <v>0</v>
      </c>
      <c r="N43" s="76">
        <v>23</v>
      </c>
      <c r="O43" s="76">
        <v>0</v>
      </c>
    </row>
    <row r="44" spans="1:15" s="13" customFormat="1" ht="12.75" customHeight="1">
      <c r="A44" s="73" t="s">
        <v>220</v>
      </c>
      <c r="B44" s="73" t="s">
        <v>219</v>
      </c>
      <c r="C44" s="73" t="s">
        <v>250</v>
      </c>
      <c r="D44" s="211">
        <v>3202603</v>
      </c>
      <c r="E44" s="76">
        <v>43</v>
      </c>
      <c r="F44" s="76">
        <v>40</v>
      </c>
      <c r="G44" s="76">
        <v>0</v>
      </c>
      <c r="H44" s="76">
        <v>0</v>
      </c>
      <c r="I44" s="76">
        <v>40</v>
      </c>
      <c r="J44" s="76">
        <v>0</v>
      </c>
      <c r="K44" s="76">
        <v>4</v>
      </c>
      <c r="L44" s="76">
        <v>0</v>
      </c>
      <c r="M44" s="76">
        <v>0</v>
      </c>
      <c r="N44" s="76">
        <v>4</v>
      </c>
      <c r="O44" s="76">
        <v>0</v>
      </c>
    </row>
    <row r="45" spans="1:15" s="13" customFormat="1" ht="12.75" customHeight="1">
      <c r="A45" s="73" t="s">
        <v>220</v>
      </c>
      <c r="B45" s="73" t="s">
        <v>219</v>
      </c>
      <c r="C45" s="73" t="s">
        <v>251</v>
      </c>
      <c r="D45" s="211">
        <v>3202652</v>
      </c>
      <c r="E45" s="76">
        <v>41</v>
      </c>
      <c r="F45" s="76">
        <v>35</v>
      </c>
      <c r="G45" s="76">
        <v>0</v>
      </c>
      <c r="H45" s="76">
        <v>0</v>
      </c>
      <c r="I45" s="76">
        <v>35</v>
      </c>
      <c r="J45" s="76">
        <v>0</v>
      </c>
      <c r="K45" s="76">
        <v>6</v>
      </c>
      <c r="L45" s="76">
        <v>0</v>
      </c>
      <c r="M45" s="76">
        <v>0</v>
      </c>
      <c r="N45" s="76">
        <v>6</v>
      </c>
      <c r="O45" s="76">
        <v>0</v>
      </c>
    </row>
    <row r="46" spans="1:15" s="13" customFormat="1" ht="12.75" customHeight="1">
      <c r="A46" s="73" t="s">
        <v>220</v>
      </c>
      <c r="B46" s="73" t="s">
        <v>219</v>
      </c>
      <c r="C46" s="73" t="s">
        <v>252</v>
      </c>
      <c r="D46" s="211">
        <v>3202702</v>
      </c>
      <c r="E46" s="76">
        <v>57</v>
      </c>
      <c r="F46" s="76">
        <v>50</v>
      </c>
      <c r="G46" s="76">
        <v>0</v>
      </c>
      <c r="H46" s="76">
        <v>0</v>
      </c>
      <c r="I46" s="76">
        <v>50</v>
      </c>
      <c r="J46" s="76">
        <v>0</v>
      </c>
      <c r="K46" s="76">
        <v>7</v>
      </c>
      <c r="L46" s="76">
        <v>0</v>
      </c>
      <c r="M46" s="76">
        <v>0</v>
      </c>
      <c r="N46" s="76">
        <v>7</v>
      </c>
      <c r="O46" s="76">
        <v>0</v>
      </c>
    </row>
    <row r="47" spans="1:15" s="13" customFormat="1" ht="12.75" customHeight="1">
      <c r="A47" s="73" t="s">
        <v>220</v>
      </c>
      <c r="B47" s="73" t="s">
        <v>219</v>
      </c>
      <c r="C47" s="73" t="s">
        <v>253</v>
      </c>
      <c r="D47" s="211">
        <v>3202801</v>
      </c>
      <c r="E47" s="76">
        <v>292</v>
      </c>
      <c r="F47" s="76">
        <v>215</v>
      </c>
      <c r="G47" s="76">
        <v>0</v>
      </c>
      <c r="H47" s="76">
        <v>0</v>
      </c>
      <c r="I47" s="76">
        <v>215</v>
      </c>
      <c r="J47" s="76">
        <v>0</v>
      </c>
      <c r="K47" s="76">
        <v>84</v>
      </c>
      <c r="L47" s="76">
        <v>0</v>
      </c>
      <c r="M47" s="76">
        <v>0</v>
      </c>
      <c r="N47" s="76">
        <v>84</v>
      </c>
      <c r="O47" s="76">
        <v>0</v>
      </c>
    </row>
    <row r="48" spans="1:15" s="13" customFormat="1" ht="12.75" customHeight="1">
      <c r="A48" s="73" t="s">
        <v>220</v>
      </c>
      <c r="B48" s="73" t="s">
        <v>219</v>
      </c>
      <c r="C48" s="73" t="s">
        <v>254</v>
      </c>
      <c r="D48" s="211">
        <v>3202900</v>
      </c>
      <c r="E48" s="76">
        <v>34</v>
      </c>
      <c r="F48" s="76">
        <v>21</v>
      </c>
      <c r="G48" s="76">
        <v>0</v>
      </c>
      <c r="H48" s="76">
        <v>0</v>
      </c>
      <c r="I48" s="76">
        <v>21</v>
      </c>
      <c r="J48" s="76">
        <v>0</v>
      </c>
      <c r="K48" s="76">
        <v>16</v>
      </c>
      <c r="L48" s="76">
        <v>0</v>
      </c>
      <c r="M48" s="76">
        <v>0</v>
      </c>
      <c r="N48" s="76">
        <v>16</v>
      </c>
      <c r="O48" s="76">
        <v>0</v>
      </c>
    </row>
    <row r="49" spans="1:15" s="13" customFormat="1" ht="12.75" customHeight="1">
      <c r="A49" s="73" t="s">
        <v>220</v>
      </c>
      <c r="B49" s="73" t="s">
        <v>219</v>
      </c>
      <c r="C49" s="73" t="s">
        <v>255</v>
      </c>
      <c r="D49" s="211">
        <v>3203007</v>
      </c>
      <c r="E49" s="76">
        <v>99</v>
      </c>
      <c r="F49" s="76">
        <v>86</v>
      </c>
      <c r="G49" s="76">
        <v>0</v>
      </c>
      <c r="H49" s="76">
        <v>0</v>
      </c>
      <c r="I49" s="76">
        <v>80</v>
      </c>
      <c r="J49" s="76">
        <v>7</v>
      </c>
      <c r="K49" s="76">
        <v>14</v>
      </c>
      <c r="L49" s="76">
        <v>0</v>
      </c>
      <c r="M49" s="76">
        <v>0</v>
      </c>
      <c r="N49" s="76">
        <v>14</v>
      </c>
      <c r="O49" s="76">
        <v>0</v>
      </c>
    </row>
    <row r="50" spans="1:15" s="13" customFormat="1" ht="12.75" customHeight="1">
      <c r="A50" s="73" t="s">
        <v>220</v>
      </c>
      <c r="B50" s="73" t="s">
        <v>219</v>
      </c>
      <c r="C50" s="73" t="s">
        <v>256</v>
      </c>
      <c r="D50" s="211">
        <v>3203056</v>
      </c>
      <c r="E50" s="76">
        <v>101</v>
      </c>
      <c r="F50" s="76">
        <v>59</v>
      </c>
      <c r="G50" s="76">
        <v>0</v>
      </c>
      <c r="H50" s="76">
        <v>0</v>
      </c>
      <c r="I50" s="76">
        <v>55</v>
      </c>
      <c r="J50" s="76">
        <v>5</v>
      </c>
      <c r="K50" s="76">
        <v>46</v>
      </c>
      <c r="L50" s="76">
        <v>0</v>
      </c>
      <c r="M50" s="76">
        <v>0</v>
      </c>
      <c r="N50" s="76">
        <v>46</v>
      </c>
      <c r="O50" s="76">
        <v>0</v>
      </c>
    </row>
    <row r="51" spans="1:15" s="13" customFormat="1" ht="12.75" customHeight="1">
      <c r="A51" s="73" t="s">
        <v>220</v>
      </c>
      <c r="B51" s="73" t="s">
        <v>219</v>
      </c>
      <c r="C51" s="73" t="s">
        <v>257</v>
      </c>
      <c r="D51" s="211">
        <v>3203106</v>
      </c>
      <c r="E51" s="76">
        <v>33</v>
      </c>
      <c r="F51" s="76">
        <v>33</v>
      </c>
      <c r="G51" s="76">
        <v>0</v>
      </c>
      <c r="H51" s="76">
        <v>0</v>
      </c>
      <c r="I51" s="76">
        <v>33</v>
      </c>
      <c r="J51" s="76">
        <v>0</v>
      </c>
      <c r="K51" s="76">
        <v>0</v>
      </c>
      <c r="L51" s="76">
        <v>0</v>
      </c>
      <c r="M51" s="76">
        <v>0</v>
      </c>
      <c r="N51" s="76">
        <v>0</v>
      </c>
      <c r="O51" s="76">
        <v>0</v>
      </c>
    </row>
    <row r="52" spans="1:15" s="13" customFormat="1" ht="12.75" customHeight="1">
      <c r="A52" s="73" t="s">
        <v>220</v>
      </c>
      <c r="B52" s="73" t="s">
        <v>219</v>
      </c>
      <c r="C52" s="73" t="s">
        <v>258</v>
      </c>
      <c r="D52" s="211">
        <v>3203130</v>
      </c>
      <c r="E52" s="76">
        <v>76</v>
      </c>
      <c r="F52" s="76">
        <v>74</v>
      </c>
      <c r="G52" s="76">
        <v>0</v>
      </c>
      <c r="H52" s="76">
        <v>0</v>
      </c>
      <c r="I52" s="76">
        <v>67</v>
      </c>
      <c r="J52" s="76">
        <v>7</v>
      </c>
      <c r="K52" s="76">
        <v>3</v>
      </c>
      <c r="L52" s="76">
        <v>0</v>
      </c>
      <c r="M52" s="76">
        <v>0</v>
      </c>
      <c r="N52" s="76">
        <v>3</v>
      </c>
      <c r="O52" s="76">
        <v>0</v>
      </c>
    </row>
    <row r="53" spans="1:15" s="13" customFormat="1" ht="12.75" customHeight="1">
      <c r="A53" s="73" t="s">
        <v>220</v>
      </c>
      <c r="B53" s="73" t="s">
        <v>219</v>
      </c>
      <c r="C53" s="73" t="s">
        <v>259</v>
      </c>
      <c r="D53" s="211">
        <v>3203163</v>
      </c>
      <c r="E53" s="76">
        <v>29</v>
      </c>
      <c r="F53" s="76">
        <v>22</v>
      </c>
      <c r="G53" s="76">
        <v>0</v>
      </c>
      <c r="H53" s="76">
        <v>0</v>
      </c>
      <c r="I53" s="76">
        <v>22</v>
      </c>
      <c r="J53" s="76">
        <v>0</v>
      </c>
      <c r="K53" s="76">
        <v>15</v>
      </c>
      <c r="L53" s="76">
        <v>0</v>
      </c>
      <c r="M53" s="76">
        <v>0</v>
      </c>
      <c r="N53" s="76">
        <v>15</v>
      </c>
      <c r="O53" s="76">
        <v>0</v>
      </c>
    </row>
    <row r="54" spans="1:15" s="13" customFormat="1" ht="12.75" customHeight="1">
      <c r="A54" s="73" t="s">
        <v>220</v>
      </c>
      <c r="B54" s="73" t="s">
        <v>219</v>
      </c>
      <c r="C54" s="73" t="s">
        <v>260</v>
      </c>
      <c r="D54" s="211">
        <v>3203205</v>
      </c>
      <c r="E54" s="76">
        <v>771</v>
      </c>
      <c r="F54" s="76">
        <v>745</v>
      </c>
      <c r="G54" s="76">
        <v>0</v>
      </c>
      <c r="H54" s="76">
        <v>0</v>
      </c>
      <c r="I54" s="76">
        <v>685</v>
      </c>
      <c r="J54" s="76">
        <v>66</v>
      </c>
      <c r="K54" s="76">
        <v>26</v>
      </c>
      <c r="L54" s="76">
        <v>0</v>
      </c>
      <c r="M54" s="76">
        <v>0</v>
      </c>
      <c r="N54" s="76">
        <v>26</v>
      </c>
      <c r="O54" s="76">
        <v>0</v>
      </c>
    </row>
    <row r="55" spans="1:15" s="13" customFormat="1" ht="12.75" customHeight="1">
      <c r="A55" s="73" t="s">
        <v>220</v>
      </c>
      <c r="B55" s="73" t="s">
        <v>219</v>
      </c>
      <c r="C55" s="73" t="s">
        <v>261</v>
      </c>
      <c r="D55" s="211">
        <v>3203304</v>
      </c>
      <c r="E55" s="76">
        <v>37</v>
      </c>
      <c r="F55" s="76">
        <v>35</v>
      </c>
      <c r="G55" s="76">
        <v>0</v>
      </c>
      <c r="H55" s="76">
        <v>0</v>
      </c>
      <c r="I55" s="76">
        <v>35</v>
      </c>
      <c r="J55" s="76">
        <v>0</v>
      </c>
      <c r="K55" s="76">
        <v>2</v>
      </c>
      <c r="L55" s="76">
        <v>0</v>
      </c>
      <c r="M55" s="76">
        <v>0</v>
      </c>
      <c r="N55" s="76">
        <v>2</v>
      </c>
      <c r="O55" s="76">
        <v>0</v>
      </c>
    </row>
    <row r="56" spans="1:15" s="13" customFormat="1" ht="12.75" customHeight="1">
      <c r="A56" s="73" t="s">
        <v>220</v>
      </c>
      <c r="B56" s="73" t="s">
        <v>219</v>
      </c>
      <c r="C56" s="73" t="s">
        <v>262</v>
      </c>
      <c r="D56" s="211">
        <v>3203320</v>
      </c>
      <c r="E56" s="76">
        <v>217</v>
      </c>
      <c r="F56" s="76">
        <v>167</v>
      </c>
      <c r="G56" s="76">
        <v>0</v>
      </c>
      <c r="H56" s="76">
        <v>0</v>
      </c>
      <c r="I56" s="76">
        <v>155</v>
      </c>
      <c r="J56" s="76">
        <v>12</v>
      </c>
      <c r="K56" s="76">
        <v>58</v>
      </c>
      <c r="L56" s="76">
        <v>0</v>
      </c>
      <c r="M56" s="76">
        <v>0</v>
      </c>
      <c r="N56" s="76">
        <v>58</v>
      </c>
      <c r="O56" s="76">
        <v>0</v>
      </c>
    </row>
    <row r="57" spans="1:15" s="13" customFormat="1" ht="12.75" customHeight="1">
      <c r="A57" s="73" t="s">
        <v>220</v>
      </c>
      <c r="B57" s="73" t="s">
        <v>219</v>
      </c>
      <c r="C57" s="73" t="s">
        <v>263</v>
      </c>
      <c r="D57" s="211">
        <v>3203346</v>
      </c>
      <c r="E57" s="76">
        <v>72</v>
      </c>
      <c r="F57" s="76">
        <v>52</v>
      </c>
      <c r="G57" s="76">
        <v>0</v>
      </c>
      <c r="H57" s="76">
        <v>0</v>
      </c>
      <c r="I57" s="76">
        <v>48</v>
      </c>
      <c r="J57" s="76">
        <v>6</v>
      </c>
      <c r="K57" s="76">
        <v>21</v>
      </c>
      <c r="L57" s="76">
        <v>0</v>
      </c>
      <c r="M57" s="76">
        <v>0</v>
      </c>
      <c r="N57" s="76">
        <v>21</v>
      </c>
      <c r="O57" s="76">
        <v>0</v>
      </c>
    </row>
    <row r="58" spans="1:15" s="13" customFormat="1" ht="12.75" customHeight="1">
      <c r="A58" s="73" t="s">
        <v>220</v>
      </c>
      <c r="B58" s="73" t="s">
        <v>219</v>
      </c>
      <c r="C58" s="73" t="s">
        <v>264</v>
      </c>
      <c r="D58" s="211">
        <v>3203353</v>
      </c>
      <c r="E58" s="76">
        <v>43</v>
      </c>
      <c r="F58" s="76">
        <v>39</v>
      </c>
      <c r="G58" s="76">
        <v>0</v>
      </c>
      <c r="H58" s="76">
        <v>0</v>
      </c>
      <c r="I58" s="76">
        <v>39</v>
      </c>
      <c r="J58" s="76">
        <v>0</v>
      </c>
      <c r="K58" s="76">
        <v>4</v>
      </c>
      <c r="L58" s="76">
        <v>0</v>
      </c>
      <c r="M58" s="76">
        <v>0</v>
      </c>
      <c r="N58" s="76">
        <v>4</v>
      </c>
      <c r="O58" s="76">
        <v>0</v>
      </c>
    </row>
    <row r="59" spans="1:15" s="13" customFormat="1" ht="12.75" customHeight="1">
      <c r="A59" s="73" t="s">
        <v>220</v>
      </c>
      <c r="B59" s="73" t="s">
        <v>219</v>
      </c>
      <c r="C59" s="73" t="s">
        <v>265</v>
      </c>
      <c r="D59" s="211">
        <v>3203403</v>
      </c>
      <c r="E59" s="76">
        <v>63</v>
      </c>
      <c r="F59" s="76">
        <v>48</v>
      </c>
      <c r="G59" s="76">
        <v>0</v>
      </c>
      <c r="H59" s="76">
        <v>0</v>
      </c>
      <c r="I59" s="76">
        <v>48</v>
      </c>
      <c r="J59" s="76">
        <v>0</v>
      </c>
      <c r="K59" s="76">
        <v>16</v>
      </c>
      <c r="L59" s="76">
        <v>0</v>
      </c>
      <c r="M59" s="76">
        <v>0</v>
      </c>
      <c r="N59" s="76">
        <v>16</v>
      </c>
      <c r="O59" s="76">
        <v>0</v>
      </c>
    </row>
    <row r="60" spans="1:15" s="13" customFormat="1" ht="12.75" customHeight="1">
      <c r="A60" s="73" t="s">
        <v>220</v>
      </c>
      <c r="B60" s="73" t="s">
        <v>219</v>
      </c>
      <c r="C60" s="73" t="s">
        <v>266</v>
      </c>
      <c r="D60" s="211">
        <v>3203502</v>
      </c>
      <c r="E60" s="76">
        <v>66</v>
      </c>
      <c r="F60" s="76">
        <v>59</v>
      </c>
      <c r="G60" s="76">
        <v>0</v>
      </c>
      <c r="H60" s="76">
        <v>0</v>
      </c>
      <c r="I60" s="76">
        <v>56</v>
      </c>
      <c r="J60" s="76">
        <v>6</v>
      </c>
      <c r="K60" s="76">
        <v>8</v>
      </c>
      <c r="L60" s="76">
        <v>0</v>
      </c>
      <c r="M60" s="76">
        <v>0</v>
      </c>
      <c r="N60" s="76">
        <v>8</v>
      </c>
      <c r="O60" s="76">
        <v>0</v>
      </c>
    </row>
    <row r="61" spans="1:15" s="13" customFormat="1" ht="12.75" customHeight="1">
      <c r="A61" s="73" t="s">
        <v>220</v>
      </c>
      <c r="B61" s="73" t="s">
        <v>219</v>
      </c>
      <c r="C61" s="73" t="s">
        <v>267</v>
      </c>
      <c r="D61" s="211">
        <v>3203601</v>
      </c>
      <c r="E61" s="76">
        <v>21</v>
      </c>
      <c r="F61" s="76">
        <v>19</v>
      </c>
      <c r="G61" s="76">
        <v>0</v>
      </c>
      <c r="H61" s="76">
        <v>0</v>
      </c>
      <c r="I61" s="76">
        <v>19</v>
      </c>
      <c r="J61" s="76">
        <v>0</v>
      </c>
      <c r="K61" s="76">
        <v>2</v>
      </c>
      <c r="L61" s="76">
        <v>0</v>
      </c>
      <c r="M61" s="76">
        <v>0</v>
      </c>
      <c r="N61" s="76">
        <v>2</v>
      </c>
      <c r="O61" s="76">
        <v>0</v>
      </c>
    </row>
    <row r="62" spans="1:15" s="13" customFormat="1" ht="12.75" customHeight="1">
      <c r="A62" s="73" t="s">
        <v>220</v>
      </c>
      <c r="B62" s="73" t="s">
        <v>219</v>
      </c>
      <c r="C62" s="73" t="s">
        <v>268</v>
      </c>
      <c r="D62" s="211">
        <v>3203700</v>
      </c>
      <c r="E62" s="76">
        <v>51</v>
      </c>
      <c r="F62" s="76">
        <v>43</v>
      </c>
      <c r="G62" s="76">
        <v>0</v>
      </c>
      <c r="H62" s="76">
        <v>0</v>
      </c>
      <c r="I62" s="76">
        <v>43</v>
      </c>
      <c r="J62" s="76">
        <v>0</v>
      </c>
      <c r="K62" s="76">
        <v>9</v>
      </c>
      <c r="L62" s="76">
        <v>0</v>
      </c>
      <c r="M62" s="76">
        <v>0</v>
      </c>
      <c r="N62" s="76">
        <v>9</v>
      </c>
      <c r="O62" s="76">
        <v>0</v>
      </c>
    </row>
    <row r="63" spans="1:15" s="13" customFormat="1" ht="12.75" customHeight="1">
      <c r="A63" s="73" t="s">
        <v>220</v>
      </c>
      <c r="B63" s="73" t="s">
        <v>219</v>
      </c>
      <c r="C63" s="73" t="s">
        <v>269</v>
      </c>
      <c r="D63" s="211">
        <v>3203809</v>
      </c>
      <c r="E63" s="76">
        <v>50</v>
      </c>
      <c r="F63" s="76">
        <v>44</v>
      </c>
      <c r="G63" s="76">
        <v>0</v>
      </c>
      <c r="H63" s="76">
        <v>0</v>
      </c>
      <c r="I63" s="76">
        <v>44</v>
      </c>
      <c r="J63" s="76">
        <v>0</v>
      </c>
      <c r="K63" s="76">
        <v>7</v>
      </c>
      <c r="L63" s="76">
        <v>0</v>
      </c>
      <c r="M63" s="76">
        <v>0</v>
      </c>
      <c r="N63" s="76">
        <v>7</v>
      </c>
      <c r="O63" s="76">
        <v>0</v>
      </c>
    </row>
    <row r="64" spans="1:15" s="13" customFormat="1" ht="12.75" customHeight="1">
      <c r="A64" s="73" t="s">
        <v>220</v>
      </c>
      <c r="B64" s="73" t="s">
        <v>219</v>
      </c>
      <c r="C64" s="73" t="s">
        <v>270</v>
      </c>
      <c r="D64" s="211">
        <v>3203908</v>
      </c>
      <c r="E64" s="76">
        <v>201</v>
      </c>
      <c r="F64" s="76">
        <v>158</v>
      </c>
      <c r="G64" s="76">
        <v>0</v>
      </c>
      <c r="H64" s="76">
        <v>0</v>
      </c>
      <c r="I64" s="76">
        <v>148</v>
      </c>
      <c r="J64" s="76">
        <v>11</v>
      </c>
      <c r="K64" s="76">
        <v>48</v>
      </c>
      <c r="L64" s="76">
        <v>0</v>
      </c>
      <c r="M64" s="76">
        <v>0</v>
      </c>
      <c r="N64" s="76">
        <v>48</v>
      </c>
      <c r="O64" s="76">
        <v>0</v>
      </c>
    </row>
    <row r="65" spans="1:15" s="13" customFormat="1" ht="12.75" customHeight="1">
      <c r="A65" s="73" t="s">
        <v>220</v>
      </c>
      <c r="B65" s="73" t="s">
        <v>219</v>
      </c>
      <c r="C65" s="73" t="s">
        <v>271</v>
      </c>
      <c r="D65" s="211">
        <v>3204005</v>
      </c>
      <c r="E65" s="76">
        <v>57</v>
      </c>
      <c r="F65" s="76">
        <v>54</v>
      </c>
      <c r="G65" s="76">
        <v>0</v>
      </c>
      <c r="H65" s="76">
        <v>0</v>
      </c>
      <c r="I65" s="76">
        <v>46</v>
      </c>
      <c r="J65" s="76">
        <v>10</v>
      </c>
      <c r="K65" s="76">
        <v>4</v>
      </c>
      <c r="L65" s="76">
        <v>0</v>
      </c>
      <c r="M65" s="76">
        <v>0</v>
      </c>
      <c r="N65" s="76">
        <v>4</v>
      </c>
      <c r="O65" s="76">
        <v>0</v>
      </c>
    </row>
    <row r="66" spans="1:15" s="13" customFormat="1" ht="12.75" customHeight="1">
      <c r="A66" s="73" t="s">
        <v>220</v>
      </c>
      <c r="B66" s="73" t="s">
        <v>219</v>
      </c>
      <c r="C66" s="73" t="s">
        <v>272</v>
      </c>
      <c r="D66" s="211">
        <v>3204054</v>
      </c>
      <c r="E66" s="76">
        <v>63</v>
      </c>
      <c r="F66" s="76">
        <v>43</v>
      </c>
      <c r="G66" s="76">
        <v>0</v>
      </c>
      <c r="H66" s="76">
        <v>0</v>
      </c>
      <c r="I66" s="76">
        <v>38</v>
      </c>
      <c r="J66" s="76">
        <v>6</v>
      </c>
      <c r="K66" s="76">
        <v>20</v>
      </c>
      <c r="L66" s="76">
        <v>0</v>
      </c>
      <c r="M66" s="76">
        <v>0</v>
      </c>
      <c r="N66" s="76">
        <v>16</v>
      </c>
      <c r="O66" s="76">
        <v>4</v>
      </c>
    </row>
    <row r="67" spans="1:15" s="13" customFormat="1" ht="12.75" customHeight="1">
      <c r="A67" s="73" t="s">
        <v>220</v>
      </c>
      <c r="B67" s="73" t="s">
        <v>219</v>
      </c>
      <c r="C67" s="73" t="s">
        <v>273</v>
      </c>
      <c r="D67" s="211">
        <v>3204104</v>
      </c>
      <c r="E67" s="76">
        <v>106</v>
      </c>
      <c r="F67" s="76">
        <v>89</v>
      </c>
      <c r="G67" s="76">
        <v>0</v>
      </c>
      <c r="H67" s="76">
        <v>0</v>
      </c>
      <c r="I67" s="76">
        <v>83</v>
      </c>
      <c r="J67" s="76">
        <v>6</v>
      </c>
      <c r="K67" s="76">
        <v>19</v>
      </c>
      <c r="L67" s="76">
        <v>0</v>
      </c>
      <c r="M67" s="76">
        <v>0</v>
      </c>
      <c r="N67" s="76">
        <v>19</v>
      </c>
      <c r="O67" s="76">
        <v>0</v>
      </c>
    </row>
    <row r="68" spans="1:15" s="13" customFormat="1" ht="12.75" customHeight="1">
      <c r="A68" s="73" t="s">
        <v>220</v>
      </c>
      <c r="B68" s="73" t="s">
        <v>219</v>
      </c>
      <c r="C68" s="73" t="s">
        <v>274</v>
      </c>
      <c r="D68" s="211">
        <v>3204203</v>
      </c>
      <c r="E68" s="76">
        <v>92</v>
      </c>
      <c r="F68" s="76">
        <v>86</v>
      </c>
      <c r="G68" s="76">
        <v>0</v>
      </c>
      <c r="H68" s="76">
        <v>0</v>
      </c>
      <c r="I68" s="76">
        <v>79</v>
      </c>
      <c r="J68" s="76">
        <v>7</v>
      </c>
      <c r="K68" s="76">
        <v>9</v>
      </c>
      <c r="L68" s="76">
        <v>0</v>
      </c>
      <c r="M68" s="76">
        <v>0</v>
      </c>
      <c r="N68" s="76">
        <v>9</v>
      </c>
      <c r="O68" s="76">
        <v>0</v>
      </c>
    </row>
    <row r="69" spans="1:15" s="13" customFormat="1" ht="12.75" customHeight="1">
      <c r="A69" s="73" t="s">
        <v>220</v>
      </c>
      <c r="B69" s="73" t="s">
        <v>219</v>
      </c>
      <c r="C69" s="73" t="s">
        <v>275</v>
      </c>
      <c r="D69" s="211">
        <v>3204252</v>
      </c>
      <c r="E69" s="76">
        <v>33</v>
      </c>
      <c r="F69" s="76">
        <v>33</v>
      </c>
      <c r="G69" s="76">
        <v>0</v>
      </c>
      <c r="H69" s="76">
        <v>0</v>
      </c>
      <c r="I69" s="76">
        <v>33</v>
      </c>
      <c r="J69" s="76">
        <v>0</v>
      </c>
      <c r="K69" s="76">
        <v>0</v>
      </c>
      <c r="L69" s="76">
        <v>0</v>
      </c>
      <c r="M69" s="76">
        <v>0</v>
      </c>
      <c r="N69" s="76">
        <v>0</v>
      </c>
      <c r="O69" s="76">
        <v>0</v>
      </c>
    </row>
    <row r="70" spans="1:15" s="13" customFormat="1" ht="12.75" customHeight="1">
      <c r="A70" s="73" t="s">
        <v>220</v>
      </c>
      <c r="B70" s="73" t="s">
        <v>219</v>
      </c>
      <c r="C70" s="73" t="s">
        <v>217</v>
      </c>
      <c r="D70" s="211">
        <v>3204302</v>
      </c>
      <c r="E70" s="76">
        <v>115</v>
      </c>
      <c r="F70" s="76">
        <v>31</v>
      </c>
      <c r="G70" s="76">
        <v>0</v>
      </c>
      <c r="H70" s="76">
        <v>0</v>
      </c>
      <c r="I70" s="76">
        <v>31</v>
      </c>
      <c r="J70" s="76">
        <v>0</v>
      </c>
      <c r="K70" s="76">
        <v>85</v>
      </c>
      <c r="L70" s="76">
        <v>0</v>
      </c>
      <c r="M70" s="76">
        <v>0</v>
      </c>
      <c r="N70" s="76">
        <v>85</v>
      </c>
      <c r="O70" s="76">
        <v>0</v>
      </c>
    </row>
    <row r="71" spans="1:15" s="13" customFormat="1" ht="12.75" customHeight="1">
      <c r="A71" s="73" t="s">
        <v>220</v>
      </c>
      <c r="B71" s="73" t="s">
        <v>219</v>
      </c>
      <c r="C71" s="73" t="s">
        <v>276</v>
      </c>
      <c r="D71" s="211">
        <v>3204351</v>
      </c>
      <c r="E71" s="76">
        <v>59</v>
      </c>
      <c r="F71" s="76">
        <v>44</v>
      </c>
      <c r="G71" s="76">
        <v>0</v>
      </c>
      <c r="H71" s="76">
        <v>0</v>
      </c>
      <c r="I71" s="76">
        <v>44</v>
      </c>
      <c r="J71" s="76">
        <v>0</v>
      </c>
      <c r="K71" s="76">
        <v>15</v>
      </c>
      <c r="L71" s="76">
        <v>0</v>
      </c>
      <c r="M71" s="76">
        <v>0</v>
      </c>
      <c r="N71" s="76">
        <v>15</v>
      </c>
      <c r="O71" s="76">
        <v>0</v>
      </c>
    </row>
    <row r="72" spans="1:15" s="13" customFormat="1" ht="12.75" customHeight="1">
      <c r="A72" s="73" t="s">
        <v>220</v>
      </c>
      <c r="B72" s="73" t="s">
        <v>219</v>
      </c>
      <c r="C72" s="73" t="s">
        <v>277</v>
      </c>
      <c r="D72" s="211">
        <v>3204401</v>
      </c>
      <c r="E72" s="76">
        <v>51</v>
      </c>
      <c r="F72" s="76">
        <v>42</v>
      </c>
      <c r="G72" s="76">
        <v>0</v>
      </c>
      <c r="H72" s="76">
        <v>0</v>
      </c>
      <c r="I72" s="76">
        <v>40</v>
      </c>
      <c r="J72" s="76">
        <v>2</v>
      </c>
      <c r="K72" s="76">
        <v>12</v>
      </c>
      <c r="L72" s="76">
        <v>0</v>
      </c>
      <c r="M72" s="76">
        <v>0</v>
      </c>
      <c r="N72" s="76">
        <v>12</v>
      </c>
      <c r="O72" s="76">
        <v>0</v>
      </c>
    </row>
    <row r="73" spans="1:15" s="13" customFormat="1" ht="12.75" customHeight="1">
      <c r="A73" s="73" t="s">
        <v>220</v>
      </c>
      <c r="B73" s="73" t="s">
        <v>219</v>
      </c>
      <c r="C73" s="73" t="s">
        <v>278</v>
      </c>
      <c r="D73" s="211">
        <v>3204500</v>
      </c>
      <c r="E73" s="76">
        <v>31</v>
      </c>
      <c r="F73" s="76">
        <v>15</v>
      </c>
      <c r="G73" s="76">
        <v>0</v>
      </c>
      <c r="H73" s="76">
        <v>0</v>
      </c>
      <c r="I73" s="76">
        <v>15</v>
      </c>
      <c r="J73" s="76">
        <v>0</v>
      </c>
      <c r="K73" s="76">
        <v>17</v>
      </c>
      <c r="L73" s="76">
        <v>0</v>
      </c>
      <c r="M73" s="76">
        <v>0</v>
      </c>
      <c r="N73" s="76">
        <v>17</v>
      </c>
      <c r="O73" s="76">
        <v>0</v>
      </c>
    </row>
    <row r="74" spans="1:15" s="13" customFormat="1" ht="12.75" customHeight="1">
      <c r="A74" s="73" t="s">
        <v>220</v>
      </c>
      <c r="B74" s="73" t="s">
        <v>219</v>
      </c>
      <c r="C74" s="73" t="s">
        <v>279</v>
      </c>
      <c r="D74" s="211">
        <v>3204559</v>
      </c>
      <c r="E74" s="76">
        <v>158</v>
      </c>
      <c r="F74" s="76">
        <v>76</v>
      </c>
      <c r="G74" s="76">
        <v>0</v>
      </c>
      <c r="H74" s="76">
        <v>0</v>
      </c>
      <c r="I74" s="76">
        <v>76</v>
      </c>
      <c r="J74" s="76">
        <v>0</v>
      </c>
      <c r="K74" s="76">
        <v>93</v>
      </c>
      <c r="L74" s="76">
        <v>0</v>
      </c>
      <c r="M74" s="76">
        <v>0</v>
      </c>
      <c r="N74" s="76">
        <v>93</v>
      </c>
      <c r="O74" s="76">
        <v>0</v>
      </c>
    </row>
    <row r="75" spans="1:15" s="13" customFormat="1" ht="12.75" customHeight="1">
      <c r="A75" s="73" t="s">
        <v>220</v>
      </c>
      <c r="B75" s="73" t="s">
        <v>219</v>
      </c>
      <c r="C75" s="73" t="s">
        <v>280</v>
      </c>
      <c r="D75" s="211">
        <v>3204609</v>
      </c>
      <c r="E75" s="76">
        <v>75</v>
      </c>
      <c r="F75" s="76">
        <v>68</v>
      </c>
      <c r="G75" s="76">
        <v>0</v>
      </c>
      <c r="H75" s="76">
        <v>0</v>
      </c>
      <c r="I75" s="76">
        <v>68</v>
      </c>
      <c r="J75" s="76">
        <v>0</v>
      </c>
      <c r="K75" s="76">
        <v>7</v>
      </c>
      <c r="L75" s="76">
        <v>0</v>
      </c>
      <c r="M75" s="76">
        <v>0</v>
      </c>
      <c r="N75" s="76">
        <v>7</v>
      </c>
      <c r="O75" s="76">
        <v>0</v>
      </c>
    </row>
    <row r="76" spans="1:15" s="13" customFormat="1" ht="12.75" customHeight="1">
      <c r="A76" s="73" t="s">
        <v>220</v>
      </c>
      <c r="B76" s="73" t="s">
        <v>219</v>
      </c>
      <c r="C76" s="73" t="s">
        <v>283</v>
      </c>
      <c r="D76" s="211">
        <v>3204658</v>
      </c>
      <c r="E76" s="76">
        <v>34</v>
      </c>
      <c r="F76" s="76">
        <v>21</v>
      </c>
      <c r="G76" s="76">
        <v>0</v>
      </c>
      <c r="H76" s="76">
        <v>0</v>
      </c>
      <c r="I76" s="76">
        <v>21</v>
      </c>
      <c r="J76" s="76">
        <v>0</v>
      </c>
      <c r="K76" s="76">
        <v>13</v>
      </c>
      <c r="L76" s="76">
        <v>0</v>
      </c>
      <c r="M76" s="76">
        <v>0</v>
      </c>
      <c r="N76" s="76">
        <v>13</v>
      </c>
      <c r="O76" s="76">
        <v>0</v>
      </c>
    </row>
    <row r="77" spans="1:15" s="13" customFormat="1" ht="12.75" customHeight="1">
      <c r="A77" s="73" t="s">
        <v>220</v>
      </c>
      <c r="B77" s="73" t="s">
        <v>219</v>
      </c>
      <c r="C77" s="73" t="s">
        <v>284</v>
      </c>
      <c r="D77" s="211">
        <v>3204708</v>
      </c>
      <c r="E77" s="76">
        <v>72</v>
      </c>
      <c r="F77" s="76">
        <v>67</v>
      </c>
      <c r="G77" s="76">
        <v>0</v>
      </c>
      <c r="H77" s="76">
        <v>0</v>
      </c>
      <c r="I77" s="76">
        <v>61</v>
      </c>
      <c r="J77" s="76">
        <v>7</v>
      </c>
      <c r="K77" s="76">
        <v>5</v>
      </c>
      <c r="L77" s="76">
        <v>0</v>
      </c>
      <c r="M77" s="76">
        <v>0</v>
      </c>
      <c r="N77" s="76">
        <v>5</v>
      </c>
      <c r="O77" s="76">
        <v>0</v>
      </c>
    </row>
    <row r="78" spans="1:15" s="13" customFormat="1" ht="12.75" customHeight="1">
      <c r="A78" s="73" t="s">
        <v>220</v>
      </c>
      <c r="B78" s="73" t="s">
        <v>219</v>
      </c>
      <c r="C78" s="73" t="s">
        <v>285</v>
      </c>
      <c r="D78" s="211">
        <v>3204807</v>
      </c>
      <c r="E78" s="76">
        <v>29</v>
      </c>
      <c r="F78" s="76">
        <v>27</v>
      </c>
      <c r="G78" s="76">
        <v>0</v>
      </c>
      <c r="H78" s="76">
        <v>0</v>
      </c>
      <c r="I78" s="76">
        <v>22</v>
      </c>
      <c r="J78" s="76">
        <v>5</v>
      </c>
      <c r="K78" s="76">
        <v>2</v>
      </c>
      <c r="L78" s="76">
        <v>0</v>
      </c>
      <c r="M78" s="76">
        <v>0</v>
      </c>
      <c r="N78" s="76">
        <v>2</v>
      </c>
      <c r="O78" s="76">
        <v>0</v>
      </c>
    </row>
    <row r="79" spans="1:15" s="13" customFormat="1" ht="12.75" customHeight="1">
      <c r="A79" s="73" t="s">
        <v>220</v>
      </c>
      <c r="B79" s="73" t="s">
        <v>219</v>
      </c>
      <c r="C79" s="73" t="s">
        <v>286</v>
      </c>
      <c r="D79" s="211">
        <v>3204906</v>
      </c>
      <c r="E79" s="76">
        <v>481</v>
      </c>
      <c r="F79" s="76">
        <v>343</v>
      </c>
      <c r="G79" s="76">
        <v>0</v>
      </c>
      <c r="H79" s="76">
        <v>0</v>
      </c>
      <c r="I79" s="76">
        <v>271</v>
      </c>
      <c r="J79" s="76">
        <v>74</v>
      </c>
      <c r="K79" s="76">
        <v>145</v>
      </c>
      <c r="L79" s="76">
        <v>0</v>
      </c>
      <c r="M79" s="76">
        <v>0</v>
      </c>
      <c r="N79" s="76">
        <v>145</v>
      </c>
      <c r="O79" s="76">
        <v>0</v>
      </c>
    </row>
    <row r="80" spans="1:15" s="13" customFormat="1" ht="12.75" customHeight="1">
      <c r="A80" s="73" t="s">
        <v>220</v>
      </c>
      <c r="B80" s="73" t="s">
        <v>219</v>
      </c>
      <c r="C80" s="73" t="s">
        <v>287</v>
      </c>
      <c r="D80" s="211">
        <v>3204955</v>
      </c>
      <c r="E80" s="76">
        <v>46</v>
      </c>
      <c r="F80" s="76">
        <v>33</v>
      </c>
      <c r="G80" s="76">
        <v>0</v>
      </c>
      <c r="H80" s="76">
        <v>0</v>
      </c>
      <c r="I80" s="76">
        <v>33</v>
      </c>
      <c r="J80" s="76">
        <v>0</v>
      </c>
      <c r="K80" s="76">
        <v>15</v>
      </c>
      <c r="L80" s="76">
        <v>0</v>
      </c>
      <c r="M80" s="76">
        <v>0</v>
      </c>
      <c r="N80" s="76">
        <v>15</v>
      </c>
      <c r="O80" s="76">
        <v>0</v>
      </c>
    </row>
    <row r="81" spans="1:26" s="13" customFormat="1" ht="12.75" customHeight="1">
      <c r="A81" s="73" t="s">
        <v>220</v>
      </c>
      <c r="B81" s="73" t="s">
        <v>219</v>
      </c>
      <c r="C81" s="73" t="s">
        <v>281</v>
      </c>
      <c r="D81" s="211">
        <v>3205002</v>
      </c>
      <c r="E81" s="76">
        <v>1466</v>
      </c>
      <c r="F81" s="76">
        <v>1466</v>
      </c>
      <c r="G81" s="76">
        <v>0</v>
      </c>
      <c r="H81" s="76">
        <v>0</v>
      </c>
      <c r="I81" s="76">
        <v>1366</v>
      </c>
      <c r="J81" s="76">
        <v>101</v>
      </c>
      <c r="K81" s="76">
        <v>0</v>
      </c>
      <c r="L81" s="76">
        <v>0</v>
      </c>
      <c r="M81" s="76">
        <v>0</v>
      </c>
      <c r="N81" s="76">
        <v>0</v>
      </c>
      <c r="O81" s="76">
        <v>0</v>
      </c>
    </row>
    <row r="82" spans="1:26" s="13" customFormat="1" ht="12.75" customHeight="1">
      <c r="A82" s="73" t="s">
        <v>220</v>
      </c>
      <c r="B82" s="73" t="s">
        <v>219</v>
      </c>
      <c r="C82" s="73" t="s">
        <v>282</v>
      </c>
      <c r="D82" s="211">
        <v>3205010</v>
      </c>
      <c r="E82" s="76">
        <v>120</v>
      </c>
      <c r="F82" s="76">
        <v>85</v>
      </c>
      <c r="G82" s="76">
        <v>0</v>
      </c>
      <c r="H82" s="76">
        <v>0</v>
      </c>
      <c r="I82" s="76">
        <v>85</v>
      </c>
      <c r="J82" s="76">
        <v>0</v>
      </c>
      <c r="K82" s="76">
        <v>35</v>
      </c>
      <c r="L82" s="76">
        <v>0</v>
      </c>
      <c r="M82" s="76">
        <v>0</v>
      </c>
      <c r="N82" s="76">
        <v>35</v>
      </c>
      <c r="O82" s="76">
        <v>0</v>
      </c>
    </row>
    <row r="83" spans="1:26" s="13" customFormat="1" ht="12.75" customHeight="1">
      <c r="A83" s="73" t="s">
        <v>220</v>
      </c>
      <c r="B83" s="73" t="s">
        <v>219</v>
      </c>
      <c r="C83" s="73" t="s">
        <v>288</v>
      </c>
      <c r="D83" s="211">
        <v>3205036</v>
      </c>
      <c r="E83" s="76">
        <v>60</v>
      </c>
      <c r="F83" s="76">
        <v>44</v>
      </c>
      <c r="G83" s="76">
        <v>0</v>
      </c>
      <c r="H83" s="76">
        <v>0</v>
      </c>
      <c r="I83" s="76">
        <v>40</v>
      </c>
      <c r="J83" s="76">
        <v>4</v>
      </c>
      <c r="K83" s="76">
        <v>23</v>
      </c>
      <c r="L83" s="76">
        <v>0</v>
      </c>
      <c r="M83" s="76">
        <v>0</v>
      </c>
      <c r="N83" s="76">
        <v>23</v>
      </c>
      <c r="O83" s="76">
        <v>0</v>
      </c>
    </row>
    <row r="84" spans="1:26" s="13" customFormat="1" ht="12.75" customHeight="1">
      <c r="A84" s="73" t="s">
        <v>220</v>
      </c>
      <c r="B84" s="73" t="s">
        <v>219</v>
      </c>
      <c r="C84" s="73" t="s">
        <v>289</v>
      </c>
      <c r="D84" s="211">
        <v>3205069</v>
      </c>
      <c r="E84" s="76">
        <v>115</v>
      </c>
      <c r="F84" s="76">
        <v>112</v>
      </c>
      <c r="G84" s="76">
        <v>0</v>
      </c>
      <c r="H84" s="76">
        <v>0</v>
      </c>
      <c r="I84" s="76">
        <v>98</v>
      </c>
      <c r="J84" s="76">
        <v>14</v>
      </c>
      <c r="K84" s="76">
        <v>3</v>
      </c>
      <c r="L84" s="76">
        <v>0</v>
      </c>
      <c r="M84" s="76">
        <v>0</v>
      </c>
      <c r="N84" s="76">
        <v>3</v>
      </c>
      <c r="O84" s="76">
        <v>0</v>
      </c>
    </row>
    <row r="85" spans="1:26" s="13" customFormat="1" ht="12.75" customHeight="1">
      <c r="A85" s="73" t="s">
        <v>220</v>
      </c>
      <c r="B85" s="73" t="s">
        <v>219</v>
      </c>
      <c r="C85" s="73" t="s">
        <v>218</v>
      </c>
      <c r="D85" s="211">
        <v>3205101</v>
      </c>
      <c r="E85" s="76">
        <v>268</v>
      </c>
      <c r="F85" s="76">
        <v>266</v>
      </c>
      <c r="G85" s="76">
        <v>0</v>
      </c>
      <c r="H85" s="76">
        <v>0</v>
      </c>
      <c r="I85" s="76">
        <v>261</v>
      </c>
      <c r="J85" s="76">
        <v>6</v>
      </c>
      <c r="K85" s="76">
        <v>2</v>
      </c>
      <c r="L85" s="76">
        <v>0</v>
      </c>
      <c r="M85" s="76">
        <v>0</v>
      </c>
      <c r="N85" s="76">
        <v>2</v>
      </c>
      <c r="O85" s="76">
        <v>0</v>
      </c>
    </row>
    <row r="86" spans="1:26" s="13" customFormat="1" ht="12.75" customHeight="1">
      <c r="A86" s="73" t="s">
        <v>220</v>
      </c>
      <c r="B86" s="73" t="s">
        <v>219</v>
      </c>
      <c r="C86" s="73" t="s">
        <v>290</v>
      </c>
      <c r="D86" s="211">
        <v>3205150</v>
      </c>
      <c r="E86" s="76">
        <v>27</v>
      </c>
      <c r="F86" s="76">
        <v>14</v>
      </c>
      <c r="G86" s="76">
        <v>0</v>
      </c>
      <c r="H86" s="76">
        <v>0</v>
      </c>
      <c r="I86" s="76">
        <v>14</v>
      </c>
      <c r="J86" s="76">
        <v>0</v>
      </c>
      <c r="K86" s="76">
        <v>15</v>
      </c>
      <c r="L86" s="76">
        <v>0</v>
      </c>
      <c r="M86" s="76">
        <v>0</v>
      </c>
      <c r="N86" s="76">
        <v>15</v>
      </c>
      <c r="O86" s="76">
        <v>0</v>
      </c>
    </row>
    <row r="87" spans="1:26" s="13" customFormat="1" ht="12.75" customHeight="1">
      <c r="A87" s="73" t="s">
        <v>220</v>
      </c>
      <c r="B87" s="73" t="s">
        <v>219</v>
      </c>
      <c r="C87" s="73" t="s">
        <v>291</v>
      </c>
      <c r="D87" s="211">
        <v>3205176</v>
      </c>
      <c r="E87" s="76">
        <v>57</v>
      </c>
      <c r="F87" s="76">
        <v>30</v>
      </c>
      <c r="G87" s="76">
        <v>0</v>
      </c>
      <c r="H87" s="76">
        <v>0</v>
      </c>
      <c r="I87" s="76">
        <v>30</v>
      </c>
      <c r="J87" s="76">
        <v>0</v>
      </c>
      <c r="K87" s="76">
        <v>29</v>
      </c>
      <c r="L87" s="76">
        <v>0</v>
      </c>
      <c r="M87" s="76">
        <v>0</v>
      </c>
      <c r="N87" s="76">
        <v>29</v>
      </c>
      <c r="O87" s="76">
        <v>0</v>
      </c>
    </row>
    <row r="88" spans="1:26" s="13" customFormat="1" ht="12.75" customHeight="1">
      <c r="A88" s="73" t="s">
        <v>220</v>
      </c>
      <c r="B88" s="73" t="s">
        <v>219</v>
      </c>
      <c r="C88" s="73" t="s">
        <v>292</v>
      </c>
      <c r="D88" s="211">
        <v>3205200</v>
      </c>
      <c r="E88" s="76">
        <v>963</v>
      </c>
      <c r="F88" s="76">
        <v>963</v>
      </c>
      <c r="G88" s="76">
        <v>0</v>
      </c>
      <c r="H88" s="76">
        <v>0</v>
      </c>
      <c r="I88" s="76">
        <v>647</v>
      </c>
      <c r="J88" s="76">
        <v>319</v>
      </c>
      <c r="K88" s="76">
        <v>0</v>
      </c>
      <c r="L88" s="76">
        <v>0</v>
      </c>
      <c r="M88" s="76">
        <v>0</v>
      </c>
      <c r="N88" s="76">
        <v>0</v>
      </c>
      <c r="O88" s="76">
        <v>0</v>
      </c>
    </row>
    <row r="89" spans="1:26" s="13" customFormat="1" ht="12.75" customHeight="1">
      <c r="A89" s="73" t="s">
        <v>220</v>
      </c>
      <c r="B89" s="73" t="s">
        <v>219</v>
      </c>
      <c r="C89" s="73" t="s">
        <v>293</v>
      </c>
      <c r="D89" s="212">
        <v>3205309</v>
      </c>
      <c r="E89" s="77">
        <v>1544</v>
      </c>
      <c r="F89" s="77">
        <v>1544</v>
      </c>
      <c r="G89" s="77">
        <v>8</v>
      </c>
      <c r="H89" s="77">
        <v>0</v>
      </c>
      <c r="I89" s="77">
        <v>1179</v>
      </c>
      <c r="J89" s="77">
        <v>361</v>
      </c>
      <c r="K89" s="77">
        <v>0</v>
      </c>
      <c r="L89" s="77">
        <v>0</v>
      </c>
      <c r="M89" s="77">
        <v>0</v>
      </c>
      <c r="N89" s="77">
        <v>0</v>
      </c>
      <c r="O89" s="77">
        <v>0</v>
      </c>
    </row>
    <row r="90" spans="1:26" ht="5.45" customHeight="1"/>
    <row r="91" spans="1:26" ht="12">
      <c r="A91" s="85" t="s">
        <v>1120</v>
      </c>
      <c r="B91" s="85"/>
      <c r="C91" s="85"/>
      <c r="D91" s="204"/>
      <c r="E91" s="85"/>
      <c r="F91" s="85"/>
      <c r="G91" s="85"/>
      <c r="H91" s="85"/>
      <c r="I91" s="85"/>
      <c r="J91" s="85"/>
      <c r="K91" s="85"/>
      <c r="L91" s="85"/>
      <c r="M91" s="85"/>
      <c r="N91" s="85"/>
      <c r="O91" s="117"/>
      <c r="P91" s="118"/>
      <c r="Q91" s="118"/>
      <c r="R91" s="118"/>
      <c r="S91" s="118"/>
      <c r="T91" s="118"/>
      <c r="U91" s="118"/>
      <c r="V91" s="118"/>
      <c r="W91" s="118"/>
      <c r="X91" s="119"/>
      <c r="Y91" s="119"/>
      <c r="Z91" s="119"/>
    </row>
    <row r="92" spans="1:26">
      <c r="A92" s="465" t="s">
        <v>941</v>
      </c>
      <c r="B92" s="465"/>
      <c r="C92" s="465"/>
      <c r="D92" s="465"/>
      <c r="E92" s="465"/>
      <c r="F92" s="465"/>
      <c r="G92" s="465"/>
      <c r="H92" s="465"/>
      <c r="I92" s="465"/>
      <c r="J92" s="465"/>
      <c r="K92" s="465"/>
      <c r="L92" s="465"/>
      <c r="M92" s="465"/>
      <c r="N92" s="465"/>
      <c r="O92" s="33"/>
      <c r="P92" s="34"/>
      <c r="Q92" s="34"/>
      <c r="R92" s="34"/>
      <c r="S92" s="34"/>
      <c r="T92" s="34"/>
      <c r="U92" s="34"/>
      <c r="V92" s="34"/>
      <c r="W92" s="34"/>
      <c r="X92" s="35"/>
      <c r="Y92" s="35"/>
      <c r="Z92" s="35"/>
    </row>
    <row r="93" spans="1:26">
      <c r="A93" s="465" t="s">
        <v>1032</v>
      </c>
      <c r="B93" s="465"/>
      <c r="C93" s="465"/>
      <c r="D93" s="465"/>
      <c r="E93" s="465"/>
      <c r="F93" s="465"/>
      <c r="G93" s="465"/>
      <c r="H93" s="465"/>
      <c r="I93" s="465"/>
      <c r="J93" s="465"/>
      <c r="K93" s="465"/>
      <c r="L93" s="465"/>
      <c r="M93" s="85"/>
      <c r="N93" s="85"/>
      <c r="O93" s="33"/>
      <c r="P93" s="34"/>
      <c r="Q93" s="34"/>
      <c r="R93" s="34"/>
      <c r="S93" s="34"/>
      <c r="T93" s="34"/>
      <c r="U93" s="34"/>
      <c r="V93" s="34"/>
      <c r="W93" s="34"/>
      <c r="X93" s="35"/>
      <c r="Y93" s="35"/>
      <c r="Z93" s="35"/>
    </row>
    <row r="94" spans="1:26">
      <c r="A94" s="145" t="s">
        <v>724</v>
      </c>
      <c r="B94" s="145"/>
      <c r="C94" s="145"/>
      <c r="D94" s="145"/>
      <c r="E94" s="145"/>
      <c r="F94" s="145"/>
      <c r="G94" s="145"/>
      <c r="H94" s="145"/>
      <c r="I94" s="145"/>
      <c r="J94" s="145"/>
      <c r="K94" s="145"/>
      <c r="L94" s="145"/>
      <c r="M94" s="85"/>
      <c r="N94" s="85"/>
      <c r="O94" s="33"/>
      <c r="P94" s="34"/>
      <c r="Q94" s="34"/>
      <c r="R94" s="34"/>
      <c r="S94" s="34"/>
      <c r="T94" s="34"/>
      <c r="U94" s="34"/>
      <c r="V94" s="34"/>
      <c r="W94" s="34"/>
      <c r="X94" s="35"/>
      <c r="Y94" s="35"/>
      <c r="Z94" s="35"/>
    </row>
    <row r="95" spans="1:26">
      <c r="A95" s="145" t="s">
        <v>725</v>
      </c>
      <c r="B95" s="145"/>
      <c r="C95" s="145"/>
      <c r="D95" s="27"/>
      <c r="E95" s="145"/>
      <c r="F95" s="145"/>
      <c r="G95" s="145"/>
      <c r="H95" s="145"/>
      <c r="I95" s="145"/>
      <c r="J95" s="145"/>
      <c r="K95" s="145"/>
      <c r="L95" s="145"/>
      <c r="M95" s="85"/>
      <c r="N95" s="85"/>
      <c r="O95" s="33"/>
      <c r="P95" s="34"/>
      <c r="Q95" s="34"/>
      <c r="R95" s="34"/>
      <c r="S95" s="34"/>
      <c r="T95" s="34"/>
      <c r="U95" s="34"/>
      <c r="V95" s="34"/>
      <c r="W95" s="34"/>
      <c r="X95" s="35"/>
      <c r="Y95" s="35"/>
      <c r="Z95" s="35"/>
    </row>
    <row r="96" spans="1:26">
      <c r="A96" s="145" t="s">
        <v>730</v>
      </c>
      <c r="B96" s="145"/>
      <c r="C96" s="145"/>
      <c r="D96" s="27"/>
      <c r="E96" s="145"/>
      <c r="F96" s="145"/>
      <c r="G96" s="145"/>
      <c r="H96" s="145"/>
      <c r="I96" s="145"/>
      <c r="J96" s="145"/>
      <c r="K96" s="145"/>
      <c r="L96" s="145"/>
      <c r="M96" s="85"/>
      <c r="N96" s="85"/>
      <c r="O96" s="33"/>
      <c r="P96" s="34"/>
      <c r="Q96" s="34"/>
      <c r="R96" s="34"/>
      <c r="S96" s="34"/>
      <c r="T96" s="34"/>
      <c r="U96" s="34"/>
      <c r="V96" s="34"/>
      <c r="W96" s="34"/>
      <c r="X96" s="35"/>
      <c r="Y96" s="35"/>
      <c r="Z96" s="35"/>
    </row>
    <row r="97" spans="1:26">
      <c r="A97" s="465" t="s">
        <v>178</v>
      </c>
      <c r="B97" s="465"/>
      <c r="C97" s="465"/>
      <c r="D97" s="465"/>
      <c r="E97" s="465"/>
      <c r="F97" s="465"/>
      <c r="G97" s="465"/>
      <c r="H97" s="465"/>
      <c r="I97" s="465"/>
      <c r="J97" s="465"/>
      <c r="K97" s="465"/>
      <c r="L97" s="465"/>
      <c r="M97" s="85"/>
      <c r="N97" s="85"/>
      <c r="O97" s="33"/>
      <c r="P97" s="34"/>
      <c r="Q97" s="34"/>
      <c r="R97" s="34"/>
      <c r="S97" s="34"/>
      <c r="T97" s="34"/>
      <c r="U97" s="34"/>
      <c r="V97" s="34"/>
      <c r="W97" s="34"/>
      <c r="X97" s="35"/>
      <c r="Y97" s="35"/>
      <c r="Z97" s="35"/>
    </row>
    <row r="98" spans="1:26">
      <c r="A98" s="85" t="s">
        <v>571</v>
      </c>
      <c r="B98" s="120"/>
      <c r="C98" s="120"/>
      <c r="D98" s="2"/>
      <c r="E98" s="120"/>
      <c r="F98" s="120"/>
      <c r="G98" s="120"/>
      <c r="H98" s="120"/>
      <c r="I98" s="120"/>
      <c r="J98" s="120"/>
      <c r="K98" s="120"/>
      <c r="L98" s="120"/>
      <c r="M98" s="85"/>
      <c r="N98" s="85"/>
      <c r="O98" s="33"/>
      <c r="P98" s="34"/>
      <c r="Q98" s="34"/>
      <c r="R98" s="34"/>
      <c r="S98" s="34"/>
      <c r="T98" s="34"/>
      <c r="U98" s="34"/>
      <c r="V98" s="34"/>
      <c r="W98" s="34"/>
      <c r="X98" s="35"/>
      <c r="Y98" s="35"/>
      <c r="Z98" s="35"/>
    </row>
    <row r="99" spans="1:26">
      <c r="A99" s="465" t="s">
        <v>582</v>
      </c>
      <c r="B99" s="465"/>
      <c r="C99" s="465"/>
      <c r="D99" s="465"/>
      <c r="E99" s="465"/>
      <c r="F99" s="465"/>
      <c r="G99" s="465"/>
      <c r="H99" s="465"/>
      <c r="I99" s="465"/>
      <c r="J99" s="465"/>
      <c r="K99" s="465"/>
      <c r="L99" s="465"/>
      <c r="M99" s="85"/>
      <c r="N99" s="85"/>
      <c r="O99" s="33"/>
      <c r="P99" s="34"/>
      <c r="Q99" s="34"/>
      <c r="R99" s="34"/>
      <c r="S99" s="34"/>
      <c r="T99" s="34"/>
      <c r="U99" s="34"/>
      <c r="V99" s="34"/>
      <c r="W99" s="34"/>
      <c r="X99" s="35"/>
      <c r="Y99" s="35"/>
      <c r="Z99" s="35"/>
    </row>
    <row r="100" spans="1:26" ht="12">
      <c r="A100" s="368" t="s">
        <v>1033</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row>
    <row r="101" spans="1:26" ht="12">
      <c r="A101" s="465"/>
      <c r="B101" s="465"/>
      <c r="C101" s="465"/>
      <c r="D101" s="465"/>
      <c r="E101" s="465"/>
      <c r="F101" s="465"/>
      <c r="G101" s="465"/>
      <c r="H101" s="465"/>
      <c r="I101" s="465"/>
      <c r="J101" s="465"/>
      <c r="K101" s="465"/>
      <c r="L101" s="465"/>
    </row>
    <row r="102" spans="1:26" ht="12">
      <c r="D102" s="2"/>
    </row>
    <row r="103" spans="1:26" ht="12">
      <c r="D103" s="2"/>
    </row>
    <row r="104" spans="1:26" ht="12">
      <c r="D104" s="2"/>
    </row>
    <row r="105" spans="1:26" ht="12">
      <c r="D105" s="2"/>
    </row>
    <row r="106" spans="1:26" ht="12">
      <c r="D106" s="2"/>
    </row>
    <row r="107" spans="1:26" ht="12">
      <c r="D107" s="2"/>
    </row>
    <row r="108" spans="1:26" ht="12">
      <c r="D108" s="63"/>
    </row>
    <row r="109" spans="1:26" ht="12">
      <c r="D109" s="63"/>
    </row>
    <row r="110" spans="1:26" ht="12">
      <c r="D110" s="63"/>
    </row>
  </sheetData>
  <autoFilter ref="A10:D89"/>
  <mergeCells count="18">
    <mergeCell ref="A2:O2"/>
    <mergeCell ref="A3:O3"/>
    <mergeCell ref="A4:O4"/>
    <mergeCell ref="A6:A9"/>
    <mergeCell ref="B6:B9"/>
    <mergeCell ref="E6:O6"/>
    <mergeCell ref="E7:O7"/>
    <mergeCell ref="E8:E9"/>
    <mergeCell ref="F8:J8"/>
    <mergeCell ref="A100:Z100"/>
    <mergeCell ref="A101:L101"/>
    <mergeCell ref="A97:L97"/>
    <mergeCell ref="K8:O8"/>
    <mergeCell ref="A92:N92"/>
    <mergeCell ref="A93:L93"/>
    <mergeCell ref="A99:L99"/>
    <mergeCell ref="C6:C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21.42578125" style="2" customWidth="1"/>
    <col min="2" max="2" width="17.42578125" style="2" customWidth="1"/>
    <col min="3" max="3" width="29.28515625" style="2" bestFit="1" customWidth="1"/>
    <col min="4" max="4" width="14.85546875" style="207" bestFit="1" customWidth="1"/>
    <col min="5" max="6" width="7.7109375" style="2" bestFit="1" customWidth="1"/>
    <col min="7" max="7" width="6.28515625" style="2" customWidth="1"/>
    <col min="8" max="8" width="6.7109375" style="2" customWidth="1"/>
    <col min="9" max="9" width="7.7109375" style="2" bestFit="1" customWidth="1"/>
    <col min="10" max="10" width="9.42578125" style="2" customWidth="1"/>
    <col min="11"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303</v>
      </c>
      <c r="B2" s="372"/>
      <c r="C2" s="372"/>
      <c r="D2" s="372"/>
      <c r="E2" s="372"/>
      <c r="F2" s="372"/>
      <c r="G2" s="372"/>
      <c r="H2" s="372"/>
      <c r="I2" s="372"/>
      <c r="J2" s="372"/>
      <c r="K2" s="372"/>
      <c r="L2" s="372"/>
      <c r="M2" s="372"/>
      <c r="N2" s="372"/>
      <c r="O2" s="372"/>
    </row>
    <row r="3" spans="1:15" s="3" customFormat="1" ht="24.95" customHeight="1">
      <c r="A3" s="385" t="s">
        <v>8</v>
      </c>
      <c r="B3" s="385"/>
      <c r="C3" s="385"/>
      <c r="D3" s="385"/>
      <c r="E3" s="385"/>
      <c r="F3" s="385"/>
      <c r="G3" s="385"/>
      <c r="H3" s="385"/>
      <c r="I3" s="385"/>
      <c r="J3" s="385"/>
      <c r="K3" s="385"/>
      <c r="L3" s="385"/>
      <c r="M3" s="385"/>
      <c r="N3" s="385"/>
      <c r="O3" s="385"/>
    </row>
    <row r="4" spans="1:15" ht="24.95" customHeight="1">
      <c r="A4" s="375" t="s">
        <v>1223</v>
      </c>
      <c r="B4" s="375"/>
      <c r="C4" s="375"/>
      <c r="D4" s="375"/>
      <c r="E4" s="375"/>
      <c r="F4" s="375"/>
      <c r="G4" s="375"/>
      <c r="H4" s="375"/>
      <c r="I4" s="375"/>
      <c r="J4" s="375"/>
      <c r="K4" s="375"/>
      <c r="L4" s="375"/>
      <c r="M4" s="375"/>
      <c r="N4" s="375"/>
      <c r="O4" s="375"/>
    </row>
    <row r="5" spans="1:15" ht="6" customHeight="1">
      <c r="A5" s="59"/>
      <c r="B5" s="59"/>
      <c r="C5" s="59"/>
      <c r="D5" s="208"/>
      <c r="E5" s="59"/>
      <c r="F5" s="59"/>
      <c r="G5" s="59"/>
      <c r="H5" s="59"/>
      <c r="I5" s="59"/>
      <c r="J5" s="59"/>
      <c r="K5" s="59"/>
      <c r="L5" s="59"/>
      <c r="M5" s="59"/>
      <c r="N5" s="59"/>
      <c r="O5" s="59"/>
    </row>
    <row r="6" spans="1:15" ht="12.75" customHeight="1">
      <c r="A6" s="381" t="s">
        <v>54</v>
      </c>
      <c r="B6" s="381" t="s">
        <v>3</v>
      </c>
      <c r="C6" s="381" t="s">
        <v>53</v>
      </c>
      <c r="D6" s="384" t="s">
        <v>405</v>
      </c>
      <c r="E6" s="369" t="s">
        <v>833</v>
      </c>
      <c r="F6" s="369"/>
      <c r="G6" s="369"/>
      <c r="H6" s="369"/>
      <c r="I6" s="369"/>
      <c r="J6" s="369"/>
      <c r="K6" s="369"/>
      <c r="L6" s="369"/>
      <c r="M6" s="369"/>
      <c r="N6" s="369"/>
      <c r="O6" s="379"/>
    </row>
    <row r="7" spans="1:15" ht="12.75" customHeight="1">
      <c r="A7" s="381"/>
      <c r="B7" s="381"/>
      <c r="C7" s="381"/>
      <c r="D7" s="384"/>
      <c r="E7" s="369" t="s">
        <v>1100</v>
      </c>
      <c r="F7" s="369"/>
      <c r="G7" s="369"/>
      <c r="H7" s="369"/>
      <c r="I7" s="369"/>
      <c r="J7" s="369"/>
      <c r="K7" s="369"/>
      <c r="L7" s="369"/>
      <c r="M7" s="369"/>
      <c r="N7" s="369"/>
      <c r="O7" s="379"/>
    </row>
    <row r="8" spans="1:15" ht="12.75" customHeight="1">
      <c r="A8" s="381"/>
      <c r="B8" s="381"/>
      <c r="C8" s="381"/>
      <c r="D8" s="384"/>
      <c r="E8" s="369" t="s">
        <v>135</v>
      </c>
      <c r="F8" s="369" t="s">
        <v>2</v>
      </c>
      <c r="G8" s="369"/>
      <c r="H8" s="369"/>
      <c r="I8" s="369"/>
      <c r="J8" s="369"/>
      <c r="K8" s="369" t="s">
        <v>55</v>
      </c>
      <c r="L8" s="369"/>
      <c r="M8" s="369"/>
      <c r="N8" s="369"/>
      <c r="O8" s="379"/>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7044</v>
      </c>
      <c r="F11" s="79">
        <v>6683</v>
      </c>
      <c r="G11" s="79">
        <v>4</v>
      </c>
      <c r="H11" s="79">
        <v>0</v>
      </c>
      <c r="I11" s="79">
        <v>5935</v>
      </c>
      <c r="J11" s="79">
        <v>768</v>
      </c>
      <c r="K11" s="79">
        <v>396</v>
      </c>
      <c r="L11" s="79">
        <v>0</v>
      </c>
      <c r="M11" s="79">
        <v>0</v>
      </c>
      <c r="N11" s="79">
        <v>382</v>
      </c>
      <c r="O11" s="79">
        <v>15</v>
      </c>
    </row>
    <row r="12" spans="1:15" s="13" customFormat="1" ht="12.75" customHeight="1">
      <c r="A12" s="73" t="s">
        <v>220</v>
      </c>
      <c r="B12" s="73" t="s">
        <v>219</v>
      </c>
      <c r="C12" s="73" t="s">
        <v>222</v>
      </c>
      <c r="D12" s="210">
        <v>3200102</v>
      </c>
      <c r="E12" s="75">
        <v>45</v>
      </c>
      <c r="F12" s="75">
        <v>45</v>
      </c>
      <c r="G12" s="75">
        <v>0</v>
      </c>
      <c r="H12" s="75">
        <v>0</v>
      </c>
      <c r="I12" s="75">
        <v>45</v>
      </c>
      <c r="J12" s="75">
        <v>0</v>
      </c>
      <c r="K12" s="75">
        <v>0</v>
      </c>
      <c r="L12" s="75">
        <v>0</v>
      </c>
      <c r="M12" s="75">
        <v>0</v>
      </c>
      <c r="N12" s="75">
        <v>0</v>
      </c>
      <c r="O12" s="75">
        <v>0</v>
      </c>
    </row>
    <row r="13" spans="1:15" s="13" customFormat="1" ht="12.75" customHeight="1">
      <c r="A13" s="73" t="s">
        <v>220</v>
      </c>
      <c r="B13" s="73" t="s">
        <v>219</v>
      </c>
      <c r="C13" s="73" t="s">
        <v>294</v>
      </c>
      <c r="D13" s="211">
        <v>3200169</v>
      </c>
      <c r="E13" s="76">
        <v>5</v>
      </c>
      <c r="F13" s="76">
        <v>5</v>
      </c>
      <c r="G13" s="76">
        <v>0</v>
      </c>
      <c r="H13" s="76">
        <v>0</v>
      </c>
      <c r="I13" s="76">
        <v>5</v>
      </c>
      <c r="J13" s="76">
        <v>0</v>
      </c>
      <c r="K13" s="76">
        <v>0</v>
      </c>
      <c r="L13" s="76">
        <v>0</v>
      </c>
      <c r="M13" s="76">
        <v>0</v>
      </c>
      <c r="N13" s="76">
        <v>0</v>
      </c>
      <c r="O13" s="76">
        <v>0</v>
      </c>
    </row>
    <row r="14" spans="1:15" s="13" customFormat="1" ht="12.75" customHeight="1">
      <c r="A14" s="73" t="s">
        <v>220</v>
      </c>
      <c r="B14" s="73" t="s">
        <v>219</v>
      </c>
      <c r="C14" s="73" t="s">
        <v>295</v>
      </c>
      <c r="D14" s="211">
        <v>3200136</v>
      </c>
      <c r="E14" s="76">
        <v>19</v>
      </c>
      <c r="F14" s="76">
        <v>19</v>
      </c>
      <c r="G14" s="76">
        <v>0</v>
      </c>
      <c r="H14" s="76">
        <v>0</v>
      </c>
      <c r="I14" s="76">
        <v>19</v>
      </c>
      <c r="J14" s="76">
        <v>0</v>
      </c>
      <c r="K14" s="76">
        <v>0</v>
      </c>
      <c r="L14" s="76">
        <v>0</v>
      </c>
      <c r="M14" s="76">
        <v>0</v>
      </c>
      <c r="N14" s="76">
        <v>0</v>
      </c>
      <c r="O14" s="76">
        <v>0</v>
      </c>
    </row>
    <row r="15" spans="1:15" s="13" customFormat="1" ht="12.75" customHeight="1">
      <c r="A15" s="73" t="s">
        <v>220</v>
      </c>
      <c r="B15" s="73" t="s">
        <v>219</v>
      </c>
      <c r="C15" s="73" t="s">
        <v>223</v>
      </c>
      <c r="D15" s="211">
        <v>3200201</v>
      </c>
      <c r="E15" s="76">
        <v>96</v>
      </c>
      <c r="F15" s="76">
        <v>96</v>
      </c>
      <c r="G15" s="76">
        <v>0</v>
      </c>
      <c r="H15" s="76">
        <v>0</v>
      </c>
      <c r="I15" s="76">
        <v>92</v>
      </c>
      <c r="J15" s="76">
        <v>5</v>
      </c>
      <c r="K15" s="76">
        <v>0</v>
      </c>
      <c r="L15" s="76">
        <v>0</v>
      </c>
      <c r="M15" s="76">
        <v>0</v>
      </c>
      <c r="N15" s="76">
        <v>0</v>
      </c>
      <c r="O15" s="76">
        <v>0</v>
      </c>
    </row>
    <row r="16" spans="1:15" s="13" customFormat="1" ht="12.75" customHeight="1">
      <c r="A16" s="73" t="s">
        <v>220</v>
      </c>
      <c r="B16" s="73" t="s">
        <v>219</v>
      </c>
      <c r="C16" s="73" t="s">
        <v>224</v>
      </c>
      <c r="D16" s="211">
        <v>3200300</v>
      </c>
      <c r="E16" s="76">
        <v>21</v>
      </c>
      <c r="F16" s="76">
        <v>20</v>
      </c>
      <c r="G16" s="76">
        <v>0</v>
      </c>
      <c r="H16" s="76">
        <v>0</v>
      </c>
      <c r="I16" s="76">
        <v>20</v>
      </c>
      <c r="J16" s="76">
        <v>0</v>
      </c>
      <c r="K16" s="76">
        <v>1</v>
      </c>
      <c r="L16" s="76">
        <v>0</v>
      </c>
      <c r="M16" s="76">
        <v>0</v>
      </c>
      <c r="N16" s="76">
        <v>1</v>
      </c>
      <c r="O16" s="76">
        <v>0</v>
      </c>
    </row>
    <row r="17" spans="1:15" s="13" customFormat="1" ht="12.75" customHeight="1">
      <c r="A17" s="73" t="s">
        <v>220</v>
      </c>
      <c r="B17" s="73" t="s">
        <v>219</v>
      </c>
      <c r="C17" s="73" t="s">
        <v>225</v>
      </c>
      <c r="D17" s="211">
        <v>3200359</v>
      </c>
      <c r="E17" s="76">
        <v>9</v>
      </c>
      <c r="F17" s="76">
        <v>9</v>
      </c>
      <c r="G17" s="76">
        <v>0</v>
      </c>
      <c r="H17" s="76">
        <v>0</v>
      </c>
      <c r="I17" s="76">
        <v>9</v>
      </c>
      <c r="J17" s="76">
        <v>0</v>
      </c>
      <c r="K17" s="76">
        <v>0</v>
      </c>
      <c r="L17" s="76">
        <v>0</v>
      </c>
      <c r="M17" s="76">
        <v>0</v>
      </c>
      <c r="N17" s="76">
        <v>0</v>
      </c>
      <c r="O17" s="76">
        <v>0</v>
      </c>
    </row>
    <row r="18" spans="1:15" s="13" customFormat="1" ht="12.75" customHeight="1">
      <c r="A18" s="73" t="s">
        <v>220</v>
      </c>
      <c r="B18" s="73" t="s">
        <v>219</v>
      </c>
      <c r="C18" s="73" t="s">
        <v>226</v>
      </c>
      <c r="D18" s="211">
        <v>3200409</v>
      </c>
      <c r="E18" s="76">
        <v>158</v>
      </c>
      <c r="F18" s="76">
        <v>128</v>
      </c>
      <c r="G18" s="76">
        <v>0</v>
      </c>
      <c r="H18" s="76">
        <v>0</v>
      </c>
      <c r="I18" s="76">
        <v>96</v>
      </c>
      <c r="J18" s="76">
        <v>38</v>
      </c>
      <c r="K18" s="76">
        <v>30</v>
      </c>
      <c r="L18" s="76">
        <v>0</v>
      </c>
      <c r="M18" s="76">
        <v>0</v>
      </c>
      <c r="N18" s="76">
        <v>19</v>
      </c>
      <c r="O18" s="76">
        <v>12</v>
      </c>
    </row>
    <row r="19" spans="1:15" s="13" customFormat="1" ht="12.75" customHeight="1">
      <c r="A19" s="73" t="s">
        <v>220</v>
      </c>
      <c r="B19" s="73" t="s">
        <v>219</v>
      </c>
      <c r="C19" s="73" t="s">
        <v>227</v>
      </c>
      <c r="D19" s="211">
        <v>3200508</v>
      </c>
      <c r="E19" s="76">
        <v>12</v>
      </c>
      <c r="F19" s="76">
        <v>12</v>
      </c>
      <c r="G19" s="76">
        <v>0</v>
      </c>
      <c r="H19" s="76">
        <v>0</v>
      </c>
      <c r="I19" s="76">
        <v>12</v>
      </c>
      <c r="J19" s="76">
        <v>0</v>
      </c>
      <c r="K19" s="76">
        <v>0</v>
      </c>
      <c r="L19" s="76">
        <v>0</v>
      </c>
      <c r="M19" s="76">
        <v>0</v>
      </c>
      <c r="N19" s="76">
        <v>0</v>
      </c>
      <c r="O19" s="76">
        <v>0</v>
      </c>
    </row>
    <row r="20" spans="1:15" s="13" customFormat="1" ht="12.75" customHeight="1">
      <c r="A20" s="73" t="s">
        <v>220</v>
      </c>
      <c r="B20" s="73" t="s">
        <v>219</v>
      </c>
      <c r="C20" s="73" t="s">
        <v>228</v>
      </c>
      <c r="D20" s="211">
        <v>3200607</v>
      </c>
      <c r="E20" s="76">
        <v>137</v>
      </c>
      <c r="F20" s="76">
        <v>123</v>
      </c>
      <c r="G20" s="76">
        <v>0</v>
      </c>
      <c r="H20" s="76">
        <v>0</v>
      </c>
      <c r="I20" s="76">
        <v>93</v>
      </c>
      <c r="J20" s="76">
        <v>30</v>
      </c>
      <c r="K20" s="76">
        <v>15</v>
      </c>
      <c r="L20" s="76">
        <v>0</v>
      </c>
      <c r="M20" s="76">
        <v>0</v>
      </c>
      <c r="N20" s="76">
        <v>15</v>
      </c>
      <c r="O20" s="76">
        <v>0</v>
      </c>
    </row>
    <row r="21" spans="1:15" s="13" customFormat="1" ht="12.75" customHeight="1">
      <c r="A21" s="73" t="s">
        <v>220</v>
      </c>
      <c r="B21" s="73" t="s">
        <v>219</v>
      </c>
      <c r="C21" s="73" t="s">
        <v>1280</v>
      </c>
      <c r="D21" s="211">
        <v>3200706</v>
      </c>
      <c r="E21" s="76">
        <v>36</v>
      </c>
      <c r="F21" s="76">
        <v>30</v>
      </c>
      <c r="G21" s="76">
        <v>0</v>
      </c>
      <c r="H21" s="76">
        <v>0</v>
      </c>
      <c r="I21" s="76">
        <v>30</v>
      </c>
      <c r="J21" s="76">
        <v>0</v>
      </c>
      <c r="K21" s="76">
        <v>9</v>
      </c>
      <c r="L21" s="76">
        <v>0</v>
      </c>
      <c r="M21" s="76">
        <v>0</v>
      </c>
      <c r="N21" s="76">
        <v>9</v>
      </c>
      <c r="O21" s="76">
        <v>0</v>
      </c>
    </row>
    <row r="22" spans="1:15" s="13" customFormat="1" ht="12.75" customHeight="1">
      <c r="A22" s="73" t="s">
        <v>220</v>
      </c>
      <c r="B22" s="73" t="s">
        <v>219</v>
      </c>
      <c r="C22" s="73" t="s">
        <v>229</v>
      </c>
      <c r="D22" s="211">
        <v>3200805</v>
      </c>
      <c r="E22" s="76">
        <v>84</v>
      </c>
      <c r="F22" s="76">
        <v>79</v>
      </c>
      <c r="G22" s="76">
        <v>0</v>
      </c>
      <c r="H22" s="76">
        <v>0</v>
      </c>
      <c r="I22" s="76">
        <v>78</v>
      </c>
      <c r="J22" s="76">
        <v>1</v>
      </c>
      <c r="K22" s="76">
        <v>6</v>
      </c>
      <c r="L22" s="76">
        <v>0</v>
      </c>
      <c r="M22" s="76">
        <v>0</v>
      </c>
      <c r="N22" s="76">
        <v>6</v>
      </c>
      <c r="O22" s="76">
        <v>0</v>
      </c>
    </row>
    <row r="23" spans="1:15" s="13" customFormat="1" ht="12.75" customHeight="1">
      <c r="A23" s="73" t="s">
        <v>220</v>
      </c>
      <c r="B23" s="73" t="s">
        <v>219</v>
      </c>
      <c r="C23" s="73" t="s">
        <v>230</v>
      </c>
      <c r="D23" s="211">
        <v>3200904</v>
      </c>
      <c r="E23" s="76">
        <v>60</v>
      </c>
      <c r="F23" s="76">
        <v>60</v>
      </c>
      <c r="G23" s="76">
        <v>0</v>
      </c>
      <c r="H23" s="76">
        <v>0</v>
      </c>
      <c r="I23" s="76">
        <v>55</v>
      </c>
      <c r="J23" s="76">
        <v>5</v>
      </c>
      <c r="K23" s="76">
        <v>0</v>
      </c>
      <c r="L23" s="76">
        <v>0</v>
      </c>
      <c r="M23" s="76">
        <v>0</v>
      </c>
      <c r="N23" s="76">
        <v>0</v>
      </c>
      <c r="O23" s="76">
        <v>0</v>
      </c>
    </row>
    <row r="24" spans="1:15" s="13" customFormat="1" ht="12.75" customHeight="1">
      <c r="A24" s="73" t="s">
        <v>220</v>
      </c>
      <c r="B24" s="73" t="s">
        <v>219</v>
      </c>
      <c r="C24" s="73" t="s">
        <v>221</v>
      </c>
      <c r="D24" s="211">
        <v>3201001</v>
      </c>
      <c r="E24" s="76">
        <v>34</v>
      </c>
      <c r="F24" s="76">
        <v>26</v>
      </c>
      <c r="G24" s="76">
        <v>0</v>
      </c>
      <c r="H24" s="76">
        <v>0</v>
      </c>
      <c r="I24" s="76">
        <v>26</v>
      </c>
      <c r="J24" s="76">
        <v>0</v>
      </c>
      <c r="K24" s="76">
        <v>10</v>
      </c>
      <c r="L24" s="76">
        <v>0</v>
      </c>
      <c r="M24" s="76">
        <v>0</v>
      </c>
      <c r="N24" s="76">
        <v>10</v>
      </c>
      <c r="O24" s="76">
        <v>0</v>
      </c>
    </row>
    <row r="25" spans="1:15" s="13" customFormat="1" ht="12.75" customHeight="1">
      <c r="A25" s="73" t="s">
        <v>220</v>
      </c>
      <c r="B25" s="73" t="s">
        <v>219</v>
      </c>
      <c r="C25" s="73" t="s">
        <v>231</v>
      </c>
      <c r="D25" s="211">
        <v>3201100</v>
      </c>
      <c r="E25" s="76">
        <v>16</v>
      </c>
      <c r="F25" s="76">
        <v>16</v>
      </c>
      <c r="G25" s="76">
        <v>0</v>
      </c>
      <c r="H25" s="76">
        <v>0</v>
      </c>
      <c r="I25" s="76">
        <v>10</v>
      </c>
      <c r="J25" s="76">
        <v>6</v>
      </c>
      <c r="K25" s="76">
        <v>0</v>
      </c>
      <c r="L25" s="76">
        <v>0</v>
      </c>
      <c r="M25" s="76">
        <v>0</v>
      </c>
      <c r="N25" s="76">
        <v>0</v>
      </c>
      <c r="O25" s="76">
        <v>0</v>
      </c>
    </row>
    <row r="26" spans="1:15" s="13" customFormat="1" ht="12.75" customHeight="1">
      <c r="A26" s="73" t="s">
        <v>220</v>
      </c>
      <c r="B26" s="73" t="s">
        <v>219</v>
      </c>
      <c r="C26" s="73" t="s">
        <v>232</v>
      </c>
      <c r="D26" s="211">
        <v>3201159</v>
      </c>
      <c r="E26" s="76">
        <v>11</v>
      </c>
      <c r="F26" s="76">
        <v>11</v>
      </c>
      <c r="G26" s="76">
        <v>0</v>
      </c>
      <c r="H26" s="76">
        <v>0</v>
      </c>
      <c r="I26" s="76">
        <v>11</v>
      </c>
      <c r="J26" s="76">
        <v>0</v>
      </c>
      <c r="K26" s="76">
        <v>0</v>
      </c>
      <c r="L26" s="76">
        <v>0</v>
      </c>
      <c r="M26" s="76">
        <v>0</v>
      </c>
      <c r="N26" s="76">
        <v>0</v>
      </c>
      <c r="O26" s="76">
        <v>0</v>
      </c>
    </row>
    <row r="27" spans="1:15" s="13" customFormat="1" ht="12.75" customHeight="1">
      <c r="A27" s="73" t="s">
        <v>220</v>
      </c>
      <c r="B27" s="73" t="s">
        <v>219</v>
      </c>
      <c r="C27" s="73" t="s">
        <v>233</v>
      </c>
      <c r="D27" s="211">
        <v>3201209</v>
      </c>
      <c r="E27" s="76">
        <v>401</v>
      </c>
      <c r="F27" s="76">
        <v>397</v>
      </c>
      <c r="G27" s="76">
        <v>0</v>
      </c>
      <c r="H27" s="76">
        <v>0</v>
      </c>
      <c r="I27" s="76">
        <v>369</v>
      </c>
      <c r="J27" s="76">
        <v>28</v>
      </c>
      <c r="K27" s="76">
        <v>4</v>
      </c>
      <c r="L27" s="76">
        <v>0</v>
      </c>
      <c r="M27" s="76">
        <v>0</v>
      </c>
      <c r="N27" s="76">
        <v>4</v>
      </c>
      <c r="O27" s="76">
        <v>0</v>
      </c>
    </row>
    <row r="28" spans="1:15" s="13" customFormat="1" ht="12.75" customHeight="1">
      <c r="A28" s="73" t="s">
        <v>220</v>
      </c>
      <c r="B28" s="73" t="s">
        <v>219</v>
      </c>
      <c r="C28" s="73" t="s">
        <v>234</v>
      </c>
      <c r="D28" s="211">
        <v>3201308</v>
      </c>
      <c r="E28" s="76">
        <v>476</v>
      </c>
      <c r="F28" s="76">
        <v>476</v>
      </c>
      <c r="G28" s="76">
        <v>0</v>
      </c>
      <c r="H28" s="76">
        <v>0</v>
      </c>
      <c r="I28" s="76">
        <v>407</v>
      </c>
      <c r="J28" s="76">
        <v>69</v>
      </c>
      <c r="K28" s="76">
        <v>0</v>
      </c>
      <c r="L28" s="76">
        <v>0</v>
      </c>
      <c r="M28" s="76">
        <v>0</v>
      </c>
      <c r="N28" s="76">
        <v>0</v>
      </c>
      <c r="O28" s="76">
        <v>0</v>
      </c>
    </row>
    <row r="29" spans="1:15" s="13" customFormat="1" ht="12.75" customHeight="1">
      <c r="A29" s="73" t="s">
        <v>220</v>
      </c>
      <c r="B29" s="73" t="s">
        <v>219</v>
      </c>
      <c r="C29" s="73" t="s">
        <v>235</v>
      </c>
      <c r="D29" s="211">
        <v>3201407</v>
      </c>
      <c r="E29" s="76">
        <v>53</v>
      </c>
      <c r="F29" s="76">
        <v>53</v>
      </c>
      <c r="G29" s="76">
        <v>0</v>
      </c>
      <c r="H29" s="76">
        <v>0</v>
      </c>
      <c r="I29" s="76">
        <v>37</v>
      </c>
      <c r="J29" s="76">
        <v>16</v>
      </c>
      <c r="K29" s="76">
        <v>0</v>
      </c>
      <c r="L29" s="76">
        <v>0</v>
      </c>
      <c r="M29" s="76">
        <v>0</v>
      </c>
      <c r="N29" s="76">
        <v>0</v>
      </c>
      <c r="O29" s="76">
        <v>0</v>
      </c>
    </row>
    <row r="30" spans="1:15" s="13" customFormat="1" ht="12.75" customHeight="1">
      <c r="A30" s="73" t="s">
        <v>220</v>
      </c>
      <c r="B30" s="73" t="s">
        <v>219</v>
      </c>
      <c r="C30" s="73" t="s">
        <v>236</v>
      </c>
      <c r="D30" s="211">
        <v>3201506</v>
      </c>
      <c r="E30" s="76">
        <v>224</v>
      </c>
      <c r="F30" s="76">
        <v>224</v>
      </c>
      <c r="G30" s="76">
        <v>0</v>
      </c>
      <c r="H30" s="76">
        <v>0</v>
      </c>
      <c r="I30" s="76">
        <v>194</v>
      </c>
      <c r="J30" s="76">
        <v>31</v>
      </c>
      <c r="K30" s="76">
        <v>0</v>
      </c>
      <c r="L30" s="76">
        <v>0</v>
      </c>
      <c r="M30" s="76">
        <v>0</v>
      </c>
      <c r="N30" s="76">
        <v>0</v>
      </c>
      <c r="O30" s="76">
        <v>0</v>
      </c>
    </row>
    <row r="31" spans="1:15" s="13" customFormat="1" ht="12.75" customHeight="1">
      <c r="A31" s="73" t="s">
        <v>220</v>
      </c>
      <c r="B31" s="73" t="s">
        <v>219</v>
      </c>
      <c r="C31" s="73" t="s">
        <v>237</v>
      </c>
      <c r="D31" s="211">
        <v>3201605</v>
      </c>
      <c r="E31" s="76">
        <v>44</v>
      </c>
      <c r="F31" s="76">
        <v>36</v>
      </c>
      <c r="G31" s="76">
        <v>0</v>
      </c>
      <c r="H31" s="76">
        <v>0</v>
      </c>
      <c r="I31" s="76">
        <v>36</v>
      </c>
      <c r="J31" s="76">
        <v>0</v>
      </c>
      <c r="K31" s="76">
        <v>9</v>
      </c>
      <c r="L31" s="76">
        <v>0</v>
      </c>
      <c r="M31" s="76">
        <v>0</v>
      </c>
      <c r="N31" s="76">
        <v>9</v>
      </c>
      <c r="O31" s="76">
        <v>0</v>
      </c>
    </row>
    <row r="32" spans="1:15" s="13" customFormat="1" ht="12.75" customHeight="1">
      <c r="A32" s="73" t="s">
        <v>220</v>
      </c>
      <c r="B32" s="73" t="s">
        <v>219</v>
      </c>
      <c r="C32" s="73" t="s">
        <v>238</v>
      </c>
      <c r="D32" s="211">
        <v>3201704</v>
      </c>
      <c r="E32" s="76">
        <v>21</v>
      </c>
      <c r="F32" s="76">
        <v>20</v>
      </c>
      <c r="G32" s="76">
        <v>0</v>
      </c>
      <c r="H32" s="76">
        <v>0</v>
      </c>
      <c r="I32" s="76">
        <v>20</v>
      </c>
      <c r="J32" s="76">
        <v>0</v>
      </c>
      <c r="K32" s="76">
        <v>1</v>
      </c>
      <c r="L32" s="76">
        <v>0</v>
      </c>
      <c r="M32" s="76">
        <v>0</v>
      </c>
      <c r="N32" s="76">
        <v>1</v>
      </c>
      <c r="O32" s="76">
        <v>0</v>
      </c>
    </row>
    <row r="33" spans="1:15" s="13" customFormat="1" ht="12.75" customHeight="1">
      <c r="A33" s="73" t="s">
        <v>220</v>
      </c>
      <c r="B33" s="73" t="s">
        <v>219</v>
      </c>
      <c r="C33" s="73" t="s">
        <v>239</v>
      </c>
      <c r="D33" s="211">
        <v>3201803</v>
      </c>
      <c r="E33" s="76">
        <v>2</v>
      </c>
      <c r="F33" s="76">
        <v>2</v>
      </c>
      <c r="G33" s="76">
        <v>0</v>
      </c>
      <c r="H33" s="76">
        <v>0</v>
      </c>
      <c r="I33" s="76">
        <v>2</v>
      </c>
      <c r="J33" s="76">
        <v>0</v>
      </c>
      <c r="K33" s="76">
        <v>0</v>
      </c>
      <c r="L33" s="76">
        <v>0</v>
      </c>
      <c r="M33" s="76">
        <v>0</v>
      </c>
      <c r="N33" s="76">
        <v>0</v>
      </c>
      <c r="O33" s="76">
        <v>0</v>
      </c>
    </row>
    <row r="34" spans="1:15" s="13" customFormat="1" ht="12.75" customHeight="1">
      <c r="A34" s="73" t="s">
        <v>220</v>
      </c>
      <c r="B34" s="73" t="s">
        <v>219</v>
      </c>
      <c r="C34" s="73" t="s">
        <v>240</v>
      </c>
      <c r="D34" s="211">
        <v>3201902</v>
      </c>
      <c r="E34" s="76">
        <v>47</v>
      </c>
      <c r="F34" s="76">
        <v>41</v>
      </c>
      <c r="G34" s="76">
        <v>0</v>
      </c>
      <c r="H34" s="76">
        <v>0</v>
      </c>
      <c r="I34" s="76">
        <v>37</v>
      </c>
      <c r="J34" s="76">
        <v>4</v>
      </c>
      <c r="K34" s="76">
        <v>6</v>
      </c>
      <c r="L34" s="76">
        <v>0</v>
      </c>
      <c r="M34" s="76">
        <v>0</v>
      </c>
      <c r="N34" s="76">
        <v>6</v>
      </c>
      <c r="O34" s="76">
        <v>0</v>
      </c>
    </row>
    <row r="35" spans="1:15" s="13" customFormat="1" ht="12.75" customHeight="1">
      <c r="A35" s="73" t="s">
        <v>220</v>
      </c>
      <c r="B35" s="73" t="s">
        <v>219</v>
      </c>
      <c r="C35" s="73" t="s">
        <v>241</v>
      </c>
      <c r="D35" s="211">
        <v>3202009</v>
      </c>
      <c r="E35" s="76">
        <v>12</v>
      </c>
      <c r="F35" s="76">
        <v>12</v>
      </c>
      <c r="G35" s="76">
        <v>0</v>
      </c>
      <c r="H35" s="76">
        <v>0</v>
      </c>
      <c r="I35" s="76">
        <v>12</v>
      </c>
      <c r="J35" s="76">
        <v>0</v>
      </c>
      <c r="K35" s="76">
        <v>0</v>
      </c>
      <c r="L35" s="76">
        <v>0</v>
      </c>
      <c r="M35" s="76">
        <v>0</v>
      </c>
      <c r="N35" s="76">
        <v>0</v>
      </c>
      <c r="O35" s="76">
        <v>0</v>
      </c>
    </row>
    <row r="36" spans="1:15" s="13" customFormat="1" ht="12.75" customHeight="1">
      <c r="A36" s="73" t="s">
        <v>220</v>
      </c>
      <c r="B36" s="73" t="s">
        <v>219</v>
      </c>
      <c r="C36" s="73" t="s">
        <v>242</v>
      </c>
      <c r="D36" s="211">
        <v>3202108</v>
      </c>
      <c r="E36" s="76">
        <v>50</v>
      </c>
      <c r="F36" s="76">
        <v>50</v>
      </c>
      <c r="G36" s="76">
        <v>0</v>
      </c>
      <c r="H36" s="76">
        <v>0</v>
      </c>
      <c r="I36" s="76">
        <v>50</v>
      </c>
      <c r="J36" s="76">
        <v>0</v>
      </c>
      <c r="K36" s="76">
        <v>0</v>
      </c>
      <c r="L36" s="76">
        <v>0</v>
      </c>
      <c r="M36" s="76">
        <v>0</v>
      </c>
      <c r="N36" s="76">
        <v>0</v>
      </c>
      <c r="O36" s="76">
        <v>0</v>
      </c>
    </row>
    <row r="37" spans="1:15" s="13" customFormat="1" ht="12.75" customHeight="1">
      <c r="A37" s="73" t="s">
        <v>220</v>
      </c>
      <c r="B37" s="73" t="s">
        <v>219</v>
      </c>
      <c r="C37" s="73" t="s">
        <v>243</v>
      </c>
      <c r="D37" s="211">
        <v>3202207</v>
      </c>
      <c r="E37" s="76">
        <v>43</v>
      </c>
      <c r="F37" s="76">
        <v>43</v>
      </c>
      <c r="G37" s="76">
        <v>0</v>
      </c>
      <c r="H37" s="76">
        <v>0</v>
      </c>
      <c r="I37" s="76">
        <v>37</v>
      </c>
      <c r="J37" s="76">
        <v>6</v>
      </c>
      <c r="K37" s="76">
        <v>0</v>
      </c>
      <c r="L37" s="76">
        <v>0</v>
      </c>
      <c r="M37" s="76">
        <v>0</v>
      </c>
      <c r="N37" s="76">
        <v>0</v>
      </c>
      <c r="O37" s="76">
        <v>0</v>
      </c>
    </row>
    <row r="38" spans="1:15" s="13" customFormat="1" ht="12.75" customHeight="1">
      <c r="A38" s="73" t="s">
        <v>220</v>
      </c>
      <c r="B38" s="73" t="s">
        <v>219</v>
      </c>
      <c r="C38" s="73" t="s">
        <v>244</v>
      </c>
      <c r="D38" s="211">
        <v>3202256</v>
      </c>
      <c r="E38" s="76">
        <v>30</v>
      </c>
      <c r="F38" s="76">
        <v>30</v>
      </c>
      <c r="G38" s="76">
        <v>0</v>
      </c>
      <c r="H38" s="76">
        <v>0</v>
      </c>
      <c r="I38" s="76">
        <v>30</v>
      </c>
      <c r="J38" s="76">
        <v>0</v>
      </c>
      <c r="K38" s="76">
        <v>0</v>
      </c>
      <c r="L38" s="76">
        <v>0</v>
      </c>
      <c r="M38" s="76">
        <v>0</v>
      </c>
      <c r="N38" s="76">
        <v>0</v>
      </c>
      <c r="O38" s="76">
        <v>0</v>
      </c>
    </row>
    <row r="39" spans="1:15" s="13" customFormat="1" ht="12.75" customHeight="1">
      <c r="A39" s="73" t="s">
        <v>220</v>
      </c>
      <c r="B39" s="73" t="s">
        <v>219</v>
      </c>
      <c r="C39" s="73" t="s">
        <v>246</v>
      </c>
      <c r="D39" s="211">
        <v>3202306</v>
      </c>
      <c r="E39" s="76">
        <v>64</v>
      </c>
      <c r="F39" s="76">
        <v>64</v>
      </c>
      <c r="G39" s="76">
        <v>0</v>
      </c>
      <c r="H39" s="76">
        <v>0</v>
      </c>
      <c r="I39" s="76">
        <v>60</v>
      </c>
      <c r="J39" s="76">
        <v>5</v>
      </c>
      <c r="K39" s="76">
        <v>0</v>
      </c>
      <c r="L39" s="76">
        <v>0</v>
      </c>
      <c r="M39" s="76">
        <v>0</v>
      </c>
      <c r="N39" s="76">
        <v>0</v>
      </c>
      <c r="O39" s="76">
        <v>0</v>
      </c>
    </row>
    <row r="40" spans="1:15" s="13" customFormat="1" ht="12.75" customHeight="1">
      <c r="A40" s="73" t="s">
        <v>220</v>
      </c>
      <c r="B40" s="73" t="s">
        <v>219</v>
      </c>
      <c r="C40" s="73" t="s">
        <v>245</v>
      </c>
      <c r="D40" s="211">
        <v>3202405</v>
      </c>
      <c r="E40" s="76">
        <v>242</v>
      </c>
      <c r="F40" s="76">
        <v>242</v>
      </c>
      <c r="G40" s="76">
        <v>0</v>
      </c>
      <c r="H40" s="76">
        <v>0</v>
      </c>
      <c r="I40" s="76">
        <v>212</v>
      </c>
      <c r="J40" s="76">
        <v>32</v>
      </c>
      <c r="K40" s="76">
        <v>0</v>
      </c>
      <c r="L40" s="76">
        <v>0</v>
      </c>
      <c r="M40" s="76">
        <v>0</v>
      </c>
      <c r="N40" s="76">
        <v>0</v>
      </c>
      <c r="O40" s="76">
        <v>0</v>
      </c>
    </row>
    <row r="41" spans="1:15" s="13" customFormat="1" ht="12.75" customHeight="1">
      <c r="A41" s="73" t="s">
        <v>220</v>
      </c>
      <c r="B41" s="73" t="s">
        <v>219</v>
      </c>
      <c r="C41" s="73" t="s">
        <v>247</v>
      </c>
      <c r="D41" s="211">
        <v>3202454</v>
      </c>
      <c r="E41" s="76">
        <v>16</v>
      </c>
      <c r="F41" s="76">
        <v>16</v>
      </c>
      <c r="G41" s="76">
        <v>0</v>
      </c>
      <c r="H41" s="76">
        <v>0</v>
      </c>
      <c r="I41" s="76">
        <v>16</v>
      </c>
      <c r="J41" s="76">
        <v>0</v>
      </c>
      <c r="K41" s="76">
        <v>0</v>
      </c>
      <c r="L41" s="76">
        <v>0</v>
      </c>
      <c r="M41" s="76">
        <v>0</v>
      </c>
      <c r="N41" s="76">
        <v>0</v>
      </c>
      <c r="O41" s="76">
        <v>0</v>
      </c>
    </row>
    <row r="42" spans="1:15" s="13" customFormat="1" ht="12.75" customHeight="1">
      <c r="A42" s="73" t="s">
        <v>220</v>
      </c>
      <c r="B42" s="73" t="s">
        <v>219</v>
      </c>
      <c r="C42" s="73" t="s">
        <v>248</v>
      </c>
      <c r="D42" s="211">
        <v>3202504</v>
      </c>
      <c r="E42" s="76">
        <v>24</v>
      </c>
      <c r="F42" s="76">
        <v>23</v>
      </c>
      <c r="G42" s="76">
        <v>0</v>
      </c>
      <c r="H42" s="76">
        <v>0</v>
      </c>
      <c r="I42" s="76">
        <v>19</v>
      </c>
      <c r="J42" s="76">
        <v>4</v>
      </c>
      <c r="K42" s="76">
        <v>1</v>
      </c>
      <c r="L42" s="76">
        <v>0</v>
      </c>
      <c r="M42" s="76">
        <v>0</v>
      </c>
      <c r="N42" s="76">
        <v>1</v>
      </c>
      <c r="O42" s="76">
        <v>0</v>
      </c>
    </row>
    <row r="43" spans="1:15" s="13" customFormat="1" ht="12.75" customHeight="1">
      <c r="A43" s="73" t="s">
        <v>220</v>
      </c>
      <c r="B43" s="73" t="s">
        <v>219</v>
      </c>
      <c r="C43" s="73" t="s">
        <v>249</v>
      </c>
      <c r="D43" s="211">
        <v>3202553</v>
      </c>
      <c r="E43" s="76">
        <v>26</v>
      </c>
      <c r="F43" s="76">
        <v>16</v>
      </c>
      <c r="G43" s="76">
        <v>0</v>
      </c>
      <c r="H43" s="76">
        <v>0</v>
      </c>
      <c r="I43" s="76">
        <v>16</v>
      </c>
      <c r="J43" s="76">
        <v>0</v>
      </c>
      <c r="K43" s="76">
        <v>11</v>
      </c>
      <c r="L43" s="76">
        <v>0</v>
      </c>
      <c r="M43" s="76">
        <v>0</v>
      </c>
      <c r="N43" s="76">
        <v>11</v>
      </c>
      <c r="O43" s="76">
        <v>0</v>
      </c>
    </row>
    <row r="44" spans="1:15" s="13" customFormat="1" ht="12.75" customHeight="1">
      <c r="A44" s="73" t="s">
        <v>220</v>
      </c>
      <c r="B44" s="73" t="s">
        <v>219</v>
      </c>
      <c r="C44" s="73" t="s">
        <v>250</v>
      </c>
      <c r="D44" s="211">
        <v>3202603</v>
      </c>
      <c r="E44" s="76">
        <v>27</v>
      </c>
      <c r="F44" s="76">
        <v>27</v>
      </c>
      <c r="G44" s="76">
        <v>0</v>
      </c>
      <c r="H44" s="76">
        <v>0</v>
      </c>
      <c r="I44" s="76">
        <v>27</v>
      </c>
      <c r="J44" s="76">
        <v>0</v>
      </c>
      <c r="K44" s="76">
        <v>0</v>
      </c>
      <c r="L44" s="76">
        <v>0</v>
      </c>
      <c r="M44" s="76">
        <v>0</v>
      </c>
      <c r="N44" s="76">
        <v>0</v>
      </c>
      <c r="O44" s="76">
        <v>0</v>
      </c>
    </row>
    <row r="45" spans="1:15" s="13" customFormat="1" ht="12.75" customHeight="1">
      <c r="A45" s="73" t="s">
        <v>220</v>
      </c>
      <c r="B45" s="73" t="s">
        <v>219</v>
      </c>
      <c r="C45" s="73" t="s">
        <v>251</v>
      </c>
      <c r="D45" s="211">
        <v>3202652</v>
      </c>
      <c r="E45" s="76">
        <v>21</v>
      </c>
      <c r="F45" s="76">
        <v>21</v>
      </c>
      <c r="G45" s="76">
        <v>0</v>
      </c>
      <c r="H45" s="76">
        <v>0</v>
      </c>
      <c r="I45" s="76">
        <v>21</v>
      </c>
      <c r="J45" s="76">
        <v>0</v>
      </c>
      <c r="K45" s="76">
        <v>0</v>
      </c>
      <c r="L45" s="76">
        <v>0</v>
      </c>
      <c r="M45" s="76">
        <v>0</v>
      </c>
      <c r="N45" s="76">
        <v>0</v>
      </c>
      <c r="O45" s="76">
        <v>0</v>
      </c>
    </row>
    <row r="46" spans="1:15" s="13" customFormat="1" ht="12.75" customHeight="1">
      <c r="A46" s="73" t="s">
        <v>220</v>
      </c>
      <c r="B46" s="73" t="s">
        <v>219</v>
      </c>
      <c r="C46" s="73" t="s">
        <v>252</v>
      </c>
      <c r="D46" s="211">
        <v>3202702</v>
      </c>
      <c r="E46" s="76">
        <v>33</v>
      </c>
      <c r="F46" s="76">
        <v>33</v>
      </c>
      <c r="G46" s="76">
        <v>0</v>
      </c>
      <c r="H46" s="76">
        <v>0</v>
      </c>
      <c r="I46" s="76">
        <v>33</v>
      </c>
      <c r="J46" s="76">
        <v>0</v>
      </c>
      <c r="K46" s="76">
        <v>0</v>
      </c>
      <c r="L46" s="76">
        <v>0</v>
      </c>
      <c r="M46" s="76">
        <v>0</v>
      </c>
      <c r="N46" s="76">
        <v>0</v>
      </c>
      <c r="O46" s="76">
        <v>0</v>
      </c>
    </row>
    <row r="47" spans="1:15" s="13" customFormat="1" ht="12.75" customHeight="1">
      <c r="A47" s="73" t="s">
        <v>220</v>
      </c>
      <c r="B47" s="73" t="s">
        <v>219</v>
      </c>
      <c r="C47" s="73" t="s">
        <v>253</v>
      </c>
      <c r="D47" s="211">
        <v>3202801</v>
      </c>
      <c r="E47" s="76">
        <v>194</v>
      </c>
      <c r="F47" s="76">
        <v>160</v>
      </c>
      <c r="G47" s="76">
        <v>0</v>
      </c>
      <c r="H47" s="76">
        <v>0</v>
      </c>
      <c r="I47" s="76">
        <v>160</v>
      </c>
      <c r="J47" s="76">
        <v>0</v>
      </c>
      <c r="K47" s="76">
        <v>35</v>
      </c>
      <c r="L47" s="76">
        <v>0</v>
      </c>
      <c r="M47" s="76">
        <v>0</v>
      </c>
      <c r="N47" s="76">
        <v>35</v>
      </c>
      <c r="O47" s="76">
        <v>0</v>
      </c>
    </row>
    <row r="48" spans="1:15" s="13" customFormat="1" ht="12.75" customHeight="1">
      <c r="A48" s="73" t="s">
        <v>220</v>
      </c>
      <c r="B48" s="73" t="s">
        <v>219</v>
      </c>
      <c r="C48" s="73" t="s">
        <v>254</v>
      </c>
      <c r="D48" s="211">
        <v>3202900</v>
      </c>
      <c r="E48" s="76">
        <v>17</v>
      </c>
      <c r="F48" s="76">
        <v>12</v>
      </c>
      <c r="G48" s="76">
        <v>0</v>
      </c>
      <c r="H48" s="76">
        <v>0</v>
      </c>
      <c r="I48" s="76">
        <v>12</v>
      </c>
      <c r="J48" s="76">
        <v>0</v>
      </c>
      <c r="K48" s="76">
        <v>5</v>
      </c>
      <c r="L48" s="76">
        <v>0</v>
      </c>
      <c r="M48" s="76">
        <v>0</v>
      </c>
      <c r="N48" s="76">
        <v>5</v>
      </c>
      <c r="O48" s="76">
        <v>0</v>
      </c>
    </row>
    <row r="49" spans="1:15" s="13" customFormat="1" ht="12.75" customHeight="1">
      <c r="A49" s="73" t="s">
        <v>220</v>
      </c>
      <c r="B49" s="73" t="s">
        <v>219</v>
      </c>
      <c r="C49" s="73" t="s">
        <v>255</v>
      </c>
      <c r="D49" s="211">
        <v>3203007</v>
      </c>
      <c r="E49" s="76">
        <v>48</v>
      </c>
      <c r="F49" s="76">
        <v>48</v>
      </c>
      <c r="G49" s="76">
        <v>0</v>
      </c>
      <c r="H49" s="76">
        <v>0</v>
      </c>
      <c r="I49" s="76">
        <v>46</v>
      </c>
      <c r="J49" s="76">
        <v>3</v>
      </c>
      <c r="K49" s="76">
        <v>0</v>
      </c>
      <c r="L49" s="76">
        <v>0</v>
      </c>
      <c r="M49" s="76">
        <v>0</v>
      </c>
      <c r="N49" s="76">
        <v>0</v>
      </c>
      <c r="O49" s="76">
        <v>0</v>
      </c>
    </row>
    <row r="50" spans="1:15" s="13" customFormat="1" ht="12.75" customHeight="1">
      <c r="A50" s="73" t="s">
        <v>220</v>
      </c>
      <c r="B50" s="73" t="s">
        <v>219</v>
      </c>
      <c r="C50" s="73" t="s">
        <v>256</v>
      </c>
      <c r="D50" s="211">
        <v>3203056</v>
      </c>
      <c r="E50" s="76">
        <v>52</v>
      </c>
      <c r="F50" s="76">
        <v>35</v>
      </c>
      <c r="G50" s="76">
        <v>0</v>
      </c>
      <c r="H50" s="76">
        <v>0</v>
      </c>
      <c r="I50" s="76">
        <v>32</v>
      </c>
      <c r="J50" s="76">
        <v>3</v>
      </c>
      <c r="K50" s="76">
        <v>18</v>
      </c>
      <c r="L50" s="76">
        <v>0</v>
      </c>
      <c r="M50" s="76">
        <v>0</v>
      </c>
      <c r="N50" s="76">
        <v>18</v>
      </c>
      <c r="O50" s="76">
        <v>0</v>
      </c>
    </row>
    <row r="51" spans="1:15" s="13" customFormat="1" ht="12.75" customHeight="1">
      <c r="A51" s="73" t="s">
        <v>220</v>
      </c>
      <c r="B51" s="73" t="s">
        <v>219</v>
      </c>
      <c r="C51" s="73" t="s">
        <v>257</v>
      </c>
      <c r="D51" s="211">
        <v>3203106</v>
      </c>
      <c r="E51" s="76">
        <v>17</v>
      </c>
      <c r="F51" s="76">
        <v>17</v>
      </c>
      <c r="G51" s="76">
        <v>0</v>
      </c>
      <c r="H51" s="76">
        <v>0</v>
      </c>
      <c r="I51" s="76">
        <v>17</v>
      </c>
      <c r="J51" s="76">
        <v>0</v>
      </c>
      <c r="K51" s="76">
        <v>0</v>
      </c>
      <c r="L51" s="76">
        <v>0</v>
      </c>
      <c r="M51" s="76">
        <v>0</v>
      </c>
      <c r="N51" s="76">
        <v>0</v>
      </c>
      <c r="O51" s="76">
        <v>0</v>
      </c>
    </row>
    <row r="52" spans="1:15" s="13" customFormat="1" ht="12.75" customHeight="1">
      <c r="A52" s="73" t="s">
        <v>220</v>
      </c>
      <c r="B52" s="73" t="s">
        <v>219</v>
      </c>
      <c r="C52" s="73" t="s">
        <v>258</v>
      </c>
      <c r="D52" s="211">
        <v>3203130</v>
      </c>
      <c r="E52" s="76">
        <v>38</v>
      </c>
      <c r="F52" s="76">
        <v>38</v>
      </c>
      <c r="G52" s="76">
        <v>0</v>
      </c>
      <c r="H52" s="76">
        <v>0</v>
      </c>
      <c r="I52" s="76">
        <v>35</v>
      </c>
      <c r="J52" s="76">
        <v>3</v>
      </c>
      <c r="K52" s="76">
        <v>0</v>
      </c>
      <c r="L52" s="76">
        <v>0</v>
      </c>
      <c r="M52" s="76">
        <v>0</v>
      </c>
      <c r="N52" s="76">
        <v>0</v>
      </c>
      <c r="O52" s="76">
        <v>0</v>
      </c>
    </row>
    <row r="53" spans="1:15" s="13" customFormat="1" ht="12.75" customHeight="1">
      <c r="A53" s="73" t="s">
        <v>220</v>
      </c>
      <c r="B53" s="73" t="s">
        <v>219</v>
      </c>
      <c r="C53" s="73" t="s">
        <v>259</v>
      </c>
      <c r="D53" s="211">
        <v>3203163</v>
      </c>
      <c r="E53" s="76">
        <v>5</v>
      </c>
      <c r="F53" s="76">
        <v>5</v>
      </c>
      <c r="G53" s="76">
        <v>0</v>
      </c>
      <c r="H53" s="76">
        <v>0</v>
      </c>
      <c r="I53" s="76">
        <v>5</v>
      </c>
      <c r="J53" s="76">
        <v>0</v>
      </c>
      <c r="K53" s="76">
        <v>0</v>
      </c>
      <c r="L53" s="76">
        <v>0</v>
      </c>
      <c r="M53" s="76">
        <v>0</v>
      </c>
      <c r="N53" s="76">
        <v>0</v>
      </c>
      <c r="O53" s="76">
        <v>0</v>
      </c>
    </row>
    <row r="54" spans="1:15" s="13" customFormat="1" ht="12.75" customHeight="1">
      <c r="A54" s="73" t="s">
        <v>220</v>
      </c>
      <c r="B54" s="73" t="s">
        <v>219</v>
      </c>
      <c r="C54" s="73" t="s">
        <v>260</v>
      </c>
      <c r="D54" s="211">
        <v>3203205</v>
      </c>
      <c r="E54" s="76">
        <v>521</v>
      </c>
      <c r="F54" s="76">
        <v>518</v>
      </c>
      <c r="G54" s="76">
        <v>0</v>
      </c>
      <c r="H54" s="76">
        <v>0</v>
      </c>
      <c r="I54" s="76">
        <v>482</v>
      </c>
      <c r="J54" s="76">
        <v>38</v>
      </c>
      <c r="K54" s="76">
        <v>3</v>
      </c>
      <c r="L54" s="76">
        <v>0</v>
      </c>
      <c r="M54" s="76">
        <v>0</v>
      </c>
      <c r="N54" s="76">
        <v>3</v>
      </c>
      <c r="O54" s="76">
        <v>0</v>
      </c>
    </row>
    <row r="55" spans="1:15" s="13" customFormat="1" ht="12.75" customHeight="1">
      <c r="A55" s="73" t="s">
        <v>220</v>
      </c>
      <c r="B55" s="73" t="s">
        <v>219</v>
      </c>
      <c r="C55" s="73" t="s">
        <v>261</v>
      </c>
      <c r="D55" s="211">
        <v>3203304</v>
      </c>
      <c r="E55" s="76">
        <v>14</v>
      </c>
      <c r="F55" s="76">
        <v>14</v>
      </c>
      <c r="G55" s="76">
        <v>0</v>
      </c>
      <c r="H55" s="76">
        <v>0</v>
      </c>
      <c r="I55" s="76">
        <v>14</v>
      </c>
      <c r="J55" s="76">
        <v>0</v>
      </c>
      <c r="K55" s="76">
        <v>0</v>
      </c>
      <c r="L55" s="76">
        <v>0</v>
      </c>
      <c r="M55" s="76">
        <v>0</v>
      </c>
      <c r="N55" s="76">
        <v>0</v>
      </c>
      <c r="O55" s="76">
        <v>0</v>
      </c>
    </row>
    <row r="56" spans="1:15" s="13" customFormat="1" ht="12.75" customHeight="1">
      <c r="A56" s="73" t="s">
        <v>220</v>
      </c>
      <c r="B56" s="73" t="s">
        <v>219</v>
      </c>
      <c r="C56" s="73" t="s">
        <v>262</v>
      </c>
      <c r="D56" s="211">
        <v>3203320</v>
      </c>
      <c r="E56" s="76">
        <v>160</v>
      </c>
      <c r="F56" s="76">
        <v>130</v>
      </c>
      <c r="G56" s="76">
        <v>0</v>
      </c>
      <c r="H56" s="76">
        <v>0</v>
      </c>
      <c r="I56" s="76">
        <v>125</v>
      </c>
      <c r="J56" s="76">
        <v>5</v>
      </c>
      <c r="K56" s="76">
        <v>36</v>
      </c>
      <c r="L56" s="76">
        <v>0</v>
      </c>
      <c r="M56" s="76">
        <v>0</v>
      </c>
      <c r="N56" s="76">
        <v>36</v>
      </c>
      <c r="O56" s="76">
        <v>0</v>
      </c>
    </row>
    <row r="57" spans="1:15" s="13" customFormat="1" ht="12.75" customHeight="1">
      <c r="A57" s="73" t="s">
        <v>220</v>
      </c>
      <c r="B57" s="73" t="s">
        <v>219</v>
      </c>
      <c r="C57" s="73" t="s">
        <v>263</v>
      </c>
      <c r="D57" s="211">
        <v>3203346</v>
      </c>
      <c r="E57" s="76">
        <v>31</v>
      </c>
      <c r="F57" s="76">
        <v>31</v>
      </c>
      <c r="G57" s="76">
        <v>0</v>
      </c>
      <c r="H57" s="76">
        <v>0</v>
      </c>
      <c r="I57" s="76">
        <v>28</v>
      </c>
      <c r="J57" s="76">
        <v>4</v>
      </c>
      <c r="K57" s="76">
        <v>0</v>
      </c>
      <c r="L57" s="76">
        <v>0</v>
      </c>
      <c r="M57" s="76">
        <v>0</v>
      </c>
      <c r="N57" s="76">
        <v>0</v>
      </c>
      <c r="O57" s="76">
        <v>0</v>
      </c>
    </row>
    <row r="58" spans="1:15" s="13" customFormat="1" ht="12.75" customHeight="1">
      <c r="A58" s="73" t="s">
        <v>220</v>
      </c>
      <c r="B58" s="73" t="s">
        <v>219</v>
      </c>
      <c r="C58" s="73" t="s">
        <v>264</v>
      </c>
      <c r="D58" s="211">
        <v>3203353</v>
      </c>
      <c r="E58" s="76">
        <v>23</v>
      </c>
      <c r="F58" s="76">
        <v>23</v>
      </c>
      <c r="G58" s="76">
        <v>0</v>
      </c>
      <c r="H58" s="76">
        <v>0</v>
      </c>
      <c r="I58" s="76">
        <v>23</v>
      </c>
      <c r="J58" s="76">
        <v>0</v>
      </c>
      <c r="K58" s="76">
        <v>0</v>
      </c>
      <c r="L58" s="76">
        <v>0</v>
      </c>
      <c r="M58" s="76">
        <v>0</v>
      </c>
      <c r="N58" s="76">
        <v>0</v>
      </c>
      <c r="O58" s="76">
        <v>0</v>
      </c>
    </row>
    <row r="59" spans="1:15" s="13" customFormat="1" ht="12.75" customHeight="1">
      <c r="A59" s="73" t="s">
        <v>220</v>
      </c>
      <c r="B59" s="73" t="s">
        <v>219</v>
      </c>
      <c r="C59" s="73" t="s">
        <v>265</v>
      </c>
      <c r="D59" s="211">
        <v>3203403</v>
      </c>
      <c r="E59" s="76">
        <v>32</v>
      </c>
      <c r="F59" s="76">
        <v>32</v>
      </c>
      <c r="G59" s="76">
        <v>0</v>
      </c>
      <c r="H59" s="76">
        <v>0</v>
      </c>
      <c r="I59" s="76">
        <v>32</v>
      </c>
      <c r="J59" s="76">
        <v>0</v>
      </c>
      <c r="K59" s="76">
        <v>0</v>
      </c>
      <c r="L59" s="76">
        <v>0</v>
      </c>
      <c r="M59" s="76">
        <v>0</v>
      </c>
      <c r="N59" s="76">
        <v>0</v>
      </c>
      <c r="O59" s="76">
        <v>0</v>
      </c>
    </row>
    <row r="60" spans="1:15" s="13" customFormat="1" ht="12.75" customHeight="1">
      <c r="A60" s="73" t="s">
        <v>220</v>
      </c>
      <c r="B60" s="73" t="s">
        <v>219</v>
      </c>
      <c r="C60" s="73" t="s">
        <v>266</v>
      </c>
      <c r="D60" s="211">
        <v>3203502</v>
      </c>
      <c r="E60" s="76">
        <v>39</v>
      </c>
      <c r="F60" s="76">
        <v>35</v>
      </c>
      <c r="G60" s="76">
        <v>0</v>
      </c>
      <c r="H60" s="76">
        <v>0</v>
      </c>
      <c r="I60" s="76">
        <v>32</v>
      </c>
      <c r="J60" s="76">
        <v>4</v>
      </c>
      <c r="K60" s="76">
        <v>5</v>
      </c>
      <c r="L60" s="76">
        <v>0</v>
      </c>
      <c r="M60" s="76">
        <v>0</v>
      </c>
      <c r="N60" s="76">
        <v>5</v>
      </c>
      <c r="O60" s="76">
        <v>0</v>
      </c>
    </row>
    <row r="61" spans="1:15" s="13" customFormat="1" ht="12.75" customHeight="1">
      <c r="A61" s="73" t="s">
        <v>220</v>
      </c>
      <c r="B61" s="73" t="s">
        <v>219</v>
      </c>
      <c r="C61" s="73" t="s">
        <v>267</v>
      </c>
      <c r="D61" s="211">
        <v>3203601</v>
      </c>
      <c r="E61" s="76">
        <v>13</v>
      </c>
      <c r="F61" s="76">
        <v>13</v>
      </c>
      <c r="G61" s="76">
        <v>0</v>
      </c>
      <c r="H61" s="76">
        <v>0</v>
      </c>
      <c r="I61" s="76">
        <v>13</v>
      </c>
      <c r="J61" s="76">
        <v>0</v>
      </c>
      <c r="K61" s="76">
        <v>0</v>
      </c>
      <c r="L61" s="76">
        <v>0</v>
      </c>
      <c r="M61" s="76">
        <v>0</v>
      </c>
      <c r="N61" s="76">
        <v>0</v>
      </c>
      <c r="O61" s="76">
        <v>0</v>
      </c>
    </row>
    <row r="62" spans="1:15" s="13" customFormat="1" ht="12.75" customHeight="1">
      <c r="A62" s="73" t="s">
        <v>220</v>
      </c>
      <c r="B62" s="73" t="s">
        <v>219</v>
      </c>
      <c r="C62" s="73" t="s">
        <v>268</v>
      </c>
      <c r="D62" s="211">
        <v>3203700</v>
      </c>
      <c r="E62" s="76">
        <v>22</v>
      </c>
      <c r="F62" s="76">
        <v>22</v>
      </c>
      <c r="G62" s="76">
        <v>0</v>
      </c>
      <c r="H62" s="76">
        <v>0</v>
      </c>
      <c r="I62" s="76">
        <v>22</v>
      </c>
      <c r="J62" s="76">
        <v>0</v>
      </c>
      <c r="K62" s="76">
        <v>0</v>
      </c>
      <c r="L62" s="76">
        <v>0</v>
      </c>
      <c r="M62" s="76">
        <v>0</v>
      </c>
      <c r="N62" s="76">
        <v>0</v>
      </c>
      <c r="O62" s="76">
        <v>0</v>
      </c>
    </row>
    <row r="63" spans="1:15" s="13" customFormat="1" ht="12.75" customHeight="1">
      <c r="A63" s="73" t="s">
        <v>220</v>
      </c>
      <c r="B63" s="73" t="s">
        <v>219</v>
      </c>
      <c r="C63" s="73" t="s">
        <v>269</v>
      </c>
      <c r="D63" s="211">
        <v>3203809</v>
      </c>
      <c r="E63" s="76">
        <v>26</v>
      </c>
      <c r="F63" s="76">
        <v>26</v>
      </c>
      <c r="G63" s="76">
        <v>0</v>
      </c>
      <c r="H63" s="76">
        <v>0</v>
      </c>
      <c r="I63" s="76">
        <v>26</v>
      </c>
      <c r="J63" s="76">
        <v>0</v>
      </c>
      <c r="K63" s="76">
        <v>0</v>
      </c>
      <c r="L63" s="76">
        <v>0</v>
      </c>
      <c r="M63" s="76">
        <v>0</v>
      </c>
      <c r="N63" s="76">
        <v>0</v>
      </c>
      <c r="O63" s="76">
        <v>0</v>
      </c>
    </row>
    <row r="64" spans="1:15" s="13" customFormat="1" ht="12.75" customHeight="1">
      <c r="A64" s="73" t="s">
        <v>220</v>
      </c>
      <c r="B64" s="73" t="s">
        <v>219</v>
      </c>
      <c r="C64" s="73" t="s">
        <v>270</v>
      </c>
      <c r="D64" s="211">
        <v>3203908</v>
      </c>
      <c r="E64" s="76">
        <v>93</v>
      </c>
      <c r="F64" s="76">
        <v>93</v>
      </c>
      <c r="G64" s="76">
        <v>0</v>
      </c>
      <c r="H64" s="76">
        <v>0</v>
      </c>
      <c r="I64" s="76">
        <v>85</v>
      </c>
      <c r="J64" s="76">
        <v>8</v>
      </c>
      <c r="K64" s="76">
        <v>0</v>
      </c>
      <c r="L64" s="76">
        <v>0</v>
      </c>
      <c r="M64" s="76">
        <v>0</v>
      </c>
      <c r="N64" s="76">
        <v>0</v>
      </c>
      <c r="O64" s="76">
        <v>0</v>
      </c>
    </row>
    <row r="65" spans="1:15" s="13" customFormat="1" ht="12.75" customHeight="1">
      <c r="A65" s="73" t="s">
        <v>220</v>
      </c>
      <c r="B65" s="73" t="s">
        <v>219</v>
      </c>
      <c r="C65" s="73" t="s">
        <v>271</v>
      </c>
      <c r="D65" s="211">
        <v>3204005</v>
      </c>
      <c r="E65" s="76">
        <v>32</v>
      </c>
      <c r="F65" s="76">
        <v>32</v>
      </c>
      <c r="G65" s="76">
        <v>0</v>
      </c>
      <c r="H65" s="76">
        <v>0</v>
      </c>
      <c r="I65" s="76">
        <v>23</v>
      </c>
      <c r="J65" s="76">
        <v>10</v>
      </c>
      <c r="K65" s="76">
        <v>0</v>
      </c>
      <c r="L65" s="76">
        <v>0</v>
      </c>
      <c r="M65" s="76">
        <v>0</v>
      </c>
      <c r="N65" s="76">
        <v>0</v>
      </c>
      <c r="O65" s="76">
        <v>0</v>
      </c>
    </row>
    <row r="66" spans="1:15" s="13" customFormat="1" ht="12.75" customHeight="1">
      <c r="A66" s="73" t="s">
        <v>220</v>
      </c>
      <c r="B66" s="73" t="s">
        <v>219</v>
      </c>
      <c r="C66" s="73" t="s">
        <v>272</v>
      </c>
      <c r="D66" s="211">
        <v>3204054</v>
      </c>
      <c r="E66" s="76">
        <v>28</v>
      </c>
      <c r="F66" s="76">
        <v>17</v>
      </c>
      <c r="G66" s="76">
        <v>0</v>
      </c>
      <c r="H66" s="76">
        <v>0</v>
      </c>
      <c r="I66" s="76">
        <v>11</v>
      </c>
      <c r="J66" s="76">
        <v>6</v>
      </c>
      <c r="K66" s="76">
        <v>11</v>
      </c>
      <c r="L66" s="76">
        <v>0</v>
      </c>
      <c r="M66" s="76">
        <v>0</v>
      </c>
      <c r="N66" s="76">
        <v>8</v>
      </c>
      <c r="O66" s="76">
        <v>3</v>
      </c>
    </row>
    <row r="67" spans="1:15" s="13" customFormat="1" ht="12.75" customHeight="1">
      <c r="A67" s="73" t="s">
        <v>220</v>
      </c>
      <c r="B67" s="73" t="s">
        <v>219</v>
      </c>
      <c r="C67" s="73" t="s">
        <v>273</v>
      </c>
      <c r="D67" s="211">
        <v>3204104</v>
      </c>
      <c r="E67" s="76">
        <v>46</v>
      </c>
      <c r="F67" s="76">
        <v>42</v>
      </c>
      <c r="G67" s="76">
        <v>0</v>
      </c>
      <c r="H67" s="76">
        <v>0</v>
      </c>
      <c r="I67" s="76">
        <v>38</v>
      </c>
      <c r="J67" s="76">
        <v>4</v>
      </c>
      <c r="K67" s="76">
        <v>4</v>
      </c>
      <c r="L67" s="76">
        <v>0</v>
      </c>
      <c r="M67" s="76">
        <v>0</v>
      </c>
      <c r="N67" s="76">
        <v>4</v>
      </c>
      <c r="O67" s="76">
        <v>0</v>
      </c>
    </row>
    <row r="68" spans="1:15" s="13" customFormat="1" ht="12.75" customHeight="1">
      <c r="A68" s="73" t="s">
        <v>220</v>
      </c>
      <c r="B68" s="73" t="s">
        <v>219</v>
      </c>
      <c r="C68" s="73" t="s">
        <v>274</v>
      </c>
      <c r="D68" s="211">
        <v>3204203</v>
      </c>
      <c r="E68" s="76">
        <v>51</v>
      </c>
      <c r="F68" s="76">
        <v>49</v>
      </c>
      <c r="G68" s="76">
        <v>0</v>
      </c>
      <c r="H68" s="76">
        <v>0</v>
      </c>
      <c r="I68" s="76">
        <v>45</v>
      </c>
      <c r="J68" s="76">
        <v>4</v>
      </c>
      <c r="K68" s="76">
        <v>3</v>
      </c>
      <c r="L68" s="76">
        <v>0</v>
      </c>
      <c r="M68" s="76">
        <v>0</v>
      </c>
      <c r="N68" s="76">
        <v>3</v>
      </c>
      <c r="O68" s="76">
        <v>0</v>
      </c>
    </row>
    <row r="69" spans="1:15" s="13" customFormat="1" ht="12.75" customHeight="1">
      <c r="A69" s="73" t="s">
        <v>220</v>
      </c>
      <c r="B69" s="73" t="s">
        <v>219</v>
      </c>
      <c r="C69" s="73" t="s">
        <v>275</v>
      </c>
      <c r="D69" s="211">
        <v>3204252</v>
      </c>
      <c r="E69" s="76">
        <v>19</v>
      </c>
      <c r="F69" s="76">
        <v>19</v>
      </c>
      <c r="G69" s="76">
        <v>0</v>
      </c>
      <c r="H69" s="76">
        <v>0</v>
      </c>
      <c r="I69" s="76">
        <v>19</v>
      </c>
      <c r="J69" s="76">
        <v>0</v>
      </c>
      <c r="K69" s="76">
        <v>0</v>
      </c>
      <c r="L69" s="76">
        <v>0</v>
      </c>
      <c r="M69" s="76">
        <v>0</v>
      </c>
      <c r="N69" s="76">
        <v>0</v>
      </c>
      <c r="O69" s="76">
        <v>0</v>
      </c>
    </row>
    <row r="70" spans="1:15" s="13" customFormat="1" ht="12.75" customHeight="1">
      <c r="A70" s="73" t="s">
        <v>220</v>
      </c>
      <c r="B70" s="73" t="s">
        <v>219</v>
      </c>
      <c r="C70" s="73" t="s">
        <v>217</v>
      </c>
      <c r="D70" s="211">
        <v>3204302</v>
      </c>
      <c r="E70" s="76">
        <v>60</v>
      </c>
      <c r="F70" s="76">
        <v>17</v>
      </c>
      <c r="G70" s="76">
        <v>0</v>
      </c>
      <c r="H70" s="76">
        <v>0</v>
      </c>
      <c r="I70" s="76">
        <v>17</v>
      </c>
      <c r="J70" s="76">
        <v>0</v>
      </c>
      <c r="K70" s="76">
        <v>43</v>
      </c>
      <c r="L70" s="76">
        <v>0</v>
      </c>
      <c r="M70" s="76">
        <v>0</v>
      </c>
      <c r="N70" s="76">
        <v>43</v>
      </c>
      <c r="O70" s="76">
        <v>0</v>
      </c>
    </row>
    <row r="71" spans="1:15" s="13" customFormat="1" ht="12.75" customHeight="1">
      <c r="A71" s="73" t="s">
        <v>220</v>
      </c>
      <c r="B71" s="73" t="s">
        <v>219</v>
      </c>
      <c r="C71" s="73" t="s">
        <v>276</v>
      </c>
      <c r="D71" s="211">
        <v>3204351</v>
      </c>
      <c r="E71" s="76">
        <v>32</v>
      </c>
      <c r="F71" s="76">
        <v>31</v>
      </c>
      <c r="G71" s="76">
        <v>0</v>
      </c>
      <c r="H71" s="76">
        <v>0</v>
      </c>
      <c r="I71" s="76">
        <v>31</v>
      </c>
      <c r="J71" s="76">
        <v>0</v>
      </c>
      <c r="K71" s="76">
        <v>1</v>
      </c>
      <c r="L71" s="76">
        <v>0</v>
      </c>
      <c r="M71" s="76">
        <v>0</v>
      </c>
      <c r="N71" s="76">
        <v>1</v>
      </c>
      <c r="O71" s="76">
        <v>0</v>
      </c>
    </row>
    <row r="72" spans="1:15" s="13" customFormat="1" ht="12.75" customHeight="1">
      <c r="A72" s="73" t="s">
        <v>220</v>
      </c>
      <c r="B72" s="73" t="s">
        <v>219</v>
      </c>
      <c r="C72" s="73" t="s">
        <v>277</v>
      </c>
      <c r="D72" s="211">
        <v>3204401</v>
      </c>
      <c r="E72" s="76">
        <v>32</v>
      </c>
      <c r="F72" s="76">
        <v>32</v>
      </c>
      <c r="G72" s="76">
        <v>0</v>
      </c>
      <c r="H72" s="76">
        <v>0</v>
      </c>
      <c r="I72" s="76">
        <v>32</v>
      </c>
      <c r="J72" s="76">
        <v>0</v>
      </c>
      <c r="K72" s="76">
        <v>0</v>
      </c>
      <c r="L72" s="76">
        <v>0</v>
      </c>
      <c r="M72" s="76">
        <v>0</v>
      </c>
      <c r="N72" s="76">
        <v>0</v>
      </c>
      <c r="O72" s="76">
        <v>0</v>
      </c>
    </row>
    <row r="73" spans="1:15" s="13" customFormat="1" ht="12.75" customHeight="1">
      <c r="A73" s="73" t="s">
        <v>220</v>
      </c>
      <c r="B73" s="73" t="s">
        <v>219</v>
      </c>
      <c r="C73" s="73" t="s">
        <v>278</v>
      </c>
      <c r="D73" s="211">
        <v>3204500</v>
      </c>
      <c r="E73" s="76">
        <v>13</v>
      </c>
      <c r="F73" s="76">
        <v>10</v>
      </c>
      <c r="G73" s="76">
        <v>0</v>
      </c>
      <c r="H73" s="76">
        <v>0</v>
      </c>
      <c r="I73" s="76">
        <v>10</v>
      </c>
      <c r="J73" s="76">
        <v>0</v>
      </c>
      <c r="K73" s="76">
        <v>3</v>
      </c>
      <c r="L73" s="76">
        <v>0</v>
      </c>
      <c r="M73" s="76">
        <v>0</v>
      </c>
      <c r="N73" s="76">
        <v>3</v>
      </c>
      <c r="O73" s="76">
        <v>0</v>
      </c>
    </row>
    <row r="74" spans="1:15" s="13" customFormat="1" ht="12.75" customHeight="1">
      <c r="A74" s="73" t="s">
        <v>220</v>
      </c>
      <c r="B74" s="73" t="s">
        <v>219</v>
      </c>
      <c r="C74" s="73" t="s">
        <v>279</v>
      </c>
      <c r="D74" s="211">
        <v>3204559</v>
      </c>
      <c r="E74" s="76">
        <v>82</v>
      </c>
      <c r="F74" s="76">
        <v>57</v>
      </c>
      <c r="G74" s="76">
        <v>0</v>
      </c>
      <c r="H74" s="76">
        <v>0</v>
      </c>
      <c r="I74" s="76">
        <v>57</v>
      </c>
      <c r="J74" s="76">
        <v>0</v>
      </c>
      <c r="K74" s="76">
        <v>29</v>
      </c>
      <c r="L74" s="76">
        <v>0</v>
      </c>
      <c r="M74" s="76">
        <v>0</v>
      </c>
      <c r="N74" s="76">
        <v>29</v>
      </c>
      <c r="O74" s="76">
        <v>0</v>
      </c>
    </row>
    <row r="75" spans="1:15" s="13" customFormat="1" ht="12.75" customHeight="1">
      <c r="A75" s="73" t="s">
        <v>220</v>
      </c>
      <c r="B75" s="73" t="s">
        <v>219</v>
      </c>
      <c r="C75" s="73" t="s">
        <v>280</v>
      </c>
      <c r="D75" s="211">
        <v>3204609</v>
      </c>
      <c r="E75" s="76">
        <v>41</v>
      </c>
      <c r="F75" s="76">
        <v>41</v>
      </c>
      <c r="G75" s="76">
        <v>0</v>
      </c>
      <c r="H75" s="76">
        <v>0</v>
      </c>
      <c r="I75" s="76">
        <v>41</v>
      </c>
      <c r="J75" s="76">
        <v>0</v>
      </c>
      <c r="K75" s="76">
        <v>0</v>
      </c>
      <c r="L75" s="76">
        <v>0</v>
      </c>
      <c r="M75" s="76">
        <v>0</v>
      </c>
      <c r="N75" s="76">
        <v>0</v>
      </c>
      <c r="O75" s="76">
        <v>0</v>
      </c>
    </row>
    <row r="76" spans="1:15" s="13" customFormat="1" ht="12.75" customHeight="1">
      <c r="A76" s="73" t="s">
        <v>220</v>
      </c>
      <c r="B76" s="73" t="s">
        <v>219</v>
      </c>
      <c r="C76" s="73" t="s">
        <v>283</v>
      </c>
      <c r="D76" s="211">
        <v>3204658</v>
      </c>
      <c r="E76" s="76">
        <v>14</v>
      </c>
      <c r="F76" s="76">
        <v>14</v>
      </c>
      <c r="G76" s="76">
        <v>0</v>
      </c>
      <c r="H76" s="76">
        <v>0</v>
      </c>
      <c r="I76" s="76">
        <v>14</v>
      </c>
      <c r="J76" s="76">
        <v>0</v>
      </c>
      <c r="K76" s="76">
        <v>0</v>
      </c>
      <c r="L76" s="76">
        <v>0</v>
      </c>
      <c r="M76" s="76">
        <v>0</v>
      </c>
      <c r="N76" s="76">
        <v>0</v>
      </c>
      <c r="O76" s="76">
        <v>0</v>
      </c>
    </row>
    <row r="77" spans="1:15" s="13" customFormat="1" ht="12.75" customHeight="1">
      <c r="A77" s="73" t="s">
        <v>220</v>
      </c>
      <c r="B77" s="73" t="s">
        <v>219</v>
      </c>
      <c r="C77" s="73" t="s">
        <v>284</v>
      </c>
      <c r="D77" s="211">
        <v>3204708</v>
      </c>
      <c r="E77" s="76">
        <v>35</v>
      </c>
      <c r="F77" s="76">
        <v>35</v>
      </c>
      <c r="G77" s="76">
        <v>0</v>
      </c>
      <c r="H77" s="76">
        <v>0</v>
      </c>
      <c r="I77" s="76">
        <v>31</v>
      </c>
      <c r="J77" s="76">
        <v>4</v>
      </c>
      <c r="K77" s="76">
        <v>0</v>
      </c>
      <c r="L77" s="76">
        <v>0</v>
      </c>
      <c r="M77" s="76">
        <v>0</v>
      </c>
      <c r="N77" s="76">
        <v>0</v>
      </c>
      <c r="O77" s="76">
        <v>0</v>
      </c>
    </row>
    <row r="78" spans="1:15" s="13" customFormat="1" ht="12.75" customHeight="1">
      <c r="A78" s="73" t="s">
        <v>220</v>
      </c>
      <c r="B78" s="73" t="s">
        <v>219</v>
      </c>
      <c r="C78" s="73" t="s">
        <v>285</v>
      </c>
      <c r="D78" s="211">
        <v>3204807</v>
      </c>
      <c r="E78" s="76">
        <v>8</v>
      </c>
      <c r="F78" s="76">
        <v>8</v>
      </c>
      <c r="G78" s="76">
        <v>0</v>
      </c>
      <c r="H78" s="76">
        <v>0</v>
      </c>
      <c r="I78" s="76">
        <v>5</v>
      </c>
      <c r="J78" s="76">
        <v>3</v>
      </c>
      <c r="K78" s="76">
        <v>0</v>
      </c>
      <c r="L78" s="76">
        <v>0</v>
      </c>
      <c r="M78" s="76">
        <v>0</v>
      </c>
      <c r="N78" s="76">
        <v>0</v>
      </c>
      <c r="O78" s="76">
        <v>0</v>
      </c>
    </row>
    <row r="79" spans="1:15" s="13" customFormat="1" ht="12.75" customHeight="1">
      <c r="A79" s="73" t="s">
        <v>220</v>
      </c>
      <c r="B79" s="73" t="s">
        <v>219</v>
      </c>
      <c r="C79" s="73" t="s">
        <v>286</v>
      </c>
      <c r="D79" s="211">
        <v>3204906</v>
      </c>
      <c r="E79" s="76">
        <v>261</v>
      </c>
      <c r="F79" s="76">
        <v>216</v>
      </c>
      <c r="G79" s="76">
        <v>0</v>
      </c>
      <c r="H79" s="76">
        <v>0</v>
      </c>
      <c r="I79" s="76">
        <v>180</v>
      </c>
      <c r="J79" s="76">
        <v>36</v>
      </c>
      <c r="K79" s="76">
        <v>45</v>
      </c>
      <c r="L79" s="76">
        <v>0</v>
      </c>
      <c r="M79" s="76">
        <v>0</v>
      </c>
      <c r="N79" s="76">
        <v>45</v>
      </c>
      <c r="O79" s="76">
        <v>0</v>
      </c>
    </row>
    <row r="80" spans="1:15" s="13" customFormat="1" ht="12.75" customHeight="1">
      <c r="A80" s="73" t="s">
        <v>220</v>
      </c>
      <c r="B80" s="73" t="s">
        <v>219</v>
      </c>
      <c r="C80" s="73" t="s">
        <v>287</v>
      </c>
      <c r="D80" s="211">
        <v>3204955</v>
      </c>
      <c r="E80" s="76">
        <v>23</v>
      </c>
      <c r="F80" s="76">
        <v>21</v>
      </c>
      <c r="G80" s="76">
        <v>0</v>
      </c>
      <c r="H80" s="76">
        <v>0</v>
      </c>
      <c r="I80" s="76">
        <v>21</v>
      </c>
      <c r="J80" s="76">
        <v>0</v>
      </c>
      <c r="K80" s="76">
        <v>2</v>
      </c>
      <c r="L80" s="76">
        <v>0</v>
      </c>
      <c r="M80" s="76">
        <v>0</v>
      </c>
      <c r="N80" s="76">
        <v>2</v>
      </c>
      <c r="O80" s="76">
        <v>0</v>
      </c>
    </row>
    <row r="81" spans="1:26" s="13" customFormat="1" ht="12.75" customHeight="1">
      <c r="A81" s="73" t="s">
        <v>220</v>
      </c>
      <c r="B81" s="73" t="s">
        <v>219</v>
      </c>
      <c r="C81" s="73" t="s">
        <v>281</v>
      </c>
      <c r="D81" s="211">
        <v>3205002</v>
      </c>
      <c r="E81" s="76">
        <v>664</v>
      </c>
      <c r="F81" s="76">
        <v>664</v>
      </c>
      <c r="G81" s="76">
        <v>0</v>
      </c>
      <c r="H81" s="76">
        <v>0</v>
      </c>
      <c r="I81" s="76">
        <v>636</v>
      </c>
      <c r="J81" s="76">
        <v>28</v>
      </c>
      <c r="K81" s="76">
        <v>0</v>
      </c>
      <c r="L81" s="76">
        <v>0</v>
      </c>
      <c r="M81" s="76">
        <v>0</v>
      </c>
      <c r="N81" s="76">
        <v>0</v>
      </c>
      <c r="O81" s="76">
        <v>0</v>
      </c>
    </row>
    <row r="82" spans="1:26" s="13" customFormat="1" ht="12.75" customHeight="1">
      <c r="A82" s="73" t="s">
        <v>220</v>
      </c>
      <c r="B82" s="73" t="s">
        <v>219</v>
      </c>
      <c r="C82" s="73" t="s">
        <v>282</v>
      </c>
      <c r="D82" s="211">
        <v>3205010</v>
      </c>
      <c r="E82" s="76">
        <v>77</v>
      </c>
      <c r="F82" s="76">
        <v>53</v>
      </c>
      <c r="G82" s="76">
        <v>0</v>
      </c>
      <c r="H82" s="76">
        <v>0</v>
      </c>
      <c r="I82" s="76">
        <v>53</v>
      </c>
      <c r="J82" s="76">
        <v>0</v>
      </c>
      <c r="K82" s="76">
        <v>24</v>
      </c>
      <c r="L82" s="76">
        <v>0</v>
      </c>
      <c r="M82" s="76">
        <v>0</v>
      </c>
      <c r="N82" s="76">
        <v>24</v>
      </c>
      <c r="O82" s="76">
        <v>0</v>
      </c>
    </row>
    <row r="83" spans="1:26" s="13" customFormat="1" ht="12.75" customHeight="1">
      <c r="A83" s="73" t="s">
        <v>220</v>
      </c>
      <c r="B83" s="73" t="s">
        <v>219</v>
      </c>
      <c r="C83" s="73" t="s">
        <v>288</v>
      </c>
      <c r="D83" s="211">
        <v>3205036</v>
      </c>
      <c r="E83" s="76">
        <v>18</v>
      </c>
      <c r="F83" s="76">
        <v>14</v>
      </c>
      <c r="G83" s="76">
        <v>0</v>
      </c>
      <c r="H83" s="76">
        <v>0</v>
      </c>
      <c r="I83" s="76">
        <v>14</v>
      </c>
      <c r="J83" s="76">
        <v>0</v>
      </c>
      <c r="K83" s="76">
        <v>4</v>
      </c>
      <c r="L83" s="76">
        <v>0</v>
      </c>
      <c r="M83" s="76">
        <v>0</v>
      </c>
      <c r="N83" s="76">
        <v>4</v>
      </c>
      <c r="O83" s="76">
        <v>0</v>
      </c>
    </row>
    <row r="84" spans="1:26" s="13" customFormat="1" ht="12.75" customHeight="1">
      <c r="A84" s="73" t="s">
        <v>220</v>
      </c>
      <c r="B84" s="73" t="s">
        <v>219</v>
      </c>
      <c r="C84" s="73" t="s">
        <v>289</v>
      </c>
      <c r="D84" s="211">
        <v>3205069</v>
      </c>
      <c r="E84" s="76">
        <v>78</v>
      </c>
      <c r="F84" s="76">
        <v>75</v>
      </c>
      <c r="G84" s="76">
        <v>0</v>
      </c>
      <c r="H84" s="76">
        <v>0</v>
      </c>
      <c r="I84" s="76">
        <v>65</v>
      </c>
      <c r="J84" s="76">
        <v>10</v>
      </c>
      <c r="K84" s="76">
        <v>3</v>
      </c>
      <c r="L84" s="76">
        <v>0</v>
      </c>
      <c r="M84" s="76">
        <v>0</v>
      </c>
      <c r="N84" s="76">
        <v>3</v>
      </c>
      <c r="O84" s="76">
        <v>0</v>
      </c>
    </row>
    <row r="85" spans="1:26" s="13" customFormat="1" ht="12.75" customHeight="1">
      <c r="A85" s="73" t="s">
        <v>220</v>
      </c>
      <c r="B85" s="73" t="s">
        <v>219</v>
      </c>
      <c r="C85" s="73" t="s">
        <v>218</v>
      </c>
      <c r="D85" s="211">
        <v>3205101</v>
      </c>
      <c r="E85" s="76">
        <v>170</v>
      </c>
      <c r="F85" s="76">
        <v>170</v>
      </c>
      <c r="G85" s="76">
        <v>0</v>
      </c>
      <c r="H85" s="76">
        <v>0</v>
      </c>
      <c r="I85" s="76">
        <v>168</v>
      </c>
      <c r="J85" s="76">
        <v>2</v>
      </c>
      <c r="K85" s="76">
        <v>0</v>
      </c>
      <c r="L85" s="76">
        <v>0</v>
      </c>
      <c r="M85" s="76">
        <v>0</v>
      </c>
      <c r="N85" s="76">
        <v>0</v>
      </c>
      <c r="O85" s="76">
        <v>0</v>
      </c>
    </row>
    <row r="86" spans="1:26" s="13" customFormat="1" ht="12.75" customHeight="1">
      <c r="A86" s="73" t="s">
        <v>220</v>
      </c>
      <c r="B86" s="73" t="s">
        <v>219</v>
      </c>
      <c r="C86" s="73" t="s">
        <v>290</v>
      </c>
      <c r="D86" s="211">
        <v>3205150</v>
      </c>
      <c r="E86" s="76">
        <v>7</v>
      </c>
      <c r="F86" s="76">
        <v>7</v>
      </c>
      <c r="G86" s="76">
        <v>0</v>
      </c>
      <c r="H86" s="76">
        <v>0</v>
      </c>
      <c r="I86" s="76">
        <v>7</v>
      </c>
      <c r="J86" s="76">
        <v>0</v>
      </c>
      <c r="K86" s="76">
        <v>0</v>
      </c>
      <c r="L86" s="76">
        <v>0</v>
      </c>
      <c r="M86" s="76">
        <v>0</v>
      </c>
      <c r="N86" s="76">
        <v>0</v>
      </c>
      <c r="O86" s="76">
        <v>0</v>
      </c>
    </row>
    <row r="87" spans="1:26" s="13" customFormat="1" ht="12.75" customHeight="1">
      <c r="A87" s="73" t="s">
        <v>220</v>
      </c>
      <c r="B87" s="73" t="s">
        <v>219</v>
      </c>
      <c r="C87" s="73" t="s">
        <v>291</v>
      </c>
      <c r="D87" s="211">
        <v>3205176</v>
      </c>
      <c r="E87" s="76">
        <v>41</v>
      </c>
      <c r="F87" s="76">
        <v>22</v>
      </c>
      <c r="G87" s="76">
        <v>0</v>
      </c>
      <c r="H87" s="76">
        <v>0</v>
      </c>
      <c r="I87" s="76">
        <v>22</v>
      </c>
      <c r="J87" s="76">
        <v>0</v>
      </c>
      <c r="K87" s="76">
        <v>19</v>
      </c>
      <c r="L87" s="76">
        <v>0</v>
      </c>
      <c r="M87" s="76">
        <v>0</v>
      </c>
      <c r="N87" s="76">
        <v>19</v>
      </c>
      <c r="O87" s="76">
        <v>0</v>
      </c>
    </row>
    <row r="88" spans="1:26" s="13" customFormat="1" ht="12.75" customHeight="1">
      <c r="A88" s="73" t="s">
        <v>220</v>
      </c>
      <c r="B88" s="73" t="s">
        <v>219</v>
      </c>
      <c r="C88" s="73" t="s">
        <v>292</v>
      </c>
      <c r="D88" s="211">
        <v>3205200</v>
      </c>
      <c r="E88" s="76">
        <v>388</v>
      </c>
      <c r="F88" s="76">
        <v>388</v>
      </c>
      <c r="G88" s="76">
        <v>0</v>
      </c>
      <c r="H88" s="76">
        <v>0</v>
      </c>
      <c r="I88" s="76">
        <v>278</v>
      </c>
      <c r="J88" s="76">
        <v>110</v>
      </c>
      <c r="K88" s="76">
        <v>0</v>
      </c>
      <c r="L88" s="76">
        <v>0</v>
      </c>
      <c r="M88" s="76">
        <v>0</v>
      </c>
      <c r="N88" s="76">
        <v>0</v>
      </c>
      <c r="O88" s="76">
        <v>0</v>
      </c>
    </row>
    <row r="89" spans="1:26" s="13" customFormat="1" ht="12.75" customHeight="1">
      <c r="A89" s="73" t="s">
        <v>220</v>
      </c>
      <c r="B89" s="73" t="s">
        <v>219</v>
      </c>
      <c r="C89" s="73" t="s">
        <v>293</v>
      </c>
      <c r="D89" s="212">
        <v>3205309</v>
      </c>
      <c r="E89" s="77">
        <v>1065</v>
      </c>
      <c r="F89" s="77">
        <v>1065</v>
      </c>
      <c r="G89" s="77">
        <v>4</v>
      </c>
      <c r="H89" s="77">
        <v>0</v>
      </c>
      <c r="I89" s="77">
        <v>855</v>
      </c>
      <c r="J89" s="77">
        <v>208</v>
      </c>
      <c r="K89" s="77">
        <v>0</v>
      </c>
      <c r="L89" s="77">
        <v>0</v>
      </c>
      <c r="M89" s="77">
        <v>0</v>
      </c>
      <c r="N89" s="77">
        <v>0</v>
      </c>
      <c r="O89" s="77">
        <v>0</v>
      </c>
    </row>
    <row r="90" spans="1:26" ht="5.45" customHeight="1"/>
    <row r="91" spans="1:26" ht="12">
      <c r="A91" s="85" t="s">
        <v>1120</v>
      </c>
      <c r="B91" s="85"/>
      <c r="C91" s="85"/>
      <c r="D91" s="204"/>
      <c r="E91" s="85"/>
      <c r="F91" s="85"/>
      <c r="G91" s="85"/>
      <c r="H91" s="85"/>
      <c r="I91" s="85"/>
      <c r="J91" s="85"/>
      <c r="K91" s="85"/>
      <c r="L91" s="85"/>
      <c r="M91" s="85"/>
      <c r="N91" s="85"/>
      <c r="O91" s="117"/>
      <c r="P91" s="118"/>
      <c r="Q91" s="118"/>
      <c r="R91" s="118"/>
      <c r="S91" s="118"/>
      <c r="T91" s="118"/>
      <c r="U91" s="118"/>
      <c r="V91" s="118"/>
      <c r="W91" s="118"/>
      <c r="X91" s="119"/>
      <c r="Y91" s="119"/>
      <c r="Z91" s="119"/>
    </row>
    <row r="92" spans="1:26">
      <c r="A92" s="465" t="s">
        <v>939</v>
      </c>
      <c r="B92" s="465"/>
      <c r="C92" s="465"/>
      <c r="D92" s="465"/>
      <c r="E92" s="465"/>
      <c r="F92" s="465"/>
      <c r="G92" s="465"/>
      <c r="H92" s="465"/>
      <c r="I92" s="465"/>
      <c r="J92" s="465"/>
      <c r="K92" s="465"/>
      <c r="L92" s="465"/>
      <c r="M92" s="465"/>
      <c r="N92" s="465"/>
      <c r="O92" s="33"/>
      <c r="P92" s="34"/>
      <c r="Q92" s="34"/>
      <c r="R92" s="34"/>
      <c r="S92" s="34"/>
      <c r="T92" s="34"/>
      <c r="U92" s="34"/>
      <c r="V92" s="34"/>
      <c r="W92" s="34"/>
      <c r="X92" s="35"/>
      <c r="Y92" s="35"/>
      <c r="Z92" s="35"/>
    </row>
    <row r="93" spans="1:26">
      <c r="A93" s="465" t="s">
        <v>1032</v>
      </c>
      <c r="B93" s="465"/>
      <c r="C93" s="465"/>
      <c r="D93" s="465"/>
      <c r="E93" s="465"/>
      <c r="F93" s="465"/>
      <c r="G93" s="465"/>
      <c r="H93" s="465"/>
      <c r="I93" s="465"/>
      <c r="J93" s="465"/>
      <c r="K93" s="465"/>
      <c r="L93" s="465"/>
      <c r="M93" s="85"/>
      <c r="N93" s="85"/>
      <c r="O93" s="33"/>
      <c r="P93" s="34"/>
      <c r="Q93" s="34"/>
      <c r="R93" s="34"/>
      <c r="S93" s="34"/>
      <c r="T93" s="34"/>
      <c r="U93" s="34"/>
      <c r="V93" s="34"/>
      <c r="W93" s="34"/>
      <c r="X93" s="35"/>
      <c r="Y93" s="35"/>
      <c r="Z93" s="35"/>
    </row>
    <row r="94" spans="1:26">
      <c r="A94" s="145" t="s">
        <v>724</v>
      </c>
      <c r="B94" s="145"/>
      <c r="C94" s="145"/>
      <c r="D94" s="145"/>
      <c r="E94" s="145"/>
      <c r="F94" s="145"/>
      <c r="G94" s="145"/>
      <c r="H94" s="145"/>
      <c r="I94" s="145"/>
      <c r="J94" s="145"/>
      <c r="K94" s="145"/>
      <c r="L94" s="145"/>
      <c r="M94" s="85"/>
      <c r="N94" s="85"/>
      <c r="O94" s="33"/>
      <c r="P94" s="34"/>
      <c r="Q94" s="34"/>
      <c r="R94" s="34"/>
      <c r="S94" s="34"/>
      <c r="T94" s="34"/>
      <c r="U94" s="34"/>
      <c r="V94" s="34"/>
      <c r="W94" s="34"/>
      <c r="X94" s="35"/>
      <c r="Y94" s="35"/>
      <c r="Z94" s="35"/>
    </row>
    <row r="95" spans="1:26">
      <c r="A95" s="145" t="s">
        <v>725</v>
      </c>
      <c r="B95" s="145"/>
      <c r="C95" s="145"/>
      <c r="D95" s="27"/>
      <c r="E95" s="145"/>
      <c r="F95" s="145"/>
      <c r="G95" s="145"/>
      <c r="H95" s="145"/>
      <c r="I95" s="145"/>
      <c r="J95" s="145"/>
      <c r="K95" s="145"/>
      <c r="L95" s="145"/>
      <c r="M95" s="85"/>
      <c r="N95" s="85"/>
      <c r="O95" s="33"/>
      <c r="P95" s="34"/>
      <c r="Q95" s="34"/>
      <c r="R95" s="34"/>
      <c r="S95" s="34"/>
      <c r="T95" s="34"/>
      <c r="U95" s="34"/>
      <c r="V95" s="34"/>
      <c r="W95" s="34"/>
      <c r="X95" s="35"/>
      <c r="Y95" s="35"/>
      <c r="Z95" s="35"/>
    </row>
    <row r="96" spans="1:26">
      <c r="A96" s="145" t="s">
        <v>730</v>
      </c>
      <c r="B96" s="145"/>
      <c r="C96" s="145"/>
      <c r="D96" s="27"/>
      <c r="E96" s="145"/>
      <c r="F96" s="145"/>
      <c r="G96" s="145"/>
      <c r="H96" s="145"/>
      <c r="I96" s="145"/>
      <c r="J96" s="145"/>
      <c r="K96" s="145"/>
      <c r="L96" s="145"/>
      <c r="M96" s="85"/>
      <c r="N96" s="85"/>
      <c r="O96" s="33"/>
      <c r="P96" s="34"/>
      <c r="Q96" s="34"/>
      <c r="R96" s="34"/>
      <c r="S96" s="34"/>
      <c r="T96" s="34"/>
      <c r="U96" s="34"/>
      <c r="V96" s="34"/>
      <c r="W96" s="34"/>
      <c r="X96" s="35"/>
      <c r="Y96" s="35"/>
      <c r="Z96" s="35"/>
    </row>
    <row r="97" spans="1:26">
      <c r="A97" s="465" t="s">
        <v>209</v>
      </c>
      <c r="B97" s="465"/>
      <c r="C97" s="465"/>
      <c r="D97" s="465"/>
      <c r="E97" s="465"/>
      <c r="F97" s="465"/>
      <c r="G97" s="465"/>
      <c r="H97" s="465"/>
      <c r="I97" s="465"/>
      <c r="J97" s="465"/>
      <c r="K97" s="465"/>
      <c r="L97" s="465"/>
      <c r="M97" s="85"/>
      <c r="N97" s="85"/>
      <c r="O97" s="33"/>
      <c r="P97" s="34"/>
      <c r="Q97" s="34"/>
      <c r="R97" s="34"/>
      <c r="S97" s="34"/>
      <c r="T97" s="34"/>
      <c r="U97" s="34"/>
      <c r="V97" s="34"/>
      <c r="W97" s="34"/>
      <c r="X97" s="35"/>
      <c r="Y97" s="35"/>
      <c r="Z97" s="35"/>
    </row>
    <row r="98" spans="1:26">
      <c r="A98" s="85" t="s">
        <v>571</v>
      </c>
      <c r="B98" s="120"/>
      <c r="C98" s="120"/>
      <c r="D98" s="2"/>
      <c r="E98" s="120"/>
      <c r="F98" s="120"/>
      <c r="G98" s="120"/>
      <c r="H98" s="120"/>
      <c r="I98" s="120"/>
      <c r="J98" s="120"/>
      <c r="K98" s="120"/>
      <c r="L98" s="120"/>
      <c r="M98" s="85"/>
      <c r="N98" s="85"/>
      <c r="O98" s="33"/>
      <c r="P98" s="34"/>
      <c r="Q98" s="34"/>
      <c r="R98" s="34"/>
      <c r="S98" s="34"/>
      <c r="T98" s="34"/>
      <c r="U98" s="34"/>
      <c r="V98" s="34"/>
      <c r="W98" s="34"/>
      <c r="X98" s="35"/>
      <c r="Y98" s="35"/>
      <c r="Z98" s="35"/>
    </row>
    <row r="99" spans="1:26">
      <c r="A99" s="465" t="s">
        <v>355</v>
      </c>
      <c r="B99" s="465"/>
      <c r="C99" s="465"/>
      <c r="D99" s="465"/>
      <c r="E99" s="465"/>
      <c r="F99" s="465"/>
      <c r="G99" s="465"/>
      <c r="H99" s="465"/>
      <c r="I99" s="465"/>
      <c r="J99" s="465"/>
      <c r="K99" s="465"/>
      <c r="L99" s="465"/>
      <c r="M99" s="85"/>
      <c r="N99" s="85"/>
      <c r="O99" s="33"/>
      <c r="P99" s="34"/>
      <c r="Q99" s="34"/>
      <c r="R99" s="34"/>
      <c r="S99" s="34"/>
      <c r="T99" s="34"/>
      <c r="U99" s="34"/>
      <c r="V99" s="34"/>
      <c r="W99" s="34"/>
      <c r="X99" s="35"/>
      <c r="Y99" s="35"/>
      <c r="Z99" s="35"/>
    </row>
    <row r="100" spans="1:26" ht="12">
      <c r="A100" s="368" t="s">
        <v>1033</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row>
    <row r="101" spans="1:26" ht="12">
      <c r="D101" s="2"/>
    </row>
    <row r="102" spans="1:26" ht="12">
      <c r="D102" s="2"/>
    </row>
    <row r="103" spans="1:26" ht="12">
      <c r="D103" s="2"/>
    </row>
    <row r="104" spans="1:26" ht="12">
      <c r="D104" s="2"/>
    </row>
    <row r="105" spans="1:26" ht="12">
      <c r="D105" s="2"/>
    </row>
    <row r="106" spans="1:26" ht="12">
      <c r="D106" s="2"/>
    </row>
    <row r="107" spans="1:26" ht="12">
      <c r="D107" s="2"/>
    </row>
    <row r="108" spans="1:26" ht="12">
      <c r="D108" s="63"/>
    </row>
    <row r="109" spans="1:26" ht="12">
      <c r="D109" s="63"/>
    </row>
    <row r="110" spans="1:26" ht="12">
      <c r="D110" s="63"/>
    </row>
  </sheetData>
  <autoFilter ref="A10:D89"/>
  <mergeCells count="17">
    <mergeCell ref="A92:N92"/>
    <mergeCell ref="A93:L93"/>
    <mergeCell ref="A99:L99"/>
    <mergeCell ref="D6:D9"/>
    <mergeCell ref="A100:Z100"/>
    <mergeCell ref="A97:L97"/>
    <mergeCell ref="A2:O2"/>
    <mergeCell ref="A3:O3"/>
    <mergeCell ref="A4:O4"/>
    <mergeCell ref="A6:A9"/>
    <mergeCell ref="B6:B9"/>
    <mergeCell ref="C6:C9"/>
    <mergeCell ref="E6:O6"/>
    <mergeCell ref="E7:O7"/>
    <mergeCell ref="E8:E9"/>
    <mergeCell ref="F8:J8"/>
    <mergeCell ref="K8:O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13.7109375" style="2" bestFit="1" customWidth="1"/>
    <col min="2" max="2" width="20.42578125" style="2" bestFit="1" customWidth="1"/>
    <col min="3" max="3" width="30.42578125" style="2" bestFit="1" customWidth="1"/>
    <col min="4" max="4" width="14.85546875" style="207" bestFit="1" customWidth="1"/>
    <col min="5" max="6" width="7.7109375" style="4" bestFit="1" customWidth="1"/>
    <col min="7" max="7" width="9" style="4" bestFit="1" customWidth="1"/>
    <col min="8" max="10" width="12.28515625" style="4" bestFit="1" customWidth="1"/>
    <col min="11" max="12" width="12.28515625" style="4" customWidth="1"/>
    <col min="13" max="13" width="12" style="2" bestFit="1" customWidth="1"/>
    <col min="14" max="14" width="6" style="2" bestFit="1" customWidth="1"/>
    <col min="15" max="15" width="9" style="2" customWidth="1"/>
    <col min="16" max="16" width="12.28515625" style="2" customWidth="1"/>
    <col min="17" max="20" width="12.28515625" style="2" bestFit="1" customWidth="1"/>
    <col min="21" max="21" width="12" style="2" bestFit="1" customWidth="1"/>
    <col min="22" max="16384" width="11.42578125" style="2"/>
  </cols>
  <sheetData>
    <row r="1" spans="1:21">
      <c r="A1" s="193" t="s">
        <v>333</v>
      </c>
    </row>
    <row r="2" spans="1:21" s="3" customFormat="1" ht="24.95" customHeight="1">
      <c r="A2" s="390" t="s">
        <v>303</v>
      </c>
      <c r="B2" s="390"/>
      <c r="C2" s="390"/>
      <c r="D2" s="390"/>
      <c r="E2" s="390"/>
      <c r="F2" s="390"/>
      <c r="G2" s="390"/>
      <c r="H2" s="390"/>
      <c r="I2" s="390"/>
      <c r="J2" s="390"/>
      <c r="K2" s="390"/>
      <c r="L2" s="390"/>
      <c r="M2" s="390"/>
      <c r="N2" s="390"/>
      <c r="O2" s="390"/>
      <c r="P2" s="390"/>
      <c r="Q2" s="390"/>
      <c r="R2" s="390"/>
      <c r="S2" s="141"/>
      <c r="T2" s="141"/>
      <c r="U2" s="141"/>
    </row>
    <row r="3" spans="1:21" s="3" customFormat="1" ht="24.95" customHeight="1">
      <c r="A3" s="391" t="s">
        <v>8</v>
      </c>
      <c r="B3" s="391"/>
      <c r="C3" s="391"/>
      <c r="D3" s="391"/>
      <c r="E3" s="391"/>
      <c r="F3" s="391"/>
      <c r="G3" s="391"/>
      <c r="H3" s="391"/>
      <c r="I3" s="391"/>
      <c r="J3" s="391"/>
      <c r="K3" s="391"/>
      <c r="L3" s="391"/>
      <c r="M3" s="391"/>
      <c r="N3" s="391"/>
      <c r="O3" s="391"/>
      <c r="P3" s="391"/>
      <c r="Q3" s="391"/>
      <c r="R3" s="391"/>
      <c r="S3" s="143"/>
      <c r="T3" s="143"/>
      <c r="U3" s="143"/>
    </row>
    <row r="4" spans="1:21" ht="24.95" customHeight="1">
      <c r="A4" s="400" t="s">
        <v>1222</v>
      </c>
      <c r="B4" s="400"/>
      <c r="C4" s="400"/>
      <c r="D4" s="400"/>
      <c r="E4" s="400"/>
      <c r="F4" s="400"/>
      <c r="G4" s="400"/>
      <c r="H4" s="400"/>
      <c r="I4" s="400"/>
      <c r="J4" s="400"/>
      <c r="K4" s="400"/>
      <c r="L4" s="400"/>
      <c r="M4" s="400"/>
      <c r="N4" s="400"/>
      <c r="O4" s="400"/>
      <c r="P4" s="400"/>
      <c r="Q4" s="400"/>
      <c r="R4" s="400"/>
      <c r="S4" s="140"/>
      <c r="T4" s="140"/>
      <c r="U4" s="140"/>
    </row>
    <row r="5" spans="1:21" ht="6" customHeight="1">
      <c r="A5" s="72"/>
      <c r="B5" s="72"/>
      <c r="C5" s="72"/>
      <c r="D5" s="208"/>
      <c r="E5" s="72"/>
      <c r="F5" s="72"/>
      <c r="G5" s="72"/>
      <c r="H5" s="72"/>
      <c r="I5" s="72"/>
      <c r="J5" s="72"/>
      <c r="K5" s="195"/>
      <c r="L5" s="195"/>
      <c r="M5" s="72"/>
      <c r="N5" s="72"/>
      <c r="O5" s="195"/>
      <c r="P5" s="195"/>
      <c r="Q5" s="72"/>
      <c r="R5" s="72"/>
      <c r="S5" s="72"/>
      <c r="T5" s="72"/>
      <c r="U5" s="72"/>
    </row>
    <row r="6" spans="1:21" s="37" customFormat="1" ht="12.75" customHeight="1">
      <c r="A6" s="381" t="s">
        <v>54</v>
      </c>
      <c r="B6" s="369" t="s">
        <v>3</v>
      </c>
      <c r="C6" s="369" t="s">
        <v>53</v>
      </c>
      <c r="D6" s="384" t="s">
        <v>405</v>
      </c>
      <c r="E6" s="398" t="s">
        <v>834</v>
      </c>
      <c r="F6" s="399"/>
      <c r="G6" s="399"/>
      <c r="H6" s="399"/>
      <c r="I6" s="399"/>
      <c r="J6" s="399"/>
      <c r="K6" s="399"/>
      <c r="L6" s="399"/>
      <c r="M6" s="399"/>
      <c r="N6" s="399"/>
      <c r="O6" s="399"/>
      <c r="P6" s="399"/>
      <c r="Q6" s="399"/>
      <c r="R6" s="399"/>
      <c r="S6" s="399"/>
      <c r="T6" s="399"/>
      <c r="U6" s="399"/>
    </row>
    <row r="7" spans="1:21" s="37" customFormat="1" ht="12.75" customHeight="1">
      <c r="A7" s="381"/>
      <c r="B7" s="369"/>
      <c r="C7" s="369"/>
      <c r="D7" s="384"/>
      <c r="E7" s="437" t="s">
        <v>135</v>
      </c>
      <c r="F7" s="398" t="s">
        <v>1104</v>
      </c>
      <c r="G7" s="399"/>
      <c r="H7" s="399"/>
      <c r="I7" s="399"/>
      <c r="J7" s="399"/>
      <c r="K7" s="399"/>
      <c r="L7" s="399"/>
      <c r="M7" s="399"/>
      <c r="N7" s="399"/>
      <c r="O7" s="399"/>
      <c r="P7" s="399"/>
      <c r="Q7" s="399"/>
      <c r="R7" s="399"/>
      <c r="S7" s="399"/>
      <c r="T7" s="399"/>
      <c r="U7" s="399"/>
    </row>
    <row r="8" spans="1:21" s="37" customFormat="1" ht="12.75" customHeight="1">
      <c r="A8" s="381"/>
      <c r="B8" s="369"/>
      <c r="C8" s="369"/>
      <c r="D8" s="384"/>
      <c r="E8" s="437"/>
      <c r="F8" s="396" t="s">
        <v>28</v>
      </c>
      <c r="G8" s="396"/>
      <c r="H8" s="396"/>
      <c r="I8" s="396"/>
      <c r="J8" s="396"/>
      <c r="K8" s="396"/>
      <c r="L8" s="396"/>
      <c r="M8" s="396"/>
      <c r="N8" s="396" t="s">
        <v>27</v>
      </c>
      <c r="O8" s="396"/>
      <c r="P8" s="396"/>
      <c r="Q8" s="396"/>
      <c r="R8" s="396"/>
      <c r="S8" s="396"/>
      <c r="T8" s="396"/>
      <c r="U8" s="394"/>
    </row>
    <row r="9" spans="1:21" s="37" customFormat="1" ht="12.75" customHeight="1">
      <c r="A9" s="381"/>
      <c r="B9" s="369"/>
      <c r="C9" s="369"/>
      <c r="D9" s="384"/>
      <c r="E9" s="438"/>
      <c r="F9" s="196" t="s">
        <v>18</v>
      </c>
      <c r="G9" s="87" t="s">
        <v>35</v>
      </c>
      <c r="H9" s="87" t="s">
        <v>398</v>
      </c>
      <c r="I9" s="87" t="s">
        <v>399</v>
      </c>
      <c r="J9" s="87" t="s">
        <v>400</v>
      </c>
      <c r="K9" s="87" t="s">
        <v>401</v>
      </c>
      <c r="L9" s="87" t="s">
        <v>402</v>
      </c>
      <c r="M9" s="87" t="s">
        <v>403</v>
      </c>
      <c r="N9" s="196" t="s">
        <v>18</v>
      </c>
      <c r="O9" s="87" t="s">
        <v>35</v>
      </c>
      <c r="P9" s="87" t="s">
        <v>398</v>
      </c>
      <c r="Q9" s="87" t="s">
        <v>399</v>
      </c>
      <c r="R9" s="87" t="s">
        <v>400</v>
      </c>
      <c r="S9" s="87" t="s">
        <v>401</v>
      </c>
      <c r="T9" s="87" t="s">
        <v>402</v>
      </c>
      <c r="U9" s="87" t="s">
        <v>403</v>
      </c>
    </row>
    <row r="10" spans="1:21" ht="12.75" customHeight="1">
      <c r="A10" s="7"/>
      <c r="B10" s="7"/>
      <c r="C10" s="7"/>
      <c r="D10" s="209"/>
      <c r="E10" s="16"/>
      <c r="F10" s="16"/>
      <c r="G10" s="17"/>
      <c r="H10" s="17"/>
      <c r="I10" s="17"/>
      <c r="J10" s="17"/>
      <c r="K10" s="17"/>
      <c r="L10" s="17"/>
    </row>
    <row r="11" spans="1:21" ht="12.75" customHeight="1">
      <c r="A11" s="78" t="s">
        <v>220</v>
      </c>
      <c r="B11" s="78" t="s">
        <v>219</v>
      </c>
      <c r="C11" s="78" t="s">
        <v>216</v>
      </c>
      <c r="D11" s="213" t="s">
        <v>1282</v>
      </c>
      <c r="E11" s="78">
        <v>7044</v>
      </c>
      <c r="F11" s="79">
        <v>6702</v>
      </c>
      <c r="G11" s="79">
        <v>110</v>
      </c>
      <c r="H11" s="79">
        <v>511</v>
      </c>
      <c r="I11" s="79">
        <v>2165</v>
      </c>
      <c r="J11" s="79">
        <v>2466</v>
      </c>
      <c r="K11" s="79">
        <v>801</v>
      </c>
      <c r="L11" s="79">
        <v>418</v>
      </c>
      <c r="M11" s="79">
        <v>231</v>
      </c>
      <c r="N11" s="79">
        <v>342</v>
      </c>
      <c r="O11" s="79">
        <v>14</v>
      </c>
      <c r="P11" s="79">
        <v>58</v>
      </c>
      <c r="Q11" s="79">
        <v>156</v>
      </c>
      <c r="R11" s="79">
        <v>72</v>
      </c>
      <c r="S11" s="79">
        <v>16</v>
      </c>
      <c r="T11" s="79">
        <v>15</v>
      </c>
      <c r="U11" s="79">
        <v>11</v>
      </c>
    </row>
    <row r="12" spans="1:21" ht="12.75" customHeight="1">
      <c r="A12" s="73" t="s">
        <v>220</v>
      </c>
      <c r="B12" s="73" t="s">
        <v>219</v>
      </c>
      <c r="C12" s="73" t="s">
        <v>222</v>
      </c>
      <c r="D12" s="210">
        <v>3200102</v>
      </c>
      <c r="E12" s="73">
        <v>45</v>
      </c>
      <c r="F12" s="75">
        <v>45</v>
      </c>
      <c r="G12" s="75">
        <v>1</v>
      </c>
      <c r="H12" s="75">
        <v>2</v>
      </c>
      <c r="I12" s="75">
        <v>18</v>
      </c>
      <c r="J12" s="75">
        <v>17</v>
      </c>
      <c r="K12" s="75">
        <v>4</v>
      </c>
      <c r="L12" s="75">
        <v>2</v>
      </c>
      <c r="M12" s="75">
        <v>1</v>
      </c>
      <c r="N12" s="75">
        <v>0</v>
      </c>
      <c r="O12" s="75">
        <v>0</v>
      </c>
      <c r="P12" s="75">
        <v>0</v>
      </c>
      <c r="Q12" s="75">
        <v>0</v>
      </c>
      <c r="R12" s="75">
        <v>0</v>
      </c>
      <c r="S12" s="75">
        <v>0</v>
      </c>
      <c r="T12" s="75">
        <v>0</v>
      </c>
      <c r="U12" s="75">
        <v>0</v>
      </c>
    </row>
    <row r="13" spans="1:21" ht="12.75" customHeight="1">
      <c r="A13" s="73" t="s">
        <v>220</v>
      </c>
      <c r="B13" s="73" t="s">
        <v>219</v>
      </c>
      <c r="C13" s="73" t="s">
        <v>294</v>
      </c>
      <c r="D13" s="211">
        <v>3200169</v>
      </c>
      <c r="E13" s="73">
        <v>5</v>
      </c>
      <c r="F13" s="76">
        <v>5</v>
      </c>
      <c r="G13" s="76">
        <v>0</v>
      </c>
      <c r="H13" s="76">
        <v>0</v>
      </c>
      <c r="I13" s="76">
        <v>1</v>
      </c>
      <c r="J13" s="76">
        <v>2</v>
      </c>
      <c r="K13" s="76">
        <v>0</v>
      </c>
      <c r="L13" s="76">
        <v>2</v>
      </c>
      <c r="M13" s="76">
        <v>0</v>
      </c>
      <c r="N13" s="76">
        <v>0</v>
      </c>
      <c r="O13" s="76">
        <v>0</v>
      </c>
      <c r="P13" s="76">
        <v>0</v>
      </c>
      <c r="Q13" s="76">
        <v>0</v>
      </c>
      <c r="R13" s="76">
        <v>0</v>
      </c>
      <c r="S13" s="76">
        <v>0</v>
      </c>
      <c r="T13" s="76">
        <v>0</v>
      </c>
      <c r="U13" s="76">
        <v>0</v>
      </c>
    </row>
    <row r="14" spans="1:21" ht="12.75" customHeight="1">
      <c r="A14" s="73" t="s">
        <v>220</v>
      </c>
      <c r="B14" s="73" t="s">
        <v>219</v>
      </c>
      <c r="C14" s="73" t="s">
        <v>295</v>
      </c>
      <c r="D14" s="211">
        <v>3200136</v>
      </c>
      <c r="E14" s="73">
        <v>19</v>
      </c>
      <c r="F14" s="76">
        <v>18</v>
      </c>
      <c r="G14" s="76">
        <v>2</v>
      </c>
      <c r="H14" s="76">
        <v>4</v>
      </c>
      <c r="I14" s="76">
        <v>6</v>
      </c>
      <c r="J14" s="76">
        <v>6</v>
      </c>
      <c r="K14" s="76">
        <v>0</v>
      </c>
      <c r="L14" s="76">
        <v>0</v>
      </c>
      <c r="M14" s="76">
        <v>0</v>
      </c>
      <c r="N14" s="76">
        <v>1</v>
      </c>
      <c r="O14" s="76">
        <v>0</v>
      </c>
      <c r="P14" s="76">
        <v>0</v>
      </c>
      <c r="Q14" s="76">
        <v>1</v>
      </c>
      <c r="R14" s="76">
        <v>0</v>
      </c>
      <c r="S14" s="76">
        <v>0</v>
      </c>
      <c r="T14" s="76">
        <v>0</v>
      </c>
      <c r="U14" s="76">
        <v>0</v>
      </c>
    </row>
    <row r="15" spans="1:21" ht="12.75" customHeight="1">
      <c r="A15" s="73" t="s">
        <v>220</v>
      </c>
      <c r="B15" s="73" t="s">
        <v>219</v>
      </c>
      <c r="C15" s="73" t="s">
        <v>223</v>
      </c>
      <c r="D15" s="211">
        <v>3200201</v>
      </c>
      <c r="E15" s="73">
        <v>96</v>
      </c>
      <c r="F15" s="76">
        <v>94</v>
      </c>
      <c r="G15" s="76">
        <v>2</v>
      </c>
      <c r="H15" s="76">
        <v>1</v>
      </c>
      <c r="I15" s="76">
        <v>15</v>
      </c>
      <c r="J15" s="76">
        <v>43</v>
      </c>
      <c r="K15" s="76">
        <v>20</v>
      </c>
      <c r="L15" s="76">
        <v>7</v>
      </c>
      <c r="M15" s="76">
        <v>6</v>
      </c>
      <c r="N15" s="76">
        <v>2</v>
      </c>
      <c r="O15" s="76">
        <v>0</v>
      </c>
      <c r="P15" s="76">
        <v>1</v>
      </c>
      <c r="Q15" s="76">
        <v>1</v>
      </c>
      <c r="R15" s="76">
        <v>0</v>
      </c>
      <c r="S15" s="76">
        <v>0</v>
      </c>
      <c r="T15" s="76">
        <v>0</v>
      </c>
      <c r="U15" s="76">
        <v>0</v>
      </c>
    </row>
    <row r="16" spans="1:21" ht="12.75" customHeight="1">
      <c r="A16" s="73" t="s">
        <v>220</v>
      </c>
      <c r="B16" s="73" t="s">
        <v>219</v>
      </c>
      <c r="C16" s="73" t="s">
        <v>224</v>
      </c>
      <c r="D16" s="211">
        <v>3200300</v>
      </c>
      <c r="E16" s="73">
        <v>21</v>
      </c>
      <c r="F16" s="76">
        <v>19</v>
      </c>
      <c r="G16" s="76">
        <v>0</v>
      </c>
      <c r="H16" s="76">
        <v>0</v>
      </c>
      <c r="I16" s="76">
        <v>5</v>
      </c>
      <c r="J16" s="76">
        <v>9</v>
      </c>
      <c r="K16" s="76">
        <v>3</v>
      </c>
      <c r="L16" s="76">
        <v>2</v>
      </c>
      <c r="M16" s="76">
        <v>0</v>
      </c>
      <c r="N16" s="76">
        <v>2</v>
      </c>
      <c r="O16" s="76">
        <v>0</v>
      </c>
      <c r="P16" s="76">
        <v>0</v>
      </c>
      <c r="Q16" s="76">
        <v>0</v>
      </c>
      <c r="R16" s="76">
        <v>1</v>
      </c>
      <c r="S16" s="76">
        <v>0</v>
      </c>
      <c r="T16" s="76">
        <v>1</v>
      </c>
      <c r="U16" s="76">
        <v>0</v>
      </c>
    </row>
    <row r="17" spans="1:21" ht="12.75" customHeight="1">
      <c r="A17" s="73" t="s">
        <v>220</v>
      </c>
      <c r="B17" s="73" t="s">
        <v>219</v>
      </c>
      <c r="C17" s="73" t="s">
        <v>225</v>
      </c>
      <c r="D17" s="211">
        <v>3200359</v>
      </c>
      <c r="E17" s="73">
        <v>9</v>
      </c>
      <c r="F17" s="76">
        <v>9</v>
      </c>
      <c r="G17" s="76">
        <v>0</v>
      </c>
      <c r="H17" s="76">
        <v>0</v>
      </c>
      <c r="I17" s="76">
        <v>4</v>
      </c>
      <c r="J17" s="76">
        <v>3</v>
      </c>
      <c r="K17" s="76">
        <v>0</v>
      </c>
      <c r="L17" s="76">
        <v>2</v>
      </c>
      <c r="M17" s="76">
        <v>0</v>
      </c>
      <c r="N17" s="76">
        <v>0</v>
      </c>
      <c r="O17" s="76">
        <v>0</v>
      </c>
      <c r="P17" s="76">
        <v>0</v>
      </c>
      <c r="Q17" s="76">
        <v>0</v>
      </c>
      <c r="R17" s="76">
        <v>0</v>
      </c>
      <c r="S17" s="76">
        <v>0</v>
      </c>
      <c r="T17" s="76">
        <v>0</v>
      </c>
      <c r="U17" s="76">
        <v>0</v>
      </c>
    </row>
    <row r="18" spans="1:21" ht="12.75" customHeight="1">
      <c r="A18" s="73" t="s">
        <v>220</v>
      </c>
      <c r="B18" s="73" t="s">
        <v>219</v>
      </c>
      <c r="C18" s="73" t="s">
        <v>226</v>
      </c>
      <c r="D18" s="211">
        <v>3200409</v>
      </c>
      <c r="E18" s="73">
        <v>158</v>
      </c>
      <c r="F18" s="76">
        <v>148</v>
      </c>
      <c r="G18" s="76">
        <v>1</v>
      </c>
      <c r="H18" s="76">
        <v>0</v>
      </c>
      <c r="I18" s="76">
        <v>45</v>
      </c>
      <c r="J18" s="76">
        <v>74</v>
      </c>
      <c r="K18" s="76">
        <v>12</v>
      </c>
      <c r="L18" s="76">
        <v>11</v>
      </c>
      <c r="M18" s="76">
        <v>5</v>
      </c>
      <c r="N18" s="76">
        <v>10</v>
      </c>
      <c r="O18" s="76">
        <v>0</v>
      </c>
      <c r="P18" s="76">
        <v>1</v>
      </c>
      <c r="Q18" s="76">
        <v>6</v>
      </c>
      <c r="R18" s="76">
        <v>1</v>
      </c>
      <c r="S18" s="76">
        <v>0</v>
      </c>
      <c r="T18" s="76">
        <v>1</v>
      </c>
      <c r="U18" s="76">
        <v>1</v>
      </c>
    </row>
    <row r="19" spans="1:21" ht="12.75" customHeight="1">
      <c r="A19" s="73" t="s">
        <v>220</v>
      </c>
      <c r="B19" s="73" t="s">
        <v>219</v>
      </c>
      <c r="C19" s="73" t="s">
        <v>227</v>
      </c>
      <c r="D19" s="211">
        <v>3200508</v>
      </c>
      <c r="E19" s="73">
        <v>12</v>
      </c>
      <c r="F19" s="76">
        <v>12</v>
      </c>
      <c r="G19" s="76">
        <v>0</v>
      </c>
      <c r="H19" s="76">
        <v>0</v>
      </c>
      <c r="I19" s="76">
        <v>3</v>
      </c>
      <c r="J19" s="76">
        <v>3</v>
      </c>
      <c r="K19" s="76">
        <v>1</v>
      </c>
      <c r="L19" s="76">
        <v>3</v>
      </c>
      <c r="M19" s="76">
        <v>2</v>
      </c>
      <c r="N19" s="76">
        <v>0</v>
      </c>
      <c r="O19" s="76">
        <v>0</v>
      </c>
      <c r="P19" s="76">
        <v>0</v>
      </c>
      <c r="Q19" s="76">
        <v>0</v>
      </c>
      <c r="R19" s="76">
        <v>0</v>
      </c>
      <c r="S19" s="76">
        <v>0</v>
      </c>
      <c r="T19" s="76">
        <v>0</v>
      </c>
      <c r="U19" s="76">
        <v>0</v>
      </c>
    </row>
    <row r="20" spans="1:21" ht="12.75" customHeight="1">
      <c r="A20" s="73" t="s">
        <v>220</v>
      </c>
      <c r="B20" s="73" t="s">
        <v>219</v>
      </c>
      <c r="C20" s="73" t="s">
        <v>228</v>
      </c>
      <c r="D20" s="211">
        <v>3200607</v>
      </c>
      <c r="E20" s="73">
        <v>137</v>
      </c>
      <c r="F20" s="76">
        <v>134</v>
      </c>
      <c r="G20" s="76">
        <v>7</v>
      </c>
      <c r="H20" s="76">
        <v>8</v>
      </c>
      <c r="I20" s="76">
        <v>35</v>
      </c>
      <c r="J20" s="76">
        <v>57</v>
      </c>
      <c r="K20" s="76">
        <v>18</v>
      </c>
      <c r="L20" s="76">
        <v>9</v>
      </c>
      <c r="M20" s="76">
        <v>0</v>
      </c>
      <c r="N20" s="76">
        <v>3</v>
      </c>
      <c r="O20" s="76">
        <v>0</v>
      </c>
      <c r="P20" s="76">
        <v>0</v>
      </c>
      <c r="Q20" s="76">
        <v>2</v>
      </c>
      <c r="R20" s="76">
        <v>1</v>
      </c>
      <c r="S20" s="76">
        <v>0</v>
      </c>
      <c r="T20" s="76">
        <v>0</v>
      </c>
      <c r="U20" s="76">
        <v>0</v>
      </c>
    </row>
    <row r="21" spans="1:21" ht="12.75" customHeight="1">
      <c r="A21" s="73" t="s">
        <v>220</v>
      </c>
      <c r="B21" s="73" t="s">
        <v>219</v>
      </c>
      <c r="C21" s="73" t="s">
        <v>1280</v>
      </c>
      <c r="D21" s="211">
        <v>3200706</v>
      </c>
      <c r="E21" s="73">
        <v>36</v>
      </c>
      <c r="F21" s="76">
        <v>31</v>
      </c>
      <c r="G21" s="76">
        <v>0</v>
      </c>
      <c r="H21" s="76">
        <v>4</v>
      </c>
      <c r="I21" s="76">
        <v>3</v>
      </c>
      <c r="J21" s="76">
        <v>15</v>
      </c>
      <c r="K21" s="76">
        <v>4</v>
      </c>
      <c r="L21" s="76">
        <v>5</v>
      </c>
      <c r="M21" s="76">
        <v>0</v>
      </c>
      <c r="N21" s="76">
        <v>5</v>
      </c>
      <c r="O21" s="76">
        <v>0</v>
      </c>
      <c r="P21" s="76">
        <v>2</v>
      </c>
      <c r="Q21" s="76">
        <v>3</v>
      </c>
      <c r="R21" s="76">
        <v>0</v>
      </c>
      <c r="S21" s="76">
        <v>0</v>
      </c>
      <c r="T21" s="76">
        <v>0</v>
      </c>
      <c r="U21" s="76">
        <v>0</v>
      </c>
    </row>
    <row r="22" spans="1:21" ht="12.75" customHeight="1">
      <c r="A22" s="73" t="s">
        <v>220</v>
      </c>
      <c r="B22" s="73" t="s">
        <v>219</v>
      </c>
      <c r="C22" s="73" t="s">
        <v>229</v>
      </c>
      <c r="D22" s="211">
        <v>3200805</v>
      </c>
      <c r="E22" s="73">
        <v>84</v>
      </c>
      <c r="F22" s="76">
        <v>74</v>
      </c>
      <c r="G22" s="76">
        <v>2</v>
      </c>
      <c r="H22" s="76">
        <v>3</v>
      </c>
      <c r="I22" s="76">
        <v>19</v>
      </c>
      <c r="J22" s="76">
        <v>32</v>
      </c>
      <c r="K22" s="76">
        <v>7</v>
      </c>
      <c r="L22" s="76">
        <v>7</v>
      </c>
      <c r="M22" s="76">
        <v>4</v>
      </c>
      <c r="N22" s="76">
        <v>10</v>
      </c>
      <c r="O22" s="76">
        <v>0</v>
      </c>
      <c r="P22" s="76">
        <v>2</v>
      </c>
      <c r="Q22" s="76">
        <v>6</v>
      </c>
      <c r="R22" s="76">
        <v>1</v>
      </c>
      <c r="S22" s="76">
        <v>1</v>
      </c>
      <c r="T22" s="76">
        <v>0</v>
      </c>
      <c r="U22" s="76">
        <v>0</v>
      </c>
    </row>
    <row r="23" spans="1:21" ht="12.75" customHeight="1">
      <c r="A23" s="73" t="s">
        <v>220</v>
      </c>
      <c r="B23" s="73" t="s">
        <v>219</v>
      </c>
      <c r="C23" s="73" t="s">
        <v>230</v>
      </c>
      <c r="D23" s="211">
        <v>3200904</v>
      </c>
      <c r="E23" s="73">
        <v>60</v>
      </c>
      <c r="F23" s="76">
        <v>59</v>
      </c>
      <c r="G23" s="76">
        <v>1</v>
      </c>
      <c r="H23" s="76">
        <v>5</v>
      </c>
      <c r="I23" s="76">
        <v>17</v>
      </c>
      <c r="J23" s="76">
        <v>26</v>
      </c>
      <c r="K23" s="76">
        <v>8</v>
      </c>
      <c r="L23" s="76">
        <v>2</v>
      </c>
      <c r="M23" s="76">
        <v>0</v>
      </c>
      <c r="N23" s="76">
        <v>1</v>
      </c>
      <c r="O23" s="76">
        <v>0</v>
      </c>
      <c r="P23" s="76">
        <v>0</v>
      </c>
      <c r="Q23" s="76">
        <v>1</v>
      </c>
      <c r="R23" s="76">
        <v>0</v>
      </c>
      <c r="S23" s="76">
        <v>0</v>
      </c>
      <c r="T23" s="76">
        <v>0</v>
      </c>
      <c r="U23" s="76">
        <v>0</v>
      </c>
    </row>
    <row r="24" spans="1:21" ht="12.75" customHeight="1">
      <c r="A24" s="73" t="s">
        <v>220</v>
      </c>
      <c r="B24" s="73" t="s">
        <v>219</v>
      </c>
      <c r="C24" s="73" t="s">
        <v>221</v>
      </c>
      <c r="D24" s="211">
        <v>3201001</v>
      </c>
      <c r="E24" s="73">
        <v>34</v>
      </c>
      <c r="F24" s="76">
        <v>34</v>
      </c>
      <c r="G24" s="76">
        <v>0</v>
      </c>
      <c r="H24" s="76">
        <v>1</v>
      </c>
      <c r="I24" s="76">
        <v>14</v>
      </c>
      <c r="J24" s="76">
        <v>18</v>
      </c>
      <c r="K24" s="76">
        <v>1</v>
      </c>
      <c r="L24" s="76">
        <v>0</v>
      </c>
      <c r="M24" s="76">
        <v>0</v>
      </c>
      <c r="N24" s="76">
        <v>0</v>
      </c>
      <c r="O24" s="76">
        <v>0</v>
      </c>
      <c r="P24" s="76">
        <v>0</v>
      </c>
      <c r="Q24" s="76">
        <v>0</v>
      </c>
      <c r="R24" s="76">
        <v>0</v>
      </c>
      <c r="S24" s="76">
        <v>0</v>
      </c>
      <c r="T24" s="76">
        <v>0</v>
      </c>
      <c r="U24" s="76">
        <v>0</v>
      </c>
    </row>
    <row r="25" spans="1:21" ht="12.75" customHeight="1">
      <c r="A25" s="73" t="s">
        <v>220</v>
      </c>
      <c r="B25" s="73" t="s">
        <v>219</v>
      </c>
      <c r="C25" s="73" t="s">
        <v>231</v>
      </c>
      <c r="D25" s="211">
        <v>3201100</v>
      </c>
      <c r="E25" s="73">
        <v>16</v>
      </c>
      <c r="F25" s="76">
        <v>15</v>
      </c>
      <c r="G25" s="76">
        <v>3</v>
      </c>
      <c r="H25" s="76">
        <v>0</v>
      </c>
      <c r="I25" s="76">
        <v>2</v>
      </c>
      <c r="J25" s="76">
        <v>4</v>
      </c>
      <c r="K25" s="76">
        <v>4</v>
      </c>
      <c r="L25" s="76">
        <v>2</v>
      </c>
      <c r="M25" s="76">
        <v>0</v>
      </c>
      <c r="N25" s="76">
        <v>1</v>
      </c>
      <c r="O25" s="76">
        <v>0</v>
      </c>
      <c r="P25" s="76">
        <v>0</v>
      </c>
      <c r="Q25" s="76">
        <v>0</v>
      </c>
      <c r="R25" s="76">
        <v>1</v>
      </c>
      <c r="S25" s="76">
        <v>0</v>
      </c>
      <c r="T25" s="76">
        <v>0</v>
      </c>
      <c r="U25" s="76">
        <v>0</v>
      </c>
    </row>
    <row r="26" spans="1:21" ht="12.75" customHeight="1">
      <c r="A26" s="73" t="s">
        <v>220</v>
      </c>
      <c r="B26" s="73" t="s">
        <v>219</v>
      </c>
      <c r="C26" s="73" t="s">
        <v>232</v>
      </c>
      <c r="D26" s="211">
        <v>3201159</v>
      </c>
      <c r="E26" s="73">
        <v>11</v>
      </c>
      <c r="F26" s="76">
        <v>11</v>
      </c>
      <c r="G26" s="76">
        <v>0</v>
      </c>
      <c r="H26" s="76">
        <v>1</v>
      </c>
      <c r="I26" s="76">
        <v>2</v>
      </c>
      <c r="J26" s="76">
        <v>6</v>
      </c>
      <c r="K26" s="76">
        <v>1</v>
      </c>
      <c r="L26" s="76">
        <v>0</v>
      </c>
      <c r="M26" s="76">
        <v>1</v>
      </c>
      <c r="N26" s="76">
        <v>0</v>
      </c>
      <c r="O26" s="76">
        <v>0</v>
      </c>
      <c r="P26" s="76">
        <v>0</v>
      </c>
      <c r="Q26" s="76">
        <v>0</v>
      </c>
      <c r="R26" s="76">
        <v>0</v>
      </c>
      <c r="S26" s="76">
        <v>0</v>
      </c>
      <c r="T26" s="76">
        <v>0</v>
      </c>
      <c r="U26" s="76">
        <v>0</v>
      </c>
    </row>
    <row r="27" spans="1:21" ht="12.75" customHeight="1">
      <c r="A27" s="73" t="s">
        <v>220</v>
      </c>
      <c r="B27" s="73" t="s">
        <v>219</v>
      </c>
      <c r="C27" s="73" t="s">
        <v>233</v>
      </c>
      <c r="D27" s="211">
        <v>3201209</v>
      </c>
      <c r="E27" s="73">
        <v>401</v>
      </c>
      <c r="F27" s="76">
        <v>391</v>
      </c>
      <c r="G27" s="76">
        <v>5</v>
      </c>
      <c r="H27" s="76">
        <v>67</v>
      </c>
      <c r="I27" s="76">
        <v>187</v>
      </c>
      <c r="J27" s="76">
        <v>89</v>
      </c>
      <c r="K27" s="76">
        <v>20</v>
      </c>
      <c r="L27" s="76">
        <v>13</v>
      </c>
      <c r="M27" s="76">
        <v>10</v>
      </c>
      <c r="N27" s="76">
        <v>10</v>
      </c>
      <c r="O27" s="76">
        <v>1</v>
      </c>
      <c r="P27" s="76">
        <v>3</v>
      </c>
      <c r="Q27" s="76">
        <v>5</v>
      </c>
      <c r="R27" s="76">
        <v>1</v>
      </c>
      <c r="S27" s="76">
        <v>0</v>
      </c>
      <c r="T27" s="76">
        <v>0</v>
      </c>
      <c r="U27" s="76">
        <v>0</v>
      </c>
    </row>
    <row r="28" spans="1:21" ht="12.75" customHeight="1">
      <c r="A28" s="73" t="s">
        <v>220</v>
      </c>
      <c r="B28" s="73" t="s">
        <v>219</v>
      </c>
      <c r="C28" s="73" t="s">
        <v>234</v>
      </c>
      <c r="D28" s="211">
        <v>3201308</v>
      </c>
      <c r="E28" s="73">
        <v>476</v>
      </c>
      <c r="F28" s="76">
        <v>438</v>
      </c>
      <c r="G28" s="76">
        <v>11</v>
      </c>
      <c r="H28" s="76">
        <v>34</v>
      </c>
      <c r="I28" s="76">
        <v>162</v>
      </c>
      <c r="J28" s="76">
        <v>120</v>
      </c>
      <c r="K28" s="76">
        <v>54</v>
      </c>
      <c r="L28" s="76">
        <v>33</v>
      </c>
      <c r="M28" s="76">
        <v>24</v>
      </c>
      <c r="N28" s="76">
        <v>38</v>
      </c>
      <c r="O28" s="76">
        <v>1</v>
      </c>
      <c r="P28" s="76">
        <v>10</v>
      </c>
      <c r="Q28" s="76">
        <v>19</v>
      </c>
      <c r="R28" s="76">
        <v>4</v>
      </c>
      <c r="S28" s="76">
        <v>3</v>
      </c>
      <c r="T28" s="76">
        <v>1</v>
      </c>
      <c r="U28" s="76">
        <v>0</v>
      </c>
    </row>
    <row r="29" spans="1:21" ht="12.75" customHeight="1">
      <c r="A29" s="73" t="s">
        <v>220</v>
      </c>
      <c r="B29" s="73" t="s">
        <v>219</v>
      </c>
      <c r="C29" s="73" t="s">
        <v>235</v>
      </c>
      <c r="D29" s="211">
        <v>3201407</v>
      </c>
      <c r="E29" s="73">
        <v>53</v>
      </c>
      <c r="F29" s="76">
        <v>50</v>
      </c>
      <c r="G29" s="76">
        <v>1</v>
      </c>
      <c r="H29" s="76">
        <v>3</v>
      </c>
      <c r="I29" s="76">
        <v>20</v>
      </c>
      <c r="J29" s="76">
        <v>20</v>
      </c>
      <c r="K29" s="76">
        <v>4</v>
      </c>
      <c r="L29" s="76">
        <v>1</v>
      </c>
      <c r="M29" s="76">
        <v>1</v>
      </c>
      <c r="N29" s="76">
        <v>3</v>
      </c>
      <c r="O29" s="76">
        <v>0</v>
      </c>
      <c r="P29" s="76">
        <v>0</v>
      </c>
      <c r="Q29" s="76">
        <v>2</v>
      </c>
      <c r="R29" s="76">
        <v>0</v>
      </c>
      <c r="S29" s="76">
        <v>0</v>
      </c>
      <c r="T29" s="76">
        <v>1</v>
      </c>
      <c r="U29" s="76">
        <v>0</v>
      </c>
    </row>
    <row r="30" spans="1:21" ht="12.75" customHeight="1">
      <c r="A30" s="73" t="s">
        <v>220</v>
      </c>
      <c r="B30" s="73" t="s">
        <v>219</v>
      </c>
      <c r="C30" s="73" t="s">
        <v>236</v>
      </c>
      <c r="D30" s="211">
        <v>3201506</v>
      </c>
      <c r="E30" s="73">
        <v>224</v>
      </c>
      <c r="F30" s="76">
        <v>219</v>
      </c>
      <c r="G30" s="76">
        <v>6</v>
      </c>
      <c r="H30" s="76">
        <v>27</v>
      </c>
      <c r="I30" s="76">
        <v>53</v>
      </c>
      <c r="J30" s="76">
        <v>81</v>
      </c>
      <c r="K30" s="76">
        <v>34</v>
      </c>
      <c r="L30" s="76">
        <v>14</v>
      </c>
      <c r="M30" s="76">
        <v>4</v>
      </c>
      <c r="N30" s="76">
        <v>5</v>
      </c>
      <c r="O30" s="76">
        <v>1</v>
      </c>
      <c r="P30" s="76">
        <v>2</v>
      </c>
      <c r="Q30" s="76">
        <v>1</v>
      </c>
      <c r="R30" s="76">
        <v>0</v>
      </c>
      <c r="S30" s="76">
        <v>1</v>
      </c>
      <c r="T30" s="76">
        <v>0</v>
      </c>
      <c r="U30" s="76">
        <v>0</v>
      </c>
    </row>
    <row r="31" spans="1:21" ht="12.75" customHeight="1">
      <c r="A31" s="73" t="s">
        <v>220</v>
      </c>
      <c r="B31" s="73" t="s">
        <v>219</v>
      </c>
      <c r="C31" s="73" t="s">
        <v>237</v>
      </c>
      <c r="D31" s="211">
        <v>3201605</v>
      </c>
      <c r="E31" s="73">
        <v>44</v>
      </c>
      <c r="F31" s="76">
        <v>44</v>
      </c>
      <c r="G31" s="76">
        <v>1</v>
      </c>
      <c r="H31" s="76">
        <v>4</v>
      </c>
      <c r="I31" s="76">
        <v>12</v>
      </c>
      <c r="J31" s="76">
        <v>19</v>
      </c>
      <c r="K31" s="76">
        <v>7</v>
      </c>
      <c r="L31" s="76">
        <v>0</v>
      </c>
      <c r="M31" s="76">
        <v>1</v>
      </c>
      <c r="N31" s="76">
        <v>0</v>
      </c>
      <c r="O31" s="76">
        <v>0</v>
      </c>
      <c r="P31" s="76">
        <v>0</v>
      </c>
      <c r="Q31" s="76">
        <v>0</v>
      </c>
      <c r="R31" s="76">
        <v>0</v>
      </c>
      <c r="S31" s="76">
        <v>0</v>
      </c>
      <c r="T31" s="76">
        <v>0</v>
      </c>
      <c r="U31" s="76">
        <v>0</v>
      </c>
    </row>
    <row r="32" spans="1:21" ht="12.75" customHeight="1">
      <c r="A32" s="73" t="s">
        <v>220</v>
      </c>
      <c r="B32" s="73" t="s">
        <v>219</v>
      </c>
      <c r="C32" s="73" t="s">
        <v>238</v>
      </c>
      <c r="D32" s="211">
        <v>3201704</v>
      </c>
      <c r="E32" s="73">
        <v>21</v>
      </c>
      <c r="F32" s="76">
        <v>20</v>
      </c>
      <c r="G32" s="76">
        <v>0</v>
      </c>
      <c r="H32" s="76">
        <v>2</v>
      </c>
      <c r="I32" s="76">
        <v>8</v>
      </c>
      <c r="J32" s="76">
        <v>7</v>
      </c>
      <c r="K32" s="76">
        <v>1</v>
      </c>
      <c r="L32" s="76">
        <v>2</v>
      </c>
      <c r="M32" s="76">
        <v>0</v>
      </c>
      <c r="N32" s="76">
        <v>1</v>
      </c>
      <c r="O32" s="76">
        <v>0</v>
      </c>
      <c r="P32" s="76">
        <v>0</v>
      </c>
      <c r="Q32" s="76">
        <v>1</v>
      </c>
      <c r="R32" s="76">
        <v>0</v>
      </c>
      <c r="S32" s="76">
        <v>0</v>
      </c>
      <c r="T32" s="76">
        <v>0</v>
      </c>
      <c r="U32" s="76">
        <v>0</v>
      </c>
    </row>
    <row r="33" spans="1:21" ht="12.75" customHeight="1">
      <c r="A33" s="73" t="s">
        <v>220</v>
      </c>
      <c r="B33" s="73" t="s">
        <v>219</v>
      </c>
      <c r="C33" s="73" t="s">
        <v>239</v>
      </c>
      <c r="D33" s="211">
        <v>3201803</v>
      </c>
      <c r="E33" s="73">
        <v>2</v>
      </c>
      <c r="F33" s="76">
        <v>2</v>
      </c>
      <c r="G33" s="76">
        <v>0</v>
      </c>
      <c r="H33" s="76">
        <v>0</v>
      </c>
      <c r="I33" s="76">
        <v>0</v>
      </c>
      <c r="J33" s="76">
        <v>2</v>
      </c>
      <c r="K33" s="76">
        <v>0</v>
      </c>
      <c r="L33" s="76">
        <v>0</v>
      </c>
      <c r="M33" s="76">
        <v>0</v>
      </c>
      <c r="N33" s="76">
        <v>0</v>
      </c>
      <c r="O33" s="76">
        <v>0</v>
      </c>
      <c r="P33" s="76">
        <v>0</v>
      </c>
      <c r="Q33" s="76">
        <v>0</v>
      </c>
      <c r="R33" s="76">
        <v>0</v>
      </c>
      <c r="S33" s="76">
        <v>0</v>
      </c>
      <c r="T33" s="76">
        <v>0</v>
      </c>
      <c r="U33" s="76">
        <v>0</v>
      </c>
    </row>
    <row r="34" spans="1:21" ht="12.75" customHeight="1">
      <c r="A34" s="73" t="s">
        <v>220</v>
      </c>
      <c r="B34" s="73" t="s">
        <v>219</v>
      </c>
      <c r="C34" s="73" t="s">
        <v>240</v>
      </c>
      <c r="D34" s="211">
        <v>3201902</v>
      </c>
      <c r="E34" s="73">
        <v>47</v>
      </c>
      <c r="F34" s="76">
        <v>47</v>
      </c>
      <c r="G34" s="76">
        <v>0</v>
      </c>
      <c r="H34" s="76">
        <v>4</v>
      </c>
      <c r="I34" s="76">
        <v>17</v>
      </c>
      <c r="J34" s="76">
        <v>23</v>
      </c>
      <c r="K34" s="76">
        <v>2</v>
      </c>
      <c r="L34" s="76">
        <v>1</v>
      </c>
      <c r="M34" s="76">
        <v>0</v>
      </c>
      <c r="N34" s="76">
        <v>0</v>
      </c>
      <c r="O34" s="76">
        <v>0</v>
      </c>
      <c r="P34" s="76">
        <v>0</v>
      </c>
      <c r="Q34" s="76">
        <v>0</v>
      </c>
      <c r="R34" s="76">
        <v>0</v>
      </c>
      <c r="S34" s="76">
        <v>0</v>
      </c>
      <c r="T34" s="76">
        <v>0</v>
      </c>
      <c r="U34" s="76">
        <v>0</v>
      </c>
    </row>
    <row r="35" spans="1:21" ht="12.75" customHeight="1">
      <c r="A35" s="73" t="s">
        <v>220</v>
      </c>
      <c r="B35" s="73" t="s">
        <v>219</v>
      </c>
      <c r="C35" s="73" t="s">
        <v>241</v>
      </c>
      <c r="D35" s="211">
        <v>3202009</v>
      </c>
      <c r="E35" s="73">
        <v>12</v>
      </c>
      <c r="F35" s="76">
        <v>9</v>
      </c>
      <c r="G35" s="76">
        <v>1</v>
      </c>
      <c r="H35" s="76">
        <v>0</v>
      </c>
      <c r="I35" s="76">
        <v>3</v>
      </c>
      <c r="J35" s="76">
        <v>5</v>
      </c>
      <c r="K35" s="76">
        <v>0</v>
      </c>
      <c r="L35" s="76">
        <v>0</v>
      </c>
      <c r="M35" s="76">
        <v>0</v>
      </c>
      <c r="N35" s="76">
        <v>3</v>
      </c>
      <c r="O35" s="76">
        <v>0</v>
      </c>
      <c r="P35" s="76">
        <v>1</v>
      </c>
      <c r="Q35" s="76">
        <v>1</v>
      </c>
      <c r="R35" s="76">
        <v>1</v>
      </c>
      <c r="S35" s="76">
        <v>0</v>
      </c>
      <c r="T35" s="76">
        <v>0</v>
      </c>
      <c r="U35" s="76">
        <v>0</v>
      </c>
    </row>
    <row r="36" spans="1:21" ht="12.75" customHeight="1">
      <c r="A36" s="73" t="s">
        <v>220</v>
      </c>
      <c r="B36" s="73" t="s">
        <v>219</v>
      </c>
      <c r="C36" s="73" t="s">
        <v>242</v>
      </c>
      <c r="D36" s="211">
        <v>3202108</v>
      </c>
      <c r="E36" s="73">
        <v>50</v>
      </c>
      <c r="F36" s="76">
        <v>48</v>
      </c>
      <c r="G36" s="76">
        <v>1</v>
      </c>
      <c r="H36" s="76">
        <v>3</v>
      </c>
      <c r="I36" s="76">
        <v>14</v>
      </c>
      <c r="J36" s="76">
        <v>22</v>
      </c>
      <c r="K36" s="76">
        <v>5</v>
      </c>
      <c r="L36" s="76">
        <v>2</v>
      </c>
      <c r="M36" s="76">
        <v>1</v>
      </c>
      <c r="N36" s="76">
        <v>2</v>
      </c>
      <c r="O36" s="76">
        <v>1</v>
      </c>
      <c r="P36" s="76">
        <v>1</v>
      </c>
      <c r="Q36" s="76">
        <v>0</v>
      </c>
      <c r="R36" s="76">
        <v>0</v>
      </c>
      <c r="S36" s="76">
        <v>0</v>
      </c>
      <c r="T36" s="76">
        <v>0</v>
      </c>
      <c r="U36" s="76">
        <v>0</v>
      </c>
    </row>
    <row r="37" spans="1:21" ht="12.75" customHeight="1">
      <c r="A37" s="73" t="s">
        <v>220</v>
      </c>
      <c r="B37" s="73" t="s">
        <v>219</v>
      </c>
      <c r="C37" s="73" t="s">
        <v>243</v>
      </c>
      <c r="D37" s="211">
        <v>3202207</v>
      </c>
      <c r="E37" s="73">
        <v>43</v>
      </c>
      <c r="F37" s="76">
        <v>39</v>
      </c>
      <c r="G37" s="76">
        <v>1</v>
      </c>
      <c r="H37" s="76">
        <v>7</v>
      </c>
      <c r="I37" s="76">
        <v>9</v>
      </c>
      <c r="J37" s="76">
        <v>14</v>
      </c>
      <c r="K37" s="76">
        <v>4</v>
      </c>
      <c r="L37" s="76">
        <v>0</v>
      </c>
      <c r="M37" s="76">
        <v>4</v>
      </c>
      <c r="N37" s="76">
        <v>4</v>
      </c>
      <c r="O37" s="76">
        <v>0</v>
      </c>
      <c r="P37" s="76">
        <v>1</v>
      </c>
      <c r="Q37" s="76">
        <v>2</v>
      </c>
      <c r="R37" s="76">
        <v>1</v>
      </c>
      <c r="S37" s="76">
        <v>0</v>
      </c>
      <c r="T37" s="76">
        <v>0</v>
      </c>
      <c r="U37" s="76">
        <v>0</v>
      </c>
    </row>
    <row r="38" spans="1:21" ht="12.75" customHeight="1">
      <c r="A38" s="73" t="s">
        <v>220</v>
      </c>
      <c r="B38" s="73" t="s">
        <v>219</v>
      </c>
      <c r="C38" s="73" t="s">
        <v>244</v>
      </c>
      <c r="D38" s="211">
        <v>3202256</v>
      </c>
      <c r="E38" s="73">
        <v>30</v>
      </c>
      <c r="F38" s="76">
        <v>30</v>
      </c>
      <c r="G38" s="76">
        <v>1</v>
      </c>
      <c r="H38" s="76">
        <v>1</v>
      </c>
      <c r="I38" s="76">
        <v>3</v>
      </c>
      <c r="J38" s="76">
        <v>18</v>
      </c>
      <c r="K38" s="76">
        <v>4</v>
      </c>
      <c r="L38" s="76">
        <v>3</v>
      </c>
      <c r="M38" s="76">
        <v>0</v>
      </c>
      <c r="N38" s="76">
        <v>0</v>
      </c>
      <c r="O38" s="76">
        <v>0</v>
      </c>
      <c r="P38" s="76">
        <v>0</v>
      </c>
      <c r="Q38" s="76">
        <v>0</v>
      </c>
      <c r="R38" s="76">
        <v>0</v>
      </c>
      <c r="S38" s="76">
        <v>0</v>
      </c>
      <c r="T38" s="76">
        <v>0</v>
      </c>
      <c r="U38" s="76">
        <v>0</v>
      </c>
    </row>
    <row r="39" spans="1:21" ht="12.75" customHeight="1">
      <c r="A39" s="73" t="s">
        <v>220</v>
      </c>
      <c r="B39" s="73" t="s">
        <v>219</v>
      </c>
      <c r="C39" s="73" t="s">
        <v>246</v>
      </c>
      <c r="D39" s="211">
        <v>3202306</v>
      </c>
      <c r="E39" s="73">
        <v>64</v>
      </c>
      <c r="F39" s="76">
        <v>64</v>
      </c>
      <c r="G39" s="76">
        <v>0</v>
      </c>
      <c r="H39" s="76">
        <v>4</v>
      </c>
      <c r="I39" s="76">
        <v>22</v>
      </c>
      <c r="J39" s="76">
        <v>29</v>
      </c>
      <c r="K39" s="76">
        <v>3</v>
      </c>
      <c r="L39" s="76">
        <v>4</v>
      </c>
      <c r="M39" s="76">
        <v>2</v>
      </c>
      <c r="N39" s="76">
        <v>0</v>
      </c>
      <c r="O39" s="76">
        <v>0</v>
      </c>
      <c r="P39" s="76">
        <v>0</v>
      </c>
      <c r="Q39" s="76">
        <v>0</v>
      </c>
      <c r="R39" s="76">
        <v>0</v>
      </c>
      <c r="S39" s="76">
        <v>0</v>
      </c>
      <c r="T39" s="76">
        <v>0</v>
      </c>
      <c r="U39" s="76">
        <v>0</v>
      </c>
    </row>
    <row r="40" spans="1:21" ht="12.75" customHeight="1">
      <c r="A40" s="73" t="s">
        <v>220</v>
      </c>
      <c r="B40" s="73" t="s">
        <v>219</v>
      </c>
      <c r="C40" s="73" t="s">
        <v>245</v>
      </c>
      <c r="D40" s="211">
        <v>3202405</v>
      </c>
      <c r="E40" s="73">
        <v>242</v>
      </c>
      <c r="F40" s="76">
        <v>240</v>
      </c>
      <c r="G40" s="76">
        <v>2</v>
      </c>
      <c r="H40" s="76">
        <v>8</v>
      </c>
      <c r="I40" s="76">
        <v>89</v>
      </c>
      <c r="J40" s="76">
        <v>97</v>
      </c>
      <c r="K40" s="76">
        <v>23</v>
      </c>
      <c r="L40" s="76">
        <v>17</v>
      </c>
      <c r="M40" s="76">
        <v>4</v>
      </c>
      <c r="N40" s="76">
        <v>2</v>
      </c>
      <c r="O40" s="76">
        <v>0</v>
      </c>
      <c r="P40" s="76">
        <v>0</v>
      </c>
      <c r="Q40" s="76">
        <v>1</v>
      </c>
      <c r="R40" s="76">
        <v>1</v>
      </c>
      <c r="S40" s="76">
        <v>0</v>
      </c>
      <c r="T40" s="76">
        <v>0</v>
      </c>
      <c r="U40" s="76">
        <v>0</v>
      </c>
    </row>
    <row r="41" spans="1:21" ht="12.75" customHeight="1">
      <c r="A41" s="73" t="s">
        <v>220</v>
      </c>
      <c r="B41" s="73" t="s">
        <v>219</v>
      </c>
      <c r="C41" s="73" t="s">
        <v>247</v>
      </c>
      <c r="D41" s="211">
        <v>3202454</v>
      </c>
      <c r="E41" s="73">
        <v>16</v>
      </c>
      <c r="F41" s="76">
        <v>16</v>
      </c>
      <c r="G41" s="76">
        <v>0</v>
      </c>
      <c r="H41" s="76">
        <v>0</v>
      </c>
      <c r="I41" s="76">
        <v>4</v>
      </c>
      <c r="J41" s="76">
        <v>8</v>
      </c>
      <c r="K41" s="76">
        <v>2</v>
      </c>
      <c r="L41" s="76">
        <v>1</v>
      </c>
      <c r="M41" s="76">
        <v>1</v>
      </c>
      <c r="N41" s="76">
        <v>0</v>
      </c>
      <c r="O41" s="76">
        <v>0</v>
      </c>
      <c r="P41" s="76">
        <v>0</v>
      </c>
      <c r="Q41" s="76">
        <v>0</v>
      </c>
      <c r="R41" s="76">
        <v>0</v>
      </c>
      <c r="S41" s="76">
        <v>0</v>
      </c>
      <c r="T41" s="76">
        <v>0</v>
      </c>
      <c r="U41" s="76">
        <v>0</v>
      </c>
    </row>
    <row r="42" spans="1:21" ht="12.75" customHeight="1">
      <c r="A42" s="73" t="s">
        <v>220</v>
      </c>
      <c r="B42" s="73" t="s">
        <v>219</v>
      </c>
      <c r="C42" s="73" t="s">
        <v>248</v>
      </c>
      <c r="D42" s="211">
        <v>3202504</v>
      </c>
      <c r="E42" s="73">
        <v>24</v>
      </c>
      <c r="F42" s="76">
        <v>23</v>
      </c>
      <c r="G42" s="76">
        <v>1</v>
      </c>
      <c r="H42" s="76">
        <v>0</v>
      </c>
      <c r="I42" s="76">
        <v>10</v>
      </c>
      <c r="J42" s="76">
        <v>8</v>
      </c>
      <c r="K42" s="76">
        <v>2</v>
      </c>
      <c r="L42" s="76">
        <v>2</v>
      </c>
      <c r="M42" s="76">
        <v>0</v>
      </c>
      <c r="N42" s="76">
        <v>1</v>
      </c>
      <c r="O42" s="76">
        <v>0</v>
      </c>
      <c r="P42" s="76">
        <v>0</v>
      </c>
      <c r="Q42" s="76">
        <v>1</v>
      </c>
      <c r="R42" s="76">
        <v>0</v>
      </c>
      <c r="S42" s="76">
        <v>0</v>
      </c>
      <c r="T42" s="76">
        <v>0</v>
      </c>
      <c r="U42" s="76">
        <v>0</v>
      </c>
    </row>
    <row r="43" spans="1:21" ht="12.75" customHeight="1">
      <c r="A43" s="73" t="s">
        <v>220</v>
      </c>
      <c r="B43" s="73" t="s">
        <v>219</v>
      </c>
      <c r="C43" s="73" t="s">
        <v>249</v>
      </c>
      <c r="D43" s="211">
        <v>3202553</v>
      </c>
      <c r="E43" s="73">
        <v>26</v>
      </c>
      <c r="F43" s="76">
        <v>26</v>
      </c>
      <c r="G43" s="76">
        <v>0</v>
      </c>
      <c r="H43" s="76">
        <v>0</v>
      </c>
      <c r="I43" s="76">
        <v>6</v>
      </c>
      <c r="J43" s="76">
        <v>16</v>
      </c>
      <c r="K43" s="76">
        <v>3</v>
      </c>
      <c r="L43" s="76">
        <v>0</v>
      </c>
      <c r="M43" s="76">
        <v>1</v>
      </c>
      <c r="N43" s="76">
        <v>0</v>
      </c>
      <c r="O43" s="76">
        <v>0</v>
      </c>
      <c r="P43" s="76">
        <v>0</v>
      </c>
      <c r="Q43" s="76">
        <v>0</v>
      </c>
      <c r="R43" s="76">
        <v>0</v>
      </c>
      <c r="S43" s="76">
        <v>0</v>
      </c>
      <c r="T43" s="76">
        <v>0</v>
      </c>
      <c r="U43" s="76">
        <v>0</v>
      </c>
    </row>
    <row r="44" spans="1:21" ht="12.75" customHeight="1">
      <c r="A44" s="73" t="s">
        <v>220</v>
      </c>
      <c r="B44" s="73" t="s">
        <v>219</v>
      </c>
      <c r="C44" s="73" t="s">
        <v>250</v>
      </c>
      <c r="D44" s="211">
        <v>3202603</v>
      </c>
      <c r="E44" s="73">
        <v>27</v>
      </c>
      <c r="F44" s="76">
        <v>27</v>
      </c>
      <c r="G44" s="76">
        <v>0</v>
      </c>
      <c r="H44" s="76">
        <v>0</v>
      </c>
      <c r="I44" s="76">
        <v>5</v>
      </c>
      <c r="J44" s="76">
        <v>14</v>
      </c>
      <c r="K44" s="76">
        <v>6</v>
      </c>
      <c r="L44" s="76">
        <v>1</v>
      </c>
      <c r="M44" s="76">
        <v>1</v>
      </c>
      <c r="N44" s="76">
        <v>0</v>
      </c>
      <c r="O44" s="76">
        <v>0</v>
      </c>
      <c r="P44" s="76">
        <v>0</v>
      </c>
      <c r="Q44" s="76">
        <v>0</v>
      </c>
      <c r="R44" s="76">
        <v>0</v>
      </c>
      <c r="S44" s="76">
        <v>0</v>
      </c>
      <c r="T44" s="76">
        <v>0</v>
      </c>
      <c r="U44" s="76">
        <v>0</v>
      </c>
    </row>
    <row r="45" spans="1:21" ht="12.75" customHeight="1">
      <c r="A45" s="73" t="s">
        <v>220</v>
      </c>
      <c r="B45" s="73" t="s">
        <v>219</v>
      </c>
      <c r="C45" s="73" t="s">
        <v>251</v>
      </c>
      <c r="D45" s="211">
        <v>3202652</v>
      </c>
      <c r="E45" s="73">
        <v>21</v>
      </c>
      <c r="F45" s="76">
        <v>21</v>
      </c>
      <c r="G45" s="76">
        <v>0</v>
      </c>
      <c r="H45" s="76">
        <v>0</v>
      </c>
      <c r="I45" s="76">
        <v>12</v>
      </c>
      <c r="J45" s="76">
        <v>8</v>
      </c>
      <c r="K45" s="76">
        <v>0</v>
      </c>
      <c r="L45" s="76">
        <v>0</v>
      </c>
      <c r="M45" s="76">
        <v>1</v>
      </c>
      <c r="N45" s="76">
        <v>0</v>
      </c>
      <c r="O45" s="76">
        <v>0</v>
      </c>
      <c r="P45" s="76">
        <v>0</v>
      </c>
      <c r="Q45" s="76">
        <v>0</v>
      </c>
      <c r="R45" s="76">
        <v>0</v>
      </c>
      <c r="S45" s="76">
        <v>0</v>
      </c>
      <c r="T45" s="76">
        <v>0</v>
      </c>
      <c r="U45" s="76">
        <v>0</v>
      </c>
    </row>
    <row r="46" spans="1:21" ht="12.75" customHeight="1">
      <c r="A46" s="73" t="s">
        <v>220</v>
      </c>
      <c r="B46" s="73" t="s">
        <v>219</v>
      </c>
      <c r="C46" s="73" t="s">
        <v>252</v>
      </c>
      <c r="D46" s="211">
        <v>3202702</v>
      </c>
      <c r="E46" s="73">
        <v>33</v>
      </c>
      <c r="F46" s="76">
        <v>33</v>
      </c>
      <c r="G46" s="76">
        <v>0</v>
      </c>
      <c r="H46" s="76">
        <v>1</v>
      </c>
      <c r="I46" s="76">
        <v>15</v>
      </c>
      <c r="J46" s="76">
        <v>12</v>
      </c>
      <c r="K46" s="76">
        <v>4</v>
      </c>
      <c r="L46" s="76">
        <v>1</v>
      </c>
      <c r="M46" s="76">
        <v>0</v>
      </c>
      <c r="N46" s="76">
        <v>0</v>
      </c>
      <c r="O46" s="76">
        <v>0</v>
      </c>
      <c r="P46" s="76">
        <v>0</v>
      </c>
      <c r="Q46" s="76">
        <v>0</v>
      </c>
      <c r="R46" s="76">
        <v>0</v>
      </c>
      <c r="S46" s="76">
        <v>0</v>
      </c>
      <c r="T46" s="76">
        <v>0</v>
      </c>
      <c r="U46" s="76">
        <v>0</v>
      </c>
    </row>
    <row r="47" spans="1:21" ht="12.75" customHeight="1">
      <c r="A47" s="73" t="s">
        <v>220</v>
      </c>
      <c r="B47" s="73" t="s">
        <v>219</v>
      </c>
      <c r="C47" s="73" t="s">
        <v>253</v>
      </c>
      <c r="D47" s="211">
        <v>3202801</v>
      </c>
      <c r="E47" s="73">
        <v>194</v>
      </c>
      <c r="F47" s="76">
        <v>193</v>
      </c>
      <c r="G47" s="76">
        <v>0</v>
      </c>
      <c r="H47" s="76">
        <v>5</v>
      </c>
      <c r="I47" s="76">
        <v>48</v>
      </c>
      <c r="J47" s="76">
        <v>74</v>
      </c>
      <c r="K47" s="76">
        <v>38</v>
      </c>
      <c r="L47" s="76">
        <v>19</v>
      </c>
      <c r="M47" s="76">
        <v>9</v>
      </c>
      <c r="N47" s="76">
        <v>1</v>
      </c>
      <c r="O47" s="76">
        <v>0</v>
      </c>
      <c r="P47" s="76">
        <v>0</v>
      </c>
      <c r="Q47" s="76">
        <v>0</v>
      </c>
      <c r="R47" s="76">
        <v>0</v>
      </c>
      <c r="S47" s="76">
        <v>0</v>
      </c>
      <c r="T47" s="76">
        <v>0</v>
      </c>
      <c r="U47" s="76">
        <v>1</v>
      </c>
    </row>
    <row r="48" spans="1:21" ht="12.75" customHeight="1">
      <c r="A48" s="73" t="s">
        <v>220</v>
      </c>
      <c r="B48" s="73" t="s">
        <v>219</v>
      </c>
      <c r="C48" s="73" t="s">
        <v>254</v>
      </c>
      <c r="D48" s="211">
        <v>3202900</v>
      </c>
      <c r="E48" s="73">
        <v>17</v>
      </c>
      <c r="F48" s="76">
        <v>17</v>
      </c>
      <c r="G48" s="76">
        <v>0</v>
      </c>
      <c r="H48" s="76">
        <v>0</v>
      </c>
      <c r="I48" s="76">
        <v>5</v>
      </c>
      <c r="J48" s="76">
        <v>9</v>
      </c>
      <c r="K48" s="76">
        <v>3</v>
      </c>
      <c r="L48" s="76">
        <v>0</v>
      </c>
      <c r="M48" s="76">
        <v>0</v>
      </c>
      <c r="N48" s="76">
        <v>0</v>
      </c>
      <c r="O48" s="76">
        <v>0</v>
      </c>
      <c r="P48" s="76">
        <v>0</v>
      </c>
      <c r="Q48" s="76">
        <v>0</v>
      </c>
      <c r="R48" s="76">
        <v>0</v>
      </c>
      <c r="S48" s="76">
        <v>0</v>
      </c>
      <c r="T48" s="76">
        <v>0</v>
      </c>
      <c r="U48" s="76">
        <v>0</v>
      </c>
    </row>
    <row r="49" spans="1:21" ht="12.75" customHeight="1">
      <c r="A49" s="73" t="s">
        <v>220</v>
      </c>
      <c r="B49" s="73" t="s">
        <v>219</v>
      </c>
      <c r="C49" s="73" t="s">
        <v>255</v>
      </c>
      <c r="D49" s="211">
        <v>3203007</v>
      </c>
      <c r="E49" s="73">
        <v>48</v>
      </c>
      <c r="F49" s="76">
        <v>48</v>
      </c>
      <c r="G49" s="76">
        <v>0</v>
      </c>
      <c r="H49" s="76">
        <v>5</v>
      </c>
      <c r="I49" s="76">
        <v>22</v>
      </c>
      <c r="J49" s="76">
        <v>13</v>
      </c>
      <c r="K49" s="76">
        <v>6</v>
      </c>
      <c r="L49" s="76">
        <v>2</v>
      </c>
      <c r="M49" s="76">
        <v>0</v>
      </c>
      <c r="N49" s="76">
        <v>0</v>
      </c>
      <c r="O49" s="76">
        <v>0</v>
      </c>
      <c r="P49" s="76">
        <v>0</v>
      </c>
      <c r="Q49" s="76">
        <v>0</v>
      </c>
      <c r="R49" s="76">
        <v>0</v>
      </c>
      <c r="S49" s="76">
        <v>0</v>
      </c>
      <c r="T49" s="76">
        <v>0</v>
      </c>
      <c r="U49" s="76">
        <v>0</v>
      </c>
    </row>
    <row r="50" spans="1:21" ht="12.75" customHeight="1">
      <c r="A50" s="73" t="s">
        <v>220</v>
      </c>
      <c r="B50" s="73" t="s">
        <v>219</v>
      </c>
      <c r="C50" s="73" t="s">
        <v>256</v>
      </c>
      <c r="D50" s="211">
        <v>3203056</v>
      </c>
      <c r="E50" s="73">
        <v>52</v>
      </c>
      <c r="F50" s="76">
        <v>49</v>
      </c>
      <c r="G50" s="76">
        <v>0</v>
      </c>
      <c r="H50" s="76">
        <v>1</v>
      </c>
      <c r="I50" s="76">
        <v>21</v>
      </c>
      <c r="J50" s="76">
        <v>19</v>
      </c>
      <c r="K50" s="76">
        <v>6</v>
      </c>
      <c r="L50" s="76">
        <v>1</v>
      </c>
      <c r="M50" s="76">
        <v>1</v>
      </c>
      <c r="N50" s="76">
        <v>3</v>
      </c>
      <c r="O50" s="76">
        <v>0</v>
      </c>
      <c r="P50" s="76">
        <v>2</v>
      </c>
      <c r="Q50" s="76">
        <v>0</v>
      </c>
      <c r="R50" s="76">
        <v>1</v>
      </c>
      <c r="S50" s="76">
        <v>0</v>
      </c>
      <c r="T50" s="76">
        <v>0</v>
      </c>
      <c r="U50" s="76">
        <v>0</v>
      </c>
    </row>
    <row r="51" spans="1:21" ht="12.75" customHeight="1">
      <c r="A51" s="73" t="s">
        <v>220</v>
      </c>
      <c r="B51" s="73" t="s">
        <v>219</v>
      </c>
      <c r="C51" s="73" t="s">
        <v>257</v>
      </c>
      <c r="D51" s="211">
        <v>3203106</v>
      </c>
      <c r="E51" s="73">
        <v>17</v>
      </c>
      <c r="F51" s="76">
        <v>17</v>
      </c>
      <c r="G51" s="76">
        <v>0</v>
      </c>
      <c r="H51" s="76">
        <v>2</v>
      </c>
      <c r="I51" s="76">
        <v>6</v>
      </c>
      <c r="J51" s="76">
        <v>7</v>
      </c>
      <c r="K51" s="76">
        <v>2</v>
      </c>
      <c r="L51" s="76">
        <v>0</v>
      </c>
      <c r="M51" s="76">
        <v>0</v>
      </c>
      <c r="N51" s="76">
        <v>0</v>
      </c>
      <c r="O51" s="76">
        <v>0</v>
      </c>
      <c r="P51" s="76">
        <v>0</v>
      </c>
      <c r="Q51" s="76">
        <v>0</v>
      </c>
      <c r="R51" s="76">
        <v>0</v>
      </c>
      <c r="S51" s="76">
        <v>0</v>
      </c>
      <c r="T51" s="76">
        <v>0</v>
      </c>
      <c r="U51" s="76">
        <v>0</v>
      </c>
    </row>
    <row r="52" spans="1:21" ht="12.75" customHeight="1">
      <c r="A52" s="73" t="s">
        <v>220</v>
      </c>
      <c r="B52" s="73" t="s">
        <v>219</v>
      </c>
      <c r="C52" s="73" t="s">
        <v>258</v>
      </c>
      <c r="D52" s="211">
        <v>3203130</v>
      </c>
      <c r="E52" s="73">
        <v>38</v>
      </c>
      <c r="F52" s="76">
        <v>38</v>
      </c>
      <c r="G52" s="76">
        <v>0</v>
      </c>
      <c r="H52" s="76">
        <v>1</v>
      </c>
      <c r="I52" s="76">
        <v>11</v>
      </c>
      <c r="J52" s="76">
        <v>20</v>
      </c>
      <c r="K52" s="76">
        <v>5</v>
      </c>
      <c r="L52" s="76">
        <v>0</v>
      </c>
      <c r="M52" s="76">
        <v>1</v>
      </c>
      <c r="N52" s="76">
        <v>0</v>
      </c>
      <c r="O52" s="76">
        <v>0</v>
      </c>
      <c r="P52" s="76">
        <v>0</v>
      </c>
      <c r="Q52" s="76">
        <v>0</v>
      </c>
      <c r="R52" s="76">
        <v>0</v>
      </c>
      <c r="S52" s="76">
        <v>0</v>
      </c>
      <c r="T52" s="76">
        <v>0</v>
      </c>
      <c r="U52" s="76">
        <v>0</v>
      </c>
    </row>
    <row r="53" spans="1:21" ht="12.75" customHeight="1">
      <c r="A53" s="73" t="s">
        <v>220</v>
      </c>
      <c r="B53" s="73" t="s">
        <v>219</v>
      </c>
      <c r="C53" s="73" t="s">
        <v>259</v>
      </c>
      <c r="D53" s="211">
        <v>3203163</v>
      </c>
      <c r="E53" s="73">
        <v>5</v>
      </c>
      <c r="F53" s="76">
        <v>5</v>
      </c>
      <c r="G53" s="76">
        <v>0</v>
      </c>
      <c r="H53" s="76">
        <v>1</v>
      </c>
      <c r="I53" s="76">
        <v>0</v>
      </c>
      <c r="J53" s="76">
        <v>2</v>
      </c>
      <c r="K53" s="76">
        <v>1</v>
      </c>
      <c r="L53" s="76">
        <v>1</v>
      </c>
      <c r="M53" s="76">
        <v>0</v>
      </c>
      <c r="N53" s="76">
        <v>0</v>
      </c>
      <c r="O53" s="76">
        <v>0</v>
      </c>
      <c r="P53" s="76">
        <v>0</v>
      </c>
      <c r="Q53" s="76">
        <v>0</v>
      </c>
      <c r="R53" s="76">
        <v>0</v>
      </c>
      <c r="S53" s="76">
        <v>0</v>
      </c>
      <c r="T53" s="76">
        <v>0</v>
      </c>
      <c r="U53" s="76">
        <v>0</v>
      </c>
    </row>
    <row r="54" spans="1:21" ht="12.75" customHeight="1">
      <c r="A54" s="73" t="s">
        <v>220</v>
      </c>
      <c r="B54" s="73" t="s">
        <v>219</v>
      </c>
      <c r="C54" s="73" t="s">
        <v>260</v>
      </c>
      <c r="D54" s="211">
        <v>3203205</v>
      </c>
      <c r="E54" s="73">
        <v>521</v>
      </c>
      <c r="F54" s="76">
        <v>517</v>
      </c>
      <c r="G54" s="76">
        <v>7</v>
      </c>
      <c r="H54" s="76">
        <v>41</v>
      </c>
      <c r="I54" s="76">
        <v>187</v>
      </c>
      <c r="J54" s="76">
        <v>201</v>
      </c>
      <c r="K54" s="76">
        <v>44</v>
      </c>
      <c r="L54" s="76">
        <v>21</v>
      </c>
      <c r="M54" s="76">
        <v>16</v>
      </c>
      <c r="N54" s="76">
        <v>4</v>
      </c>
      <c r="O54" s="76">
        <v>0</v>
      </c>
      <c r="P54" s="76">
        <v>0</v>
      </c>
      <c r="Q54" s="76">
        <v>2</v>
      </c>
      <c r="R54" s="76">
        <v>0</v>
      </c>
      <c r="S54" s="76">
        <v>0</v>
      </c>
      <c r="T54" s="76">
        <v>0</v>
      </c>
      <c r="U54" s="76">
        <v>2</v>
      </c>
    </row>
    <row r="55" spans="1:21" ht="12.75" customHeight="1">
      <c r="A55" s="73" t="s">
        <v>220</v>
      </c>
      <c r="B55" s="73" t="s">
        <v>219</v>
      </c>
      <c r="C55" s="73" t="s">
        <v>261</v>
      </c>
      <c r="D55" s="211">
        <v>3203304</v>
      </c>
      <c r="E55" s="73">
        <v>14</v>
      </c>
      <c r="F55" s="76">
        <v>14</v>
      </c>
      <c r="G55" s="76">
        <v>0</v>
      </c>
      <c r="H55" s="76">
        <v>1</v>
      </c>
      <c r="I55" s="76">
        <v>3</v>
      </c>
      <c r="J55" s="76">
        <v>6</v>
      </c>
      <c r="K55" s="76">
        <v>4</v>
      </c>
      <c r="L55" s="76">
        <v>0</v>
      </c>
      <c r="M55" s="76">
        <v>0</v>
      </c>
      <c r="N55" s="76">
        <v>0</v>
      </c>
      <c r="O55" s="76">
        <v>0</v>
      </c>
      <c r="P55" s="76">
        <v>0</v>
      </c>
      <c r="Q55" s="76">
        <v>0</v>
      </c>
      <c r="R55" s="76">
        <v>0</v>
      </c>
      <c r="S55" s="76">
        <v>0</v>
      </c>
      <c r="T55" s="76">
        <v>0</v>
      </c>
      <c r="U55" s="76">
        <v>0</v>
      </c>
    </row>
    <row r="56" spans="1:21" ht="12.75" customHeight="1">
      <c r="A56" s="73" t="s">
        <v>220</v>
      </c>
      <c r="B56" s="73" t="s">
        <v>219</v>
      </c>
      <c r="C56" s="73" t="s">
        <v>262</v>
      </c>
      <c r="D56" s="211">
        <v>3203320</v>
      </c>
      <c r="E56" s="73">
        <v>160</v>
      </c>
      <c r="F56" s="76">
        <v>143</v>
      </c>
      <c r="G56" s="76">
        <v>3</v>
      </c>
      <c r="H56" s="76">
        <v>20</v>
      </c>
      <c r="I56" s="76">
        <v>48</v>
      </c>
      <c r="J56" s="76">
        <v>38</v>
      </c>
      <c r="K56" s="76">
        <v>18</v>
      </c>
      <c r="L56" s="76">
        <v>12</v>
      </c>
      <c r="M56" s="76">
        <v>4</v>
      </c>
      <c r="N56" s="76">
        <v>17</v>
      </c>
      <c r="O56" s="76">
        <v>0</v>
      </c>
      <c r="P56" s="76">
        <v>4</v>
      </c>
      <c r="Q56" s="76">
        <v>7</v>
      </c>
      <c r="R56" s="76">
        <v>5</v>
      </c>
      <c r="S56" s="76">
        <v>0</v>
      </c>
      <c r="T56" s="76">
        <v>0</v>
      </c>
      <c r="U56" s="76">
        <v>1</v>
      </c>
    </row>
    <row r="57" spans="1:21" ht="12.75" customHeight="1">
      <c r="A57" s="73" t="s">
        <v>220</v>
      </c>
      <c r="B57" s="73" t="s">
        <v>219</v>
      </c>
      <c r="C57" s="73" t="s">
        <v>263</v>
      </c>
      <c r="D57" s="211">
        <v>3203346</v>
      </c>
      <c r="E57" s="73">
        <v>31</v>
      </c>
      <c r="F57" s="76">
        <v>30</v>
      </c>
      <c r="G57" s="76">
        <v>1</v>
      </c>
      <c r="H57" s="76">
        <v>7</v>
      </c>
      <c r="I57" s="76">
        <v>11</v>
      </c>
      <c r="J57" s="76">
        <v>5</v>
      </c>
      <c r="K57" s="76">
        <v>5</v>
      </c>
      <c r="L57" s="76">
        <v>1</v>
      </c>
      <c r="M57" s="76">
        <v>0</v>
      </c>
      <c r="N57" s="76">
        <v>1</v>
      </c>
      <c r="O57" s="76">
        <v>0</v>
      </c>
      <c r="P57" s="76">
        <v>1</v>
      </c>
      <c r="Q57" s="76">
        <v>0</v>
      </c>
      <c r="R57" s="76">
        <v>0</v>
      </c>
      <c r="S57" s="76">
        <v>0</v>
      </c>
      <c r="T57" s="76">
        <v>0</v>
      </c>
      <c r="U57" s="76">
        <v>0</v>
      </c>
    </row>
    <row r="58" spans="1:21" ht="12.75" customHeight="1">
      <c r="A58" s="73" t="s">
        <v>220</v>
      </c>
      <c r="B58" s="73" t="s">
        <v>219</v>
      </c>
      <c r="C58" s="73" t="s">
        <v>264</v>
      </c>
      <c r="D58" s="211">
        <v>3203353</v>
      </c>
      <c r="E58" s="73">
        <v>23</v>
      </c>
      <c r="F58" s="76">
        <v>23</v>
      </c>
      <c r="G58" s="76">
        <v>1</v>
      </c>
      <c r="H58" s="76">
        <v>6</v>
      </c>
      <c r="I58" s="76">
        <v>9</v>
      </c>
      <c r="J58" s="76">
        <v>6</v>
      </c>
      <c r="K58" s="76">
        <v>0</v>
      </c>
      <c r="L58" s="76">
        <v>1</v>
      </c>
      <c r="M58" s="76">
        <v>0</v>
      </c>
      <c r="N58" s="76">
        <v>0</v>
      </c>
      <c r="O58" s="76">
        <v>0</v>
      </c>
      <c r="P58" s="76">
        <v>0</v>
      </c>
      <c r="Q58" s="76">
        <v>0</v>
      </c>
      <c r="R58" s="76">
        <v>0</v>
      </c>
      <c r="S58" s="76">
        <v>0</v>
      </c>
      <c r="T58" s="76">
        <v>0</v>
      </c>
      <c r="U58" s="76">
        <v>0</v>
      </c>
    </row>
    <row r="59" spans="1:21" ht="12.75" customHeight="1">
      <c r="A59" s="73" t="s">
        <v>220</v>
      </c>
      <c r="B59" s="73" t="s">
        <v>219</v>
      </c>
      <c r="C59" s="73" t="s">
        <v>265</v>
      </c>
      <c r="D59" s="211">
        <v>3203403</v>
      </c>
      <c r="E59" s="73">
        <v>32</v>
      </c>
      <c r="F59" s="76">
        <v>32</v>
      </c>
      <c r="G59" s="76">
        <v>0</v>
      </c>
      <c r="H59" s="76">
        <v>0</v>
      </c>
      <c r="I59" s="76">
        <v>4</v>
      </c>
      <c r="J59" s="76">
        <v>17</v>
      </c>
      <c r="K59" s="76">
        <v>7</v>
      </c>
      <c r="L59" s="76">
        <v>2</v>
      </c>
      <c r="M59" s="76">
        <v>2</v>
      </c>
      <c r="N59" s="76">
        <v>0</v>
      </c>
      <c r="O59" s="76">
        <v>0</v>
      </c>
      <c r="P59" s="76">
        <v>0</v>
      </c>
      <c r="Q59" s="76">
        <v>0</v>
      </c>
      <c r="R59" s="76">
        <v>0</v>
      </c>
      <c r="S59" s="76">
        <v>0</v>
      </c>
      <c r="T59" s="76">
        <v>0</v>
      </c>
      <c r="U59" s="76">
        <v>0</v>
      </c>
    </row>
    <row r="60" spans="1:21" ht="12.75" customHeight="1">
      <c r="A60" s="73" t="s">
        <v>220</v>
      </c>
      <c r="B60" s="73" t="s">
        <v>219</v>
      </c>
      <c r="C60" s="73" t="s">
        <v>266</v>
      </c>
      <c r="D60" s="211">
        <v>3203502</v>
      </c>
      <c r="E60" s="73">
        <v>39</v>
      </c>
      <c r="F60" s="76">
        <v>36</v>
      </c>
      <c r="G60" s="76">
        <v>0</v>
      </c>
      <c r="H60" s="76">
        <v>2</v>
      </c>
      <c r="I60" s="76">
        <v>13</v>
      </c>
      <c r="J60" s="76">
        <v>13</v>
      </c>
      <c r="K60" s="76">
        <v>5</v>
      </c>
      <c r="L60" s="76">
        <v>2</v>
      </c>
      <c r="M60" s="76">
        <v>1</v>
      </c>
      <c r="N60" s="76">
        <v>3</v>
      </c>
      <c r="O60" s="76">
        <v>0</v>
      </c>
      <c r="P60" s="76">
        <v>1</v>
      </c>
      <c r="Q60" s="76">
        <v>2</v>
      </c>
      <c r="R60" s="76">
        <v>0</v>
      </c>
      <c r="S60" s="76">
        <v>0</v>
      </c>
      <c r="T60" s="76">
        <v>0</v>
      </c>
      <c r="U60" s="76">
        <v>0</v>
      </c>
    </row>
    <row r="61" spans="1:21" ht="12.75" customHeight="1">
      <c r="A61" s="73" t="s">
        <v>220</v>
      </c>
      <c r="B61" s="73" t="s">
        <v>219</v>
      </c>
      <c r="C61" s="73" t="s">
        <v>267</v>
      </c>
      <c r="D61" s="211">
        <v>3203601</v>
      </c>
      <c r="E61" s="73">
        <v>13</v>
      </c>
      <c r="F61" s="76">
        <v>12</v>
      </c>
      <c r="G61" s="76">
        <v>0</v>
      </c>
      <c r="H61" s="76">
        <v>1</v>
      </c>
      <c r="I61" s="76">
        <v>5</v>
      </c>
      <c r="J61" s="76">
        <v>4</v>
      </c>
      <c r="K61" s="76">
        <v>1</v>
      </c>
      <c r="L61" s="76">
        <v>0</v>
      </c>
      <c r="M61" s="76">
        <v>1</v>
      </c>
      <c r="N61" s="76">
        <v>1</v>
      </c>
      <c r="O61" s="76">
        <v>1</v>
      </c>
      <c r="P61" s="76">
        <v>0</v>
      </c>
      <c r="Q61" s="76">
        <v>0</v>
      </c>
      <c r="R61" s="76">
        <v>0</v>
      </c>
      <c r="S61" s="76">
        <v>0</v>
      </c>
      <c r="T61" s="76">
        <v>0</v>
      </c>
      <c r="U61" s="76">
        <v>0</v>
      </c>
    </row>
    <row r="62" spans="1:21" ht="12.75" customHeight="1">
      <c r="A62" s="73" t="s">
        <v>220</v>
      </c>
      <c r="B62" s="73" t="s">
        <v>219</v>
      </c>
      <c r="C62" s="73" t="s">
        <v>268</v>
      </c>
      <c r="D62" s="211">
        <v>3203700</v>
      </c>
      <c r="E62" s="73">
        <v>22</v>
      </c>
      <c r="F62" s="76">
        <v>22</v>
      </c>
      <c r="G62" s="76">
        <v>0</v>
      </c>
      <c r="H62" s="76">
        <v>0</v>
      </c>
      <c r="I62" s="76">
        <v>4</v>
      </c>
      <c r="J62" s="76">
        <v>12</v>
      </c>
      <c r="K62" s="76">
        <v>3</v>
      </c>
      <c r="L62" s="76">
        <v>2</v>
      </c>
      <c r="M62" s="76">
        <v>1</v>
      </c>
      <c r="N62" s="76">
        <v>0</v>
      </c>
      <c r="O62" s="76">
        <v>0</v>
      </c>
      <c r="P62" s="76">
        <v>0</v>
      </c>
      <c r="Q62" s="76">
        <v>0</v>
      </c>
      <c r="R62" s="76">
        <v>0</v>
      </c>
      <c r="S62" s="76">
        <v>0</v>
      </c>
      <c r="T62" s="76">
        <v>0</v>
      </c>
      <c r="U62" s="76">
        <v>0</v>
      </c>
    </row>
    <row r="63" spans="1:21" ht="12.75" customHeight="1">
      <c r="A63" s="73" t="s">
        <v>220</v>
      </c>
      <c r="B63" s="73" t="s">
        <v>219</v>
      </c>
      <c r="C63" s="73" t="s">
        <v>269</v>
      </c>
      <c r="D63" s="211">
        <v>3203809</v>
      </c>
      <c r="E63" s="73">
        <v>26</v>
      </c>
      <c r="F63" s="76">
        <v>26</v>
      </c>
      <c r="G63" s="76">
        <v>0</v>
      </c>
      <c r="H63" s="76">
        <v>1</v>
      </c>
      <c r="I63" s="76">
        <v>3</v>
      </c>
      <c r="J63" s="76">
        <v>11</v>
      </c>
      <c r="K63" s="76">
        <v>3</v>
      </c>
      <c r="L63" s="76">
        <v>3</v>
      </c>
      <c r="M63" s="76">
        <v>5</v>
      </c>
      <c r="N63" s="76">
        <v>0</v>
      </c>
      <c r="O63" s="76">
        <v>0</v>
      </c>
      <c r="P63" s="76">
        <v>0</v>
      </c>
      <c r="Q63" s="76">
        <v>0</v>
      </c>
      <c r="R63" s="76">
        <v>0</v>
      </c>
      <c r="S63" s="76">
        <v>0</v>
      </c>
      <c r="T63" s="76">
        <v>0</v>
      </c>
      <c r="U63" s="76">
        <v>0</v>
      </c>
    </row>
    <row r="64" spans="1:21" ht="12.75" customHeight="1">
      <c r="A64" s="73" t="s">
        <v>220</v>
      </c>
      <c r="B64" s="73" t="s">
        <v>219</v>
      </c>
      <c r="C64" s="73" t="s">
        <v>270</v>
      </c>
      <c r="D64" s="211">
        <v>3203908</v>
      </c>
      <c r="E64" s="73">
        <v>93</v>
      </c>
      <c r="F64" s="76">
        <v>84</v>
      </c>
      <c r="G64" s="76">
        <v>3</v>
      </c>
      <c r="H64" s="76">
        <v>11</v>
      </c>
      <c r="I64" s="76">
        <v>28</v>
      </c>
      <c r="J64" s="76">
        <v>27</v>
      </c>
      <c r="K64" s="76">
        <v>10</v>
      </c>
      <c r="L64" s="76">
        <v>4</v>
      </c>
      <c r="M64" s="76">
        <v>1</v>
      </c>
      <c r="N64" s="76">
        <v>9</v>
      </c>
      <c r="O64" s="76">
        <v>1</v>
      </c>
      <c r="P64" s="76">
        <v>1</v>
      </c>
      <c r="Q64" s="76">
        <v>5</v>
      </c>
      <c r="R64" s="76">
        <v>2</v>
      </c>
      <c r="S64" s="76">
        <v>0</v>
      </c>
      <c r="T64" s="76">
        <v>0</v>
      </c>
      <c r="U64" s="76">
        <v>0</v>
      </c>
    </row>
    <row r="65" spans="1:21" ht="12.75" customHeight="1">
      <c r="A65" s="73" t="s">
        <v>220</v>
      </c>
      <c r="B65" s="73" t="s">
        <v>219</v>
      </c>
      <c r="C65" s="73" t="s">
        <v>271</v>
      </c>
      <c r="D65" s="211">
        <v>3204005</v>
      </c>
      <c r="E65" s="73">
        <v>32</v>
      </c>
      <c r="F65" s="76">
        <v>32</v>
      </c>
      <c r="G65" s="76">
        <v>0</v>
      </c>
      <c r="H65" s="76">
        <v>2</v>
      </c>
      <c r="I65" s="76">
        <v>5</v>
      </c>
      <c r="J65" s="76">
        <v>17</v>
      </c>
      <c r="K65" s="76">
        <v>5</v>
      </c>
      <c r="L65" s="76">
        <v>3</v>
      </c>
      <c r="M65" s="76">
        <v>0</v>
      </c>
      <c r="N65" s="76">
        <v>0</v>
      </c>
      <c r="O65" s="76">
        <v>0</v>
      </c>
      <c r="P65" s="76">
        <v>0</v>
      </c>
      <c r="Q65" s="76">
        <v>0</v>
      </c>
      <c r="R65" s="76">
        <v>0</v>
      </c>
      <c r="S65" s="76">
        <v>0</v>
      </c>
      <c r="T65" s="76">
        <v>0</v>
      </c>
      <c r="U65" s="76">
        <v>0</v>
      </c>
    </row>
    <row r="66" spans="1:21" ht="12.75" customHeight="1">
      <c r="A66" s="73" t="s">
        <v>220</v>
      </c>
      <c r="B66" s="73" t="s">
        <v>219</v>
      </c>
      <c r="C66" s="73" t="s">
        <v>272</v>
      </c>
      <c r="D66" s="211">
        <v>3204054</v>
      </c>
      <c r="E66" s="73">
        <v>28</v>
      </c>
      <c r="F66" s="76">
        <v>27</v>
      </c>
      <c r="G66" s="76">
        <v>2</v>
      </c>
      <c r="H66" s="76">
        <v>0</v>
      </c>
      <c r="I66" s="76">
        <v>8</v>
      </c>
      <c r="J66" s="76">
        <v>13</v>
      </c>
      <c r="K66" s="76">
        <v>2</v>
      </c>
      <c r="L66" s="76">
        <v>0</v>
      </c>
      <c r="M66" s="76">
        <v>2</v>
      </c>
      <c r="N66" s="76">
        <v>1</v>
      </c>
      <c r="O66" s="76">
        <v>0</v>
      </c>
      <c r="P66" s="76">
        <v>0</v>
      </c>
      <c r="Q66" s="76">
        <v>0</v>
      </c>
      <c r="R66" s="76">
        <v>1</v>
      </c>
      <c r="S66" s="76">
        <v>0</v>
      </c>
      <c r="T66" s="76">
        <v>0</v>
      </c>
      <c r="U66" s="76">
        <v>0</v>
      </c>
    </row>
    <row r="67" spans="1:21" ht="12.75" customHeight="1">
      <c r="A67" s="73" t="s">
        <v>220</v>
      </c>
      <c r="B67" s="73" t="s">
        <v>219</v>
      </c>
      <c r="C67" s="73" t="s">
        <v>273</v>
      </c>
      <c r="D67" s="211">
        <v>3204104</v>
      </c>
      <c r="E67" s="73">
        <v>46</v>
      </c>
      <c r="F67" s="76">
        <v>41</v>
      </c>
      <c r="G67" s="76">
        <v>0</v>
      </c>
      <c r="H67" s="76">
        <v>7</v>
      </c>
      <c r="I67" s="76">
        <v>6</v>
      </c>
      <c r="J67" s="76">
        <v>13</v>
      </c>
      <c r="K67" s="76">
        <v>7</v>
      </c>
      <c r="L67" s="76">
        <v>7</v>
      </c>
      <c r="M67" s="76">
        <v>1</v>
      </c>
      <c r="N67" s="76">
        <v>5</v>
      </c>
      <c r="O67" s="76">
        <v>1</v>
      </c>
      <c r="P67" s="76">
        <v>2</v>
      </c>
      <c r="Q67" s="76">
        <v>2</v>
      </c>
      <c r="R67" s="76">
        <v>0</v>
      </c>
      <c r="S67" s="76">
        <v>0</v>
      </c>
      <c r="T67" s="76">
        <v>0</v>
      </c>
      <c r="U67" s="76">
        <v>0</v>
      </c>
    </row>
    <row r="68" spans="1:21" ht="12.75" customHeight="1">
      <c r="A68" s="73" t="s">
        <v>220</v>
      </c>
      <c r="B68" s="73" t="s">
        <v>219</v>
      </c>
      <c r="C68" s="73" t="s">
        <v>274</v>
      </c>
      <c r="D68" s="211">
        <v>3204203</v>
      </c>
      <c r="E68" s="73">
        <v>51</v>
      </c>
      <c r="F68" s="76">
        <v>41</v>
      </c>
      <c r="G68" s="76">
        <v>0</v>
      </c>
      <c r="H68" s="76">
        <v>4</v>
      </c>
      <c r="I68" s="76">
        <v>16</v>
      </c>
      <c r="J68" s="76">
        <v>13</v>
      </c>
      <c r="K68" s="76">
        <v>4</v>
      </c>
      <c r="L68" s="76">
        <v>3</v>
      </c>
      <c r="M68" s="76">
        <v>1</v>
      </c>
      <c r="N68" s="76">
        <v>10</v>
      </c>
      <c r="O68" s="76">
        <v>0</v>
      </c>
      <c r="P68" s="76">
        <v>0</v>
      </c>
      <c r="Q68" s="76">
        <v>7</v>
      </c>
      <c r="R68" s="76">
        <v>2</v>
      </c>
      <c r="S68" s="76">
        <v>1</v>
      </c>
      <c r="T68" s="76">
        <v>0</v>
      </c>
      <c r="U68" s="76">
        <v>0</v>
      </c>
    </row>
    <row r="69" spans="1:21" ht="12.75" customHeight="1">
      <c r="A69" s="73" t="s">
        <v>220</v>
      </c>
      <c r="B69" s="73" t="s">
        <v>219</v>
      </c>
      <c r="C69" s="73" t="s">
        <v>275</v>
      </c>
      <c r="D69" s="211">
        <v>3204252</v>
      </c>
      <c r="E69" s="73">
        <v>19</v>
      </c>
      <c r="F69" s="76">
        <v>19</v>
      </c>
      <c r="G69" s="76">
        <v>1</v>
      </c>
      <c r="H69" s="76">
        <v>1</v>
      </c>
      <c r="I69" s="76">
        <v>3</v>
      </c>
      <c r="J69" s="76">
        <v>7</v>
      </c>
      <c r="K69" s="76">
        <v>2</v>
      </c>
      <c r="L69" s="76">
        <v>5</v>
      </c>
      <c r="M69" s="76">
        <v>0</v>
      </c>
      <c r="N69" s="76">
        <v>0</v>
      </c>
      <c r="O69" s="76">
        <v>0</v>
      </c>
      <c r="P69" s="76">
        <v>0</v>
      </c>
      <c r="Q69" s="76">
        <v>0</v>
      </c>
      <c r="R69" s="76">
        <v>0</v>
      </c>
      <c r="S69" s="76">
        <v>0</v>
      </c>
      <c r="T69" s="76">
        <v>0</v>
      </c>
      <c r="U69" s="76">
        <v>0</v>
      </c>
    </row>
    <row r="70" spans="1:21" ht="12.75" customHeight="1">
      <c r="A70" s="73" t="s">
        <v>220</v>
      </c>
      <c r="B70" s="73" t="s">
        <v>219</v>
      </c>
      <c r="C70" s="73" t="s">
        <v>217</v>
      </c>
      <c r="D70" s="211">
        <v>3204302</v>
      </c>
      <c r="E70" s="73">
        <v>60</v>
      </c>
      <c r="F70" s="76">
        <v>58</v>
      </c>
      <c r="G70" s="76">
        <v>0</v>
      </c>
      <c r="H70" s="76">
        <v>1</v>
      </c>
      <c r="I70" s="76">
        <v>34</v>
      </c>
      <c r="J70" s="76">
        <v>17</v>
      </c>
      <c r="K70" s="76">
        <v>4</v>
      </c>
      <c r="L70" s="76">
        <v>2</v>
      </c>
      <c r="M70" s="76">
        <v>0</v>
      </c>
      <c r="N70" s="76">
        <v>2</v>
      </c>
      <c r="O70" s="76">
        <v>0</v>
      </c>
      <c r="P70" s="76">
        <v>0</v>
      </c>
      <c r="Q70" s="76">
        <v>2</v>
      </c>
      <c r="R70" s="76">
        <v>0</v>
      </c>
      <c r="S70" s="76">
        <v>0</v>
      </c>
      <c r="T70" s="76">
        <v>0</v>
      </c>
      <c r="U70" s="76">
        <v>0</v>
      </c>
    </row>
    <row r="71" spans="1:21" ht="12.75" customHeight="1">
      <c r="A71" s="73" t="s">
        <v>220</v>
      </c>
      <c r="B71" s="73" t="s">
        <v>219</v>
      </c>
      <c r="C71" s="73" t="s">
        <v>276</v>
      </c>
      <c r="D71" s="211">
        <v>3204351</v>
      </c>
      <c r="E71" s="73">
        <v>32</v>
      </c>
      <c r="F71" s="76">
        <v>31</v>
      </c>
      <c r="G71" s="76">
        <v>1</v>
      </c>
      <c r="H71" s="76">
        <v>4</v>
      </c>
      <c r="I71" s="76">
        <v>8</v>
      </c>
      <c r="J71" s="76">
        <v>14</v>
      </c>
      <c r="K71" s="76">
        <v>2</v>
      </c>
      <c r="L71" s="76">
        <v>2</v>
      </c>
      <c r="M71" s="76">
        <v>0</v>
      </c>
      <c r="N71" s="76">
        <v>1</v>
      </c>
      <c r="O71" s="76">
        <v>0</v>
      </c>
      <c r="P71" s="76">
        <v>0</v>
      </c>
      <c r="Q71" s="76">
        <v>0</v>
      </c>
      <c r="R71" s="76">
        <v>1</v>
      </c>
      <c r="S71" s="76">
        <v>0</v>
      </c>
      <c r="T71" s="76">
        <v>0</v>
      </c>
      <c r="U71" s="76">
        <v>0</v>
      </c>
    </row>
    <row r="72" spans="1:21" ht="12.75" customHeight="1">
      <c r="A72" s="73" t="s">
        <v>220</v>
      </c>
      <c r="B72" s="73" t="s">
        <v>219</v>
      </c>
      <c r="C72" s="73" t="s">
        <v>277</v>
      </c>
      <c r="D72" s="211">
        <v>3204401</v>
      </c>
      <c r="E72" s="73">
        <v>32</v>
      </c>
      <c r="F72" s="76">
        <v>28</v>
      </c>
      <c r="G72" s="76">
        <v>0</v>
      </c>
      <c r="H72" s="76">
        <v>5</v>
      </c>
      <c r="I72" s="76">
        <v>9</v>
      </c>
      <c r="J72" s="76">
        <v>13</v>
      </c>
      <c r="K72" s="76">
        <v>0</v>
      </c>
      <c r="L72" s="76">
        <v>1</v>
      </c>
      <c r="M72" s="76">
        <v>0</v>
      </c>
      <c r="N72" s="76">
        <v>4</v>
      </c>
      <c r="O72" s="76">
        <v>0</v>
      </c>
      <c r="P72" s="76">
        <v>1</v>
      </c>
      <c r="Q72" s="76">
        <v>3</v>
      </c>
      <c r="R72" s="76">
        <v>0</v>
      </c>
      <c r="S72" s="76">
        <v>0</v>
      </c>
      <c r="T72" s="76">
        <v>0</v>
      </c>
      <c r="U72" s="76">
        <v>0</v>
      </c>
    </row>
    <row r="73" spans="1:21" ht="12.75" customHeight="1">
      <c r="A73" s="73" t="s">
        <v>220</v>
      </c>
      <c r="B73" s="73" t="s">
        <v>219</v>
      </c>
      <c r="C73" s="73" t="s">
        <v>278</v>
      </c>
      <c r="D73" s="211">
        <v>3204500</v>
      </c>
      <c r="E73" s="73">
        <v>13</v>
      </c>
      <c r="F73" s="76">
        <v>13</v>
      </c>
      <c r="G73" s="76">
        <v>0</v>
      </c>
      <c r="H73" s="76">
        <v>0</v>
      </c>
      <c r="I73" s="76">
        <v>3</v>
      </c>
      <c r="J73" s="76">
        <v>7</v>
      </c>
      <c r="K73" s="76">
        <v>3</v>
      </c>
      <c r="L73" s="76">
        <v>0</v>
      </c>
      <c r="M73" s="76">
        <v>0</v>
      </c>
      <c r="N73" s="76">
        <v>0</v>
      </c>
      <c r="O73" s="76">
        <v>0</v>
      </c>
      <c r="P73" s="76">
        <v>0</v>
      </c>
      <c r="Q73" s="76">
        <v>0</v>
      </c>
      <c r="R73" s="76">
        <v>0</v>
      </c>
      <c r="S73" s="76">
        <v>0</v>
      </c>
      <c r="T73" s="76">
        <v>0</v>
      </c>
      <c r="U73" s="76">
        <v>0</v>
      </c>
    </row>
    <row r="74" spans="1:21" ht="12.75" customHeight="1">
      <c r="A74" s="73" t="s">
        <v>220</v>
      </c>
      <c r="B74" s="73" t="s">
        <v>219</v>
      </c>
      <c r="C74" s="73" t="s">
        <v>279</v>
      </c>
      <c r="D74" s="211">
        <v>3204559</v>
      </c>
      <c r="E74" s="73">
        <v>82</v>
      </c>
      <c r="F74" s="76">
        <v>77</v>
      </c>
      <c r="G74" s="76">
        <v>2</v>
      </c>
      <c r="H74" s="76">
        <v>17</v>
      </c>
      <c r="I74" s="76">
        <v>27</v>
      </c>
      <c r="J74" s="76">
        <v>22</v>
      </c>
      <c r="K74" s="76">
        <v>6</v>
      </c>
      <c r="L74" s="76">
        <v>2</v>
      </c>
      <c r="M74" s="76">
        <v>1</v>
      </c>
      <c r="N74" s="76">
        <v>5</v>
      </c>
      <c r="O74" s="76">
        <v>1</v>
      </c>
      <c r="P74" s="76">
        <v>0</v>
      </c>
      <c r="Q74" s="76">
        <v>2</v>
      </c>
      <c r="R74" s="76">
        <v>2</v>
      </c>
      <c r="S74" s="76">
        <v>0</v>
      </c>
      <c r="T74" s="76">
        <v>0</v>
      </c>
      <c r="U74" s="76">
        <v>0</v>
      </c>
    </row>
    <row r="75" spans="1:21" ht="12.75" customHeight="1">
      <c r="A75" s="73" t="s">
        <v>220</v>
      </c>
      <c r="B75" s="73" t="s">
        <v>219</v>
      </c>
      <c r="C75" s="73" t="s">
        <v>280</v>
      </c>
      <c r="D75" s="211">
        <v>3204609</v>
      </c>
      <c r="E75" s="73">
        <v>41</v>
      </c>
      <c r="F75" s="76">
        <v>39</v>
      </c>
      <c r="G75" s="76">
        <v>0</v>
      </c>
      <c r="H75" s="76">
        <v>3</v>
      </c>
      <c r="I75" s="76">
        <v>20</v>
      </c>
      <c r="J75" s="76">
        <v>11</v>
      </c>
      <c r="K75" s="76">
        <v>3</v>
      </c>
      <c r="L75" s="76">
        <v>1</v>
      </c>
      <c r="M75" s="76">
        <v>1</v>
      </c>
      <c r="N75" s="76">
        <v>2</v>
      </c>
      <c r="O75" s="76">
        <v>0</v>
      </c>
      <c r="P75" s="76">
        <v>1</v>
      </c>
      <c r="Q75" s="76">
        <v>1</v>
      </c>
      <c r="R75" s="76">
        <v>0</v>
      </c>
      <c r="S75" s="76">
        <v>0</v>
      </c>
      <c r="T75" s="76">
        <v>0</v>
      </c>
      <c r="U75" s="76">
        <v>0</v>
      </c>
    </row>
    <row r="76" spans="1:21" ht="12.75" customHeight="1">
      <c r="A76" s="73" t="s">
        <v>220</v>
      </c>
      <c r="B76" s="73" t="s">
        <v>219</v>
      </c>
      <c r="C76" s="73" t="s">
        <v>283</v>
      </c>
      <c r="D76" s="211">
        <v>3204658</v>
      </c>
      <c r="E76" s="73">
        <v>14</v>
      </c>
      <c r="F76" s="76">
        <v>14</v>
      </c>
      <c r="G76" s="76">
        <v>1</v>
      </c>
      <c r="H76" s="76">
        <v>0</v>
      </c>
      <c r="I76" s="76">
        <v>5</v>
      </c>
      <c r="J76" s="76">
        <v>3</v>
      </c>
      <c r="K76" s="76">
        <v>4</v>
      </c>
      <c r="L76" s="76">
        <v>1</v>
      </c>
      <c r="M76" s="76">
        <v>0</v>
      </c>
      <c r="N76" s="76">
        <v>0</v>
      </c>
      <c r="O76" s="76">
        <v>0</v>
      </c>
      <c r="P76" s="76">
        <v>0</v>
      </c>
      <c r="Q76" s="76">
        <v>0</v>
      </c>
      <c r="R76" s="76">
        <v>0</v>
      </c>
      <c r="S76" s="76">
        <v>0</v>
      </c>
      <c r="T76" s="76">
        <v>0</v>
      </c>
      <c r="U76" s="76">
        <v>0</v>
      </c>
    </row>
    <row r="77" spans="1:21" ht="12.75" customHeight="1">
      <c r="A77" s="73" t="s">
        <v>220</v>
      </c>
      <c r="B77" s="73" t="s">
        <v>219</v>
      </c>
      <c r="C77" s="73" t="s">
        <v>284</v>
      </c>
      <c r="D77" s="211">
        <v>3204708</v>
      </c>
      <c r="E77" s="73">
        <v>35</v>
      </c>
      <c r="F77" s="76">
        <v>35</v>
      </c>
      <c r="G77" s="76">
        <v>1</v>
      </c>
      <c r="H77" s="76">
        <v>4</v>
      </c>
      <c r="I77" s="76">
        <v>13</v>
      </c>
      <c r="J77" s="76">
        <v>6</v>
      </c>
      <c r="K77" s="76">
        <v>5</v>
      </c>
      <c r="L77" s="76">
        <v>5</v>
      </c>
      <c r="M77" s="76">
        <v>1</v>
      </c>
      <c r="N77" s="76">
        <v>0</v>
      </c>
      <c r="O77" s="76">
        <v>0</v>
      </c>
      <c r="P77" s="76">
        <v>0</v>
      </c>
      <c r="Q77" s="76">
        <v>0</v>
      </c>
      <c r="R77" s="76">
        <v>0</v>
      </c>
      <c r="S77" s="76">
        <v>0</v>
      </c>
      <c r="T77" s="76">
        <v>0</v>
      </c>
      <c r="U77" s="76">
        <v>0</v>
      </c>
    </row>
    <row r="78" spans="1:21" ht="12.75" customHeight="1">
      <c r="A78" s="73" t="s">
        <v>220</v>
      </c>
      <c r="B78" s="73" t="s">
        <v>219</v>
      </c>
      <c r="C78" s="73" t="s">
        <v>285</v>
      </c>
      <c r="D78" s="211">
        <v>3204807</v>
      </c>
      <c r="E78" s="73">
        <v>8</v>
      </c>
      <c r="F78" s="76">
        <v>8</v>
      </c>
      <c r="G78" s="76">
        <v>0</v>
      </c>
      <c r="H78" s="76">
        <v>0</v>
      </c>
      <c r="I78" s="76">
        <v>1</v>
      </c>
      <c r="J78" s="76">
        <v>3</v>
      </c>
      <c r="K78" s="76">
        <v>4</v>
      </c>
      <c r="L78" s="76">
        <v>0</v>
      </c>
      <c r="M78" s="76">
        <v>0</v>
      </c>
      <c r="N78" s="76">
        <v>0</v>
      </c>
      <c r="O78" s="76">
        <v>0</v>
      </c>
      <c r="P78" s="76">
        <v>0</v>
      </c>
      <c r="Q78" s="76">
        <v>0</v>
      </c>
      <c r="R78" s="76">
        <v>0</v>
      </c>
      <c r="S78" s="76">
        <v>0</v>
      </c>
      <c r="T78" s="76">
        <v>0</v>
      </c>
      <c r="U78" s="76">
        <v>0</v>
      </c>
    </row>
    <row r="79" spans="1:21" ht="12.75" customHeight="1">
      <c r="A79" s="73" t="s">
        <v>220</v>
      </c>
      <c r="B79" s="73" t="s">
        <v>219</v>
      </c>
      <c r="C79" s="73" t="s">
        <v>286</v>
      </c>
      <c r="D79" s="211">
        <v>3204906</v>
      </c>
      <c r="E79" s="73">
        <v>261</v>
      </c>
      <c r="F79" s="76">
        <v>234</v>
      </c>
      <c r="G79" s="76">
        <v>10</v>
      </c>
      <c r="H79" s="76">
        <v>18</v>
      </c>
      <c r="I79" s="76">
        <v>59</v>
      </c>
      <c r="J79" s="76">
        <v>91</v>
      </c>
      <c r="K79" s="76">
        <v>32</v>
      </c>
      <c r="L79" s="76">
        <v>15</v>
      </c>
      <c r="M79" s="76">
        <v>9</v>
      </c>
      <c r="N79" s="76">
        <v>27</v>
      </c>
      <c r="O79" s="76">
        <v>1</v>
      </c>
      <c r="P79" s="76">
        <v>3</v>
      </c>
      <c r="Q79" s="76">
        <v>12</v>
      </c>
      <c r="R79" s="76">
        <v>8</v>
      </c>
      <c r="S79" s="76">
        <v>2</v>
      </c>
      <c r="T79" s="76">
        <v>0</v>
      </c>
      <c r="U79" s="76">
        <v>1</v>
      </c>
    </row>
    <row r="80" spans="1:21" ht="12.75" customHeight="1">
      <c r="A80" s="73" t="s">
        <v>220</v>
      </c>
      <c r="B80" s="73" t="s">
        <v>219</v>
      </c>
      <c r="C80" s="73" t="s">
        <v>287</v>
      </c>
      <c r="D80" s="211">
        <v>3204955</v>
      </c>
      <c r="E80" s="73">
        <v>23</v>
      </c>
      <c r="F80" s="76">
        <v>23</v>
      </c>
      <c r="G80" s="76">
        <v>0</v>
      </c>
      <c r="H80" s="76">
        <v>1</v>
      </c>
      <c r="I80" s="76">
        <v>10</v>
      </c>
      <c r="J80" s="76">
        <v>9</v>
      </c>
      <c r="K80" s="76">
        <v>2</v>
      </c>
      <c r="L80" s="76">
        <v>1</v>
      </c>
      <c r="M80" s="76">
        <v>0</v>
      </c>
      <c r="N80" s="76">
        <v>0</v>
      </c>
      <c r="O80" s="76">
        <v>0</v>
      </c>
      <c r="P80" s="76">
        <v>0</v>
      </c>
      <c r="Q80" s="76">
        <v>0</v>
      </c>
      <c r="R80" s="76">
        <v>0</v>
      </c>
      <c r="S80" s="76">
        <v>0</v>
      </c>
      <c r="T80" s="76">
        <v>0</v>
      </c>
      <c r="U80" s="76">
        <v>0</v>
      </c>
    </row>
    <row r="81" spans="1:21" ht="12.75" customHeight="1">
      <c r="A81" s="73" t="s">
        <v>220</v>
      </c>
      <c r="B81" s="73" t="s">
        <v>219</v>
      </c>
      <c r="C81" s="73" t="s">
        <v>281</v>
      </c>
      <c r="D81" s="211">
        <v>3205002</v>
      </c>
      <c r="E81" s="73">
        <v>664</v>
      </c>
      <c r="F81" s="76">
        <v>614</v>
      </c>
      <c r="G81" s="76">
        <v>5</v>
      </c>
      <c r="H81" s="76">
        <v>35</v>
      </c>
      <c r="I81" s="76">
        <v>167</v>
      </c>
      <c r="J81" s="76">
        <v>233</v>
      </c>
      <c r="K81" s="76">
        <v>89</v>
      </c>
      <c r="L81" s="76">
        <v>50</v>
      </c>
      <c r="M81" s="76">
        <v>35</v>
      </c>
      <c r="N81" s="76">
        <v>50</v>
      </c>
      <c r="O81" s="76">
        <v>2</v>
      </c>
      <c r="P81" s="76">
        <v>7</v>
      </c>
      <c r="Q81" s="76">
        <v>19</v>
      </c>
      <c r="R81" s="76">
        <v>15</v>
      </c>
      <c r="S81" s="76">
        <v>2</v>
      </c>
      <c r="T81" s="76">
        <v>3</v>
      </c>
      <c r="U81" s="76">
        <v>2</v>
      </c>
    </row>
    <row r="82" spans="1:21" ht="12.75" customHeight="1">
      <c r="A82" s="73" t="s">
        <v>220</v>
      </c>
      <c r="B82" s="73" t="s">
        <v>219</v>
      </c>
      <c r="C82" s="73" t="s">
        <v>282</v>
      </c>
      <c r="D82" s="211">
        <v>3205010</v>
      </c>
      <c r="E82" s="73">
        <v>77</v>
      </c>
      <c r="F82" s="76">
        <v>77</v>
      </c>
      <c r="G82" s="76">
        <v>0</v>
      </c>
      <c r="H82" s="76">
        <v>7</v>
      </c>
      <c r="I82" s="76">
        <v>37</v>
      </c>
      <c r="J82" s="76">
        <v>20</v>
      </c>
      <c r="K82" s="76">
        <v>12</v>
      </c>
      <c r="L82" s="76">
        <v>1</v>
      </c>
      <c r="M82" s="76">
        <v>0</v>
      </c>
      <c r="N82" s="76">
        <v>0</v>
      </c>
      <c r="O82" s="76">
        <v>0</v>
      </c>
      <c r="P82" s="76">
        <v>0</v>
      </c>
      <c r="Q82" s="76">
        <v>0</v>
      </c>
      <c r="R82" s="76">
        <v>0</v>
      </c>
      <c r="S82" s="76">
        <v>0</v>
      </c>
      <c r="T82" s="76">
        <v>0</v>
      </c>
      <c r="U82" s="76">
        <v>0</v>
      </c>
    </row>
    <row r="83" spans="1:21" ht="12.75" customHeight="1">
      <c r="A83" s="73" t="s">
        <v>220</v>
      </c>
      <c r="B83" s="73" t="s">
        <v>219</v>
      </c>
      <c r="C83" s="73" t="s">
        <v>288</v>
      </c>
      <c r="D83" s="211">
        <v>3205036</v>
      </c>
      <c r="E83" s="73">
        <v>18</v>
      </c>
      <c r="F83" s="76">
        <v>18</v>
      </c>
      <c r="G83" s="76">
        <v>1</v>
      </c>
      <c r="H83" s="76">
        <v>0</v>
      </c>
      <c r="I83" s="76">
        <v>6</v>
      </c>
      <c r="J83" s="76">
        <v>8</v>
      </c>
      <c r="K83" s="76">
        <v>2</v>
      </c>
      <c r="L83" s="76">
        <v>0</v>
      </c>
      <c r="M83" s="76">
        <v>1</v>
      </c>
      <c r="N83" s="76">
        <v>0</v>
      </c>
      <c r="O83" s="76">
        <v>0</v>
      </c>
      <c r="P83" s="76">
        <v>0</v>
      </c>
      <c r="Q83" s="76">
        <v>0</v>
      </c>
      <c r="R83" s="76">
        <v>0</v>
      </c>
      <c r="S83" s="76">
        <v>0</v>
      </c>
      <c r="T83" s="76">
        <v>0</v>
      </c>
      <c r="U83" s="76">
        <v>0</v>
      </c>
    </row>
    <row r="84" spans="1:21" ht="12.75" customHeight="1">
      <c r="A84" s="73" t="s">
        <v>220</v>
      </c>
      <c r="B84" s="73" t="s">
        <v>219</v>
      </c>
      <c r="C84" s="73" t="s">
        <v>289</v>
      </c>
      <c r="D84" s="211">
        <v>3205069</v>
      </c>
      <c r="E84" s="73">
        <v>78</v>
      </c>
      <c r="F84" s="76">
        <v>71</v>
      </c>
      <c r="G84" s="76">
        <v>2</v>
      </c>
      <c r="H84" s="76">
        <v>11</v>
      </c>
      <c r="I84" s="76">
        <v>29</v>
      </c>
      <c r="J84" s="76">
        <v>23</v>
      </c>
      <c r="K84" s="76">
        <v>3</v>
      </c>
      <c r="L84" s="76">
        <v>2</v>
      </c>
      <c r="M84" s="76">
        <v>1</v>
      </c>
      <c r="N84" s="76">
        <v>7</v>
      </c>
      <c r="O84" s="76">
        <v>2</v>
      </c>
      <c r="P84" s="76">
        <v>3</v>
      </c>
      <c r="Q84" s="76">
        <v>1</v>
      </c>
      <c r="R84" s="76">
        <v>1</v>
      </c>
      <c r="S84" s="76">
        <v>0</v>
      </c>
      <c r="T84" s="76">
        <v>0</v>
      </c>
      <c r="U84" s="76">
        <v>0</v>
      </c>
    </row>
    <row r="85" spans="1:21" ht="12.75" customHeight="1">
      <c r="A85" s="73" t="s">
        <v>220</v>
      </c>
      <c r="B85" s="73" t="s">
        <v>219</v>
      </c>
      <c r="C85" s="73" t="s">
        <v>218</v>
      </c>
      <c r="D85" s="211">
        <v>3205101</v>
      </c>
      <c r="E85" s="73">
        <v>170</v>
      </c>
      <c r="F85" s="76">
        <v>159</v>
      </c>
      <c r="G85" s="76">
        <v>2</v>
      </c>
      <c r="H85" s="76">
        <v>18</v>
      </c>
      <c r="I85" s="76">
        <v>63</v>
      </c>
      <c r="J85" s="76">
        <v>55</v>
      </c>
      <c r="K85" s="76">
        <v>13</v>
      </c>
      <c r="L85" s="76">
        <v>7</v>
      </c>
      <c r="M85" s="76">
        <v>1</v>
      </c>
      <c r="N85" s="76">
        <v>11</v>
      </c>
      <c r="O85" s="76">
        <v>0</v>
      </c>
      <c r="P85" s="76">
        <v>3</v>
      </c>
      <c r="Q85" s="76">
        <v>3</v>
      </c>
      <c r="R85" s="76">
        <v>4</v>
      </c>
      <c r="S85" s="76">
        <v>0</v>
      </c>
      <c r="T85" s="76">
        <v>1</v>
      </c>
      <c r="U85" s="76">
        <v>0</v>
      </c>
    </row>
    <row r="86" spans="1:21" ht="12.75" customHeight="1">
      <c r="A86" s="73" t="s">
        <v>220</v>
      </c>
      <c r="B86" s="73" t="s">
        <v>219</v>
      </c>
      <c r="C86" s="73" t="s">
        <v>290</v>
      </c>
      <c r="D86" s="211">
        <v>3205150</v>
      </c>
      <c r="E86" s="73">
        <v>7</v>
      </c>
      <c r="F86" s="76">
        <v>6</v>
      </c>
      <c r="G86" s="76">
        <v>0</v>
      </c>
      <c r="H86" s="76">
        <v>0</v>
      </c>
      <c r="I86" s="76">
        <v>2</v>
      </c>
      <c r="J86" s="76">
        <v>3</v>
      </c>
      <c r="K86" s="76">
        <v>1</v>
      </c>
      <c r="L86" s="76">
        <v>0</v>
      </c>
      <c r="M86" s="76">
        <v>0</v>
      </c>
      <c r="N86" s="76">
        <v>1</v>
      </c>
      <c r="O86" s="76">
        <v>0</v>
      </c>
      <c r="P86" s="76">
        <v>1</v>
      </c>
      <c r="Q86" s="76">
        <v>0</v>
      </c>
      <c r="R86" s="76">
        <v>0</v>
      </c>
      <c r="S86" s="76">
        <v>0</v>
      </c>
      <c r="T86" s="76">
        <v>0</v>
      </c>
      <c r="U86" s="76">
        <v>0</v>
      </c>
    </row>
    <row r="87" spans="1:21" ht="12.75" customHeight="1">
      <c r="A87" s="73" t="s">
        <v>220</v>
      </c>
      <c r="B87" s="73" t="s">
        <v>219</v>
      </c>
      <c r="C87" s="73" t="s">
        <v>291</v>
      </c>
      <c r="D87" s="211">
        <v>3205176</v>
      </c>
      <c r="E87" s="73">
        <v>41</v>
      </c>
      <c r="F87" s="76">
        <v>41</v>
      </c>
      <c r="G87" s="76">
        <v>1</v>
      </c>
      <c r="H87" s="76">
        <v>2</v>
      </c>
      <c r="I87" s="76">
        <v>18</v>
      </c>
      <c r="J87" s="76">
        <v>16</v>
      </c>
      <c r="K87" s="76">
        <v>2</v>
      </c>
      <c r="L87" s="76">
        <v>2</v>
      </c>
      <c r="M87" s="76">
        <v>0</v>
      </c>
      <c r="N87" s="76">
        <v>0</v>
      </c>
      <c r="O87" s="76">
        <v>0</v>
      </c>
      <c r="P87" s="76">
        <v>0</v>
      </c>
      <c r="Q87" s="76">
        <v>0</v>
      </c>
      <c r="R87" s="76">
        <v>0</v>
      </c>
      <c r="S87" s="76">
        <v>0</v>
      </c>
      <c r="T87" s="76">
        <v>0</v>
      </c>
      <c r="U87" s="76">
        <v>0</v>
      </c>
    </row>
    <row r="88" spans="1:21" ht="12.75" customHeight="1">
      <c r="A88" s="73" t="s">
        <v>220</v>
      </c>
      <c r="B88" s="73" t="s">
        <v>219</v>
      </c>
      <c r="C88" s="73" t="s">
        <v>292</v>
      </c>
      <c r="D88" s="211">
        <v>3205200</v>
      </c>
      <c r="E88" s="73">
        <v>388</v>
      </c>
      <c r="F88" s="76">
        <v>355</v>
      </c>
      <c r="G88" s="76">
        <v>3</v>
      </c>
      <c r="H88" s="76">
        <v>32</v>
      </c>
      <c r="I88" s="76">
        <v>128</v>
      </c>
      <c r="J88" s="76">
        <v>117</v>
      </c>
      <c r="K88" s="76">
        <v>37</v>
      </c>
      <c r="L88" s="76">
        <v>18</v>
      </c>
      <c r="M88" s="76">
        <v>20</v>
      </c>
      <c r="N88" s="76">
        <v>33</v>
      </c>
      <c r="O88" s="76">
        <v>0</v>
      </c>
      <c r="P88" s="76">
        <v>3</v>
      </c>
      <c r="Q88" s="76">
        <v>17</v>
      </c>
      <c r="R88" s="76">
        <v>7</v>
      </c>
      <c r="S88" s="76">
        <v>2</v>
      </c>
      <c r="T88" s="76">
        <v>3</v>
      </c>
      <c r="U88" s="76">
        <v>1</v>
      </c>
    </row>
    <row r="89" spans="1:21" ht="12.75" customHeight="1">
      <c r="A89" s="73" t="s">
        <v>220</v>
      </c>
      <c r="B89" s="73" t="s">
        <v>219</v>
      </c>
      <c r="C89" s="73" t="s">
        <v>293</v>
      </c>
      <c r="D89" s="212">
        <v>3205309</v>
      </c>
      <c r="E89" s="73">
        <v>1065</v>
      </c>
      <c r="F89" s="77">
        <v>1017</v>
      </c>
      <c r="G89" s="77">
        <v>13</v>
      </c>
      <c r="H89" s="77">
        <v>55</v>
      </c>
      <c r="I89" s="77">
        <v>275</v>
      </c>
      <c r="J89" s="77">
        <v>389</v>
      </c>
      <c r="K89" s="77">
        <v>158</v>
      </c>
      <c r="L89" s="77">
        <v>78</v>
      </c>
      <c r="M89" s="77">
        <v>49</v>
      </c>
      <c r="N89" s="77">
        <v>48</v>
      </c>
      <c r="O89" s="77">
        <v>1</v>
      </c>
      <c r="P89" s="77">
        <v>2</v>
      </c>
      <c r="Q89" s="77">
        <v>22</v>
      </c>
      <c r="R89" s="77">
        <v>13</v>
      </c>
      <c r="S89" s="77">
        <v>4</v>
      </c>
      <c r="T89" s="77">
        <v>4</v>
      </c>
      <c r="U89" s="77">
        <v>2</v>
      </c>
    </row>
    <row r="90" spans="1:21" ht="5.45" customHeight="1"/>
    <row r="91" spans="1:21" ht="12">
      <c r="A91" s="85" t="s">
        <v>1120</v>
      </c>
      <c r="B91" s="85"/>
      <c r="C91" s="85"/>
      <c r="D91" s="204"/>
      <c r="E91" s="85"/>
      <c r="F91" s="85"/>
      <c r="G91" s="85"/>
      <c r="H91" s="85"/>
      <c r="I91" s="85"/>
      <c r="J91" s="85"/>
      <c r="K91" s="198"/>
      <c r="L91" s="198"/>
      <c r="M91" s="85"/>
      <c r="N91" s="85"/>
      <c r="O91" s="198"/>
      <c r="P91" s="198"/>
      <c r="Q91" s="85"/>
      <c r="R91" s="85"/>
      <c r="S91" s="85"/>
    </row>
    <row r="92" spans="1:21" ht="12">
      <c r="A92" s="465" t="s">
        <v>939</v>
      </c>
      <c r="B92" s="465"/>
      <c r="C92" s="465"/>
      <c r="D92" s="465"/>
      <c r="E92" s="465"/>
      <c r="F92" s="465"/>
      <c r="G92" s="465"/>
      <c r="H92" s="465"/>
      <c r="I92" s="465"/>
      <c r="J92" s="465"/>
      <c r="K92" s="465"/>
      <c r="L92" s="465"/>
      <c r="M92" s="465"/>
      <c r="N92" s="465"/>
      <c r="O92" s="465"/>
      <c r="P92" s="465"/>
      <c r="Q92" s="465"/>
      <c r="R92" s="465"/>
      <c r="S92" s="465"/>
    </row>
    <row r="93" spans="1:21" ht="12">
      <c r="A93" s="465" t="s">
        <v>562</v>
      </c>
      <c r="B93" s="465"/>
      <c r="C93" s="465"/>
      <c r="D93" s="465"/>
      <c r="E93" s="465"/>
      <c r="F93" s="465"/>
      <c r="G93" s="465"/>
      <c r="H93" s="465"/>
      <c r="I93" s="465"/>
      <c r="J93" s="465"/>
      <c r="K93" s="465"/>
      <c r="L93" s="465"/>
      <c r="M93" s="465"/>
      <c r="N93" s="465"/>
      <c r="O93" s="465"/>
      <c r="P93" s="465"/>
      <c r="Q93" s="465"/>
      <c r="R93" s="85"/>
      <c r="S93" s="85"/>
    </row>
    <row r="94" spans="1:21" ht="12">
      <c r="A94" s="145" t="s">
        <v>186</v>
      </c>
      <c r="B94" s="145"/>
      <c r="C94" s="145"/>
      <c r="D94" s="145"/>
      <c r="E94" s="145"/>
      <c r="F94" s="145"/>
      <c r="G94" s="145"/>
      <c r="H94" s="145"/>
      <c r="I94" s="145"/>
      <c r="J94" s="145"/>
      <c r="K94" s="145"/>
      <c r="L94" s="145"/>
      <c r="M94" s="145"/>
      <c r="N94" s="145"/>
      <c r="O94" s="145"/>
      <c r="P94" s="145"/>
      <c r="Q94" s="145"/>
      <c r="R94" s="85"/>
      <c r="S94" s="85"/>
    </row>
    <row r="95" spans="1:21" ht="12">
      <c r="A95" s="145" t="s">
        <v>578</v>
      </c>
      <c r="B95" s="145"/>
      <c r="C95" s="145"/>
      <c r="D95" s="27"/>
      <c r="E95" s="145"/>
      <c r="F95" s="145"/>
      <c r="G95" s="145"/>
      <c r="H95" s="145"/>
      <c r="I95" s="145"/>
      <c r="J95" s="145"/>
      <c r="K95" s="145"/>
      <c r="L95" s="145"/>
      <c r="M95" s="145"/>
      <c r="N95" s="145"/>
      <c r="O95" s="145"/>
      <c r="P95" s="145"/>
      <c r="Q95" s="145"/>
      <c r="R95" s="85"/>
      <c r="S95" s="85"/>
    </row>
    <row r="96" spans="1:21" ht="12">
      <c r="A96" s="145" t="s">
        <v>175</v>
      </c>
      <c r="B96" s="145"/>
      <c r="C96" s="145"/>
      <c r="D96" s="27"/>
      <c r="E96" s="145"/>
      <c r="F96" s="145"/>
      <c r="G96" s="145"/>
      <c r="H96" s="145"/>
      <c r="I96" s="145"/>
      <c r="J96" s="145"/>
      <c r="K96" s="145"/>
      <c r="L96" s="145"/>
      <c r="M96" s="145"/>
      <c r="N96" s="145"/>
      <c r="O96" s="145"/>
      <c r="P96" s="145"/>
      <c r="Q96" s="145"/>
      <c r="R96" s="85"/>
      <c r="S96" s="85"/>
    </row>
    <row r="97" spans="1:19" ht="12">
      <c r="A97" s="465" t="s">
        <v>209</v>
      </c>
      <c r="B97" s="465"/>
      <c r="C97" s="465"/>
      <c r="D97" s="465"/>
      <c r="E97" s="465"/>
      <c r="F97" s="465"/>
      <c r="G97" s="465"/>
      <c r="H97" s="465"/>
      <c r="I97" s="465"/>
      <c r="J97" s="465"/>
      <c r="K97" s="465"/>
      <c r="L97" s="465"/>
      <c r="M97" s="465"/>
      <c r="N97" s="465"/>
      <c r="O97" s="465"/>
      <c r="P97" s="465"/>
      <c r="Q97" s="465"/>
      <c r="R97" s="85"/>
      <c r="S97" s="85"/>
    </row>
    <row r="98" spans="1:19" ht="12">
      <c r="A98" s="85" t="s">
        <v>571</v>
      </c>
      <c r="B98" s="120"/>
      <c r="C98" s="120"/>
      <c r="D98" s="2"/>
      <c r="E98" s="120"/>
      <c r="F98" s="120"/>
      <c r="G98" s="120"/>
      <c r="H98" s="120"/>
      <c r="I98" s="120"/>
      <c r="J98" s="120"/>
      <c r="K98" s="120"/>
      <c r="L98" s="120"/>
      <c r="M98" s="120"/>
      <c r="N98" s="120"/>
      <c r="O98" s="120"/>
      <c r="P98" s="120"/>
      <c r="Q98" s="120"/>
      <c r="R98" s="85"/>
      <c r="S98" s="85"/>
    </row>
    <row r="99" spans="1:19" ht="12">
      <c r="A99" s="465" t="s">
        <v>355</v>
      </c>
      <c r="B99" s="465"/>
      <c r="C99" s="465"/>
      <c r="D99" s="465"/>
      <c r="E99" s="465"/>
      <c r="F99" s="465"/>
      <c r="G99" s="465"/>
      <c r="H99" s="465"/>
      <c r="I99" s="465"/>
      <c r="J99" s="465"/>
      <c r="K99" s="465"/>
      <c r="L99" s="465"/>
      <c r="M99" s="465"/>
      <c r="N99" s="465"/>
      <c r="O99" s="465"/>
      <c r="P99" s="465"/>
      <c r="Q99" s="465"/>
      <c r="R99" s="85"/>
      <c r="S99" s="85"/>
    </row>
    <row r="100" spans="1:19" ht="12" customHeight="1">
      <c r="A100" s="29" t="s">
        <v>942</v>
      </c>
      <c r="D100" s="2"/>
    </row>
    <row r="101" spans="1:19">
      <c r="D101" s="2"/>
    </row>
    <row r="102" spans="1:19">
      <c r="D102" s="2"/>
    </row>
    <row r="103" spans="1:19">
      <c r="D103" s="2"/>
    </row>
    <row r="104" spans="1:19">
      <c r="D104" s="2"/>
    </row>
    <row r="105" spans="1:19">
      <c r="D105" s="2"/>
    </row>
    <row r="106" spans="1:19">
      <c r="D106" s="2"/>
    </row>
    <row r="107" spans="1:19">
      <c r="D107" s="2"/>
    </row>
    <row r="108" spans="1:19">
      <c r="D108" s="63"/>
    </row>
    <row r="109" spans="1:19">
      <c r="D109" s="63"/>
    </row>
    <row r="110" spans="1:19">
      <c r="D110" s="63"/>
    </row>
  </sheetData>
  <autoFilter ref="A10:D89"/>
  <mergeCells count="16">
    <mergeCell ref="A4:R4"/>
    <mergeCell ref="A3:R3"/>
    <mergeCell ref="A2:R2"/>
    <mergeCell ref="E6:U6"/>
    <mergeCell ref="A99:Q99"/>
    <mergeCell ref="F8:M8"/>
    <mergeCell ref="N8:U8"/>
    <mergeCell ref="A6:A9"/>
    <mergeCell ref="B6:B9"/>
    <mergeCell ref="A97:Q97"/>
    <mergeCell ref="A92:S92"/>
    <mergeCell ref="A93:Q93"/>
    <mergeCell ref="E7:E9"/>
    <mergeCell ref="F7:U7"/>
    <mergeCell ref="C6:C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2"/>
  <sheetViews>
    <sheetView zoomScaleNormal="100" workbookViewId="0">
      <pane xSplit="4" ySplit="12" topLeftCell="E13" activePane="bottomRight" state="frozen"/>
      <selection activeCell="D18" sqref="D18"/>
      <selection pane="topRight" activeCell="D18" sqref="D18"/>
      <selection pane="bottomLeft" activeCell="D18" sqref="D18"/>
      <selection pane="bottomRight" activeCell="C13" sqref="C13"/>
    </sheetView>
  </sheetViews>
  <sheetFormatPr defaultColWidth="11.42578125" defaultRowHeight="12.75"/>
  <cols>
    <col min="1" max="1" width="13.7109375" style="2" bestFit="1" customWidth="1"/>
    <col min="2" max="2" width="11.42578125" style="2" customWidth="1"/>
    <col min="3" max="3" width="29.28515625" style="2" bestFit="1" customWidth="1"/>
    <col min="4" max="4" width="14.85546875" style="207" bestFit="1" customWidth="1"/>
    <col min="5" max="5" width="7.7109375" style="4" bestFit="1" customWidth="1"/>
    <col min="6" max="6" width="9.7109375" style="4" customWidth="1"/>
    <col min="7" max="7" width="10.140625" style="4" customWidth="1"/>
    <col min="8" max="8" width="7.7109375" style="4" bestFit="1" customWidth="1"/>
    <col min="9" max="9" width="13.85546875" style="4" customWidth="1"/>
    <col min="10" max="10" width="12.42578125" style="2" customWidth="1"/>
    <col min="11" max="11" width="10.85546875" style="2" customWidth="1"/>
    <col min="12" max="12" width="7.28515625" style="2" customWidth="1"/>
    <col min="13" max="13" width="8.140625" style="2" customWidth="1"/>
    <col min="14" max="16384" width="11.42578125" style="2"/>
  </cols>
  <sheetData>
    <row r="1" spans="1:13">
      <c r="A1" s="193" t="s">
        <v>333</v>
      </c>
    </row>
    <row r="2" spans="1:13" s="38" customFormat="1" ht="24.95" customHeight="1">
      <c r="A2" s="390" t="s">
        <v>303</v>
      </c>
      <c r="B2" s="390"/>
      <c r="C2" s="390"/>
      <c r="D2" s="390"/>
      <c r="E2" s="390"/>
      <c r="F2" s="390"/>
      <c r="G2" s="390"/>
      <c r="H2" s="390"/>
      <c r="I2" s="390"/>
      <c r="J2" s="390"/>
      <c r="K2" s="390"/>
      <c r="L2" s="390"/>
      <c r="M2" s="390"/>
    </row>
    <row r="3" spans="1:13" s="38" customFormat="1" ht="24.95" customHeight="1">
      <c r="A3" s="467" t="s">
        <v>8</v>
      </c>
      <c r="B3" s="467"/>
      <c r="C3" s="467"/>
      <c r="D3" s="467"/>
      <c r="E3" s="467"/>
      <c r="F3" s="467"/>
      <c r="G3" s="467"/>
      <c r="H3" s="467"/>
      <c r="I3" s="467"/>
      <c r="J3" s="467"/>
      <c r="K3" s="467"/>
      <c r="L3" s="467"/>
      <c r="M3" s="467"/>
    </row>
    <row r="4" spans="1:13" s="39" customFormat="1" ht="24.95" customHeight="1">
      <c r="A4" s="400" t="s">
        <v>1221</v>
      </c>
      <c r="B4" s="400"/>
      <c r="C4" s="400"/>
      <c r="D4" s="400"/>
      <c r="E4" s="400"/>
      <c r="F4" s="400"/>
      <c r="G4" s="400"/>
      <c r="H4" s="400"/>
      <c r="I4" s="400"/>
      <c r="J4" s="400"/>
      <c r="K4" s="400"/>
      <c r="L4" s="400"/>
      <c r="M4" s="400"/>
    </row>
    <row r="5" spans="1:13" s="39" customFormat="1" ht="6" customHeight="1">
      <c r="A5" s="72"/>
      <c r="B5" s="72"/>
      <c r="C5" s="72"/>
      <c r="D5" s="38"/>
      <c r="E5" s="72"/>
      <c r="F5" s="72"/>
      <c r="G5" s="72"/>
      <c r="H5" s="72"/>
      <c r="I5" s="72"/>
      <c r="J5" s="72"/>
      <c r="K5" s="72"/>
      <c r="L5" s="72"/>
      <c r="M5" s="72"/>
    </row>
    <row r="6" spans="1:13" s="39" customFormat="1" ht="12.75" customHeight="1">
      <c r="A6" s="381" t="s">
        <v>54</v>
      </c>
      <c r="B6" s="369" t="s">
        <v>3</v>
      </c>
      <c r="C6" s="369" t="s">
        <v>53</v>
      </c>
      <c r="D6" s="369" t="s">
        <v>405</v>
      </c>
      <c r="E6" s="396" t="s">
        <v>833</v>
      </c>
      <c r="F6" s="396"/>
      <c r="G6" s="396"/>
      <c r="H6" s="396"/>
      <c r="I6" s="396"/>
      <c r="J6" s="396"/>
      <c r="K6" s="396"/>
      <c r="L6" s="396"/>
      <c r="M6" s="394"/>
    </row>
    <row r="7" spans="1:13" s="39" customFormat="1" ht="12.75" customHeight="1">
      <c r="A7" s="381"/>
      <c r="B7" s="369"/>
      <c r="C7" s="369"/>
      <c r="D7" s="369"/>
      <c r="E7" s="396" t="s">
        <v>135</v>
      </c>
      <c r="F7" s="398" t="s">
        <v>1055</v>
      </c>
      <c r="G7" s="399"/>
      <c r="H7" s="399"/>
      <c r="I7" s="399"/>
      <c r="J7" s="399"/>
      <c r="K7" s="399"/>
      <c r="L7" s="399"/>
      <c r="M7" s="399"/>
    </row>
    <row r="8" spans="1:13" s="39" customFormat="1" ht="12.75" customHeight="1">
      <c r="A8" s="381"/>
      <c r="B8" s="369"/>
      <c r="C8" s="369"/>
      <c r="D8" s="369"/>
      <c r="E8" s="396"/>
      <c r="F8" s="453" t="s">
        <v>36</v>
      </c>
      <c r="G8" s="450" t="s">
        <v>14</v>
      </c>
      <c r="H8" s="454" t="s">
        <v>187</v>
      </c>
      <c r="I8" s="455"/>
      <c r="J8" s="455"/>
      <c r="K8" s="455"/>
      <c r="L8" s="455"/>
      <c r="M8" s="455"/>
    </row>
    <row r="9" spans="1:13" s="39" customFormat="1" ht="12.75" customHeight="1">
      <c r="A9" s="381"/>
      <c r="B9" s="369"/>
      <c r="C9" s="369"/>
      <c r="D9" s="369"/>
      <c r="E9" s="396"/>
      <c r="F9" s="453"/>
      <c r="G9" s="451"/>
      <c r="H9" s="456" t="s">
        <v>133</v>
      </c>
      <c r="I9" s="456"/>
      <c r="J9" s="456"/>
      <c r="K9" s="379" t="s">
        <v>83</v>
      </c>
      <c r="L9" s="380"/>
      <c r="M9" s="380"/>
    </row>
    <row r="10" spans="1:13" s="39" customFormat="1" ht="12.75" customHeight="1">
      <c r="A10" s="381"/>
      <c r="B10" s="369"/>
      <c r="C10" s="369"/>
      <c r="D10" s="369"/>
      <c r="E10" s="396"/>
      <c r="F10" s="453"/>
      <c r="G10" s="451"/>
      <c r="H10" s="448" t="s">
        <v>116</v>
      </c>
      <c r="I10" s="448" t="s">
        <v>136</v>
      </c>
      <c r="J10" s="448" t="s">
        <v>84</v>
      </c>
      <c r="K10" s="448" t="s">
        <v>131</v>
      </c>
      <c r="L10" s="448" t="s">
        <v>132</v>
      </c>
      <c r="M10" s="446" t="s">
        <v>68</v>
      </c>
    </row>
    <row r="11" spans="1:13" s="39" customFormat="1" ht="12.75" customHeight="1">
      <c r="A11" s="381"/>
      <c r="B11" s="369"/>
      <c r="C11" s="369"/>
      <c r="D11" s="369"/>
      <c r="E11" s="396"/>
      <c r="F11" s="453"/>
      <c r="G11" s="452"/>
      <c r="H11" s="449"/>
      <c r="I11" s="449"/>
      <c r="J11" s="449"/>
      <c r="K11" s="449"/>
      <c r="L11" s="449"/>
      <c r="M11" s="447"/>
    </row>
    <row r="12" spans="1:13" ht="12.75" customHeight="1">
      <c r="A12" s="7"/>
      <c r="B12" s="7"/>
      <c r="C12" s="7"/>
      <c r="D12" s="209"/>
      <c r="E12" s="16"/>
      <c r="F12" s="16"/>
      <c r="G12" s="17"/>
      <c r="H12" s="17"/>
      <c r="I12" s="17"/>
    </row>
    <row r="13" spans="1:13" ht="12.75" customHeight="1">
      <c r="A13" s="78" t="s">
        <v>220</v>
      </c>
      <c r="B13" s="78" t="s">
        <v>219</v>
      </c>
      <c r="C13" s="78" t="s">
        <v>216</v>
      </c>
      <c r="D13" s="213" t="s">
        <v>1282</v>
      </c>
      <c r="E13" s="79">
        <v>7044</v>
      </c>
      <c r="F13" s="79">
        <v>5</v>
      </c>
      <c r="G13" s="79">
        <v>543</v>
      </c>
      <c r="H13" s="79">
        <v>6496</v>
      </c>
      <c r="I13" s="79">
        <v>6411</v>
      </c>
      <c r="J13" s="79">
        <v>85</v>
      </c>
      <c r="K13" s="79">
        <v>5495</v>
      </c>
      <c r="L13" s="79">
        <v>78</v>
      </c>
      <c r="M13" s="79">
        <v>4</v>
      </c>
    </row>
    <row r="14" spans="1:13" ht="12.75" customHeight="1">
      <c r="A14" s="73" t="s">
        <v>220</v>
      </c>
      <c r="B14" s="73" t="s">
        <v>219</v>
      </c>
      <c r="C14" s="73" t="s">
        <v>222</v>
      </c>
      <c r="D14" s="210">
        <v>3200102</v>
      </c>
      <c r="E14" s="75">
        <v>45</v>
      </c>
      <c r="F14" s="75">
        <v>0</v>
      </c>
      <c r="G14" s="75">
        <v>1</v>
      </c>
      <c r="H14" s="75">
        <v>44</v>
      </c>
      <c r="I14" s="75">
        <v>44</v>
      </c>
      <c r="J14" s="75">
        <v>0</v>
      </c>
      <c r="K14" s="75">
        <v>44</v>
      </c>
      <c r="L14" s="75">
        <v>0</v>
      </c>
      <c r="M14" s="75">
        <v>0</v>
      </c>
    </row>
    <row r="15" spans="1:13" ht="12.75" customHeight="1">
      <c r="A15" s="73" t="s">
        <v>220</v>
      </c>
      <c r="B15" s="73" t="s">
        <v>219</v>
      </c>
      <c r="C15" s="73" t="s">
        <v>294</v>
      </c>
      <c r="D15" s="211">
        <v>3200169</v>
      </c>
      <c r="E15" s="76">
        <v>5</v>
      </c>
      <c r="F15" s="76">
        <v>0</v>
      </c>
      <c r="G15" s="76">
        <v>0</v>
      </c>
      <c r="H15" s="76">
        <v>5</v>
      </c>
      <c r="I15" s="76">
        <v>5</v>
      </c>
      <c r="J15" s="76">
        <v>0</v>
      </c>
      <c r="K15" s="76">
        <v>5</v>
      </c>
      <c r="L15" s="76">
        <v>0</v>
      </c>
      <c r="M15" s="76">
        <v>0</v>
      </c>
    </row>
    <row r="16" spans="1:13" ht="12.75" customHeight="1">
      <c r="A16" s="73" t="s">
        <v>220</v>
      </c>
      <c r="B16" s="73" t="s">
        <v>219</v>
      </c>
      <c r="C16" s="73" t="s">
        <v>295</v>
      </c>
      <c r="D16" s="211">
        <v>3200136</v>
      </c>
      <c r="E16" s="76">
        <v>19</v>
      </c>
      <c r="F16" s="76">
        <v>0</v>
      </c>
      <c r="G16" s="76">
        <v>2</v>
      </c>
      <c r="H16" s="76">
        <v>17</v>
      </c>
      <c r="I16" s="76">
        <v>16</v>
      </c>
      <c r="J16" s="76">
        <v>1</v>
      </c>
      <c r="K16" s="76">
        <v>14</v>
      </c>
      <c r="L16" s="76">
        <v>0</v>
      </c>
      <c r="M16" s="76">
        <v>0</v>
      </c>
    </row>
    <row r="17" spans="1:13" ht="12.75" customHeight="1">
      <c r="A17" s="73" t="s">
        <v>220</v>
      </c>
      <c r="B17" s="73" t="s">
        <v>219</v>
      </c>
      <c r="C17" s="73" t="s">
        <v>223</v>
      </c>
      <c r="D17" s="211">
        <v>3200201</v>
      </c>
      <c r="E17" s="76">
        <v>96</v>
      </c>
      <c r="F17" s="76">
        <v>0</v>
      </c>
      <c r="G17" s="76">
        <v>7</v>
      </c>
      <c r="H17" s="76">
        <v>89</v>
      </c>
      <c r="I17" s="76">
        <v>89</v>
      </c>
      <c r="J17" s="76">
        <v>0</v>
      </c>
      <c r="K17" s="76">
        <v>77</v>
      </c>
      <c r="L17" s="76">
        <v>0</v>
      </c>
      <c r="M17" s="76">
        <v>0</v>
      </c>
    </row>
    <row r="18" spans="1:13" ht="12.75" customHeight="1">
      <c r="A18" s="73" t="s">
        <v>220</v>
      </c>
      <c r="B18" s="73" t="s">
        <v>219</v>
      </c>
      <c r="C18" s="73" t="s">
        <v>224</v>
      </c>
      <c r="D18" s="211">
        <v>3200300</v>
      </c>
      <c r="E18" s="76">
        <v>21</v>
      </c>
      <c r="F18" s="76">
        <v>0</v>
      </c>
      <c r="G18" s="76">
        <v>3</v>
      </c>
      <c r="H18" s="76">
        <v>18</v>
      </c>
      <c r="I18" s="76">
        <v>18</v>
      </c>
      <c r="J18" s="76">
        <v>0</v>
      </c>
      <c r="K18" s="76">
        <v>16</v>
      </c>
      <c r="L18" s="76">
        <v>0</v>
      </c>
      <c r="M18" s="76">
        <v>0</v>
      </c>
    </row>
    <row r="19" spans="1:13" ht="12.75" customHeight="1">
      <c r="A19" s="73" t="s">
        <v>220</v>
      </c>
      <c r="B19" s="73" t="s">
        <v>219</v>
      </c>
      <c r="C19" s="73" t="s">
        <v>225</v>
      </c>
      <c r="D19" s="211">
        <v>3200359</v>
      </c>
      <c r="E19" s="76">
        <v>9</v>
      </c>
      <c r="F19" s="76">
        <v>0</v>
      </c>
      <c r="G19" s="76">
        <v>2</v>
      </c>
      <c r="H19" s="76">
        <v>7</v>
      </c>
      <c r="I19" s="76">
        <v>7</v>
      </c>
      <c r="J19" s="76">
        <v>0</v>
      </c>
      <c r="K19" s="76">
        <v>5</v>
      </c>
      <c r="L19" s="76">
        <v>0</v>
      </c>
      <c r="M19" s="76">
        <v>0</v>
      </c>
    </row>
    <row r="20" spans="1:13" ht="12.75" customHeight="1">
      <c r="A20" s="73" t="s">
        <v>220</v>
      </c>
      <c r="B20" s="73" t="s">
        <v>219</v>
      </c>
      <c r="C20" s="73" t="s">
        <v>226</v>
      </c>
      <c r="D20" s="211">
        <v>3200409</v>
      </c>
      <c r="E20" s="76">
        <v>158</v>
      </c>
      <c r="F20" s="76">
        <v>0</v>
      </c>
      <c r="G20" s="76">
        <v>21</v>
      </c>
      <c r="H20" s="76">
        <v>137</v>
      </c>
      <c r="I20" s="76">
        <v>133</v>
      </c>
      <c r="J20" s="76">
        <v>4</v>
      </c>
      <c r="K20" s="76">
        <v>123</v>
      </c>
      <c r="L20" s="76">
        <v>0</v>
      </c>
      <c r="M20" s="76">
        <v>0</v>
      </c>
    </row>
    <row r="21" spans="1:13" ht="12.75" customHeight="1">
      <c r="A21" s="73" t="s">
        <v>220</v>
      </c>
      <c r="B21" s="73" t="s">
        <v>219</v>
      </c>
      <c r="C21" s="73" t="s">
        <v>227</v>
      </c>
      <c r="D21" s="211">
        <v>3200508</v>
      </c>
      <c r="E21" s="76">
        <v>12</v>
      </c>
      <c r="F21" s="76">
        <v>0</v>
      </c>
      <c r="G21" s="76">
        <v>3</v>
      </c>
      <c r="H21" s="76">
        <v>9</v>
      </c>
      <c r="I21" s="76">
        <v>9</v>
      </c>
      <c r="J21" s="76">
        <v>0</v>
      </c>
      <c r="K21" s="76">
        <v>6</v>
      </c>
      <c r="L21" s="76">
        <v>0</v>
      </c>
      <c r="M21" s="76">
        <v>0</v>
      </c>
    </row>
    <row r="22" spans="1:13" ht="12.75" customHeight="1">
      <c r="A22" s="73" t="s">
        <v>220</v>
      </c>
      <c r="B22" s="73" t="s">
        <v>219</v>
      </c>
      <c r="C22" s="73" t="s">
        <v>228</v>
      </c>
      <c r="D22" s="211">
        <v>3200607</v>
      </c>
      <c r="E22" s="76">
        <v>137</v>
      </c>
      <c r="F22" s="76">
        <v>0</v>
      </c>
      <c r="G22" s="76">
        <v>8</v>
      </c>
      <c r="H22" s="76">
        <v>129</v>
      </c>
      <c r="I22" s="76">
        <v>127</v>
      </c>
      <c r="J22" s="76">
        <v>2</v>
      </c>
      <c r="K22" s="76">
        <v>117</v>
      </c>
      <c r="L22" s="76">
        <v>2</v>
      </c>
      <c r="M22" s="76">
        <v>0</v>
      </c>
    </row>
    <row r="23" spans="1:13" ht="12.75" customHeight="1">
      <c r="A23" s="73" t="s">
        <v>220</v>
      </c>
      <c r="B23" s="73" t="s">
        <v>219</v>
      </c>
      <c r="C23" s="73" t="s">
        <v>1280</v>
      </c>
      <c r="D23" s="211">
        <v>3200706</v>
      </c>
      <c r="E23" s="76">
        <v>36</v>
      </c>
      <c r="F23" s="76">
        <v>0</v>
      </c>
      <c r="G23" s="76">
        <v>5</v>
      </c>
      <c r="H23" s="76">
        <v>31</v>
      </c>
      <c r="I23" s="76">
        <v>31</v>
      </c>
      <c r="J23" s="76">
        <v>0</v>
      </c>
      <c r="K23" s="76">
        <v>27</v>
      </c>
      <c r="L23" s="76">
        <v>0</v>
      </c>
      <c r="M23" s="76">
        <v>0</v>
      </c>
    </row>
    <row r="24" spans="1:13" ht="12.75" customHeight="1">
      <c r="A24" s="73" t="s">
        <v>220</v>
      </c>
      <c r="B24" s="73" t="s">
        <v>219</v>
      </c>
      <c r="C24" s="73" t="s">
        <v>229</v>
      </c>
      <c r="D24" s="211">
        <v>3200805</v>
      </c>
      <c r="E24" s="76">
        <v>84</v>
      </c>
      <c r="F24" s="76">
        <v>0</v>
      </c>
      <c r="G24" s="76">
        <v>3</v>
      </c>
      <c r="H24" s="76">
        <v>81</v>
      </c>
      <c r="I24" s="76">
        <v>81</v>
      </c>
      <c r="J24" s="76">
        <v>0</v>
      </c>
      <c r="K24" s="76">
        <v>76</v>
      </c>
      <c r="L24" s="76">
        <v>0</v>
      </c>
      <c r="M24" s="76">
        <v>0</v>
      </c>
    </row>
    <row r="25" spans="1:13" ht="12.75" customHeight="1">
      <c r="A25" s="73" t="s">
        <v>220</v>
      </c>
      <c r="B25" s="73" t="s">
        <v>219</v>
      </c>
      <c r="C25" s="73" t="s">
        <v>230</v>
      </c>
      <c r="D25" s="211">
        <v>3200904</v>
      </c>
      <c r="E25" s="76">
        <v>60</v>
      </c>
      <c r="F25" s="76">
        <v>0</v>
      </c>
      <c r="G25" s="76">
        <v>3</v>
      </c>
      <c r="H25" s="76">
        <v>57</v>
      </c>
      <c r="I25" s="76">
        <v>57</v>
      </c>
      <c r="J25" s="76">
        <v>0</v>
      </c>
      <c r="K25" s="76">
        <v>48</v>
      </c>
      <c r="L25" s="76">
        <v>0</v>
      </c>
      <c r="M25" s="76">
        <v>0</v>
      </c>
    </row>
    <row r="26" spans="1:13" ht="12.75" customHeight="1">
      <c r="A26" s="73" t="s">
        <v>220</v>
      </c>
      <c r="B26" s="73" t="s">
        <v>219</v>
      </c>
      <c r="C26" s="73" t="s">
        <v>221</v>
      </c>
      <c r="D26" s="211">
        <v>3201001</v>
      </c>
      <c r="E26" s="76">
        <v>34</v>
      </c>
      <c r="F26" s="76">
        <v>0</v>
      </c>
      <c r="G26" s="76">
        <v>0</v>
      </c>
      <c r="H26" s="76">
        <v>34</v>
      </c>
      <c r="I26" s="76">
        <v>34</v>
      </c>
      <c r="J26" s="76">
        <v>0</v>
      </c>
      <c r="K26" s="76">
        <v>33</v>
      </c>
      <c r="L26" s="76">
        <v>0</v>
      </c>
      <c r="M26" s="76">
        <v>0</v>
      </c>
    </row>
    <row r="27" spans="1:13" ht="12.75" customHeight="1">
      <c r="A27" s="73" t="s">
        <v>220</v>
      </c>
      <c r="B27" s="73" t="s">
        <v>219</v>
      </c>
      <c r="C27" s="73" t="s">
        <v>231</v>
      </c>
      <c r="D27" s="211">
        <v>3201100</v>
      </c>
      <c r="E27" s="76">
        <v>16</v>
      </c>
      <c r="F27" s="76">
        <v>0</v>
      </c>
      <c r="G27" s="76">
        <v>5</v>
      </c>
      <c r="H27" s="76">
        <v>11</v>
      </c>
      <c r="I27" s="76">
        <v>10</v>
      </c>
      <c r="J27" s="76">
        <v>1</v>
      </c>
      <c r="K27" s="76">
        <v>9</v>
      </c>
      <c r="L27" s="76">
        <v>0</v>
      </c>
      <c r="M27" s="76">
        <v>0</v>
      </c>
    </row>
    <row r="28" spans="1:13" ht="12.75" customHeight="1">
      <c r="A28" s="73" t="s">
        <v>220</v>
      </c>
      <c r="B28" s="73" t="s">
        <v>219</v>
      </c>
      <c r="C28" s="73" t="s">
        <v>232</v>
      </c>
      <c r="D28" s="211">
        <v>3201159</v>
      </c>
      <c r="E28" s="76">
        <v>11</v>
      </c>
      <c r="F28" s="76">
        <v>0</v>
      </c>
      <c r="G28" s="76">
        <v>0</v>
      </c>
      <c r="H28" s="76">
        <v>11</v>
      </c>
      <c r="I28" s="76">
        <v>11</v>
      </c>
      <c r="J28" s="76">
        <v>0</v>
      </c>
      <c r="K28" s="76">
        <v>11</v>
      </c>
      <c r="L28" s="76">
        <v>0</v>
      </c>
      <c r="M28" s="76">
        <v>0</v>
      </c>
    </row>
    <row r="29" spans="1:13" ht="12.75" customHeight="1">
      <c r="A29" s="73" t="s">
        <v>220</v>
      </c>
      <c r="B29" s="73" t="s">
        <v>219</v>
      </c>
      <c r="C29" s="73" t="s">
        <v>233</v>
      </c>
      <c r="D29" s="211">
        <v>3201209</v>
      </c>
      <c r="E29" s="76">
        <v>401</v>
      </c>
      <c r="F29" s="76">
        <v>1</v>
      </c>
      <c r="G29" s="76">
        <v>38</v>
      </c>
      <c r="H29" s="76">
        <v>362</v>
      </c>
      <c r="I29" s="76">
        <v>359</v>
      </c>
      <c r="J29" s="76">
        <v>3</v>
      </c>
      <c r="K29" s="76">
        <v>299</v>
      </c>
      <c r="L29" s="76">
        <v>0</v>
      </c>
      <c r="M29" s="76">
        <v>0</v>
      </c>
    </row>
    <row r="30" spans="1:13" ht="12.75" customHeight="1">
      <c r="A30" s="73" t="s">
        <v>220</v>
      </c>
      <c r="B30" s="73" t="s">
        <v>219</v>
      </c>
      <c r="C30" s="73" t="s">
        <v>234</v>
      </c>
      <c r="D30" s="211">
        <v>3201308</v>
      </c>
      <c r="E30" s="76">
        <v>476</v>
      </c>
      <c r="F30" s="76">
        <v>0</v>
      </c>
      <c r="G30" s="76">
        <v>44</v>
      </c>
      <c r="H30" s="76">
        <v>432</v>
      </c>
      <c r="I30" s="76">
        <v>422</v>
      </c>
      <c r="J30" s="76">
        <v>10</v>
      </c>
      <c r="K30" s="76">
        <v>350</v>
      </c>
      <c r="L30" s="76">
        <v>13</v>
      </c>
      <c r="M30" s="76">
        <v>1</v>
      </c>
    </row>
    <row r="31" spans="1:13" ht="12.75" customHeight="1">
      <c r="A31" s="73" t="s">
        <v>220</v>
      </c>
      <c r="B31" s="73" t="s">
        <v>219</v>
      </c>
      <c r="C31" s="73" t="s">
        <v>235</v>
      </c>
      <c r="D31" s="211">
        <v>3201407</v>
      </c>
      <c r="E31" s="76">
        <v>53</v>
      </c>
      <c r="F31" s="76">
        <v>0</v>
      </c>
      <c r="G31" s="76">
        <v>1</v>
      </c>
      <c r="H31" s="76">
        <v>52</v>
      </c>
      <c r="I31" s="76">
        <v>52</v>
      </c>
      <c r="J31" s="76">
        <v>0</v>
      </c>
      <c r="K31" s="76">
        <v>50</v>
      </c>
      <c r="L31" s="76">
        <v>0</v>
      </c>
      <c r="M31" s="76">
        <v>0</v>
      </c>
    </row>
    <row r="32" spans="1:13" ht="12.75" customHeight="1">
      <c r="A32" s="73" t="s">
        <v>220</v>
      </c>
      <c r="B32" s="73" t="s">
        <v>219</v>
      </c>
      <c r="C32" s="73" t="s">
        <v>236</v>
      </c>
      <c r="D32" s="211">
        <v>3201506</v>
      </c>
      <c r="E32" s="76">
        <v>224</v>
      </c>
      <c r="F32" s="76">
        <v>0</v>
      </c>
      <c r="G32" s="76">
        <v>6</v>
      </c>
      <c r="H32" s="76">
        <v>218</v>
      </c>
      <c r="I32" s="76">
        <v>216</v>
      </c>
      <c r="J32" s="76">
        <v>2</v>
      </c>
      <c r="K32" s="76">
        <v>200</v>
      </c>
      <c r="L32" s="76">
        <v>2</v>
      </c>
      <c r="M32" s="76">
        <v>0</v>
      </c>
    </row>
    <row r="33" spans="1:13" ht="12.75" customHeight="1">
      <c r="A33" s="73" t="s">
        <v>220</v>
      </c>
      <c r="B33" s="73" t="s">
        <v>219</v>
      </c>
      <c r="C33" s="73" t="s">
        <v>237</v>
      </c>
      <c r="D33" s="211">
        <v>3201605</v>
      </c>
      <c r="E33" s="76">
        <v>44</v>
      </c>
      <c r="F33" s="76">
        <v>0</v>
      </c>
      <c r="G33" s="76">
        <v>4</v>
      </c>
      <c r="H33" s="76">
        <v>40</v>
      </c>
      <c r="I33" s="76">
        <v>40</v>
      </c>
      <c r="J33" s="76">
        <v>0</v>
      </c>
      <c r="K33" s="76">
        <v>36</v>
      </c>
      <c r="L33" s="76">
        <v>0</v>
      </c>
      <c r="M33" s="76">
        <v>0</v>
      </c>
    </row>
    <row r="34" spans="1:13" ht="12.75" customHeight="1">
      <c r="A34" s="73" t="s">
        <v>220</v>
      </c>
      <c r="B34" s="73" t="s">
        <v>219</v>
      </c>
      <c r="C34" s="73" t="s">
        <v>238</v>
      </c>
      <c r="D34" s="211">
        <v>3201704</v>
      </c>
      <c r="E34" s="76">
        <v>21</v>
      </c>
      <c r="F34" s="76">
        <v>0</v>
      </c>
      <c r="G34" s="76">
        <v>1</v>
      </c>
      <c r="H34" s="76">
        <v>20</v>
      </c>
      <c r="I34" s="76">
        <v>20</v>
      </c>
      <c r="J34" s="76">
        <v>0</v>
      </c>
      <c r="K34" s="76">
        <v>20</v>
      </c>
      <c r="L34" s="76">
        <v>0</v>
      </c>
      <c r="M34" s="76">
        <v>0</v>
      </c>
    </row>
    <row r="35" spans="1:13" ht="12.75" customHeight="1">
      <c r="A35" s="73" t="s">
        <v>220</v>
      </c>
      <c r="B35" s="73" t="s">
        <v>219</v>
      </c>
      <c r="C35" s="73" t="s">
        <v>239</v>
      </c>
      <c r="D35" s="211">
        <v>3201803</v>
      </c>
      <c r="E35" s="76">
        <v>2</v>
      </c>
      <c r="F35" s="76">
        <v>0</v>
      </c>
      <c r="G35" s="76">
        <v>0</v>
      </c>
      <c r="H35" s="76">
        <v>2</v>
      </c>
      <c r="I35" s="76">
        <v>2</v>
      </c>
      <c r="J35" s="76">
        <v>0</v>
      </c>
      <c r="K35" s="76">
        <v>2</v>
      </c>
      <c r="L35" s="76">
        <v>0</v>
      </c>
      <c r="M35" s="76">
        <v>0</v>
      </c>
    </row>
    <row r="36" spans="1:13" ht="12.75" customHeight="1">
      <c r="A36" s="73" t="s">
        <v>220</v>
      </c>
      <c r="B36" s="73" t="s">
        <v>219</v>
      </c>
      <c r="C36" s="73" t="s">
        <v>240</v>
      </c>
      <c r="D36" s="211">
        <v>3201902</v>
      </c>
      <c r="E36" s="76">
        <v>47</v>
      </c>
      <c r="F36" s="76">
        <v>0</v>
      </c>
      <c r="G36" s="76">
        <v>2</v>
      </c>
      <c r="H36" s="76">
        <v>45</v>
      </c>
      <c r="I36" s="76">
        <v>45</v>
      </c>
      <c r="J36" s="76">
        <v>0</v>
      </c>
      <c r="K36" s="76">
        <v>44</v>
      </c>
      <c r="L36" s="76">
        <v>1</v>
      </c>
      <c r="M36" s="76">
        <v>0</v>
      </c>
    </row>
    <row r="37" spans="1:13" ht="12.75" customHeight="1">
      <c r="A37" s="73" t="s">
        <v>220</v>
      </c>
      <c r="B37" s="73" t="s">
        <v>219</v>
      </c>
      <c r="C37" s="73" t="s">
        <v>241</v>
      </c>
      <c r="D37" s="211">
        <v>3202009</v>
      </c>
      <c r="E37" s="76">
        <v>12</v>
      </c>
      <c r="F37" s="76">
        <v>0</v>
      </c>
      <c r="G37" s="76">
        <v>0</v>
      </c>
      <c r="H37" s="76">
        <v>12</v>
      </c>
      <c r="I37" s="76">
        <v>12</v>
      </c>
      <c r="J37" s="76">
        <v>0</v>
      </c>
      <c r="K37" s="76">
        <v>10</v>
      </c>
      <c r="L37" s="76">
        <v>0</v>
      </c>
      <c r="M37" s="76">
        <v>0</v>
      </c>
    </row>
    <row r="38" spans="1:13" ht="12.75" customHeight="1">
      <c r="A38" s="73" t="s">
        <v>220</v>
      </c>
      <c r="B38" s="73" t="s">
        <v>219</v>
      </c>
      <c r="C38" s="73" t="s">
        <v>242</v>
      </c>
      <c r="D38" s="211">
        <v>3202108</v>
      </c>
      <c r="E38" s="76">
        <v>50</v>
      </c>
      <c r="F38" s="76">
        <v>0</v>
      </c>
      <c r="G38" s="76">
        <v>2</v>
      </c>
      <c r="H38" s="76">
        <v>48</v>
      </c>
      <c r="I38" s="76">
        <v>48</v>
      </c>
      <c r="J38" s="76">
        <v>0</v>
      </c>
      <c r="K38" s="76">
        <v>45</v>
      </c>
      <c r="L38" s="76">
        <v>0</v>
      </c>
      <c r="M38" s="76">
        <v>0</v>
      </c>
    </row>
    <row r="39" spans="1:13" ht="12.75" customHeight="1">
      <c r="A39" s="73" t="s">
        <v>220</v>
      </c>
      <c r="B39" s="73" t="s">
        <v>219</v>
      </c>
      <c r="C39" s="73" t="s">
        <v>243</v>
      </c>
      <c r="D39" s="211">
        <v>3202207</v>
      </c>
      <c r="E39" s="76">
        <v>43</v>
      </c>
      <c r="F39" s="76">
        <v>0</v>
      </c>
      <c r="G39" s="76">
        <v>3</v>
      </c>
      <c r="H39" s="76">
        <v>40</v>
      </c>
      <c r="I39" s="76">
        <v>36</v>
      </c>
      <c r="J39" s="76">
        <v>4</v>
      </c>
      <c r="K39" s="76">
        <v>34</v>
      </c>
      <c r="L39" s="76">
        <v>0</v>
      </c>
      <c r="M39" s="76">
        <v>0</v>
      </c>
    </row>
    <row r="40" spans="1:13" ht="12.75" customHeight="1">
      <c r="A40" s="73" t="s">
        <v>220</v>
      </c>
      <c r="B40" s="73" t="s">
        <v>219</v>
      </c>
      <c r="C40" s="73" t="s">
        <v>244</v>
      </c>
      <c r="D40" s="211">
        <v>3202256</v>
      </c>
      <c r="E40" s="76">
        <v>30</v>
      </c>
      <c r="F40" s="76">
        <v>0</v>
      </c>
      <c r="G40" s="76">
        <v>0</v>
      </c>
      <c r="H40" s="76">
        <v>30</v>
      </c>
      <c r="I40" s="76">
        <v>30</v>
      </c>
      <c r="J40" s="76">
        <v>0</v>
      </c>
      <c r="K40" s="76">
        <v>30</v>
      </c>
      <c r="L40" s="76">
        <v>0</v>
      </c>
      <c r="M40" s="76">
        <v>0</v>
      </c>
    </row>
    <row r="41" spans="1:13" ht="12.75" customHeight="1">
      <c r="A41" s="73" t="s">
        <v>220</v>
      </c>
      <c r="B41" s="73" t="s">
        <v>219</v>
      </c>
      <c r="C41" s="73" t="s">
        <v>246</v>
      </c>
      <c r="D41" s="211">
        <v>3202306</v>
      </c>
      <c r="E41" s="76">
        <v>64</v>
      </c>
      <c r="F41" s="76">
        <v>0</v>
      </c>
      <c r="G41" s="76">
        <v>1</v>
      </c>
      <c r="H41" s="76">
        <v>63</v>
      </c>
      <c r="I41" s="76">
        <v>63</v>
      </c>
      <c r="J41" s="76">
        <v>0</v>
      </c>
      <c r="K41" s="76">
        <v>60</v>
      </c>
      <c r="L41" s="76">
        <v>0</v>
      </c>
      <c r="M41" s="76">
        <v>0</v>
      </c>
    </row>
    <row r="42" spans="1:13" ht="12.75" customHeight="1">
      <c r="A42" s="73" t="s">
        <v>220</v>
      </c>
      <c r="B42" s="73" t="s">
        <v>219</v>
      </c>
      <c r="C42" s="73" t="s">
        <v>245</v>
      </c>
      <c r="D42" s="211">
        <v>3202405</v>
      </c>
      <c r="E42" s="76">
        <v>242</v>
      </c>
      <c r="F42" s="76">
        <v>0</v>
      </c>
      <c r="G42" s="76">
        <v>19</v>
      </c>
      <c r="H42" s="76">
        <v>223</v>
      </c>
      <c r="I42" s="76">
        <v>222</v>
      </c>
      <c r="J42" s="76">
        <v>1</v>
      </c>
      <c r="K42" s="76">
        <v>203</v>
      </c>
      <c r="L42" s="76">
        <v>0</v>
      </c>
      <c r="M42" s="76">
        <v>0</v>
      </c>
    </row>
    <row r="43" spans="1:13" ht="12.75" customHeight="1">
      <c r="A43" s="73" t="s">
        <v>220</v>
      </c>
      <c r="B43" s="73" t="s">
        <v>219</v>
      </c>
      <c r="C43" s="73" t="s">
        <v>247</v>
      </c>
      <c r="D43" s="211">
        <v>3202454</v>
      </c>
      <c r="E43" s="76">
        <v>16</v>
      </c>
      <c r="F43" s="76">
        <v>0</v>
      </c>
      <c r="G43" s="76">
        <v>0</v>
      </c>
      <c r="H43" s="76">
        <v>16</v>
      </c>
      <c r="I43" s="76">
        <v>16</v>
      </c>
      <c r="J43" s="76">
        <v>0</v>
      </c>
      <c r="K43" s="76">
        <v>13</v>
      </c>
      <c r="L43" s="76">
        <v>0</v>
      </c>
      <c r="M43" s="76">
        <v>0</v>
      </c>
    </row>
    <row r="44" spans="1:13" ht="12.75" customHeight="1">
      <c r="A44" s="73" t="s">
        <v>220</v>
      </c>
      <c r="B44" s="73" t="s">
        <v>219</v>
      </c>
      <c r="C44" s="73" t="s">
        <v>248</v>
      </c>
      <c r="D44" s="211">
        <v>3202504</v>
      </c>
      <c r="E44" s="76">
        <v>24</v>
      </c>
      <c r="F44" s="76">
        <v>0</v>
      </c>
      <c r="G44" s="76">
        <v>1</v>
      </c>
      <c r="H44" s="76">
        <v>23</v>
      </c>
      <c r="I44" s="76">
        <v>23</v>
      </c>
      <c r="J44" s="76">
        <v>0</v>
      </c>
      <c r="K44" s="76">
        <v>22</v>
      </c>
      <c r="L44" s="76">
        <v>1</v>
      </c>
      <c r="M44" s="76">
        <v>0</v>
      </c>
    </row>
    <row r="45" spans="1:13" ht="12.75" customHeight="1">
      <c r="A45" s="73" t="s">
        <v>220</v>
      </c>
      <c r="B45" s="73" t="s">
        <v>219</v>
      </c>
      <c r="C45" s="73" t="s">
        <v>249</v>
      </c>
      <c r="D45" s="211">
        <v>3202553</v>
      </c>
      <c r="E45" s="76">
        <v>26</v>
      </c>
      <c r="F45" s="76">
        <v>0</v>
      </c>
      <c r="G45" s="76">
        <v>1</v>
      </c>
      <c r="H45" s="76">
        <v>25</v>
      </c>
      <c r="I45" s="76">
        <v>25</v>
      </c>
      <c r="J45" s="76">
        <v>0</v>
      </c>
      <c r="K45" s="76">
        <v>24</v>
      </c>
      <c r="L45" s="76">
        <v>0</v>
      </c>
      <c r="M45" s="76">
        <v>0</v>
      </c>
    </row>
    <row r="46" spans="1:13" ht="12.75" customHeight="1">
      <c r="A46" s="73" t="s">
        <v>220</v>
      </c>
      <c r="B46" s="73" t="s">
        <v>219</v>
      </c>
      <c r="C46" s="73" t="s">
        <v>250</v>
      </c>
      <c r="D46" s="211">
        <v>3202603</v>
      </c>
      <c r="E46" s="76">
        <v>27</v>
      </c>
      <c r="F46" s="76">
        <v>0</v>
      </c>
      <c r="G46" s="76">
        <v>0</v>
      </c>
      <c r="H46" s="76">
        <v>27</v>
      </c>
      <c r="I46" s="76">
        <v>27</v>
      </c>
      <c r="J46" s="76">
        <v>0</v>
      </c>
      <c r="K46" s="76">
        <v>26</v>
      </c>
      <c r="L46" s="76">
        <v>0</v>
      </c>
      <c r="M46" s="76">
        <v>0</v>
      </c>
    </row>
    <row r="47" spans="1:13" ht="12.75" customHeight="1">
      <c r="A47" s="73" t="s">
        <v>220</v>
      </c>
      <c r="B47" s="73" t="s">
        <v>219</v>
      </c>
      <c r="C47" s="73" t="s">
        <v>251</v>
      </c>
      <c r="D47" s="211">
        <v>3202652</v>
      </c>
      <c r="E47" s="76">
        <v>21</v>
      </c>
      <c r="F47" s="76">
        <v>0</v>
      </c>
      <c r="G47" s="76">
        <v>0</v>
      </c>
      <c r="H47" s="76">
        <v>21</v>
      </c>
      <c r="I47" s="76">
        <v>21</v>
      </c>
      <c r="J47" s="76">
        <v>0</v>
      </c>
      <c r="K47" s="76">
        <v>19</v>
      </c>
      <c r="L47" s="76">
        <v>0</v>
      </c>
      <c r="M47" s="76">
        <v>0</v>
      </c>
    </row>
    <row r="48" spans="1:13" ht="12.75" customHeight="1">
      <c r="A48" s="73" t="s">
        <v>220</v>
      </c>
      <c r="B48" s="73" t="s">
        <v>219</v>
      </c>
      <c r="C48" s="73" t="s">
        <v>252</v>
      </c>
      <c r="D48" s="211">
        <v>3202702</v>
      </c>
      <c r="E48" s="76">
        <v>33</v>
      </c>
      <c r="F48" s="76">
        <v>0</v>
      </c>
      <c r="G48" s="76">
        <v>1</v>
      </c>
      <c r="H48" s="76">
        <v>32</v>
      </c>
      <c r="I48" s="76">
        <v>32</v>
      </c>
      <c r="J48" s="76">
        <v>0</v>
      </c>
      <c r="K48" s="76">
        <v>31</v>
      </c>
      <c r="L48" s="76">
        <v>0</v>
      </c>
      <c r="M48" s="76">
        <v>0</v>
      </c>
    </row>
    <row r="49" spans="1:13" ht="12.75" customHeight="1">
      <c r="A49" s="73" t="s">
        <v>220</v>
      </c>
      <c r="B49" s="73" t="s">
        <v>219</v>
      </c>
      <c r="C49" s="73" t="s">
        <v>253</v>
      </c>
      <c r="D49" s="211">
        <v>3202801</v>
      </c>
      <c r="E49" s="76">
        <v>194</v>
      </c>
      <c r="F49" s="76">
        <v>0</v>
      </c>
      <c r="G49" s="76">
        <v>40</v>
      </c>
      <c r="H49" s="76">
        <v>154</v>
      </c>
      <c r="I49" s="76">
        <v>153</v>
      </c>
      <c r="J49" s="76">
        <v>1</v>
      </c>
      <c r="K49" s="76">
        <v>130</v>
      </c>
      <c r="L49" s="76">
        <v>0</v>
      </c>
      <c r="M49" s="76">
        <v>0</v>
      </c>
    </row>
    <row r="50" spans="1:13" ht="12.75" customHeight="1">
      <c r="A50" s="73" t="s">
        <v>220</v>
      </c>
      <c r="B50" s="73" t="s">
        <v>219</v>
      </c>
      <c r="C50" s="73" t="s">
        <v>254</v>
      </c>
      <c r="D50" s="211">
        <v>3202900</v>
      </c>
      <c r="E50" s="76">
        <v>17</v>
      </c>
      <c r="F50" s="76">
        <v>0</v>
      </c>
      <c r="G50" s="76">
        <v>0</v>
      </c>
      <c r="H50" s="76">
        <v>17</v>
      </c>
      <c r="I50" s="76">
        <v>17</v>
      </c>
      <c r="J50" s="76">
        <v>0</v>
      </c>
      <c r="K50" s="76">
        <v>17</v>
      </c>
      <c r="L50" s="76">
        <v>0</v>
      </c>
      <c r="M50" s="76">
        <v>0</v>
      </c>
    </row>
    <row r="51" spans="1:13" ht="12.75" customHeight="1">
      <c r="A51" s="73" t="s">
        <v>220</v>
      </c>
      <c r="B51" s="73" t="s">
        <v>219</v>
      </c>
      <c r="C51" s="73" t="s">
        <v>255</v>
      </c>
      <c r="D51" s="211">
        <v>3203007</v>
      </c>
      <c r="E51" s="76">
        <v>48</v>
      </c>
      <c r="F51" s="76">
        <v>0</v>
      </c>
      <c r="G51" s="76">
        <v>1</v>
      </c>
      <c r="H51" s="76">
        <v>47</v>
      </c>
      <c r="I51" s="76">
        <v>47</v>
      </c>
      <c r="J51" s="76">
        <v>0</v>
      </c>
      <c r="K51" s="76">
        <v>46</v>
      </c>
      <c r="L51" s="76">
        <v>0</v>
      </c>
      <c r="M51" s="76">
        <v>0</v>
      </c>
    </row>
    <row r="52" spans="1:13" ht="12.75" customHeight="1">
      <c r="A52" s="73" t="s">
        <v>220</v>
      </c>
      <c r="B52" s="73" t="s">
        <v>219</v>
      </c>
      <c r="C52" s="73" t="s">
        <v>256</v>
      </c>
      <c r="D52" s="211">
        <v>3203056</v>
      </c>
      <c r="E52" s="76">
        <v>52</v>
      </c>
      <c r="F52" s="76">
        <v>0</v>
      </c>
      <c r="G52" s="76">
        <v>2</v>
      </c>
      <c r="H52" s="76">
        <v>50</v>
      </c>
      <c r="I52" s="76">
        <v>50</v>
      </c>
      <c r="J52" s="76">
        <v>0</v>
      </c>
      <c r="K52" s="76">
        <v>47</v>
      </c>
      <c r="L52" s="76">
        <v>0</v>
      </c>
      <c r="M52" s="76">
        <v>0</v>
      </c>
    </row>
    <row r="53" spans="1:13" ht="12.75" customHeight="1">
      <c r="A53" s="73" t="s">
        <v>220</v>
      </c>
      <c r="B53" s="73" t="s">
        <v>219</v>
      </c>
      <c r="C53" s="73" t="s">
        <v>257</v>
      </c>
      <c r="D53" s="211">
        <v>3203106</v>
      </c>
      <c r="E53" s="76">
        <v>17</v>
      </c>
      <c r="F53" s="76">
        <v>0</v>
      </c>
      <c r="G53" s="76">
        <v>1</v>
      </c>
      <c r="H53" s="76">
        <v>16</v>
      </c>
      <c r="I53" s="76">
        <v>16</v>
      </c>
      <c r="J53" s="76">
        <v>0</v>
      </c>
      <c r="K53" s="76">
        <v>15</v>
      </c>
      <c r="L53" s="76">
        <v>0</v>
      </c>
      <c r="M53" s="76">
        <v>0</v>
      </c>
    </row>
    <row r="54" spans="1:13" ht="12.75" customHeight="1">
      <c r="A54" s="73" t="s">
        <v>220</v>
      </c>
      <c r="B54" s="73" t="s">
        <v>219</v>
      </c>
      <c r="C54" s="73" t="s">
        <v>258</v>
      </c>
      <c r="D54" s="211">
        <v>3203130</v>
      </c>
      <c r="E54" s="76">
        <v>38</v>
      </c>
      <c r="F54" s="76">
        <v>0</v>
      </c>
      <c r="G54" s="76">
        <v>1</v>
      </c>
      <c r="H54" s="76">
        <v>37</v>
      </c>
      <c r="I54" s="76">
        <v>37</v>
      </c>
      <c r="J54" s="76">
        <v>0</v>
      </c>
      <c r="K54" s="76">
        <v>34</v>
      </c>
      <c r="L54" s="76">
        <v>0</v>
      </c>
      <c r="M54" s="76">
        <v>0</v>
      </c>
    </row>
    <row r="55" spans="1:13" ht="12.75" customHeight="1">
      <c r="A55" s="73" t="s">
        <v>220</v>
      </c>
      <c r="B55" s="73" t="s">
        <v>219</v>
      </c>
      <c r="C55" s="73" t="s">
        <v>259</v>
      </c>
      <c r="D55" s="211">
        <v>3203163</v>
      </c>
      <c r="E55" s="76">
        <v>5</v>
      </c>
      <c r="F55" s="76">
        <v>0</v>
      </c>
      <c r="G55" s="76">
        <v>0</v>
      </c>
      <c r="H55" s="76">
        <v>5</v>
      </c>
      <c r="I55" s="76">
        <v>5</v>
      </c>
      <c r="J55" s="76">
        <v>0</v>
      </c>
      <c r="K55" s="76">
        <v>5</v>
      </c>
      <c r="L55" s="76">
        <v>0</v>
      </c>
      <c r="M55" s="76">
        <v>0</v>
      </c>
    </row>
    <row r="56" spans="1:13" ht="12.75" customHeight="1">
      <c r="A56" s="73" t="s">
        <v>220</v>
      </c>
      <c r="B56" s="73" t="s">
        <v>219</v>
      </c>
      <c r="C56" s="73" t="s">
        <v>260</v>
      </c>
      <c r="D56" s="211">
        <v>3203205</v>
      </c>
      <c r="E56" s="76">
        <v>521</v>
      </c>
      <c r="F56" s="76">
        <v>0</v>
      </c>
      <c r="G56" s="76">
        <v>20</v>
      </c>
      <c r="H56" s="76">
        <v>501</v>
      </c>
      <c r="I56" s="76">
        <v>499</v>
      </c>
      <c r="J56" s="76">
        <v>2</v>
      </c>
      <c r="K56" s="76">
        <v>471</v>
      </c>
      <c r="L56" s="76">
        <v>0</v>
      </c>
      <c r="M56" s="76">
        <v>0</v>
      </c>
    </row>
    <row r="57" spans="1:13" ht="12.75" customHeight="1">
      <c r="A57" s="73" t="s">
        <v>220</v>
      </c>
      <c r="B57" s="73" t="s">
        <v>219</v>
      </c>
      <c r="C57" s="73" t="s">
        <v>261</v>
      </c>
      <c r="D57" s="211">
        <v>3203304</v>
      </c>
      <c r="E57" s="76">
        <v>14</v>
      </c>
      <c r="F57" s="76">
        <v>0</v>
      </c>
      <c r="G57" s="76">
        <v>1</v>
      </c>
      <c r="H57" s="76">
        <v>13</v>
      </c>
      <c r="I57" s="76">
        <v>13</v>
      </c>
      <c r="J57" s="76">
        <v>0</v>
      </c>
      <c r="K57" s="76">
        <v>12</v>
      </c>
      <c r="L57" s="76">
        <v>0</v>
      </c>
      <c r="M57" s="76">
        <v>0</v>
      </c>
    </row>
    <row r="58" spans="1:13" ht="12.75" customHeight="1">
      <c r="A58" s="73" t="s">
        <v>220</v>
      </c>
      <c r="B58" s="73" t="s">
        <v>219</v>
      </c>
      <c r="C58" s="73" t="s">
        <v>262</v>
      </c>
      <c r="D58" s="211">
        <v>3203320</v>
      </c>
      <c r="E58" s="76">
        <v>160</v>
      </c>
      <c r="F58" s="76">
        <v>0</v>
      </c>
      <c r="G58" s="76">
        <v>21</v>
      </c>
      <c r="H58" s="76">
        <v>139</v>
      </c>
      <c r="I58" s="76">
        <v>138</v>
      </c>
      <c r="J58" s="76">
        <v>1</v>
      </c>
      <c r="K58" s="76">
        <v>120</v>
      </c>
      <c r="L58" s="76">
        <v>1</v>
      </c>
      <c r="M58" s="76">
        <v>0</v>
      </c>
    </row>
    <row r="59" spans="1:13" ht="12.75" customHeight="1">
      <c r="A59" s="73" t="s">
        <v>220</v>
      </c>
      <c r="B59" s="73" t="s">
        <v>219</v>
      </c>
      <c r="C59" s="73" t="s">
        <v>263</v>
      </c>
      <c r="D59" s="211">
        <v>3203346</v>
      </c>
      <c r="E59" s="76">
        <v>31</v>
      </c>
      <c r="F59" s="76">
        <v>0</v>
      </c>
      <c r="G59" s="76">
        <v>3</v>
      </c>
      <c r="H59" s="76">
        <v>28</v>
      </c>
      <c r="I59" s="76">
        <v>27</v>
      </c>
      <c r="J59" s="76">
        <v>1</v>
      </c>
      <c r="K59" s="76">
        <v>15</v>
      </c>
      <c r="L59" s="76">
        <v>0</v>
      </c>
      <c r="M59" s="76">
        <v>0</v>
      </c>
    </row>
    <row r="60" spans="1:13" ht="12.75" customHeight="1">
      <c r="A60" s="73" t="s">
        <v>220</v>
      </c>
      <c r="B60" s="73" t="s">
        <v>219</v>
      </c>
      <c r="C60" s="73" t="s">
        <v>264</v>
      </c>
      <c r="D60" s="211">
        <v>3203353</v>
      </c>
      <c r="E60" s="76">
        <v>23</v>
      </c>
      <c r="F60" s="76">
        <v>0</v>
      </c>
      <c r="G60" s="76">
        <v>1</v>
      </c>
      <c r="H60" s="76">
        <v>22</v>
      </c>
      <c r="I60" s="76">
        <v>21</v>
      </c>
      <c r="J60" s="76">
        <v>1</v>
      </c>
      <c r="K60" s="76">
        <v>20</v>
      </c>
      <c r="L60" s="76">
        <v>0</v>
      </c>
      <c r="M60" s="76">
        <v>0</v>
      </c>
    </row>
    <row r="61" spans="1:13" ht="12.75" customHeight="1">
      <c r="A61" s="73" t="s">
        <v>220</v>
      </c>
      <c r="B61" s="73" t="s">
        <v>219</v>
      </c>
      <c r="C61" s="73" t="s">
        <v>265</v>
      </c>
      <c r="D61" s="211">
        <v>3203403</v>
      </c>
      <c r="E61" s="76">
        <v>32</v>
      </c>
      <c r="F61" s="76">
        <v>0</v>
      </c>
      <c r="G61" s="76">
        <v>1</v>
      </c>
      <c r="H61" s="76">
        <v>31</v>
      </c>
      <c r="I61" s="76">
        <v>31</v>
      </c>
      <c r="J61" s="76">
        <v>0</v>
      </c>
      <c r="K61" s="76">
        <v>29</v>
      </c>
      <c r="L61" s="76">
        <v>0</v>
      </c>
      <c r="M61" s="76">
        <v>0</v>
      </c>
    </row>
    <row r="62" spans="1:13" ht="12.75" customHeight="1">
      <c r="A62" s="73" t="s">
        <v>220</v>
      </c>
      <c r="B62" s="73" t="s">
        <v>219</v>
      </c>
      <c r="C62" s="73" t="s">
        <v>266</v>
      </c>
      <c r="D62" s="211">
        <v>3203502</v>
      </c>
      <c r="E62" s="76">
        <v>39</v>
      </c>
      <c r="F62" s="76">
        <v>0</v>
      </c>
      <c r="G62" s="76">
        <v>2</v>
      </c>
      <c r="H62" s="76">
        <v>37</v>
      </c>
      <c r="I62" s="76">
        <v>37</v>
      </c>
      <c r="J62" s="76">
        <v>0</v>
      </c>
      <c r="K62" s="76">
        <v>31</v>
      </c>
      <c r="L62" s="76">
        <v>0</v>
      </c>
      <c r="M62" s="76">
        <v>0</v>
      </c>
    </row>
    <row r="63" spans="1:13" ht="12.75" customHeight="1">
      <c r="A63" s="73" t="s">
        <v>220</v>
      </c>
      <c r="B63" s="73" t="s">
        <v>219</v>
      </c>
      <c r="C63" s="73" t="s">
        <v>267</v>
      </c>
      <c r="D63" s="211">
        <v>3203601</v>
      </c>
      <c r="E63" s="76">
        <v>13</v>
      </c>
      <c r="F63" s="76">
        <v>0</v>
      </c>
      <c r="G63" s="76">
        <v>1</v>
      </c>
      <c r="H63" s="76">
        <v>12</v>
      </c>
      <c r="I63" s="76">
        <v>12</v>
      </c>
      <c r="J63" s="76">
        <v>0</v>
      </c>
      <c r="K63" s="76">
        <v>10</v>
      </c>
      <c r="L63" s="76">
        <v>0</v>
      </c>
      <c r="M63" s="76">
        <v>0</v>
      </c>
    </row>
    <row r="64" spans="1:13" ht="12.75" customHeight="1">
      <c r="A64" s="73" t="s">
        <v>220</v>
      </c>
      <c r="B64" s="73" t="s">
        <v>219</v>
      </c>
      <c r="C64" s="73" t="s">
        <v>268</v>
      </c>
      <c r="D64" s="211">
        <v>3203700</v>
      </c>
      <c r="E64" s="76">
        <v>22</v>
      </c>
      <c r="F64" s="76">
        <v>0</v>
      </c>
      <c r="G64" s="76">
        <v>0</v>
      </c>
      <c r="H64" s="76">
        <v>22</v>
      </c>
      <c r="I64" s="76">
        <v>22</v>
      </c>
      <c r="J64" s="76">
        <v>0</v>
      </c>
      <c r="K64" s="76">
        <v>22</v>
      </c>
      <c r="L64" s="76">
        <v>0</v>
      </c>
      <c r="M64" s="76">
        <v>0</v>
      </c>
    </row>
    <row r="65" spans="1:13" ht="12.75" customHeight="1">
      <c r="A65" s="73" t="s">
        <v>220</v>
      </c>
      <c r="B65" s="73" t="s">
        <v>219</v>
      </c>
      <c r="C65" s="73" t="s">
        <v>269</v>
      </c>
      <c r="D65" s="211">
        <v>3203809</v>
      </c>
      <c r="E65" s="76">
        <v>26</v>
      </c>
      <c r="F65" s="76">
        <v>0</v>
      </c>
      <c r="G65" s="76">
        <v>2</v>
      </c>
      <c r="H65" s="76">
        <v>24</v>
      </c>
      <c r="I65" s="76">
        <v>24</v>
      </c>
      <c r="J65" s="76">
        <v>0</v>
      </c>
      <c r="K65" s="76">
        <v>20</v>
      </c>
      <c r="L65" s="76">
        <v>0</v>
      </c>
      <c r="M65" s="76">
        <v>0</v>
      </c>
    </row>
    <row r="66" spans="1:13" ht="12.75" customHeight="1">
      <c r="A66" s="73" t="s">
        <v>220</v>
      </c>
      <c r="B66" s="73" t="s">
        <v>219</v>
      </c>
      <c r="C66" s="73" t="s">
        <v>270</v>
      </c>
      <c r="D66" s="211">
        <v>3203908</v>
      </c>
      <c r="E66" s="76">
        <v>93</v>
      </c>
      <c r="F66" s="76">
        <v>0</v>
      </c>
      <c r="G66" s="76">
        <v>4</v>
      </c>
      <c r="H66" s="76">
        <v>89</v>
      </c>
      <c r="I66" s="76">
        <v>89</v>
      </c>
      <c r="J66" s="76">
        <v>0</v>
      </c>
      <c r="K66" s="76">
        <v>71</v>
      </c>
      <c r="L66" s="76">
        <v>1</v>
      </c>
      <c r="M66" s="76">
        <v>0</v>
      </c>
    </row>
    <row r="67" spans="1:13" ht="12.75" customHeight="1">
      <c r="A67" s="73" t="s">
        <v>220</v>
      </c>
      <c r="B67" s="73" t="s">
        <v>219</v>
      </c>
      <c r="C67" s="73" t="s">
        <v>271</v>
      </c>
      <c r="D67" s="211">
        <v>3204005</v>
      </c>
      <c r="E67" s="76">
        <v>32</v>
      </c>
      <c r="F67" s="76">
        <v>0</v>
      </c>
      <c r="G67" s="76">
        <v>2</v>
      </c>
      <c r="H67" s="76">
        <v>30</v>
      </c>
      <c r="I67" s="76">
        <v>30</v>
      </c>
      <c r="J67" s="76">
        <v>0</v>
      </c>
      <c r="K67" s="76">
        <v>28</v>
      </c>
      <c r="L67" s="76">
        <v>0</v>
      </c>
      <c r="M67" s="76">
        <v>0</v>
      </c>
    </row>
    <row r="68" spans="1:13" ht="12.75" customHeight="1">
      <c r="A68" s="73" t="s">
        <v>220</v>
      </c>
      <c r="B68" s="73" t="s">
        <v>219</v>
      </c>
      <c r="C68" s="73" t="s">
        <v>272</v>
      </c>
      <c r="D68" s="211">
        <v>3204054</v>
      </c>
      <c r="E68" s="76">
        <v>28</v>
      </c>
      <c r="F68" s="76">
        <v>0</v>
      </c>
      <c r="G68" s="76">
        <v>3</v>
      </c>
      <c r="H68" s="76">
        <v>25</v>
      </c>
      <c r="I68" s="76">
        <v>25</v>
      </c>
      <c r="J68" s="76">
        <v>0</v>
      </c>
      <c r="K68" s="76">
        <v>23</v>
      </c>
      <c r="L68" s="76">
        <v>0</v>
      </c>
      <c r="M68" s="76">
        <v>0</v>
      </c>
    </row>
    <row r="69" spans="1:13" ht="12.75" customHeight="1">
      <c r="A69" s="73" t="s">
        <v>220</v>
      </c>
      <c r="B69" s="73" t="s">
        <v>219</v>
      </c>
      <c r="C69" s="73" t="s">
        <v>273</v>
      </c>
      <c r="D69" s="211">
        <v>3204104</v>
      </c>
      <c r="E69" s="76">
        <v>46</v>
      </c>
      <c r="F69" s="76">
        <v>0</v>
      </c>
      <c r="G69" s="76">
        <v>2</v>
      </c>
      <c r="H69" s="76">
        <v>44</v>
      </c>
      <c r="I69" s="76">
        <v>44</v>
      </c>
      <c r="J69" s="76">
        <v>0</v>
      </c>
      <c r="K69" s="76">
        <v>42</v>
      </c>
      <c r="L69" s="76">
        <v>0</v>
      </c>
      <c r="M69" s="76">
        <v>0</v>
      </c>
    </row>
    <row r="70" spans="1:13" ht="12.75" customHeight="1">
      <c r="A70" s="73" t="s">
        <v>220</v>
      </c>
      <c r="B70" s="73" t="s">
        <v>219</v>
      </c>
      <c r="C70" s="73" t="s">
        <v>274</v>
      </c>
      <c r="D70" s="211">
        <v>3204203</v>
      </c>
      <c r="E70" s="76">
        <v>51</v>
      </c>
      <c r="F70" s="76">
        <v>0</v>
      </c>
      <c r="G70" s="76">
        <v>5</v>
      </c>
      <c r="H70" s="76">
        <v>46</v>
      </c>
      <c r="I70" s="76">
        <v>46</v>
      </c>
      <c r="J70" s="76">
        <v>0</v>
      </c>
      <c r="K70" s="76">
        <v>43</v>
      </c>
      <c r="L70" s="76">
        <v>0</v>
      </c>
      <c r="M70" s="76">
        <v>0</v>
      </c>
    </row>
    <row r="71" spans="1:13" ht="12.75" customHeight="1">
      <c r="A71" s="73" t="s">
        <v>220</v>
      </c>
      <c r="B71" s="73" t="s">
        <v>219</v>
      </c>
      <c r="C71" s="73" t="s">
        <v>275</v>
      </c>
      <c r="D71" s="211">
        <v>3204252</v>
      </c>
      <c r="E71" s="76">
        <v>19</v>
      </c>
      <c r="F71" s="76">
        <v>0</v>
      </c>
      <c r="G71" s="76">
        <v>1</v>
      </c>
      <c r="H71" s="76">
        <v>18</v>
      </c>
      <c r="I71" s="76">
        <v>18</v>
      </c>
      <c r="J71" s="76">
        <v>0</v>
      </c>
      <c r="K71" s="76">
        <v>16</v>
      </c>
      <c r="L71" s="76">
        <v>0</v>
      </c>
      <c r="M71" s="76">
        <v>0</v>
      </c>
    </row>
    <row r="72" spans="1:13" ht="12.75" customHeight="1">
      <c r="A72" s="73" t="s">
        <v>220</v>
      </c>
      <c r="B72" s="73" t="s">
        <v>219</v>
      </c>
      <c r="C72" s="73" t="s">
        <v>217</v>
      </c>
      <c r="D72" s="211">
        <v>3204302</v>
      </c>
      <c r="E72" s="76">
        <v>60</v>
      </c>
      <c r="F72" s="76">
        <v>0</v>
      </c>
      <c r="G72" s="76">
        <v>5</v>
      </c>
      <c r="H72" s="76">
        <v>55</v>
      </c>
      <c r="I72" s="76">
        <v>54</v>
      </c>
      <c r="J72" s="76">
        <v>1</v>
      </c>
      <c r="K72" s="76">
        <v>53</v>
      </c>
      <c r="L72" s="76">
        <v>0</v>
      </c>
      <c r="M72" s="76">
        <v>0</v>
      </c>
    </row>
    <row r="73" spans="1:13" ht="12.75" customHeight="1">
      <c r="A73" s="73" t="s">
        <v>220</v>
      </c>
      <c r="B73" s="73" t="s">
        <v>219</v>
      </c>
      <c r="C73" s="73" t="s">
        <v>276</v>
      </c>
      <c r="D73" s="211">
        <v>3204351</v>
      </c>
      <c r="E73" s="76">
        <v>32</v>
      </c>
      <c r="F73" s="76">
        <v>0</v>
      </c>
      <c r="G73" s="76">
        <v>0</v>
      </c>
      <c r="H73" s="76">
        <v>32</v>
      </c>
      <c r="I73" s="76">
        <v>31</v>
      </c>
      <c r="J73" s="76">
        <v>1</v>
      </c>
      <c r="K73" s="76">
        <v>32</v>
      </c>
      <c r="L73" s="76">
        <v>0</v>
      </c>
      <c r="M73" s="76">
        <v>0</v>
      </c>
    </row>
    <row r="74" spans="1:13" ht="12.75" customHeight="1">
      <c r="A74" s="73" t="s">
        <v>220</v>
      </c>
      <c r="B74" s="73" t="s">
        <v>219</v>
      </c>
      <c r="C74" s="73" t="s">
        <v>277</v>
      </c>
      <c r="D74" s="211">
        <v>3204401</v>
      </c>
      <c r="E74" s="76">
        <v>32</v>
      </c>
      <c r="F74" s="76">
        <v>0</v>
      </c>
      <c r="G74" s="76">
        <v>2</v>
      </c>
      <c r="H74" s="76">
        <v>30</v>
      </c>
      <c r="I74" s="76">
        <v>29</v>
      </c>
      <c r="J74" s="76">
        <v>1</v>
      </c>
      <c r="K74" s="76">
        <v>27</v>
      </c>
      <c r="L74" s="76">
        <v>0</v>
      </c>
      <c r="M74" s="76">
        <v>0</v>
      </c>
    </row>
    <row r="75" spans="1:13" ht="12.75" customHeight="1">
      <c r="A75" s="73" t="s">
        <v>220</v>
      </c>
      <c r="B75" s="73" t="s">
        <v>219</v>
      </c>
      <c r="C75" s="73" t="s">
        <v>278</v>
      </c>
      <c r="D75" s="211">
        <v>3204500</v>
      </c>
      <c r="E75" s="76">
        <v>13</v>
      </c>
      <c r="F75" s="76">
        <v>0</v>
      </c>
      <c r="G75" s="76">
        <v>0</v>
      </c>
      <c r="H75" s="76">
        <v>13</v>
      </c>
      <c r="I75" s="76">
        <v>13</v>
      </c>
      <c r="J75" s="76">
        <v>0</v>
      </c>
      <c r="K75" s="76">
        <v>7</v>
      </c>
      <c r="L75" s="76">
        <v>0</v>
      </c>
      <c r="M75" s="76">
        <v>0</v>
      </c>
    </row>
    <row r="76" spans="1:13" ht="12.75" customHeight="1">
      <c r="A76" s="73" t="s">
        <v>220</v>
      </c>
      <c r="B76" s="73" t="s">
        <v>219</v>
      </c>
      <c r="C76" s="73" t="s">
        <v>279</v>
      </c>
      <c r="D76" s="211">
        <v>3204559</v>
      </c>
      <c r="E76" s="76">
        <v>82</v>
      </c>
      <c r="F76" s="76">
        <v>0</v>
      </c>
      <c r="G76" s="76">
        <v>1</v>
      </c>
      <c r="H76" s="76">
        <v>81</v>
      </c>
      <c r="I76" s="76">
        <v>79</v>
      </c>
      <c r="J76" s="76">
        <v>2</v>
      </c>
      <c r="K76" s="76">
        <v>77</v>
      </c>
      <c r="L76" s="76">
        <v>0</v>
      </c>
      <c r="M76" s="76">
        <v>1</v>
      </c>
    </row>
    <row r="77" spans="1:13" ht="12.75" customHeight="1">
      <c r="A77" s="73" t="s">
        <v>220</v>
      </c>
      <c r="B77" s="73" t="s">
        <v>219</v>
      </c>
      <c r="C77" s="73" t="s">
        <v>280</v>
      </c>
      <c r="D77" s="211">
        <v>3204609</v>
      </c>
      <c r="E77" s="76">
        <v>41</v>
      </c>
      <c r="F77" s="76">
        <v>0</v>
      </c>
      <c r="G77" s="76">
        <v>0</v>
      </c>
      <c r="H77" s="76">
        <v>41</v>
      </c>
      <c r="I77" s="76">
        <v>41</v>
      </c>
      <c r="J77" s="76">
        <v>0</v>
      </c>
      <c r="K77" s="76">
        <v>41</v>
      </c>
      <c r="L77" s="76">
        <v>0</v>
      </c>
      <c r="M77" s="76">
        <v>0</v>
      </c>
    </row>
    <row r="78" spans="1:13" ht="12.75" customHeight="1">
      <c r="A78" s="73" t="s">
        <v>220</v>
      </c>
      <c r="B78" s="73" t="s">
        <v>219</v>
      </c>
      <c r="C78" s="73" t="s">
        <v>283</v>
      </c>
      <c r="D78" s="211">
        <v>3204658</v>
      </c>
      <c r="E78" s="76">
        <v>14</v>
      </c>
      <c r="F78" s="76">
        <v>0</v>
      </c>
      <c r="G78" s="76">
        <v>0</v>
      </c>
      <c r="H78" s="76">
        <v>14</v>
      </c>
      <c r="I78" s="76">
        <v>14</v>
      </c>
      <c r="J78" s="76">
        <v>0</v>
      </c>
      <c r="K78" s="76">
        <v>11</v>
      </c>
      <c r="L78" s="76">
        <v>0</v>
      </c>
      <c r="M78" s="76">
        <v>0</v>
      </c>
    </row>
    <row r="79" spans="1:13" ht="12.75" customHeight="1">
      <c r="A79" s="73" t="s">
        <v>220</v>
      </c>
      <c r="B79" s="73" t="s">
        <v>219</v>
      </c>
      <c r="C79" s="73" t="s">
        <v>284</v>
      </c>
      <c r="D79" s="211">
        <v>3204708</v>
      </c>
      <c r="E79" s="76">
        <v>35</v>
      </c>
      <c r="F79" s="76">
        <v>0</v>
      </c>
      <c r="G79" s="76">
        <v>2</v>
      </c>
      <c r="H79" s="76">
        <v>33</v>
      </c>
      <c r="I79" s="76">
        <v>33</v>
      </c>
      <c r="J79" s="76">
        <v>0</v>
      </c>
      <c r="K79" s="76">
        <v>33</v>
      </c>
      <c r="L79" s="76">
        <v>0</v>
      </c>
      <c r="M79" s="76">
        <v>0</v>
      </c>
    </row>
    <row r="80" spans="1:13" ht="12.75" customHeight="1">
      <c r="A80" s="73" t="s">
        <v>220</v>
      </c>
      <c r="B80" s="73" t="s">
        <v>219</v>
      </c>
      <c r="C80" s="73" t="s">
        <v>285</v>
      </c>
      <c r="D80" s="211">
        <v>3204807</v>
      </c>
      <c r="E80" s="76">
        <v>8</v>
      </c>
      <c r="F80" s="76">
        <v>0</v>
      </c>
      <c r="G80" s="76">
        <v>1</v>
      </c>
      <c r="H80" s="76">
        <v>7</v>
      </c>
      <c r="I80" s="76">
        <v>7</v>
      </c>
      <c r="J80" s="76">
        <v>0</v>
      </c>
      <c r="K80" s="76">
        <v>4</v>
      </c>
      <c r="L80" s="76">
        <v>0</v>
      </c>
      <c r="M80" s="76">
        <v>0</v>
      </c>
    </row>
    <row r="81" spans="1:26" ht="12.75" customHeight="1">
      <c r="A81" s="73" t="s">
        <v>220</v>
      </c>
      <c r="B81" s="73" t="s">
        <v>219</v>
      </c>
      <c r="C81" s="73" t="s">
        <v>286</v>
      </c>
      <c r="D81" s="211">
        <v>3204906</v>
      </c>
      <c r="E81" s="76">
        <v>261</v>
      </c>
      <c r="F81" s="76">
        <v>0</v>
      </c>
      <c r="G81" s="76">
        <v>32</v>
      </c>
      <c r="H81" s="76">
        <v>229</v>
      </c>
      <c r="I81" s="76">
        <v>226</v>
      </c>
      <c r="J81" s="76">
        <v>3</v>
      </c>
      <c r="K81" s="76">
        <v>200</v>
      </c>
      <c r="L81" s="76">
        <v>3</v>
      </c>
      <c r="M81" s="76">
        <v>0</v>
      </c>
    </row>
    <row r="82" spans="1:26" ht="12.75" customHeight="1">
      <c r="A82" s="73" t="s">
        <v>220</v>
      </c>
      <c r="B82" s="73" t="s">
        <v>219</v>
      </c>
      <c r="C82" s="73" t="s">
        <v>287</v>
      </c>
      <c r="D82" s="211">
        <v>3204955</v>
      </c>
      <c r="E82" s="76">
        <v>23</v>
      </c>
      <c r="F82" s="76">
        <v>0</v>
      </c>
      <c r="G82" s="76">
        <v>0</v>
      </c>
      <c r="H82" s="76">
        <v>23</v>
      </c>
      <c r="I82" s="76">
        <v>23</v>
      </c>
      <c r="J82" s="76">
        <v>0</v>
      </c>
      <c r="K82" s="76">
        <v>23</v>
      </c>
      <c r="L82" s="76">
        <v>0</v>
      </c>
      <c r="M82" s="76">
        <v>0</v>
      </c>
    </row>
    <row r="83" spans="1:26" ht="12.75" customHeight="1">
      <c r="A83" s="73" t="s">
        <v>220</v>
      </c>
      <c r="B83" s="73" t="s">
        <v>219</v>
      </c>
      <c r="C83" s="73" t="s">
        <v>281</v>
      </c>
      <c r="D83" s="211">
        <v>3205002</v>
      </c>
      <c r="E83" s="76">
        <v>664</v>
      </c>
      <c r="F83" s="76">
        <v>1</v>
      </c>
      <c r="G83" s="76">
        <v>49</v>
      </c>
      <c r="H83" s="76">
        <v>614</v>
      </c>
      <c r="I83" s="76">
        <v>599</v>
      </c>
      <c r="J83" s="76">
        <v>15</v>
      </c>
      <c r="K83" s="76">
        <v>460</v>
      </c>
      <c r="L83" s="76">
        <v>19</v>
      </c>
      <c r="M83" s="76">
        <v>0</v>
      </c>
    </row>
    <row r="84" spans="1:26" ht="12.75" customHeight="1">
      <c r="A84" s="73" t="s">
        <v>220</v>
      </c>
      <c r="B84" s="73" t="s">
        <v>219</v>
      </c>
      <c r="C84" s="73" t="s">
        <v>282</v>
      </c>
      <c r="D84" s="211">
        <v>3205010</v>
      </c>
      <c r="E84" s="76">
        <v>77</v>
      </c>
      <c r="F84" s="76">
        <v>0</v>
      </c>
      <c r="G84" s="76">
        <v>7</v>
      </c>
      <c r="H84" s="76">
        <v>70</v>
      </c>
      <c r="I84" s="76">
        <v>70</v>
      </c>
      <c r="J84" s="76">
        <v>0</v>
      </c>
      <c r="K84" s="76">
        <v>58</v>
      </c>
      <c r="L84" s="76">
        <v>0</v>
      </c>
      <c r="M84" s="76">
        <v>0</v>
      </c>
    </row>
    <row r="85" spans="1:26" ht="12.75" customHeight="1">
      <c r="A85" s="73" t="s">
        <v>220</v>
      </c>
      <c r="B85" s="73" t="s">
        <v>219</v>
      </c>
      <c r="C85" s="73" t="s">
        <v>288</v>
      </c>
      <c r="D85" s="211">
        <v>3205036</v>
      </c>
      <c r="E85" s="76">
        <v>18</v>
      </c>
      <c r="F85" s="76">
        <v>0</v>
      </c>
      <c r="G85" s="76">
        <v>0</v>
      </c>
      <c r="H85" s="76">
        <v>18</v>
      </c>
      <c r="I85" s="76">
        <v>18</v>
      </c>
      <c r="J85" s="76">
        <v>0</v>
      </c>
      <c r="K85" s="76">
        <v>17</v>
      </c>
      <c r="L85" s="76">
        <v>0</v>
      </c>
      <c r="M85" s="76">
        <v>0</v>
      </c>
    </row>
    <row r="86" spans="1:26" ht="12.75" customHeight="1">
      <c r="A86" s="73" t="s">
        <v>220</v>
      </c>
      <c r="B86" s="73" t="s">
        <v>219</v>
      </c>
      <c r="C86" s="73" t="s">
        <v>289</v>
      </c>
      <c r="D86" s="211">
        <v>3205069</v>
      </c>
      <c r="E86" s="76">
        <v>78</v>
      </c>
      <c r="F86" s="76">
        <v>0</v>
      </c>
      <c r="G86" s="76">
        <v>6</v>
      </c>
      <c r="H86" s="76">
        <v>72</v>
      </c>
      <c r="I86" s="76">
        <v>72</v>
      </c>
      <c r="J86" s="76">
        <v>0</v>
      </c>
      <c r="K86" s="76">
        <v>65</v>
      </c>
      <c r="L86" s="76">
        <v>1</v>
      </c>
      <c r="M86" s="76">
        <v>0</v>
      </c>
    </row>
    <row r="87" spans="1:26" ht="12.75" customHeight="1">
      <c r="A87" s="73" t="s">
        <v>220</v>
      </c>
      <c r="B87" s="73" t="s">
        <v>219</v>
      </c>
      <c r="C87" s="73" t="s">
        <v>218</v>
      </c>
      <c r="D87" s="211">
        <v>3205101</v>
      </c>
      <c r="E87" s="76">
        <v>170</v>
      </c>
      <c r="F87" s="76">
        <v>0</v>
      </c>
      <c r="G87" s="76">
        <v>14</v>
      </c>
      <c r="H87" s="76">
        <v>156</v>
      </c>
      <c r="I87" s="76">
        <v>152</v>
      </c>
      <c r="J87" s="76">
        <v>4</v>
      </c>
      <c r="K87" s="76">
        <v>137</v>
      </c>
      <c r="L87" s="76">
        <v>2</v>
      </c>
      <c r="M87" s="76">
        <v>0</v>
      </c>
    </row>
    <row r="88" spans="1:26" ht="12.75" customHeight="1">
      <c r="A88" s="73" t="s">
        <v>220</v>
      </c>
      <c r="B88" s="73" t="s">
        <v>219</v>
      </c>
      <c r="C88" s="73" t="s">
        <v>290</v>
      </c>
      <c r="D88" s="211">
        <v>3205150</v>
      </c>
      <c r="E88" s="76">
        <v>7</v>
      </c>
      <c r="F88" s="76">
        <v>0</v>
      </c>
      <c r="G88" s="76">
        <v>0</v>
      </c>
      <c r="H88" s="76">
        <v>7</v>
      </c>
      <c r="I88" s="76">
        <v>7</v>
      </c>
      <c r="J88" s="76">
        <v>0</v>
      </c>
      <c r="K88" s="76">
        <v>7</v>
      </c>
      <c r="L88" s="76">
        <v>0</v>
      </c>
      <c r="M88" s="76">
        <v>0</v>
      </c>
    </row>
    <row r="89" spans="1:26" ht="12.75" customHeight="1">
      <c r="A89" s="73" t="s">
        <v>220</v>
      </c>
      <c r="B89" s="73" t="s">
        <v>219</v>
      </c>
      <c r="C89" s="73" t="s">
        <v>291</v>
      </c>
      <c r="D89" s="211">
        <v>3205176</v>
      </c>
      <c r="E89" s="76">
        <v>41</v>
      </c>
      <c r="F89" s="76">
        <v>0</v>
      </c>
      <c r="G89" s="76">
        <v>0</v>
      </c>
      <c r="H89" s="76">
        <v>41</v>
      </c>
      <c r="I89" s="76">
        <v>41</v>
      </c>
      <c r="J89" s="76">
        <v>0</v>
      </c>
      <c r="K89" s="76">
        <v>39</v>
      </c>
      <c r="L89" s="76">
        <v>0</v>
      </c>
      <c r="M89" s="76">
        <v>0</v>
      </c>
    </row>
    <row r="90" spans="1:26" ht="12.75" customHeight="1">
      <c r="A90" s="73" t="s">
        <v>220</v>
      </c>
      <c r="B90" s="73" t="s">
        <v>219</v>
      </c>
      <c r="C90" s="73" t="s">
        <v>292</v>
      </c>
      <c r="D90" s="211">
        <v>3205200</v>
      </c>
      <c r="E90" s="76">
        <v>388</v>
      </c>
      <c r="F90" s="76">
        <v>0</v>
      </c>
      <c r="G90" s="76">
        <v>55</v>
      </c>
      <c r="H90" s="76">
        <v>333</v>
      </c>
      <c r="I90" s="76">
        <v>320</v>
      </c>
      <c r="J90" s="76">
        <v>13</v>
      </c>
      <c r="K90" s="76">
        <v>217</v>
      </c>
      <c r="L90" s="76">
        <v>8</v>
      </c>
      <c r="M90" s="76">
        <v>1</v>
      </c>
    </row>
    <row r="91" spans="1:26" ht="12.75" customHeight="1">
      <c r="A91" s="73" t="s">
        <v>220</v>
      </c>
      <c r="B91" s="73" t="s">
        <v>219</v>
      </c>
      <c r="C91" s="73" t="s">
        <v>293</v>
      </c>
      <c r="D91" s="212">
        <v>3205309</v>
      </c>
      <c r="E91" s="77">
        <v>1065</v>
      </c>
      <c r="F91" s="77">
        <v>3</v>
      </c>
      <c r="G91" s="77">
        <v>77</v>
      </c>
      <c r="H91" s="77">
        <v>985</v>
      </c>
      <c r="I91" s="77">
        <v>969</v>
      </c>
      <c r="J91" s="77">
        <v>16</v>
      </c>
      <c r="K91" s="77">
        <v>753</v>
      </c>
      <c r="L91" s="77">
        <v>27</v>
      </c>
      <c r="M91" s="77">
        <v>1</v>
      </c>
    </row>
    <row r="92" spans="1:26" ht="5.45" customHeight="1"/>
    <row r="93" spans="1:26" ht="12">
      <c r="A93" s="85" t="s">
        <v>1120</v>
      </c>
      <c r="B93" s="85"/>
      <c r="C93" s="85"/>
      <c r="D93" s="204"/>
      <c r="E93" s="85"/>
      <c r="F93" s="85"/>
      <c r="G93" s="85"/>
      <c r="H93" s="85"/>
      <c r="I93" s="85"/>
      <c r="J93" s="85"/>
      <c r="K93" s="85"/>
      <c r="L93" s="85"/>
      <c r="M93" s="85"/>
      <c r="N93" s="85"/>
      <c r="O93" s="117"/>
      <c r="P93" s="118"/>
      <c r="Q93" s="118"/>
      <c r="R93" s="118"/>
      <c r="S93" s="118"/>
      <c r="T93" s="118"/>
      <c r="U93" s="118"/>
      <c r="V93" s="118"/>
      <c r="W93" s="118"/>
      <c r="X93" s="119"/>
      <c r="Y93" s="119"/>
      <c r="Z93" s="119"/>
    </row>
    <row r="94" spans="1:26">
      <c r="A94" s="465" t="s">
        <v>943</v>
      </c>
      <c r="B94" s="465"/>
      <c r="C94" s="465"/>
      <c r="D94" s="465"/>
      <c r="E94" s="465"/>
      <c r="F94" s="465"/>
      <c r="G94" s="465"/>
      <c r="H94" s="465"/>
      <c r="I94" s="465"/>
      <c r="J94" s="465"/>
      <c r="K94" s="465"/>
      <c r="L94" s="465"/>
      <c r="M94" s="465"/>
      <c r="N94" s="465"/>
      <c r="O94" s="33"/>
      <c r="P94" s="34"/>
      <c r="Q94" s="34"/>
      <c r="R94" s="34"/>
      <c r="S94" s="34"/>
      <c r="T94" s="34"/>
      <c r="U94" s="34"/>
      <c r="V94" s="34"/>
      <c r="W94" s="34"/>
      <c r="X94" s="35"/>
      <c r="Y94" s="35"/>
      <c r="Z94" s="35"/>
    </row>
    <row r="95" spans="1:26">
      <c r="A95" s="465" t="s">
        <v>751</v>
      </c>
      <c r="B95" s="465"/>
      <c r="C95" s="465"/>
      <c r="D95" s="465"/>
      <c r="E95" s="465"/>
      <c r="F95" s="465"/>
      <c r="G95" s="465"/>
      <c r="H95" s="465"/>
      <c r="I95" s="465"/>
      <c r="J95" s="465"/>
      <c r="K95" s="465"/>
      <c r="L95" s="465"/>
      <c r="M95" s="85"/>
      <c r="N95" s="85"/>
      <c r="O95" s="33"/>
      <c r="P95" s="34"/>
      <c r="Q95" s="34"/>
      <c r="R95" s="34"/>
      <c r="S95" s="34"/>
      <c r="T95" s="34"/>
      <c r="U95" s="34"/>
      <c r="V95" s="34"/>
      <c r="W95" s="34"/>
      <c r="X95" s="35"/>
      <c r="Y95" s="35"/>
      <c r="Z95" s="35"/>
    </row>
    <row r="96" spans="1:26">
      <c r="A96" s="145" t="s">
        <v>752</v>
      </c>
      <c r="B96" s="145"/>
      <c r="C96" s="145"/>
      <c r="D96" s="145"/>
      <c r="E96" s="145"/>
      <c r="F96" s="145"/>
      <c r="G96" s="145"/>
      <c r="H96" s="145"/>
      <c r="I96" s="145"/>
      <c r="J96" s="145"/>
      <c r="K96" s="145"/>
      <c r="L96" s="145"/>
      <c r="M96" s="85"/>
      <c r="N96" s="85"/>
      <c r="O96" s="33"/>
      <c r="P96" s="34"/>
      <c r="Q96" s="34"/>
      <c r="R96" s="34"/>
      <c r="S96" s="34"/>
      <c r="T96" s="34"/>
      <c r="U96" s="34"/>
      <c r="V96" s="34"/>
      <c r="W96" s="34"/>
      <c r="X96" s="35"/>
      <c r="Y96" s="35"/>
      <c r="Z96" s="35"/>
    </row>
    <row r="97" spans="1:26">
      <c r="A97" s="145" t="s">
        <v>753</v>
      </c>
      <c r="B97" s="145"/>
      <c r="C97" s="145"/>
      <c r="D97" s="27"/>
      <c r="E97" s="145"/>
      <c r="F97" s="145"/>
      <c r="G97" s="145"/>
      <c r="H97" s="145"/>
      <c r="I97" s="145"/>
      <c r="J97" s="145"/>
      <c r="K97" s="145"/>
      <c r="L97" s="145"/>
      <c r="M97" s="85"/>
      <c r="N97" s="85"/>
      <c r="O97" s="33"/>
      <c r="P97" s="34"/>
      <c r="Q97" s="34"/>
      <c r="R97" s="34"/>
      <c r="S97" s="34"/>
      <c r="T97" s="34"/>
      <c r="U97" s="34"/>
      <c r="V97" s="34"/>
      <c r="W97" s="34"/>
      <c r="X97" s="35"/>
      <c r="Y97" s="35"/>
      <c r="Z97" s="35"/>
    </row>
    <row r="98" spans="1:26">
      <c r="A98" s="145" t="s">
        <v>754</v>
      </c>
      <c r="B98" s="145"/>
      <c r="C98" s="145"/>
      <c r="D98" s="27"/>
      <c r="E98" s="145"/>
      <c r="F98" s="145"/>
      <c r="G98" s="145"/>
      <c r="H98" s="145"/>
      <c r="I98" s="145"/>
      <c r="J98" s="145"/>
      <c r="K98" s="145"/>
      <c r="L98" s="145"/>
      <c r="M98" s="85"/>
      <c r="N98" s="85"/>
      <c r="O98" s="33"/>
      <c r="P98" s="34"/>
      <c r="Q98" s="34"/>
      <c r="R98" s="34"/>
      <c r="S98" s="34"/>
      <c r="T98" s="34"/>
      <c r="U98" s="34"/>
      <c r="V98" s="34"/>
      <c r="W98" s="34"/>
      <c r="X98" s="35"/>
      <c r="Y98" s="35"/>
      <c r="Z98" s="35"/>
    </row>
    <row r="99" spans="1:26">
      <c r="A99" s="465" t="s">
        <v>210</v>
      </c>
      <c r="B99" s="465"/>
      <c r="C99" s="465"/>
      <c r="D99" s="465"/>
      <c r="E99" s="465"/>
      <c r="F99" s="465"/>
      <c r="G99" s="465"/>
      <c r="H99" s="465"/>
      <c r="I99" s="465"/>
      <c r="J99" s="465"/>
      <c r="K99" s="465"/>
      <c r="L99" s="465"/>
      <c r="M99" s="85"/>
      <c r="N99" s="85"/>
      <c r="O99" s="33"/>
      <c r="P99" s="34"/>
      <c r="Q99" s="34"/>
      <c r="R99" s="34"/>
      <c r="S99" s="34"/>
      <c r="T99" s="34"/>
      <c r="U99" s="34"/>
      <c r="V99" s="34"/>
      <c r="W99" s="34"/>
      <c r="X99" s="35"/>
      <c r="Y99" s="35"/>
      <c r="Z99" s="35"/>
    </row>
    <row r="100" spans="1:26">
      <c r="A100" s="85" t="s">
        <v>572</v>
      </c>
      <c r="B100" s="120"/>
      <c r="C100" s="120"/>
      <c r="D100" s="2"/>
      <c r="E100" s="120"/>
      <c r="F100" s="120"/>
      <c r="G100" s="120"/>
      <c r="H100" s="120"/>
      <c r="I100" s="120"/>
      <c r="J100" s="120"/>
      <c r="K100" s="120"/>
      <c r="L100" s="120"/>
      <c r="M100" s="85"/>
      <c r="N100" s="85"/>
      <c r="O100" s="33"/>
      <c r="P100" s="34"/>
      <c r="Q100" s="34"/>
      <c r="R100" s="34"/>
      <c r="S100" s="34"/>
      <c r="T100" s="34"/>
      <c r="U100" s="34"/>
      <c r="V100" s="34"/>
      <c r="W100" s="34"/>
      <c r="X100" s="35"/>
      <c r="Y100" s="35"/>
      <c r="Z100" s="35"/>
    </row>
    <row r="101" spans="1:26">
      <c r="A101" s="465" t="s">
        <v>585</v>
      </c>
      <c r="B101" s="465"/>
      <c r="C101" s="465"/>
      <c r="D101" s="465"/>
      <c r="E101" s="465"/>
      <c r="F101" s="465"/>
      <c r="G101" s="465"/>
      <c r="H101" s="465"/>
      <c r="I101" s="465"/>
      <c r="J101" s="465"/>
      <c r="K101" s="465"/>
      <c r="L101" s="465"/>
      <c r="M101" s="85"/>
      <c r="N101" s="85"/>
      <c r="O101" s="33"/>
      <c r="P101" s="34"/>
      <c r="Q101" s="34"/>
      <c r="R101" s="34"/>
      <c r="S101" s="34"/>
      <c r="T101" s="34"/>
      <c r="U101" s="34"/>
      <c r="V101" s="34"/>
      <c r="W101" s="34"/>
      <c r="X101" s="35"/>
      <c r="Y101" s="35"/>
      <c r="Z101" s="35"/>
    </row>
    <row r="102" spans="1:26">
      <c r="A102" s="85" t="s">
        <v>190</v>
      </c>
      <c r="B102" s="85"/>
      <c r="C102" s="85"/>
      <c r="D102" s="2"/>
      <c r="E102" s="85"/>
      <c r="F102" s="85"/>
      <c r="G102" s="85"/>
      <c r="H102" s="85"/>
      <c r="I102" s="85"/>
      <c r="J102" s="85"/>
      <c r="K102" s="85"/>
      <c r="L102" s="85"/>
      <c r="M102" s="85"/>
      <c r="N102" s="85"/>
      <c r="O102" s="33"/>
      <c r="P102" s="34"/>
      <c r="Q102" s="34"/>
      <c r="R102" s="34"/>
      <c r="S102" s="34"/>
      <c r="T102" s="34"/>
      <c r="U102" s="34"/>
      <c r="V102" s="34"/>
      <c r="W102" s="34"/>
      <c r="X102" s="35"/>
      <c r="Y102" s="35"/>
      <c r="Z102" s="35"/>
    </row>
    <row r="103" spans="1:26" ht="12" customHeight="1">
      <c r="A103" s="368" t="s">
        <v>188</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row>
    <row r="104" spans="1:26" ht="12" customHeight="1">
      <c r="A104" s="368" t="s">
        <v>189</v>
      </c>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8"/>
      <c r="Z104" s="368"/>
    </row>
    <row r="105" spans="1:26">
      <c r="D105" s="2"/>
    </row>
    <row r="106" spans="1:26">
      <c r="D106" s="200"/>
    </row>
    <row r="107" spans="1:26">
      <c r="D107" s="2"/>
    </row>
    <row r="108" spans="1:26">
      <c r="D108" s="2"/>
    </row>
    <row r="109" spans="1:26">
      <c r="D109" s="2"/>
    </row>
    <row r="110" spans="1:26">
      <c r="D110" s="63"/>
    </row>
    <row r="111" spans="1:26">
      <c r="D111" s="63"/>
    </row>
    <row r="112" spans="1:26">
      <c r="D112" s="63"/>
    </row>
  </sheetData>
  <autoFilter ref="A12:D91"/>
  <mergeCells count="27">
    <mergeCell ref="A2:M2"/>
    <mergeCell ref="A3:M3"/>
    <mergeCell ref="A4:M4"/>
    <mergeCell ref="A6:A11"/>
    <mergeCell ref="B6:B11"/>
    <mergeCell ref="C6:C11"/>
    <mergeCell ref="L10:L11"/>
    <mergeCell ref="M10:M11"/>
    <mergeCell ref="F7:M7"/>
    <mergeCell ref="F8:F11"/>
    <mergeCell ref="E6:M6"/>
    <mergeCell ref="E7:E11"/>
    <mergeCell ref="J10:J11"/>
    <mergeCell ref="K10:K11"/>
    <mergeCell ref="H10:H11"/>
    <mergeCell ref="I10:I11"/>
    <mergeCell ref="A101:L101"/>
    <mergeCell ref="A99:L99"/>
    <mergeCell ref="A104:Z104"/>
    <mergeCell ref="A103:Z103"/>
    <mergeCell ref="G8:G11"/>
    <mergeCell ref="H8:M8"/>
    <mergeCell ref="H9:J9"/>
    <mergeCell ref="K9:M9"/>
    <mergeCell ref="A94:N94"/>
    <mergeCell ref="A95:L95"/>
    <mergeCell ref="D6:D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1"/>
  <sheetViews>
    <sheetView zoomScaleNormal="100" workbookViewId="0">
      <pane xSplit="4" ySplit="11" topLeftCell="E12" activePane="bottomRight" state="frozen"/>
      <selection activeCell="D18" sqref="D18"/>
      <selection pane="topRight" activeCell="D18" sqref="D18"/>
      <selection pane="bottomLeft" activeCell="D18" sqref="D18"/>
      <selection pane="bottomRight" activeCell="C12" sqref="C12"/>
    </sheetView>
  </sheetViews>
  <sheetFormatPr defaultColWidth="11.42578125" defaultRowHeight="12.75"/>
  <cols>
    <col min="1" max="1" width="13.7109375" style="2" bestFit="1" customWidth="1"/>
    <col min="2" max="2" width="22.7109375" style="2" customWidth="1"/>
    <col min="3" max="3" width="29.28515625" style="2" bestFit="1" customWidth="1"/>
    <col min="4" max="4" width="14.85546875" style="207" bestFit="1" customWidth="1"/>
    <col min="5" max="6" width="7.7109375" style="4" bestFit="1" customWidth="1"/>
    <col min="7" max="7" width="6.28515625" style="4" bestFit="1" customWidth="1"/>
    <col min="8" max="8" width="6.7109375" style="4" bestFit="1" customWidth="1"/>
    <col min="9" max="9" width="7.7109375" style="4" bestFit="1" customWidth="1"/>
    <col min="10" max="10" width="6.85546875" style="4" bestFit="1" customWidth="1"/>
    <col min="11" max="11" width="6.28515625" style="4" bestFit="1" customWidth="1"/>
    <col min="12" max="12" width="6.7109375" style="4" bestFit="1" customWidth="1"/>
    <col min="13" max="13" width="7.28515625" style="4" bestFit="1" customWidth="1"/>
    <col min="14" max="14" width="4.28515625" style="4" customWidth="1"/>
    <col min="15" max="15" width="6.28515625" style="4" bestFit="1" customWidth="1"/>
    <col min="16" max="16" width="6.7109375" style="4" bestFit="1" customWidth="1"/>
    <col min="17" max="17" width="7.28515625" style="4" bestFit="1" customWidth="1"/>
    <col min="18" max="18" width="6" style="4" bestFit="1" customWidth="1"/>
    <col min="19" max="19" width="6.28515625" style="2" bestFit="1" customWidth="1"/>
    <col min="20" max="20" width="6.7109375" style="2" bestFit="1" customWidth="1"/>
    <col min="21" max="21" width="7.28515625" style="2" bestFit="1" customWidth="1"/>
    <col min="22" max="16384" width="11.42578125" style="2"/>
  </cols>
  <sheetData>
    <row r="1" spans="1:21">
      <c r="A1" s="193" t="s">
        <v>333</v>
      </c>
      <c r="D1" s="38"/>
    </row>
    <row r="2" spans="1:21" s="38" customFormat="1" ht="24.95" customHeight="1">
      <c r="A2" s="390" t="s">
        <v>303</v>
      </c>
      <c r="B2" s="390"/>
      <c r="C2" s="390"/>
      <c r="D2" s="390"/>
      <c r="E2" s="390"/>
      <c r="F2" s="390"/>
      <c r="G2" s="390"/>
      <c r="H2" s="390"/>
      <c r="I2" s="390"/>
      <c r="J2" s="390"/>
      <c r="K2" s="390"/>
      <c r="L2" s="390"/>
      <c r="M2" s="390"/>
      <c r="N2" s="390"/>
      <c r="O2" s="390"/>
      <c r="P2" s="390"/>
      <c r="Q2" s="390"/>
      <c r="R2" s="390"/>
      <c r="S2" s="390"/>
      <c r="T2" s="390"/>
      <c r="U2" s="390"/>
    </row>
    <row r="3" spans="1:21" s="38" customFormat="1" ht="24.95" customHeight="1">
      <c r="A3" s="467" t="s">
        <v>8</v>
      </c>
      <c r="B3" s="467"/>
      <c r="C3" s="467"/>
      <c r="D3" s="467"/>
      <c r="E3" s="467"/>
      <c r="F3" s="467"/>
      <c r="G3" s="467"/>
      <c r="H3" s="467"/>
      <c r="I3" s="467"/>
      <c r="J3" s="467"/>
      <c r="K3" s="467"/>
      <c r="L3" s="467"/>
      <c r="M3" s="467"/>
      <c r="N3" s="467"/>
      <c r="O3" s="467"/>
      <c r="P3" s="467"/>
      <c r="Q3" s="467"/>
      <c r="R3" s="467"/>
      <c r="S3" s="467"/>
      <c r="T3" s="467"/>
      <c r="U3" s="467"/>
    </row>
    <row r="4" spans="1:21" s="39" customFormat="1" ht="24.95" customHeight="1">
      <c r="A4" s="400" t="s">
        <v>1220</v>
      </c>
      <c r="B4" s="400"/>
      <c r="C4" s="400"/>
      <c r="D4" s="400"/>
      <c r="E4" s="400"/>
      <c r="F4" s="400"/>
      <c r="G4" s="400"/>
      <c r="H4" s="400"/>
      <c r="I4" s="400"/>
      <c r="J4" s="400"/>
      <c r="K4" s="400"/>
      <c r="L4" s="400"/>
      <c r="M4" s="400"/>
      <c r="N4" s="400"/>
      <c r="O4" s="400"/>
      <c r="P4" s="400"/>
      <c r="Q4" s="400"/>
      <c r="R4" s="400"/>
      <c r="S4" s="400"/>
      <c r="T4" s="400"/>
      <c r="U4" s="400"/>
    </row>
    <row r="5" spans="1:21" s="39" customFormat="1" ht="6" customHeight="1">
      <c r="A5" s="72"/>
      <c r="B5" s="72"/>
      <c r="C5" s="72"/>
      <c r="E5" s="72"/>
      <c r="F5" s="72"/>
      <c r="G5" s="72"/>
      <c r="H5" s="72"/>
      <c r="I5" s="72"/>
      <c r="J5" s="72"/>
      <c r="K5" s="72"/>
      <c r="L5" s="72"/>
      <c r="M5" s="72"/>
      <c r="N5" s="72"/>
      <c r="O5" s="72"/>
      <c r="P5" s="72"/>
      <c r="Q5" s="72"/>
      <c r="R5" s="72"/>
      <c r="S5" s="72"/>
      <c r="T5" s="72"/>
      <c r="U5" s="72"/>
    </row>
    <row r="6" spans="1:21" s="39" customFormat="1" ht="12.75" customHeight="1">
      <c r="A6" s="381" t="s">
        <v>54</v>
      </c>
      <c r="B6" s="369" t="s">
        <v>3</v>
      </c>
      <c r="C6" s="369" t="s">
        <v>53</v>
      </c>
      <c r="D6" s="369" t="s">
        <v>405</v>
      </c>
      <c r="E6" s="396" t="s">
        <v>691</v>
      </c>
      <c r="F6" s="396"/>
      <c r="G6" s="396"/>
      <c r="H6" s="396"/>
      <c r="I6" s="396"/>
      <c r="J6" s="396"/>
      <c r="K6" s="396"/>
      <c r="L6" s="396"/>
      <c r="M6" s="396"/>
      <c r="N6" s="396"/>
      <c r="O6" s="396"/>
      <c r="P6" s="396"/>
      <c r="Q6" s="396"/>
      <c r="R6" s="396"/>
      <c r="S6" s="396"/>
      <c r="T6" s="396"/>
      <c r="U6" s="394"/>
    </row>
    <row r="7" spans="1:21" s="39" customFormat="1" ht="12.75" customHeight="1">
      <c r="A7" s="381"/>
      <c r="B7" s="369"/>
      <c r="C7" s="369"/>
      <c r="D7" s="369"/>
      <c r="E7" s="396" t="s">
        <v>135</v>
      </c>
      <c r="F7" s="396" t="s">
        <v>1094</v>
      </c>
      <c r="G7" s="396"/>
      <c r="H7" s="396"/>
      <c r="I7" s="396"/>
      <c r="J7" s="396"/>
      <c r="K7" s="396"/>
      <c r="L7" s="396"/>
      <c r="M7" s="396"/>
      <c r="N7" s="396"/>
      <c r="O7" s="396"/>
      <c r="P7" s="396"/>
      <c r="Q7" s="396"/>
      <c r="R7" s="396"/>
      <c r="S7" s="396"/>
      <c r="T7" s="396"/>
      <c r="U7" s="394"/>
    </row>
    <row r="8" spans="1:21" s="39" customFormat="1" ht="12.75" customHeight="1">
      <c r="A8" s="381"/>
      <c r="B8" s="369"/>
      <c r="C8" s="369"/>
      <c r="D8" s="369"/>
      <c r="E8" s="396"/>
      <c r="F8" s="396" t="s">
        <v>69</v>
      </c>
      <c r="G8" s="396"/>
      <c r="H8" s="396"/>
      <c r="I8" s="396"/>
      <c r="J8" s="396" t="s">
        <v>98</v>
      </c>
      <c r="K8" s="396"/>
      <c r="L8" s="396"/>
      <c r="M8" s="396"/>
      <c r="N8" s="396" t="s">
        <v>70</v>
      </c>
      <c r="O8" s="396"/>
      <c r="P8" s="396"/>
      <c r="Q8" s="396"/>
      <c r="R8" s="396" t="s">
        <v>71</v>
      </c>
      <c r="S8" s="396"/>
      <c r="T8" s="396"/>
      <c r="U8" s="394"/>
    </row>
    <row r="9" spans="1:21" s="39" customFormat="1" ht="12.75" customHeight="1">
      <c r="A9" s="381"/>
      <c r="B9" s="369"/>
      <c r="C9" s="369"/>
      <c r="D9" s="369"/>
      <c r="E9" s="396"/>
      <c r="F9" s="396"/>
      <c r="G9" s="396"/>
      <c r="H9" s="396"/>
      <c r="I9" s="396"/>
      <c r="J9" s="396"/>
      <c r="K9" s="396"/>
      <c r="L9" s="396"/>
      <c r="M9" s="396"/>
      <c r="N9" s="396"/>
      <c r="O9" s="396"/>
      <c r="P9" s="396"/>
      <c r="Q9" s="396"/>
      <c r="R9" s="396"/>
      <c r="S9" s="396"/>
      <c r="T9" s="396"/>
      <c r="U9" s="394"/>
    </row>
    <row r="10" spans="1:21" s="39" customFormat="1" ht="12.75" customHeight="1">
      <c r="A10" s="381"/>
      <c r="B10" s="369"/>
      <c r="C10" s="369"/>
      <c r="D10" s="369"/>
      <c r="E10" s="396"/>
      <c r="F10" s="93" t="s">
        <v>18</v>
      </c>
      <c r="G10" s="93" t="s">
        <v>19</v>
      </c>
      <c r="H10" s="93" t="s">
        <v>20</v>
      </c>
      <c r="I10" s="93" t="s">
        <v>21</v>
      </c>
      <c r="J10" s="93" t="s">
        <v>18</v>
      </c>
      <c r="K10" s="93" t="s">
        <v>19</v>
      </c>
      <c r="L10" s="93" t="s">
        <v>20</v>
      </c>
      <c r="M10" s="93" t="s">
        <v>21</v>
      </c>
      <c r="N10" s="93" t="s">
        <v>18</v>
      </c>
      <c r="O10" s="93" t="s">
        <v>19</v>
      </c>
      <c r="P10" s="93" t="s">
        <v>20</v>
      </c>
      <c r="Q10" s="93" t="s">
        <v>21</v>
      </c>
      <c r="R10" s="93" t="s">
        <v>18</v>
      </c>
      <c r="S10" s="93" t="s">
        <v>19</v>
      </c>
      <c r="T10" s="93" t="s">
        <v>20</v>
      </c>
      <c r="U10" s="94" t="s">
        <v>21</v>
      </c>
    </row>
    <row r="11" spans="1:21" ht="12.75" customHeight="1">
      <c r="A11" s="7"/>
      <c r="B11" s="7"/>
      <c r="C11" s="7"/>
      <c r="D11" s="209"/>
      <c r="E11" s="16"/>
      <c r="F11" s="16"/>
      <c r="G11" s="16"/>
      <c r="H11" s="16"/>
      <c r="I11" s="16"/>
      <c r="J11" s="16"/>
      <c r="K11" s="16"/>
      <c r="L11" s="16"/>
      <c r="M11" s="16"/>
      <c r="N11" s="16"/>
      <c r="O11" s="16"/>
      <c r="P11" s="17"/>
      <c r="Q11" s="17"/>
      <c r="R11" s="17"/>
    </row>
    <row r="12" spans="1:21" ht="12.75" customHeight="1">
      <c r="A12" s="78" t="s">
        <v>220</v>
      </c>
      <c r="B12" s="78" t="s">
        <v>219</v>
      </c>
      <c r="C12" s="78" t="s">
        <v>216</v>
      </c>
      <c r="D12" s="213" t="s">
        <v>1282</v>
      </c>
      <c r="E12" s="79">
        <v>6287</v>
      </c>
      <c r="F12" s="79">
        <v>4033</v>
      </c>
      <c r="G12" s="79">
        <v>4</v>
      </c>
      <c r="H12" s="79">
        <v>0</v>
      </c>
      <c r="I12" s="79">
        <v>4029</v>
      </c>
      <c r="J12" s="79">
        <v>2398</v>
      </c>
      <c r="K12" s="79">
        <v>0</v>
      </c>
      <c r="L12" s="79">
        <v>0</v>
      </c>
      <c r="M12" s="79">
        <v>2398</v>
      </c>
      <c r="N12" s="79">
        <v>8</v>
      </c>
      <c r="O12" s="79">
        <v>0</v>
      </c>
      <c r="P12" s="79">
        <v>0</v>
      </c>
      <c r="Q12" s="79">
        <v>8</v>
      </c>
      <c r="R12" s="79">
        <v>30</v>
      </c>
      <c r="S12" s="79">
        <v>0</v>
      </c>
      <c r="T12" s="79">
        <v>0</v>
      </c>
      <c r="U12" s="79">
        <v>30</v>
      </c>
    </row>
    <row r="13" spans="1:21" ht="12.75" customHeight="1">
      <c r="A13" s="73" t="s">
        <v>220</v>
      </c>
      <c r="B13" s="73" t="s">
        <v>219</v>
      </c>
      <c r="C13" s="73" t="s">
        <v>222</v>
      </c>
      <c r="D13" s="210">
        <v>3200102</v>
      </c>
      <c r="E13" s="75">
        <v>45</v>
      </c>
      <c r="F13" s="75">
        <v>33</v>
      </c>
      <c r="G13" s="75">
        <v>0</v>
      </c>
      <c r="H13" s="75">
        <v>0</v>
      </c>
      <c r="I13" s="75">
        <v>33</v>
      </c>
      <c r="J13" s="75">
        <v>12</v>
      </c>
      <c r="K13" s="75">
        <v>0</v>
      </c>
      <c r="L13" s="75">
        <v>0</v>
      </c>
      <c r="M13" s="75">
        <v>12</v>
      </c>
      <c r="N13" s="75">
        <v>0</v>
      </c>
      <c r="O13" s="75">
        <v>0</v>
      </c>
      <c r="P13" s="75">
        <v>0</v>
      </c>
      <c r="Q13" s="75">
        <v>0</v>
      </c>
      <c r="R13" s="75">
        <v>0</v>
      </c>
      <c r="S13" s="75">
        <v>0</v>
      </c>
      <c r="T13" s="75">
        <v>0</v>
      </c>
      <c r="U13" s="75">
        <v>0</v>
      </c>
    </row>
    <row r="14" spans="1:21" ht="12.75" customHeight="1">
      <c r="A14" s="73" t="s">
        <v>220</v>
      </c>
      <c r="B14" s="73" t="s">
        <v>219</v>
      </c>
      <c r="C14" s="73" t="s">
        <v>294</v>
      </c>
      <c r="D14" s="211">
        <v>3200169</v>
      </c>
      <c r="E14" s="76">
        <v>5</v>
      </c>
      <c r="F14" s="76">
        <v>3</v>
      </c>
      <c r="G14" s="76">
        <v>0</v>
      </c>
      <c r="H14" s="76">
        <v>0</v>
      </c>
      <c r="I14" s="76">
        <v>3</v>
      </c>
      <c r="J14" s="76">
        <v>2</v>
      </c>
      <c r="K14" s="76">
        <v>0</v>
      </c>
      <c r="L14" s="76">
        <v>0</v>
      </c>
      <c r="M14" s="76">
        <v>2</v>
      </c>
      <c r="N14" s="76">
        <v>0</v>
      </c>
      <c r="O14" s="76">
        <v>0</v>
      </c>
      <c r="P14" s="76">
        <v>0</v>
      </c>
      <c r="Q14" s="76">
        <v>0</v>
      </c>
      <c r="R14" s="76">
        <v>0</v>
      </c>
      <c r="S14" s="76">
        <v>0</v>
      </c>
      <c r="T14" s="76">
        <v>0</v>
      </c>
      <c r="U14" s="76">
        <v>0</v>
      </c>
    </row>
    <row r="15" spans="1:21" ht="12.75" customHeight="1">
      <c r="A15" s="73" t="s">
        <v>220</v>
      </c>
      <c r="B15" s="73" t="s">
        <v>219</v>
      </c>
      <c r="C15" s="73" t="s">
        <v>295</v>
      </c>
      <c r="D15" s="211">
        <v>3200136</v>
      </c>
      <c r="E15" s="76">
        <v>19</v>
      </c>
      <c r="F15" s="76">
        <v>5</v>
      </c>
      <c r="G15" s="76">
        <v>0</v>
      </c>
      <c r="H15" s="76">
        <v>0</v>
      </c>
      <c r="I15" s="76">
        <v>5</v>
      </c>
      <c r="J15" s="76">
        <v>16</v>
      </c>
      <c r="K15" s="76">
        <v>0</v>
      </c>
      <c r="L15" s="76">
        <v>0</v>
      </c>
      <c r="M15" s="76">
        <v>16</v>
      </c>
      <c r="N15" s="76">
        <v>0</v>
      </c>
      <c r="O15" s="76">
        <v>0</v>
      </c>
      <c r="P15" s="76">
        <v>0</v>
      </c>
      <c r="Q15" s="76">
        <v>0</v>
      </c>
      <c r="R15" s="76">
        <v>0</v>
      </c>
      <c r="S15" s="76">
        <v>0</v>
      </c>
      <c r="T15" s="76">
        <v>0</v>
      </c>
      <c r="U15" s="76">
        <v>0</v>
      </c>
    </row>
    <row r="16" spans="1:21" ht="12.75" customHeight="1">
      <c r="A16" s="73" t="s">
        <v>220</v>
      </c>
      <c r="B16" s="73" t="s">
        <v>219</v>
      </c>
      <c r="C16" s="73" t="s">
        <v>223</v>
      </c>
      <c r="D16" s="211">
        <v>3200201</v>
      </c>
      <c r="E16" s="76">
        <v>92</v>
      </c>
      <c r="F16" s="76">
        <v>85</v>
      </c>
      <c r="G16" s="76">
        <v>0</v>
      </c>
      <c r="H16" s="76">
        <v>0</v>
      </c>
      <c r="I16" s="76">
        <v>85</v>
      </c>
      <c r="J16" s="76">
        <v>7</v>
      </c>
      <c r="K16" s="76">
        <v>0</v>
      </c>
      <c r="L16" s="76">
        <v>0</v>
      </c>
      <c r="M16" s="76">
        <v>7</v>
      </c>
      <c r="N16" s="76">
        <v>0</v>
      </c>
      <c r="O16" s="76">
        <v>0</v>
      </c>
      <c r="P16" s="76">
        <v>0</v>
      </c>
      <c r="Q16" s="76">
        <v>0</v>
      </c>
      <c r="R16" s="76">
        <v>0</v>
      </c>
      <c r="S16" s="76">
        <v>0</v>
      </c>
      <c r="T16" s="76">
        <v>0</v>
      </c>
      <c r="U16" s="76">
        <v>0</v>
      </c>
    </row>
    <row r="17" spans="1:21" ht="12.75" customHeight="1">
      <c r="A17" s="73" t="s">
        <v>220</v>
      </c>
      <c r="B17" s="73" t="s">
        <v>219</v>
      </c>
      <c r="C17" s="73" t="s">
        <v>224</v>
      </c>
      <c r="D17" s="211">
        <v>3200300</v>
      </c>
      <c r="E17" s="76">
        <v>21</v>
      </c>
      <c r="F17" s="76">
        <v>14</v>
      </c>
      <c r="G17" s="76">
        <v>0</v>
      </c>
      <c r="H17" s="76">
        <v>0</v>
      </c>
      <c r="I17" s="76">
        <v>14</v>
      </c>
      <c r="J17" s="76">
        <v>7</v>
      </c>
      <c r="K17" s="76">
        <v>0</v>
      </c>
      <c r="L17" s="76">
        <v>0</v>
      </c>
      <c r="M17" s="76">
        <v>7</v>
      </c>
      <c r="N17" s="76">
        <v>0</v>
      </c>
      <c r="O17" s="76">
        <v>0</v>
      </c>
      <c r="P17" s="76">
        <v>0</v>
      </c>
      <c r="Q17" s="76">
        <v>0</v>
      </c>
      <c r="R17" s="76">
        <v>0</v>
      </c>
      <c r="S17" s="76">
        <v>0</v>
      </c>
      <c r="T17" s="76">
        <v>0</v>
      </c>
      <c r="U17" s="76">
        <v>0</v>
      </c>
    </row>
    <row r="18" spans="1:21" ht="12.75" customHeight="1">
      <c r="A18" s="73" t="s">
        <v>220</v>
      </c>
      <c r="B18" s="73" t="s">
        <v>219</v>
      </c>
      <c r="C18" s="73" t="s">
        <v>225</v>
      </c>
      <c r="D18" s="211">
        <v>3200359</v>
      </c>
      <c r="E18" s="76">
        <v>9</v>
      </c>
      <c r="F18" s="76">
        <v>4</v>
      </c>
      <c r="G18" s="76">
        <v>0</v>
      </c>
      <c r="H18" s="76">
        <v>0</v>
      </c>
      <c r="I18" s="76">
        <v>4</v>
      </c>
      <c r="J18" s="76">
        <v>5</v>
      </c>
      <c r="K18" s="76">
        <v>0</v>
      </c>
      <c r="L18" s="76">
        <v>0</v>
      </c>
      <c r="M18" s="76">
        <v>5</v>
      </c>
      <c r="N18" s="76">
        <v>0</v>
      </c>
      <c r="O18" s="76">
        <v>0</v>
      </c>
      <c r="P18" s="76">
        <v>0</v>
      </c>
      <c r="Q18" s="76">
        <v>0</v>
      </c>
      <c r="R18" s="76">
        <v>0</v>
      </c>
      <c r="S18" s="76">
        <v>0</v>
      </c>
      <c r="T18" s="76">
        <v>0</v>
      </c>
      <c r="U18" s="76">
        <v>0</v>
      </c>
    </row>
    <row r="19" spans="1:21" ht="12.75" customHeight="1">
      <c r="A19" s="73" t="s">
        <v>220</v>
      </c>
      <c r="B19" s="73" t="s">
        <v>219</v>
      </c>
      <c r="C19" s="73" t="s">
        <v>226</v>
      </c>
      <c r="D19" s="211">
        <v>3200409</v>
      </c>
      <c r="E19" s="76">
        <v>115</v>
      </c>
      <c r="F19" s="76">
        <v>76</v>
      </c>
      <c r="G19" s="76">
        <v>0</v>
      </c>
      <c r="H19" s="76">
        <v>0</v>
      </c>
      <c r="I19" s="76">
        <v>76</v>
      </c>
      <c r="J19" s="76">
        <v>41</v>
      </c>
      <c r="K19" s="76">
        <v>0</v>
      </c>
      <c r="L19" s="76">
        <v>0</v>
      </c>
      <c r="M19" s="76">
        <v>41</v>
      </c>
      <c r="N19" s="76">
        <v>0</v>
      </c>
      <c r="O19" s="76">
        <v>0</v>
      </c>
      <c r="P19" s="76">
        <v>0</v>
      </c>
      <c r="Q19" s="76">
        <v>0</v>
      </c>
      <c r="R19" s="76">
        <v>0</v>
      </c>
      <c r="S19" s="76">
        <v>0</v>
      </c>
      <c r="T19" s="76">
        <v>0</v>
      </c>
      <c r="U19" s="76">
        <v>0</v>
      </c>
    </row>
    <row r="20" spans="1:21" ht="12.75" customHeight="1">
      <c r="A20" s="73" t="s">
        <v>220</v>
      </c>
      <c r="B20" s="73" t="s">
        <v>219</v>
      </c>
      <c r="C20" s="73" t="s">
        <v>227</v>
      </c>
      <c r="D20" s="211">
        <v>3200508</v>
      </c>
      <c r="E20" s="76">
        <v>12</v>
      </c>
      <c r="F20" s="76">
        <v>11</v>
      </c>
      <c r="G20" s="76">
        <v>0</v>
      </c>
      <c r="H20" s="76">
        <v>0</v>
      </c>
      <c r="I20" s="76">
        <v>11</v>
      </c>
      <c r="J20" s="76">
        <v>1</v>
      </c>
      <c r="K20" s="76">
        <v>0</v>
      </c>
      <c r="L20" s="76">
        <v>0</v>
      </c>
      <c r="M20" s="76">
        <v>1</v>
      </c>
      <c r="N20" s="76">
        <v>0</v>
      </c>
      <c r="O20" s="76">
        <v>0</v>
      </c>
      <c r="P20" s="76">
        <v>0</v>
      </c>
      <c r="Q20" s="76">
        <v>0</v>
      </c>
      <c r="R20" s="76">
        <v>0</v>
      </c>
      <c r="S20" s="76">
        <v>0</v>
      </c>
      <c r="T20" s="76">
        <v>0</v>
      </c>
      <c r="U20" s="76">
        <v>0</v>
      </c>
    </row>
    <row r="21" spans="1:21" ht="12.75" customHeight="1">
      <c r="A21" s="73" t="s">
        <v>220</v>
      </c>
      <c r="B21" s="73" t="s">
        <v>219</v>
      </c>
      <c r="C21" s="73" t="s">
        <v>228</v>
      </c>
      <c r="D21" s="211">
        <v>3200607</v>
      </c>
      <c r="E21" s="76">
        <v>107</v>
      </c>
      <c r="F21" s="76">
        <v>70</v>
      </c>
      <c r="G21" s="76">
        <v>0</v>
      </c>
      <c r="H21" s="76">
        <v>0</v>
      </c>
      <c r="I21" s="76">
        <v>70</v>
      </c>
      <c r="J21" s="76">
        <v>37</v>
      </c>
      <c r="K21" s="76">
        <v>0</v>
      </c>
      <c r="L21" s="76">
        <v>0</v>
      </c>
      <c r="M21" s="76">
        <v>37</v>
      </c>
      <c r="N21" s="76">
        <v>0</v>
      </c>
      <c r="O21" s="76">
        <v>0</v>
      </c>
      <c r="P21" s="76">
        <v>0</v>
      </c>
      <c r="Q21" s="76">
        <v>0</v>
      </c>
      <c r="R21" s="76">
        <v>2</v>
      </c>
      <c r="S21" s="76">
        <v>0</v>
      </c>
      <c r="T21" s="76">
        <v>0</v>
      </c>
      <c r="U21" s="76">
        <v>2</v>
      </c>
    </row>
    <row r="22" spans="1:21" ht="12.75" customHeight="1">
      <c r="A22" s="73" t="s">
        <v>220</v>
      </c>
      <c r="B22" s="73" t="s">
        <v>219</v>
      </c>
      <c r="C22" s="73" t="s">
        <v>1280</v>
      </c>
      <c r="D22" s="211">
        <v>3200706</v>
      </c>
      <c r="E22" s="76">
        <v>36</v>
      </c>
      <c r="F22" s="76">
        <v>23</v>
      </c>
      <c r="G22" s="76">
        <v>0</v>
      </c>
      <c r="H22" s="76">
        <v>0</v>
      </c>
      <c r="I22" s="76">
        <v>23</v>
      </c>
      <c r="J22" s="76">
        <v>13</v>
      </c>
      <c r="K22" s="76">
        <v>0</v>
      </c>
      <c r="L22" s="76">
        <v>0</v>
      </c>
      <c r="M22" s="76">
        <v>13</v>
      </c>
      <c r="N22" s="76">
        <v>0</v>
      </c>
      <c r="O22" s="76">
        <v>0</v>
      </c>
      <c r="P22" s="76">
        <v>0</v>
      </c>
      <c r="Q22" s="76">
        <v>0</v>
      </c>
      <c r="R22" s="76">
        <v>0</v>
      </c>
      <c r="S22" s="76">
        <v>0</v>
      </c>
      <c r="T22" s="76">
        <v>0</v>
      </c>
      <c r="U22" s="76">
        <v>0</v>
      </c>
    </row>
    <row r="23" spans="1:21" ht="12.75" customHeight="1">
      <c r="A23" s="73" t="s">
        <v>220</v>
      </c>
      <c r="B23" s="73" t="s">
        <v>219</v>
      </c>
      <c r="C23" s="73" t="s">
        <v>229</v>
      </c>
      <c r="D23" s="211">
        <v>3200805</v>
      </c>
      <c r="E23" s="76">
        <v>83</v>
      </c>
      <c r="F23" s="76">
        <v>70</v>
      </c>
      <c r="G23" s="76">
        <v>0</v>
      </c>
      <c r="H23" s="76">
        <v>0</v>
      </c>
      <c r="I23" s="76">
        <v>70</v>
      </c>
      <c r="J23" s="76">
        <v>23</v>
      </c>
      <c r="K23" s="76">
        <v>0</v>
      </c>
      <c r="L23" s="76">
        <v>0</v>
      </c>
      <c r="M23" s="76">
        <v>23</v>
      </c>
      <c r="N23" s="76">
        <v>0</v>
      </c>
      <c r="O23" s="76">
        <v>0</v>
      </c>
      <c r="P23" s="76">
        <v>0</v>
      </c>
      <c r="Q23" s="76">
        <v>0</v>
      </c>
      <c r="R23" s="76">
        <v>0</v>
      </c>
      <c r="S23" s="76">
        <v>0</v>
      </c>
      <c r="T23" s="76">
        <v>0</v>
      </c>
      <c r="U23" s="76">
        <v>0</v>
      </c>
    </row>
    <row r="24" spans="1:21" ht="12.75" customHeight="1">
      <c r="A24" s="73" t="s">
        <v>220</v>
      </c>
      <c r="B24" s="73" t="s">
        <v>219</v>
      </c>
      <c r="C24" s="73" t="s">
        <v>230</v>
      </c>
      <c r="D24" s="211">
        <v>3200904</v>
      </c>
      <c r="E24" s="76">
        <v>55</v>
      </c>
      <c r="F24" s="76">
        <v>33</v>
      </c>
      <c r="G24" s="76">
        <v>0</v>
      </c>
      <c r="H24" s="76">
        <v>0</v>
      </c>
      <c r="I24" s="76">
        <v>33</v>
      </c>
      <c r="J24" s="76">
        <v>23</v>
      </c>
      <c r="K24" s="76">
        <v>0</v>
      </c>
      <c r="L24" s="76">
        <v>0</v>
      </c>
      <c r="M24" s="76">
        <v>23</v>
      </c>
      <c r="N24" s="76">
        <v>0</v>
      </c>
      <c r="O24" s="76">
        <v>0</v>
      </c>
      <c r="P24" s="76">
        <v>0</v>
      </c>
      <c r="Q24" s="76">
        <v>0</v>
      </c>
      <c r="R24" s="76">
        <v>0</v>
      </c>
      <c r="S24" s="76">
        <v>0</v>
      </c>
      <c r="T24" s="76">
        <v>0</v>
      </c>
      <c r="U24" s="76">
        <v>0</v>
      </c>
    </row>
    <row r="25" spans="1:21" ht="12.75" customHeight="1">
      <c r="A25" s="73" t="s">
        <v>220</v>
      </c>
      <c r="B25" s="73" t="s">
        <v>219</v>
      </c>
      <c r="C25" s="73" t="s">
        <v>221</v>
      </c>
      <c r="D25" s="211">
        <v>3201001</v>
      </c>
      <c r="E25" s="76">
        <v>34</v>
      </c>
      <c r="F25" s="76">
        <v>28</v>
      </c>
      <c r="G25" s="76">
        <v>0</v>
      </c>
      <c r="H25" s="76">
        <v>0</v>
      </c>
      <c r="I25" s="76">
        <v>28</v>
      </c>
      <c r="J25" s="76">
        <v>6</v>
      </c>
      <c r="K25" s="76">
        <v>0</v>
      </c>
      <c r="L25" s="76">
        <v>0</v>
      </c>
      <c r="M25" s="76">
        <v>6</v>
      </c>
      <c r="N25" s="76">
        <v>0</v>
      </c>
      <c r="O25" s="76">
        <v>0</v>
      </c>
      <c r="P25" s="76">
        <v>0</v>
      </c>
      <c r="Q25" s="76">
        <v>0</v>
      </c>
      <c r="R25" s="76">
        <v>0</v>
      </c>
      <c r="S25" s="76">
        <v>0</v>
      </c>
      <c r="T25" s="76">
        <v>0</v>
      </c>
      <c r="U25" s="76">
        <v>0</v>
      </c>
    </row>
    <row r="26" spans="1:21" ht="12.75" customHeight="1">
      <c r="A26" s="73" t="s">
        <v>220</v>
      </c>
      <c r="B26" s="73" t="s">
        <v>219</v>
      </c>
      <c r="C26" s="73" t="s">
        <v>231</v>
      </c>
      <c r="D26" s="211">
        <v>3201100</v>
      </c>
      <c r="E26" s="76">
        <v>10</v>
      </c>
      <c r="F26" s="76">
        <v>10</v>
      </c>
      <c r="G26" s="76">
        <v>0</v>
      </c>
      <c r="H26" s="76">
        <v>0</v>
      </c>
      <c r="I26" s="76">
        <v>10</v>
      </c>
      <c r="J26" s="76">
        <v>0</v>
      </c>
      <c r="K26" s="76">
        <v>0</v>
      </c>
      <c r="L26" s="76">
        <v>0</v>
      </c>
      <c r="M26" s="76">
        <v>0</v>
      </c>
      <c r="N26" s="76">
        <v>0</v>
      </c>
      <c r="O26" s="76">
        <v>0</v>
      </c>
      <c r="P26" s="76">
        <v>0</v>
      </c>
      <c r="Q26" s="76">
        <v>0</v>
      </c>
      <c r="R26" s="76">
        <v>0</v>
      </c>
      <c r="S26" s="76">
        <v>0</v>
      </c>
      <c r="T26" s="76">
        <v>0</v>
      </c>
      <c r="U26" s="76">
        <v>0</v>
      </c>
    </row>
    <row r="27" spans="1:21" ht="12.75" customHeight="1">
      <c r="A27" s="73" t="s">
        <v>220</v>
      </c>
      <c r="B27" s="73" t="s">
        <v>219</v>
      </c>
      <c r="C27" s="73" t="s">
        <v>232</v>
      </c>
      <c r="D27" s="211">
        <v>3201159</v>
      </c>
      <c r="E27" s="76">
        <v>11</v>
      </c>
      <c r="F27" s="76">
        <v>10</v>
      </c>
      <c r="G27" s="76">
        <v>0</v>
      </c>
      <c r="H27" s="76">
        <v>0</v>
      </c>
      <c r="I27" s="76">
        <v>10</v>
      </c>
      <c r="J27" s="76">
        <v>1</v>
      </c>
      <c r="K27" s="76">
        <v>0</v>
      </c>
      <c r="L27" s="76">
        <v>0</v>
      </c>
      <c r="M27" s="76">
        <v>1</v>
      </c>
      <c r="N27" s="76">
        <v>0</v>
      </c>
      <c r="O27" s="76">
        <v>0</v>
      </c>
      <c r="P27" s="76">
        <v>0</v>
      </c>
      <c r="Q27" s="76">
        <v>0</v>
      </c>
      <c r="R27" s="76">
        <v>0</v>
      </c>
      <c r="S27" s="76">
        <v>0</v>
      </c>
      <c r="T27" s="76">
        <v>0</v>
      </c>
      <c r="U27" s="76">
        <v>0</v>
      </c>
    </row>
    <row r="28" spans="1:21" ht="12.75" customHeight="1">
      <c r="A28" s="73" t="s">
        <v>220</v>
      </c>
      <c r="B28" s="73" t="s">
        <v>219</v>
      </c>
      <c r="C28" s="73" t="s">
        <v>233</v>
      </c>
      <c r="D28" s="211">
        <v>3201209</v>
      </c>
      <c r="E28" s="76">
        <v>373</v>
      </c>
      <c r="F28" s="76">
        <v>199</v>
      </c>
      <c r="G28" s="76">
        <v>0</v>
      </c>
      <c r="H28" s="76">
        <v>0</v>
      </c>
      <c r="I28" s="76">
        <v>199</v>
      </c>
      <c r="J28" s="76">
        <v>177</v>
      </c>
      <c r="K28" s="76">
        <v>0</v>
      </c>
      <c r="L28" s="76">
        <v>0</v>
      </c>
      <c r="M28" s="76">
        <v>177</v>
      </c>
      <c r="N28" s="76">
        <v>0</v>
      </c>
      <c r="O28" s="76">
        <v>0</v>
      </c>
      <c r="P28" s="76">
        <v>0</v>
      </c>
      <c r="Q28" s="76">
        <v>0</v>
      </c>
      <c r="R28" s="76">
        <v>1</v>
      </c>
      <c r="S28" s="76">
        <v>0</v>
      </c>
      <c r="T28" s="76">
        <v>0</v>
      </c>
      <c r="U28" s="76">
        <v>1</v>
      </c>
    </row>
    <row r="29" spans="1:21" ht="12.75" customHeight="1">
      <c r="A29" s="73" t="s">
        <v>220</v>
      </c>
      <c r="B29" s="73" t="s">
        <v>219</v>
      </c>
      <c r="C29" s="73" t="s">
        <v>234</v>
      </c>
      <c r="D29" s="211">
        <v>3201308</v>
      </c>
      <c r="E29" s="76">
        <v>407</v>
      </c>
      <c r="F29" s="76">
        <v>305</v>
      </c>
      <c r="G29" s="76">
        <v>0</v>
      </c>
      <c r="H29" s="76">
        <v>0</v>
      </c>
      <c r="I29" s="76">
        <v>305</v>
      </c>
      <c r="J29" s="76">
        <v>107</v>
      </c>
      <c r="K29" s="76">
        <v>0</v>
      </c>
      <c r="L29" s="76">
        <v>0</v>
      </c>
      <c r="M29" s="76">
        <v>107</v>
      </c>
      <c r="N29" s="76">
        <v>0</v>
      </c>
      <c r="O29" s="76">
        <v>0</v>
      </c>
      <c r="P29" s="76">
        <v>0</v>
      </c>
      <c r="Q29" s="76">
        <v>0</v>
      </c>
      <c r="R29" s="76">
        <v>0</v>
      </c>
      <c r="S29" s="76">
        <v>0</v>
      </c>
      <c r="T29" s="76">
        <v>0</v>
      </c>
      <c r="U29" s="76">
        <v>0</v>
      </c>
    </row>
    <row r="30" spans="1:21" ht="12.75" customHeight="1">
      <c r="A30" s="73" t="s">
        <v>220</v>
      </c>
      <c r="B30" s="73" t="s">
        <v>219</v>
      </c>
      <c r="C30" s="73" t="s">
        <v>235</v>
      </c>
      <c r="D30" s="211">
        <v>3201407</v>
      </c>
      <c r="E30" s="76">
        <v>37</v>
      </c>
      <c r="F30" s="76">
        <v>27</v>
      </c>
      <c r="G30" s="76">
        <v>0</v>
      </c>
      <c r="H30" s="76">
        <v>0</v>
      </c>
      <c r="I30" s="76">
        <v>27</v>
      </c>
      <c r="J30" s="76">
        <v>10</v>
      </c>
      <c r="K30" s="76">
        <v>0</v>
      </c>
      <c r="L30" s="76">
        <v>0</v>
      </c>
      <c r="M30" s="76">
        <v>10</v>
      </c>
      <c r="N30" s="76">
        <v>0</v>
      </c>
      <c r="O30" s="76">
        <v>0</v>
      </c>
      <c r="P30" s="76">
        <v>0</v>
      </c>
      <c r="Q30" s="76">
        <v>0</v>
      </c>
      <c r="R30" s="76">
        <v>0</v>
      </c>
      <c r="S30" s="76">
        <v>0</v>
      </c>
      <c r="T30" s="76">
        <v>0</v>
      </c>
      <c r="U30" s="76">
        <v>0</v>
      </c>
    </row>
    <row r="31" spans="1:21" ht="12.75" customHeight="1">
      <c r="A31" s="73" t="s">
        <v>220</v>
      </c>
      <c r="B31" s="73" t="s">
        <v>219</v>
      </c>
      <c r="C31" s="73" t="s">
        <v>236</v>
      </c>
      <c r="D31" s="211">
        <v>3201506</v>
      </c>
      <c r="E31" s="76">
        <v>194</v>
      </c>
      <c r="F31" s="76">
        <v>151</v>
      </c>
      <c r="G31" s="76">
        <v>0</v>
      </c>
      <c r="H31" s="76">
        <v>0</v>
      </c>
      <c r="I31" s="76">
        <v>151</v>
      </c>
      <c r="J31" s="76">
        <v>44</v>
      </c>
      <c r="K31" s="76">
        <v>0</v>
      </c>
      <c r="L31" s="76">
        <v>0</v>
      </c>
      <c r="M31" s="76">
        <v>44</v>
      </c>
      <c r="N31" s="76">
        <v>0</v>
      </c>
      <c r="O31" s="76">
        <v>0</v>
      </c>
      <c r="P31" s="76">
        <v>0</v>
      </c>
      <c r="Q31" s="76">
        <v>0</v>
      </c>
      <c r="R31" s="76">
        <v>0</v>
      </c>
      <c r="S31" s="76">
        <v>0</v>
      </c>
      <c r="T31" s="76">
        <v>0</v>
      </c>
      <c r="U31" s="76">
        <v>0</v>
      </c>
    </row>
    <row r="32" spans="1:21" ht="12.75" customHeight="1">
      <c r="A32" s="73" t="s">
        <v>220</v>
      </c>
      <c r="B32" s="73" t="s">
        <v>219</v>
      </c>
      <c r="C32" s="73" t="s">
        <v>237</v>
      </c>
      <c r="D32" s="211">
        <v>3201605</v>
      </c>
      <c r="E32" s="76">
        <v>44</v>
      </c>
      <c r="F32" s="76">
        <v>28</v>
      </c>
      <c r="G32" s="76">
        <v>0</v>
      </c>
      <c r="H32" s="76">
        <v>0</v>
      </c>
      <c r="I32" s="76">
        <v>28</v>
      </c>
      <c r="J32" s="76">
        <v>15</v>
      </c>
      <c r="K32" s="76">
        <v>0</v>
      </c>
      <c r="L32" s="76">
        <v>0</v>
      </c>
      <c r="M32" s="76">
        <v>15</v>
      </c>
      <c r="N32" s="76">
        <v>0</v>
      </c>
      <c r="O32" s="76">
        <v>0</v>
      </c>
      <c r="P32" s="76">
        <v>0</v>
      </c>
      <c r="Q32" s="76">
        <v>0</v>
      </c>
      <c r="R32" s="76">
        <v>1</v>
      </c>
      <c r="S32" s="76">
        <v>0</v>
      </c>
      <c r="T32" s="76">
        <v>0</v>
      </c>
      <c r="U32" s="76">
        <v>1</v>
      </c>
    </row>
    <row r="33" spans="1:21" ht="12.75" customHeight="1">
      <c r="A33" s="73" t="s">
        <v>220</v>
      </c>
      <c r="B33" s="73" t="s">
        <v>219</v>
      </c>
      <c r="C33" s="73" t="s">
        <v>238</v>
      </c>
      <c r="D33" s="211">
        <v>3201704</v>
      </c>
      <c r="E33" s="76">
        <v>21</v>
      </c>
      <c r="F33" s="76">
        <v>8</v>
      </c>
      <c r="G33" s="76">
        <v>0</v>
      </c>
      <c r="H33" s="76">
        <v>0</v>
      </c>
      <c r="I33" s="76">
        <v>8</v>
      </c>
      <c r="J33" s="76">
        <v>13</v>
      </c>
      <c r="K33" s="76">
        <v>0</v>
      </c>
      <c r="L33" s="76">
        <v>0</v>
      </c>
      <c r="M33" s="76">
        <v>13</v>
      </c>
      <c r="N33" s="76">
        <v>0</v>
      </c>
      <c r="O33" s="76">
        <v>0</v>
      </c>
      <c r="P33" s="76">
        <v>0</v>
      </c>
      <c r="Q33" s="76">
        <v>0</v>
      </c>
      <c r="R33" s="76">
        <v>0</v>
      </c>
      <c r="S33" s="76">
        <v>0</v>
      </c>
      <c r="T33" s="76">
        <v>0</v>
      </c>
      <c r="U33" s="76">
        <v>0</v>
      </c>
    </row>
    <row r="34" spans="1:21" ht="12.75" customHeight="1">
      <c r="A34" s="73" t="s">
        <v>220</v>
      </c>
      <c r="B34" s="73" t="s">
        <v>219</v>
      </c>
      <c r="C34" s="73" t="s">
        <v>239</v>
      </c>
      <c r="D34" s="211">
        <v>3201803</v>
      </c>
      <c r="E34" s="76">
        <v>2</v>
      </c>
      <c r="F34" s="76">
        <v>0</v>
      </c>
      <c r="G34" s="76">
        <v>0</v>
      </c>
      <c r="H34" s="76">
        <v>0</v>
      </c>
      <c r="I34" s="76">
        <v>0</v>
      </c>
      <c r="J34" s="76">
        <v>2</v>
      </c>
      <c r="K34" s="76">
        <v>0</v>
      </c>
      <c r="L34" s="76">
        <v>0</v>
      </c>
      <c r="M34" s="76">
        <v>2</v>
      </c>
      <c r="N34" s="76">
        <v>0</v>
      </c>
      <c r="O34" s="76">
        <v>0</v>
      </c>
      <c r="P34" s="76">
        <v>0</v>
      </c>
      <c r="Q34" s="76">
        <v>0</v>
      </c>
      <c r="R34" s="76">
        <v>0</v>
      </c>
      <c r="S34" s="76">
        <v>0</v>
      </c>
      <c r="T34" s="76">
        <v>0</v>
      </c>
      <c r="U34" s="76">
        <v>0</v>
      </c>
    </row>
    <row r="35" spans="1:21" ht="12.75" customHeight="1">
      <c r="A35" s="73" t="s">
        <v>220</v>
      </c>
      <c r="B35" s="73" t="s">
        <v>219</v>
      </c>
      <c r="C35" s="73" t="s">
        <v>240</v>
      </c>
      <c r="D35" s="211">
        <v>3201902</v>
      </c>
      <c r="E35" s="76">
        <v>43</v>
      </c>
      <c r="F35" s="76">
        <v>24</v>
      </c>
      <c r="G35" s="76">
        <v>0</v>
      </c>
      <c r="H35" s="76">
        <v>0</v>
      </c>
      <c r="I35" s="76">
        <v>24</v>
      </c>
      <c r="J35" s="76">
        <v>19</v>
      </c>
      <c r="K35" s="76">
        <v>0</v>
      </c>
      <c r="L35" s="76">
        <v>0</v>
      </c>
      <c r="M35" s="76">
        <v>19</v>
      </c>
      <c r="N35" s="76">
        <v>0</v>
      </c>
      <c r="O35" s="76">
        <v>0</v>
      </c>
      <c r="P35" s="76">
        <v>0</v>
      </c>
      <c r="Q35" s="76">
        <v>0</v>
      </c>
      <c r="R35" s="76">
        <v>0</v>
      </c>
      <c r="S35" s="76">
        <v>0</v>
      </c>
      <c r="T35" s="76">
        <v>0</v>
      </c>
      <c r="U35" s="76">
        <v>0</v>
      </c>
    </row>
    <row r="36" spans="1:21" ht="12.75" customHeight="1">
      <c r="A36" s="73" t="s">
        <v>220</v>
      </c>
      <c r="B36" s="73" t="s">
        <v>219</v>
      </c>
      <c r="C36" s="73" t="s">
        <v>241</v>
      </c>
      <c r="D36" s="211">
        <v>3202009</v>
      </c>
      <c r="E36" s="76">
        <v>12</v>
      </c>
      <c r="F36" s="76">
        <v>2</v>
      </c>
      <c r="G36" s="76">
        <v>0</v>
      </c>
      <c r="H36" s="76">
        <v>0</v>
      </c>
      <c r="I36" s="76">
        <v>2</v>
      </c>
      <c r="J36" s="76">
        <v>10</v>
      </c>
      <c r="K36" s="76">
        <v>0</v>
      </c>
      <c r="L36" s="76">
        <v>0</v>
      </c>
      <c r="M36" s="76">
        <v>10</v>
      </c>
      <c r="N36" s="76">
        <v>0</v>
      </c>
      <c r="O36" s="76">
        <v>0</v>
      </c>
      <c r="P36" s="76">
        <v>0</v>
      </c>
      <c r="Q36" s="76">
        <v>0</v>
      </c>
      <c r="R36" s="76">
        <v>0</v>
      </c>
      <c r="S36" s="76">
        <v>0</v>
      </c>
      <c r="T36" s="76">
        <v>0</v>
      </c>
      <c r="U36" s="76">
        <v>0</v>
      </c>
    </row>
    <row r="37" spans="1:21" ht="12.75" customHeight="1">
      <c r="A37" s="73" t="s">
        <v>220</v>
      </c>
      <c r="B37" s="73" t="s">
        <v>219</v>
      </c>
      <c r="C37" s="73" t="s">
        <v>242</v>
      </c>
      <c r="D37" s="211">
        <v>3202108</v>
      </c>
      <c r="E37" s="76">
        <v>50</v>
      </c>
      <c r="F37" s="76">
        <v>37</v>
      </c>
      <c r="G37" s="76">
        <v>0</v>
      </c>
      <c r="H37" s="76">
        <v>0</v>
      </c>
      <c r="I37" s="76">
        <v>37</v>
      </c>
      <c r="J37" s="76">
        <v>13</v>
      </c>
      <c r="K37" s="76">
        <v>0</v>
      </c>
      <c r="L37" s="76">
        <v>0</v>
      </c>
      <c r="M37" s="76">
        <v>13</v>
      </c>
      <c r="N37" s="76">
        <v>0</v>
      </c>
      <c r="O37" s="76">
        <v>0</v>
      </c>
      <c r="P37" s="76">
        <v>0</v>
      </c>
      <c r="Q37" s="76">
        <v>0</v>
      </c>
      <c r="R37" s="76">
        <v>0</v>
      </c>
      <c r="S37" s="76">
        <v>0</v>
      </c>
      <c r="T37" s="76">
        <v>0</v>
      </c>
      <c r="U37" s="76">
        <v>0</v>
      </c>
    </row>
    <row r="38" spans="1:21" ht="12.75" customHeight="1">
      <c r="A38" s="73" t="s">
        <v>220</v>
      </c>
      <c r="B38" s="73" t="s">
        <v>219</v>
      </c>
      <c r="C38" s="73" t="s">
        <v>243</v>
      </c>
      <c r="D38" s="211">
        <v>3202207</v>
      </c>
      <c r="E38" s="76">
        <v>37</v>
      </c>
      <c r="F38" s="76">
        <v>22</v>
      </c>
      <c r="G38" s="76">
        <v>0</v>
      </c>
      <c r="H38" s="76">
        <v>0</v>
      </c>
      <c r="I38" s="76">
        <v>22</v>
      </c>
      <c r="J38" s="76">
        <v>17</v>
      </c>
      <c r="K38" s="76">
        <v>0</v>
      </c>
      <c r="L38" s="76">
        <v>0</v>
      </c>
      <c r="M38" s="76">
        <v>17</v>
      </c>
      <c r="N38" s="76">
        <v>0</v>
      </c>
      <c r="O38" s="76">
        <v>0</v>
      </c>
      <c r="P38" s="76">
        <v>0</v>
      </c>
      <c r="Q38" s="76">
        <v>0</v>
      </c>
      <c r="R38" s="76">
        <v>0</v>
      </c>
      <c r="S38" s="76">
        <v>0</v>
      </c>
      <c r="T38" s="76">
        <v>0</v>
      </c>
      <c r="U38" s="76">
        <v>0</v>
      </c>
    </row>
    <row r="39" spans="1:21" ht="12.75" customHeight="1">
      <c r="A39" s="73" t="s">
        <v>220</v>
      </c>
      <c r="B39" s="73" t="s">
        <v>219</v>
      </c>
      <c r="C39" s="73" t="s">
        <v>244</v>
      </c>
      <c r="D39" s="211">
        <v>3202256</v>
      </c>
      <c r="E39" s="76">
        <v>30</v>
      </c>
      <c r="F39" s="76">
        <v>24</v>
      </c>
      <c r="G39" s="76">
        <v>0</v>
      </c>
      <c r="H39" s="76">
        <v>0</v>
      </c>
      <c r="I39" s="76">
        <v>24</v>
      </c>
      <c r="J39" s="76">
        <v>8</v>
      </c>
      <c r="K39" s="76">
        <v>0</v>
      </c>
      <c r="L39" s="76">
        <v>0</v>
      </c>
      <c r="M39" s="76">
        <v>8</v>
      </c>
      <c r="N39" s="76">
        <v>0</v>
      </c>
      <c r="O39" s="76">
        <v>0</v>
      </c>
      <c r="P39" s="76">
        <v>0</v>
      </c>
      <c r="Q39" s="76">
        <v>0</v>
      </c>
      <c r="R39" s="76">
        <v>0</v>
      </c>
      <c r="S39" s="76">
        <v>0</v>
      </c>
      <c r="T39" s="76">
        <v>0</v>
      </c>
      <c r="U39" s="76">
        <v>0</v>
      </c>
    </row>
    <row r="40" spans="1:21" ht="12.75" customHeight="1">
      <c r="A40" s="73" t="s">
        <v>220</v>
      </c>
      <c r="B40" s="73" t="s">
        <v>219</v>
      </c>
      <c r="C40" s="73" t="s">
        <v>246</v>
      </c>
      <c r="D40" s="211">
        <v>3202306</v>
      </c>
      <c r="E40" s="76">
        <v>60</v>
      </c>
      <c r="F40" s="76">
        <v>42</v>
      </c>
      <c r="G40" s="76">
        <v>0</v>
      </c>
      <c r="H40" s="76">
        <v>0</v>
      </c>
      <c r="I40" s="76">
        <v>42</v>
      </c>
      <c r="J40" s="76">
        <v>23</v>
      </c>
      <c r="K40" s="76">
        <v>0</v>
      </c>
      <c r="L40" s="76">
        <v>0</v>
      </c>
      <c r="M40" s="76">
        <v>23</v>
      </c>
      <c r="N40" s="76">
        <v>0</v>
      </c>
      <c r="O40" s="76">
        <v>0</v>
      </c>
      <c r="P40" s="76">
        <v>0</v>
      </c>
      <c r="Q40" s="76">
        <v>0</v>
      </c>
      <c r="R40" s="76">
        <v>0</v>
      </c>
      <c r="S40" s="76">
        <v>0</v>
      </c>
      <c r="T40" s="76">
        <v>0</v>
      </c>
      <c r="U40" s="76">
        <v>0</v>
      </c>
    </row>
    <row r="41" spans="1:21" ht="12.75" customHeight="1">
      <c r="A41" s="73" t="s">
        <v>220</v>
      </c>
      <c r="B41" s="73" t="s">
        <v>219</v>
      </c>
      <c r="C41" s="73" t="s">
        <v>245</v>
      </c>
      <c r="D41" s="211">
        <v>3202405</v>
      </c>
      <c r="E41" s="76">
        <v>212</v>
      </c>
      <c r="F41" s="76">
        <v>149</v>
      </c>
      <c r="G41" s="76">
        <v>0</v>
      </c>
      <c r="H41" s="76">
        <v>0</v>
      </c>
      <c r="I41" s="76">
        <v>149</v>
      </c>
      <c r="J41" s="76">
        <v>64</v>
      </c>
      <c r="K41" s="76">
        <v>0</v>
      </c>
      <c r="L41" s="76">
        <v>0</v>
      </c>
      <c r="M41" s="76">
        <v>64</v>
      </c>
      <c r="N41" s="76">
        <v>0</v>
      </c>
      <c r="O41" s="76">
        <v>0</v>
      </c>
      <c r="P41" s="76">
        <v>0</v>
      </c>
      <c r="Q41" s="76">
        <v>0</v>
      </c>
      <c r="R41" s="76">
        <v>0</v>
      </c>
      <c r="S41" s="76">
        <v>0</v>
      </c>
      <c r="T41" s="76">
        <v>0</v>
      </c>
      <c r="U41" s="76">
        <v>0</v>
      </c>
    </row>
    <row r="42" spans="1:21" ht="12.75" customHeight="1">
      <c r="A42" s="73" t="s">
        <v>220</v>
      </c>
      <c r="B42" s="73" t="s">
        <v>219</v>
      </c>
      <c r="C42" s="73" t="s">
        <v>247</v>
      </c>
      <c r="D42" s="211">
        <v>3202454</v>
      </c>
      <c r="E42" s="76">
        <v>16</v>
      </c>
      <c r="F42" s="76">
        <v>14</v>
      </c>
      <c r="G42" s="76">
        <v>0</v>
      </c>
      <c r="H42" s="76">
        <v>0</v>
      </c>
      <c r="I42" s="76">
        <v>14</v>
      </c>
      <c r="J42" s="76">
        <v>2</v>
      </c>
      <c r="K42" s="76">
        <v>0</v>
      </c>
      <c r="L42" s="76">
        <v>0</v>
      </c>
      <c r="M42" s="76">
        <v>2</v>
      </c>
      <c r="N42" s="76">
        <v>0</v>
      </c>
      <c r="O42" s="76">
        <v>0</v>
      </c>
      <c r="P42" s="76">
        <v>0</v>
      </c>
      <c r="Q42" s="76">
        <v>0</v>
      </c>
      <c r="R42" s="76">
        <v>0</v>
      </c>
      <c r="S42" s="76">
        <v>0</v>
      </c>
      <c r="T42" s="76">
        <v>0</v>
      </c>
      <c r="U42" s="76">
        <v>0</v>
      </c>
    </row>
    <row r="43" spans="1:21" ht="12.75" customHeight="1">
      <c r="A43" s="73" t="s">
        <v>220</v>
      </c>
      <c r="B43" s="73" t="s">
        <v>219</v>
      </c>
      <c r="C43" s="73" t="s">
        <v>248</v>
      </c>
      <c r="D43" s="211">
        <v>3202504</v>
      </c>
      <c r="E43" s="76">
        <v>20</v>
      </c>
      <c r="F43" s="76">
        <v>20</v>
      </c>
      <c r="G43" s="76">
        <v>0</v>
      </c>
      <c r="H43" s="76">
        <v>0</v>
      </c>
      <c r="I43" s="76">
        <v>20</v>
      </c>
      <c r="J43" s="76">
        <v>1</v>
      </c>
      <c r="K43" s="76">
        <v>0</v>
      </c>
      <c r="L43" s="76">
        <v>0</v>
      </c>
      <c r="M43" s="76">
        <v>1</v>
      </c>
      <c r="N43" s="76">
        <v>0</v>
      </c>
      <c r="O43" s="76">
        <v>0</v>
      </c>
      <c r="P43" s="76">
        <v>0</v>
      </c>
      <c r="Q43" s="76">
        <v>0</v>
      </c>
      <c r="R43" s="76">
        <v>0</v>
      </c>
      <c r="S43" s="76">
        <v>0</v>
      </c>
      <c r="T43" s="76">
        <v>0</v>
      </c>
      <c r="U43" s="76">
        <v>0</v>
      </c>
    </row>
    <row r="44" spans="1:21" ht="12.75" customHeight="1">
      <c r="A44" s="73" t="s">
        <v>220</v>
      </c>
      <c r="B44" s="73" t="s">
        <v>219</v>
      </c>
      <c r="C44" s="73" t="s">
        <v>249</v>
      </c>
      <c r="D44" s="211">
        <v>3202553</v>
      </c>
      <c r="E44" s="76">
        <v>26</v>
      </c>
      <c r="F44" s="76">
        <v>22</v>
      </c>
      <c r="G44" s="76">
        <v>0</v>
      </c>
      <c r="H44" s="76">
        <v>0</v>
      </c>
      <c r="I44" s="76">
        <v>22</v>
      </c>
      <c r="J44" s="76">
        <v>6</v>
      </c>
      <c r="K44" s="76">
        <v>0</v>
      </c>
      <c r="L44" s="76">
        <v>0</v>
      </c>
      <c r="M44" s="76">
        <v>6</v>
      </c>
      <c r="N44" s="76">
        <v>0</v>
      </c>
      <c r="O44" s="76">
        <v>0</v>
      </c>
      <c r="P44" s="76">
        <v>0</v>
      </c>
      <c r="Q44" s="76">
        <v>0</v>
      </c>
      <c r="R44" s="76">
        <v>0</v>
      </c>
      <c r="S44" s="76">
        <v>0</v>
      </c>
      <c r="T44" s="76">
        <v>0</v>
      </c>
      <c r="U44" s="76">
        <v>0</v>
      </c>
    </row>
    <row r="45" spans="1:21" ht="12.75" customHeight="1">
      <c r="A45" s="73" t="s">
        <v>220</v>
      </c>
      <c r="B45" s="73" t="s">
        <v>219</v>
      </c>
      <c r="C45" s="73" t="s">
        <v>250</v>
      </c>
      <c r="D45" s="211">
        <v>3202603</v>
      </c>
      <c r="E45" s="76">
        <v>27</v>
      </c>
      <c r="F45" s="76">
        <v>19</v>
      </c>
      <c r="G45" s="76">
        <v>0</v>
      </c>
      <c r="H45" s="76">
        <v>0</v>
      </c>
      <c r="I45" s="76">
        <v>19</v>
      </c>
      <c r="J45" s="76">
        <v>8</v>
      </c>
      <c r="K45" s="76">
        <v>0</v>
      </c>
      <c r="L45" s="76">
        <v>0</v>
      </c>
      <c r="M45" s="76">
        <v>8</v>
      </c>
      <c r="N45" s="76">
        <v>0</v>
      </c>
      <c r="O45" s="76">
        <v>0</v>
      </c>
      <c r="P45" s="76">
        <v>0</v>
      </c>
      <c r="Q45" s="76">
        <v>0</v>
      </c>
      <c r="R45" s="76">
        <v>0</v>
      </c>
      <c r="S45" s="76">
        <v>0</v>
      </c>
      <c r="T45" s="76">
        <v>0</v>
      </c>
      <c r="U45" s="76">
        <v>0</v>
      </c>
    </row>
    <row r="46" spans="1:21" ht="12.75" customHeight="1">
      <c r="A46" s="73" t="s">
        <v>220</v>
      </c>
      <c r="B46" s="73" t="s">
        <v>219</v>
      </c>
      <c r="C46" s="73" t="s">
        <v>251</v>
      </c>
      <c r="D46" s="211">
        <v>3202652</v>
      </c>
      <c r="E46" s="76">
        <v>21</v>
      </c>
      <c r="F46" s="76">
        <v>15</v>
      </c>
      <c r="G46" s="76">
        <v>0</v>
      </c>
      <c r="H46" s="76">
        <v>0</v>
      </c>
      <c r="I46" s="76">
        <v>15</v>
      </c>
      <c r="J46" s="76">
        <v>5</v>
      </c>
      <c r="K46" s="76">
        <v>0</v>
      </c>
      <c r="L46" s="76">
        <v>0</v>
      </c>
      <c r="M46" s="76">
        <v>5</v>
      </c>
      <c r="N46" s="76">
        <v>0</v>
      </c>
      <c r="O46" s="76">
        <v>0</v>
      </c>
      <c r="P46" s="76">
        <v>0</v>
      </c>
      <c r="Q46" s="76">
        <v>0</v>
      </c>
      <c r="R46" s="76">
        <v>1</v>
      </c>
      <c r="S46" s="76">
        <v>0</v>
      </c>
      <c r="T46" s="76">
        <v>0</v>
      </c>
      <c r="U46" s="76">
        <v>1</v>
      </c>
    </row>
    <row r="47" spans="1:21" ht="12.75" customHeight="1">
      <c r="A47" s="73" t="s">
        <v>220</v>
      </c>
      <c r="B47" s="73" t="s">
        <v>219</v>
      </c>
      <c r="C47" s="73" t="s">
        <v>252</v>
      </c>
      <c r="D47" s="211">
        <v>3202702</v>
      </c>
      <c r="E47" s="76">
        <v>33</v>
      </c>
      <c r="F47" s="76">
        <v>11</v>
      </c>
      <c r="G47" s="76">
        <v>0</v>
      </c>
      <c r="H47" s="76">
        <v>0</v>
      </c>
      <c r="I47" s="76">
        <v>11</v>
      </c>
      <c r="J47" s="76">
        <v>22</v>
      </c>
      <c r="K47" s="76">
        <v>0</v>
      </c>
      <c r="L47" s="76">
        <v>0</v>
      </c>
      <c r="M47" s="76">
        <v>22</v>
      </c>
      <c r="N47" s="76">
        <v>0</v>
      </c>
      <c r="O47" s="76">
        <v>0</v>
      </c>
      <c r="P47" s="76">
        <v>0</v>
      </c>
      <c r="Q47" s="76">
        <v>0</v>
      </c>
      <c r="R47" s="76">
        <v>0</v>
      </c>
      <c r="S47" s="76">
        <v>0</v>
      </c>
      <c r="T47" s="76">
        <v>0</v>
      </c>
      <c r="U47" s="76">
        <v>0</v>
      </c>
    </row>
    <row r="48" spans="1:21" ht="12.75" customHeight="1">
      <c r="A48" s="73" t="s">
        <v>220</v>
      </c>
      <c r="B48" s="73" t="s">
        <v>219</v>
      </c>
      <c r="C48" s="73" t="s">
        <v>253</v>
      </c>
      <c r="D48" s="211">
        <v>3202801</v>
      </c>
      <c r="E48" s="76">
        <v>194</v>
      </c>
      <c r="F48" s="76">
        <v>104</v>
      </c>
      <c r="G48" s="76">
        <v>0</v>
      </c>
      <c r="H48" s="76">
        <v>0</v>
      </c>
      <c r="I48" s="76">
        <v>104</v>
      </c>
      <c r="J48" s="76">
        <v>113</v>
      </c>
      <c r="K48" s="76">
        <v>0</v>
      </c>
      <c r="L48" s="76">
        <v>0</v>
      </c>
      <c r="M48" s="76">
        <v>113</v>
      </c>
      <c r="N48" s="76">
        <v>1</v>
      </c>
      <c r="O48" s="76">
        <v>0</v>
      </c>
      <c r="P48" s="76">
        <v>0</v>
      </c>
      <c r="Q48" s="76">
        <v>1</v>
      </c>
      <c r="R48" s="76">
        <v>0</v>
      </c>
      <c r="S48" s="76">
        <v>0</v>
      </c>
      <c r="T48" s="76">
        <v>0</v>
      </c>
      <c r="U48" s="76">
        <v>0</v>
      </c>
    </row>
    <row r="49" spans="1:21" ht="12.75" customHeight="1">
      <c r="A49" s="73" t="s">
        <v>220</v>
      </c>
      <c r="B49" s="73" t="s">
        <v>219</v>
      </c>
      <c r="C49" s="73" t="s">
        <v>254</v>
      </c>
      <c r="D49" s="211">
        <v>3202900</v>
      </c>
      <c r="E49" s="76">
        <v>17</v>
      </c>
      <c r="F49" s="76">
        <v>4</v>
      </c>
      <c r="G49" s="76">
        <v>0</v>
      </c>
      <c r="H49" s="76">
        <v>0</v>
      </c>
      <c r="I49" s="76">
        <v>4</v>
      </c>
      <c r="J49" s="76">
        <v>13</v>
      </c>
      <c r="K49" s="76">
        <v>0</v>
      </c>
      <c r="L49" s="76">
        <v>0</v>
      </c>
      <c r="M49" s="76">
        <v>13</v>
      </c>
      <c r="N49" s="76">
        <v>0</v>
      </c>
      <c r="O49" s="76">
        <v>0</v>
      </c>
      <c r="P49" s="76">
        <v>0</v>
      </c>
      <c r="Q49" s="76">
        <v>0</v>
      </c>
      <c r="R49" s="76">
        <v>0</v>
      </c>
      <c r="S49" s="76">
        <v>0</v>
      </c>
      <c r="T49" s="76">
        <v>0</v>
      </c>
      <c r="U49" s="76">
        <v>0</v>
      </c>
    </row>
    <row r="50" spans="1:21" ht="12.75" customHeight="1">
      <c r="A50" s="73" t="s">
        <v>220</v>
      </c>
      <c r="B50" s="73" t="s">
        <v>219</v>
      </c>
      <c r="C50" s="73" t="s">
        <v>255</v>
      </c>
      <c r="D50" s="211">
        <v>3203007</v>
      </c>
      <c r="E50" s="76">
        <v>46</v>
      </c>
      <c r="F50" s="76">
        <v>22</v>
      </c>
      <c r="G50" s="76">
        <v>0</v>
      </c>
      <c r="H50" s="76">
        <v>0</v>
      </c>
      <c r="I50" s="76">
        <v>22</v>
      </c>
      <c r="J50" s="76">
        <v>24</v>
      </c>
      <c r="K50" s="76">
        <v>0</v>
      </c>
      <c r="L50" s="76">
        <v>0</v>
      </c>
      <c r="M50" s="76">
        <v>24</v>
      </c>
      <c r="N50" s="76">
        <v>0</v>
      </c>
      <c r="O50" s="76">
        <v>0</v>
      </c>
      <c r="P50" s="76">
        <v>0</v>
      </c>
      <c r="Q50" s="76">
        <v>0</v>
      </c>
      <c r="R50" s="76">
        <v>0</v>
      </c>
      <c r="S50" s="76">
        <v>0</v>
      </c>
      <c r="T50" s="76">
        <v>0</v>
      </c>
      <c r="U50" s="76">
        <v>0</v>
      </c>
    </row>
    <row r="51" spans="1:21" ht="12.75" customHeight="1">
      <c r="A51" s="73" t="s">
        <v>220</v>
      </c>
      <c r="B51" s="73" t="s">
        <v>219</v>
      </c>
      <c r="C51" s="73" t="s">
        <v>256</v>
      </c>
      <c r="D51" s="211">
        <v>3203056</v>
      </c>
      <c r="E51" s="76">
        <v>49</v>
      </c>
      <c r="F51" s="76">
        <v>21</v>
      </c>
      <c r="G51" s="76">
        <v>0</v>
      </c>
      <c r="H51" s="76">
        <v>0</v>
      </c>
      <c r="I51" s="76">
        <v>21</v>
      </c>
      <c r="J51" s="76">
        <v>28</v>
      </c>
      <c r="K51" s="76">
        <v>0</v>
      </c>
      <c r="L51" s="76">
        <v>0</v>
      </c>
      <c r="M51" s="76">
        <v>28</v>
      </c>
      <c r="N51" s="76">
        <v>0</v>
      </c>
      <c r="O51" s="76">
        <v>0</v>
      </c>
      <c r="P51" s="76">
        <v>0</v>
      </c>
      <c r="Q51" s="76">
        <v>0</v>
      </c>
      <c r="R51" s="76">
        <v>0</v>
      </c>
      <c r="S51" s="76">
        <v>0</v>
      </c>
      <c r="T51" s="76">
        <v>0</v>
      </c>
      <c r="U51" s="76">
        <v>0</v>
      </c>
    </row>
    <row r="52" spans="1:21" ht="12.75" customHeight="1">
      <c r="A52" s="73" t="s">
        <v>220</v>
      </c>
      <c r="B52" s="73" t="s">
        <v>219</v>
      </c>
      <c r="C52" s="73" t="s">
        <v>257</v>
      </c>
      <c r="D52" s="211">
        <v>3203106</v>
      </c>
      <c r="E52" s="76">
        <v>17</v>
      </c>
      <c r="F52" s="76">
        <v>11</v>
      </c>
      <c r="G52" s="76">
        <v>0</v>
      </c>
      <c r="H52" s="76">
        <v>0</v>
      </c>
      <c r="I52" s="76">
        <v>11</v>
      </c>
      <c r="J52" s="76">
        <v>6</v>
      </c>
      <c r="K52" s="76">
        <v>0</v>
      </c>
      <c r="L52" s="76">
        <v>0</v>
      </c>
      <c r="M52" s="76">
        <v>6</v>
      </c>
      <c r="N52" s="76">
        <v>0</v>
      </c>
      <c r="O52" s="76">
        <v>0</v>
      </c>
      <c r="P52" s="76">
        <v>0</v>
      </c>
      <c r="Q52" s="76">
        <v>0</v>
      </c>
      <c r="R52" s="76">
        <v>0</v>
      </c>
      <c r="S52" s="76">
        <v>0</v>
      </c>
      <c r="T52" s="76">
        <v>0</v>
      </c>
      <c r="U52" s="76">
        <v>0</v>
      </c>
    </row>
    <row r="53" spans="1:21" ht="12.75" customHeight="1">
      <c r="A53" s="73" t="s">
        <v>220</v>
      </c>
      <c r="B53" s="73" t="s">
        <v>219</v>
      </c>
      <c r="C53" s="73" t="s">
        <v>258</v>
      </c>
      <c r="D53" s="211">
        <v>3203130</v>
      </c>
      <c r="E53" s="76">
        <v>35</v>
      </c>
      <c r="F53" s="76">
        <v>12</v>
      </c>
      <c r="G53" s="76">
        <v>0</v>
      </c>
      <c r="H53" s="76">
        <v>0</v>
      </c>
      <c r="I53" s="76">
        <v>12</v>
      </c>
      <c r="J53" s="76">
        <v>25</v>
      </c>
      <c r="K53" s="76">
        <v>0</v>
      </c>
      <c r="L53" s="76">
        <v>0</v>
      </c>
      <c r="M53" s="76">
        <v>25</v>
      </c>
      <c r="N53" s="76">
        <v>0</v>
      </c>
      <c r="O53" s="76">
        <v>0</v>
      </c>
      <c r="P53" s="76">
        <v>0</v>
      </c>
      <c r="Q53" s="76">
        <v>0</v>
      </c>
      <c r="R53" s="76">
        <v>0</v>
      </c>
      <c r="S53" s="76">
        <v>0</v>
      </c>
      <c r="T53" s="76">
        <v>0</v>
      </c>
      <c r="U53" s="76">
        <v>0</v>
      </c>
    </row>
    <row r="54" spans="1:21" ht="12.75" customHeight="1">
      <c r="A54" s="73" t="s">
        <v>220</v>
      </c>
      <c r="B54" s="73" t="s">
        <v>219</v>
      </c>
      <c r="C54" s="73" t="s">
        <v>259</v>
      </c>
      <c r="D54" s="211">
        <v>3203163</v>
      </c>
      <c r="E54" s="76">
        <v>5</v>
      </c>
      <c r="F54" s="76">
        <v>3</v>
      </c>
      <c r="G54" s="76">
        <v>0</v>
      </c>
      <c r="H54" s="76">
        <v>0</v>
      </c>
      <c r="I54" s="76">
        <v>3</v>
      </c>
      <c r="J54" s="76">
        <v>2</v>
      </c>
      <c r="K54" s="76">
        <v>0</v>
      </c>
      <c r="L54" s="76">
        <v>0</v>
      </c>
      <c r="M54" s="76">
        <v>2</v>
      </c>
      <c r="N54" s="76">
        <v>0</v>
      </c>
      <c r="O54" s="76">
        <v>0</v>
      </c>
      <c r="P54" s="76">
        <v>0</v>
      </c>
      <c r="Q54" s="76">
        <v>0</v>
      </c>
      <c r="R54" s="76">
        <v>0</v>
      </c>
      <c r="S54" s="76">
        <v>0</v>
      </c>
      <c r="T54" s="76">
        <v>0</v>
      </c>
      <c r="U54" s="76">
        <v>0</v>
      </c>
    </row>
    <row r="55" spans="1:21" ht="12.75" customHeight="1">
      <c r="A55" s="73" t="s">
        <v>220</v>
      </c>
      <c r="B55" s="73" t="s">
        <v>219</v>
      </c>
      <c r="C55" s="73" t="s">
        <v>260</v>
      </c>
      <c r="D55" s="211">
        <v>3203205</v>
      </c>
      <c r="E55" s="76">
        <v>485</v>
      </c>
      <c r="F55" s="76">
        <v>303</v>
      </c>
      <c r="G55" s="76">
        <v>0</v>
      </c>
      <c r="H55" s="76">
        <v>0</v>
      </c>
      <c r="I55" s="76">
        <v>303</v>
      </c>
      <c r="J55" s="76">
        <v>195</v>
      </c>
      <c r="K55" s="76">
        <v>0</v>
      </c>
      <c r="L55" s="76">
        <v>0</v>
      </c>
      <c r="M55" s="76">
        <v>195</v>
      </c>
      <c r="N55" s="76">
        <v>0</v>
      </c>
      <c r="O55" s="76">
        <v>0</v>
      </c>
      <c r="P55" s="76">
        <v>0</v>
      </c>
      <c r="Q55" s="76">
        <v>0</v>
      </c>
      <c r="R55" s="76">
        <v>0</v>
      </c>
      <c r="S55" s="76">
        <v>0</v>
      </c>
      <c r="T55" s="76">
        <v>0</v>
      </c>
      <c r="U55" s="76">
        <v>0</v>
      </c>
    </row>
    <row r="56" spans="1:21" ht="12.75" customHeight="1">
      <c r="A56" s="73" t="s">
        <v>220</v>
      </c>
      <c r="B56" s="73" t="s">
        <v>219</v>
      </c>
      <c r="C56" s="73" t="s">
        <v>261</v>
      </c>
      <c r="D56" s="211">
        <v>3203304</v>
      </c>
      <c r="E56" s="76">
        <v>14</v>
      </c>
      <c r="F56" s="76">
        <v>14</v>
      </c>
      <c r="G56" s="76">
        <v>0</v>
      </c>
      <c r="H56" s="76">
        <v>0</v>
      </c>
      <c r="I56" s="76">
        <v>14</v>
      </c>
      <c r="J56" s="76">
        <v>0</v>
      </c>
      <c r="K56" s="76">
        <v>0</v>
      </c>
      <c r="L56" s="76">
        <v>0</v>
      </c>
      <c r="M56" s="76">
        <v>0</v>
      </c>
      <c r="N56" s="76">
        <v>0</v>
      </c>
      <c r="O56" s="76">
        <v>0</v>
      </c>
      <c r="P56" s="76">
        <v>0</v>
      </c>
      <c r="Q56" s="76">
        <v>0</v>
      </c>
      <c r="R56" s="76">
        <v>0</v>
      </c>
      <c r="S56" s="76">
        <v>0</v>
      </c>
      <c r="T56" s="76">
        <v>0</v>
      </c>
      <c r="U56" s="76">
        <v>0</v>
      </c>
    </row>
    <row r="57" spans="1:21" ht="12.75" customHeight="1">
      <c r="A57" s="73" t="s">
        <v>220</v>
      </c>
      <c r="B57" s="73" t="s">
        <v>219</v>
      </c>
      <c r="C57" s="73" t="s">
        <v>262</v>
      </c>
      <c r="D57" s="211">
        <v>3203320</v>
      </c>
      <c r="E57" s="76">
        <v>155</v>
      </c>
      <c r="F57" s="76">
        <v>123</v>
      </c>
      <c r="G57" s="76">
        <v>0</v>
      </c>
      <c r="H57" s="76">
        <v>0</v>
      </c>
      <c r="I57" s="76">
        <v>123</v>
      </c>
      <c r="J57" s="76">
        <v>34</v>
      </c>
      <c r="K57" s="76">
        <v>0</v>
      </c>
      <c r="L57" s="76">
        <v>0</v>
      </c>
      <c r="M57" s="76">
        <v>34</v>
      </c>
      <c r="N57" s="76">
        <v>0</v>
      </c>
      <c r="O57" s="76">
        <v>0</v>
      </c>
      <c r="P57" s="76">
        <v>0</v>
      </c>
      <c r="Q57" s="76">
        <v>0</v>
      </c>
      <c r="R57" s="76">
        <v>0</v>
      </c>
      <c r="S57" s="76">
        <v>0</v>
      </c>
      <c r="T57" s="76">
        <v>0</v>
      </c>
      <c r="U57" s="76">
        <v>0</v>
      </c>
    </row>
    <row r="58" spans="1:21" ht="12.75" customHeight="1">
      <c r="A58" s="73" t="s">
        <v>220</v>
      </c>
      <c r="B58" s="73" t="s">
        <v>219</v>
      </c>
      <c r="C58" s="73" t="s">
        <v>263</v>
      </c>
      <c r="D58" s="211">
        <v>3203346</v>
      </c>
      <c r="E58" s="76">
        <v>28</v>
      </c>
      <c r="F58" s="76">
        <v>8</v>
      </c>
      <c r="G58" s="76">
        <v>0</v>
      </c>
      <c r="H58" s="76">
        <v>0</v>
      </c>
      <c r="I58" s="76">
        <v>8</v>
      </c>
      <c r="J58" s="76">
        <v>21</v>
      </c>
      <c r="K58" s="76">
        <v>0</v>
      </c>
      <c r="L58" s="76">
        <v>0</v>
      </c>
      <c r="M58" s="76">
        <v>21</v>
      </c>
      <c r="N58" s="76">
        <v>0</v>
      </c>
      <c r="O58" s="76">
        <v>0</v>
      </c>
      <c r="P58" s="76">
        <v>0</v>
      </c>
      <c r="Q58" s="76">
        <v>0</v>
      </c>
      <c r="R58" s="76">
        <v>0</v>
      </c>
      <c r="S58" s="76">
        <v>0</v>
      </c>
      <c r="T58" s="76">
        <v>0</v>
      </c>
      <c r="U58" s="76">
        <v>0</v>
      </c>
    </row>
    <row r="59" spans="1:21" ht="12.75" customHeight="1">
      <c r="A59" s="73" t="s">
        <v>220</v>
      </c>
      <c r="B59" s="73" t="s">
        <v>219</v>
      </c>
      <c r="C59" s="73" t="s">
        <v>264</v>
      </c>
      <c r="D59" s="211">
        <v>3203353</v>
      </c>
      <c r="E59" s="76">
        <v>23</v>
      </c>
      <c r="F59" s="76">
        <v>12</v>
      </c>
      <c r="G59" s="76">
        <v>0</v>
      </c>
      <c r="H59" s="76">
        <v>0</v>
      </c>
      <c r="I59" s="76">
        <v>12</v>
      </c>
      <c r="J59" s="76">
        <v>11</v>
      </c>
      <c r="K59" s="76">
        <v>0</v>
      </c>
      <c r="L59" s="76">
        <v>0</v>
      </c>
      <c r="M59" s="76">
        <v>11</v>
      </c>
      <c r="N59" s="76">
        <v>0</v>
      </c>
      <c r="O59" s="76">
        <v>0</v>
      </c>
      <c r="P59" s="76">
        <v>0</v>
      </c>
      <c r="Q59" s="76">
        <v>0</v>
      </c>
      <c r="R59" s="76">
        <v>0</v>
      </c>
      <c r="S59" s="76">
        <v>0</v>
      </c>
      <c r="T59" s="76">
        <v>0</v>
      </c>
      <c r="U59" s="76">
        <v>0</v>
      </c>
    </row>
    <row r="60" spans="1:21" ht="12.75" customHeight="1">
      <c r="A60" s="73" t="s">
        <v>220</v>
      </c>
      <c r="B60" s="73" t="s">
        <v>219</v>
      </c>
      <c r="C60" s="73" t="s">
        <v>265</v>
      </c>
      <c r="D60" s="211">
        <v>3203403</v>
      </c>
      <c r="E60" s="76">
        <v>32</v>
      </c>
      <c r="F60" s="76">
        <v>31</v>
      </c>
      <c r="G60" s="76">
        <v>0</v>
      </c>
      <c r="H60" s="76">
        <v>0</v>
      </c>
      <c r="I60" s="76">
        <v>31</v>
      </c>
      <c r="J60" s="76">
        <v>1</v>
      </c>
      <c r="K60" s="76">
        <v>0</v>
      </c>
      <c r="L60" s="76">
        <v>0</v>
      </c>
      <c r="M60" s="76">
        <v>1</v>
      </c>
      <c r="N60" s="76">
        <v>0</v>
      </c>
      <c r="O60" s="76">
        <v>0</v>
      </c>
      <c r="P60" s="76">
        <v>0</v>
      </c>
      <c r="Q60" s="76">
        <v>0</v>
      </c>
      <c r="R60" s="76">
        <v>0</v>
      </c>
      <c r="S60" s="76">
        <v>0</v>
      </c>
      <c r="T60" s="76">
        <v>0</v>
      </c>
      <c r="U60" s="76">
        <v>0</v>
      </c>
    </row>
    <row r="61" spans="1:21" ht="12.75" customHeight="1">
      <c r="A61" s="73" t="s">
        <v>220</v>
      </c>
      <c r="B61" s="73" t="s">
        <v>219</v>
      </c>
      <c r="C61" s="73" t="s">
        <v>266</v>
      </c>
      <c r="D61" s="211">
        <v>3203502</v>
      </c>
      <c r="E61" s="76">
        <v>36</v>
      </c>
      <c r="F61" s="76">
        <v>23</v>
      </c>
      <c r="G61" s="76">
        <v>0</v>
      </c>
      <c r="H61" s="76">
        <v>0</v>
      </c>
      <c r="I61" s="76">
        <v>23</v>
      </c>
      <c r="J61" s="76">
        <v>14</v>
      </c>
      <c r="K61" s="76">
        <v>0</v>
      </c>
      <c r="L61" s="76">
        <v>0</v>
      </c>
      <c r="M61" s="76">
        <v>14</v>
      </c>
      <c r="N61" s="76">
        <v>0</v>
      </c>
      <c r="O61" s="76">
        <v>0</v>
      </c>
      <c r="P61" s="76">
        <v>0</v>
      </c>
      <c r="Q61" s="76">
        <v>0</v>
      </c>
      <c r="R61" s="76">
        <v>0</v>
      </c>
      <c r="S61" s="76">
        <v>0</v>
      </c>
      <c r="T61" s="76">
        <v>0</v>
      </c>
      <c r="U61" s="76">
        <v>0</v>
      </c>
    </row>
    <row r="62" spans="1:21" ht="12.75" customHeight="1">
      <c r="A62" s="73" t="s">
        <v>220</v>
      </c>
      <c r="B62" s="73" t="s">
        <v>219</v>
      </c>
      <c r="C62" s="73" t="s">
        <v>267</v>
      </c>
      <c r="D62" s="211">
        <v>3203601</v>
      </c>
      <c r="E62" s="76">
        <v>13</v>
      </c>
      <c r="F62" s="76">
        <v>9</v>
      </c>
      <c r="G62" s="76">
        <v>0</v>
      </c>
      <c r="H62" s="76">
        <v>0</v>
      </c>
      <c r="I62" s="76">
        <v>9</v>
      </c>
      <c r="J62" s="76">
        <v>5</v>
      </c>
      <c r="K62" s="76">
        <v>0</v>
      </c>
      <c r="L62" s="76">
        <v>0</v>
      </c>
      <c r="M62" s="76">
        <v>5</v>
      </c>
      <c r="N62" s="76">
        <v>0</v>
      </c>
      <c r="O62" s="76">
        <v>0</v>
      </c>
      <c r="P62" s="76">
        <v>0</v>
      </c>
      <c r="Q62" s="76">
        <v>0</v>
      </c>
      <c r="R62" s="76">
        <v>0</v>
      </c>
      <c r="S62" s="76">
        <v>0</v>
      </c>
      <c r="T62" s="76">
        <v>0</v>
      </c>
      <c r="U62" s="76">
        <v>0</v>
      </c>
    </row>
    <row r="63" spans="1:21" ht="12.75" customHeight="1">
      <c r="A63" s="73" t="s">
        <v>220</v>
      </c>
      <c r="B63" s="73" t="s">
        <v>219</v>
      </c>
      <c r="C63" s="73" t="s">
        <v>268</v>
      </c>
      <c r="D63" s="211">
        <v>3203700</v>
      </c>
      <c r="E63" s="76">
        <v>22</v>
      </c>
      <c r="F63" s="76">
        <v>20</v>
      </c>
      <c r="G63" s="76">
        <v>0</v>
      </c>
      <c r="H63" s="76">
        <v>0</v>
      </c>
      <c r="I63" s="76">
        <v>20</v>
      </c>
      <c r="J63" s="76">
        <v>2</v>
      </c>
      <c r="K63" s="76">
        <v>0</v>
      </c>
      <c r="L63" s="76">
        <v>0</v>
      </c>
      <c r="M63" s="76">
        <v>2</v>
      </c>
      <c r="N63" s="76">
        <v>0</v>
      </c>
      <c r="O63" s="76">
        <v>0</v>
      </c>
      <c r="P63" s="76">
        <v>0</v>
      </c>
      <c r="Q63" s="76">
        <v>0</v>
      </c>
      <c r="R63" s="76">
        <v>0</v>
      </c>
      <c r="S63" s="76">
        <v>0</v>
      </c>
      <c r="T63" s="76">
        <v>0</v>
      </c>
      <c r="U63" s="76">
        <v>0</v>
      </c>
    </row>
    <row r="64" spans="1:21" ht="12.75" customHeight="1">
      <c r="A64" s="73" t="s">
        <v>220</v>
      </c>
      <c r="B64" s="73" t="s">
        <v>219</v>
      </c>
      <c r="C64" s="73" t="s">
        <v>269</v>
      </c>
      <c r="D64" s="211">
        <v>3203809</v>
      </c>
      <c r="E64" s="76">
        <v>26</v>
      </c>
      <c r="F64" s="76">
        <v>17</v>
      </c>
      <c r="G64" s="76">
        <v>0</v>
      </c>
      <c r="H64" s="76">
        <v>0</v>
      </c>
      <c r="I64" s="76">
        <v>17</v>
      </c>
      <c r="J64" s="76">
        <v>9</v>
      </c>
      <c r="K64" s="76">
        <v>0</v>
      </c>
      <c r="L64" s="76">
        <v>0</v>
      </c>
      <c r="M64" s="76">
        <v>9</v>
      </c>
      <c r="N64" s="76">
        <v>0</v>
      </c>
      <c r="O64" s="76">
        <v>0</v>
      </c>
      <c r="P64" s="76">
        <v>0</v>
      </c>
      <c r="Q64" s="76">
        <v>0</v>
      </c>
      <c r="R64" s="76">
        <v>0</v>
      </c>
      <c r="S64" s="76">
        <v>0</v>
      </c>
      <c r="T64" s="76">
        <v>0</v>
      </c>
      <c r="U64" s="76">
        <v>0</v>
      </c>
    </row>
    <row r="65" spans="1:21" ht="12.75" customHeight="1">
      <c r="A65" s="73" t="s">
        <v>220</v>
      </c>
      <c r="B65" s="73" t="s">
        <v>219</v>
      </c>
      <c r="C65" s="73" t="s">
        <v>270</v>
      </c>
      <c r="D65" s="211">
        <v>3203908</v>
      </c>
      <c r="E65" s="76">
        <v>85</v>
      </c>
      <c r="F65" s="76">
        <v>53</v>
      </c>
      <c r="G65" s="76">
        <v>0</v>
      </c>
      <c r="H65" s="76">
        <v>0</v>
      </c>
      <c r="I65" s="76">
        <v>53</v>
      </c>
      <c r="J65" s="76">
        <v>34</v>
      </c>
      <c r="K65" s="76">
        <v>0</v>
      </c>
      <c r="L65" s="76">
        <v>0</v>
      </c>
      <c r="M65" s="76">
        <v>34</v>
      </c>
      <c r="N65" s="76">
        <v>0</v>
      </c>
      <c r="O65" s="76">
        <v>0</v>
      </c>
      <c r="P65" s="76">
        <v>0</v>
      </c>
      <c r="Q65" s="76">
        <v>0</v>
      </c>
      <c r="R65" s="76">
        <v>0</v>
      </c>
      <c r="S65" s="76">
        <v>0</v>
      </c>
      <c r="T65" s="76">
        <v>0</v>
      </c>
      <c r="U65" s="76">
        <v>0</v>
      </c>
    </row>
    <row r="66" spans="1:21" ht="12.75" customHeight="1">
      <c r="A66" s="73" t="s">
        <v>220</v>
      </c>
      <c r="B66" s="73" t="s">
        <v>219</v>
      </c>
      <c r="C66" s="73" t="s">
        <v>271</v>
      </c>
      <c r="D66" s="211">
        <v>3204005</v>
      </c>
      <c r="E66" s="76">
        <v>23</v>
      </c>
      <c r="F66" s="76">
        <v>14</v>
      </c>
      <c r="G66" s="76">
        <v>0</v>
      </c>
      <c r="H66" s="76">
        <v>0</v>
      </c>
      <c r="I66" s="76">
        <v>14</v>
      </c>
      <c r="J66" s="76">
        <v>9</v>
      </c>
      <c r="K66" s="76">
        <v>0</v>
      </c>
      <c r="L66" s="76">
        <v>0</v>
      </c>
      <c r="M66" s="76">
        <v>9</v>
      </c>
      <c r="N66" s="76">
        <v>0</v>
      </c>
      <c r="O66" s="76">
        <v>0</v>
      </c>
      <c r="P66" s="76">
        <v>0</v>
      </c>
      <c r="Q66" s="76">
        <v>0</v>
      </c>
      <c r="R66" s="76">
        <v>0</v>
      </c>
      <c r="S66" s="76">
        <v>0</v>
      </c>
      <c r="T66" s="76">
        <v>0</v>
      </c>
      <c r="U66" s="76">
        <v>0</v>
      </c>
    </row>
    <row r="67" spans="1:21" ht="12.75" customHeight="1">
      <c r="A67" s="73" t="s">
        <v>220</v>
      </c>
      <c r="B67" s="73" t="s">
        <v>219</v>
      </c>
      <c r="C67" s="73" t="s">
        <v>272</v>
      </c>
      <c r="D67" s="211">
        <v>3204054</v>
      </c>
      <c r="E67" s="76">
        <v>19</v>
      </c>
      <c r="F67" s="76">
        <v>8</v>
      </c>
      <c r="G67" s="76">
        <v>0</v>
      </c>
      <c r="H67" s="76">
        <v>0</v>
      </c>
      <c r="I67" s="76">
        <v>8</v>
      </c>
      <c r="J67" s="76">
        <v>11</v>
      </c>
      <c r="K67" s="76">
        <v>0</v>
      </c>
      <c r="L67" s="76">
        <v>0</v>
      </c>
      <c r="M67" s="76">
        <v>11</v>
      </c>
      <c r="N67" s="76">
        <v>0</v>
      </c>
      <c r="O67" s="76">
        <v>0</v>
      </c>
      <c r="P67" s="76">
        <v>0</v>
      </c>
      <c r="Q67" s="76">
        <v>0</v>
      </c>
      <c r="R67" s="76">
        <v>0</v>
      </c>
      <c r="S67" s="76">
        <v>0</v>
      </c>
      <c r="T67" s="76">
        <v>0</v>
      </c>
      <c r="U67" s="76">
        <v>0</v>
      </c>
    </row>
    <row r="68" spans="1:21" ht="12.75" customHeight="1">
      <c r="A68" s="73" t="s">
        <v>220</v>
      </c>
      <c r="B68" s="73" t="s">
        <v>219</v>
      </c>
      <c r="C68" s="73" t="s">
        <v>273</v>
      </c>
      <c r="D68" s="211">
        <v>3204104</v>
      </c>
      <c r="E68" s="76">
        <v>42</v>
      </c>
      <c r="F68" s="76">
        <v>17</v>
      </c>
      <c r="G68" s="76">
        <v>0</v>
      </c>
      <c r="H68" s="76">
        <v>0</v>
      </c>
      <c r="I68" s="76">
        <v>17</v>
      </c>
      <c r="J68" s="76">
        <v>26</v>
      </c>
      <c r="K68" s="76">
        <v>0</v>
      </c>
      <c r="L68" s="76">
        <v>0</v>
      </c>
      <c r="M68" s="76">
        <v>26</v>
      </c>
      <c r="N68" s="76">
        <v>0</v>
      </c>
      <c r="O68" s="76">
        <v>0</v>
      </c>
      <c r="P68" s="76">
        <v>0</v>
      </c>
      <c r="Q68" s="76">
        <v>0</v>
      </c>
      <c r="R68" s="76">
        <v>0</v>
      </c>
      <c r="S68" s="76">
        <v>0</v>
      </c>
      <c r="T68" s="76">
        <v>0</v>
      </c>
      <c r="U68" s="76">
        <v>0</v>
      </c>
    </row>
    <row r="69" spans="1:21" ht="12.75" customHeight="1">
      <c r="A69" s="73" t="s">
        <v>220</v>
      </c>
      <c r="B69" s="73" t="s">
        <v>219</v>
      </c>
      <c r="C69" s="73" t="s">
        <v>274</v>
      </c>
      <c r="D69" s="211">
        <v>3204203</v>
      </c>
      <c r="E69" s="76">
        <v>47</v>
      </c>
      <c r="F69" s="76">
        <v>28</v>
      </c>
      <c r="G69" s="76">
        <v>0</v>
      </c>
      <c r="H69" s="76">
        <v>0</v>
      </c>
      <c r="I69" s="76">
        <v>28</v>
      </c>
      <c r="J69" s="76">
        <v>21</v>
      </c>
      <c r="K69" s="76">
        <v>0</v>
      </c>
      <c r="L69" s="76">
        <v>0</v>
      </c>
      <c r="M69" s="76">
        <v>21</v>
      </c>
      <c r="N69" s="76">
        <v>0</v>
      </c>
      <c r="O69" s="76">
        <v>0</v>
      </c>
      <c r="P69" s="76">
        <v>0</v>
      </c>
      <c r="Q69" s="76">
        <v>0</v>
      </c>
      <c r="R69" s="76">
        <v>0</v>
      </c>
      <c r="S69" s="76">
        <v>0</v>
      </c>
      <c r="T69" s="76">
        <v>0</v>
      </c>
      <c r="U69" s="76">
        <v>0</v>
      </c>
    </row>
    <row r="70" spans="1:21" ht="12.75" customHeight="1">
      <c r="A70" s="73" t="s">
        <v>220</v>
      </c>
      <c r="B70" s="73" t="s">
        <v>219</v>
      </c>
      <c r="C70" s="73" t="s">
        <v>275</v>
      </c>
      <c r="D70" s="211">
        <v>3204252</v>
      </c>
      <c r="E70" s="76">
        <v>19</v>
      </c>
      <c r="F70" s="76">
        <v>13</v>
      </c>
      <c r="G70" s="76">
        <v>0</v>
      </c>
      <c r="H70" s="76">
        <v>0</v>
      </c>
      <c r="I70" s="76">
        <v>13</v>
      </c>
      <c r="J70" s="76">
        <v>7</v>
      </c>
      <c r="K70" s="76">
        <v>0</v>
      </c>
      <c r="L70" s="76">
        <v>0</v>
      </c>
      <c r="M70" s="76">
        <v>7</v>
      </c>
      <c r="N70" s="76">
        <v>0</v>
      </c>
      <c r="O70" s="76">
        <v>0</v>
      </c>
      <c r="P70" s="76">
        <v>0</v>
      </c>
      <c r="Q70" s="76">
        <v>0</v>
      </c>
      <c r="R70" s="76">
        <v>0</v>
      </c>
      <c r="S70" s="76">
        <v>0</v>
      </c>
      <c r="T70" s="76">
        <v>0</v>
      </c>
      <c r="U70" s="76">
        <v>0</v>
      </c>
    </row>
    <row r="71" spans="1:21" ht="12.75" customHeight="1">
      <c r="A71" s="73" t="s">
        <v>220</v>
      </c>
      <c r="B71" s="73" t="s">
        <v>219</v>
      </c>
      <c r="C71" s="73" t="s">
        <v>217</v>
      </c>
      <c r="D71" s="211">
        <v>3204302</v>
      </c>
      <c r="E71" s="76">
        <v>60</v>
      </c>
      <c r="F71" s="76">
        <v>6</v>
      </c>
      <c r="G71" s="76">
        <v>0</v>
      </c>
      <c r="H71" s="76">
        <v>0</v>
      </c>
      <c r="I71" s="76">
        <v>6</v>
      </c>
      <c r="J71" s="76">
        <v>54</v>
      </c>
      <c r="K71" s="76">
        <v>0</v>
      </c>
      <c r="L71" s="76">
        <v>0</v>
      </c>
      <c r="M71" s="76">
        <v>54</v>
      </c>
      <c r="N71" s="76">
        <v>0</v>
      </c>
      <c r="O71" s="76">
        <v>0</v>
      </c>
      <c r="P71" s="76">
        <v>0</v>
      </c>
      <c r="Q71" s="76">
        <v>0</v>
      </c>
      <c r="R71" s="76">
        <v>0</v>
      </c>
      <c r="S71" s="76">
        <v>0</v>
      </c>
      <c r="T71" s="76">
        <v>0</v>
      </c>
      <c r="U71" s="76">
        <v>0</v>
      </c>
    </row>
    <row r="72" spans="1:21" ht="12.75" customHeight="1">
      <c r="A72" s="73" t="s">
        <v>220</v>
      </c>
      <c r="B72" s="73" t="s">
        <v>219</v>
      </c>
      <c r="C72" s="73" t="s">
        <v>276</v>
      </c>
      <c r="D72" s="211">
        <v>3204351</v>
      </c>
      <c r="E72" s="76">
        <v>32</v>
      </c>
      <c r="F72" s="76">
        <v>28</v>
      </c>
      <c r="G72" s="76">
        <v>0</v>
      </c>
      <c r="H72" s="76">
        <v>0</v>
      </c>
      <c r="I72" s="76">
        <v>28</v>
      </c>
      <c r="J72" s="76">
        <v>5</v>
      </c>
      <c r="K72" s="76">
        <v>0</v>
      </c>
      <c r="L72" s="76">
        <v>0</v>
      </c>
      <c r="M72" s="76">
        <v>5</v>
      </c>
      <c r="N72" s="76">
        <v>0</v>
      </c>
      <c r="O72" s="76">
        <v>0</v>
      </c>
      <c r="P72" s="76">
        <v>0</v>
      </c>
      <c r="Q72" s="76">
        <v>0</v>
      </c>
      <c r="R72" s="76">
        <v>0</v>
      </c>
      <c r="S72" s="76">
        <v>0</v>
      </c>
      <c r="T72" s="76">
        <v>0</v>
      </c>
      <c r="U72" s="76">
        <v>0</v>
      </c>
    </row>
    <row r="73" spans="1:21" ht="12.75" customHeight="1">
      <c r="A73" s="73" t="s">
        <v>220</v>
      </c>
      <c r="B73" s="73" t="s">
        <v>219</v>
      </c>
      <c r="C73" s="73" t="s">
        <v>277</v>
      </c>
      <c r="D73" s="211">
        <v>3204401</v>
      </c>
      <c r="E73" s="76">
        <v>32</v>
      </c>
      <c r="F73" s="76">
        <v>18</v>
      </c>
      <c r="G73" s="76">
        <v>0</v>
      </c>
      <c r="H73" s="76">
        <v>0</v>
      </c>
      <c r="I73" s="76">
        <v>18</v>
      </c>
      <c r="J73" s="76">
        <v>13</v>
      </c>
      <c r="K73" s="76">
        <v>0</v>
      </c>
      <c r="L73" s="76">
        <v>0</v>
      </c>
      <c r="M73" s="76">
        <v>13</v>
      </c>
      <c r="N73" s="76">
        <v>0</v>
      </c>
      <c r="O73" s="76">
        <v>0</v>
      </c>
      <c r="P73" s="76">
        <v>0</v>
      </c>
      <c r="Q73" s="76">
        <v>0</v>
      </c>
      <c r="R73" s="76">
        <v>5</v>
      </c>
      <c r="S73" s="76">
        <v>0</v>
      </c>
      <c r="T73" s="76">
        <v>0</v>
      </c>
      <c r="U73" s="76">
        <v>5</v>
      </c>
    </row>
    <row r="74" spans="1:21" ht="12.75" customHeight="1">
      <c r="A74" s="73" t="s">
        <v>220</v>
      </c>
      <c r="B74" s="73" t="s">
        <v>219</v>
      </c>
      <c r="C74" s="73" t="s">
        <v>278</v>
      </c>
      <c r="D74" s="211">
        <v>3204500</v>
      </c>
      <c r="E74" s="76">
        <v>13</v>
      </c>
      <c r="F74" s="76">
        <v>13</v>
      </c>
      <c r="G74" s="76">
        <v>0</v>
      </c>
      <c r="H74" s="76">
        <v>0</v>
      </c>
      <c r="I74" s="76">
        <v>13</v>
      </c>
      <c r="J74" s="76">
        <v>0</v>
      </c>
      <c r="K74" s="76">
        <v>0</v>
      </c>
      <c r="L74" s="76">
        <v>0</v>
      </c>
      <c r="M74" s="76">
        <v>0</v>
      </c>
      <c r="N74" s="76">
        <v>0</v>
      </c>
      <c r="O74" s="76">
        <v>0</v>
      </c>
      <c r="P74" s="76">
        <v>0</v>
      </c>
      <c r="Q74" s="76">
        <v>0</v>
      </c>
      <c r="R74" s="76">
        <v>0</v>
      </c>
      <c r="S74" s="76">
        <v>0</v>
      </c>
      <c r="T74" s="76">
        <v>0</v>
      </c>
      <c r="U74" s="76">
        <v>0</v>
      </c>
    </row>
    <row r="75" spans="1:21" ht="12.75" customHeight="1">
      <c r="A75" s="73" t="s">
        <v>220</v>
      </c>
      <c r="B75" s="73" t="s">
        <v>219</v>
      </c>
      <c r="C75" s="73" t="s">
        <v>279</v>
      </c>
      <c r="D75" s="211">
        <v>3204559</v>
      </c>
      <c r="E75" s="76">
        <v>82</v>
      </c>
      <c r="F75" s="76">
        <v>43</v>
      </c>
      <c r="G75" s="76">
        <v>0</v>
      </c>
      <c r="H75" s="76">
        <v>0</v>
      </c>
      <c r="I75" s="76">
        <v>43</v>
      </c>
      <c r="J75" s="76">
        <v>43</v>
      </c>
      <c r="K75" s="76">
        <v>0</v>
      </c>
      <c r="L75" s="76">
        <v>0</v>
      </c>
      <c r="M75" s="76">
        <v>43</v>
      </c>
      <c r="N75" s="76">
        <v>0</v>
      </c>
      <c r="O75" s="76">
        <v>0</v>
      </c>
      <c r="P75" s="76">
        <v>0</v>
      </c>
      <c r="Q75" s="76">
        <v>0</v>
      </c>
      <c r="R75" s="76">
        <v>0</v>
      </c>
      <c r="S75" s="76">
        <v>0</v>
      </c>
      <c r="T75" s="76">
        <v>0</v>
      </c>
      <c r="U75" s="76">
        <v>0</v>
      </c>
    </row>
    <row r="76" spans="1:21" ht="12.75" customHeight="1">
      <c r="A76" s="73" t="s">
        <v>220</v>
      </c>
      <c r="B76" s="73" t="s">
        <v>219</v>
      </c>
      <c r="C76" s="73" t="s">
        <v>280</v>
      </c>
      <c r="D76" s="211">
        <v>3204609</v>
      </c>
      <c r="E76" s="76">
        <v>41</v>
      </c>
      <c r="F76" s="76">
        <v>11</v>
      </c>
      <c r="G76" s="76">
        <v>0</v>
      </c>
      <c r="H76" s="76">
        <v>0</v>
      </c>
      <c r="I76" s="76">
        <v>11</v>
      </c>
      <c r="J76" s="76">
        <v>30</v>
      </c>
      <c r="K76" s="76">
        <v>0</v>
      </c>
      <c r="L76" s="76">
        <v>0</v>
      </c>
      <c r="M76" s="76">
        <v>30</v>
      </c>
      <c r="N76" s="76">
        <v>0</v>
      </c>
      <c r="O76" s="76">
        <v>0</v>
      </c>
      <c r="P76" s="76">
        <v>0</v>
      </c>
      <c r="Q76" s="76">
        <v>0</v>
      </c>
      <c r="R76" s="76">
        <v>0</v>
      </c>
      <c r="S76" s="76">
        <v>0</v>
      </c>
      <c r="T76" s="76">
        <v>0</v>
      </c>
      <c r="U76" s="76">
        <v>0</v>
      </c>
    </row>
    <row r="77" spans="1:21" ht="12.75" customHeight="1">
      <c r="A77" s="73" t="s">
        <v>220</v>
      </c>
      <c r="B77" s="73" t="s">
        <v>219</v>
      </c>
      <c r="C77" s="73" t="s">
        <v>283</v>
      </c>
      <c r="D77" s="211">
        <v>3204658</v>
      </c>
      <c r="E77" s="76">
        <v>14</v>
      </c>
      <c r="F77" s="76">
        <v>8</v>
      </c>
      <c r="G77" s="76">
        <v>0</v>
      </c>
      <c r="H77" s="76">
        <v>0</v>
      </c>
      <c r="I77" s="76">
        <v>8</v>
      </c>
      <c r="J77" s="76">
        <v>6</v>
      </c>
      <c r="K77" s="76">
        <v>0</v>
      </c>
      <c r="L77" s="76">
        <v>0</v>
      </c>
      <c r="M77" s="76">
        <v>6</v>
      </c>
      <c r="N77" s="76">
        <v>0</v>
      </c>
      <c r="O77" s="76">
        <v>0</v>
      </c>
      <c r="P77" s="76">
        <v>0</v>
      </c>
      <c r="Q77" s="76">
        <v>0</v>
      </c>
      <c r="R77" s="76">
        <v>0</v>
      </c>
      <c r="S77" s="76">
        <v>0</v>
      </c>
      <c r="T77" s="76">
        <v>0</v>
      </c>
      <c r="U77" s="76">
        <v>0</v>
      </c>
    </row>
    <row r="78" spans="1:21" ht="12.75" customHeight="1">
      <c r="A78" s="73" t="s">
        <v>220</v>
      </c>
      <c r="B78" s="73" t="s">
        <v>219</v>
      </c>
      <c r="C78" s="73" t="s">
        <v>284</v>
      </c>
      <c r="D78" s="211">
        <v>3204708</v>
      </c>
      <c r="E78" s="76">
        <v>31</v>
      </c>
      <c r="F78" s="76">
        <v>14</v>
      </c>
      <c r="G78" s="76">
        <v>0</v>
      </c>
      <c r="H78" s="76">
        <v>0</v>
      </c>
      <c r="I78" s="76">
        <v>14</v>
      </c>
      <c r="J78" s="76">
        <v>21</v>
      </c>
      <c r="K78" s="76">
        <v>0</v>
      </c>
      <c r="L78" s="76">
        <v>0</v>
      </c>
      <c r="M78" s="76">
        <v>21</v>
      </c>
      <c r="N78" s="76">
        <v>0</v>
      </c>
      <c r="O78" s="76">
        <v>0</v>
      </c>
      <c r="P78" s="76">
        <v>0</v>
      </c>
      <c r="Q78" s="76">
        <v>0</v>
      </c>
      <c r="R78" s="76">
        <v>0</v>
      </c>
      <c r="S78" s="76">
        <v>0</v>
      </c>
      <c r="T78" s="76">
        <v>0</v>
      </c>
      <c r="U78" s="76">
        <v>0</v>
      </c>
    </row>
    <row r="79" spans="1:21" ht="12.75" customHeight="1">
      <c r="A79" s="73" t="s">
        <v>220</v>
      </c>
      <c r="B79" s="73" t="s">
        <v>219</v>
      </c>
      <c r="C79" s="73" t="s">
        <v>285</v>
      </c>
      <c r="D79" s="211">
        <v>3204807</v>
      </c>
      <c r="E79" s="76">
        <v>5</v>
      </c>
      <c r="F79" s="76">
        <v>0</v>
      </c>
      <c r="G79" s="76">
        <v>0</v>
      </c>
      <c r="H79" s="76">
        <v>0</v>
      </c>
      <c r="I79" s="76">
        <v>0</v>
      </c>
      <c r="J79" s="76">
        <v>5</v>
      </c>
      <c r="K79" s="76">
        <v>0</v>
      </c>
      <c r="L79" s="76">
        <v>0</v>
      </c>
      <c r="M79" s="76">
        <v>5</v>
      </c>
      <c r="N79" s="76">
        <v>0</v>
      </c>
      <c r="O79" s="76">
        <v>0</v>
      </c>
      <c r="P79" s="76">
        <v>0</v>
      </c>
      <c r="Q79" s="76">
        <v>0</v>
      </c>
      <c r="R79" s="76">
        <v>0</v>
      </c>
      <c r="S79" s="76">
        <v>0</v>
      </c>
      <c r="T79" s="76">
        <v>0</v>
      </c>
      <c r="U79" s="76">
        <v>0</v>
      </c>
    </row>
    <row r="80" spans="1:21" ht="12.75" customHeight="1">
      <c r="A80" s="73" t="s">
        <v>220</v>
      </c>
      <c r="B80" s="73" t="s">
        <v>219</v>
      </c>
      <c r="C80" s="73" t="s">
        <v>286</v>
      </c>
      <c r="D80" s="211">
        <v>3204906</v>
      </c>
      <c r="E80" s="76">
        <v>225</v>
      </c>
      <c r="F80" s="76">
        <v>180</v>
      </c>
      <c r="G80" s="76">
        <v>0</v>
      </c>
      <c r="H80" s="76">
        <v>0</v>
      </c>
      <c r="I80" s="76">
        <v>180</v>
      </c>
      <c r="J80" s="76">
        <v>48</v>
      </c>
      <c r="K80" s="76">
        <v>0</v>
      </c>
      <c r="L80" s="76">
        <v>0</v>
      </c>
      <c r="M80" s="76">
        <v>48</v>
      </c>
      <c r="N80" s="76">
        <v>0</v>
      </c>
      <c r="O80" s="76">
        <v>0</v>
      </c>
      <c r="P80" s="76">
        <v>0</v>
      </c>
      <c r="Q80" s="76">
        <v>0</v>
      </c>
      <c r="R80" s="76">
        <v>0</v>
      </c>
      <c r="S80" s="76">
        <v>0</v>
      </c>
      <c r="T80" s="76">
        <v>0</v>
      </c>
      <c r="U80" s="76">
        <v>0</v>
      </c>
    </row>
    <row r="81" spans="1:25" ht="12.75" customHeight="1">
      <c r="A81" s="73" t="s">
        <v>220</v>
      </c>
      <c r="B81" s="73" t="s">
        <v>219</v>
      </c>
      <c r="C81" s="73" t="s">
        <v>287</v>
      </c>
      <c r="D81" s="211">
        <v>3204955</v>
      </c>
      <c r="E81" s="76">
        <v>23</v>
      </c>
      <c r="F81" s="76">
        <v>9</v>
      </c>
      <c r="G81" s="76">
        <v>0</v>
      </c>
      <c r="H81" s="76">
        <v>0</v>
      </c>
      <c r="I81" s="76">
        <v>9</v>
      </c>
      <c r="J81" s="76">
        <v>14</v>
      </c>
      <c r="K81" s="76">
        <v>0</v>
      </c>
      <c r="L81" s="76">
        <v>0</v>
      </c>
      <c r="M81" s="76">
        <v>14</v>
      </c>
      <c r="N81" s="76">
        <v>0</v>
      </c>
      <c r="O81" s="76">
        <v>0</v>
      </c>
      <c r="P81" s="76">
        <v>0</v>
      </c>
      <c r="Q81" s="76">
        <v>0</v>
      </c>
      <c r="R81" s="76">
        <v>0</v>
      </c>
      <c r="S81" s="76">
        <v>0</v>
      </c>
      <c r="T81" s="76">
        <v>0</v>
      </c>
      <c r="U81" s="76">
        <v>0</v>
      </c>
    </row>
    <row r="82" spans="1:25" ht="12.75" customHeight="1">
      <c r="A82" s="73" t="s">
        <v>220</v>
      </c>
      <c r="B82" s="73" t="s">
        <v>219</v>
      </c>
      <c r="C82" s="73" t="s">
        <v>281</v>
      </c>
      <c r="D82" s="211">
        <v>3205002</v>
      </c>
      <c r="E82" s="76">
        <v>636</v>
      </c>
      <c r="F82" s="76">
        <v>385</v>
      </c>
      <c r="G82" s="76">
        <v>0</v>
      </c>
      <c r="H82" s="76">
        <v>0</v>
      </c>
      <c r="I82" s="76">
        <v>385</v>
      </c>
      <c r="J82" s="76">
        <v>251</v>
      </c>
      <c r="K82" s="76">
        <v>0</v>
      </c>
      <c r="L82" s="76">
        <v>0</v>
      </c>
      <c r="M82" s="76">
        <v>251</v>
      </c>
      <c r="N82" s="76">
        <v>0</v>
      </c>
      <c r="O82" s="76">
        <v>0</v>
      </c>
      <c r="P82" s="76">
        <v>0</v>
      </c>
      <c r="Q82" s="76">
        <v>0</v>
      </c>
      <c r="R82" s="76">
        <v>11</v>
      </c>
      <c r="S82" s="76">
        <v>0</v>
      </c>
      <c r="T82" s="76">
        <v>0</v>
      </c>
      <c r="U82" s="76">
        <v>11</v>
      </c>
    </row>
    <row r="83" spans="1:25" ht="12.75" customHeight="1">
      <c r="A83" s="73" t="s">
        <v>220</v>
      </c>
      <c r="B83" s="73" t="s">
        <v>219</v>
      </c>
      <c r="C83" s="73" t="s">
        <v>282</v>
      </c>
      <c r="D83" s="211">
        <v>3205010</v>
      </c>
      <c r="E83" s="76">
        <v>77</v>
      </c>
      <c r="F83" s="76">
        <v>36</v>
      </c>
      <c r="G83" s="76">
        <v>0</v>
      </c>
      <c r="H83" s="76">
        <v>0</v>
      </c>
      <c r="I83" s="76">
        <v>36</v>
      </c>
      <c r="J83" s="76">
        <v>49</v>
      </c>
      <c r="K83" s="76">
        <v>0</v>
      </c>
      <c r="L83" s="76">
        <v>0</v>
      </c>
      <c r="M83" s="76">
        <v>49</v>
      </c>
      <c r="N83" s="76">
        <v>0</v>
      </c>
      <c r="O83" s="76">
        <v>0</v>
      </c>
      <c r="P83" s="76">
        <v>0</v>
      </c>
      <c r="Q83" s="76">
        <v>0</v>
      </c>
      <c r="R83" s="76">
        <v>0</v>
      </c>
      <c r="S83" s="76">
        <v>0</v>
      </c>
      <c r="T83" s="76">
        <v>0</v>
      </c>
      <c r="U83" s="76">
        <v>0</v>
      </c>
    </row>
    <row r="84" spans="1:25" ht="12.75" customHeight="1">
      <c r="A84" s="73" t="s">
        <v>220</v>
      </c>
      <c r="B84" s="73" t="s">
        <v>219</v>
      </c>
      <c r="C84" s="73" t="s">
        <v>288</v>
      </c>
      <c r="D84" s="211">
        <v>3205036</v>
      </c>
      <c r="E84" s="76">
        <v>18</v>
      </c>
      <c r="F84" s="76">
        <v>12</v>
      </c>
      <c r="G84" s="76">
        <v>0</v>
      </c>
      <c r="H84" s="76">
        <v>0</v>
      </c>
      <c r="I84" s="76">
        <v>12</v>
      </c>
      <c r="J84" s="76">
        <v>6</v>
      </c>
      <c r="K84" s="76">
        <v>0</v>
      </c>
      <c r="L84" s="76">
        <v>0</v>
      </c>
      <c r="M84" s="76">
        <v>6</v>
      </c>
      <c r="N84" s="76">
        <v>0</v>
      </c>
      <c r="O84" s="76">
        <v>0</v>
      </c>
      <c r="P84" s="76">
        <v>0</v>
      </c>
      <c r="Q84" s="76">
        <v>0</v>
      </c>
      <c r="R84" s="76">
        <v>0</v>
      </c>
      <c r="S84" s="76">
        <v>0</v>
      </c>
      <c r="T84" s="76">
        <v>0</v>
      </c>
      <c r="U84" s="76">
        <v>0</v>
      </c>
    </row>
    <row r="85" spans="1:25" ht="12.75" customHeight="1">
      <c r="A85" s="73" t="s">
        <v>220</v>
      </c>
      <c r="B85" s="73" t="s">
        <v>219</v>
      </c>
      <c r="C85" s="73" t="s">
        <v>289</v>
      </c>
      <c r="D85" s="211">
        <v>3205069</v>
      </c>
      <c r="E85" s="76">
        <v>68</v>
      </c>
      <c r="F85" s="76">
        <v>38</v>
      </c>
      <c r="G85" s="76">
        <v>0</v>
      </c>
      <c r="H85" s="76">
        <v>0</v>
      </c>
      <c r="I85" s="76">
        <v>38</v>
      </c>
      <c r="J85" s="76">
        <v>25</v>
      </c>
      <c r="K85" s="76">
        <v>0</v>
      </c>
      <c r="L85" s="76">
        <v>0</v>
      </c>
      <c r="M85" s="76">
        <v>25</v>
      </c>
      <c r="N85" s="76">
        <v>0</v>
      </c>
      <c r="O85" s="76">
        <v>0</v>
      </c>
      <c r="P85" s="76">
        <v>0</v>
      </c>
      <c r="Q85" s="76">
        <v>0</v>
      </c>
      <c r="R85" s="76">
        <v>6</v>
      </c>
      <c r="S85" s="76">
        <v>0</v>
      </c>
      <c r="T85" s="76">
        <v>0</v>
      </c>
      <c r="U85" s="76">
        <v>6</v>
      </c>
    </row>
    <row r="86" spans="1:25" ht="12.75" customHeight="1">
      <c r="A86" s="73" t="s">
        <v>220</v>
      </c>
      <c r="B86" s="73" t="s">
        <v>219</v>
      </c>
      <c r="C86" s="73" t="s">
        <v>218</v>
      </c>
      <c r="D86" s="211">
        <v>3205101</v>
      </c>
      <c r="E86" s="76">
        <v>168</v>
      </c>
      <c r="F86" s="76">
        <v>46</v>
      </c>
      <c r="G86" s="76">
        <v>0</v>
      </c>
      <c r="H86" s="76">
        <v>0</v>
      </c>
      <c r="I86" s="76">
        <v>46</v>
      </c>
      <c r="J86" s="76">
        <v>127</v>
      </c>
      <c r="K86" s="76">
        <v>0</v>
      </c>
      <c r="L86" s="76">
        <v>0</v>
      </c>
      <c r="M86" s="76">
        <v>127</v>
      </c>
      <c r="N86" s="76">
        <v>0</v>
      </c>
      <c r="O86" s="76">
        <v>0</v>
      </c>
      <c r="P86" s="76">
        <v>0</v>
      </c>
      <c r="Q86" s="76">
        <v>0</v>
      </c>
      <c r="R86" s="76">
        <v>0</v>
      </c>
      <c r="S86" s="76">
        <v>0</v>
      </c>
      <c r="T86" s="76">
        <v>0</v>
      </c>
      <c r="U86" s="76">
        <v>0</v>
      </c>
    </row>
    <row r="87" spans="1:25" ht="12.75" customHeight="1">
      <c r="A87" s="73" t="s">
        <v>220</v>
      </c>
      <c r="B87" s="73" t="s">
        <v>219</v>
      </c>
      <c r="C87" s="73" t="s">
        <v>290</v>
      </c>
      <c r="D87" s="211">
        <v>3205150</v>
      </c>
      <c r="E87" s="76">
        <v>7</v>
      </c>
      <c r="F87" s="76">
        <v>4</v>
      </c>
      <c r="G87" s="76">
        <v>0</v>
      </c>
      <c r="H87" s="76">
        <v>0</v>
      </c>
      <c r="I87" s="76">
        <v>4</v>
      </c>
      <c r="J87" s="76">
        <v>3</v>
      </c>
      <c r="K87" s="76">
        <v>0</v>
      </c>
      <c r="L87" s="76">
        <v>0</v>
      </c>
      <c r="M87" s="76">
        <v>3</v>
      </c>
      <c r="N87" s="76">
        <v>0</v>
      </c>
      <c r="O87" s="76">
        <v>0</v>
      </c>
      <c r="P87" s="76">
        <v>0</v>
      </c>
      <c r="Q87" s="76">
        <v>0</v>
      </c>
      <c r="R87" s="76">
        <v>0</v>
      </c>
      <c r="S87" s="76">
        <v>0</v>
      </c>
      <c r="T87" s="76">
        <v>0</v>
      </c>
      <c r="U87" s="76">
        <v>0</v>
      </c>
    </row>
    <row r="88" spans="1:25" ht="12.75" customHeight="1">
      <c r="A88" s="73" t="s">
        <v>220</v>
      </c>
      <c r="B88" s="73" t="s">
        <v>219</v>
      </c>
      <c r="C88" s="73" t="s">
        <v>291</v>
      </c>
      <c r="D88" s="211">
        <v>3205176</v>
      </c>
      <c r="E88" s="76">
        <v>41</v>
      </c>
      <c r="F88" s="76">
        <v>24</v>
      </c>
      <c r="G88" s="76">
        <v>0</v>
      </c>
      <c r="H88" s="76">
        <v>0</v>
      </c>
      <c r="I88" s="76">
        <v>24</v>
      </c>
      <c r="J88" s="76">
        <v>18</v>
      </c>
      <c r="K88" s="76">
        <v>0</v>
      </c>
      <c r="L88" s="76">
        <v>0</v>
      </c>
      <c r="M88" s="76">
        <v>18</v>
      </c>
      <c r="N88" s="76">
        <v>0</v>
      </c>
      <c r="O88" s="76">
        <v>0</v>
      </c>
      <c r="P88" s="76">
        <v>0</v>
      </c>
      <c r="Q88" s="76">
        <v>0</v>
      </c>
      <c r="R88" s="76">
        <v>0</v>
      </c>
      <c r="S88" s="76">
        <v>0</v>
      </c>
      <c r="T88" s="76">
        <v>0</v>
      </c>
      <c r="U88" s="76">
        <v>0</v>
      </c>
    </row>
    <row r="89" spans="1:25" ht="12.75" customHeight="1">
      <c r="A89" s="73" t="s">
        <v>220</v>
      </c>
      <c r="B89" s="73" t="s">
        <v>219</v>
      </c>
      <c r="C89" s="73" t="s">
        <v>292</v>
      </c>
      <c r="D89" s="211">
        <v>3205200</v>
      </c>
      <c r="E89" s="76">
        <v>278</v>
      </c>
      <c r="F89" s="76">
        <v>185</v>
      </c>
      <c r="G89" s="76">
        <v>0</v>
      </c>
      <c r="H89" s="76">
        <v>0</v>
      </c>
      <c r="I89" s="76">
        <v>185</v>
      </c>
      <c r="J89" s="76">
        <v>102</v>
      </c>
      <c r="K89" s="76">
        <v>0</v>
      </c>
      <c r="L89" s="76">
        <v>0</v>
      </c>
      <c r="M89" s="76">
        <v>102</v>
      </c>
      <c r="N89" s="76">
        <v>0</v>
      </c>
      <c r="O89" s="76">
        <v>0</v>
      </c>
      <c r="P89" s="76">
        <v>0</v>
      </c>
      <c r="Q89" s="76">
        <v>0</v>
      </c>
      <c r="R89" s="76">
        <v>3</v>
      </c>
      <c r="S89" s="76">
        <v>0</v>
      </c>
      <c r="T89" s="76">
        <v>0</v>
      </c>
      <c r="U89" s="76">
        <v>3</v>
      </c>
    </row>
    <row r="90" spans="1:25" ht="12.75" customHeight="1">
      <c r="A90" s="73" t="s">
        <v>220</v>
      </c>
      <c r="B90" s="73" t="s">
        <v>219</v>
      </c>
      <c r="C90" s="73" t="s">
        <v>293</v>
      </c>
      <c r="D90" s="212">
        <v>3205309</v>
      </c>
      <c r="E90" s="77">
        <v>859</v>
      </c>
      <c r="F90" s="77">
        <v>612</v>
      </c>
      <c r="G90" s="77">
        <v>4</v>
      </c>
      <c r="H90" s="77">
        <v>0</v>
      </c>
      <c r="I90" s="77">
        <v>608</v>
      </c>
      <c r="J90" s="77">
        <v>243</v>
      </c>
      <c r="K90" s="77">
        <v>0</v>
      </c>
      <c r="L90" s="77">
        <v>0</v>
      </c>
      <c r="M90" s="77">
        <v>243</v>
      </c>
      <c r="N90" s="77">
        <v>7</v>
      </c>
      <c r="O90" s="77">
        <v>0</v>
      </c>
      <c r="P90" s="77">
        <v>0</v>
      </c>
      <c r="Q90" s="77">
        <v>7</v>
      </c>
      <c r="R90" s="77">
        <v>0</v>
      </c>
      <c r="S90" s="77">
        <v>0</v>
      </c>
      <c r="T90" s="77">
        <v>0</v>
      </c>
      <c r="U90" s="77">
        <v>0</v>
      </c>
    </row>
    <row r="91" spans="1:25" ht="5.45" customHeight="1"/>
    <row r="92" spans="1:25" ht="12">
      <c r="A92" s="85" t="s">
        <v>1120</v>
      </c>
      <c r="B92" s="85"/>
      <c r="C92" s="85"/>
      <c r="D92" s="204"/>
      <c r="E92" s="85"/>
      <c r="F92" s="85"/>
      <c r="G92" s="85"/>
      <c r="H92" s="85"/>
      <c r="I92" s="85"/>
      <c r="J92" s="85"/>
      <c r="K92" s="85"/>
      <c r="L92" s="85"/>
      <c r="M92" s="85"/>
      <c r="N92" s="85"/>
      <c r="O92" s="117"/>
      <c r="P92" s="118"/>
      <c r="Q92" s="118"/>
      <c r="R92" s="118"/>
      <c r="S92" s="118"/>
      <c r="T92" s="118"/>
      <c r="U92" s="118"/>
      <c r="V92" s="118"/>
      <c r="W92" s="119"/>
      <c r="X92" s="119"/>
      <c r="Y92" s="119"/>
    </row>
    <row r="93" spans="1:25">
      <c r="A93" s="465" t="s">
        <v>939</v>
      </c>
      <c r="B93" s="465"/>
      <c r="C93" s="465"/>
      <c r="D93" s="465"/>
      <c r="E93" s="465"/>
      <c r="F93" s="465"/>
      <c r="G93" s="465"/>
      <c r="H93" s="465"/>
      <c r="I93" s="465"/>
      <c r="J93" s="465"/>
      <c r="K93" s="465"/>
      <c r="L93" s="465"/>
      <c r="M93" s="465"/>
      <c r="N93" s="465"/>
      <c r="O93" s="33"/>
      <c r="P93" s="34"/>
      <c r="Q93" s="34"/>
      <c r="R93" s="34"/>
      <c r="S93" s="34"/>
      <c r="T93" s="34"/>
      <c r="U93" s="34"/>
      <c r="V93" s="34"/>
      <c r="W93" s="35"/>
      <c r="X93" s="35"/>
      <c r="Y93" s="35"/>
    </row>
    <row r="94" spans="1:25">
      <c r="A94" s="145" t="s">
        <v>581</v>
      </c>
      <c r="B94" s="145"/>
      <c r="C94" s="145"/>
      <c r="D94" s="145"/>
      <c r="E94" s="145"/>
      <c r="F94" s="145"/>
      <c r="G94" s="145"/>
      <c r="H94" s="145"/>
      <c r="I94" s="145"/>
      <c r="J94" s="145"/>
      <c r="K94" s="145"/>
      <c r="L94" s="145"/>
      <c r="M94" s="85"/>
      <c r="N94" s="85"/>
      <c r="O94" s="33"/>
      <c r="P94" s="34"/>
      <c r="Q94" s="34"/>
      <c r="R94" s="34"/>
      <c r="S94" s="34"/>
      <c r="T94" s="34"/>
      <c r="U94" s="34"/>
      <c r="V94" s="34"/>
      <c r="W94" s="35"/>
      <c r="X94" s="35"/>
      <c r="Y94" s="35"/>
    </row>
    <row r="95" spans="1:25">
      <c r="A95" s="145" t="s">
        <v>716</v>
      </c>
      <c r="B95" s="145"/>
      <c r="C95" s="145"/>
      <c r="D95" s="145"/>
      <c r="E95" s="145"/>
      <c r="F95" s="145"/>
      <c r="G95" s="145"/>
      <c r="H95" s="145"/>
      <c r="I95" s="145"/>
      <c r="J95" s="145"/>
      <c r="K95" s="145"/>
      <c r="L95" s="145"/>
      <c r="M95" s="85"/>
      <c r="N95" s="85"/>
      <c r="O95" s="33"/>
      <c r="P95" s="34"/>
      <c r="Q95" s="34"/>
      <c r="R95" s="34"/>
      <c r="S95" s="34"/>
      <c r="T95" s="34"/>
      <c r="U95" s="34"/>
      <c r="V95" s="34"/>
      <c r="W95" s="35"/>
      <c r="X95" s="35"/>
      <c r="Y95" s="35"/>
    </row>
    <row r="96" spans="1:25">
      <c r="A96" s="145" t="s">
        <v>717</v>
      </c>
      <c r="B96" s="145"/>
      <c r="C96" s="145"/>
      <c r="D96" s="27"/>
      <c r="E96" s="145"/>
      <c r="F96" s="145"/>
      <c r="G96" s="145"/>
      <c r="H96" s="145"/>
      <c r="I96" s="145"/>
      <c r="J96" s="145"/>
      <c r="K96" s="145"/>
      <c r="L96" s="145"/>
      <c r="M96" s="85"/>
      <c r="N96" s="85"/>
      <c r="O96" s="33"/>
      <c r="P96" s="34"/>
      <c r="Q96" s="34"/>
      <c r="R96" s="34"/>
      <c r="S96" s="34"/>
      <c r="T96" s="34"/>
      <c r="U96" s="34"/>
      <c r="V96" s="34"/>
      <c r="W96" s="35"/>
      <c r="X96" s="35"/>
      <c r="Y96" s="35"/>
    </row>
    <row r="97" spans="1:25" s="4" customFormat="1">
      <c r="A97" s="145" t="s">
        <v>718</v>
      </c>
      <c r="B97" s="145"/>
      <c r="C97" s="145"/>
      <c r="D97" s="27"/>
      <c r="E97" s="145"/>
      <c r="F97" s="145"/>
      <c r="G97" s="145"/>
      <c r="H97" s="145"/>
      <c r="I97" s="145"/>
      <c r="J97" s="145"/>
      <c r="K97" s="145"/>
      <c r="L97" s="145"/>
      <c r="M97" s="85"/>
      <c r="N97" s="85"/>
      <c r="O97" s="33"/>
      <c r="P97" s="34"/>
      <c r="Q97" s="34"/>
      <c r="R97" s="34"/>
      <c r="S97" s="34"/>
      <c r="T97" s="34"/>
      <c r="U97" s="34"/>
      <c r="V97" s="34"/>
      <c r="W97" s="35"/>
      <c r="X97" s="35"/>
      <c r="Y97" s="35"/>
    </row>
    <row r="98" spans="1:25">
      <c r="A98" s="465" t="s">
        <v>209</v>
      </c>
      <c r="B98" s="465"/>
      <c r="C98" s="465"/>
      <c r="D98" s="465"/>
      <c r="E98" s="465"/>
      <c r="F98" s="465"/>
      <c r="G98" s="465"/>
      <c r="H98" s="465"/>
      <c r="I98" s="465"/>
      <c r="J98" s="465"/>
      <c r="K98" s="465"/>
      <c r="L98" s="465"/>
      <c r="M98" s="85"/>
      <c r="N98" s="85"/>
      <c r="O98" s="33"/>
      <c r="P98" s="34"/>
      <c r="Q98" s="34"/>
      <c r="R98" s="34"/>
      <c r="S98" s="34"/>
      <c r="T98" s="34"/>
      <c r="U98" s="34"/>
      <c r="V98" s="34"/>
      <c r="W98" s="35"/>
      <c r="X98" s="35"/>
      <c r="Y98" s="35"/>
    </row>
    <row r="99" spans="1:25">
      <c r="A99" s="85" t="s">
        <v>571</v>
      </c>
      <c r="B99" s="120"/>
      <c r="C99" s="120"/>
      <c r="D99" s="2"/>
      <c r="E99" s="120"/>
      <c r="F99" s="120"/>
      <c r="G99" s="120"/>
      <c r="H99" s="120"/>
      <c r="I99" s="120"/>
      <c r="J99" s="120"/>
      <c r="K99" s="120"/>
      <c r="L99" s="120"/>
      <c r="M99" s="85"/>
      <c r="N99" s="85"/>
      <c r="O99" s="33"/>
      <c r="P99" s="34"/>
      <c r="Q99" s="34"/>
      <c r="R99" s="34"/>
      <c r="S99" s="34"/>
      <c r="T99" s="34"/>
      <c r="U99" s="34"/>
      <c r="V99" s="34"/>
      <c r="W99" s="35"/>
      <c r="X99" s="35"/>
      <c r="Y99" s="35"/>
    </row>
    <row r="100" spans="1:25">
      <c r="A100" s="465" t="s">
        <v>355</v>
      </c>
      <c r="B100" s="465"/>
      <c r="C100" s="465"/>
      <c r="D100" s="465"/>
      <c r="E100" s="465"/>
      <c r="F100" s="465"/>
      <c r="G100" s="465"/>
      <c r="H100" s="465"/>
      <c r="I100" s="465"/>
      <c r="J100" s="465"/>
      <c r="K100" s="465"/>
      <c r="L100" s="465"/>
      <c r="M100" s="85"/>
      <c r="N100" s="85"/>
      <c r="O100" s="33"/>
      <c r="P100" s="34"/>
      <c r="Q100" s="34"/>
      <c r="R100" s="34"/>
      <c r="S100" s="34"/>
      <c r="T100" s="34"/>
      <c r="U100" s="34"/>
      <c r="V100" s="34"/>
      <c r="W100" s="35"/>
      <c r="X100" s="35"/>
      <c r="Y100" s="35"/>
    </row>
    <row r="101" spans="1:25" ht="12">
      <c r="A101" s="368" t="s">
        <v>690</v>
      </c>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row>
    <row r="102" spans="1:25">
      <c r="A102" s="147" t="s">
        <v>684</v>
      </c>
      <c r="B102" s="60"/>
      <c r="C102" s="60"/>
      <c r="D102" s="2"/>
      <c r="E102" s="148"/>
      <c r="F102" s="148"/>
      <c r="G102" s="148"/>
      <c r="H102" s="148"/>
      <c r="I102" s="148"/>
      <c r="J102" s="148"/>
      <c r="K102" s="148"/>
      <c r="L102" s="148"/>
      <c r="M102" s="148"/>
      <c r="N102" s="148"/>
      <c r="O102" s="148"/>
      <c r="P102" s="148"/>
      <c r="Q102" s="148"/>
      <c r="R102" s="148"/>
      <c r="S102" s="60"/>
      <c r="T102" s="60"/>
      <c r="U102" s="60"/>
      <c r="V102" s="60"/>
      <c r="W102" s="60"/>
      <c r="X102" s="60"/>
      <c r="Y102" s="60"/>
    </row>
    <row r="103" spans="1:25">
      <c r="A103" s="147"/>
      <c r="B103" s="60"/>
      <c r="C103" s="60"/>
      <c r="D103" s="2"/>
      <c r="E103" s="148"/>
      <c r="F103" s="148"/>
      <c r="G103" s="148"/>
      <c r="H103" s="148"/>
      <c r="I103" s="148"/>
      <c r="J103" s="148"/>
      <c r="K103" s="148"/>
      <c r="L103" s="148"/>
      <c r="M103" s="148"/>
      <c r="N103" s="148"/>
      <c r="O103" s="148"/>
      <c r="P103" s="148"/>
      <c r="Q103" s="148"/>
      <c r="R103" s="148"/>
      <c r="S103" s="60"/>
      <c r="T103" s="60"/>
      <c r="U103" s="60"/>
      <c r="V103" s="60"/>
      <c r="W103" s="60"/>
      <c r="X103" s="60"/>
      <c r="Y103" s="60"/>
    </row>
    <row r="104" spans="1:25">
      <c r="D104" s="2"/>
    </row>
    <row r="105" spans="1:25">
      <c r="D105" s="200"/>
    </row>
    <row r="106" spans="1:25">
      <c r="D106" s="2"/>
    </row>
    <row r="107" spans="1:25">
      <c r="D107" s="2"/>
    </row>
    <row r="108" spans="1:25">
      <c r="D108" s="2"/>
    </row>
    <row r="109" spans="1:25">
      <c r="D109" s="63"/>
    </row>
    <row r="110" spans="1:25">
      <c r="D110" s="63"/>
    </row>
    <row r="111" spans="1:25">
      <c r="D111" s="63"/>
    </row>
  </sheetData>
  <autoFilter ref="A11:D90"/>
  <mergeCells count="18">
    <mergeCell ref="A2:U2"/>
    <mergeCell ref="A3:U3"/>
    <mergeCell ref="A4:U4"/>
    <mergeCell ref="E6:U6"/>
    <mergeCell ref="F7:U7"/>
    <mergeCell ref="A100:L100"/>
    <mergeCell ref="A98:L98"/>
    <mergeCell ref="A101:Y101"/>
    <mergeCell ref="A6:A10"/>
    <mergeCell ref="B6:B10"/>
    <mergeCell ref="C6:C10"/>
    <mergeCell ref="E7:E10"/>
    <mergeCell ref="F8:I9"/>
    <mergeCell ref="A93:N93"/>
    <mergeCell ref="J8:M9"/>
    <mergeCell ref="N8:Q9"/>
    <mergeCell ref="R8:U9"/>
    <mergeCell ref="D6:D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207" bestFit="1" customWidth="1"/>
    <col min="5" max="6" width="7.7109375" style="2" bestFit="1" customWidth="1"/>
    <col min="7" max="7" width="6.28515625" style="2" customWidth="1"/>
    <col min="8" max="8" width="6.7109375" style="2" customWidth="1"/>
    <col min="9" max="9" width="7.7109375" style="2" bestFit="1"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303</v>
      </c>
      <c r="B2" s="372"/>
      <c r="C2" s="372"/>
      <c r="D2" s="372"/>
      <c r="E2" s="372"/>
      <c r="F2" s="372"/>
      <c r="G2" s="372"/>
      <c r="H2" s="372"/>
      <c r="I2" s="372"/>
      <c r="J2" s="372"/>
      <c r="K2" s="372"/>
      <c r="L2" s="372"/>
      <c r="M2" s="372"/>
      <c r="N2" s="372"/>
      <c r="O2" s="372"/>
    </row>
    <row r="3" spans="1:15" s="3" customFormat="1" ht="24.95" customHeight="1">
      <c r="A3" s="385" t="s">
        <v>804</v>
      </c>
      <c r="B3" s="385"/>
      <c r="C3" s="385"/>
      <c r="D3" s="385"/>
      <c r="E3" s="385"/>
      <c r="F3" s="385"/>
      <c r="G3" s="385"/>
      <c r="H3" s="385"/>
      <c r="I3" s="385"/>
      <c r="J3" s="385"/>
      <c r="K3" s="385"/>
      <c r="L3" s="385"/>
      <c r="M3" s="385"/>
      <c r="N3" s="385"/>
      <c r="O3" s="385"/>
    </row>
    <row r="4" spans="1:15" ht="24.95" customHeight="1">
      <c r="A4" s="375" t="s">
        <v>1219</v>
      </c>
      <c r="B4" s="375"/>
      <c r="C4" s="375"/>
      <c r="D4" s="375"/>
      <c r="E4" s="375"/>
      <c r="F4" s="375"/>
      <c r="G4" s="375"/>
      <c r="H4" s="375"/>
      <c r="I4" s="375"/>
      <c r="J4" s="375"/>
      <c r="K4" s="375"/>
      <c r="L4" s="375"/>
      <c r="M4" s="375"/>
      <c r="N4" s="375"/>
      <c r="O4" s="375"/>
    </row>
    <row r="5" spans="1:15" ht="6" customHeight="1">
      <c r="A5" s="59"/>
      <c r="B5" s="59"/>
      <c r="C5" s="59"/>
      <c r="D5" s="208"/>
      <c r="E5" s="59"/>
      <c r="F5" s="59"/>
      <c r="G5" s="59"/>
      <c r="H5" s="59"/>
      <c r="I5" s="59"/>
      <c r="J5" s="59"/>
      <c r="K5" s="59"/>
      <c r="L5" s="59"/>
      <c r="M5" s="59"/>
      <c r="N5" s="59"/>
      <c r="O5" s="59"/>
    </row>
    <row r="6" spans="1:15" ht="12.75" customHeight="1">
      <c r="A6" s="381" t="s">
        <v>54</v>
      </c>
      <c r="B6" s="381" t="s">
        <v>3</v>
      </c>
      <c r="C6" s="381" t="s">
        <v>53</v>
      </c>
      <c r="D6" s="384" t="s">
        <v>405</v>
      </c>
      <c r="E6" s="369" t="s">
        <v>1067</v>
      </c>
      <c r="F6" s="369"/>
      <c r="G6" s="369"/>
      <c r="H6" s="369"/>
      <c r="I6" s="369"/>
      <c r="J6" s="369"/>
      <c r="K6" s="369"/>
      <c r="L6" s="369"/>
      <c r="M6" s="369"/>
      <c r="N6" s="369"/>
      <c r="O6" s="379"/>
    </row>
    <row r="7" spans="1:15" ht="12.75" customHeight="1">
      <c r="A7" s="381"/>
      <c r="B7" s="381"/>
      <c r="C7" s="381"/>
      <c r="D7" s="384"/>
      <c r="E7" s="369" t="s">
        <v>1100</v>
      </c>
      <c r="F7" s="369"/>
      <c r="G7" s="369"/>
      <c r="H7" s="369"/>
      <c r="I7" s="369"/>
      <c r="J7" s="369"/>
      <c r="K7" s="369"/>
      <c r="L7" s="369"/>
      <c r="M7" s="369"/>
      <c r="N7" s="369"/>
      <c r="O7" s="379"/>
    </row>
    <row r="8" spans="1:15" ht="12.75" customHeight="1">
      <c r="A8" s="381"/>
      <c r="B8" s="381"/>
      <c r="C8" s="381"/>
      <c r="D8" s="384"/>
      <c r="E8" s="369" t="s">
        <v>135</v>
      </c>
      <c r="F8" s="369" t="s">
        <v>2</v>
      </c>
      <c r="G8" s="369"/>
      <c r="H8" s="369"/>
      <c r="I8" s="369"/>
      <c r="J8" s="369"/>
      <c r="K8" s="369" t="s">
        <v>55</v>
      </c>
      <c r="L8" s="369"/>
      <c r="M8" s="369"/>
      <c r="N8" s="369"/>
      <c r="O8" s="379"/>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7794</v>
      </c>
      <c r="F11" s="79">
        <v>6696</v>
      </c>
      <c r="G11" s="79">
        <v>5</v>
      </c>
      <c r="H11" s="79">
        <v>0</v>
      </c>
      <c r="I11" s="79">
        <v>5677</v>
      </c>
      <c r="J11" s="79">
        <v>1045</v>
      </c>
      <c r="K11" s="79">
        <v>1242</v>
      </c>
      <c r="L11" s="79">
        <v>0</v>
      </c>
      <c r="M11" s="79">
        <v>0</v>
      </c>
      <c r="N11" s="79">
        <v>1237</v>
      </c>
      <c r="O11" s="79">
        <v>5</v>
      </c>
    </row>
    <row r="12" spans="1:15" s="13" customFormat="1" ht="12.75" customHeight="1">
      <c r="A12" s="73" t="s">
        <v>220</v>
      </c>
      <c r="B12" s="73" t="s">
        <v>219</v>
      </c>
      <c r="C12" s="73" t="s">
        <v>222</v>
      </c>
      <c r="D12" s="210">
        <v>3200102</v>
      </c>
      <c r="E12" s="75">
        <v>60</v>
      </c>
      <c r="F12" s="75">
        <v>48</v>
      </c>
      <c r="G12" s="75">
        <v>0</v>
      </c>
      <c r="H12" s="75">
        <v>0</v>
      </c>
      <c r="I12" s="75">
        <v>48</v>
      </c>
      <c r="J12" s="75">
        <v>0</v>
      </c>
      <c r="K12" s="75">
        <v>12</v>
      </c>
      <c r="L12" s="75">
        <v>0</v>
      </c>
      <c r="M12" s="75">
        <v>0</v>
      </c>
      <c r="N12" s="75">
        <v>12</v>
      </c>
      <c r="O12" s="75">
        <v>0</v>
      </c>
    </row>
    <row r="13" spans="1:15" s="13" customFormat="1" ht="12.75" customHeight="1">
      <c r="A13" s="73" t="s">
        <v>220</v>
      </c>
      <c r="B13" s="73" t="s">
        <v>219</v>
      </c>
      <c r="C13" s="73" t="s">
        <v>294</v>
      </c>
      <c r="D13" s="211">
        <v>3200169</v>
      </c>
      <c r="E13" s="76">
        <v>27</v>
      </c>
      <c r="F13" s="76">
        <v>26</v>
      </c>
      <c r="G13" s="76">
        <v>0</v>
      </c>
      <c r="H13" s="76">
        <v>0</v>
      </c>
      <c r="I13" s="76">
        <v>26</v>
      </c>
      <c r="J13" s="76">
        <v>0</v>
      </c>
      <c r="K13" s="76">
        <v>2</v>
      </c>
      <c r="L13" s="76">
        <v>0</v>
      </c>
      <c r="M13" s="76">
        <v>0</v>
      </c>
      <c r="N13" s="76">
        <v>2</v>
      </c>
      <c r="O13" s="76">
        <v>0</v>
      </c>
    </row>
    <row r="14" spans="1:15" s="13" customFormat="1" ht="12.75" customHeight="1">
      <c r="A14" s="73" t="s">
        <v>220</v>
      </c>
      <c r="B14" s="73" t="s">
        <v>219</v>
      </c>
      <c r="C14" s="73" t="s">
        <v>295</v>
      </c>
      <c r="D14" s="211">
        <v>3200136</v>
      </c>
      <c r="E14" s="76">
        <v>37</v>
      </c>
      <c r="F14" s="76">
        <v>12</v>
      </c>
      <c r="G14" s="76">
        <v>0</v>
      </c>
      <c r="H14" s="76">
        <v>0</v>
      </c>
      <c r="I14" s="76">
        <v>12</v>
      </c>
      <c r="J14" s="76">
        <v>0</v>
      </c>
      <c r="K14" s="76">
        <v>25</v>
      </c>
      <c r="L14" s="76">
        <v>0</v>
      </c>
      <c r="M14" s="76">
        <v>0</v>
      </c>
      <c r="N14" s="76">
        <v>25</v>
      </c>
      <c r="O14" s="76">
        <v>0</v>
      </c>
    </row>
    <row r="15" spans="1:15" s="13" customFormat="1" ht="12.75" customHeight="1">
      <c r="A15" s="73" t="s">
        <v>220</v>
      </c>
      <c r="B15" s="73" t="s">
        <v>219</v>
      </c>
      <c r="C15" s="73" t="s">
        <v>223</v>
      </c>
      <c r="D15" s="211">
        <v>3200201</v>
      </c>
      <c r="E15" s="76">
        <v>47</v>
      </c>
      <c r="F15" s="76">
        <v>46</v>
      </c>
      <c r="G15" s="76">
        <v>0</v>
      </c>
      <c r="H15" s="76">
        <v>0</v>
      </c>
      <c r="I15" s="76">
        <v>35</v>
      </c>
      <c r="J15" s="76">
        <v>12</v>
      </c>
      <c r="K15" s="76">
        <v>3</v>
      </c>
      <c r="L15" s="76">
        <v>0</v>
      </c>
      <c r="M15" s="76">
        <v>0</v>
      </c>
      <c r="N15" s="76">
        <v>3</v>
      </c>
      <c r="O15" s="76">
        <v>0</v>
      </c>
    </row>
    <row r="16" spans="1:15" s="13" customFormat="1" ht="12.75" customHeight="1">
      <c r="A16" s="73" t="s">
        <v>220</v>
      </c>
      <c r="B16" s="73" t="s">
        <v>219</v>
      </c>
      <c r="C16" s="73" t="s">
        <v>224</v>
      </c>
      <c r="D16" s="211">
        <v>3200300</v>
      </c>
      <c r="E16" s="76">
        <v>29</v>
      </c>
      <c r="F16" s="76">
        <v>15</v>
      </c>
      <c r="G16" s="76">
        <v>0</v>
      </c>
      <c r="H16" s="76">
        <v>0</v>
      </c>
      <c r="I16" s="76">
        <v>15</v>
      </c>
      <c r="J16" s="76">
        <v>0</v>
      </c>
      <c r="K16" s="76">
        <v>14</v>
      </c>
      <c r="L16" s="76">
        <v>0</v>
      </c>
      <c r="M16" s="76">
        <v>0</v>
      </c>
      <c r="N16" s="76">
        <v>14</v>
      </c>
      <c r="O16" s="76">
        <v>0</v>
      </c>
    </row>
    <row r="17" spans="1:15" s="13" customFormat="1" ht="12.75" customHeight="1">
      <c r="A17" s="73" t="s">
        <v>220</v>
      </c>
      <c r="B17" s="73" t="s">
        <v>219</v>
      </c>
      <c r="C17" s="73" t="s">
        <v>225</v>
      </c>
      <c r="D17" s="211">
        <v>3200359</v>
      </c>
      <c r="E17" s="76">
        <v>13</v>
      </c>
      <c r="F17" s="76">
        <v>9</v>
      </c>
      <c r="G17" s="76">
        <v>0</v>
      </c>
      <c r="H17" s="76">
        <v>0</v>
      </c>
      <c r="I17" s="76">
        <v>9</v>
      </c>
      <c r="J17" s="76">
        <v>0</v>
      </c>
      <c r="K17" s="76">
        <v>4</v>
      </c>
      <c r="L17" s="76">
        <v>0</v>
      </c>
      <c r="M17" s="76">
        <v>0</v>
      </c>
      <c r="N17" s="76">
        <v>4</v>
      </c>
      <c r="O17" s="76">
        <v>0</v>
      </c>
    </row>
    <row r="18" spans="1:15" s="13" customFormat="1" ht="12.75" customHeight="1">
      <c r="A18" s="73" t="s">
        <v>220</v>
      </c>
      <c r="B18" s="73" t="s">
        <v>219</v>
      </c>
      <c r="C18" s="73" t="s">
        <v>226</v>
      </c>
      <c r="D18" s="211">
        <v>3200409</v>
      </c>
      <c r="E18" s="76">
        <v>125</v>
      </c>
      <c r="F18" s="76">
        <v>89</v>
      </c>
      <c r="G18" s="76">
        <v>0</v>
      </c>
      <c r="H18" s="76">
        <v>0</v>
      </c>
      <c r="I18" s="76">
        <v>89</v>
      </c>
      <c r="J18" s="76">
        <v>0</v>
      </c>
      <c r="K18" s="76">
        <v>40</v>
      </c>
      <c r="L18" s="76">
        <v>0</v>
      </c>
      <c r="M18" s="76">
        <v>0</v>
      </c>
      <c r="N18" s="76">
        <v>37</v>
      </c>
      <c r="O18" s="76">
        <v>3</v>
      </c>
    </row>
    <row r="19" spans="1:15" s="13" customFormat="1" ht="12.75" customHeight="1">
      <c r="A19" s="73" t="s">
        <v>220</v>
      </c>
      <c r="B19" s="73" t="s">
        <v>219</v>
      </c>
      <c r="C19" s="73" t="s">
        <v>227</v>
      </c>
      <c r="D19" s="211">
        <v>3200508</v>
      </c>
      <c r="E19" s="76">
        <v>12</v>
      </c>
      <c r="F19" s="76">
        <v>9</v>
      </c>
      <c r="G19" s="76">
        <v>0</v>
      </c>
      <c r="H19" s="76">
        <v>0</v>
      </c>
      <c r="I19" s="76">
        <v>9</v>
      </c>
      <c r="J19" s="76">
        <v>0</v>
      </c>
      <c r="K19" s="76">
        <v>3</v>
      </c>
      <c r="L19" s="76">
        <v>0</v>
      </c>
      <c r="M19" s="76">
        <v>0</v>
      </c>
      <c r="N19" s="76">
        <v>3</v>
      </c>
      <c r="O19" s="76">
        <v>0</v>
      </c>
    </row>
    <row r="20" spans="1:15" s="13" customFormat="1" ht="12.75" customHeight="1">
      <c r="A20" s="73" t="s">
        <v>220</v>
      </c>
      <c r="B20" s="73" t="s">
        <v>219</v>
      </c>
      <c r="C20" s="73" t="s">
        <v>228</v>
      </c>
      <c r="D20" s="211">
        <v>3200607</v>
      </c>
      <c r="E20" s="76">
        <v>282</v>
      </c>
      <c r="F20" s="76">
        <v>242</v>
      </c>
      <c r="G20" s="76">
        <v>0</v>
      </c>
      <c r="H20" s="76">
        <v>0</v>
      </c>
      <c r="I20" s="76">
        <v>207</v>
      </c>
      <c r="J20" s="76">
        <v>37</v>
      </c>
      <c r="K20" s="76">
        <v>42</v>
      </c>
      <c r="L20" s="76">
        <v>0</v>
      </c>
      <c r="M20" s="76">
        <v>0</v>
      </c>
      <c r="N20" s="76">
        <v>42</v>
      </c>
      <c r="O20" s="76">
        <v>0</v>
      </c>
    </row>
    <row r="21" spans="1:15" s="13" customFormat="1" ht="12.75" customHeight="1">
      <c r="A21" s="73" t="s">
        <v>220</v>
      </c>
      <c r="B21" s="73" t="s">
        <v>219</v>
      </c>
      <c r="C21" s="73" t="s">
        <v>1280</v>
      </c>
      <c r="D21" s="211">
        <v>3200706</v>
      </c>
      <c r="E21" s="76">
        <v>34</v>
      </c>
      <c r="F21" s="76">
        <v>24</v>
      </c>
      <c r="G21" s="76">
        <v>0</v>
      </c>
      <c r="H21" s="76">
        <v>0</v>
      </c>
      <c r="I21" s="76">
        <v>24</v>
      </c>
      <c r="J21" s="76">
        <v>0</v>
      </c>
      <c r="K21" s="76">
        <v>13</v>
      </c>
      <c r="L21" s="76">
        <v>0</v>
      </c>
      <c r="M21" s="76">
        <v>0</v>
      </c>
      <c r="N21" s="76">
        <v>13</v>
      </c>
      <c r="O21" s="76">
        <v>0</v>
      </c>
    </row>
    <row r="22" spans="1:15" s="13" customFormat="1" ht="12.75" customHeight="1">
      <c r="A22" s="73" t="s">
        <v>220</v>
      </c>
      <c r="B22" s="73" t="s">
        <v>219</v>
      </c>
      <c r="C22" s="73" t="s">
        <v>229</v>
      </c>
      <c r="D22" s="211">
        <v>3200805</v>
      </c>
      <c r="E22" s="76">
        <v>89</v>
      </c>
      <c r="F22" s="76">
        <v>84</v>
      </c>
      <c r="G22" s="76">
        <v>0</v>
      </c>
      <c r="H22" s="76">
        <v>0</v>
      </c>
      <c r="I22" s="76">
        <v>73</v>
      </c>
      <c r="J22" s="76">
        <v>11</v>
      </c>
      <c r="K22" s="76">
        <v>6</v>
      </c>
      <c r="L22" s="76">
        <v>0</v>
      </c>
      <c r="M22" s="76">
        <v>0</v>
      </c>
      <c r="N22" s="76">
        <v>6</v>
      </c>
      <c r="O22" s="76">
        <v>0</v>
      </c>
    </row>
    <row r="23" spans="1:15" s="13" customFormat="1" ht="12.75" customHeight="1">
      <c r="A23" s="73" t="s">
        <v>220</v>
      </c>
      <c r="B23" s="73" t="s">
        <v>219</v>
      </c>
      <c r="C23" s="73" t="s">
        <v>230</v>
      </c>
      <c r="D23" s="211">
        <v>3200904</v>
      </c>
      <c r="E23" s="76">
        <v>89</v>
      </c>
      <c r="F23" s="76">
        <v>78</v>
      </c>
      <c r="G23" s="76">
        <v>0</v>
      </c>
      <c r="H23" s="76">
        <v>0</v>
      </c>
      <c r="I23" s="76">
        <v>73</v>
      </c>
      <c r="J23" s="76">
        <v>6</v>
      </c>
      <c r="K23" s="76">
        <v>13</v>
      </c>
      <c r="L23" s="76">
        <v>0</v>
      </c>
      <c r="M23" s="76">
        <v>0</v>
      </c>
      <c r="N23" s="76">
        <v>13</v>
      </c>
      <c r="O23" s="76">
        <v>0</v>
      </c>
    </row>
    <row r="24" spans="1:15" s="13" customFormat="1" ht="12.75" customHeight="1">
      <c r="A24" s="73" t="s">
        <v>220</v>
      </c>
      <c r="B24" s="73" t="s">
        <v>219</v>
      </c>
      <c r="C24" s="73" t="s">
        <v>221</v>
      </c>
      <c r="D24" s="211">
        <v>3201001</v>
      </c>
      <c r="E24" s="76">
        <v>31</v>
      </c>
      <c r="F24" s="76">
        <v>20</v>
      </c>
      <c r="G24" s="76">
        <v>0</v>
      </c>
      <c r="H24" s="76">
        <v>0</v>
      </c>
      <c r="I24" s="76">
        <v>20</v>
      </c>
      <c r="J24" s="76">
        <v>0</v>
      </c>
      <c r="K24" s="76">
        <v>15</v>
      </c>
      <c r="L24" s="76">
        <v>0</v>
      </c>
      <c r="M24" s="76">
        <v>0</v>
      </c>
      <c r="N24" s="76">
        <v>15</v>
      </c>
      <c r="O24" s="76">
        <v>0</v>
      </c>
    </row>
    <row r="25" spans="1:15" s="13" customFormat="1" ht="12.75" customHeight="1">
      <c r="A25" s="73" t="s">
        <v>220</v>
      </c>
      <c r="B25" s="73" t="s">
        <v>219</v>
      </c>
      <c r="C25" s="73" t="s">
        <v>231</v>
      </c>
      <c r="D25" s="211">
        <v>3201100</v>
      </c>
      <c r="E25" s="76">
        <v>22</v>
      </c>
      <c r="F25" s="76">
        <v>22</v>
      </c>
      <c r="G25" s="76">
        <v>0</v>
      </c>
      <c r="H25" s="76">
        <v>0</v>
      </c>
      <c r="I25" s="76">
        <v>19</v>
      </c>
      <c r="J25" s="76">
        <v>3</v>
      </c>
      <c r="K25" s="76">
        <v>0</v>
      </c>
      <c r="L25" s="76">
        <v>0</v>
      </c>
      <c r="M25" s="76">
        <v>0</v>
      </c>
      <c r="N25" s="76">
        <v>0</v>
      </c>
      <c r="O25" s="76">
        <v>0</v>
      </c>
    </row>
    <row r="26" spans="1:15" s="13" customFormat="1" ht="12.75" customHeight="1">
      <c r="A26" s="73" t="s">
        <v>220</v>
      </c>
      <c r="B26" s="73" t="s">
        <v>219</v>
      </c>
      <c r="C26" s="73" t="s">
        <v>232</v>
      </c>
      <c r="D26" s="211">
        <v>3201159</v>
      </c>
      <c r="E26" s="76">
        <v>36</v>
      </c>
      <c r="F26" s="76">
        <v>15</v>
      </c>
      <c r="G26" s="76">
        <v>0</v>
      </c>
      <c r="H26" s="76">
        <v>0</v>
      </c>
      <c r="I26" s="76">
        <v>15</v>
      </c>
      <c r="J26" s="76">
        <v>0</v>
      </c>
      <c r="K26" s="76">
        <v>24</v>
      </c>
      <c r="L26" s="76">
        <v>0</v>
      </c>
      <c r="M26" s="76">
        <v>0</v>
      </c>
      <c r="N26" s="76">
        <v>24</v>
      </c>
      <c r="O26" s="76">
        <v>0</v>
      </c>
    </row>
    <row r="27" spans="1:15" s="13" customFormat="1" ht="12.75" customHeight="1">
      <c r="A27" s="73" t="s">
        <v>220</v>
      </c>
      <c r="B27" s="73" t="s">
        <v>219</v>
      </c>
      <c r="C27" s="73" t="s">
        <v>233</v>
      </c>
      <c r="D27" s="211">
        <v>3201209</v>
      </c>
      <c r="E27" s="76">
        <v>303</v>
      </c>
      <c r="F27" s="76">
        <v>291</v>
      </c>
      <c r="G27" s="76">
        <v>0</v>
      </c>
      <c r="H27" s="76">
        <v>0</v>
      </c>
      <c r="I27" s="76">
        <v>243</v>
      </c>
      <c r="J27" s="76">
        <v>49</v>
      </c>
      <c r="K27" s="76">
        <v>13</v>
      </c>
      <c r="L27" s="76">
        <v>0</v>
      </c>
      <c r="M27" s="76">
        <v>0</v>
      </c>
      <c r="N27" s="76">
        <v>13</v>
      </c>
      <c r="O27" s="76">
        <v>0</v>
      </c>
    </row>
    <row r="28" spans="1:15" s="13" customFormat="1" ht="12.75" customHeight="1">
      <c r="A28" s="73" t="s">
        <v>220</v>
      </c>
      <c r="B28" s="73" t="s">
        <v>219</v>
      </c>
      <c r="C28" s="73" t="s">
        <v>234</v>
      </c>
      <c r="D28" s="211">
        <v>3201308</v>
      </c>
      <c r="E28" s="76">
        <v>492</v>
      </c>
      <c r="F28" s="76">
        <v>492</v>
      </c>
      <c r="G28" s="76">
        <v>0</v>
      </c>
      <c r="H28" s="76">
        <v>0</v>
      </c>
      <c r="I28" s="76">
        <v>369</v>
      </c>
      <c r="J28" s="76">
        <v>123</v>
      </c>
      <c r="K28" s="76">
        <v>0</v>
      </c>
      <c r="L28" s="76">
        <v>0</v>
      </c>
      <c r="M28" s="76">
        <v>0</v>
      </c>
      <c r="N28" s="76">
        <v>0</v>
      </c>
      <c r="O28" s="76">
        <v>0</v>
      </c>
    </row>
    <row r="29" spans="1:15" s="13" customFormat="1" ht="12.75" customHeight="1">
      <c r="A29" s="73" t="s">
        <v>220</v>
      </c>
      <c r="B29" s="73" t="s">
        <v>219</v>
      </c>
      <c r="C29" s="73" t="s">
        <v>235</v>
      </c>
      <c r="D29" s="211">
        <v>3201407</v>
      </c>
      <c r="E29" s="76">
        <v>103</v>
      </c>
      <c r="F29" s="76">
        <v>62</v>
      </c>
      <c r="G29" s="76">
        <v>0</v>
      </c>
      <c r="H29" s="76">
        <v>0</v>
      </c>
      <c r="I29" s="76">
        <v>58</v>
      </c>
      <c r="J29" s="76">
        <v>7</v>
      </c>
      <c r="K29" s="76">
        <v>47</v>
      </c>
      <c r="L29" s="76">
        <v>0</v>
      </c>
      <c r="M29" s="76">
        <v>0</v>
      </c>
      <c r="N29" s="76">
        <v>47</v>
      </c>
      <c r="O29" s="76">
        <v>0</v>
      </c>
    </row>
    <row r="30" spans="1:15" s="13" customFormat="1" ht="12.75" customHeight="1">
      <c r="A30" s="73" t="s">
        <v>220</v>
      </c>
      <c r="B30" s="73" t="s">
        <v>219</v>
      </c>
      <c r="C30" s="73" t="s">
        <v>236</v>
      </c>
      <c r="D30" s="211">
        <v>3201506</v>
      </c>
      <c r="E30" s="76">
        <v>201</v>
      </c>
      <c r="F30" s="76">
        <v>193</v>
      </c>
      <c r="G30" s="76">
        <v>0</v>
      </c>
      <c r="H30" s="76">
        <v>0</v>
      </c>
      <c r="I30" s="76">
        <v>138</v>
      </c>
      <c r="J30" s="76">
        <v>57</v>
      </c>
      <c r="K30" s="76">
        <v>11</v>
      </c>
      <c r="L30" s="76">
        <v>0</v>
      </c>
      <c r="M30" s="76">
        <v>0</v>
      </c>
      <c r="N30" s="76">
        <v>11</v>
      </c>
      <c r="O30" s="76">
        <v>0</v>
      </c>
    </row>
    <row r="31" spans="1:15" s="13" customFormat="1" ht="12.75" customHeight="1">
      <c r="A31" s="73" t="s">
        <v>220</v>
      </c>
      <c r="B31" s="73" t="s">
        <v>219</v>
      </c>
      <c r="C31" s="73" t="s">
        <v>237</v>
      </c>
      <c r="D31" s="211">
        <v>3201605</v>
      </c>
      <c r="E31" s="76">
        <v>38</v>
      </c>
      <c r="F31" s="76">
        <v>29</v>
      </c>
      <c r="G31" s="76">
        <v>0</v>
      </c>
      <c r="H31" s="76">
        <v>0</v>
      </c>
      <c r="I31" s="76">
        <v>29</v>
      </c>
      <c r="J31" s="76">
        <v>0</v>
      </c>
      <c r="K31" s="76">
        <v>11</v>
      </c>
      <c r="L31" s="76">
        <v>0</v>
      </c>
      <c r="M31" s="76">
        <v>0</v>
      </c>
      <c r="N31" s="76">
        <v>11</v>
      </c>
      <c r="O31" s="76">
        <v>0</v>
      </c>
    </row>
    <row r="32" spans="1:15" s="13" customFormat="1" ht="12.75" customHeight="1">
      <c r="A32" s="73" t="s">
        <v>220</v>
      </c>
      <c r="B32" s="73" t="s">
        <v>219</v>
      </c>
      <c r="C32" s="73" t="s">
        <v>238</v>
      </c>
      <c r="D32" s="211">
        <v>3201704</v>
      </c>
      <c r="E32" s="76">
        <v>41</v>
      </c>
      <c r="F32" s="76">
        <v>17</v>
      </c>
      <c r="G32" s="76">
        <v>0</v>
      </c>
      <c r="H32" s="76">
        <v>0</v>
      </c>
      <c r="I32" s="76">
        <v>17</v>
      </c>
      <c r="J32" s="76">
        <v>0</v>
      </c>
      <c r="K32" s="76">
        <v>26</v>
      </c>
      <c r="L32" s="76">
        <v>0</v>
      </c>
      <c r="M32" s="76">
        <v>0</v>
      </c>
      <c r="N32" s="76">
        <v>26</v>
      </c>
      <c r="O32" s="76">
        <v>0</v>
      </c>
    </row>
    <row r="33" spans="1:15" s="13" customFormat="1" ht="12.75" customHeight="1">
      <c r="A33" s="73" t="s">
        <v>220</v>
      </c>
      <c r="B33" s="73" t="s">
        <v>219</v>
      </c>
      <c r="C33" s="73" t="s">
        <v>239</v>
      </c>
      <c r="D33" s="211">
        <v>3201803</v>
      </c>
      <c r="E33" s="76">
        <v>9</v>
      </c>
      <c r="F33" s="76">
        <v>7</v>
      </c>
      <c r="G33" s="76">
        <v>0</v>
      </c>
      <c r="H33" s="76">
        <v>0</v>
      </c>
      <c r="I33" s="76">
        <v>7</v>
      </c>
      <c r="J33" s="76">
        <v>0</v>
      </c>
      <c r="K33" s="76">
        <v>2</v>
      </c>
      <c r="L33" s="76">
        <v>0</v>
      </c>
      <c r="M33" s="76">
        <v>0</v>
      </c>
      <c r="N33" s="76">
        <v>2</v>
      </c>
      <c r="O33" s="76">
        <v>0</v>
      </c>
    </row>
    <row r="34" spans="1:15" s="13" customFormat="1" ht="12.75" customHeight="1">
      <c r="A34" s="73" t="s">
        <v>220</v>
      </c>
      <c r="B34" s="73" t="s">
        <v>219</v>
      </c>
      <c r="C34" s="73" t="s">
        <v>240</v>
      </c>
      <c r="D34" s="211">
        <v>3201902</v>
      </c>
      <c r="E34" s="76">
        <v>122</v>
      </c>
      <c r="F34" s="76">
        <v>37</v>
      </c>
      <c r="G34" s="76">
        <v>0</v>
      </c>
      <c r="H34" s="76">
        <v>0</v>
      </c>
      <c r="I34" s="76">
        <v>34</v>
      </c>
      <c r="J34" s="76">
        <v>4</v>
      </c>
      <c r="K34" s="76">
        <v>90</v>
      </c>
      <c r="L34" s="76">
        <v>0</v>
      </c>
      <c r="M34" s="76">
        <v>0</v>
      </c>
      <c r="N34" s="76">
        <v>90</v>
      </c>
      <c r="O34" s="76">
        <v>0</v>
      </c>
    </row>
    <row r="35" spans="1:15" s="13" customFormat="1" ht="12.75" customHeight="1">
      <c r="A35" s="73" t="s">
        <v>220</v>
      </c>
      <c r="B35" s="73" t="s">
        <v>219</v>
      </c>
      <c r="C35" s="73" t="s">
        <v>241</v>
      </c>
      <c r="D35" s="211">
        <v>3202009</v>
      </c>
      <c r="E35" s="76">
        <v>19</v>
      </c>
      <c r="F35" s="76">
        <v>17</v>
      </c>
      <c r="G35" s="76">
        <v>0</v>
      </c>
      <c r="H35" s="76">
        <v>0</v>
      </c>
      <c r="I35" s="76">
        <v>17</v>
      </c>
      <c r="J35" s="76">
        <v>0</v>
      </c>
      <c r="K35" s="76">
        <v>4</v>
      </c>
      <c r="L35" s="76">
        <v>0</v>
      </c>
      <c r="M35" s="76">
        <v>0</v>
      </c>
      <c r="N35" s="76">
        <v>4</v>
      </c>
      <c r="O35" s="76">
        <v>0</v>
      </c>
    </row>
    <row r="36" spans="1:15" s="13" customFormat="1" ht="12.75" customHeight="1">
      <c r="A36" s="73" t="s">
        <v>220</v>
      </c>
      <c r="B36" s="73" t="s">
        <v>219</v>
      </c>
      <c r="C36" s="73" t="s">
        <v>242</v>
      </c>
      <c r="D36" s="211">
        <v>3202108</v>
      </c>
      <c r="E36" s="76">
        <v>40</v>
      </c>
      <c r="F36" s="76">
        <v>30</v>
      </c>
      <c r="G36" s="76">
        <v>0</v>
      </c>
      <c r="H36" s="76">
        <v>0</v>
      </c>
      <c r="I36" s="76">
        <v>30</v>
      </c>
      <c r="J36" s="76">
        <v>0</v>
      </c>
      <c r="K36" s="76">
        <v>13</v>
      </c>
      <c r="L36" s="76">
        <v>0</v>
      </c>
      <c r="M36" s="76">
        <v>0</v>
      </c>
      <c r="N36" s="76">
        <v>13</v>
      </c>
      <c r="O36" s="76">
        <v>0</v>
      </c>
    </row>
    <row r="37" spans="1:15" s="13" customFormat="1" ht="12.75" customHeight="1">
      <c r="A37" s="73" t="s">
        <v>220</v>
      </c>
      <c r="B37" s="73" t="s">
        <v>219</v>
      </c>
      <c r="C37" s="73" t="s">
        <v>243</v>
      </c>
      <c r="D37" s="211">
        <v>3202207</v>
      </c>
      <c r="E37" s="76">
        <v>45</v>
      </c>
      <c r="F37" s="76">
        <v>44</v>
      </c>
      <c r="G37" s="76">
        <v>0</v>
      </c>
      <c r="H37" s="76">
        <v>0</v>
      </c>
      <c r="I37" s="76">
        <v>39</v>
      </c>
      <c r="J37" s="76">
        <v>5</v>
      </c>
      <c r="K37" s="76">
        <v>3</v>
      </c>
      <c r="L37" s="76">
        <v>0</v>
      </c>
      <c r="M37" s="76">
        <v>0</v>
      </c>
      <c r="N37" s="76">
        <v>3</v>
      </c>
      <c r="O37" s="76">
        <v>0</v>
      </c>
    </row>
    <row r="38" spans="1:15" s="13" customFormat="1" ht="12.75" customHeight="1">
      <c r="A38" s="73" t="s">
        <v>220</v>
      </c>
      <c r="B38" s="73" t="s">
        <v>219</v>
      </c>
      <c r="C38" s="73" t="s">
        <v>244</v>
      </c>
      <c r="D38" s="211">
        <v>3202256</v>
      </c>
      <c r="E38" s="76">
        <v>18</v>
      </c>
      <c r="F38" s="76">
        <v>15</v>
      </c>
      <c r="G38" s="76">
        <v>0</v>
      </c>
      <c r="H38" s="76">
        <v>0</v>
      </c>
      <c r="I38" s="76">
        <v>15</v>
      </c>
      <c r="J38" s="76">
        <v>0</v>
      </c>
      <c r="K38" s="76">
        <v>3</v>
      </c>
      <c r="L38" s="76">
        <v>0</v>
      </c>
      <c r="M38" s="76">
        <v>0</v>
      </c>
      <c r="N38" s="76">
        <v>3</v>
      </c>
      <c r="O38" s="76">
        <v>0</v>
      </c>
    </row>
    <row r="39" spans="1:15" s="13" customFormat="1" ht="12.75" customHeight="1">
      <c r="A39" s="73" t="s">
        <v>220</v>
      </c>
      <c r="B39" s="73" t="s">
        <v>219</v>
      </c>
      <c r="C39" s="73" t="s">
        <v>246</v>
      </c>
      <c r="D39" s="211">
        <v>3202306</v>
      </c>
      <c r="E39" s="76">
        <v>60</v>
      </c>
      <c r="F39" s="76">
        <v>55</v>
      </c>
      <c r="G39" s="76">
        <v>0</v>
      </c>
      <c r="H39" s="76">
        <v>0</v>
      </c>
      <c r="I39" s="76">
        <v>49</v>
      </c>
      <c r="J39" s="76">
        <v>6</v>
      </c>
      <c r="K39" s="76">
        <v>6</v>
      </c>
      <c r="L39" s="76">
        <v>0</v>
      </c>
      <c r="M39" s="76">
        <v>0</v>
      </c>
      <c r="N39" s="76">
        <v>6</v>
      </c>
      <c r="O39" s="76">
        <v>0</v>
      </c>
    </row>
    <row r="40" spans="1:15" s="13" customFormat="1" ht="12.75" customHeight="1">
      <c r="A40" s="73" t="s">
        <v>220</v>
      </c>
      <c r="B40" s="73" t="s">
        <v>219</v>
      </c>
      <c r="C40" s="73" t="s">
        <v>245</v>
      </c>
      <c r="D40" s="211">
        <v>3202405</v>
      </c>
      <c r="E40" s="76">
        <v>218</v>
      </c>
      <c r="F40" s="76">
        <v>196</v>
      </c>
      <c r="G40" s="76">
        <v>0</v>
      </c>
      <c r="H40" s="76">
        <v>0</v>
      </c>
      <c r="I40" s="76">
        <v>160</v>
      </c>
      <c r="J40" s="76">
        <v>36</v>
      </c>
      <c r="K40" s="76">
        <v>23</v>
      </c>
      <c r="L40" s="76">
        <v>0</v>
      </c>
      <c r="M40" s="76">
        <v>0</v>
      </c>
      <c r="N40" s="76">
        <v>23</v>
      </c>
      <c r="O40" s="76">
        <v>0</v>
      </c>
    </row>
    <row r="41" spans="1:15" s="13" customFormat="1" ht="12.75" customHeight="1">
      <c r="A41" s="73" t="s">
        <v>220</v>
      </c>
      <c r="B41" s="73" t="s">
        <v>219</v>
      </c>
      <c r="C41" s="73" t="s">
        <v>247</v>
      </c>
      <c r="D41" s="211">
        <v>3202454</v>
      </c>
      <c r="E41" s="76">
        <v>34</v>
      </c>
      <c r="F41" s="76">
        <v>25</v>
      </c>
      <c r="G41" s="76">
        <v>0</v>
      </c>
      <c r="H41" s="76">
        <v>0</v>
      </c>
      <c r="I41" s="76">
        <v>22</v>
      </c>
      <c r="J41" s="76">
        <v>3</v>
      </c>
      <c r="K41" s="76">
        <v>9</v>
      </c>
      <c r="L41" s="76">
        <v>0</v>
      </c>
      <c r="M41" s="76">
        <v>0</v>
      </c>
      <c r="N41" s="76">
        <v>9</v>
      </c>
      <c r="O41" s="76">
        <v>0</v>
      </c>
    </row>
    <row r="42" spans="1:15" s="13" customFormat="1" ht="12.75" customHeight="1">
      <c r="A42" s="73" t="s">
        <v>220</v>
      </c>
      <c r="B42" s="73" t="s">
        <v>219</v>
      </c>
      <c r="C42" s="73" t="s">
        <v>248</v>
      </c>
      <c r="D42" s="211">
        <v>3202504</v>
      </c>
      <c r="E42" s="76">
        <v>21</v>
      </c>
      <c r="F42" s="76">
        <v>17</v>
      </c>
      <c r="G42" s="76">
        <v>0</v>
      </c>
      <c r="H42" s="76">
        <v>0</v>
      </c>
      <c r="I42" s="76">
        <v>12</v>
      </c>
      <c r="J42" s="76">
        <v>5</v>
      </c>
      <c r="K42" s="76">
        <v>4</v>
      </c>
      <c r="L42" s="76">
        <v>0</v>
      </c>
      <c r="M42" s="76">
        <v>0</v>
      </c>
      <c r="N42" s="76">
        <v>4</v>
      </c>
      <c r="O42" s="76">
        <v>0</v>
      </c>
    </row>
    <row r="43" spans="1:15" s="13" customFormat="1" ht="12.75" customHeight="1">
      <c r="A43" s="73" t="s">
        <v>220</v>
      </c>
      <c r="B43" s="73" t="s">
        <v>219</v>
      </c>
      <c r="C43" s="73" t="s">
        <v>249</v>
      </c>
      <c r="D43" s="211">
        <v>3202553</v>
      </c>
      <c r="E43" s="76">
        <v>29</v>
      </c>
      <c r="F43" s="76">
        <v>15</v>
      </c>
      <c r="G43" s="76">
        <v>0</v>
      </c>
      <c r="H43" s="76">
        <v>0</v>
      </c>
      <c r="I43" s="76">
        <v>15</v>
      </c>
      <c r="J43" s="76">
        <v>0</v>
      </c>
      <c r="K43" s="76">
        <v>15</v>
      </c>
      <c r="L43" s="76">
        <v>0</v>
      </c>
      <c r="M43" s="76">
        <v>0</v>
      </c>
      <c r="N43" s="76">
        <v>15</v>
      </c>
      <c r="O43" s="76">
        <v>0</v>
      </c>
    </row>
    <row r="44" spans="1:15" s="13" customFormat="1" ht="12.75" customHeight="1">
      <c r="A44" s="73" t="s">
        <v>220</v>
      </c>
      <c r="B44" s="73" t="s">
        <v>219</v>
      </c>
      <c r="C44" s="73" t="s">
        <v>250</v>
      </c>
      <c r="D44" s="211">
        <v>3202603</v>
      </c>
      <c r="E44" s="76">
        <v>18</v>
      </c>
      <c r="F44" s="76">
        <v>15</v>
      </c>
      <c r="G44" s="76">
        <v>0</v>
      </c>
      <c r="H44" s="76">
        <v>0</v>
      </c>
      <c r="I44" s="76">
        <v>15</v>
      </c>
      <c r="J44" s="76">
        <v>0</v>
      </c>
      <c r="K44" s="76">
        <v>4</v>
      </c>
      <c r="L44" s="76">
        <v>0</v>
      </c>
      <c r="M44" s="76">
        <v>0</v>
      </c>
      <c r="N44" s="76">
        <v>4</v>
      </c>
      <c r="O44" s="76">
        <v>0</v>
      </c>
    </row>
    <row r="45" spans="1:15" s="13" customFormat="1" ht="12.75" customHeight="1">
      <c r="A45" s="73" t="s">
        <v>220</v>
      </c>
      <c r="B45" s="73" t="s">
        <v>219</v>
      </c>
      <c r="C45" s="73" t="s">
        <v>251</v>
      </c>
      <c r="D45" s="211">
        <v>3202652</v>
      </c>
      <c r="E45" s="76">
        <v>20</v>
      </c>
      <c r="F45" s="76">
        <v>14</v>
      </c>
      <c r="G45" s="76">
        <v>0</v>
      </c>
      <c r="H45" s="76">
        <v>0</v>
      </c>
      <c r="I45" s="76">
        <v>14</v>
      </c>
      <c r="J45" s="76">
        <v>0</v>
      </c>
      <c r="K45" s="76">
        <v>6</v>
      </c>
      <c r="L45" s="76">
        <v>0</v>
      </c>
      <c r="M45" s="76">
        <v>0</v>
      </c>
      <c r="N45" s="76">
        <v>6</v>
      </c>
      <c r="O45" s="76">
        <v>0</v>
      </c>
    </row>
    <row r="46" spans="1:15" s="13" customFormat="1" ht="12.75" customHeight="1">
      <c r="A46" s="73" t="s">
        <v>220</v>
      </c>
      <c r="B46" s="73" t="s">
        <v>219</v>
      </c>
      <c r="C46" s="73" t="s">
        <v>252</v>
      </c>
      <c r="D46" s="211">
        <v>3202702</v>
      </c>
      <c r="E46" s="76">
        <v>24</v>
      </c>
      <c r="F46" s="76">
        <v>17</v>
      </c>
      <c r="G46" s="76">
        <v>0</v>
      </c>
      <c r="H46" s="76">
        <v>0</v>
      </c>
      <c r="I46" s="76">
        <v>17</v>
      </c>
      <c r="J46" s="76">
        <v>0</v>
      </c>
      <c r="K46" s="76">
        <v>7</v>
      </c>
      <c r="L46" s="76">
        <v>0</v>
      </c>
      <c r="M46" s="76">
        <v>0</v>
      </c>
      <c r="N46" s="76">
        <v>7</v>
      </c>
      <c r="O46" s="76">
        <v>0</v>
      </c>
    </row>
    <row r="47" spans="1:15" s="13" customFormat="1" ht="12.75" customHeight="1">
      <c r="A47" s="73" t="s">
        <v>220</v>
      </c>
      <c r="B47" s="73" t="s">
        <v>219</v>
      </c>
      <c r="C47" s="73" t="s">
        <v>253</v>
      </c>
      <c r="D47" s="211">
        <v>3202801</v>
      </c>
      <c r="E47" s="76">
        <v>103</v>
      </c>
      <c r="F47" s="76">
        <v>58</v>
      </c>
      <c r="G47" s="76">
        <v>0</v>
      </c>
      <c r="H47" s="76">
        <v>0</v>
      </c>
      <c r="I47" s="76">
        <v>58</v>
      </c>
      <c r="J47" s="76">
        <v>0</v>
      </c>
      <c r="K47" s="76">
        <v>51</v>
      </c>
      <c r="L47" s="76">
        <v>0</v>
      </c>
      <c r="M47" s="76">
        <v>0</v>
      </c>
      <c r="N47" s="76">
        <v>51</v>
      </c>
      <c r="O47" s="76">
        <v>0</v>
      </c>
    </row>
    <row r="48" spans="1:15" s="13" customFormat="1" ht="12.75" customHeight="1">
      <c r="A48" s="73" t="s">
        <v>220</v>
      </c>
      <c r="B48" s="73" t="s">
        <v>219</v>
      </c>
      <c r="C48" s="73" t="s">
        <v>254</v>
      </c>
      <c r="D48" s="211">
        <v>3202900</v>
      </c>
      <c r="E48" s="76">
        <v>17</v>
      </c>
      <c r="F48" s="76">
        <v>9</v>
      </c>
      <c r="G48" s="76">
        <v>0</v>
      </c>
      <c r="H48" s="76">
        <v>0</v>
      </c>
      <c r="I48" s="76">
        <v>9</v>
      </c>
      <c r="J48" s="76">
        <v>0</v>
      </c>
      <c r="K48" s="76">
        <v>11</v>
      </c>
      <c r="L48" s="76">
        <v>0</v>
      </c>
      <c r="M48" s="76">
        <v>0</v>
      </c>
      <c r="N48" s="76">
        <v>11</v>
      </c>
      <c r="O48" s="76">
        <v>0</v>
      </c>
    </row>
    <row r="49" spans="1:15" s="13" customFormat="1" ht="12.75" customHeight="1">
      <c r="A49" s="73" t="s">
        <v>220</v>
      </c>
      <c r="B49" s="73" t="s">
        <v>219</v>
      </c>
      <c r="C49" s="73" t="s">
        <v>255</v>
      </c>
      <c r="D49" s="211">
        <v>3203007</v>
      </c>
      <c r="E49" s="76">
        <v>61</v>
      </c>
      <c r="F49" s="76">
        <v>48</v>
      </c>
      <c r="G49" s="76">
        <v>0</v>
      </c>
      <c r="H49" s="76">
        <v>0</v>
      </c>
      <c r="I49" s="76">
        <v>44</v>
      </c>
      <c r="J49" s="76">
        <v>4</v>
      </c>
      <c r="K49" s="76">
        <v>14</v>
      </c>
      <c r="L49" s="76">
        <v>0</v>
      </c>
      <c r="M49" s="76">
        <v>0</v>
      </c>
      <c r="N49" s="76">
        <v>14</v>
      </c>
      <c r="O49" s="76">
        <v>0</v>
      </c>
    </row>
    <row r="50" spans="1:15" s="13" customFormat="1" ht="12.75" customHeight="1">
      <c r="A50" s="73" t="s">
        <v>220</v>
      </c>
      <c r="B50" s="73" t="s">
        <v>219</v>
      </c>
      <c r="C50" s="73" t="s">
        <v>256</v>
      </c>
      <c r="D50" s="211">
        <v>3203056</v>
      </c>
      <c r="E50" s="76">
        <v>76</v>
      </c>
      <c r="F50" s="76">
        <v>41</v>
      </c>
      <c r="G50" s="76">
        <v>0</v>
      </c>
      <c r="H50" s="76">
        <v>0</v>
      </c>
      <c r="I50" s="76">
        <v>38</v>
      </c>
      <c r="J50" s="76">
        <v>3</v>
      </c>
      <c r="K50" s="76">
        <v>39</v>
      </c>
      <c r="L50" s="76">
        <v>0</v>
      </c>
      <c r="M50" s="76">
        <v>0</v>
      </c>
      <c r="N50" s="76">
        <v>39</v>
      </c>
      <c r="O50" s="76">
        <v>0</v>
      </c>
    </row>
    <row r="51" spans="1:15" s="13" customFormat="1" ht="12.75" customHeight="1">
      <c r="A51" s="73" t="s">
        <v>220</v>
      </c>
      <c r="B51" s="73" t="s">
        <v>219</v>
      </c>
      <c r="C51" s="73" t="s">
        <v>257</v>
      </c>
      <c r="D51" s="211">
        <v>3203106</v>
      </c>
      <c r="E51" s="76">
        <v>17</v>
      </c>
      <c r="F51" s="76">
        <v>17</v>
      </c>
      <c r="G51" s="76">
        <v>0</v>
      </c>
      <c r="H51" s="76">
        <v>0</v>
      </c>
      <c r="I51" s="76">
        <v>17</v>
      </c>
      <c r="J51" s="76">
        <v>0</v>
      </c>
      <c r="K51" s="76">
        <v>0</v>
      </c>
      <c r="L51" s="76">
        <v>0</v>
      </c>
      <c r="M51" s="76">
        <v>0</v>
      </c>
      <c r="N51" s="76">
        <v>0</v>
      </c>
      <c r="O51" s="76">
        <v>0</v>
      </c>
    </row>
    <row r="52" spans="1:15" s="13" customFormat="1" ht="12.75" customHeight="1">
      <c r="A52" s="73" t="s">
        <v>220</v>
      </c>
      <c r="B52" s="73" t="s">
        <v>219</v>
      </c>
      <c r="C52" s="73" t="s">
        <v>258</v>
      </c>
      <c r="D52" s="211">
        <v>3203130</v>
      </c>
      <c r="E52" s="76">
        <v>40</v>
      </c>
      <c r="F52" s="76">
        <v>38</v>
      </c>
      <c r="G52" s="76">
        <v>0</v>
      </c>
      <c r="H52" s="76">
        <v>0</v>
      </c>
      <c r="I52" s="76">
        <v>34</v>
      </c>
      <c r="J52" s="76">
        <v>4</v>
      </c>
      <c r="K52" s="76">
        <v>3</v>
      </c>
      <c r="L52" s="76">
        <v>0</v>
      </c>
      <c r="M52" s="76">
        <v>0</v>
      </c>
      <c r="N52" s="76">
        <v>3</v>
      </c>
      <c r="O52" s="76">
        <v>0</v>
      </c>
    </row>
    <row r="53" spans="1:15" s="13" customFormat="1" ht="12.75" customHeight="1">
      <c r="A53" s="73" t="s">
        <v>220</v>
      </c>
      <c r="B53" s="73" t="s">
        <v>219</v>
      </c>
      <c r="C53" s="73" t="s">
        <v>259</v>
      </c>
      <c r="D53" s="211">
        <v>3203163</v>
      </c>
      <c r="E53" s="76">
        <v>24</v>
      </c>
      <c r="F53" s="76">
        <v>17</v>
      </c>
      <c r="G53" s="76">
        <v>0</v>
      </c>
      <c r="H53" s="76">
        <v>0</v>
      </c>
      <c r="I53" s="76">
        <v>17</v>
      </c>
      <c r="J53" s="76">
        <v>0</v>
      </c>
      <c r="K53" s="76">
        <v>15</v>
      </c>
      <c r="L53" s="76">
        <v>0</v>
      </c>
      <c r="M53" s="76">
        <v>0</v>
      </c>
      <c r="N53" s="76">
        <v>15</v>
      </c>
      <c r="O53" s="76">
        <v>0</v>
      </c>
    </row>
    <row r="54" spans="1:15" s="13" customFormat="1" ht="12.75" customHeight="1">
      <c r="A54" s="73" t="s">
        <v>220</v>
      </c>
      <c r="B54" s="73" t="s">
        <v>219</v>
      </c>
      <c r="C54" s="73" t="s">
        <v>260</v>
      </c>
      <c r="D54" s="211">
        <v>3203205</v>
      </c>
      <c r="E54" s="76">
        <v>412</v>
      </c>
      <c r="F54" s="76">
        <v>388</v>
      </c>
      <c r="G54" s="76">
        <v>0</v>
      </c>
      <c r="H54" s="76">
        <v>0</v>
      </c>
      <c r="I54" s="76">
        <v>348</v>
      </c>
      <c r="J54" s="76">
        <v>42</v>
      </c>
      <c r="K54" s="76">
        <v>24</v>
      </c>
      <c r="L54" s="76">
        <v>0</v>
      </c>
      <c r="M54" s="76">
        <v>0</v>
      </c>
      <c r="N54" s="76">
        <v>24</v>
      </c>
      <c r="O54" s="76">
        <v>0</v>
      </c>
    </row>
    <row r="55" spans="1:15" s="13" customFormat="1" ht="12.75" customHeight="1">
      <c r="A55" s="73" t="s">
        <v>220</v>
      </c>
      <c r="B55" s="73" t="s">
        <v>219</v>
      </c>
      <c r="C55" s="73" t="s">
        <v>261</v>
      </c>
      <c r="D55" s="211">
        <v>3203304</v>
      </c>
      <c r="E55" s="76">
        <v>25</v>
      </c>
      <c r="F55" s="76">
        <v>23</v>
      </c>
      <c r="G55" s="76">
        <v>0</v>
      </c>
      <c r="H55" s="76">
        <v>0</v>
      </c>
      <c r="I55" s="76">
        <v>23</v>
      </c>
      <c r="J55" s="76">
        <v>0</v>
      </c>
      <c r="K55" s="76">
        <v>2</v>
      </c>
      <c r="L55" s="76">
        <v>0</v>
      </c>
      <c r="M55" s="76">
        <v>0</v>
      </c>
      <c r="N55" s="76">
        <v>2</v>
      </c>
      <c r="O55" s="76">
        <v>0</v>
      </c>
    </row>
    <row r="56" spans="1:15" s="13" customFormat="1" ht="12.75" customHeight="1">
      <c r="A56" s="73" t="s">
        <v>220</v>
      </c>
      <c r="B56" s="73" t="s">
        <v>219</v>
      </c>
      <c r="C56" s="73" t="s">
        <v>262</v>
      </c>
      <c r="D56" s="211">
        <v>3203320</v>
      </c>
      <c r="E56" s="76">
        <v>106</v>
      </c>
      <c r="F56" s="76">
        <v>71</v>
      </c>
      <c r="G56" s="76">
        <v>0</v>
      </c>
      <c r="H56" s="76">
        <v>0</v>
      </c>
      <c r="I56" s="76">
        <v>62</v>
      </c>
      <c r="J56" s="76">
        <v>9</v>
      </c>
      <c r="K56" s="76">
        <v>37</v>
      </c>
      <c r="L56" s="76">
        <v>0</v>
      </c>
      <c r="M56" s="76">
        <v>0</v>
      </c>
      <c r="N56" s="76">
        <v>37</v>
      </c>
      <c r="O56" s="76">
        <v>0</v>
      </c>
    </row>
    <row r="57" spans="1:15" s="13" customFormat="1" ht="12.75" customHeight="1">
      <c r="A57" s="73" t="s">
        <v>220</v>
      </c>
      <c r="B57" s="73" t="s">
        <v>219</v>
      </c>
      <c r="C57" s="73" t="s">
        <v>263</v>
      </c>
      <c r="D57" s="211">
        <v>3203346</v>
      </c>
      <c r="E57" s="76">
        <v>47</v>
      </c>
      <c r="F57" s="76">
        <v>27</v>
      </c>
      <c r="G57" s="76">
        <v>0</v>
      </c>
      <c r="H57" s="76">
        <v>0</v>
      </c>
      <c r="I57" s="76">
        <v>23</v>
      </c>
      <c r="J57" s="76">
        <v>4</v>
      </c>
      <c r="K57" s="76">
        <v>21</v>
      </c>
      <c r="L57" s="76">
        <v>0</v>
      </c>
      <c r="M57" s="76">
        <v>0</v>
      </c>
      <c r="N57" s="76">
        <v>21</v>
      </c>
      <c r="O57" s="76">
        <v>0</v>
      </c>
    </row>
    <row r="58" spans="1:15" s="13" customFormat="1" ht="12.75" customHeight="1">
      <c r="A58" s="73" t="s">
        <v>220</v>
      </c>
      <c r="B58" s="73" t="s">
        <v>219</v>
      </c>
      <c r="C58" s="73" t="s">
        <v>264</v>
      </c>
      <c r="D58" s="211">
        <v>3203353</v>
      </c>
      <c r="E58" s="76">
        <v>22</v>
      </c>
      <c r="F58" s="76">
        <v>18</v>
      </c>
      <c r="G58" s="76">
        <v>0</v>
      </c>
      <c r="H58" s="76">
        <v>0</v>
      </c>
      <c r="I58" s="76">
        <v>18</v>
      </c>
      <c r="J58" s="76">
        <v>0</v>
      </c>
      <c r="K58" s="76">
        <v>4</v>
      </c>
      <c r="L58" s="76">
        <v>0</v>
      </c>
      <c r="M58" s="76">
        <v>0</v>
      </c>
      <c r="N58" s="76">
        <v>4</v>
      </c>
      <c r="O58" s="76">
        <v>0</v>
      </c>
    </row>
    <row r="59" spans="1:15" s="13" customFormat="1" ht="12.75" customHeight="1">
      <c r="A59" s="73" t="s">
        <v>220</v>
      </c>
      <c r="B59" s="73" t="s">
        <v>219</v>
      </c>
      <c r="C59" s="73" t="s">
        <v>265</v>
      </c>
      <c r="D59" s="211">
        <v>3203403</v>
      </c>
      <c r="E59" s="76">
        <v>35</v>
      </c>
      <c r="F59" s="76">
        <v>20</v>
      </c>
      <c r="G59" s="76">
        <v>0</v>
      </c>
      <c r="H59" s="76">
        <v>0</v>
      </c>
      <c r="I59" s="76">
        <v>20</v>
      </c>
      <c r="J59" s="76">
        <v>0</v>
      </c>
      <c r="K59" s="76">
        <v>16</v>
      </c>
      <c r="L59" s="76">
        <v>0</v>
      </c>
      <c r="M59" s="76">
        <v>0</v>
      </c>
      <c r="N59" s="76">
        <v>16</v>
      </c>
      <c r="O59" s="76">
        <v>0</v>
      </c>
    </row>
    <row r="60" spans="1:15" s="13" customFormat="1" ht="12.75" customHeight="1">
      <c r="A60" s="73" t="s">
        <v>220</v>
      </c>
      <c r="B60" s="73" t="s">
        <v>219</v>
      </c>
      <c r="C60" s="73" t="s">
        <v>266</v>
      </c>
      <c r="D60" s="211">
        <v>3203502</v>
      </c>
      <c r="E60" s="76">
        <v>33</v>
      </c>
      <c r="F60" s="76">
        <v>29</v>
      </c>
      <c r="G60" s="76">
        <v>0</v>
      </c>
      <c r="H60" s="76">
        <v>0</v>
      </c>
      <c r="I60" s="76">
        <v>26</v>
      </c>
      <c r="J60" s="76">
        <v>4</v>
      </c>
      <c r="K60" s="76">
        <v>4</v>
      </c>
      <c r="L60" s="76">
        <v>0</v>
      </c>
      <c r="M60" s="76">
        <v>0</v>
      </c>
      <c r="N60" s="76">
        <v>4</v>
      </c>
      <c r="O60" s="76">
        <v>0</v>
      </c>
    </row>
    <row r="61" spans="1:15" s="13" customFormat="1" ht="12.75" customHeight="1">
      <c r="A61" s="73" t="s">
        <v>220</v>
      </c>
      <c r="B61" s="73" t="s">
        <v>219</v>
      </c>
      <c r="C61" s="73" t="s">
        <v>267</v>
      </c>
      <c r="D61" s="211">
        <v>3203601</v>
      </c>
      <c r="E61" s="76">
        <v>11</v>
      </c>
      <c r="F61" s="76">
        <v>9</v>
      </c>
      <c r="G61" s="76">
        <v>0</v>
      </c>
      <c r="H61" s="76">
        <v>0</v>
      </c>
      <c r="I61" s="76">
        <v>9</v>
      </c>
      <c r="J61" s="76">
        <v>0</v>
      </c>
      <c r="K61" s="76">
        <v>2</v>
      </c>
      <c r="L61" s="76">
        <v>0</v>
      </c>
      <c r="M61" s="76">
        <v>0</v>
      </c>
      <c r="N61" s="76">
        <v>2</v>
      </c>
      <c r="O61" s="76">
        <v>0</v>
      </c>
    </row>
    <row r="62" spans="1:15" s="13" customFormat="1" ht="12.75" customHeight="1">
      <c r="A62" s="73" t="s">
        <v>220</v>
      </c>
      <c r="B62" s="73" t="s">
        <v>219</v>
      </c>
      <c r="C62" s="73" t="s">
        <v>268</v>
      </c>
      <c r="D62" s="211">
        <v>3203700</v>
      </c>
      <c r="E62" s="76">
        <v>33</v>
      </c>
      <c r="F62" s="76">
        <v>25</v>
      </c>
      <c r="G62" s="76">
        <v>0</v>
      </c>
      <c r="H62" s="76">
        <v>0</v>
      </c>
      <c r="I62" s="76">
        <v>25</v>
      </c>
      <c r="J62" s="76">
        <v>0</v>
      </c>
      <c r="K62" s="76">
        <v>9</v>
      </c>
      <c r="L62" s="76">
        <v>0</v>
      </c>
      <c r="M62" s="76">
        <v>0</v>
      </c>
      <c r="N62" s="76">
        <v>9</v>
      </c>
      <c r="O62" s="76">
        <v>0</v>
      </c>
    </row>
    <row r="63" spans="1:15" s="13" customFormat="1" ht="12.75" customHeight="1">
      <c r="A63" s="73" t="s">
        <v>220</v>
      </c>
      <c r="B63" s="73" t="s">
        <v>219</v>
      </c>
      <c r="C63" s="73" t="s">
        <v>269</v>
      </c>
      <c r="D63" s="211">
        <v>3203809</v>
      </c>
      <c r="E63" s="76">
        <v>33</v>
      </c>
      <c r="F63" s="76">
        <v>26</v>
      </c>
      <c r="G63" s="76">
        <v>0</v>
      </c>
      <c r="H63" s="76">
        <v>0</v>
      </c>
      <c r="I63" s="76">
        <v>26</v>
      </c>
      <c r="J63" s="76">
        <v>0</v>
      </c>
      <c r="K63" s="76">
        <v>7</v>
      </c>
      <c r="L63" s="76">
        <v>0</v>
      </c>
      <c r="M63" s="76">
        <v>0</v>
      </c>
      <c r="N63" s="76">
        <v>7</v>
      </c>
      <c r="O63" s="76">
        <v>0</v>
      </c>
    </row>
    <row r="64" spans="1:15" s="13" customFormat="1" ht="12.75" customHeight="1">
      <c r="A64" s="73" t="s">
        <v>220</v>
      </c>
      <c r="B64" s="73" t="s">
        <v>219</v>
      </c>
      <c r="C64" s="73" t="s">
        <v>270</v>
      </c>
      <c r="D64" s="211">
        <v>3203908</v>
      </c>
      <c r="E64" s="76">
        <v>141</v>
      </c>
      <c r="F64" s="76">
        <v>97</v>
      </c>
      <c r="G64" s="76">
        <v>0</v>
      </c>
      <c r="H64" s="76">
        <v>0</v>
      </c>
      <c r="I64" s="76">
        <v>94</v>
      </c>
      <c r="J64" s="76">
        <v>3</v>
      </c>
      <c r="K64" s="76">
        <v>48</v>
      </c>
      <c r="L64" s="76">
        <v>0</v>
      </c>
      <c r="M64" s="76">
        <v>0</v>
      </c>
      <c r="N64" s="76">
        <v>48</v>
      </c>
      <c r="O64" s="76">
        <v>0</v>
      </c>
    </row>
    <row r="65" spans="1:15" s="13" customFormat="1" ht="12.75" customHeight="1">
      <c r="A65" s="73" t="s">
        <v>220</v>
      </c>
      <c r="B65" s="73" t="s">
        <v>219</v>
      </c>
      <c r="C65" s="73" t="s">
        <v>271</v>
      </c>
      <c r="D65" s="211">
        <v>3204005</v>
      </c>
      <c r="E65" s="76">
        <v>34</v>
      </c>
      <c r="F65" s="76">
        <v>31</v>
      </c>
      <c r="G65" s="76">
        <v>0</v>
      </c>
      <c r="H65" s="76">
        <v>0</v>
      </c>
      <c r="I65" s="76">
        <v>31</v>
      </c>
      <c r="J65" s="76">
        <v>0</v>
      </c>
      <c r="K65" s="76">
        <v>4</v>
      </c>
      <c r="L65" s="76">
        <v>0</v>
      </c>
      <c r="M65" s="76">
        <v>0</v>
      </c>
      <c r="N65" s="76">
        <v>4</v>
      </c>
      <c r="O65" s="76">
        <v>0</v>
      </c>
    </row>
    <row r="66" spans="1:15" s="13" customFormat="1" ht="12.75" customHeight="1">
      <c r="A66" s="73" t="s">
        <v>220</v>
      </c>
      <c r="B66" s="73" t="s">
        <v>219</v>
      </c>
      <c r="C66" s="73" t="s">
        <v>272</v>
      </c>
      <c r="D66" s="211">
        <v>3204054</v>
      </c>
      <c r="E66" s="76">
        <v>45</v>
      </c>
      <c r="F66" s="76">
        <v>32</v>
      </c>
      <c r="G66" s="76">
        <v>0</v>
      </c>
      <c r="H66" s="76">
        <v>0</v>
      </c>
      <c r="I66" s="76">
        <v>32</v>
      </c>
      <c r="J66" s="76">
        <v>0</v>
      </c>
      <c r="K66" s="76">
        <v>13</v>
      </c>
      <c r="L66" s="76">
        <v>0</v>
      </c>
      <c r="M66" s="76">
        <v>0</v>
      </c>
      <c r="N66" s="76">
        <v>11</v>
      </c>
      <c r="O66" s="76">
        <v>2</v>
      </c>
    </row>
    <row r="67" spans="1:15" s="13" customFormat="1" ht="12.75" customHeight="1">
      <c r="A67" s="73" t="s">
        <v>220</v>
      </c>
      <c r="B67" s="73" t="s">
        <v>219</v>
      </c>
      <c r="C67" s="73" t="s">
        <v>273</v>
      </c>
      <c r="D67" s="211">
        <v>3204104</v>
      </c>
      <c r="E67" s="76">
        <v>91</v>
      </c>
      <c r="F67" s="76">
        <v>75</v>
      </c>
      <c r="G67" s="76">
        <v>0</v>
      </c>
      <c r="H67" s="76">
        <v>0</v>
      </c>
      <c r="I67" s="76">
        <v>71</v>
      </c>
      <c r="J67" s="76">
        <v>4</v>
      </c>
      <c r="K67" s="76">
        <v>18</v>
      </c>
      <c r="L67" s="76">
        <v>0</v>
      </c>
      <c r="M67" s="76">
        <v>0</v>
      </c>
      <c r="N67" s="76">
        <v>18</v>
      </c>
      <c r="O67" s="76">
        <v>0</v>
      </c>
    </row>
    <row r="68" spans="1:15" s="13" customFormat="1" ht="12.75" customHeight="1">
      <c r="A68" s="73" t="s">
        <v>220</v>
      </c>
      <c r="B68" s="73" t="s">
        <v>219</v>
      </c>
      <c r="C68" s="73" t="s">
        <v>274</v>
      </c>
      <c r="D68" s="211">
        <v>3204203</v>
      </c>
      <c r="E68" s="76">
        <v>63</v>
      </c>
      <c r="F68" s="76">
        <v>56</v>
      </c>
      <c r="G68" s="76">
        <v>0</v>
      </c>
      <c r="H68" s="76">
        <v>0</v>
      </c>
      <c r="I68" s="76">
        <v>51</v>
      </c>
      <c r="J68" s="76">
        <v>5</v>
      </c>
      <c r="K68" s="76">
        <v>8</v>
      </c>
      <c r="L68" s="76">
        <v>0</v>
      </c>
      <c r="M68" s="76">
        <v>0</v>
      </c>
      <c r="N68" s="76">
        <v>8</v>
      </c>
      <c r="O68" s="76">
        <v>0</v>
      </c>
    </row>
    <row r="69" spans="1:15" s="13" customFormat="1" ht="12.75" customHeight="1">
      <c r="A69" s="73" t="s">
        <v>220</v>
      </c>
      <c r="B69" s="73" t="s">
        <v>219</v>
      </c>
      <c r="C69" s="73" t="s">
        <v>275</v>
      </c>
      <c r="D69" s="211">
        <v>3204252</v>
      </c>
      <c r="E69" s="76">
        <v>19</v>
      </c>
      <c r="F69" s="76">
        <v>19</v>
      </c>
      <c r="G69" s="76">
        <v>0</v>
      </c>
      <c r="H69" s="76">
        <v>0</v>
      </c>
      <c r="I69" s="76">
        <v>19</v>
      </c>
      <c r="J69" s="76">
        <v>0</v>
      </c>
      <c r="K69" s="76">
        <v>0</v>
      </c>
      <c r="L69" s="76">
        <v>0</v>
      </c>
      <c r="M69" s="76">
        <v>0</v>
      </c>
      <c r="N69" s="76">
        <v>0</v>
      </c>
      <c r="O69" s="76">
        <v>0</v>
      </c>
    </row>
    <row r="70" spans="1:15" s="13" customFormat="1" ht="12.75" customHeight="1">
      <c r="A70" s="73" t="s">
        <v>220</v>
      </c>
      <c r="B70" s="73" t="s">
        <v>219</v>
      </c>
      <c r="C70" s="73" t="s">
        <v>217</v>
      </c>
      <c r="D70" s="211">
        <v>3204302</v>
      </c>
      <c r="E70" s="76">
        <v>58</v>
      </c>
      <c r="F70" s="76">
        <v>16</v>
      </c>
      <c r="G70" s="76">
        <v>0</v>
      </c>
      <c r="H70" s="76">
        <v>0</v>
      </c>
      <c r="I70" s="76">
        <v>16</v>
      </c>
      <c r="J70" s="76">
        <v>0</v>
      </c>
      <c r="K70" s="76">
        <v>42</v>
      </c>
      <c r="L70" s="76">
        <v>0</v>
      </c>
      <c r="M70" s="76">
        <v>0</v>
      </c>
      <c r="N70" s="76">
        <v>42</v>
      </c>
      <c r="O70" s="76">
        <v>0</v>
      </c>
    </row>
    <row r="71" spans="1:15" s="13" customFormat="1" ht="12.75" customHeight="1">
      <c r="A71" s="73" t="s">
        <v>220</v>
      </c>
      <c r="B71" s="73" t="s">
        <v>219</v>
      </c>
      <c r="C71" s="73" t="s">
        <v>276</v>
      </c>
      <c r="D71" s="211">
        <v>3204351</v>
      </c>
      <c r="E71" s="76">
        <v>31</v>
      </c>
      <c r="F71" s="76">
        <v>16</v>
      </c>
      <c r="G71" s="76">
        <v>0</v>
      </c>
      <c r="H71" s="76">
        <v>0</v>
      </c>
      <c r="I71" s="76">
        <v>16</v>
      </c>
      <c r="J71" s="76">
        <v>0</v>
      </c>
      <c r="K71" s="76">
        <v>15</v>
      </c>
      <c r="L71" s="76">
        <v>0</v>
      </c>
      <c r="M71" s="76">
        <v>0</v>
      </c>
      <c r="N71" s="76">
        <v>15</v>
      </c>
      <c r="O71" s="76">
        <v>0</v>
      </c>
    </row>
    <row r="72" spans="1:15" s="13" customFormat="1" ht="12.75" customHeight="1">
      <c r="A72" s="73" t="s">
        <v>220</v>
      </c>
      <c r="B72" s="73" t="s">
        <v>219</v>
      </c>
      <c r="C72" s="73" t="s">
        <v>277</v>
      </c>
      <c r="D72" s="211">
        <v>3204401</v>
      </c>
      <c r="E72" s="76">
        <v>32</v>
      </c>
      <c r="F72" s="76">
        <v>21</v>
      </c>
      <c r="G72" s="76">
        <v>0</v>
      </c>
      <c r="H72" s="76">
        <v>0</v>
      </c>
      <c r="I72" s="76">
        <v>19</v>
      </c>
      <c r="J72" s="76">
        <v>2</v>
      </c>
      <c r="K72" s="76">
        <v>12</v>
      </c>
      <c r="L72" s="76">
        <v>0</v>
      </c>
      <c r="M72" s="76">
        <v>0</v>
      </c>
      <c r="N72" s="76">
        <v>12</v>
      </c>
      <c r="O72" s="76">
        <v>0</v>
      </c>
    </row>
    <row r="73" spans="1:15" s="13" customFormat="1" ht="12.75" customHeight="1">
      <c r="A73" s="73" t="s">
        <v>220</v>
      </c>
      <c r="B73" s="73" t="s">
        <v>219</v>
      </c>
      <c r="C73" s="73" t="s">
        <v>278</v>
      </c>
      <c r="D73" s="211">
        <v>3204500</v>
      </c>
      <c r="E73" s="76">
        <v>21</v>
      </c>
      <c r="F73" s="76">
        <v>7</v>
      </c>
      <c r="G73" s="76">
        <v>0</v>
      </c>
      <c r="H73" s="76">
        <v>0</v>
      </c>
      <c r="I73" s="76">
        <v>7</v>
      </c>
      <c r="J73" s="76">
        <v>0</v>
      </c>
      <c r="K73" s="76">
        <v>14</v>
      </c>
      <c r="L73" s="76">
        <v>0</v>
      </c>
      <c r="M73" s="76">
        <v>0</v>
      </c>
      <c r="N73" s="76">
        <v>14</v>
      </c>
      <c r="O73" s="76">
        <v>0</v>
      </c>
    </row>
    <row r="74" spans="1:15" s="13" customFormat="1" ht="12.75" customHeight="1">
      <c r="A74" s="73" t="s">
        <v>220</v>
      </c>
      <c r="B74" s="73" t="s">
        <v>219</v>
      </c>
      <c r="C74" s="73" t="s">
        <v>279</v>
      </c>
      <c r="D74" s="211">
        <v>3204559</v>
      </c>
      <c r="E74" s="76">
        <v>110</v>
      </c>
      <c r="F74" s="76">
        <v>36</v>
      </c>
      <c r="G74" s="76">
        <v>0</v>
      </c>
      <c r="H74" s="76">
        <v>0</v>
      </c>
      <c r="I74" s="76">
        <v>36</v>
      </c>
      <c r="J74" s="76">
        <v>0</v>
      </c>
      <c r="K74" s="76">
        <v>79</v>
      </c>
      <c r="L74" s="76">
        <v>0</v>
      </c>
      <c r="M74" s="76">
        <v>0</v>
      </c>
      <c r="N74" s="76">
        <v>79</v>
      </c>
      <c r="O74" s="76">
        <v>0</v>
      </c>
    </row>
    <row r="75" spans="1:15" s="13" customFormat="1" ht="12.75" customHeight="1">
      <c r="A75" s="73" t="s">
        <v>220</v>
      </c>
      <c r="B75" s="73" t="s">
        <v>219</v>
      </c>
      <c r="C75" s="73" t="s">
        <v>280</v>
      </c>
      <c r="D75" s="211">
        <v>3204609</v>
      </c>
      <c r="E75" s="76">
        <v>44</v>
      </c>
      <c r="F75" s="76">
        <v>37</v>
      </c>
      <c r="G75" s="76">
        <v>0</v>
      </c>
      <c r="H75" s="76">
        <v>0</v>
      </c>
      <c r="I75" s="76">
        <v>37</v>
      </c>
      <c r="J75" s="76">
        <v>0</v>
      </c>
      <c r="K75" s="76">
        <v>7</v>
      </c>
      <c r="L75" s="76">
        <v>0</v>
      </c>
      <c r="M75" s="76">
        <v>0</v>
      </c>
      <c r="N75" s="76">
        <v>7</v>
      </c>
      <c r="O75" s="76">
        <v>0</v>
      </c>
    </row>
    <row r="76" spans="1:15" s="13" customFormat="1" ht="12.75" customHeight="1">
      <c r="A76" s="73" t="s">
        <v>220</v>
      </c>
      <c r="B76" s="73" t="s">
        <v>219</v>
      </c>
      <c r="C76" s="73" t="s">
        <v>283</v>
      </c>
      <c r="D76" s="211">
        <v>3204658</v>
      </c>
      <c r="E76" s="76">
        <v>20</v>
      </c>
      <c r="F76" s="76">
        <v>7</v>
      </c>
      <c r="G76" s="76">
        <v>0</v>
      </c>
      <c r="H76" s="76">
        <v>0</v>
      </c>
      <c r="I76" s="76">
        <v>7</v>
      </c>
      <c r="J76" s="76">
        <v>0</v>
      </c>
      <c r="K76" s="76">
        <v>13</v>
      </c>
      <c r="L76" s="76">
        <v>0</v>
      </c>
      <c r="M76" s="76">
        <v>0</v>
      </c>
      <c r="N76" s="76">
        <v>13</v>
      </c>
      <c r="O76" s="76">
        <v>0</v>
      </c>
    </row>
    <row r="77" spans="1:15" s="13" customFormat="1" ht="12.75" customHeight="1">
      <c r="A77" s="73" t="s">
        <v>220</v>
      </c>
      <c r="B77" s="73" t="s">
        <v>219</v>
      </c>
      <c r="C77" s="73" t="s">
        <v>284</v>
      </c>
      <c r="D77" s="211">
        <v>3204708</v>
      </c>
      <c r="E77" s="76">
        <v>50</v>
      </c>
      <c r="F77" s="76">
        <v>45</v>
      </c>
      <c r="G77" s="76">
        <v>0</v>
      </c>
      <c r="H77" s="76">
        <v>0</v>
      </c>
      <c r="I77" s="76">
        <v>40</v>
      </c>
      <c r="J77" s="76">
        <v>5</v>
      </c>
      <c r="K77" s="76">
        <v>5</v>
      </c>
      <c r="L77" s="76">
        <v>0</v>
      </c>
      <c r="M77" s="76">
        <v>0</v>
      </c>
      <c r="N77" s="76">
        <v>5</v>
      </c>
      <c r="O77" s="76">
        <v>0</v>
      </c>
    </row>
    <row r="78" spans="1:15" s="13" customFormat="1" ht="12.75" customHeight="1">
      <c r="A78" s="73" t="s">
        <v>220</v>
      </c>
      <c r="B78" s="73" t="s">
        <v>219</v>
      </c>
      <c r="C78" s="73" t="s">
        <v>285</v>
      </c>
      <c r="D78" s="211">
        <v>3204807</v>
      </c>
      <c r="E78" s="76">
        <v>21</v>
      </c>
      <c r="F78" s="76">
        <v>19</v>
      </c>
      <c r="G78" s="76">
        <v>0</v>
      </c>
      <c r="H78" s="76">
        <v>0</v>
      </c>
      <c r="I78" s="76">
        <v>17</v>
      </c>
      <c r="J78" s="76">
        <v>2</v>
      </c>
      <c r="K78" s="76">
        <v>2</v>
      </c>
      <c r="L78" s="76">
        <v>0</v>
      </c>
      <c r="M78" s="76">
        <v>0</v>
      </c>
      <c r="N78" s="76">
        <v>2</v>
      </c>
      <c r="O78" s="76">
        <v>0</v>
      </c>
    </row>
    <row r="79" spans="1:15" s="13" customFormat="1" ht="12.75" customHeight="1">
      <c r="A79" s="73" t="s">
        <v>220</v>
      </c>
      <c r="B79" s="73" t="s">
        <v>219</v>
      </c>
      <c r="C79" s="73" t="s">
        <v>286</v>
      </c>
      <c r="D79" s="211">
        <v>3204906</v>
      </c>
      <c r="E79" s="76">
        <v>358</v>
      </c>
      <c r="F79" s="76">
        <v>237</v>
      </c>
      <c r="G79" s="76">
        <v>0</v>
      </c>
      <c r="H79" s="76">
        <v>0</v>
      </c>
      <c r="I79" s="76">
        <v>192</v>
      </c>
      <c r="J79" s="76">
        <v>47</v>
      </c>
      <c r="K79" s="76">
        <v>127</v>
      </c>
      <c r="L79" s="76">
        <v>0</v>
      </c>
      <c r="M79" s="76">
        <v>0</v>
      </c>
      <c r="N79" s="76">
        <v>127</v>
      </c>
      <c r="O79" s="76">
        <v>0</v>
      </c>
    </row>
    <row r="80" spans="1:15" s="13" customFormat="1" ht="12.75" customHeight="1">
      <c r="A80" s="73" t="s">
        <v>220</v>
      </c>
      <c r="B80" s="73" t="s">
        <v>219</v>
      </c>
      <c r="C80" s="73" t="s">
        <v>287</v>
      </c>
      <c r="D80" s="211">
        <v>3204955</v>
      </c>
      <c r="E80" s="76">
        <v>27</v>
      </c>
      <c r="F80" s="76">
        <v>14</v>
      </c>
      <c r="G80" s="76">
        <v>0</v>
      </c>
      <c r="H80" s="76">
        <v>0</v>
      </c>
      <c r="I80" s="76">
        <v>14</v>
      </c>
      <c r="J80" s="76">
        <v>0</v>
      </c>
      <c r="K80" s="76">
        <v>15</v>
      </c>
      <c r="L80" s="76">
        <v>0</v>
      </c>
      <c r="M80" s="76">
        <v>0</v>
      </c>
      <c r="N80" s="76">
        <v>15</v>
      </c>
      <c r="O80" s="76">
        <v>0</v>
      </c>
    </row>
    <row r="81" spans="1:26" s="13" customFormat="1" ht="12.75" customHeight="1">
      <c r="A81" s="73" t="s">
        <v>220</v>
      </c>
      <c r="B81" s="73" t="s">
        <v>219</v>
      </c>
      <c r="C81" s="73" t="s">
        <v>281</v>
      </c>
      <c r="D81" s="211">
        <v>3205002</v>
      </c>
      <c r="E81" s="76">
        <v>1054</v>
      </c>
      <c r="F81" s="76">
        <v>1054</v>
      </c>
      <c r="G81" s="76">
        <v>0</v>
      </c>
      <c r="H81" s="76">
        <v>0</v>
      </c>
      <c r="I81" s="76">
        <v>965</v>
      </c>
      <c r="J81" s="76">
        <v>89</v>
      </c>
      <c r="K81" s="76">
        <v>0</v>
      </c>
      <c r="L81" s="76">
        <v>0</v>
      </c>
      <c r="M81" s="76">
        <v>0</v>
      </c>
      <c r="N81" s="76">
        <v>0</v>
      </c>
      <c r="O81" s="76">
        <v>0</v>
      </c>
    </row>
    <row r="82" spans="1:26" s="13" customFormat="1" ht="12.75" customHeight="1">
      <c r="A82" s="73" t="s">
        <v>220</v>
      </c>
      <c r="B82" s="73" t="s">
        <v>219</v>
      </c>
      <c r="C82" s="73" t="s">
        <v>282</v>
      </c>
      <c r="D82" s="211">
        <v>3205010</v>
      </c>
      <c r="E82" s="76">
        <v>48</v>
      </c>
      <c r="F82" s="76">
        <v>35</v>
      </c>
      <c r="G82" s="76">
        <v>0</v>
      </c>
      <c r="H82" s="76">
        <v>0</v>
      </c>
      <c r="I82" s="76">
        <v>35</v>
      </c>
      <c r="J82" s="76">
        <v>0</v>
      </c>
      <c r="K82" s="76">
        <v>13</v>
      </c>
      <c r="L82" s="76">
        <v>0</v>
      </c>
      <c r="M82" s="76">
        <v>0</v>
      </c>
      <c r="N82" s="76">
        <v>13</v>
      </c>
      <c r="O82" s="76">
        <v>0</v>
      </c>
    </row>
    <row r="83" spans="1:26" s="13" customFormat="1" ht="12.75" customHeight="1">
      <c r="A83" s="73" t="s">
        <v>220</v>
      </c>
      <c r="B83" s="73" t="s">
        <v>219</v>
      </c>
      <c r="C83" s="73" t="s">
        <v>288</v>
      </c>
      <c r="D83" s="211">
        <v>3205036</v>
      </c>
      <c r="E83" s="76">
        <v>44</v>
      </c>
      <c r="F83" s="76">
        <v>32</v>
      </c>
      <c r="G83" s="76">
        <v>0</v>
      </c>
      <c r="H83" s="76">
        <v>0</v>
      </c>
      <c r="I83" s="76">
        <v>28</v>
      </c>
      <c r="J83" s="76">
        <v>4</v>
      </c>
      <c r="K83" s="76">
        <v>19</v>
      </c>
      <c r="L83" s="76">
        <v>0</v>
      </c>
      <c r="M83" s="76">
        <v>0</v>
      </c>
      <c r="N83" s="76">
        <v>19</v>
      </c>
      <c r="O83" s="76">
        <v>0</v>
      </c>
    </row>
    <row r="84" spans="1:26" s="13" customFormat="1" ht="12.75" customHeight="1">
      <c r="A84" s="73" t="s">
        <v>220</v>
      </c>
      <c r="B84" s="73" t="s">
        <v>219</v>
      </c>
      <c r="C84" s="73" t="s">
        <v>289</v>
      </c>
      <c r="D84" s="211">
        <v>3205069</v>
      </c>
      <c r="E84" s="76">
        <v>61</v>
      </c>
      <c r="F84" s="76">
        <v>61</v>
      </c>
      <c r="G84" s="76">
        <v>0</v>
      </c>
      <c r="H84" s="76">
        <v>0</v>
      </c>
      <c r="I84" s="76">
        <v>52</v>
      </c>
      <c r="J84" s="76">
        <v>9</v>
      </c>
      <c r="K84" s="76">
        <v>0</v>
      </c>
      <c r="L84" s="76">
        <v>0</v>
      </c>
      <c r="M84" s="76">
        <v>0</v>
      </c>
      <c r="N84" s="76">
        <v>0</v>
      </c>
      <c r="O84" s="76">
        <v>0</v>
      </c>
    </row>
    <row r="85" spans="1:26" s="13" customFormat="1" ht="12.75" customHeight="1">
      <c r="A85" s="73" t="s">
        <v>220</v>
      </c>
      <c r="B85" s="73" t="s">
        <v>219</v>
      </c>
      <c r="C85" s="73" t="s">
        <v>218</v>
      </c>
      <c r="D85" s="211">
        <v>3205101</v>
      </c>
      <c r="E85" s="76">
        <v>170</v>
      </c>
      <c r="F85" s="76">
        <v>168</v>
      </c>
      <c r="G85" s="76">
        <v>0</v>
      </c>
      <c r="H85" s="76">
        <v>0</v>
      </c>
      <c r="I85" s="76">
        <v>165</v>
      </c>
      <c r="J85" s="76">
        <v>4</v>
      </c>
      <c r="K85" s="76">
        <v>2</v>
      </c>
      <c r="L85" s="76">
        <v>0</v>
      </c>
      <c r="M85" s="76">
        <v>0</v>
      </c>
      <c r="N85" s="76">
        <v>2</v>
      </c>
      <c r="O85" s="76">
        <v>0</v>
      </c>
    </row>
    <row r="86" spans="1:26" s="13" customFormat="1" ht="12.75" customHeight="1">
      <c r="A86" s="73" t="s">
        <v>220</v>
      </c>
      <c r="B86" s="73" t="s">
        <v>219</v>
      </c>
      <c r="C86" s="73" t="s">
        <v>290</v>
      </c>
      <c r="D86" s="211">
        <v>3205150</v>
      </c>
      <c r="E86" s="76">
        <v>22</v>
      </c>
      <c r="F86" s="76">
        <v>8</v>
      </c>
      <c r="G86" s="76">
        <v>0</v>
      </c>
      <c r="H86" s="76">
        <v>0</v>
      </c>
      <c r="I86" s="76">
        <v>8</v>
      </c>
      <c r="J86" s="76">
        <v>0</v>
      </c>
      <c r="K86" s="76">
        <v>15</v>
      </c>
      <c r="L86" s="76">
        <v>0</v>
      </c>
      <c r="M86" s="76">
        <v>0</v>
      </c>
      <c r="N86" s="76">
        <v>15</v>
      </c>
      <c r="O86" s="76">
        <v>0</v>
      </c>
    </row>
    <row r="87" spans="1:26" s="13" customFormat="1" ht="12.75" customHeight="1">
      <c r="A87" s="73" t="s">
        <v>220</v>
      </c>
      <c r="B87" s="73" t="s">
        <v>219</v>
      </c>
      <c r="C87" s="73" t="s">
        <v>291</v>
      </c>
      <c r="D87" s="211">
        <v>3205176</v>
      </c>
      <c r="E87" s="76">
        <v>29</v>
      </c>
      <c r="F87" s="76">
        <v>13</v>
      </c>
      <c r="G87" s="76">
        <v>0</v>
      </c>
      <c r="H87" s="76">
        <v>0</v>
      </c>
      <c r="I87" s="76">
        <v>13</v>
      </c>
      <c r="J87" s="76">
        <v>0</v>
      </c>
      <c r="K87" s="76">
        <v>16</v>
      </c>
      <c r="L87" s="76">
        <v>0</v>
      </c>
      <c r="M87" s="76">
        <v>0</v>
      </c>
      <c r="N87" s="76">
        <v>16</v>
      </c>
      <c r="O87" s="76">
        <v>0</v>
      </c>
    </row>
    <row r="88" spans="1:26" s="13" customFormat="1" ht="12.75" customHeight="1">
      <c r="A88" s="73" t="s">
        <v>220</v>
      </c>
      <c r="B88" s="73" t="s">
        <v>219</v>
      </c>
      <c r="C88" s="73" t="s">
        <v>292</v>
      </c>
      <c r="D88" s="211">
        <v>3205200</v>
      </c>
      <c r="E88" s="76">
        <v>758</v>
      </c>
      <c r="F88" s="76">
        <v>758</v>
      </c>
      <c r="G88" s="76">
        <v>0</v>
      </c>
      <c r="H88" s="76">
        <v>0</v>
      </c>
      <c r="I88" s="76">
        <v>507</v>
      </c>
      <c r="J88" s="76">
        <v>253</v>
      </c>
      <c r="K88" s="76">
        <v>0</v>
      </c>
      <c r="L88" s="76">
        <v>0</v>
      </c>
      <c r="M88" s="76">
        <v>0</v>
      </c>
      <c r="N88" s="76">
        <v>0</v>
      </c>
      <c r="O88" s="76">
        <v>0</v>
      </c>
    </row>
    <row r="89" spans="1:26" s="13" customFormat="1" ht="12.75" customHeight="1">
      <c r="A89" s="73" t="s">
        <v>220</v>
      </c>
      <c r="B89" s="73" t="s">
        <v>219</v>
      </c>
      <c r="C89" s="73" t="s">
        <v>293</v>
      </c>
      <c r="D89" s="212">
        <v>3205309</v>
      </c>
      <c r="E89" s="77">
        <v>762</v>
      </c>
      <c r="F89" s="77">
        <v>762</v>
      </c>
      <c r="G89" s="77">
        <v>5</v>
      </c>
      <c r="H89" s="77">
        <v>0</v>
      </c>
      <c r="I89" s="77">
        <v>565</v>
      </c>
      <c r="J89" s="77">
        <v>193</v>
      </c>
      <c r="K89" s="77">
        <v>0</v>
      </c>
      <c r="L89" s="77">
        <v>0</v>
      </c>
      <c r="M89" s="77">
        <v>0</v>
      </c>
      <c r="N89" s="77">
        <v>0</v>
      </c>
      <c r="O89" s="77">
        <v>0</v>
      </c>
    </row>
    <row r="90" spans="1:26" ht="5.45" customHeight="1"/>
    <row r="91" spans="1:26" ht="12">
      <c r="A91" s="85" t="s">
        <v>1120</v>
      </c>
      <c r="B91" s="85"/>
      <c r="C91" s="85"/>
      <c r="D91" s="204"/>
      <c r="E91" s="85"/>
      <c r="F91" s="85"/>
      <c r="G91" s="85"/>
      <c r="H91" s="85"/>
      <c r="I91" s="85"/>
      <c r="J91" s="85"/>
      <c r="K91" s="85"/>
      <c r="L91" s="85"/>
      <c r="M91" s="85"/>
      <c r="N91" s="85"/>
      <c r="O91" s="117"/>
      <c r="P91" s="118"/>
      <c r="Q91" s="118"/>
      <c r="R91" s="118"/>
      <c r="S91" s="118"/>
      <c r="T91" s="118"/>
      <c r="U91" s="118"/>
      <c r="V91" s="118"/>
      <c r="W91" s="118"/>
      <c r="X91" s="119"/>
      <c r="Y91" s="119"/>
      <c r="Z91" s="119"/>
    </row>
    <row r="92" spans="1:26">
      <c r="A92" s="465" t="s">
        <v>939</v>
      </c>
      <c r="B92" s="465"/>
      <c r="C92" s="465"/>
      <c r="D92" s="465"/>
      <c r="E92" s="465"/>
      <c r="F92" s="465"/>
      <c r="G92" s="465"/>
      <c r="H92" s="465"/>
      <c r="I92" s="465"/>
      <c r="J92" s="465"/>
      <c r="K92" s="465"/>
      <c r="L92" s="465"/>
      <c r="M92" s="465"/>
      <c r="N92" s="465"/>
      <c r="O92" s="33"/>
      <c r="P92" s="34"/>
      <c r="Q92" s="34"/>
      <c r="R92" s="34"/>
      <c r="S92" s="34"/>
      <c r="T92" s="34"/>
      <c r="U92" s="34"/>
      <c r="V92" s="34"/>
      <c r="W92" s="34"/>
      <c r="X92" s="35"/>
      <c r="Y92" s="35"/>
      <c r="Z92" s="35"/>
    </row>
    <row r="93" spans="1:26">
      <c r="A93" s="145" t="s">
        <v>1032</v>
      </c>
      <c r="B93" s="145"/>
      <c r="C93" s="145"/>
      <c r="D93" s="145"/>
      <c r="E93" s="145"/>
      <c r="F93" s="145"/>
      <c r="G93" s="145"/>
      <c r="H93" s="145"/>
      <c r="I93" s="145"/>
      <c r="J93" s="145"/>
      <c r="K93" s="145"/>
      <c r="L93" s="145"/>
      <c r="M93" s="85"/>
      <c r="N93" s="85"/>
      <c r="O93" s="33"/>
      <c r="P93" s="34"/>
      <c r="Q93" s="34"/>
      <c r="R93" s="34"/>
      <c r="S93" s="34"/>
      <c r="T93" s="34"/>
      <c r="U93" s="34"/>
      <c r="V93" s="34"/>
      <c r="W93" s="34"/>
      <c r="X93" s="35"/>
      <c r="Y93" s="35"/>
      <c r="Z93" s="35"/>
    </row>
    <row r="94" spans="1:26">
      <c r="A94" s="145" t="s">
        <v>724</v>
      </c>
      <c r="B94" s="145"/>
      <c r="C94" s="145"/>
      <c r="D94" s="145"/>
      <c r="E94" s="145"/>
      <c r="F94" s="145"/>
      <c r="G94" s="145"/>
      <c r="H94" s="145"/>
      <c r="I94" s="145"/>
      <c r="J94" s="145"/>
      <c r="K94" s="145"/>
      <c r="L94" s="145"/>
      <c r="M94" s="85"/>
      <c r="N94" s="85"/>
      <c r="O94" s="33"/>
      <c r="P94" s="34"/>
      <c r="Q94" s="34"/>
      <c r="R94" s="34"/>
      <c r="S94" s="34"/>
      <c r="T94" s="34"/>
      <c r="U94" s="34"/>
      <c r="V94" s="34"/>
      <c r="W94" s="34"/>
      <c r="X94" s="35"/>
      <c r="Y94" s="35"/>
      <c r="Z94" s="35"/>
    </row>
    <row r="95" spans="1:26">
      <c r="A95" s="145" t="s">
        <v>725</v>
      </c>
      <c r="B95" s="145"/>
      <c r="C95" s="145"/>
      <c r="D95" s="27"/>
      <c r="E95" s="145"/>
      <c r="F95" s="145"/>
      <c r="G95" s="145"/>
      <c r="H95" s="145"/>
      <c r="I95" s="145"/>
      <c r="J95" s="145"/>
      <c r="K95" s="145"/>
      <c r="L95" s="145"/>
      <c r="M95" s="85"/>
      <c r="N95" s="85"/>
      <c r="O95" s="33"/>
      <c r="P95" s="34"/>
      <c r="Q95" s="34"/>
      <c r="R95" s="34"/>
      <c r="S95" s="34"/>
      <c r="T95" s="34"/>
      <c r="U95" s="34"/>
      <c r="V95" s="34"/>
      <c r="W95" s="34"/>
      <c r="X95" s="35"/>
      <c r="Y95" s="35"/>
      <c r="Z95" s="35"/>
    </row>
    <row r="96" spans="1:26">
      <c r="A96" s="145" t="s">
        <v>730</v>
      </c>
      <c r="B96" s="145"/>
      <c r="C96" s="145"/>
      <c r="D96" s="27"/>
      <c r="E96" s="145"/>
      <c r="F96" s="145"/>
      <c r="G96" s="145"/>
      <c r="H96" s="145"/>
      <c r="I96" s="145"/>
      <c r="J96" s="145"/>
      <c r="K96" s="145"/>
      <c r="L96" s="145"/>
      <c r="M96" s="85"/>
      <c r="N96" s="85"/>
      <c r="O96" s="33"/>
      <c r="P96" s="34"/>
      <c r="Q96" s="34"/>
      <c r="R96" s="34"/>
      <c r="S96" s="34"/>
      <c r="T96" s="34"/>
      <c r="U96" s="34"/>
      <c r="V96" s="34"/>
      <c r="W96" s="34"/>
      <c r="X96" s="35"/>
      <c r="Y96" s="35"/>
      <c r="Z96" s="35"/>
    </row>
    <row r="97" spans="1:26">
      <c r="A97" s="465" t="s">
        <v>211</v>
      </c>
      <c r="B97" s="465"/>
      <c r="C97" s="465"/>
      <c r="D97" s="465"/>
      <c r="E97" s="465"/>
      <c r="F97" s="465"/>
      <c r="G97" s="465"/>
      <c r="H97" s="465"/>
      <c r="I97" s="465"/>
      <c r="J97" s="465"/>
      <c r="K97" s="465"/>
      <c r="L97" s="465"/>
      <c r="M97" s="85"/>
      <c r="N97" s="85"/>
      <c r="O97" s="33"/>
      <c r="P97" s="34"/>
      <c r="Q97" s="34"/>
      <c r="R97" s="34"/>
      <c r="S97" s="34"/>
      <c r="T97" s="34"/>
      <c r="U97" s="34"/>
      <c r="V97" s="34"/>
      <c r="W97" s="34"/>
      <c r="X97" s="35"/>
      <c r="Y97" s="35"/>
      <c r="Z97" s="35"/>
    </row>
    <row r="98" spans="1:26">
      <c r="A98" s="85" t="s">
        <v>571</v>
      </c>
      <c r="B98" s="120"/>
      <c r="C98" s="120"/>
      <c r="D98" s="2"/>
      <c r="E98" s="120"/>
      <c r="F98" s="120"/>
      <c r="G98" s="120"/>
      <c r="H98" s="120"/>
      <c r="I98" s="120"/>
      <c r="J98" s="120"/>
      <c r="K98" s="120"/>
      <c r="L98" s="120"/>
      <c r="M98" s="85"/>
      <c r="N98" s="85"/>
      <c r="O98" s="33"/>
      <c r="P98" s="34"/>
      <c r="Q98" s="34"/>
      <c r="R98" s="34"/>
      <c r="S98" s="34"/>
      <c r="T98" s="34"/>
      <c r="U98" s="34"/>
      <c r="V98" s="34"/>
      <c r="W98" s="34"/>
      <c r="X98" s="35"/>
      <c r="Y98" s="35"/>
      <c r="Z98" s="35"/>
    </row>
    <row r="99" spans="1:26">
      <c r="A99" s="465" t="s">
        <v>356</v>
      </c>
      <c r="B99" s="465"/>
      <c r="C99" s="465"/>
      <c r="D99" s="465"/>
      <c r="E99" s="465"/>
      <c r="F99" s="465"/>
      <c r="G99" s="465"/>
      <c r="H99" s="465"/>
      <c r="I99" s="465"/>
      <c r="J99" s="465"/>
      <c r="K99" s="465"/>
      <c r="L99" s="465"/>
      <c r="M99" s="85"/>
      <c r="N99" s="85"/>
      <c r="O99" s="33"/>
      <c r="P99" s="34"/>
      <c r="Q99" s="34"/>
      <c r="R99" s="34"/>
      <c r="S99" s="34"/>
      <c r="T99" s="34"/>
      <c r="U99" s="34"/>
      <c r="V99" s="34"/>
      <c r="W99" s="34"/>
      <c r="X99" s="35"/>
      <c r="Y99" s="35"/>
      <c r="Z99" s="35"/>
    </row>
    <row r="100" spans="1:26" ht="12">
      <c r="A100" s="368" t="s">
        <v>1033</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row>
    <row r="101" spans="1:26" ht="12">
      <c r="D101" s="2"/>
    </row>
    <row r="102" spans="1:26" ht="12">
      <c r="D102" s="2"/>
    </row>
    <row r="103" spans="1:26" ht="12">
      <c r="D103" s="2"/>
    </row>
    <row r="104" spans="1:26" ht="12">
      <c r="D104" s="2"/>
    </row>
    <row r="105" spans="1:26" ht="12">
      <c r="D105" s="2"/>
    </row>
    <row r="106" spans="1:26" ht="12">
      <c r="D106" s="2"/>
    </row>
    <row r="107" spans="1:26" ht="12">
      <c r="D107" s="2"/>
    </row>
    <row r="108" spans="1:26" ht="12">
      <c r="D108" s="63"/>
    </row>
    <row r="109" spans="1:26" ht="12">
      <c r="D109" s="63"/>
    </row>
    <row r="110" spans="1:26" ht="12">
      <c r="D110" s="63"/>
    </row>
  </sheetData>
  <autoFilter ref="A10:D89"/>
  <mergeCells count="16">
    <mergeCell ref="D6:D9"/>
    <mergeCell ref="A100:Z100"/>
    <mergeCell ref="A2:O2"/>
    <mergeCell ref="A3:O3"/>
    <mergeCell ref="A4:O4"/>
    <mergeCell ref="A6:A9"/>
    <mergeCell ref="B6:B9"/>
    <mergeCell ref="C6:C9"/>
    <mergeCell ref="E6:O6"/>
    <mergeCell ref="E7:O7"/>
    <mergeCell ref="E8:E9"/>
    <mergeCell ref="F8:J8"/>
    <mergeCell ref="A97:L97"/>
    <mergeCell ref="K8:O8"/>
    <mergeCell ref="A92:N92"/>
    <mergeCell ref="A99:L9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13.7109375" style="2" bestFit="1" customWidth="1"/>
    <col min="2" max="2" width="20.42578125" style="2" bestFit="1" customWidth="1"/>
    <col min="3" max="3" width="30.42578125" style="4" bestFit="1" customWidth="1"/>
    <col min="4" max="4" width="14.85546875" style="207" bestFit="1" customWidth="1"/>
    <col min="5" max="6" width="7.7109375" style="4" bestFit="1" customWidth="1"/>
    <col min="7" max="7" width="9" style="4" bestFit="1" customWidth="1"/>
    <col min="8" max="8" width="12.28515625" style="4" bestFit="1" customWidth="1"/>
    <col min="9" max="10" width="12.28515625" style="4" customWidth="1"/>
    <col min="11" max="11" width="12.28515625" style="4" bestFit="1" customWidth="1"/>
    <col min="12" max="12" width="12.28515625" style="2" bestFit="1" customWidth="1"/>
    <col min="13" max="13" width="12" style="2" bestFit="1" customWidth="1"/>
    <col min="14" max="14" width="6.85546875" style="2" bestFit="1" customWidth="1"/>
    <col min="15" max="15" width="9" style="2" customWidth="1"/>
    <col min="16" max="16" width="12.28515625" style="2" customWidth="1"/>
    <col min="17" max="20" width="12.28515625" style="2" bestFit="1" customWidth="1"/>
    <col min="21" max="21" width="12" style="2" bestFit="1" customWidth="1"/>
    <col min="22" max="16384" width="11.42578125" style="2"/>
  </cols>
  <sheetData>
    <row r="1" spans="1:21">
      <c r="A1" s="193" t="s">
        <v>333</v>
      </c>
    </row>
    <row r="2" spans="1:21" s="3" customFormat="1" ht="24.95" customHeight="1">
      <c r="A2" s="390" t="s">
        <v>303</v>
      </c>
      <c r="B2" s="390"/>
      <c r="C2" s="390"/>
      <c r="D2" s="390"/>
      <c r="E2" s="390"/>
      <c r="F2" s="390"/>
      <c r="G2" s="390"/>
      <c r="H2" s="390"/>
      <c r="I2" s="390"/>
      <c r="J2" s="390"/>
      <c r="K2" s="390"/>
      <c r="L2" s="390"/>
      <c r="M2" s="390"/>
      <c r="N2" s="390"/>
      <c r="O2" s="390"/>
      <c r="P2" s="390"/>
      <c r="Q2" s="390"/>
      <c r="R2" s="390"/>
      <c r="S2" s="141"/>
      <c r="T2" s="141"/>
      <c r="U2" s="141"/>
    </row>
    <row r="3" spans="1:21" s="3" customFormat="1" ht="24.95" customHeight="1">
      <c r="A3" s="391" t="s">
        <v>11</v>
      </c>
      <c r="B3" s="391"/>
      <c r="C3" s="391"/>
      <c r="D3" s="391"/>
      <c r="E3" s="391"/>
      <c r="F3" s="391"/>
      <c r="G3" s="391"/>
      <c r="H3" s="391"/>
      <c r="I3" s="391"/>
      <c r="J3" s="391"/>
      <c r="K3" s="391"/>
      <c r="L3" s="391"/>
      <c r="M3" s="391"/>
      <c r="N3" s="391"/>
      <c r="O3" s="391"/>
      <c r="P3" s="391"/>
      <c r="Q3" s="391"/>
      <c r="R3" s="391"/>
      <c r="S3" s="143"/>
      <c r="T3" s="143"/>
      <c r="U3" s="143"/>
    </row>
    <row r="4" spans="1:21" ht="24.95" customHeight="1">
      <c r="A4" s="400" t="s">
        <v>1218</v>
      </c>
      <c r="B4" s="400"/>
      <c r="C4" s="400"/>
      <c r="D4" s="400"/>
      <c r="E4" s="400"/>
      <c r="F4" s="400"/>
      <c r="G4" s="400"/>
      <c r="H4" s="400"/>
      <c r="I4" s="400"/>
      <c r="J4" s="400"/>
      <c r="K4" s="400"/>
      <c r="L4" s="400"/>
      <c r="M4" s="400"/>
      <c r="N4" s="400"/>
      <c r="O4" s="400"/>
      <c r="P4" s="400"/>
      <c r="Q4" s="400"/>
      <c r="R4" s="400"/>
      <c r="S4" s="140"/>
      <c r="T4" s="140"/>
      <c r="U4" s="140"/>
    </row>
    <row r="5" spans="1:21" ht="6" customHeight="1">
      <c r="A5" s="123"/>
      <c r="B5" s="123"/>
      <c r="C5" s="123"/>
      <c r="D5" s="208"/>
      <c r="E5" s="123"/>
      <c r="F5" s="123"/>
      <c r="G5" s="123"/>
      <c r="H5" s="123"/>
      <c r="I5" s="197"/>
      <c r="J5" s="197"/>
      <c r="K5" s="123"/>
      <c r="L5" s="123"/>
      <c r="M5" s="123"/>
      <c r="N5" s="123"/>
      <c r="O5" s="197"/>
      <c r="P5" s="197"/>
      <c r="Q5" s="123"/>
      <c r="R5" s="123"/>
      <c r="S5" s="123"/>
      <c r="T5" s="123"/>
    </row>
    <row r="6" spans="1:21" s="37" customFormat="1" ht="12.75" customHeight="1">
      <c r="A6" s="381" t="s">
        <v>54</v>
      </c>
      <c r="B6" s="369" t="s">
        <v>3</v>
      </c>
      <c r="C6" s="369" t="s">
        <v>53</v>
      </c>
      <c r="D6" s="384" t="s">
        <v>405</v>
      </c>
      <c r="E6" s="398" t="s">
        <v>1068</v>
      </c>
      <c r="F6" s="399"/>
      <c r="G6" s="399"/>
      <c r="H6" s="399"/>
      <c r="I6" s="399"/>
      <c r="J6" s="399"/>
      <c r="K6" s="399"/>
      <c r="L6" s="399"/>
      <c r="M6" s="399"/>
      <c r="N6" s="399"/>
      <c r="O6" s="399"/>
      <c r="P6" s="399"/>
      <c r="Q6" s="399"/>
      <c r="R6" s="399"/>
      <c r="S6" s="399"/>
      <c r="T6" s="399"/>
      <c r="U6" s="399"/>
    </row>
    <row r="7" spans="1:21" s="37" customFormat="1" ht="12.75" customHeight="1">
      <c r="A7" s="381"/>
      <c r="B7" s="369"/>
      <c r="C7" s="369"/>
      <c r="D7" s="384"/>
      <c r="E7" s="437" t="s">
        <v>135</v>
      </c>
      <c r="F7" s="398" t="s">
        <v>1105</v>
      </c>
      <c r="G7" s="399"/>
      <c r="H7" s="399"/>
      <c r="I7" s="399"/>
      <c r="J7" s="399"/>
      <c r="K7" s="399"/>
      <c r="L7" s="399"/>
      <c r="M7" s="399"/>
      <c r="N7" s="399"/>
      <c r="O7" s="399"/>
      <c r="P7" s="399"/>
      <c r="Q7" s="399"/>
      <c r="R7" s="399"/>
      <c r="S7" s="399"/>
      <c r="T7" s="399"/>
      <c r="U7" s="399"/>
    </row>
    <row r="8" spans="1:21" s="37" customFormat="1" ht="12.75" customHeight="1">
      <c r="A8" s="381"/>
      <c r="B8" s="369"/>
      <c r="C8" s="369"/>
      <c r="D8" s="384"/>
      <c r="E8" s="437"/>
      <c r="F8" s="396" t="s">
        <v>28</v>
      </c>
      <c r="G8" s="396"/>
      <c r="H8" s="396"/>
      <c r="I8" s="396"/>
      <c r="J8" s="396"/>
      <c r="K8" s="396"/>
      <c r="L8" s="396"/>
      <c r="M8" s="396"/>
      <c r="N8" s="396" t="s">
        <v>27</v>
      </c>
      <c r="O8" s="396"/>
      <c r="P8" s="396"/>
      <c r="Q8" s="396"/>
      <c r="R8" s="396"/>
      <c r="S8" s="396"/>
      <c r="T8" s="396"/>
      <c r="U8" s="394"/>
    </row>
    <row r="9" spans="1:21" s="37" customFormat="1" ht="12.75" customHeight="1">
      <c r="A9" s="381"/>
      <c r="B9" s="369"/>
      <c r="C9" s="369"/>
      <c r="D9" s="384"/>
      <c r="E9" s="438"/>
      <c r="F9" s="196" t="s">
        <v>18</v>
      </c>
      <c r="G9" s="87" t="s">
        <v>35</v>
      </c>
      <c r="H9" s="87" t="s">
        <v>398</v>
      </c>
      <c r="I9" s="87" t="s">
        <v>399</v>
      </c>
      <c r="J9" s="87" t="s">
        <v>400</v>
      </c>
      <c r="K9" s="87" t="s">
        <v>401</v>
      </c>
      <c r="L9" s="87" t="s">
        <v>402</v>
      </c>
      <c r="M9" s="87" t="s">
        <v>403</v>
      </c>
      <c r="N9" s="196" t="s">
        <v>18</v>
      </c>
      <c r="O9" s="87" t="s">
        <v>35</v>
      </c>
      <c r="P9" s="87" t="s">
        <v>398</v>
      </c>
      <c r="Q9" s="87" t="s">
        <v>399</v>
      </c>
      <c r="R9" s="87" t="s">
        <v>400</v>
      </c>
      <c r="S9" s="87" t="s">
        <v>401</v>
      </c>
      <c r="T9" s="87" t="s">
        <v>402</v>
      </c>
      <c r="U9" s="87" t="s">
        <v>403</v>
      </c>
    </row>
    <row r="10" spans="1:21" ht="12.75" customHeight="1">
      <c r="A10" s="7"/>
      <c r="B10" s="7"/>
      <c r="C10" s="16"/>
      <c r="D10" s="209"/>
      <c r="E10" s="16"/>
      <c r="F10" s="17"/>
      <c r="G10" s="17"/>
      <c r="H10" s="17"/>
      <c r="I10" s="17"/>
      <c r="J10" s="17"/>
      <c r="K10" s="17"/>
    </row>
    <row r="11" spans="1:21" ht="12.75" customHeight="1">
      <c r="A11" s="78" t="s">
        <v>220</v>
      </c>
      <c r="B11" s="78" t="s">
        <v>219</v>
      </c>
      <c r="C11" s="78" t="s">
        <v>216</v>
      </c>
      <c r="D11" s="213" t="s">
        <v>1282</v>
      </c>
      <c r="E11" s="79">
        <v>7794</v>
      </c>
      <c r="F11" s="79">
        <v>7188</v>
      </c>
      <c r="G11" s="79">
        <v>174</v>
      </c>
      <c r="H11" s="79">
        <v>606</v>
      </c>
      <c r="I11" s="79">
        <v>2361</v>
      </c>
      <c r="J11" s="79">
        <v>2632</v>
      </c>
      <c r="K11" s="79">
        <v>800</v>
      </c>
      <c r="L11" s="79">
        <v>433</v>
      </c>
      <c r="M11" s="79">
        <v>182</v>
      </c>
      <c r="N11" s="79">
        <v>606</v>
      </c>
      <c r="O11" s="79">
        <v>40</v>
      </c>
      <c r="P11" s="79">
        <v>118</v>
      </c>
      <c r="Q11" s="79">
        <v>258</v>
      </c>
      <c r="R11" s="79">
        <v>124</v>
      </c>
      <c r="S11" s="79">
        <v>38</v>
      </c>
      <c r="T11" s="79">
        <v>17</v>
      </c>
      <c r="U11" s="79">
        <v>11</v>
      </c>
    </row>
    <row r="12" spans="1:21" ht="12.75" customHeight="1">
      <c r="A12" s="73" t="s">
        <v>220</v>
      </c>
      <c r="B12" s="73" t="s">
        <v>219</v>
      </c>
      <c r="C12" s="73" t="s">
        <v>222</v>
      </c>
      <c r="D12" s="210">
        <v>3200102</v>
      </c>
      <c r="E12" s="75">
        <v>60</v>
      </c>
      <c r="F12" s="75">
        <v>59</v>
      </c>
      <c r="G12" s="75">
        <v>2</v>
      </c>
      <c r="H12" s="75">
        <v>5</v>
      </c>
      <c r="I12" s="75">
        <v>24</v>
      </c>
      <c r="J12" s="75">
        <v>23</v>
      </c>
      <c r="K12" s="75">
        <v>2</v>
      </c>
      <c r="L12" s="75">
        <v>3</v>
      </c>
      <c r="M12" s="75">
        <v>0</v>
      </c>
      <c r="N12" s="75">
        <v>1</v>
      </c>
      <c r="O12" s="75">
        <v>0</v>
      </c>
      <c r="P12" s="75">
        <v>0</v>
      </c>
      <c r="Q12" s="75">
        <v>0</v>
      </c>
      <c r="R12" s="75">
        <v>1</v>
      </c>
      <c r="S12" s="75">
        <v>0</v>
      </c>
      <c r="T12" s="75">
        <v>0</v>
      </c>
      <c r="U12" s="75">
        <v>0</v>
      </c>
    </row>
    <row r="13" spans="1:21" ht="12.75" customHeight="1">
      <c r="A13" s="73" t="s">
        <v>220</v>
      </c>
      <c r="B13" s="73" t="s">
        <v>219</v>
      </c>
      <c r="C13" s="73" t="s">
        <v>294</v>
      </c>
      <c r="D13" s="211">
        <v>3200169</v>
      </c>
      <c r="E13" s="76">
        <v>27</v>
      </c>
      <c r="F13" s="76">
        <v>21</v>
      </c>
      <c r="G13" s="76">
        <v>2</v>
      </c>
      <c r="H13" s="76">
        <v>2</v>
      </c>
      <c r="I13" s="76">
        <v>5</v>
      </c>
      <c r="J13" s="76">
        <v>11</v>
      </c>
      <c r="K13" s="76">
        <v>1</v>
      </c>
      <c r="L13" s="76">
        <v>0</v>
      </c>
      <c r="M13" s="76">
        <v>0</v>
      </c>
      <c r="N13" s="76">
        <v>6</v>
      </c>
      <c r="O13" s="76">
        <v>1</v>
      </c>
      <c r="P13" s="76">
        <v>3</v>
      </c>
      <c r="Q13" s="76">
        <v>0</v>
      </c>
      <c r="R13" s="76">
        <v>2</v>
      </c>
      <c r="S13" s="76">
        <v>0</v>
      </c>
      <c r="T13" s="76">
        <v>0</v>
      </c>
      <c r="U13" s="76">
        <v>0</v>
      </c>
    </row>
    <row r="14" spans="1:21" ht="12.75" customHeight="1">
      <c r="A14" s="73" t="s">
        <v>220</v>
      </c>
      <c r="B14" s="73" t="s">
        <v>219</v>
      </c>
      <c r="C14" s="73" t="s">
        <v>295</v>
      </c>
      <c r="D14" s="211">
        <v>3200136</v>
      </c>
      <c r="E14" s="76">
        <v>37</v>
      </c>
      <c r="F14" s="76">
        <v>31</v>
      </c>
      <c r="G14" s="76">
        <v>6</v>
      </c>
      <c r="H14" s="76">
        <v>3</v>
      </c>
      <c r="I14" s="76">
        <v>9</v>
      </c>
      <c r="J14" s="76">
        <v>12</v>
      </c>
      <c r="K14" s="76">
        <v>1</v>
      </c>
      <c r="L14" s="76">
        <v>0</v>
      </c>
      <c r="M14" s="76">
        <v>0</v>
      </c>
      <c r="N14" s="76">
        <v>6</v>
      </c>
      <c r="O14" s="76">
        <v>2</v>
      </c>
      <c r="P14" s="76">
        <v>2</v>
      </c>
      <c r="Q14" s="76">
        <v>2</v>
      </c>
      <c r="R14" s="76">
        <v>0</v>
      </c>
      <c r="S14" s="76">
        <v>0</v>
      </c>
      <c r="T14" s="76">
        <v>0</v>
      </c>
      <c r="U14" s="76">
        <v>0</v>
      </c>
    </row>
    <row r="15" spans="1:21" ht="12.75" customHeight="1">
      <c r="A15" s="73" t="s">
        <v>220</v>
      </c>
      <c r="B15" s="73" t="s">
        <v>219</v>
      </c>
      <c r="C15" s="73" t="s">
        <v>223</v>
      </c>
      <c r="D15" s="211">
        <v>3200201</v>
      </c>
      <c r="E15" s="76">
        <v>47</v>
      </c>
      <c r="F15" s="76">
        <v>41</v>
      </c>
      <c r="G15" s="76">
        <v>1</v>
      </c>
      <c r="H15" s="76">
        <v>3</v>
      </c>
      <c r="I15" s="76">
        <v>9</v>
      </c>
      <c r="J15" s="76">
        <v>14</v>
      </c>
      <c r="K15" s="76">
        <v>8</v>
      </c>
      <c r="L15" s="76">
        <v>4</v>
      </c>
      <c r="M15" s="76">
        <v>2</v>
      </c>
      <c r="N15" s="76">
        <v>6</v>
      </c>
      <c r="O15" s="76">
        <v>1</v>
      </c>
      <c r="P15" s="76">
        <v>1</v>
      </c>
      <c r="Q15" s="76">
        <v>3</v>
      </c>
      <c r="R15" s="76">
        <v>1</v>
      </c>
      <c r="S15" s="76">
        <v>0</v>
      </c>
      <c r="T15" s="76">
        <v>0</v>
      </c>
      <c r="U15" s="76">
        <v>0</v>
      </c>
    </row>
    <row r="16" spans="1:21" ht="12.75" customHeight="1">
      <c r="A16" s="73" t="s">
        <v>220</v>
      </c>
      <c r="B16" s="73" t="s">
        <v>219</v>
      </c>
      <c r="C16" s="73" t="s">
        <v>224</v>
      </c>
      <c r="D16" s="211">
        <v>3200300</v>
      </c>
      <c r="E16" s="76">
        <v>29</v>
      </c>
      <c r="F16" s="76">
        <v>28</v>
      </c>
      <c r="G16" s="76">
        <v>3</v>
      </c>
      <c r="H16" s="76">
        <v>3</v>
      </c>
      <c r="I16" s="76">
        <v>8</v>
      </c>
      <c r="J16" s="76">
        <v>9</v>
      </c>
      <c r="K16" s="76">
        <v>2</v>
      </c>
      <c r="L16" s="76">
        <v>2</v>
      </c>
      <c r="M16" s="76">
        <v>1</v>
      </c>
      <c r="N16" s="76">
        <v>1</v>
      </c>
      <c r="O16" s="76">
        <v>0</v>
      </c>
      <c r="P16" s="76">
        <v>0</v>
      </c>
      <c r="Q16" s="76">
        <v>0</v>
      </c>
      <c r="R16" s="76">
        <v>1</v>
      </c>
      <c r="S16" s="76">
        <v>0</v>
      </c>
      <c r="T16" s="76">
        <v>0</v>
      </c>
      <c r="U16" s="76">
        <v>0</v>
      </c>
    </row>
    <row r="17" spans="1:21" ht="12.75" customHeight="1">
      <c r="A17" s="73" t="s">
        <v>220</v>
      </c>
      <c r="B17" s="73" t="s">
        <v>219</v>
      </c>
      <c r="C17" s="73" t="s">
        <v>225</v>
      </c>
      <c r="D17" s="211">
        <v>3200359</v>
      </c>
      <c r="E17" s="76">
        <v>13</v>
      </c>
      <c r="F17" s="76">
        <v>13</v>
      </c>
      <c r="G17" s="76">
        <v>0</v>
      </c>
      <c r="H17" s="76">
        <v>3</v>
      </c>
      <c r="I17" s="76">
        <v>4</v>
      </c>
      <c r="J17" s="76">
        <v>3</v>
      </c>
      <c r="K17" s="76">
        <v>2</v>
      </c>
      <c r="L17" s="76">
        <v>0</v>
      </c>
      <c r="M17" s="76">
        <v>1</v>
      </c>
      <c r="N17" s="76">
        <v>0</v>
      </c>
      <c r="O17" s="76">
        <v>0</v>
      </c>
      <c r="P17" s="76">
        <v>0</v>
      </c>
      <c r="Q17" s="76">
        <v>0</v>
      </c>
      <c r="R17" s="76">
        <v>0</v>
      </c>
      <c r="S17" s="76">
        <v>0</v>
      </c>
      <c r="T17" s="76">
        <v>0</v>
      </c>
      <c r="U17" s="76">
        <v>0</v>
      </c>
    </row>
    <row r="18" spans="1:21" ht="12.75" customHeight="1">
      <c r="A18" s="73" t="s">
        <v>220</v>
      </c>
      <c r="B18" s="73" t="s">
        <v>219</v>
      </c>
      <c r="C18" s="73" t="s">
        <v>226</v>
      </c>
      <c r="D18" s="211">
        <v>3200409</v>
      </c>
      <c r="E18" s="76">
        <v>125</v>
      </c>
      <c r="F18" s="76">
        <v>113</v>
      </c>
      <c r="G18" s="76">
        <v>1</v>
      </c>
      <c r="H18" s="76">
        <v>1</v>
      </c>
      <c r="I18" s="76">
        <v>43</v>
      </c>
      <c r="J18" s="76">
        <v>54</v>
      </c>
      <c r="K18" s="76">
        <v>8</v>
      </c>
      <c r="L18" s="76">
        <v>4</v>
      </c>
      <c r="M18" s="76">
        <v>2</v>
      </c>
      <c r="N18" s="76">
        <v>12</v>
      </c>
      <c r="O18" s="76">
        <v>0</v>
      </c>
      <c r="P18" s="76">
        <v>1</v>
      </c>
      <c r="Q18" s="76">
        <v>6</v>
      </c>
      <c r="R18" s="76">
        <v>2</v>
      </c>
      <c r="S18" s="76">
        <v>0</v>
      </c>
      <c r="T18" s="76">
        <v>2</v>
      </c>
      <c r="U18" s="76">
        <v>1</v>
      </c>
    </row>
    <row r="19" spans="1:21" ht="12.75" customHeight="1">
      <c r="A19" s="73" t="s">
        <v>220</v>
      </c>
      <c r="B19" s="73" t="s">
        <v>219</v>
      </c>
      <c r="C19" s="73" t="s">
        <v>227</v>
      </c>
      <c r="D19" s="211">
        <v>3200508</v>
      </c>
      <c r="E19" s="76">
        <v>12</v>
      </c>
      <c r="F19" s="76">
        <v>12</v>
      </c>
      <c r="G19" s="76">
        <v>0</v>
      </c>
      <c r="H19" s="76">
        <v>0</v>
      </c>
      <c r="I19" s="76">
        <v>2</v>
      </c>
      <c r="J19" s="76">
        <v>4</v>
      </c>
      <c r="K19" s="76">
        <v>4</v>
      </c>
      <c r="L19" s="76">
        <v>2</v>
      </c>
      <c r="M19" s="76">
        <v>0</v>
      </c>
      <c r="N19" s="76">
        <v>0</v>
      </c>
      <c r="O19" s="76">
        <v>0</v>
      </c>
      <c r="P19" s="76">
        <v>0</v>
      </c>
      <c r="Q19" s="76">
        <v>0</v>
      </c>
      <c r="R19" s="76">
        <v>0</v>
      </c>
      <c r="S19" s="76">
        <v>0</v>
      </c>
      <c r="T19" s="76">
        <v>0</v>
      </c>
      <c r="U19" s="76">
        <v>0</v>
      </c>
    </row>
    <row r="20" spans="1:21" ht="12.75" customHeight="1">
      <c r="A20" s="73" t="s">
        <v>220</v>
      </c>
      <c r="B20" s="73" t="s">
        <v>219</v>
      </c>
      <c r="C20" s="73" t="s">
        <v>228</v>
      </c>
      <c r="D20" s="211">
        <v>3200607</v>
      </c>
      <c r="E20" s="76">
        <v>282</v>
      </c>
      <c r="F20" s="76">
        <v>266</v>
      </c>
      <c r="G20" s="76">
        <v>3</v>
      </c>
      <c r="H20" s="76">
        <v>11</v>
      </c>
      <c r="I20" s="76">
        <v>87</v>
      </c>
      <c r="J20" s="76">
        <v>111</v>
      </c>
      <c r="K20" s="76">
        <v>34</v>
      </c>
      <c r="L20" s="76">
        <v>17</v>
      </c>
      <c r="M20" s="76">
        <v>3</v>
      </c>
      <c r="N20" s="76">
        <v>16</v>
      </c>
      <c r="O20" s="76">
        <v>0</v>
      </c>
      <c r="P20" s="76">
        <v>1</v>
      </c>
      <c r="Q20" s="76">
        <v>8</v>
      </c>
      <c r="R20" s="76">
        <v>5</v>
      </c>
      <c r="S20" s="76">
        <v>1</v>
      </c>
      <c r="T20" s="76">
        <v>0</v>
      </c>
      <c r="U20" s="76">
        <v>1</v>
      </c>
    </row>
    <row r="21" spans="1:21" ht="12.75" customHeight="1">
      <c r="A21" s="73" t="s">
        <v>220</v>
      </c>
      <c r="B21" s="73" t="s">
        <v>219</v>
      </c>
      <c r="C21" s="73" t="s">
        <v>1280</v>
      </c>
      <c r="D21" s="211">
        <v>3200706</v>
      </c>
      <c r="E21" s="76">
        <v>34</v>
      </c>
      <c r="F21" s="76">
        <v>28</v>
      </c>
      <c r="G21" s="76">
        <v>0</v>
      </c>
      <c r="H21" s="76">
        <v>4</v>
      </c>
      <c r="I21" s="76">
        <v>9</v>
      </c>
      <c r="J21" s="76">
        <v>6</v>
      </c>
      <c r="K21" s="76">
        <v>4</v>
      </c>
      <c r="L21" s="76">
        <v>4</v>
      </c>
      <c r="M21" s="76">
        <v>1</v>
      </c>
      <c r="N21" s="76">
        <v>6</v>
      </c>
      <c r="O21" s="76">
        <v>0</v>
      </c>
      <c r="P21" s="76">
        <v>2</v>
      </c>
      <c r="Q21" s="76">
        <v>4</v>
      </c>
      <c r="R21" s="76">
        <v>0</v>
      </c>
      <c r="S21" s="76">
        <v>0</v>
      </c>
      <c r="T21" s="76">
        <v>0</v>
      </c>
      <c r="U21" s="76">
        <v>0</v>
      </c>
    </row>
    <row r="22" spans="1:21" ht="12.75" customHeight="1">
      <c r="A22" s="73" t="s">
        <v>220</v>
      </c>
      <c r="B22" s="73" t="s">
        <v>219</v>
      </c>
      <c r="C22" s="73" t="s">
        <v>229</v>
      </c>
      <c r="D22" s="211">
        <v>3200805</v>
      </c>
      <c r="E22" s="76">
        <v>89</v>
      </c>
      <c r="F22" s="76">
        <v>75</v>
      </c>
      <c r="G22" s="76">
        <v>1</v>
      </c>
      <c r="H22" s="76">
        <v>4</v>
      </c>
      <c r="I22" s="76">
        <v>20</v>
      </c>
      <c r="J22" s="76">
        <v>35</v>
      </c>
      <c r="K22" s="76">
        <v>10</v>
      </c>
      <c r="L22" s="76">
        <v>3</v>
      </c>
      <c r="M22" s="76">
        <v>2</v>
      </c>
      <c r="N22" s="76">
        <v>14</v>
      </c>
      <c r="O22" s="76">
        <v>0</v>
      </c>
      <c r="P22" s="76">
        <v>2</v>
      </c>
      <c r="Q22" s="76">
        <v>8</v>
      </c>
      <c r="R22" s="76">
        <v>3</v>
      </c>
      <c r="S22" s="76">
        <v>1</v>
      </c>
      <c r="T22" s="76">
        <v>0</v>
      </c>
      <c r="U22" s="76">
        <v>0</v>
      </c>
    </row>
    <row r="23" spans="1:21" ht="12.75" customHeight="1">
      <c r="A23" s="73" t="s">
        <v>220</v>
      </c>
      <c r="B23" s="73" t="s">
        <v>219</v>
      </c>
      <c r="C23" s="73" t="s">
        <v>230</v>
      </c>
      <c r="D23" s="211">
        <v>3200904</v>
      </c>
      <c r="E23" s="76">
        <v>89</v>
      </c>
      <c r="F23" s="76">
        <v>76</v>
      </c>
      <c r="G23" s="76">
        <v>12</v>
      </c>
      <c r="H23" s="76">
        <v>8</v>
      </c>
      <c r="I23" s="76">
        <v>27</v>
      </c>
      <c r="J23" s="76">
        <v>22</v>
      </c>
      <c r="K23" s="76">
        <v>5</v>
      </c>
      <c r="L23" s="76">
        <v>1</v>
      </c>
      <c r="M23" s="76">
        <v>1</v>
      </c>
      <c r="N23" s="76">
        <v>13</v>
      </c>
      <c r="O23" s="76">
        <v>5</v>
      </c>
      <c r="P23" s="76">
        <v>5</v>
      </c>
      <c r="Q23" s="76">
        <v>2</v>
      </c>
      <c r="R23" s="76">
        <v>1</v>
      </c>
      <c r="S23" s="76">
        <v>0</v>
      </c>
      <c r="T23" s="76">
        <v>0</v>
      </c>
      <c r="U23" s="76">
        <v>0</v>
      </c>
    </row>
    <row r="24" spans="1:21" ht="12.75" customHeight="1">
      <c r="A24" s="73" t="s">
        <v>220</v>
      </c>
      <c r="B24" s="73" t="s">
        <v>219</v>
      </c>
      <c r="C24" s="73" t="s">
        <v>221</v>
      </c>
      <c r="D24" s="211">
        <v>3201001</v>
      </c>
      <c r="E24" s="76">
        <v>31</v>
      </c>
      <c r="F24" s="76">
        <v>29</v>
      </c>
      <c r="G24" s="76">
        <v>1</v>
      </c>
      <c r="H24" s="76">
        <v>2</v>
      </c>
      <c r="I24" s="76">
        <v>8</v>
      </c>
      <c r="J24" s="76">
        <v>15</v>
      </c>
      <c r="K24" s="76">
        <v>2</v>
      </c>
      <c r="L24" s="76">
        <v>1</v>
      </c>
      <c r="M24" s="76">
        <v>0</v>
      </c>
      <c r="N24" s="76">
        <v>2</v>
      </c>
      <c r="O24" s="76">
        <v>1</v>
      </c>
      <c r="P24" s="76">
        <v>0</v>
      </c>
      <c r="Q24" s="76">
        <v>1</v>
      </c>
      <c r="R24" s="76">
        <v>0</v>
      </c>
      <c r="S24" s="76">
        <v>0</v>
      </c>
      <c r="T24" s="76">
        <v>0</v>
      </c>
      <c r="U24" s="76">
        <v>0</v>
      </c>
    </row>
    <row r="25" spans="1:21" ht="12.75" customHeight="1">
      <c r="A25" s="73" t="s">
        <v>220</v>
      </c>
      <c r="B25" s="73" t="s">
        <v>219</v>
      </c>
      <c r="C25" s="73" t="s">
        <v>231</v>
      </c>
      <c r="D25" s="211">
        <v>3201100</v>
      </c>
      <c r="E25" s="76">
        <v>22</v>
      </c>
      <c r="F25" s="76">
        <v>22</v>
      </c>
      <c r="G25" s="76">
        <v>2</v>
      </c>
      <c r="H25" s="76">
        <v>1</v>
      </c>
      <c r="I25" s="76">
        <v>4</v>
      </c>
      <c r="J25" s="76">
        <v>10</v>
      </c>
      <c r="K25" s="76">
        <v>4</v>
      </c>
      <c r="L25" s="76">
        <v>1</v>
      </c>
      <c r="M25" s="76">
        <v>0</v>
      </c>
      <c r="N25" s="76">
        <v>0</v>
      </c>
      <c r="O25" s="76">
        <v>0</v>
      </c>
      <c r="P25" s="76">
        <v>0</v>
      </c>
      <c r="Q25" s="76">
        <v>0</v>
      </c>
      <c r="R25" s="76">
        <v>0</v>
      </c>
      <c r="S25" s="76">
        <v>0</v>
      </c>
      <c r="T25" s="76">
        <v>0</v>
      </c>
      <c r="U25" s="76">
        <v>0</v>
      </c>
    </row>
    <row r="26" spans="1:21" ht="12.75" customHeight="1">
      <c r="A26" s="73" t="s">
        <v>220</v>
      </c>
      <c r="B26" s="73" t="s">
        <v>219</v>
      </c>
      <c r="C26" s="73" t="s">
        <v>232</v>
      </c>
      <c r="D26" s="211">
        <v>3201159</v>
      </c>
      <c r="E26" s="76">
        <v>36</v>
      </c>
      <c r="F26" s="76">
        <v>33</v>
      </c>
      <c r="G26" s="76">
        <v>0</v>
      </c>
      <c r="H26" s="76">
        <v>3</v>
      </c>
      <c r="I26" s="76">
        <v>10</v>
      </c>
      <c r="J26" s="76">
        <v>16</v>
      </c>
      <c r="K26" s="76">
        <v>3</v>
      </c>
      <c r="L26" s="76">
        <v>1</v>
      </c>
      <c r="M26" s="76">
        <v>0</v>
      </c>
      <c r="N26" s="76">
        <v>3</v>
      </c>
      <c r="O26" s="76">
        <v>0</v>
      </c>
      <c r="P26" s="76">
        <v>2</v>
      </c>
      <c r="Q26" s="76">
        <v>1</v>
      </c>
      <c r="R26" s="76">
        <v>0</v>
      </c>
      <c r="S26" s="76">
        <v>0</v>
      </c>
      <c r="T26" s="76">
        <v>0</v>
      </c>
      <c r="U26" s="76">
        <v>0</v>
      </c>
    </row>
    <row r="27" spans="1:21" ht="12.75" customHeight="1">
      <c r="A27" s="73" t="s">
        <v>220</v>
      </c>
      <c r="B27" s="73" t="s">
        <v>219</v>
      </c>
      <c r="C27" s="73" t="s">
        <v>233</v>
      </c>
      <c r="D27" s="211">
        <v>3201209</v>
      </c>
      <c r="E27" s="76">
        <v>303</v>
      </c>
      <c r="F27" s="76">
        <v>298</v>
      </c>
      <c r="G27" s="76">
        <v>3</v>
      </c>
      <c r="H27" s="76">
        <v>25</v>
      </c>
      <c r="I27" s="76">
        <v>98</v>
      </c>
      <c r="J27" s="76">
        <v>96</v>
      </c>
      <c r="K27" s="76">
        <v>38</v>
      </c>
      <c r="L27" s="76">
        <v>24</v>
      </c>
      <c r="M27" s="76">
        <v>14</v>
      </c>
      <c r="N27" s="76">
        <v>5</v>
      </c>
      <c r="O27" s="76">
        <v>1</v>
      </c>
      <c r="P27" s="76">
        <v>2</v>
      </c>
      <c r="Q27" s="76">
        <v>2</v>
      </c>
      <c r="R27" s="76">
        <v>0</v>
      </c>
      <c r="S27" s="76">
        <v>0</v>
      </c>
      <c r="T27" s="76">
        <v>0</v>
      </c>
      <c r="U27" s="76">
        <v>0</v>
      </c>
    </row>
    <row r="28" spans="1:21" ht="12.75" customHeight="1">
      <c r="A28" s="73" t="s">
        <v>220</v>
      </c>
      <c r="B28" s="73" t="s">
        <v>219</v>
      </c>
      <c r="C28" s="73" t="s">
        <v>234</v>
      </c>
      <c r="D28" s="211">
        <v>3201308</v>
      </c>
      <c r="E28" s="76">
        <v>492</v>
      </c>
      <c r="F28" s="76">
        <v>453</v>
      </c>
      <c r="G28" s="76">
        <v>13</v>
      </c>
      <c r="H28" s="76">
        <v>40</v>
      </c>
      <c r="I28" s="76">
        <v>172</v>
      </c>
      <c r="J28" s="76">
        <v>142</v>
      </c>
      <c r="K28" s="76">
        <v>44</v>
      </c>
      <c r="L28" s="76">
        <v>26</v>
      </c>
      <c r="M28" s="76">
        <v>16</v>
      </c>
      <c r="N28" s="76">
        <v>39</v>
      </c>
      <c r="O28" s="76">
        <v>2</v>
      </c>
      <c r="P28" s="76">
        <v>9</v>
      </c>
      <c r="Q28" s="76">
        <v>20</v>
      </c>
      <c r="R28" s="76">
        <v>4</v>
      </c>
      <c r="S28" s="76">
        <v>3</v>
      </c>
      <c r="T28" s="76">
        <v>1</v>
      </c>
      <c r="U28" s="76">
        <v>0</v>
      </c>
    </row>
    <row r="29" spans="1:21" ht="12.75" customHeight="1">
      <c r="A29" s="73" t="s">
        <v>220</v>
      </c>
      <c r="B29" s="73" t="s">
        <v>219</v>
      </c>
      <c r="C29" s="73" t="s">
        <v>235</v>
      </c>
      <c r="D29" s="211">
        <v>3201407</v>
      </c>
      <c r="E29" s="76">
        <v>103</v>
      </c>
      <c r="F29" s="76">
        <v>91</v>
      </c>
      <c r="G29" s="76">
        <v>3</v>
      </c>
      <c r="H29" s="76">
        <v>4</v>
      </c>
      <c r="I29" s="76">
        <v>31</v>
      </c>
      <c r="J29" s="76">
        <v>34</v>
      </c>
      <c r="K29" s="76">
        <v>11</v>
      </c>
      <c r="L29" s="76">
        <v>6</v>
      </c>
      <c r="M29" s="76">
        <v>2</v>
      </c>
      <c r="N29" s="76">
        <v>12</v>
      </c>
      <c r="O29" s="76">
        <v>0</v>
      </c>
      <c r="P29" s="76">
        <v>0</v>
      </c>
      <c r="Q29" s="76">
        <v>9</v>
      </c>
      <c r="R29" s="76">
        <v>1</v>
      </c>
      <c r="S29" s="76">
        <v>1</v>
      </c>
      <c r="T29" s="76">
        <v>1</v>
      </c>
      <c r="U29" s="76">
        <v>0</v>
      </c>
    </row>
    <row r="30" spans="1:21" ht="12.75" customHeight="1">
      <c r="A30" s="73" t="s">
        <v>220</v>
      </c>
      <c r="B30" s="73" t="s">
        <v>219</v>
      </c>
      <c r="C30" s="73" t="s">
        <v>236</v>
      </c>
      <c r="D30" s="211">
        <v>3201506</v>
      </c>
      <c r="E30" s="76">
        <v>201</v>
      </c>
      <c r="F30" s="76">
        <v>172</v>
      </c>
      <c r="G30" s="76">
        <v>7</v>
      </c>
      <c r="H30" s="76">
        <v>27</v>
      </c>
      <c r="I30" s="76">
        <v>58</v>
      </c>
      <c r="J30" s="76">
        <v>57</v>
      </c>
      <c r="K30" s="76">
        <v>13</v>
      </c>
      <c r="L30" s="76">
        <v>8</v>
      </c>
      <c r="M30" s="76">
        <v>2</v>
      </c>
      <c r="N30" s="76">
        <v>29</v>
      </c>
      <c r="O30" s="76">
        <v>5</v>
      </c>
      <c r="P30" s="76">
        <v>6</v>
      </c>
      <c r="Q30" s="76">
        <v>12</v>
      </c>
      <c r="R30" s="76">
        <v>3</v>
      </c>
      <c r="S30" s="76">
        <v>1</v>
      </c>
      <c r="T30" s="76">
        <v>1</v>
      </c>
      <c r="U30" s="76">
        <v>1</v>
      </c>
    </row>
    <row r="31" spans="1:21" ht="12.75" customHeight="1">
      <c r="A31" s="73" t="s">
        <v>220</v>
      </c>
      <c r="B31" s="73" t="s">
        <v>219</v>
      </c>
      <c r="C31" s="73" t="s">
        <v>237</v>
      </c>
      <c r="D31" s="211">
        <v>3201605</v>
      </c>
      <c r="E31" s="76">
        <v>38</v>
      </c>
      <c r="F31" s="76">
        <v>38</v>
      </c>
      <c r="G31" s="76">
        <v>0</v>
      </c>
      <c r="H31" s="76">
        <v>3</v>
      </c>
      <c r="I31" s="76">
        <v>16</v>
      </c>
      <c r="J31" s="76">
        <v>13</v>
      </c>
      <c r="K31" s="76">
        <v>6</v>
      </c>
      <c r="L31" s="76">
        <v>0</v>
      </c>
      <c r="M31" s="76">
        <v>0</v>
      </c>
      <c r="N31" s="76">
        <v>0</v>
      </c>
      <c r="O31" s="76">
        <v>0</v>
      </c>
      <c r="P31" s="76">
        <v>0</v>
      </c>
      <c r="Q31" s="76">
        <v>0</v>
      </c>
      <c r="R31" s="76">
        <v>0</v>
      </c>
      <c r="S31" s="76">
        <v>0</v>
      </c>
      <c r="T31" s="76">
        <v>0</v>
      </c>
      <c r="U31" s="76">
        <v>0</v>
      </c>
    </row>
    <row r="32" spans="1:21" ht="12.75" customHeight="1">
      <c r="A32" s="73" t="s">
        <v>220</v>
      </c>
      <c r="B32" s="73" t="s">
        <v>219</v>
      </c>
      <c r="C32" s="73" t="s">
        <v>238</v>
      </c>
      <c r="D32" s="211">
        <v>3201704</v>
      </c>
      <c r="E32" s="76">
        <v>41</v>
      </c>
      <c r="F32" s="76">
        <v>32</v>
      </c>
      <c r="G32" s="76">
        <v>0</v>
      </c>
      <c r="H32" s="76">
        <v>9</v>
      </c>
      <c r="I32" s="76">
        <v>10</v>
      </c>
      <c r="J32" s="76">
        <v>10</v>
      </c>
      <c r="K32" s="76">
        <v>1</v>
      </c>
      <c r="L32" s="76">
        <v>2</v>
      </c>
      <c r="M32" s="76">
        <v>0</v>
      </c>
      <c r="N32" s="76">
        <v>9</v>
      </c>
      <c r="O32" s="76">
        <v>1</v>
      </c>
      <c r="P32" s="76">
        <v>2</v>
      </c>
      <c r="Q32" s="76">
        <v>5</v>
      </c>
      <c r="R32" s="76">
        <v>1</v>
      </c>
      <c r="S32" s="76">
        <v>0</v>
      </c>
      <c r="T32" s="76">
        <v>0</v>
      </c>
      <c r="U32" s="76">
        <v>0</v>
      </c>
    </row>
    <row r="33" spans="1:21" ht="12.75" customHeight="1">
      <c r="A33" s="73" t="s">
        <v>220</v>
      </c>
      <c r="B33" s="73" t="s">
        <v>219</v>
      </c>
      <c r="C33" s="73" t="s">
        <v>239</v>
      </c>
      <c r="D33" s="211">
        <v>3201803</v>
      </c>
      <c r="E33" s="76">
        <v>9</v>
      </c>
      <c r="F33" s="76">
        <v>8</v>
      </c>
      <c r="G33" s="76">
        <v>0</v>
      </c>
      <c r="H33" s="76">
        <v>0</v>
      </c>
      <c r="I33" s="76">
        <v>3</v>
      </c>
      <c r="J33" s="76">
        <v>1</v>
      </c>
      <c r="K33" s="76">
        <v>3</v>
      </c>
      <c r="L33" s="76">
        <v>1</v>
      </c>
      <c r="M33" s="76">
        <v>0</v>
      </c>
      <c r="N33" s="76">
        <v>1</v>
      </c>
      <c r="O33" s="76">
        <v>0</v>
      </c>
      <c r="P33" s="76">
        <v>0</v>
      </c>
      <c r="Q33" s="76">
        <v>1</v>
      </c>
      <c r="R33" s="76">
        <v>0</v>
      </c>
      <c r="S33" s="76">
        <v>0</v>
      </c>
      <c r="T33" s="76">
        <v>0</v>
      </c>
      <c r="U33" s="76">
        <v>0</v>
      </c>
    </row>
    <row r="34" spans="1:21" ht="12.75" customHeight="1">
      <c r="A34" s="73" t="s">
        <v>220</v>
      </c>
      <c r="B34" s="73" t="s">
        <v>219</v>
      </c>
      <c r="C34" s="73" t="s">
        <v>240</v>
      </c>
      <c r="D34" s="211">
        <v>3201902</v>
      </c>
      <c r="E34" s="76">
        <v>122</v>
      </c>
      <c r="F34" s="76">
        <v>102</v>
      </c>
      <c r="G34" s="76">
        <v>8</v>
      </c>
      <c r="H34" s="76">
        <v>19</v>
      </c>
      <c r="I34" s="76">
        <v>33</v>
      </c>
      <c r="J34" s="76">
        <v>36</v>
      </c>
      <c r="K34" s="76">
        <v>4</v>
      </c>
      <c r="L34" s="76">
        <v>2</v>
      </c>
      <c r="M34" s="76">
        <v>0</v>
      </c>
      <c r="N34" s="76">
        <v>20</v>
      </c>
      <c r="O34" s="76">
        <v>1</v>
      </c>
      <c r="P34" s="76">
        <v>5</v>
      </c>
      <c r="Q34" s="76">
        <v>9</v>
      </c>
      <c r="R34" s="76">
        <v>4</v>
      </c>
      <c r="S34" s="76">
        <v>1</v>
      </c>
      <c r="T34" s="76">
        <v>0</v>
      </c>
      <c r="U34" s="76">
        <v>0</v>
      </c>
    </row>
    <row r="35" spans="1:21" ht="12.75" customHeight="1">
      <c r="A35" s="73" t="s">
        <v>220</v>
      </c>
      <c r="B35" s="73" t="s">
        <v>219</v>
      </c>
      <c r="C35" s="73" t="s">
        <v>241</v>
      </c>
      <c r="D35" s="211">
        <v>3202009</v>
      </c>
      <c r="E35" s="76">
        <v>19</v>
      </c>
      <c r="F35" s="76">
        <v>16</v>
      </c>
      <c r="G35" s="76">
        <v>1</v>
      </c>
      <c r="H35" s="76">
        <v>1</v>
      </c>
      <c r="I35" s="76">
        <v>6</v>
      </c>
      <c r="J35" s="76">
        <v>7</v>
      </c>
      <c r="K35" s="76">
        <v>0</v>
      </c>
      <c r="L35" s="76">
        <v>0</v>
      </c>
      <c r="M35" s="76">
        <v>1</v>
      </c>
      <c r="N35" s="76">
        <v>3</v>
      </c>
      <c r="O35" s="76">
        <v>0</v>
      </c>
      <c r="P35" s="76">
        <v>1</v>
      </c>
      <c r="Q35" s="76">
        <v>1</v>
      </c>
      <c r="R35" s="76">
        <v>1</v>
      </c>
      <c r="S35" s="76">
        <v>0</v>
      </c>
      <c r="T35" s="76">
        <v>0</v>
      </c>
      <c r="U35" s="76">
        <v>0</v>
      </c>
    </row>
    <row r="36" spans="1:21" ht="12.75" customHeight="1">
      <c r="A36" s="73" t="s">
        <v>220</v>
      </c>
      <c r="B36" s="73" t="s">
        <v>219</v>
      </c>
      <c r="C36" s="73" t="s">
        <v>242</v>
      </c>
      <c r="D36" s="211">
        <v>3202108</v>
      </c>
      <c r="E36" s="76">
        <v>40</v>
      </c>
      <c r="F36" s="76">
        <v>38</v>
      </c>
      <c r="G36" s="76">
        <v>2</v>
      </c>
      <c r="H36" s="76">
        <v>4</v>
      </c>
      <c r="I36" s="76">
        <v>11</v>
      </c>
      <c r="J36" s="76">
        <v>17</v>
      </c>
      <c r="K36" s="76">
        <v>2</v>
      </c>
      <c r="L36" s="76">
        <v>2</v>
      </c>
      <c r="M36" s="76">
        <v>0</v>
      </c>
      <c r="N36" s="76">
        <v>2</v>
      </c>
      <c r="O36" s="76">
        <v>1</v>
      </c>
      <c r="P36" s="76">
        <v>1</v>
      </c>
      <c r="Q36" s="76">
        <v>0</v>
      </c>
      <c r="R36" s="76">
        <v>0</v>
      </c>
      <c r="S36" s="76">
        <v>0</v>
      </c>
      <c r="T36" s="76">
        <v>0</v>
      </c>
      <c r="U36" s="76">
        <v>0</v>
      </c>
    </row>
    <row r="37" spans="1:21" ht="12.75" customHeight="1">
      <c r="A37" s="73" t="s">
        <v>220</v>
      </c>
      <c r="B37" s="73" t="s">
        <v>219</v>
      </c>
      <c r="C37" s="73" t="s">
        <v>243</v>
      </c>
      <c r="D37" s="211">
        <v>3202207</v>
      </c>
      <c r="E37" s="76">
        <v>45</v>
      </c>
      <c r="F37" s="76">
        <v>42</v>
      </c>
      <c r="G37" s="76">
        <v>0</v>
      </c>
      <c r="H37" s="76">
        <v>6</v>
      </c>
      <c r="I37" s="76">
        <v>14</v>
      </c>
      <c r="J37" s="76">
        <v>13</v>
      </c>
      <c r="K37" s="76">
        <v>7</v>
      </c>
      <c r="L37" s="76">
        <v>1</v>
      </c>
      <c r="M37" s="76">
        <v>1</v>
      </c>
      <c r="N37" s="76">
        <v>3</v>
      </c>
      <c r="O37" s="76">
        <v>0</v>
      </c>
      <c r="P37" s="76">
        <v>1</v>
      </c>
      <c r="Q37" s="76">
        <v>1</v>
      </c>
      <c r="R37" s="76">
        <v>1</v>
      </c>
      <c r="S37" s="76">
        <v>0</v>
      </c>
      <c r="T37" s="76">
        <v>0</v>
      </c>
      <c r="U37" s="76">
        <v>0</v>
      </c>
    </row>
    <row r="38" spans="1:21" ht="12.75" customHeight="1">
      <c r="A38" s="73" t="s">
        <v>220</v>
      </c>
      <c r="B38" s="73" t="s">
        <v>219</v>
      </c>
      <c r="C38" s="73" t="s">
        <v>244</v>
      </c>
      <c r="D38" s="211">
        <v>3202256</v>
      </c>
      <c r="E38" s="76">
        <v>18</v>
      </c>
      <c r="F38" s="76">
        <v>18</v>
      </c>
      <c r="G38" s="76">
        <v>0</v>
      </c>
      <c r="H38" s="76">
        <v>1</v>
      </c>
      <c r="I38" s="76">
        <v>4</v>
      </c>
      <c r="J38" s="76">
        <v>8</v>
      </c>
      <c r="K38" s="76">
        <v>3</v>
      </c>
      <c r="L38" s="76">
        <v>2</v>
      </c>
      <c r="M38" s="76">
        <v>0</v>
      </c>
      <c r="N38" s="76">
        <v>0</v>
      </c>
      <c r="O38" s="76">
        <v>0</v>
      </c>
      <c r="P38" s="76">
        <v>0</v>
      </c>
      <c r="Q38" s="76">
        <v>0</v>
      </c>
      <c r="R38" s="76">
        <v>0</v>
      </c>
      <c r="S38" s="76">
        <v>0</v>
      </c>
      <c r="T38" s="76">
        <v>0</v>
      </c>
      <c r="U38" s="76">
        <v>0</v>
      </c>
    </row>
    <row r="39" spans="1:21" ht="12.75" customHeight="1">
      <c r="A39" s="73" t="s">
        <v>220</v>
      </c>
      <c r="B39" s="73" t="s">
        <v>219</v>
      </c>
      <c r="C39" s="73" t="s">
        <v>246</v>
      </c>
      <c r="D39" s="211">
        <v>3202306</v>
      </c>
      <c r="E39" s="76">
        <v>60</v>
      </c>
      <c r="F39" s="76">
        <v>55</v>
      </c>
      <c r="G39" s="76">
        <v>1</v>
      </c>
      <c r="H39" s="76">
        <v>2</v>
      </c>
      <c r="I39" s="76">
        <v>10</v>
      </c>
      <c r="J39" s="76">
        <v>30</v>
      </c>
      <c r="K39" s="76">
        <v>6</v>
      </c>
      <c r="L39" s="76">
        <v>6</v>
      </c>
      <c r="M39" s="76">
        <v>0</v>
      </c>
      <c r="N39" s="76">
        <v>5</v>
      </c>
      <c r="O39" s="76">
        <v>0</v>
      </c>
      <c r="P39" s="76">
        <v>1</v>
      </c>
      <c r="Q39" s="76">
        <v>1</v>
      </c>
      <c r="R39" s="76">
        <v>2</v>
      </c>
      <c r="S39" s="76">
        <v>1</v>
      </c>
      <c r="T39" s="76">
        <v>0</v>
      </c>
      <c r="U39" s="76">
        <v>0</v>
      </c>
    </row>
    <row r="40" spans="1:21" ht="12.75" customHeight="1">
      <c r="A40" s="73" t="s">
        <v>220</v>
      </c>
      <c r="B40" s="73" t="s">
        <v>219</v>
      </c>
      <c r="C40" s="73" t="s">
        <v>245</v>
      </c>
      <c r="D40" s="211">
        <v>3202405</v>
      </c>
      <c r="E40" s="76">
        <v>218</v>
      </c>
      <c r="F40" s="76">
        <v>206</v>
      </c>
      <c r="G40" s="76">
        <v>3</v>
      </c>
      <c r="H40" s="76">
        <v>11</v>
      </c>
      <c r="I40" s="76">
        <v>77</v>
      </c>
      <c r="J40" s="76">
        <v>80</v>
      </c>
      <c r="K40" s="76">
        <v>20</v>
      </c>
      <c r="L40" s="76">
        <v>10</v>
      </c>
      <c r="M40" s="76">
        <v>5</v>
      </c>
      <c r="N40" s="76">
        <v>12</v>
      </c>
      <c r="O40" s="76">
        <v>0</v>
      </c>
      <c r="P40" s="76">
        <v>2</v>
      </c>
      <c r="Q40" s="76">
        <v>4</v>
      </c>
      <c r="R40" s="76">
        <v>6</v>
      </c>
      <c r="S40" s="76">
        <v>0</v>
      </c>
      <c r="T40" s="76">
        <v>0</v>
      </c>
      <c r="U40" s="76">
        <v>0</v>
      </c>
    </row>
    <row r="41" spans="1:21" ht="12.75" customHeight="1">
      <c r="A41" s="73" t="s">
        <v>220</v>
      </c>
      <c r="B41" s="73" t="s">
        <v>219</v>
      </c>
      <c r="C41" s="73" t="s">
        <v>247</v>
      </c>
      <c r="D41" s="211">
        <v>3202454</v>
      </c>
      <c r="E41" s="76">
        <v>34</v>
      </c>
      <c r="F41" s="76">
        <v>34</v>
      </c>
      <c r="G41" s="76">
        <v>1</v>
      </c>
      <c r="H41" s="76">
        <v>3</v>
      </c>
      <c r="I41" s="76">
        <v>8</v>
      </c>
      <c r="J41" s="76">
        <v>18</v>
      </c>
      <c r="K41" s="76">
        <v>2</v>
      </c>
      <c r="L41" s="76">
        <v>2</v>
      </c>
      <c r="M41" s="76">
        <v>0</v>
      </c>
      <c r="N41" s="76">
        <v>0</v>
      </c>
      <c r="O41" s="76">
        <v>0</v>
      </c>
      <c r="P41" s="76">
        <v>0</v>
      </c>
      <c r="Q41" s="76">
        <v>0</v>
      </c>
      <c r="R41" s="76">
        <v>0</v>
      </c>
      <c r="S41" s="76">
        <v>0</v>
      </c>
      <c r="T41" s="76">
        <v>0</v>
      </c>
      <c r="U41" s="76">
        <v>0</v>
      </c>
    </row>
    <row r="42" spans="1:21" ht="12.75" customHeight="1">
      <c r="A42" s="73" t="s">
        <v>220</v>
      </c>
      <c r="B42" s="73" t="s">
        <v>219</v>
      </c>
      <c r="C42" s="73" t="s">
        <v>248</v>
      </c>
      <c r="D42" s="211">
        <v>3202504</v>
      </c>
      <c r="E42" s="76">
        <v>21</v>
      </c>
      <c r="F42" s="76">
        <v>20</v>
      </c>
      <c r="G42" s="76">
        <v>0</v>
      </c>
      <c r="H42" s="76">
        <v>1</v>
      </c>
      <c r="I42" s="76">
        <v>8</v>
      </c>
      <c r="J42" s="76">
        <v>9</v>
      </c>
      <c r="K42" s="76">
        <v>2</v>
      </c>
      <c r="L42" s="76">
        <v>0</v>
      </c>
      <c r="M42" s="76">
        <v>0</v>
      </c>
      <c r="N42" s="76">
        <v>1</v>
      </c>
      <c r="O42" s="76">
        <v>0</v>
      </c>
      <c r="P42" s="76">
        <v>0</v>
      </c>
      <c r="Q42" s="76">
        <v>1</v>
      </c>
      <c r="R42" s="76">
        <v>0</v>
      </c>
      <c r="S42" s="76">
        <v>0</v>
      </c>
      <c r="T42" s="76">
        <v>0</v>
      </c>
      <c r="U42" s="76">
        <v>0</v>
      </c>
    </row>
    <row r="43" spans="1:21" ht="12.75" customHeight="1">
      <c r="A43" s="73" t="s">
        <v>220</v>
      </c>
      <c r="B43" s="73" t="s">
        <v>219</v>
      </c>
      <c r="C43" s="73" t="s">
        <v>249</v>
      </c>
      <c r="D43" s="211">
        <v>3202553</v>
      </c>
      <c r="E43" s="76">
        <v>29</v>
      </c>
      <c r="F43" s="76">
        <v>22</v>
      </c>
      <c r="G43" s="76">
        <v>0</v>
      </c>
      <c r="H43" s="76">
        <v>1</v>
      </c>
      <c r="I43" s="76">
        <v>10</v>
      </c>
      <c r="J43" s="76">
        <v>8</v>
      </c>
      <c r="K43" s="76">
        <v>1</v>
      </c>
      <c r="L43" s="76">
        <v>2</v>
      </c>
      <c r="M43" s="76">
        <v>0</v>
      </c>
      <c r="N43" s="76">
        <v>7</v>
      </c>
      <c r="O43" s="76">
        <v>0</v>
      </c>
      <c r="P43" s="76">
        <v>3</v>
      </c>
      <c r="Q43" s="76">
        <v>3</v>
      </c>
      <c r="R43" s="76">
        <v>1</v>
      </c>
      <c r="S43" s="76">
        <v>0</v>
      </c>
      <c r="T43" s="76">
        <v>0</v>
      </c>
      <c r="U43" s="76">
        <v>0</v>
      </c>
    </row>
    <row r="44" spans="1:21" ht="12.75" customHeight="1">
      <c r="A44" s="73" t="s">
        <v>220</v>
      </c>
      <c r="B44" s="73" t="s">
        <v>219</v>
      </c>
      <c r="C44" s="73" t="s">
        <v>250</v>
      </c>
      <c r="D44" s="211">
        <v>3202603</v>
      </c>
      <c r="E44" s="76">
        <v>18</v>
      </c>
      <c r="F44" s="76">
        <v>15</v>
      </c>
      <c r="G44" s="76">
        <v>0</v>
      </c>
      <c r="H44" s="76">
        <v>1</v>
      </c>
      <c r="I44" s="76">
        <v>4</v>
      </c>
      <c r="J44" s="76">
        <v>6</v>
      </c>
      <c r="K44" s="76">
        <v>3</v>
      </c>
      <c r="L44" s="76">
        <v>1</v>
      </c>
      <c r="M44" s="76">
        <v>0</v>
      </c>
      <c r="N44" s="76">
        <v>3</v>
      </c>
      <c r="O44" s="76">
        <v>1</v>
      </c>
      <c r="P44" s="76">
        <v>0</v>
      </c>
      <c r="Q44" s="76">
        <v>0</v>
      </c>
      <c r="R44" s="76">
        <v>1</v>
      </c>
      <c r="S44" s="76">
        <v>1</v>
      </c>
      <c r="T44" s="76">
        <v>0</v>
      </c>
      <c r="U44" s="76">
        <v>0</v>
      </c>
    </row>
    <row r="45" spans="1:21" ht="12.75" customHeight="1">
      <c r="A45" s="73" t="s">
        <v>220</v>
      </c>
      <c r="B45" s="73" t="s">
        <v>219</v>
      </c>
      <c r="C45" s="73" t="s">
        <v>251</v>
      </c>
      <c r="D45" s="211">
        <v>3202652</v>
      </c>
      <c r="E45" s="76">
        <v>20</v>
      </c>
      <c r="F45" s="76">
        <v>20</v>
      </c>
      <c r="G45" s="76">
        <v>0</v>
      </c>
      <c r="H45" s="76">
        <v>1</v>
      </c>
      <c r="I45" s="76">
        <v>11</v>
      </c>
      <c r="J45" s="76">
        <v>5</v>
      </c>
      <c r="K45" s="76">
        <v>3</v>
      </c>
      <c r="L45" s="76">
        <v>0</v>
      </c>
      <c r="M45" s="76">
        <v>0</v>
      </c>
      <c r="N45" s="76">
        <v>0</v>
      </c>
      <c r="O45" s="76">
        <v>0</v>
      </c>
      <c r="P45" s="76">
        <v>0</v>
      </c>
      <c r="Q45" s="76">
        <v>0</v>
      </c>
      <c r="R45" s="76">
        <v>0</v>
      </c>
      <c r="S45" s="76">
        <v>0</v>
      </c>
      <c r="T45" s="76">
        <v>0</v>
      </c>
      <c r="U45" s="76">
        <v>0</v>
      </c>
    </row>
    <row r="46" spans="1:21" ht="12.75" customHeight="1">
      <c r="A46" s="73" t="s">
        <v>220</v>
      </c>
      <c r="B46" s="73" t="s">
        <v>219</v>
      </c>
      <c r="C46" s="73" t="s">
        <v>252</v>
      </c>
      <c r="D46" s="211">
        <v>3202702</v>
      </c>
      <c r="E46" s="76">
        <v>24</v>
      </c>
      <c r="F46" s="76">
        <v>16</v>
      </c>
      <c r="G46" s="76">
        <v>0</v>
      </c>
      <c r="H46" s="76">
        <v>2</v>
      </c>
      <c r="I46" s="76">
        <v>6</v>
      </c>
      <c r="J46" s="76">
        <v>8</v>
      </c>
      <c r="K46" s="76">
        <v>0</v>
      </c>
      <c r="L46" s="76">
        <v>0</v>
      </c>
      <c r="M46" s="76">
        <v>0</v>
      </c>
      <c r="N46" s="76">
        <v>8</v>
      </c>
      <c r="O46" s="76">
        <v>0</v>
      </c>
      <c r="P46" s="76">
        <v>2</v>
      </c>
      <c r="Q46" s="76">
        <v>5</v>
      </c>
      <c r="R46" s="76">
        <v>1</v>
      </c>
      <c r="S46" s="76">
        <v>0</v>
      </c>
      <c r="T46" s="76">
        <v>0</v>
      </c>
      <c r="U46" s="76">
        <v>0</v>
      </c>
    </row>
    <row r="47" spans="1:21" ht="12.75" customHeight="1">
      <c r="A47" s="73" t="s">
        <v>220</v>
      </c>
      <c r="B47" s="73" t="s">
        <v>219</v>
      </c>
      <c r="C47" s="73" t="s">
        <v>253</v>
      </c>
      <c r="D47" s="211">
        <v>3202801</v>
      </c>
      <c r="E47" s="76">
        <v>103</v>
      </c>
      <c r="F47" s="76">
        <v>86</v>
      </c>
      <c r="G47" s="76">
        <v>1</v>
      </c>
      <c r="H47" s="76">
        <v>1</v>
      </c>
      <c r="I47" s="76">
        <v>33</v>
      </c>
      <c r="J47" s="76">
        <v>32</v>
      </c>
      <c r="K47" s="76">
        <v>10</v>
      </c>
      <c r="L47" s="76">
        <v>8</v>
      </c>
      <c r="M47" s="76">
        <v>1</v>
      </c>
      <c r="N47" s="76">
        <v>17</v>
      </c>
      <c r="O47" s="76">
        <v>0</v>
      </c>
      <c r="P47" s="76">
        <v>3</v>
      </c>
      <c r="Q47" s="76">
        <v>10</v>
      </c>
      <c r="R47" s="76">
        <v>3</v>
      </c>
      <c r="S47" s="76">
        <v>1</v>
      </c>
      <c r="T47" s="76">
        <v>0</v>
      </c>
      <c r="U47" s="76">
        <v>0</v>
      </c>
    </row>
    <row r="48" spans="1:21" ht="12.75" customHeight="1">
      <c r="A48" s="73" t="s">
        <v>220</v>
      </c>
      <c r="B48" s="73" t="s">
        <v>219</v>
      </c>
      <c r="C48" s="73" t="s">
        <v>254</v>
      </c>
      <c r="D48" s="211">
        <v>3202900</v>
      </c>
      <c r="E48" s="76">
        <v>17</v>
      </c>
      <c r="F48" s="76">
        <v>15</v>
      </c>
      <c r="G48" s="76">
        <v>0</v>
      </c>
      <c r="H48" s="76">
        <v>0</v>
      </c>
      <c r="I48" s="76">
        <v>8</v>
      </c>
      <c r="J48" s="76">
        <v>6</v>
      </c>
      <c r="K48" s="76">
        <v>1</v>
      </c>
      <c r="L48" s="76">
        <v>0</v>
      </c>
      <c r="M48" s="76">
        <v>0</v>
      </c>
      <c r="N48" s="76">
        <v>2</v>
      </c>
      <c r="O48" s="76">
        <v>0</v>
      </c>
      <c r="P48" s="76">
        <v>0</v>
      </c>
      <c r="Q48" s="76">
        <v>2</v>
      </c>
      <c r="R48" s="76">
        <v>0</v>
      </c>
      <c r="S48" s="76">
        <v>0</v>
      </c>
      <c r="T48" s="76">
        <v>0</v>
      </c>
      <c r="U48" s="76">
        <v>0</v>
      </c>
    </row>
    <row r="49" spans="1:21" ht="12.75" customHeight="1">
      <c r="A49" s="73" t="s">
        <v>220</v>
      </c>
      <c r="B49" s="73" t="s">
        <v>219</v>
      </c>
      <c r="C49" s="73" t="s">
        <v>255</v>
      </c>
      <c r="D49" s="211">
        <v>3203007</v>
      </c>
      <c r="E49" s="76">
        <v>61</v>
      </c>
      <c r="F49" s="76">
        <v>61</v>
      </c>
      <c r="G49" s="76">
        <v>4</v>
      </c>
      <c r="H49" s="76">
        <v>6</v>
      </c>
      <c r="I49" s="76">
        <v>29</v>
      </c>
      <c r="J49" s="76">
        <v>16</v>
      </c>
      <c r="K49" s="76">
        <v>3</v>
      </c>
      <c r="L49" s="76">
        <v>3</v>
      </c>
      <c r="M49" s="76">
        <v>0</v>
      </c>
      <c r="N49" s="76">
        <v>0</v>
      </c>
      <c r="O49" s="76">
        <v>0</v>
      </c>
      <c r="P49" s="76">
        <v>0</v>
      </c>
      <c r="Q49" s="76">
        <v>0</v>
      </c>
      <c r="R49" s="76">
        <v>0</v>
      </c>
      <c r="S49" s="76">
        <v>0</v>
      </c>
      <c r="T49" s="76">
        <v>0</v>
      </c>
      <c r="U49" s="76">
        <v>0</v>
      </c>
    </row>
    <row r="50" spans="1:21" ht="12.75" customHeight="1">
      <c r="A50" s="73" t="s">
        <v>220</v>
      </c>
      <c r="B50" s="73" t="s">
        <v>219</v>
      </c>
      <c r="C50" s="73" t="s">
        <v>256</v>
      </c>
      <c r="D50" s="211">
        <v>3203056</v>
      </c>
      <c r="E50" s="76">
        <v>76</v>
      </c>
      <c r="F50" s="76">
        <v>71</v>
      </c>
      <c r="G50" s="76">
        <v>0</v>
      </c>
      <c r="H50" s="76">
        <v>4</v>
      </c>
      <c r="I50" s="76">
        <v>29</v>
      </c>
      <c r="J50" s="76">
        <v>32</v>
      </c>
      <c r="K50" s="76">
        <v>4</v>
      </c>
      <c r="L50" s="76">
        <v>0</v>
      </c>
      <c r="M50" s="76">
        <v>2</v>
      </c>
      <c r="N50" s="76">
        <v>5</v>
      </c>
      <c r="O50" s="76">
        <v>0</v>
      </c>
      <c r="P50" s="76">
        <v>2</v>
      </c>
      <c r="Q50" s="76">
        <v>0</v>
      </c>
      <c r="R50" s="76">
        <v>2</v>
      </c>
      <c r="S50" s="76">
        <v>0</v>
      </c>
      <c r="T50" s="76">
        <v>1</v>
      </c>
      <c r="U50" s="76">
        <v>0</v>
      </c>
    </row>
    <row r="51" spans="1:21" ht="12.75" customHeight="1">
      <c r="A51" s="73" t="s">
        <v>220</v>
      </c>
      <c r="B51" s="73" t="s">
        <v>219</v>
      </c>
      <c r="C51" s="73" t="s">
        <v>257</v>
      </c>
      <c r="D51" s="211">
        <v>3203106</v>
      </c>
      <c r="E51" s="76">
        <v>17</v>
      </c>
      <c r="F51" s="76">
        <v>16</v>
      </c>
      <c r="G51" s="76">
        <v>0</v>
      </c>
      <c r="H51" s="76">
        <v>1</v>
      </c>
      <c r="I51" s="76">
        <v>6</v>
      </c>
      <c r="J51" s="76">
        <v>5</v>
      </c>
      <c r="K51" s="76">
        <v>1</v>
      </c>
      <c r="L51" s="76">
        <v>3</v>
      </c>
      <c r="M51" s="76">
        <v>0</v>
      </c>
      <c r="N51" s="76">
        <v>1</v>
      </c>
      <c r="O51" s="76">
        <v>0</v>
      </c>
      <c r="P51" s="76">
        <v>0</v>
      </c>
      <c r="Q51" s="76">
        <v>1</v>
      </c>
      <c r="R51" s="76">
        <v>0</v>
      </c>
      <c r="S51" s="76">
        <v>0</v>
      </c>
      <c r="T51" s="76">
        <v>0</v>
      </c>
      <c r="U51" s="76">
        <v>0</v>
      </c>
    </row>
    <row r="52" spans="1:21" ht="12.75" customHeight="1">
      <c r="A52" s="73" t="s">
        <v>220</v>
      </c>
      <c r="B52" s="73" t="s">
        <v>219</v>
      </c>
      <c r="C52" s="73" t="s">
        <v>258</v>
      </c>
      <c r="D52" s="211">
        <v>3203130</v>
      </c>
      <c r="E52" s="76">
        <v>40</v>
      </c>
      <c r="F52" s="76">
        <v>38</v>
      </c>
      <c r="G52" s="76">
        <v>0</v>
      </c>
      <c r="H52" s="76">
        <v>5</v>
      </c>
      <c r="I52" s="76">
        <v>10</v>
      </c>
      <c r="J52" s="76">
        <v>19</v>
      </c>
      <c r="K52" s="76">
        <v>3</v>
      </c>
      <c r="L52" s="76">
        <v>1</v>
      </c>
      <c r="M52" s="76">
        <v>0</v>
      </c>
      <c r="N52" s="76">
        <v>2</v>
      </c>
      <c r="O52" s="76">
        <v>1</v>
      </c>
      <c r="P52" s="76">
        <v>0</v>
      </c>
      <c r="Q52" s="76">
        <v>1</v>
      </c>
      <c r="R52" s="76">
        <v>0</v>
      </c>
      <c r="S52" s="76">
        <v>0</v>
      </c>
      <c r="T52" s="76">
        <v>0</v>
      </c>
      <c r="U52" s="76">
        <v>0</v>
      </c>
    </row>
    <row r="53" spans="1:21" ht="12.75" customHeight="1">
      <c r="A53" s="73" t="s">
        <v>220</v>
      </c>
      <c r="B53" s="73" t="s">
        <v>219</v>
      </c>
      <c r="C53" s="73" t="s">
        <v>259</v>
      </c>
      <c r="D53" s="211">
        <v>3203163</v>
      </c>
      <c r="E53" s="76">
        <v>24</v>
      </c>
      <c r="F53" s="76">
        <v>21</v>
      </c>
      <c r="G53" s="76">
        <v>1</v>
      </c>
      <c r="H53" s="76">
        <v>5</v>
      </c>
      <c r="I53" s="76">
        <v>7</v>
      </c>
      <c r="J53" s="76">
        <v>2</v>
      </c>
      <c r="K53" s="76">
        <v>4</v>
      </c>
      <c r="L53" s="76">
        <v>2</v>
      </c>
      <c r="M53" s="76">
        <v>0</v>
      </c>
      <c r="N53" s="76">
        <v>3</v>
      </c>
      <c r="O53" s="76">
        <v>0</v>
      </c>
      <c r="P53" s="76">
        <v>2</v>
      </c>
      <c r="Q53" s="76">
        <v>1</v>
      </c>
      <c r="R53" s="76">
        <v>0</v>
      </c>
      <c r="S53" s="76">
        <v>0</v>
      </c>
      <c r="T53" s="76">
        <v>0</v>
      </c>
      <c r="U53" s="76">
        <v>0</v>
      </c>
    </row>
    <row r="54" spans="1:21" ht="12.75" customHeight="1">
      <c r="A54" s="73" t="s">
        <v>220</v>
      </c>
      <c r="B54" s="73" t="s">
        <v>219</v>
      </c>
      <c r="C54" s="73" t="s">
        <v>260</v>
      </c>
      <c r="D54" s="211">
        <v>3203205</v>
      </c>
      <c r="E54" s="76">
        <v>412</v>
      </c>
      <c r="F54" s="76">
        <v>409</v>
      </c>
      <c r="G54" s="76">
        <v>6</v>
      </c>
      <c r="H54" s="76">
        <v>41</v>
      </c>
      <c r="I54" s="76">
        <v>156</v>
      </c>
      <c r="J54" s="76">
        <v>148</v>
      </c>
      <c r="K54" s="76">
        <v>33</v>
      </c>
      <c r="L54" s="76">
        <v>15</v>
      </c>
      <c r="M54" s="76">
        <v>10</v>
      </c>
      <c r="N54" s="76">
        <v>3</v>
      </c>
      <c r="O54" s="76">
        <v>0</v>
      </c>
      <c r="P54" s="76">
        <v>0</v>
      </c>
      <c r="Q54" s="76">
        <v>1</v>
      </c>
      <c r="R54" s="76">
        <v>1</v>
      </c>
      <c r="S54" s="76">
        <v>0</v>
      </c>
      <c r="T54" s="76">
        <v>0</v>
      </c>
      <c r="U54" s="76">
        <v>1</v>
      </c>
    </row>
    <row r="55" spans="1:21" ht="12.75" customHeight="1">
      <c r="A55" s="73" t="s">
        <v>220</v>
      </c>
      <c r="B55" s="73" t="s">
        <v>219</v>
      </c>
      <c r="C55" s="73" t="s">
        <v>261</v>
      </c>
      <c r="D55" s="211">
        <v>3203304</v>
      </c>
      <c r="E55" s="76">
        <v>25</v>
      </c>
      <c r="F55" s="76">
        <v>22</v>
      </c>
      <c r="G55" s="76">
        <v>1</v>
      </c>
      <c r="H55" s="76">
        <v>4</v>
      </c>
      <c r="I55" s="76">
        <v>9</v>
      </c>
      <c r="J55" s="76">
        <v>5</v>
      </c>
      <c r="K55" s="76">
        <v>2</v>
      </c>
      <c r="L55" s="76">
        <v>1</v>
      </c>
      <c r="M55" s="76">
        <v>0</v>
      </c>
      <c r="N55" s="76">
        <v>3</v>
      </c>
      <c r="O55" s="76">
        <v>1</v>
      </c>
      <c r="P55" s="76">
        <v>2</v>
      </c>
      <c r="Q55" s="76">
        <v>0</v>
      </c>
      <c r="R55" s="76">
        <v>0</v>
      </c>
      <c r="S55" s="76">
        <v>0</v>
      </c>
      <c r="T55" s="76">
        <v>0</v>
      </c>
      <c r="U55" s="76">
        <v>0</v>
      </c>
    </row>
    <row r="56" spans="1:21" ht="12.75" customHeight="1">
      <c r="A56" s="73" t="s">
        <v>220</v>
      </c>
      <c r="B56" s="73" t="s">
        <v>219</v>
      </c>
      <c r="C56" s="73" t="s">
        <v>262</v>
      </c>
      <c r="D56" s="211">
        <v>3203320</v>
      </c>
      <c r="E56" s="76">
        <v>106</v>
      </c>
      <c r="F56" s="76">
        <v>84</v>
      </c>
      <c r="G56" s="76">
        <v>1</v>
      </c>
      <c r="H56" s="76">
        <v>16</v>
      </c>
      <c r="I56" s="76">
        <v>32</v>
      </c>
      <c r="J56" s="76">
        <v>24</v>
      </c>
      <c r="K56" s="76">
        <v>5</v>
      </c>
      <c r="L56" s="76">
        <v>5</v>
      </c>
      <c r="M56" s="76">
        <v>1</v>
      </c>
      <c r="N56" s="76">
        <v>22</v>
      </c>
      <c r="O56" s="76">
        <v>1</v>
      </c>
      <c r="P56" s="76">
        <v>5</v>
      </c>
      <c r="Q56" s="76">
        <v>9</v>
      </c>
      <c r="R56" s="76">
        <v>6</v>
      </c>
      <c r="S56" s="76">
        <v>0</v>
      </c>
      <c r="T56" s="76">
        <v>0</v>
      </c>
      <c r="U56" s="76">
        <v>1</v>
      </c>
    </row>
    <row r="57" spans="1:21" ht="12.75" customHeight="1">
      <c r="A57" s="73" t="s">
        <v>220</v>
      </c>
      <c r="B57" s="73" t="s">
        <v>219</v>
      </c>
      <c r="C57" s="73" t="s">
        <v>263</v>
      </c>
      <c r="D57" s="211">
        <v>3203346</v>
      </c>
      <c r="E57" s="76">
        <v>47</v>
      </c>
      <c r="F57" s="76">
        <v>41</v>
      </c>
      <c r="G57" s="76">
        <v>5</v>
      </c>
      <c r="H57" s="76">
        <v>7</v>
      </c>
      <c r="I57" s="76">
        <v>9</v>
      </c>
      <c r="J57" s="76">
        <v>13</v>
      </c>
      <c r="K57" s="76">
        <v>2</v>
      </c>
      <c r="L57" s="76">
        <v>3</v>
      </c>
      <c r="M57" s="76">
        <v>2</v>
      </c>
      <c r="N57" s="76">
        <v>6</v>
      </c>
      <c r="O57" s="76">
        <v>2</v>
      </c>
      <c r="P57" s="76">
        <v>2</v>
      </c>
      <c r="Q57" s="76">
        <v>1</v>
      </c>
      <c r="R57" s="76">
        <v>1</v>
      </c>
      <c r="S57" s="76">
        <v>0</v>
      </c>
      <c r="T57" s="76">
        <v>0</v>
      </c>
      <c r="U57" s="76">
        <v>0</v>
      </c>
    </row>
    <row r="58" spans="1:21" ht="12.75" customHeight="1">
      <c r="A58" s="73" t="s">
        <v>220</v>
      </c>
      <c r="B58" s="73" t="s">
        <v>219</v>
      </c>
      <c r="C58" s="73" t="s">
        <v>264</v>
      </c>
      <c r="D58" s="211">
        <v>3203353</v>
      </c>
      <c r="E58" s="76">
        <v>22</v>
      </c>
      <c r="F58" s="76">
        <v>22</v>
      </c>
      <c r="G58" s="76">
        <v>1</v>
      </c>
      <c r="H58" s="76">
        <v>7</v>
      </c>
      <c r="I58" s="76">
        <v>6</v>
      </c>
      <c r="J58" s="76">
        <v>4</v>
      </c>
      <c r="K58" s="76">
        <v>1</v>
      </c>
      <c r="L58" s="76">
        <v>2</v>
      </c>
      <c r="M58" s="76">
        <v>1</v>
      </c>
      <c r="N58" s="76">
        <v>0</v>
      </c>
      <c r="O58" s="76">
        <v>0</v>
      </c>
      <c r="P58" s="76">
        <v>0</v>
      </c>
      <c r="Q58" s="76">
        <v>0</v>
      </c>
      <c r="R58" s="76">
        <v>0</v>
      </c>
      <c r="S58" s="76">
        <v>0</v>
      </c>
      <c r="T58" s="76">
        <v>0</v>
      </c>
      <c r="U58" s="76">
        <v>0</v>
      </c>
    </row>
    <row r="59" spans="1:21" ht="12.75" customHeight="1">
      <c r="A59" s="73" t="s">
        <v>220</v>
      </c>
      <c r="B59" s="73" t="s">
        <v>219</v>
      </c>
      <c r="C59" s="73" t="s">
        <v>265</v>
      </c>
      <c r="D59" s="211">
        <v>3203403</v>
      </c>
      <c r="E59" s="76">
        <v>35</v>
      </c>
      <c r="F59" s="76">
        <v>35</v>
      </c>
      <c r="G59" s="76">
        <v>0</v>
      </c>
      <c r="H59" s="76">
        <v>0</v>
      </c>
      <c r="I59" s="76">
        <v>5</v>
      </c>
      <c r="J59" s="76">
        <v>19</v>
      </c>
      <c r="K59" s="76">
        <v>8</v>
      </c>
      <c r="L59" s="76">
        <v>2</v>
      </c>
      <c r="M59" s="76">
        <v>1</v>
      </c>
      <c r="N59" s="76">
        <v>0</v>
      </c>
      <c r="O59" s="76">
        <v>0</v>
      </c>
      <c r="P59" s="76">
        <v>0</v>
      </c>
      <c r="Q59" s="76">
        <v>0</v>
      </c>
      <c r="R59" s="76">
        <v>0</v>
      </c>
      <c r="S59" s="76">
        <v>0</v>
      </c>
      <c r="T59" s="76">
        <v>0</v>
      </c>
      <c r="U59" s="76">
        <v>0</v>
      </c>
    </row>
    <row r="60" spans="1:21" ht="12.75" customHeight="1">
      <c r="A60" s="73" t="s">
        <v>220</v>
      </c>
      <c r="B60" s="73" t="s">
        <v>219</v>
      </c>
      <c r="C60" s="73" t="s">
        <v>266</v>
      </c>
      <c r="D60" s="211">
        <v>3203502</v>
      </c>
      <c r="E60" s="76">
        <v>33</v>
      </c>
      <c r="F60" s="76">
        <v>32</v>
      </c>
      <c r="G60" s="76">
        <v>0</v>
      </c>
      <c r="H60" s="76">
        <v>3</v>
      </c>
      <c r="I60" s="76">
        <v>14</v>
      </c>
      <c r="J60" s="76">
        <v>14</v>
      </c>
      <c r="K60" s="76">
        <v>1</v>
      </c>
      <c r="L60" s="76">
        <v>0</v>
      </c>
      <c r="M60" s="76">
        <v>0</v>
      </c>
      <c r="N60" s="76">
        <v>1</v>
      </c>
      <c r="O60" s="76">
        <v>0</v>
      </c>
      <c r="P60" s="76">
        <v>1</v>
      </c>
      <c r="Q60" s="76">
        <v>0</v>
      </c>
      <c r="R60" s="76">
        <v>0</v>
      </c>
      <c r="S60" s="76">
        <v>0</v>
      </c>
      <c r="T60" s="76">
        <v>0</v>
      </c>
      <c r="U60" s="76">
        <v>0</v>
      </c>
    </row>
    <row r="61" spans="1:21" ht="12.75" customHeight="1">
      <c r="A61" s="73" t="s">
        <v>220</v>
      </c>
      <c r="B61" s="73" t="s">
        <v>219</v>
      </c>
      <c r="C61" s="73" t="s">
        <v>267</v>
      </c>
      <c r="D61" s="211">
        <v>3203601</v>
      </c>
      <c r="E61" s="76">
        <v>11</v>
      </c>
      <c r="F61" s="76">
        <v>10</v>
      </c>
      <c r="G61" s="76">
        <v>0</v>
      </c>
      <c r="H61" s="76">
        <v>0</v>
      </c>
      <c r="I61" s="76">
        <v>5</v>
      </c>
      <c r="J61" s="76">
        <v>3</v>
      </c>
      <c r="K61" s="76">
        <v>0</v>
      </c>
      <c r="L61" s="76">
        <v>2</v>
      </c>
      <c r="M61" s="76">
        <v>0</v>
      </c>
      <c r="N61" s="76">
        <v>1</v>
      </c>
      <c r="O61" s="76">
        <v>1</v>
      </c>
      <c r="P61" s="76">
        <v>0</v>
      </c>
      <c r="Q61" s="76">
        <v>0</v>
      </c>
      <c r="R61" s="76">
        <v>0</v>
      </c>
      <c r="S61" s="76">
        <v>0</v>
      </c>
      <c r="T61" s="76">
        <v>0</v>
      </c>
      <c r="U61" s="76">
        <v>0</v>
      </c>
    </row>
    <row r="62" spans="1:21" ht="12.75" customHeight="1">
      <c r="A62" s="73" t="s">
        <v>220</v>
      </c>
      <c r="B62" s="73" t="s">
        <v>219</v>
      </c>
      <c r="C62" s="73" t="s">
        <v>268</v>
      </c>
      <c r="D62" s="211">
        <v>3203700</v>
      </c>
      <c r="E62" s="76">
        <v>33</v>
      </c>
      <c r="F62" s="76">
        <v>29</v>
      </c>
      <c r="G62" s="76">
        <v>0</v>
      </c>
      <c r="H62" s="76">
        <v>0</v>
      </c>
      <c r="I62" s="76">
        <v>10</v>
      </c>
      <c r="J62" s="76">
        <v>14</v>
      </c>
      <c r="K62" s="76">
        <v>4</v>
      </c>
      <c r="L62" s="76">
        <v>1</v>
      </c>
      <c r="M62" s="76">
        <v>0</v>
      </c>
      <c r="N62" s="76">
        <v>4</v>
      </c>
      <c r="O62" s="76">
        <v>0</v>
      </c>
      <c r="P62" s="76">
        <v>3</v>
      </c>
      <c r="Q62" s="76">
        <v>1</v>
      </c>
      <c r="R62" s="76">
        <v>0</v>
      </c>
      <c r="S62" s="76">
        <v>0</v>
      </c>
      <c r="T62" s="76">
        <v>0</v>
      </c>
      <c r="U62" s="76">
        <v>0</v>
      </c>
    </row>
    <row r="63" spans="1:21" ht="12.75" customHeight="1">
      <c r="A63" s="73" t="s">
        <v>220</v>
      </c>
      <c r="B63" s="73" t="s">
        <v>219</v>
      </c>
      <c r="C63" s="73" t="s">
        <v>269</v>
      </c>
      <c r="D63" s="211">
        <v>3203809</v>
      </c>
      <c r="E63" s="76">
        <v>33</v>
      </c>
      <c r="F63" s="76">
        <v>31</v>
      </c>
      <c r="G63" s="76">
        <v>0</v>
      </c>
      <c r="H63" s="76">
        <v>1</v>
      </c>
      <c r="I63" s="76">
        <v>7</v>
      </c>
      <c r="J63" s="76">
        <v>12</v>
      </c>
      <c r="K63" s="76">
        <v>3</v>
      </c>
      <c r="L63" s="76">
        <v>4</v>
      </c>
      <c r="M63" s="76">
        <v>4</v>
      </c>
      <c r="N63" s="76">
        <v>2</v>
      </c>
      <c r="O63" s="76">
        <v>0</v>
      </c>
      <c r="P63" s="76">
        <v>0</v>
      </c>
      <c r="Q63" s="76">
        <v>2</v>
      </c>
      <c r="R63" s="76">
        <v>0</v>
      </c>
      <c r="S63" s="76">
        <v>0</v>
      </c>
      <c r="T63" s="76">
        <v>0</v>
      </c>
      <c r="U63" s="76">
        <v>0</v>
      </c>
    </row>
    <row r="64" spans="1:21" ht="12.75" customHeight="1">
      <c r="A64" s="73" t="s">
        <v>220</v>
      </c>
      <c r="B64" s="73" t="s">
        <v>219</v>
      </c>
      <c r="C64" s="73" t="s">
        <v>270</v>
      </c>
      <c r="D64" s="211">
        <v>3203908</v>
      </c>
      <c r="E64" s="76">
        <v>141</v>
      </c>
      <c r="F64" s="76">
        <v>125</v>
      </c>
      <c r="G64" s="76">
        <v>7</v>
      </c>
      <c r="H64" s="76">
        <v>10</v>
      </c>
      <c r="I64" s="76">
        <v>44</v>
      </c>
      <c r="J64" s="76">
        <v>39</v>
      </c>
      <c r="K64" s="76">
        <v>18</v>
      </c>
      <c r="L64" s="76">
        <v>6</v>
      </c>
      <c r="M64" s="76">
        <v>1</v>
      </c>
      <c r="N64" s="76">
        <v>16</v>
      </c>
      <c r="O64" s="76">
        <v>1</v>
      </c>
      <c r="P64" s="76">
        <v>3</v>
      </c>
      <c r="Q64" s="76">
        <v>6</v>
      </c>
      <c r="R64" s="76">
        <v>4</v>
      </c>
      <c r="S64" s="76">
        <v>1</v>
      </c>
      <c r="T64" s="76">
        <v>1</v>
      </c>
      <c r="U64" s="76">
        <v>0</v>
      </c>
    </row>
    <row r="65" spans="1:21" ht="12.75" customHeight="1">
      <c r="A65" s="73" t="s">
        <v>220</v>
      </c>
      <c r="B65" s="73" t="s">
        <v>219</v>
      </c>
      <c r="C65" s="73" t="s">
        <v>271</v>
      </c>
      <c r="D65" s="211">
        <v>3204005</v>
      </c>
      <c r="E65" s="76">
        <v>34</v>
      </c>
      <c r="F65" s="76">
        <v>34</v>
      </c>
      <c r="G65" s="76">
        <v>0</v>
      </c>
      <c r="H65" s="76">
        <v>0</v>
      </c>
      <c r="I65" s="76">
        <v>9</v>
      </c>
      <c r="J65" s="76">
        <v>17</v>
      </c>
      <c r="K65" s="76">
        <v>6</v>
      </c>
      <c r="L65" s="76">
        <v>1</v>
      </c>
      <c r="M65" s="76">
        <v>1</v>
      </c>
      <c r="N65" s="76">
        <v>0</v>
      </c>
      <c r="O65" s="76">
        <v>0</v>
      </c>
      <c r="P65" s="76">
        <v>0</v>
      </c>
      <c r="Q65" s="76">
        <v>0</v>
      </c>
      <c r="R65" s="76">
        <v>0</v>
      </c>
      <c r="S65" s="76">
        <v>0</v>
      </c>
      <c r="T65" s="76">
        <v>0</v>
      </c>
      <c r="U65" s="76">
        <v>0</v>
      </c>
    </row>
    <row r="66" spans="1:21" ht="12.75" customHeight="1">
      <c r="A66" s="73" t="s">
        <v>220</v>
      </c>
      <c r="B66" s="73" t="s">
        <v>219</v>
      </c>
      <c r="C66" s="73" t="s">
        <v>272</v>
      </c>
      <c r="D66" s="211">
        <v>3204054</v>
      </c>
      <c r="E66" s="76">
        <v>45</v>
      </c>
      <c r="F66" s="76">
        <v>43</v>
      </c>
      <c r="G66" s="76">
        <v>2</v>
      </c>
      <c r="H66" s="76">
        <v>1</v>
      </c>
      <c r="I66" s="76">
        <v>21</v>
      </c>
      <c r="J66" s="76">
        <v>13</v>
      </c>
      <c r="K66" s="76">
        <v>5</v>
      </c>
      <c r="L66" s="76">
        <v>1</v>
      </c>
      <c r="M66" s="76">
        <v>0</v>
      </c>
      <c r="N66" s="76">
        <v>2</v>
      </c>
      <c r="O66" s="76">
        <v>0</v>
      </c>
      <c r="P66" s="76">
        <v>0</v>
      </c>
      <c r="Q66" s="76">
        <v>0</v>
      </c>
      <c r="R66" s="76">
        <v>2</v>
      </c>
      <c r="S66" s="76">
        <v>0</v>
      </c>
      <c r="T66" s="76">
        <v>0</v>
      </c>
      <c r="U66" s="76">
        <v>0</v>
      </c>
    </row>
    <row r="67" spans="1:21" ht="12.75" customHeight="1">
      <c r="A67" s="73" t="s">
        <v>220</v>
      </c>
      <c r="B67" s="73" t="s">
        <v>219</v>
      </c>
      <c r="C67" s="73" t="s">
        <v>273</v>
      </c>
      <c r="D67" s="211">
        <v>3204104</v>
      </c>
      <c r="E67" s="76">
        <v>91</v>
      </c>
      <c r="F67" s="76">
        <v>83</v>
      </c>
      <c r="G67" s="76">
        <v>0</v>
      </c>
      <c r="H67" s="76">
        <v>7</v>
      </c>
      <c r="I67" s="76">
        <v>15</v>
      </c>
      <c r="J67" s="76">
        <v>31</v>
      </c>
      <c r="K67" s="76">
        <v>16</v>
      </c>
      <c r="L67" s="76">
        <v>11</v>
      </c>
      <c r="M67" s="76">
        <v>3</v>
      </c>
      <c r="N67" s="76">
        <v>8</v>
      </c>
      <c r="O67" s="76">
        <v>1</v>
      </c>
      <c r="P67" s="76">
        <v>2</v>
      </c>
      <c r="Q67" s="76">
        <v>3</v>
      </c>
      <c r="R67" s="76">
        <v>2</v>
      </c>
      <c r="S67" s="76">
        <v>0</v>
      </c>
      <c r="T67" s="76">
        <v>0</v>
      </c>
      <c r="U67" s="76">
        <v>0</v>
      </c>
    </row>
    <row r="68" spans="1:21" ht="12.75" customHeight="1">
      <c r="A68" s="73" t="s">
        <v>220</v>
      </c>
      <c r="B68" s="73" t="s">
        <v>219</v>
      </c>
      <c r="C68" s="73" t="s">
        <v>274</v>
      </c>
      <c r="D68" s="211">
        <v>3204203</v>
      </c>
      <c r="E68" s="76">
        <v>63</v>
      </c>
      <c r="F68" s="76">
        <v>54</v>
      </c>
      <c r="G68" s="76">
        <v>0</v>
      </c>
      <c r="H68" s="76">
        <v>3</v>
      </c>
      <c r="I68" s="76">
        <v>19</v>
      </c>
      <c r="J68" s="76">
        <v>18</v>
      </c>
      <c r="K68" s="76">
        <v>5</v>
      </c>
      <c r="L68" s="76">
        <v>8</v>
      </c>
      <c r="M68" s="76">
        <v>1</v>
      </c>
      <c r="N68" s="76">
        <v>9</v>
      </c>
      <c r="O68" s="76">
        <v>0</v>
      </c>
      <c r="P68" s="76">
        <v>0</v>
      </c>
      <c r="Q68" s="76">
        <v>8</v>
      </c>
      <c r="R68" s="76">
        <v>1</v>
      </c>
      <c r="S68" s="76">
        <v>0</v>
      </c>
      <c r="T68" s="76">
        <v>0</v>
      </c>
      <c r="U68" s="76">
        <v>0</v>
      </c>
    </row>
    <row r="69" spans="1:21" ht="12.75" customHeight="1">
      <c r="A69" s="73" t="s">
        <v>220</v>
      </c>
      <c r="B69" s="73" t="s">
        <v>219</v>
      </c>
      <c r="C69" s="73" t="s">
        <v>275</v>
      </c>
      <c r="D69" s="211">
        <v>3204252</v>
      </c>
      <c r="E69" s="76">
        <v>19</v>
      </c>
      <c r="F69" s="76">
        <v>19</v>
      </c>
      <c r="G69" s="76">
        <v>1</v>
      </c>
      <c r="H69" s="76">
        <v>1</v>
      </c>
      <c r="I69" s="76">
        <v>2</v>
      </c>
      <c r="J69" s="76">
        <v>10</v>
      </c>
      <c r="K69" s="76">
        <v>2</v>
      </c>
      <c r="L69" s="76">
        <v>3</v>
      </c>
      <c r="M69" s="76">
        <v>0</v>
      </c>
      <c r="N69" s="76">
        <v>0</v>
      </c>
      <c r="O69" s="76">
        <v>0</v>
      </c>
      <c r="P69" s="76">
        <v>0</v>
      </c>
      <c r="Q69" s="76">
        <v>0</v>
      </c>
      <c r="R69" s="76">
        <v>0</v>
      </c>
      <c r="S69" s="76">
        <v>0</v>
      </c>
      <c r="T69" s="76">
        <v>0</v>
      </c>
      <c r="U69" s="76">
        <v>0</v>
      </c>
    </row>
    <row r="70" spans="1:21" ht="12.75" customHeight="1">
      <c r="A70" s="73" t="s">
        <v>220</v>
      </c>
      <c r="B70" s="73" t="s">
        <v>219</v>
      </c>
      <c r="C70" s="73" t="s">
        <v>217</v>
      </c>
      <c r="D70" s="211">
        <v>3204302</v>
      </c>
      <c r="E70" s="76">
        <v>58</v>
      </c>
      <c r="F70" s="76">
        <v>50</v>
      </c>
      <c r="G70" s="76">
        <v>0</v>
      </c>
      <c r="H70" s="76">
        <v>3</v>
      </c>
      <c r="I70" s="76">
        <v>19</v>
      </c>
      <c r="J70" s="76">
        <v>17</v>
      </c>
      <c r="K70" s="76">
        <v>4</v>
      </c>
      <c r="L70" s="76">
        <v>3</v>
      </c>
      <c r="M70" s="76">
        <v>4</v>
      </c>
      <c r="N70" s="76">
        <v>8</v>
      </c>
      <c r="O70" s="76">
        <v>0</v>
      </c>
      <c r="P70" s="76">
        <v>1</v>
      </c>
      <c r="Q70" s="76">
        <v>6</v>
      </c>
      <c r="R70" s="76">
        <v>0</v>
      </c>
      <c r="S70" s="76">
        <v>1</v>
      </c>
      <c r="T70" s="76">
        <v>0</v>
      </c>
      <c r="U70" s="76">
        <v>0</v>
      </c>
    </row>
    <row r="71" spans="1:21" ht="12.75" customHeight="1">
      <c r="A71" s="73" t="s">
        <v>220</v>
      </c>
      <c r="B71" s="73" t="s">
        <v>219</v>
      </c>
      <c r="C71" s="73" t="s">
        <v>276</v>
      </c>
      <c r="D71" s="211">
        <v>3204351</v>
      </c>
      <c r="E71" s="76">
        <v>31</v>
      </c>
      <c r="F71" s="76">
        <v>29</v>
      </c>
      <c r="G71" s="76">
        <v>0</v>
      </c>
      <c r="H71" s="76">
        <v>5</v>
      </c>
      <c r="I71" s="76">
        <v>9</v>
      </c>
      <c r="J71" s="76">
        <v>12</v>
      </c>
      <c r="K71" s="76">
        <v>2</v>
      </c>
      <c r="L71" s="76">
        <v>1</v>
      </c>
      <c r="M71" s="76">
        <v>0</v>
      </c>
      <c r="N71" s="76">
        <v>2</v>
      </c>
      <c r="O71" s="76">
        <v>0</v>
      </c>
      <c r="P71" s="76">
        <v>0</v>
      </c>
      <c r="Q71" s="76">
        <v>0</v>
      </c>
      <c r="R71" s="76">
        <v>2</v>
      </c>
      <c r="S71" s="76">
        <v>0</v>
      </c>
      <c r="T71" s="76">
        <v>0</v>
      </c>
      <c r="U71" s="76">
        <v>0</v>
      </c>
    </row>
    <row r="72" spans="1:21" ht="12.75" customHeight="1">
      <c r="A72" s="73" t="s">
        <v>220</v>
      </c>
      <c r="B72" s="73" t="s">
        <v>219</v>
      </c>
      <c r="C72" s="73" t="s">
        <v>277</v>
      </c>
      <c r="D72" s="211">
        <v>3204401</v>
      </c>
      <c r="E72" s="76">
        <v>32</v>
      </c>
      <c r="F72" s="76">
        <v>27</v>
      </c>
      <c r="G72" s="76">
        <v>0</v>
      </c>
      <c r="H72" s="76">
        <v>6</v>
      </c>
      <c r="I72" s="76">
        <v>9</v>
      </c>
      <c r="J72" s="76">
        <v>11</v>
      </c>
      <c r="K72" s="76">
        <v>0</v>
      </c>
      <c r="L72" s="76">
        <v>0</v>
      </c>
      <c r="M72" s="76">
        <v>1</v>
      </c>
      <c r="N72" s="76">
        <v>5</v>
      </c>
      <c r="O72" s="76">
        <v>0</v>
      </c>
      <c r="P72" s="76">
        <v>2</v>
      </c>
      <c r="Q72" s="76">
        <v>3</v>
      </c>
      <c r="R72" s="76">
        <v>0</v>
      </c>
      <c r="S72" s="76">
        <v>0</v>
      </c>
      <c r="T72" s="76">
        <v>0</v>
      </c>
      <c r="U72" s="76">
        <v>0</v>
      </c>
    </row>
    <row r="73" spans="1:21" ht="12.75" customHeight="1">
      <c r="A73" s="73" t="s">
        <v>220</v>
      </c>
      <c r="B73" s="73" t="s">
        <v>219</v>
      </c>
      <c r="C73" s="73" t="s">
        <v>278</v>
      </c>
      <c r="D73" s="211">
        <v>3204500</v>
      </c>
      <c r="E73" s="76">
        <v>21</v>
      </c>
      <c r="F73" s="76">
        <v>21</v>
      </c>
      <c r="G73" s="76">
        <v>0</v>
      </c>
      <c r="H73" s="76">
        <v>1</v>
      </c>
      <c r="I73" s="76">
        <v>6</v>
      </c>
      <c r="J73" s="76">
        <v>12</v>
      </c>
      <c r="K73" s="76">
        <v>1</v>
      </c>
      <c r="L73" s="76">
        <v>1</v>
      </c>
      <c r="M73" s="76">
        <v>0</v>
      </c>
      <c r="N73" s="76">
        <v>0</v>
      </c>
      <c r="O73" s="76">
        <v>0</v>
      </c>
      <c r="P73" s="76">
        <v>0</v>
      </c>
      <c r="Q73" s="76">
        <v>0</v>
      </c>
      <c r="R73" s="76">
        <v>0</v>
      </c>
      <c r="S73" s="76">
        <v>0</v>
      </c>
      <c r="T73" s="76">
        <v>0</v>
      </c>
      <c r="U73" s="76">
        <v>0</v>
      </c>
    </row>
    <row r="74" spans="1:21" ht="12.75" customHeight="1">
      <c r="A74" s="73" t="s">
        <v>220</v>
      </c>
      <c r="B74" s="73" t="s">
        <v>219</v>
      </c>
      <c r="C74" s="73" t="s">
        <v>279</v>
      </c>
      <c r="D74" s="211">
        <v>3204559</v>
      </c>
      <c r="E74" s="76">
        <v>110</v>
      </c>
      <c r="F74" s="76">
        <v>99</v>
      </c>
      <c r="G74" s="76">
        <v>5</v>
      </c>
      <c r="H74" s="76">
        <v>21</v>
      </c>
      <c r="I74" s="76">
        <v>35</v>
      </c>
      <c r="J74" s="76">
        <v>36</v>
      </c>
      <c r="K74" s="76">
        <v>1</v>
      </c>
      <c r="L74" s="76">
        <v>1</v>
      </c>
      <c r="M74" s="76">
        <v>0</v>
      </c>
      <c r="N74" s="76">
        <v>11</v>
      </c>
      <c r="O74" s="76">
        <v>1</v>
      </c>
      <c r="P74" s="76">
        <v>2</v>
      </c>
      <c r="Q74" s="76">
        <v>6</v>
      </c>
      <c r="R74" s="76">
        <v>2</v>
      </c>
      <c r="S74" s="76">
        <v>0</v>
      </c>
      <c r="T74" s="76">
        <v>0</v>
      </c>
      <c r="U74" s="76">
        <v>0</v>
      </c>
    </row>
    <row r="75" spans="1:21" ht="12.75" customHeight="1">
      <c r="A75" s="73" t="s">
        <v>220</v>
      </c>
      <c r="B75" s="73" t="s">
        <v>219</v>
      </c>
      <c r="C75" s="73" t="s">
        <v>280</v>
      </c>
      <c r="D75" s="211">
        <v>3204609</v>
      </c>
      <c r="E75" s="76">
        <v>44</v>
      </c>
      <c r="F75" s="76">
        <v>40</v>
      </c>
      <c r="G75" s="76">
        <v>0</v>
      </c>
      <c r="H75" s="76">
        <v>2</v>
      </c>
      <c r="I75" s="76">
        <v>12</v>
      </c>
      <c r="J75" s="76">
        <v>21</v>
      </c>
      <c r="K75" s="76">
        <v>4</v>
      </c>
      <c r="L75" s="76">
        <v>1</v>
      </c>
      <c r="M75" s="76">
        <v>0</v>
      </c>
      <c r="N75" s="76">
        <v>4</v>
      </c>
      <c r="O75" s="76">
        <v>0</v>
      </c>
      <c r="P75" s="76">
        <v>1</v>
      </c>
      <c r="Q75" s="76">
        <v>2</v>
      </c>
      <c r="R75" s="76">
        <v>0</v>
      </c>
      <c r="S75" s="76">
        <v>0</v>
      </c>
      <c r="T75" s="76">
        <v>1</v>
      </c>
      <c r="U75" s="76">
        <v>0</v>
      </c>
    </row>
    <row r="76" spans="1:21" ht="12.75" customHeight="1">
      <c r="A76" s="73" t="s">
        <v>220</v>
      </c>
      <c r="B76" s="73" t="s">
        <v>219</v>
      </c>
      <c r="C76" s="73" t="s">
        <v>283</v>
      </c>
      <c r="D76" s="211">
        <v>3204658</v>
      </c>
      <c r="E76" s="76">
        <v>20</v>
      </c>
      <c r="F76" s="76">
        <v>16</v>
      </c>
      <c r="G76" s="76">
        <v>0</v>
      </c>
      <c r="H76" s="76">
        <v>2</v>
      </c>
      <c r="I76" s="76">
        <v>4</v>
      </c>
      <c r="J76" s="76">
        <v>9</v>
      </c>
      <c r="K76" s="76">
        <v>1</v>
      </c>
      <c r="L76" s="76">
        <v>0</v>
      </c>
      <c r="M76" s="76">
        <v>0</v>
      </c>
      <c r="N76" s="76">
        <v>4</v>
      </c>
      <c r="O76" s="76">
        <v>1</v>
      </c>
      <c r="P76" s="76">
        <v>1</v>
      </c>
      <c r="Q76" s="76">
        <v>0</v>
      </c>
      <c r="R76" s="76">
        <v>2</v>
      </c>
      <c r="S76" s="76">
        <v>0</v>
      </c>
      <c r="T76" s="76">
        <v>0</v>
      </c>
      <c r="U76" s="76">
        <v>0</v>
      </c>
    </row>
    <row r="77" spans="1:21" ht="12.75" customHeight="1">
      <c r="A77" s="73" t="s">
        <v>220</v>
      </c>
      <c r="B77" s="73" t="s">
        <v>219</v>
      </c>
      <c r="C77" s="73" t="s">
        <v>284</v>
      </c>
      <c r="D77" s="211">
        <v>3204708</v>
      </c>
      <c r="E77" s="76">
        <v>50</v>
      </c>
      <c r="F77" s="76">
        <v>50</v>
      </c>
      <c r="G77" s="76">
        <v>2</v>
      </c>
      <c r="H77" s="76">
        <v>4</v>
      </c>
      <c r="I77" s="76">
        <v>19</v>
      </c>
      <c r="J77" s="76">
        <v>17</v>
      </c>
      <c r="K77" s="76">
        <v>7</v>
      </c>
      <c r="L77" s="76">
        <v>1</v>
      </c>
      <c r="M77" s="76">
        <v>0</v>
      </c>
      <c r="N77" s="76">
        <v>0</v>
      </c>
      <c r="O77" s="76">
        <v>0</v>
      </c>
      <c r="P77" s="76">
        <v>0</v>
      </c>
      <c r="Q77" s="76">
        <v>0</v>
      </c>
      <c r="R77" s="76">
        <v>0</v>
      </c>
      <c r="S77" s="76">
        <v>0</v>
      </c>
      <c r="T77" s="76">
        <v>0</v>
      </c>
      <c r="U77" s="76">
        <v>0</v>
      </c>
    </row>
    <row r="78" spans="1:21" ht="12.75" customHeight="1">
      <c r="A78" s="73" t="s">
        <v>220</v>
      </c>
      <c r="B78" s="73" t="s">
        <v>219</v>
      </c>
      <c r="C78" s="73" t="s">
        <v>285</v>
      </c>
      <c r="D78" s="211">
        <v>3204807</v>
      </c>
      <c r="E78" s="76">
        <v>21</v>
      </c>
      <c r="F78" s="76">
        <v>21</v>
      </c>
      <c r="G78" s="76">
        <v>0</v>
      </c>
      <c r="H78" s="76">
        <v>3</v>
      </c>
      <c r="I78" s="76">
        <v>5</v>
      </c>
      <c r="J78" s="76">
        <v>6</v>
      </c>
      <c r="K78" s="76">
        <v>5</v>
      </c>
      <c r="L78" s="76">
        <v>2</v>
      </c>
      <c r="M78" s="76">
        <v>0</v>
      </c>
      <c r="N78" s="76">
        <v>0</v>
      </c>
      <c r="O78" s="76">
        <v>0</v>
      </c>
      <c r="P78" s="76">
        <v>0</v>
      </c>
      <c r="Q78" s="76">
        <v>0</v>
      </c>
      <c r="R78" s="76">
        <v>0</v>
      </c>
      <c r="S78" s="76">
        <v>0</v>
      </c>
      <c r="T78" s="76">
        <v>0</v>
      </c>
      <c r="U78" s="76">
        <v>0</v>
      </c>
    </row>
    <row r="79" spans="1:21" ht="12.75" customHeight="1">
      <c r="A79" s="73" t="s">
        <v>220</v>
      </c>
      <c r="B79" s="73" t="s">
        <v>219</v>
      </c>
      <c r="C79" s="73" t="s">
        <v>286</v>
      </c>
      <c r="D79" s="211">
        <v>3204906</v>
      </c>
      <c r="E79" s="76">
        <v>358</v>
      </c>
      <c r="F79" s="76">
        <v>322</v>
      </c>
      <c r="G79" s="76">
        <v>18</v>
      </c>
      <c r="H79" s="76">
        <v>23</v>
      </c>
      <c r="I79" s="76">
        <v>90</v>
      </c>
      <c r="J79" s="76">
        <v>126</v>
      </c>
      <c r="K79" s="76">
        <v>40</v>
      </c>
      <c r="L79" s="76">
        <v>18</v>
      </c>
      <c r="M79" s="76">
        <v>7</v>
      </c>
      <c r="N79" s="76">
        <v>36</v>
      </c>
      <c r="O79" s="76">
        <v>1</v>
      </c>
      <c r="P79" s="76">
        <v>7</v>
      </c>
      <c r="Q79" s="76">
        <v>16</v>
      </c>
      <c r="R79" s="76">
        <v>9</v>
      </c>
      <c r="S79" s="76">
        <v>3</v>
      </c>
      <c r="T79" s="76">
        <v>0</v>
      </c>
      <c r="U79" s="76">
        <v>0</v>
      </c>
    </row>
    <row r="80" spans="1:21" ht="12.75" customHeight="1">
      <c r="A80" s="73" t="s">
        <v>220</v>
      </c>
      <c r="B80" s="73" t="s">
        <v>219</v>
      </c>
      <c r="C80" s="73" t="s">
        <v>287</v>
      </c>
      <c r="D80" s="211">
        <v>3204955</v>
      </c>
      <c r="E80" s="76">
        <v>27</v>
      </c>
      <c r="F80" s="76">
        <v>27</v>
      </c>
      <c r="G80" s="76">
        <v>0</v>
      </c>
      <c r="H80" s="76">
        <v>3</v>
      </c>
      <c r="I80" s="76">
        <v>15</v>
      </c>
      <c r="J80" s="76">
        <v>7</v>
      </c>
      <c r="K80" s="76">
        <v>0</v>
      </c>
      <c r="L80" s="76">
        <v>2</v>
      </c>
      <c r="M80" s="76">
        <v>0</v>
      </c>
      <c r="N80" s="76">
        <v>0</v>
      </c>
      <c r="O80" s="76">
        <v>0</v>
      </c>
      <c r="P80" s="76">
        <v>0</v>
      </c>
      <c r="Q80" s="76">
        <v>0</v>
      </c>
      <c r="R80" s="76">
        <v>0</v>
      </c>
      <c r="S80" s="76">
        <v>0</v>
      </c>
      <c r="T80" s="76">
        <v>0</v>
      </c>
      <c r="U80" s="76">
        <v>0</v>
      </c>
    </row>
    <row r="81" spans="1:21" ht="12.75" customHeight="1">
      <c r="A81" s="73" t="s">
        <v>220</v>
      </c>
      <c r="B81" s="73" t="s">
        <v>219</v>
      </c>
      <c r="C81" s="73" t="s">
        <v>281</v>
      </c>
      <c r="D81" s="211">
        <v>3205002</v>
      </c>
      <c r="E81" s="76">
        <v>1054</v>
      </c>
      <c r="F81" s="76">
        <v>979</v>
      </c>
      <c r="G81" s="76">
        <v>9</v>
      </c>
      <c r="H81" s="76">
        <v>57</v>
      </c>
      <c r="I81" s="76">
        <v>272</v>
      </c>
      <c r="J81" s="76">
        <v>380</v>
      </c>
      <c r="K81" s="76">
        <v>146</v>
      </c>
      <c r="L81" s="76">
        <v>83</v>
      </c>
      <c r="M81" s="76">
        <v>32</v>
      </c>
      <c r="N81" s="76">
        <v>75</v>
      </c>
      <c r="O81" s="76">
        <v>4</v>
      </c>
      <c r="P81" s="76">
        <v>10</v>
      </c>
      <c r="Q81" s="76">
        <v>30</v>
      </c>
      <c r="R81" s="76">
        <v>17</v>
      </c>
      <c r="S81" s="76">
        <v>9</v>
      </c>
      <c r="T81" s="76">
        <v>2</v>
      </c>
      <c r="U81" s="76">
        <v>3</v>
      </c>
    </row>
    <row r="82" spans="1:21" ht="12.75" customHeight="1">
      <c r="A82" s="73" t="s">
        <v>220</v>
      </c>
      <c r="B82" s="73" t="s">
        <v>219</v>
      </c>
      <c r="C82" s="73" t="s">
        <v>282</v>
      </c>
      <c r="D82" s="211">
        <v>3205010</v>
      </c>
      <c r="E82" s="76">
        <v>48</v>
      </c>
      <c r="F82" s="76">
        <v>48</v>
      </c>
      <c r="G82" s="76">
        <v>1</v>
      </c>
      <c r="H82" s="76">
        <v>4</v>
      </c>
      <c r="I82" s="76">
        <v>20</v>
      </c>
      <c r="J82" s="76">
        <v>16</v>
      </c>
      <c r="K82" s="76">
        <v>6</v>
      </c>
      <c r="L82" s="76">
        <v>1</v>
      </c>
      <c r="M82" s="76">
        <v>0</v>
      </c>
      <c r="N82" s="76">
        <v>0</v>
      </c>
      <c r="O82" s="76">
        <v>0</v>
      </c>
      <c r="P82" s="76">
        <v>0</v>
      </c>
      <c r="Q82" s="76">
        <v>0</v>
      </c>
      <c r="R82" s="76">
        <v>0</v>
      </c>
      <c r="S82" s="76">
        <v>0</v>
      </c>
      <c r="T82" s="76">
        <v>0</v>
      </c>
      <c r="U82" s="76">
        <v>0</v>
      </c>
    </row>
    <row r="83" spans="1:21" ht="12.75" customHeight="1">
      <c r="A83" s="73" t="s">
        <v>220</v>
      </c>
      <c r="B83" s="73" t="s">
        <v>219</v>
      </c>
      <c r="C83" s="73" t="s">
        <v>288</v>
      </c>
      <c r="D83" s="211">
        <v>3205036</v>
      </c>
      <c r="E83" s="76">
        <v>44</v>
      </c>
      <c r="F83" s="76">
        <v>36</v>
      </c>
      <c r="G83" s="76">
        <v>2</v>
      </c>
      <c r="H83" s="76">
        <v>4</v>
      </c>
      <c r="I83" s="76">
        <v>14</v>
      </c>
      <c r="J83" s="76">
        <v>13</v>
      </c>
      <c r="K83" s="76">
        <v>2</v>
      </c>
      <c r="L83" s="76">
        <v>1</v>
      </c>
      <c r="M83" s="76">
        <v>0</v>
      </c>
      <c r="N83" s="76">
        <v>8</v>
      </c>
      <c r="O83" s="76">
        <v>0</v>
      </c>
      <c r="P83" s="76">
        <v>2</v>
      </c>
      <c r="Q83" s="76">
        <v>4</v>
      </c>
      <c r="R83" s="76">
        <v>2</v>
      </c>
      <c r="S83" s="76">
        <v>0</v>
      </c>
      <c r="T83" s="76">
        <v>0</v>
      </c>
      <c r="U83" s="76">
        <v>0</v>
      </c>
    </row>
    <row r="84" spans="1:21" ht="12.75" customHeight="1">
      <c r="A84" s="73" t="s">
        <v>220</v>
      </c>
      <c r="B84" s="73" t="s">
        <v>219</v>
      </c>
      <c r="C84" s="73" t="s">
        <v>289</v>
      </c>
      <c r="D84" s="211">
        <v>3205069</v>
      </c>
      <c r="E84" s="76">
        <v>61</v>
      </c>
      <c r="F84" s="76">
        <v>53</v>
      </c>
      <c r="G84" s="76">
        <v>1</v>
      </c>
      <c r="H84" s="76">
        <v>7</v>
      </c>
      <c r="I84" s="76">
        <v>20</v>
      </c>
      <c r="J84" s="76">
        <v>20</v>
      </c>
      <c r="K84" s="76">
        <v>4</v>
      </c>
      <c r="L84" s="76">
        <v>0</v>
      </c>
      <c r="M84" s="76">
        <v>1</v>
      </c>
      <c r="N84" s="76">
        <v>8</v>
      </c>
      <c r="O84" s="76">
        <v>2</v>
      </c>
      <c r="P84" s="76">
        <v>3</v>
      </c>
      <c r="Q84" s="76">
        <v>2</v>
      </c>
      <c r="R84" s="76">
        <v>1</v>
      </c>
      <c r="S84" s="76">
        <v>0</v>
      </c>
      <c r="T84" s="76">
        <v>0</v>
      </c>
      <c r="U84" s="76">
        <v>0</v>
      </c>
    </row>
    <row r="85" spans="1:21" ht="12.75" customHeight="1">
      <c r="A85" s="73" t="s">
        <v>220</v>
      </c>
      <c r="B85" s="73" t="s">
        <v>219</v>
      </c>
      <c r="C85" s="73" t="s">
        <v>218</v>
      </c>
      <c r="D85" s="211">
        <v>3205101</v>
      </c>
      <c r="E85" s="76">
        <v>170</v>
      </c>
      <c r="F85" s="76">
        <v>156</v>
      </c>
      <c r="G85" s="76">
        <v>3</v>
      </c>
      <c r="H85" s="76">
        <v>22</v>
      </c>
      <c r="I85" s="76">
        <v>66</v>
      </c>
      <c r="J85" s="76">
        <v>45</v>
      </c>
      <c r="K85" s="76">
        <v>13</v>
      </c>
      <c r="L85" s="76">
        <v>5</v>
      </c>
      <c r="M85" s="76">
        <v>2</v>
      </c>
      <c r="N85" s="76">
        <v>14</v>
      </c>
      <c r="O85" s="76">
        <v>0</v>
      </c>
      <c r="P85" s="76">
        <v>4</v>
      </c>
      <c r="Q85" s="76">
        <v>3</v>
      </c>
      <c r="R85" s="76">
        <v>5</v>
      </c>
      <c r="S85" s="76">
        <v>2</v>
      </c>
      <c r="T85" s="76">
        <v>0</v>
      </c>
      <c r="U85" s="76">
        <v>0</v>
      </c>
    </row>
    <row r="86" spans="1:21" ht="12.75" customHeight="1">
      <c r="A86" s="73" t="s">
        <v>220</v>
      </c>
      <c r="B86" s="73" t="s">
        <v>219</v>
      </c>
      <c r="C86" s="73" t="s">
        <v>290</v>
      </c>
      <c r="D86" s="211">
        <v>3205150</v>
      </c>
      <c r="E86" s="76">
        <v>22</v>
      </c>
      <c r="F86" s="76">
        <v>20</v>
      </c>
      <c r="G86" s="76">
        <v>0</v>
      </c>
      <c r="H86" s="76">
        <v>2</v>
      </c>
      <c r="I86" s="76">
        <v>6</v>
      </c>
      <c r="J86" s="76">
        <v>7</v>
      </c>
      <c r="K86" s="76">
        <v>4</v>
      </c>
      <c r="L86" s="76">
        <v>1</v>
      </c>
      <c r="M86" s="76">
        <v>0</v>
      </c>
      <c r="N86" s="76">
        <v>2</v>
      </c>
      <c r="O86" s="76">
        <v>0</v>
      </c>
      <c r="P86" s="76">
        <v>2</v>
      </c>
      <c r="Q86" s="76">
        <v>0</v>
      </c>
      <c r="R86" s="76">
        <v>0</v>
      </c>
      <c r="S86" s="76">
        <v>0</v>
      </c>
      <c r="T86" s="76">
        <v>0</v>
      </c>
      <c r="U86" s="76">
        <v>0</v>
      </c>
    </row>
    <row r="87" spans="1:21" ht="12.75" customHeight="1">
      <c r="A87" s="73" t="s">
        <v>220</v>
      </c>
      <c r="B87" s="73" t="s">
        <v>219</v>
      </c>
      <c r="C87" s="73" t="s">
        <v>291</v>
      </c>
      <c r="D87" s="211">
        <v>3205176</v>
      </c>
      <c r="E87" s="76">
        <v>29</v>
      </c>
      <c r="F87" s="76">
        <v>29</v>
      </c>
      <c r="G87" s="76">
        <v>2</v>
      </c>
      <c r="H87" s="76">
        <v>3</v>
      </c>
      <c r="I87" s="76">
        <v>8</v>
      </c>
      <c r="J87" s="76">
        <v>12</v>
      </c>
      <c r="K87" s="76">
        <v>2</v>
      </c>
      <c r="L87" s="76">
        <v>2</v>
      </c>
      <c r="M87" s="76">
        <v>0</v>
      </c>
      <c r="N87" s="76">
        <v>0</v>
      </c>
      <c r="O87" s="76">
        <v>0</v>
      </c>
      <c r="P87" s="76">
        <v>0</v>
      </c>
      <c r="Q87" s="76">
        <v>0</v>
      </c>
      <c r="R87" s="76">
        <v>0</v>
      </c>
      <c r="S87" s="76">
        <v>0</v>
      </c>
      <c r="T87" s="76">
        <v>0</v>
      </c>
      <c r="U87" s="76">
        <v>0</v>
      </c>
    </row>
    <row r="88" spans="1:21" ht="12.75" customHeight="1">
      <c r="A88" s="73" t="s">
        <v>220</v>
      </c>
      <c r="B88" s="73" t="s">
        <v>219</v>
      </c>
      <c r="C88" s="73" t="s">
        <v>292</v>
      </c>
      <c r="D88" s="211">
        <v>3205200</v>
      </c>
      <c r="E88" s="76">
        <v>758</v>
      </c>
      <c r="F88" s="76">
        <v>701</v>
      </c>
      <c r="G88" s="76">
        <v>12</v>
      </c>
      <c r="H88" s="76">
        <v>67</v>
      </c>
      <c r="I88" s="76">
        <v>226</v>
      </c>
      <c r="J88" s="76">
        <v>235</v>
      </c>
      <c r="K88" s="76">
        <v>74</v>
      </c>
      <c r="L88" s="76">
        <v>56</v>
      </c>
      <c r="M88" s="76">
        <v>31</v>
      </c>
      <c r="N88" s="76">
        <v>57</v>
      </c>
      <c r="O88" s="76">
        <v>1</v>
      </c>
      <c r="P88" s="76">
        <v>4</v>
      </c>
      <c r="Q88" s="76">
        <v>27</v>
      </c>
      <c r="R88" s="76">
        <v>14</v>
      </c>
      <c r="S88" s="76">
        <v>7</v>
      </c>
      <c r="T88" s="76">
        <v>3</v>
      </c>
      <c r="U88" s="76">
        <v>1</v>
      </c>
    </row>
    <row r="89" spans="1:21" ht="12.75" customHeight="1">
      <c r="A89" s="73" t="s">
        <v>220</v>
      </c>
      <c r="B89" s="73" t="s">
        <v>219</v>
      </c>
      <c r="C89" s="73" t="s">
        <v>293</v>
      </c>
      <c r="D89" s="212">
        <v>3205309</v>
      </c>
      <c r="E89" s="77">
        <v>762</v>
      </c>
      <c r="F89" s="77">
        <v>710</v>
      </c>
      <c r="G89" s="77">
        <v>16</v>
      </c>
      <c r="H89" s="77">
        <v>46</v>
      </c>
      <c r="I89" s="77">
        <v>221</v>
      </c>
      <c r="J89" s="77">
        <v>256</v>
      </c>
      <c r="K89" s="77">
        <v>109</v>
      </c>
      <c r="L89" s="77">
        <v>39</v>
      </c>
      <c r="M89" s="77">
        <v>23</v>
      </c>
      <c r="N89" s="77">
        <v>52</v>
      </c>
      <c r="O89" s="77">
        <v>1</v>
      </c>
      <c r="P89" s="77">
        <v>5</v>
      </c>
      <c r="Q89" s="77">
        <v>23</v>
      </c>
      <c r="R89" s="77">
        <v>13</v>
      </c>
      <c r="S89" s="77">
        <v>4</v>
      </c>
      <c r="T89" s="77">
        <v>4</v>
      </c>
      <c r="U89" s="77">
        <v>2</v>
      </c>
    </row>
    <row r="90" spans="1:21" ht="5.45" customHeight="1"/>
    <row r="91" spans="1:21" ht="12">
      <c r="A91" s="85" t="s">
        <v>1120</v>
      </c>
      <c r="B91" s="85"/>
      <c r="C91" s="85"/>
      <c r="D91" s="204"/>
      <c r="E91" s="85"/>
      <c r="F91" s="85"/>
      <c r="G91" s="85"/>
      <c r="H91" s="85"/>
      <c r="I91" s="198"/>
      <c r="J91" s="198"/>
      <c r="K91" s="85"/>
      <c r="L91" s="85"/>
      <c r="M91" s="85"/>
      <c r="N91" s="85"/>
      <c r="O91" s="198"/>
      <c r="P91" s="198"/>
      <c r="Q91" s="85"/>
      <c r="R91" s="85"/>
      <c r="S91" s="85"/>
    </row>
    <row r="92" spans="1:21" ht="12">
      <c r="A92" s="465" t="s">
        <v>939</v>
      </c>
      <c r="B92" s="465"/>
      <c r="C92" s="465"/>
      <c r="D92" s="465"/>
      <c r="E92" s="465"/>
      <c r="F92" s="465"/>
      <c r="G92" s="465"/>
      <c r="H92" s="465"/>
      <c r="I92" s="465"/>
      <c r="J92" s="465"/>
      <c r="K92" s="465"/>
      <c r="L92" s="465"/>
      <c r="M92" s="465"/>
      <c r="N92" s="465"/>
      <c r="O92" s="465"/>
      <c r="P92" s="465"/>
      <c r="Q92" s="465"/>
      <c r="R92" s="465"/>
      <c r="S92" s="145"/>
    </row>
    <row r="93" spans="1:21" ht="12">
      <c r="A93" s="145" t="s">
        <v>562</v>
      </c>
      <c r="B93" s="145"/>
      <c r="C93" s="145"/>
      <c r="D93" s="145"/>
      <c r="E93" s="145"/>
      <c r="F93" s="145"/>
      <c r="G93" s="145"/>
      <c r="H93" s="145"/>
      <c r="I93" s="145"/>
      <c r="J93" s="145"/>
      <c r="K93" s="145"/>
      <c r="L93" s="145"/>
      <c r="M93" s="145"/>
      <c r="N93" s="145"/>
      <c r="O93" s="145"/>
      <c r="P93" s="145"/>
      <c r="Q93" s="85"/>
      <c r="R93" s="85"/>
      <c r="S93" s="85"/>
    </row>
    <row r="94" spans="1:21" ht="12">
      <c r="A94" s="145" t="s">
        <v>186</v>
      </c>
      <c r="B94" s="145"/>
      <c r="C94" s="145"/>
      <c r="D94" s="145"/>
      <c r="E94" s="145"/>
      <c r="F94" s="145"/>
      <c r="G94" s="145"/>
      <c r="H94" s="145"/>
      <c r="I94" s="145"/>
      <c r="J94" s="145"/>
      <c r="K94" s="145"/>
      <c r="L94" s="145"/>
      <c r="M94" s="145"/>
      <c r="N94" s="145"/>
      <c r="O94" s="145"/>
      <c r="P94" s="145"/>
      <c r="Q94" s="85"/>
      <c r="R94" s="85"/>
      <c r="S94" s="85"/>
    </row>
    <row r="95" spans="1:21" ht="12">
      <c r="A95" s="145" t="s">
        <v>578</v>
      </c>
      <c r="B95" s="145"/>
      <c r="C95" s="145"/>
      <c r="D95" s="27"/>
      <c r="E95" s="145"/>
      <c r="F95" s="145"/>
      <c r="G95" s="145"/>
      <c r="H95" s="145"/>
      <c r="I95" s="145"/>
      <c r="J95" s="145"/>
      <c r="K95" s="145"/>
      <c r="L95" s="145"/>
      <c r="M95" s="145"/>
      <c r="N95" s="145"/>
      <c r="O95" s="145"/>
      <c r="P95" s="145"/>
      <c r="Q95" s="85"/>
      <c r="R95" s="85"/>
      <c r="S95" s="85"/>
    </row>
    <row r="96" spans="1:21" ht="12">
      <c r="A96" s="145" t="s">
        <v>175</v>
      </c>
      <c r="B96" s="145"/>
      <c r="C96" s="145"/>
      <c r="D96" s="27"/>
      <c r="E96" s="145"/>
      <c r="F96" s="145"/>
      <c r="G96" s="145"/>
      <c r="H96" s="145"/>
      <c r="I96" s="145"/>
      <c r="J96" s="145"/>
      <c r="K96" s="145"/>
      <c r="L96" s="145"/>
      <c r="M96" s="145"/>
      <c r="N96" s="145"/>
      <c r="O96" s="145"/>
      <c r="P96" s="145"/>
      <c r="Q96" s="85"/>
      <c r="R96" s="85"/>
      <c r="S96" s="85"/>
    </row>
    <row r="97" spans="1:19" ht="12">
      <c r="A97" s="465" t="s">
        <v>211</v>
      </c>
      <c r="B97" s="465"/>
      <c r="C97" s="465"/>
      <c r="D97" s="465"/>
      <c r="E97" s="465"/>
      <c r="F97" s="465"/>
      <c r="G97" s="465"/>
      <c r="H97" s="465"/>
      <c r="I97" s="465"/>
      <c r="J97" s="465"/>
      <c r="K97" s="465"/>
      <c r="L97" s="465"/>
      <c r="M97" s="465"/>
      <c r="N97" s="465"/>
      <c r="O97" s="198"/>
      <c r="P97" s="198"/>
      <c r="Q97" s="85"/>
      <c r="R97" s="85"/>
      <c r="S97" s="85"/>
    </row>
    <row r="98" spans="1:19" ht="12">
      <c r="A98" s="85" t="s">
        <v>571</v>
      </c>
      <c r="B98" s="120"/>
      <c r="C98" s="120"/>
      <c r="D98" s="2"/>
      <c r="E98" s="120"/>
      <c r="F98" s="120"/>
      <c r="G98" s="120"/>
      <c r="H98" s="120"/>
      <c r="I98" s="120"/>
      <c r="J98" s="120"/>
      <c r="K98" s="120"/>
      <c r="L98" s="120"/>
      <c r="M98" s="120"/>
      <c r="N98" s="120"/>
      <c r="O98" s="120"/>
      <c r="P98" s="120"/>
      <c r="Q98" s="85"/>
      <c r="R98" s="85"/>
      <c r="S98" s="85"/>
    </row>
    <row r="99" spans="1:19" ht="12">
      <c r="A99" s="465" t="s">
        <v>356</v>
      </c>
      <c r="B99" s="465"/>
      <c r="C99" s="465"/>
      <c r="D99" s="465"/>
      <c r="E99" s="465"/>
      <c r="F99" s="465"/>
      <c r="G99" s="465"/>
      <c r="H99" s="465"/>
      <c r="I99" s="465"/>
      <c r="J99" s="465"/>
      <c r="K99" s="465"/>
      <c r="L99" s="465"/>
      <c r="M99" s="465"/>
      <c r="N99" s="465"/>
      <c r="O99" s="198"/>
      <c r="P99" s="198"/>
      <c r="Q99" s="85"/>
      <c r="R99" s="85"/>
      <c r="S99" s="85"/>
    </row>
    <row r="100" spans="1:19">
      <c r="A100" s="29" t="s">
        <v>942</v>
      </c>
      <c r="C100" s="2"/>
      <c r="D100" s="2"/>
      <c r="L100" s="4"/>
    </row>
    <row r="101" spans="1:19">
      <c r="C101" s="2"/>
      <c r="D101" s="2"/>
      <c r="L101" s="4"/>
    </row>
    <row r="102" spans="1:19">
      <c r="D102" s="2"/>
    </row>
    <row r="103" spans="1:19">
      <c r="D103" s="2"/>
    </row>
    <row r="104" spans="1:19">
      <c r="D104" s="2"/>
    </row>
    <row r="105" spans="1:19">
      <c r="D105" s="2"/>
    </row>
    <row r="106" spans="1:19">
      <c r="D106" s="2"/>
    </row>
    <row r="107" spans="1:19">
      <c r="D107" s="2"/>
    </row>
    <row r="108" spans="1:19">
      <c r="D108" s="63"/>
    </row>
    <row r="109" spans="1:19">
      <c r="D109" s="63"/>
    </row>
    <row r="110" spans="1:19">
      <c r="D110" s="63"/>
    </row>
  </sheetData>
  <autoFilter ref="A10:D89"/>
  <mergeCells count="15">
    <mergeCell ref="A2:R2"/>
    <mergeCell ref="A3:R3"/>
    <mergeCell ref="A4:R4"/>
    <mergeCell ref="A99:N99"/>
    <mergeCell ref="A97:N97"/>
    <mergeCell ref="A6:A9"/>
    <mergeCell ref="C6:C9"/>
    <mergeCell ref="B6:B9"/>
    <mergeCell ref="E6:U6"/>
    <mergeCell ref="E7:E9"/>
    <mergeCell ref="F7:U7"/>
    <mergeCell ref="F8:M8"/>
    <mergeCell ref="N8:U8"/>
    <mergeCell ref="A92:R92"/>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2"/>
  <sheetViews>
    <sheetView zoomScaleNormal="100" workbookViewId="0">
      <pane xSplit="4" ySplit="12" topLeftCell="E13" activePane="bottomRight" state="frozen"/>
      <selection activeCell="D18" sqref="D18"/>
      <selection pane="topRight" activeCell="D18" sqref="D18"/>
      <selection pane="bottomLeft" activeCell="D18" sqref="D18"/>
      <selection pane="bottomRight" activeCell="C13" sqref="C13"/>
    </sheetView>
  </sheetViews>
  <sheetFormatPr defaultColWidth="11.42578125" defaultRowHeight="12.75"/>
  <cols>
    <col min="1" max="1" width="13.7109375" style="2" bestFit="1" customWidth="1"/>
    <col min="2" max="2" width="18.7109375" style="2" bestFit="1" customWidth="1"/>
    <col min="3" max="3" width="29.28515625" style="2" bestFit="1" customWidth="1"/>
    <col min="4" max="4" width="14.85546875" style="207" bestFit="1" customWidth="1"/>
    <col min="5" max="5" width="7.7109375" style="4" bestFit="1" customWidth="1"/>
    <col min="6" max="6" width="9.7109375" style="4" customWidth="1"/>
    <col min="7" max="7" width="10.140625" style="4" customWidth="1"/>
    <col min="8" max="8" width="7.7109375" style="4" bestFit="1" customWidth="1"/>
    <col min="9" max="9" width="13.85546875" style="4" customWidth="1"/>
    <col min="10" max="10" width="12.42578125" style="2" customWidth="1"/>
    <col min="11" max="11" width="10.85546875" style="2" customWidth="1"/>
    <col min="12" max="12" width="7.28515625" style="2" customWidth="1"/>
    <col min="13" max="13" width="8.140625" style="2" customWidth="1"/>
    <col min="14" max="16384" width="11.42578125" style="2"/>
  </cols>
  <sheetData>
    <row r="1" spans="1:13">
      <c r="A1" s="193" t="s">
        <v>333</v>
      </c>
    </row>
    <row r="2" spans="1:13" s="38" customFormat="1" ht="24.95" customHeight="1">
      <c r="A2" s="390" t="s">
        <v>303</v>
      </c>
      <c r="B2" s="390"/>
      <c r="C2" s="390"/>
      <c r="D2" s="390"/>
      <c r="E2" s="390"/>
      <c r="F2" s="390"/>
      <c r="G2" s="390"/>
      <c r="H2" s="390"/>
      <c r="I2" s="390"/>
      <c r="J2" s="390"/>
      <c r="K2" s="390"/>
      <c r="L2" s="390"/>
      <c r="M2" s="390"/>
    </row>
    <row r="3" spans="1:13" s="38" customFormat="1" ht="24.95" customHeight="1">
      <c r="A3" s="467" t="s">
        <v>11</v>
      </c>
      <c r="B3" s="467"/>
      <c r="C3" s="467"/>
      <c r="D3" s="467"/>
      <c r="E3" s="467"/>
      <c r="F3" s="467"/>
      <c r="G3" s="467"/>
      <c r="H3" s="467"/>
      <c r="I3" s="467"/>
      <c r="J3" s="467"/>
      <c r="K3" s="467"/>
      <c r="L3" s="467"/>
      <c r="M3" s="467"/>
    </row>
    <row r="4" spans="1:13" s="39" customFormat="1" ht="24.95" customHeight="1">
      <c r="A4" s="400" t="s">
        <v>1217</v>
      </c>
      <c r="B4" s="400"/>
      <c r="C4" s="400"/>
      <c r="D4" s="400"/>
      <c r="E4" s="400"/>
      <c r="F4" s="400"/>
      <c r="G4" s="400"/>
      <c r="H4" s="400"/>
      <c r="I4" s="400"/>
      <c r="J4" s="400"/>
      <c r="K4" s="400"/>
      <c r="L4" s="400"/>
      <c r="M4" s="400"/>
    </row>
    <row r="5" spans="1:13" s="39" customFormat="1" ht="6" customHeight="1">
      <c r="A5" s="72"/>
      <c r="B5" s="72"/>
      <c r="C5" s="72"/>
      <c r="D5" s="38"/>
      <c r="E5" s="72"/>
      <c r="F5" s="72"/>
      <c r="G5" s="72"/>
      <c r="H5" s="72"/>
      <c r="I5" s="72"/>
      <c r="J5" s="72"/>
      <c r="K5" s="72"/>
      <c r="L5" s="72"/>
      <c r="M5" s="72"/>
    </row>
    <row r="6" spans="1:13" s="39" customFormat="1" ht="12.75" customHeight="1">
      <c r="A6" s="381" t="s">
        <v>54</v>
      </c>
      <c r="B6" s="369" t="s">
        <v>3</v>
      </c>
      <c r="C6" s="369" t="s">
        <v>53</v>
      </c>
      <c r="D6" s="369" t="s">
        <v>405</v>
      </c>
      <c r="E6" s="396" t="s">
        <v>1067</v>
      </c>
      <c r="F6" s="396"/>
      <c r="G6" s="396"/>
      <c r="H6" s="396"/>
      <c r="I6" s="396"/>
      <c r="J6" s="396"/>
      <c r="K6" s="396"/>
      <c r="L6" s="396"/>
      <c r="M6" s="394"/>
    </row>
    <row r="7" spans="1:13" s="39" customFormat="1" ht="12.75" customHeight="1">
      <c r="A7" s="381"/>
      <c r="B7" s="369"/>
      <c r="C7" s="369"/>
      <c r="D7" s="369"/>
      <c r="E7" s="396" t="s">
        <v>135</v>
      </c>
      <c r="F7" s="398" t="s">
        <v>1056</v>
      </c>
      <c r="G7" s="399"/>
      <c r="H7" s="399"/>
      <c r="I7" s="399"/>
      <c r="J7" s="399"/>
      <c r="K7" s="399"/>
      <c r="L7" s="399"/>
      <c r="M7" s="399"/>
    </row>
    <row r="8" spans="1:13" s="39" customFormat="1" ht="12.75" customHeight="1">
      <c r="A8" s="381"/>
      <c r="B8" s="369"/>
      <c r="C8" s="369"/>
      <c r="D8" s="369"/>
      <c r="E8" s="396"/>
      <c r="F8" s="453" t="s">
        <v>36</v>
      </c>
      <c r="G8" s="450" t="s">
        <v>14</v>
      </c>
      <c r="H8" s="454" t="s">
        <v>187</v>
      </c>
      <c r="I8" s="455"/>
      <c r="J8" s="455"/>
      <c r="K8" s="455"/>
      <c r="L8" s="455"/>
      <c r="M8" s="455"/>
    </row>
    <row r="9" spans="1:13" s="39" customFormat="1" ht="12.75" customHeight="1">
      <c r="A9" s="381"/>
      <c r="B9" s="369"/>
      <c r="C9" s="369"/>
      <c r="D9" s="369"/>
      <c r="E9" s="396"/>
      <c r="F9" s="453"/>
      <c r="G9" s="451"/>
      <c r="H9" s="456" t="s">
        <v>133</v>
      </c>
      <c r="I9" s="456"/>
      <c r="J9" s="456"/>
      <c r="K9" s="379" t="s">
        <v>83</v>
      </c>
      <c r="L9" s="380"/>
      <c r="M9" s="380"/>
    </row>
    <row r="10" spans="1:13" s="39" customFormat="1" ht="12.75" customHeight="1">
      <c r="A10" s="381"/>
      <c r="B10" s="369"/>
      <c r="C10" s="369"/>
      <c r="D10" s="369"/>
      <c r="E10" s="396"/>
      <c r="F10" s="453"/>
      <c r="G10" s="451"/>
      <c r="H10" s="448" t="s">
        <v>116</v>
      </c>
      <c r="I10" s="448" t="s">
        <v>136</v>
      </c>
      <c r="J10" s="448" t="s">
        <v>84</v>
      </c>
      <c r="K10" s="448" t="s">
        <v>131</v>
      </c>
      <c r="L10" s="448" t="s">
        <v>132</v>
      </c>
      <c r="M10" s="446" t="s">
        <v>68</v>
      </c>
    </row>
    <row r="11" spans="1:13" s="39" customFormat="1" ht="12.75" customHeight="1">
      <c r="A11" s="381"/>
      <c r="B11" s="369"/>
      <c r="C11" s="369"/>
      <c r="D11" s="369"/>
      <c r="E11" s="396"/>
      <c r="F11" s="453"/>
      <c r="G11" s="452"/>
      <c r="H11" s="449"/>
      <c r="I11" s="449"/>
      <c r="J11" s="449"/>
      <c r="K11" s="449"/>
      <c r="L11" s="449"/>
      <c r="M11" s="447"/>
    </row>
    <row r="12" spans="1:13" ht="12.75" customHeight="1">
      <c r="A12" s="7"/>
      <c r="B12" s="7"/>
      <c r="C12" s="7"/>
      <c r="D12" s="209"/>
      <c r="E12" s="16"/>
      <c r="F12" s="16"/>
      <c r="G12" s="17"/>
      <c r="H12" s="17"/>
      <c r="I12" s="17"/>
    </row>
    <row r="13" spans="1:13" ht="12.75" customHeight="1">
      <c r="A13" s="78" t="s">
        <v>220</v>
      </c>
      <c r="B13" s="78" t="s">
        <v>219</v>
      </c>
      <c r="C13" s="78" t="s">
        <v>216</v>
      </c>
      <c r="D13" s="213" t="s">
        <v>1282</v>
      </c>
      <c r="E13" s="79">
        <v>7794</v>
      </c>
      <c r="F13" s="79">
        <v>4</v>
      </c>
      <c r="G13" s="79">
        <v>575</v>
      </c>
      <c r="H13" s="79">
        <v>7215</v>
      </c>
      <c r="I13" s="79">
        <v>7095</v>
      </c>
      <c r="J13" s="79">
        <v>120</v>
      </c>
      <c r="K13" s="79">
        <v>6014</v>
      </c>
      <c r="L13" s="79">
        <v>85</v>
      </c>
      <c r="M13" s="79">
        <v>7</v>
      </c>
    </row>
    <row r="14" spans="1:13" ht="12.75" customHeight="1">
      <c r="A14" s="73" t="s">
        <v>220</v>
      </c>
      <c r="B14" s="73" t="s">
        <v>219</v>
      </c>
      <c r="C14" s="73" t="s">
        <v>222</v>
      </c>
      <c r="D14" s="210">
        <v>3200102</v>
      </c>
      <c r="E14" s="75">
        <v>60</v>
      </c>
      <c r="F14" s="75">
        <v>0</v>
      </c>
      <c r="G14" s="75">
        <v>2</v>
      </c>
      <c r="H14" s="75">
        <v>58</v>
      </c>
      <c r="I14" s="75">
        <v>58</v>
      </c>
      <c r="J14" s="75">
        <v>0</v>
      </c>
      <c r="K14" s="75">
        <v>54</v>
      </c>
      <c r="L14" s="75">
        <v>0</v>
      </c>
      <c r="M14" s="75">
        <v>0</v>
      </c>
    </row>
    <row r="15" spans="1:13" ht="12.75" customHeight="1">
      <c r="A15" s="73" t="s">
        <v>220</v>
      </c>
      <c r="B15" s="73" t="s">
        <v>219</v>
      </c>
      <c r="C15" s="73" t="s">
        <v>294</v>
      </c>
      <c r="D15" s="211">
        <v>3200169</v>
      </c>
      <c r="E15" s="76">
        <v>27</v>
      </c>
      <c r="F15" s="76">
        <v>0</v>
      </c>
      <c r="G15" s="76">
        <v>0</v>
      </c>
      <c r="H15" s="76">
        <v>27</v>
      </c>
      <c r="I15" s="76">
        <v>27</v>
      </c>
      <c r="J15" s="76">
        <v>0</v>
      </c>
      <c r="K15" s="76">
        <v>25</v>
      </c>
      <c r="L15" s="76">
        <v>0</v>
      </c>
      <c r="M15" s="76">
        <v>0</v>
      </c>
    </row>
    <row r="16" spans="1:13" ht="12.75" customHeight="1">
      <c r="A16" s="73" t="s">
        <v>220</v>
      </c>
      <c r="B16" s="73" t="s">
        <v>219</v>
      </c>
      <c r="C16" s="73" t="s">
        <v>295</v>
      </c>
      <c r="D16" s="211">
        <v>3200136</v>
      </c>
      <c r="E16" s="76">
        <v>37</v>
      </c>
      <c r="F16" s="76">
        <v>0</v>
      </c>
      <c r="G16" s="76">
        <v>7</v>
      </c>
      <c r="H16" s="76">
        <v>30</v>
      </c>
      <c r="I16" s="76">
        <v>30</v>
      </c>
      <c r="J16" s="76">
        <v>0</v>
      </c>
      <c r="K16" s="76">
        <v>27</v>
      </c>
      <c r="L16" s="76">
        <v>0</v>
      </c>
      <c r="M16" s="76">
        <v>0</v>
      </c>
    </row>
    <row r="17" spans="1:13" ht="12.75" customHeight="1">
      <c r="A17" s="73" t="s">
        <v>220</v>
      </c>
      <c r="B17" s="73" t="s">
        <v>219</v>
      </c>
      <c r="C17" s="73" t="s">
        <v>223</v>
      </c>
      <c r="D17" s="211">
        <v>3200201</v>
      </c>
      <c r="E17" s="76">
        <v>47</v>
      </c>
      <c r="F17" s="76">
        <v>0</v>
      </c>
      <c r="G17" s="76">
        <v>6</v>
      </c>
      <c r="H17" s="76">
        <v>41</v>
      </c>
      <c r="I17" s="76">
        <v>39</v>
      </c>
      <c r="J17" s="76">
        <v>2</v>
      </c>
      <c r="K17" s="76">
        <v>38</v>
      </c>
      <c r="L17" s="76">
        <v>0</v>
      </c>
      <c r="M17" s="76">
        <v>0</v>
      </c>
    </row>
    <row r="18" spans="1:13" ht="12.75" customHeight="1">
      <c r="A18" s="73" t="s">
        <v>220</v>
      </c>
      <c r="B18" s="73" t="s">
        <v>219</v>
      </c>
      <c r="C18" s="73" t="s">
        <v>224</v>
      </c>
      <c r="D18" s="211">
        <v>3200300</v>
      </c>
      <c r="E18" s="76">
        <v>29</v>
      </c>
      <c r="F18" s="76">
        <v>0</v>
      </c>
      <c r="G18" s="76">
        <v>2</v>
      </c>
      <c r="H18" s="76">
        <v>27</v>
      </c>
      <c r="I18" s="76">
        <v>27</v>
      </c>
      <c r="J18" s="76">
        <v>0</v>
      </c>
      <c r="K18" s="76">
        <v>26</v>
      </c>
      <c r="L18" s="76">
        <v>0</v>
      </c>
      <c r="M18" s="76">
        <v>0</v>
      </c>
    </row>
    <row r="19" spans="1:13" ht="12.75" customHeight="1">
      <c r="A19" s="73" t="s">
        <v>220</v>
      </c>
      <c r="B19" s="73" t="s">
        <v>219</v>
      </c>
      <c r="C19" s="73" t="s">
        <v>225</v>
      </c>
      <c r="D19" s="211">
        <v>3200359</v>
      </c>
      <c r="E19" s="76">
        <v>13</v>
      </c>
      <c r="F19" s="76">
        <v>0</v>
      </c>
      <c r="G19" s="76">
        <v>0</v>
      </c>
      <c r="H19" s="76">
        <v>13</v>
      </c>
      <c r="I19" s="76">
        <v>13</v>
      </c>
      <c r="J19" s="76">
        <v>0</v>
      </c>
      <c r="K19" s="76">
        <v>12</v>
      </c>
      <c r="L19" s="76">
        <v>0</v>
      </c>
      <c r="M19" s="76">
        <v>0</v>
      </c>
    </row>
    <row r="20" spans="1:13" ht="12.75" customHeight="1">
      <c r="A20" s="73" t="s">
        <v>220</v>
      </c>
      <c r="B20" s="73" t="s">
        <v>219</v>
      </c>
      <c r="C20" s="73" t="s">
        <v>226</v>
      </c>
      <c r="D20" s="211">
        <v>3200409</v>
      </c>
      <c r="E20" s="76">
        <v>125</v>
      </c>
      <c r="F20" s="76">
        <v>0</v>
      </c>
      <c r="G20" s="76">
        <v>12</v>
      </c>
      <c r="H20" s="76">
        <v>113</v>
      </c>
      <c r="I20" s="76">
        <v>111</v>
      </c>
      <c r="J20" s="76">
        <v>2</v>
      </c>
      <c r="K20" s="76">
        <v>107</v>
      </c>
      <c r="L20" s="76">
        <v>2</v>
      </c>
      <c r="M20" s="76">
        <v>0</v>
      </c>
    </row>
    <row r="21" spans="1:13" ht="12.75" customHeight="1">
      <c r="A21" s="73" t="s">
        <v>220</v>
      </c>
      <c r="B21" s="73" t="s">
        <v>219</v>
      </c>
      <c r="C21" s="73" t="s">
        <v>227</v>
      </c>
      <c r="D21" s="211">
        <v>3200508</v>
      </c>
      <c r="E21" s="76">
        <v>12</v>
      </c>
      <c r="F21" s="76">
        <v>0</v>
      </c>
      <c r="G21" s="76">
        <v>3</v>
      </c>
      <c r="H21" s="76">
        <v>9</v>
      </c>
      <c r="I21" s="76">
        <v>9</v>
      </c>
      <c r="J21" s="76">
        <v>0</v>
      </c>
      <c r="K21" s="76">
        <v>6</v>
      </c>
      <c r="L21" s="76">
        <v>0</v>
      </c>
      <c r="M21" s="76">
        <v>0</v>
      </c>
    </row>
    <row r="22" spans="1:13" ht="12.75" customHeight="1">
      <c r="A22" s="73" t="s">
        <v>220</v>
      </c>
      <c r="B22" s="73" t="s">
        <v>219</v>
      </c>
      <c r="C22" s="73" t="s">
        <v>228</v>
      </c>
      <c r="D22" s="211">
        <v>3200607</v>
      </c>
      <c r="E22" s="76">
        <v>282</v>
      </c>
      <c r="F22" s="76">
        <v>0</v>
      </c>
      <c r="G22" s="76">
        <v>10</v>
      </c>
      <c r="H22" s="76">
        <v>272</v>
      </c>
      <c r="I22" s="76">
        <v>270</v>
      </c>
      <c r="J22" s="76">
        <v>2</v>
      </c>
      <c r="K22" s="76">
        <v>259</v>
      </c>
      <c r="L22" s="76">
        <v>4</v>
      </c>
      <c r="M22" s="76">
        <v>1</v>
      </c>
    </row>
    <row r="23" spans="1:13" ht="12.75" customHeight="1">
      <c r="A23" s="73" t="s">
        <v>220</v>
      </c>
      <c r="B23" s="73" t="s">
        <v>219</v>
      </c>
      <c r="C23" s="73" t="s">
        <v>1280</v>
      </c>
      <c r="D23" s="211">
        <v>3200706</v>
      </c>
      <c r="E23" s="76">
        <v>34</v>
      </c>
      <c r="F23" s="76">
        <v>0</v>
      </c>
      <c r="G23" s="76">
        <v>0</v>
      </c>
      <c r="H23" s="76">
        <v>34</v>
      </c>
      <c r="I23" s="76">
        <v>34</v>
      </c>
      <c r="J23" s="76">
        <v>0</v>
      </c>
      <c r="K23" s="76">
        <v>29</v>
      </c>
      <c r="L23" s="76">
        <v>0</v>
      </c>
      <c r="M23" s="76">
        <v>0</v>
      </c>
    </row>
    <row r="24" spans="1:13" ht="12.75" customHeight="1">
      <c r="A24" s="73" t="s">
        <v>220</v>
      </c>
      <c r="B24" s="73" t="s">
        <v>219</v>
      </c>
      <c r="C24" s="73" t="s">
        <v>229</v>
      </c>
      <c r="D24" s="211">
        <v>3200805</v>
      </c>
      <c r="E24" s="76">
        <v>89</v>
      </c>
      <c r="F24" s="76">
        <v>0</v>
      </c>
      <c r="G24" s="76">
        <v>5</v>
      </c>
      <c r="H24" s="76">
        <v>84</v>
      </c>
      <c r="I24" s="76">
        <v>83</v>
      </c>
      <c r="J24" s="76">
        <v>1</v>
      </c>
      <c r="K24" s="76">
        <v>77</v>
      </c>
      <c r="L24" s="76">
        <v>0</v>
      </c>
      <c r="M24" s="76">
        <v>0</v>
      </c>
    </row>
    <row r="25" spans="1:13" ht="12.75" customHeight="1">
      <c r="A25" s="73" t="s">
        <v>220</v>
      </c>
      <c r="B25" s="73" t="s">
        <v>219</v>
      </c>
      <c r="C25" s="73" t="s">
        <v>230</v>
      </c>
      <c r="D25" s="211">
        <v>3200904</v>
      </c>
      <c r="E25" s="76">
        <v>89</v>
      </c>
      <c r="F25" s="76">
        <v>0</v>
      </c>
      <c r="G25" s="76">
        <v>2</v>
      </c>
      <c r="H25" s="76">
        <v>87</v>
      </c>
      <c r="I25" s="76">
        <v>87</v>
      </c>
      <c r="J25" s="76">
        <v>0</v>
      </c>
      <c r="K25" s="76">
        <v>64</v>
      </c>
      <c r="L25" s="76">
        <v>0</v>
      </c>
      <c r="M25" s="76">
        <v>0</v>
      </c>
    </row>
    <row r="26" spans="1:13" ht="12.75" customHeight="1">
      <c r="A26" s="73" t="s">
        <v>220</v>
      </c>
      <c r="B26" s="73" t="s">
        <v>219</v>
      </c>
      <c r="C26" s="73" t="s">
        <v>221</v>
      </c>
      <c r="D26" s="211">
        <v>3201001</v>
      </c>
      <c r="E26" s="76">
        <v>31</v>
      </c>
      <c r="F26" s="76">
        <v>0</v>
      </c>
      <c r="G26" s="76">
        <v>0</v>
      </c>
      <c r="H26" s="76">
        <v>31</v>
      </c>
      <c r="I26" s="76">
        <v>31</v>
      </c>
      <c r="J26" s="76">
        <v>0</v>
      </c>
      <c r="K26" s="76">
        <v>31</v>
      </c>
      <c r="L26" s="76">
        <v>0</v>
      </c>
      <c r="M26" s="76">
        <v>0</v>
      </c>
    </row>
    <row r="27" spans="1:13" ht="12.75" customHeight="1">
      <c r="A27" s="73" t="s">
        <v>220</v>
      </c>
      <c r="B27" s="73" t="s">
        <v>219</v>
      </c>
      <c r="C27" s="73" t="s">
        <v>231</v>
      </c>
      <c r="D27" s="211">
        <v>3201100</v>
      </c>
      <c r="E27" s="76">
        <v>22</v>
      </c>
      <c r="F27" s="76">
        <v>0</v>
      </c>
      <c r="G27" s="76">
        <v>8</v>
      </c>
      <c r="H27" s="76">
        <v>14</v>
      </c>
      <c r="I27" s="76">
        <v>13</v>
      </c>
      <c r="J27" s="76">
        <v>1</v>
      </c>
      <c r="K27" s="76">
        <v>13</v>
      </c>
      <c r="L27" s="76">
        <v>0</v>
      </c>
      <c r="M27" s="76">
        <v>0</v>
      </c>
    </row>
    <row r="28" spans="1:13" ht="12.75" customHeight="1">
      <c r="A28" s="73" t="s">
        <v>220</v>
      </c>
      <c r="B28" s="73" t="s">
        <v>219</v>
      </c>
      <c r="C28" s="73" t="s">
        <v>232</v>
      </c>
      <c r="D28" s="211">
        <v>3201159</v>
      </c>
      <c r="E28" s="76">
        <v>36</v>
      </c>
      <c r="F28" s="76">
        <v>0</v>
      </c>
      <c r="G28" s="76">
        <v>1</v>
      </c>
      <c r="H28" s="76">
        <v>35</v>
      </c>
      <c r="I28" s="76">
        <v>35</v>
      </c>
      <c r="J28" s="76">
        <v>0</v>
      </c>
      <c r="K28" s="76">
        <v>35</v>
      </c>
      <c r="L28" s="76">
        <v>0</v>
      </c>
      <c r="M28" s="76">
        <v>0</v>
      </c>
    </row>
    <row r="29" spans="1:13" ht="12.75" customHeight="1">
      <c r="A29" s="73" t="s">
        <v>220</v>
      </c>
      <c r="B29" s="73" t="s">
        <v>219</v>
      </c>
      <c r="C29" s="73" t="s">
        <v>233</v>
      </c>
      <c r="D29" s="211">
        <v>3201209</v>
      </c>
      <c r="E29" s="76">
        <v>303</v>
      </c>
      <c r="F29" s="76">
        <v>0</v>
      </c>
      <c r="G29" s="76">
        <v>25</v>
      </c>
      <c r="H29" s="76">
        <v>278</v>
      </c>
      <c r="I29" s="76">
        <v>276</v>
      </c>
      <c r="J29" s="76">
        <v>2</v>
      </c>
      <c r="K29" s="76">
        <v>229</v>
      </c>
      <c r="L29" s="76">
        <v>0</v>
      </c>
      <c r="M29" s="76">
        <v>0</v>
      </c>
    </row>
    <row r="30" spans="1:13" ht="12.75" customHeight="1">
      <c r="A30" s="73" t="s">
        <v>220</v>
      </c>
      <c r="B30" s="73" t="s">
        <v>219</v>
      </c>
      <c r="C30" s="73" t="s">
        <v>234</v>
      </c>
      <c r="D30" s="211">
        <v>3201308</v>
      </c>
      <c r="E30" s="76">
        <v>492</v>
      </c>
      <c r="F30" s="76">
        <v>0</v>
      </c>
      <c r="G30" s="76">
        <v>59</v>
      </c>
      <c r="H30" s="76">
        <v>433</v>
      </c>
      <c r="I30" s="76">
        <v>426</v>
      </c>
      <c r="J30" s="76">
        <v>7</v>
      </c>
      <c r="K30" s="76">
        <v>333</v>
      </c>
      <c r="L30" s="76">
        <v>11</v>
      </c>
      <c r="M30" s="76">
        <v>2</v>
      </c>
    </row>
    <row r="31" spans="1:13" ht="12.75" customHeight="1">
      <c r="A31" s="73" t="s">
        <v>220</v>
      </c>
      <c r="B31" s="73" t="s">
        <v>219</v>
      </c>
      <c r="C31" s="73" t="s">
        <v>235</v>
      </c>
      <c r="D31" s="211">
        <v>3201407</v>
      </c>
      <c r="E31" s="76">
        <v>103</v>
      </c>
      <c r="F31" s="76">
        <v>0</v>
      </c>
      <c r="G31" s="76">
        <v>2</v>
      </c>
      <c r="H31" s="76">
        <v>101</v>
      </c>
      <c r="I31" s="76">
        <v>99</v>
      </c>
      <c r="J31" s="76">
        <v>2</v>
      </c>
      <c r="K31" s="76">
        <v>96</v>
      </c>
      <c r="L31" s="76">
        <v>0</v>
      </c>
      <c r="M31" s="76">
        <v>0</v>
      </c>
    </row>
    <row r="32" spans="1:13" ht="12.75" customHeight="1">
      <c r="A32" s="73" t="s">
        <v>220</v>
      </c>
      <c r="B32" s="73" t="s">
        <v>219</v>
      </c>
      <c r="C32" s="73" t="s">
        <v>236</v>
      </c>
      <c r="D32" s="211">
        <v>3201506</v>
      </c>
      <c r="E32" s="76">
        <v>201</v>
      </c>
      <c r="F32" s="76">
        <v>0</v>
      </c>
      <c r="G32" s="76">
        <v>6</v>
      </c>
      <c r="H32" s="76">
        <v>195</v>
      </c>
      <c r="I32" s="76">
        <v>190</v>
      </c>
      <c r="J32" s="76">
        <v>5</v>
      </c>
      <c r="K32" s="76">
        <v>177</v>
      </c>
      <c r="L32" s="76">
        <v>0</v>
      </c>
      <c r="M32" s="76">
        <v>0</v>
      </c>
    </row>
    <row r="33" spans="1:13" ht="12.75" customHeight="1">
      <c r="A33" s="73" t="s">
        <v>220</v>
      </c>
      <c r="B33" s="73" t="s">
        <v>219</v>
      </c>
      <c r="C33" s="73" t="s">
        <v>237</v>
      </c>
      <c r="D33" s="211">
        <v>3201605</v>
      </c>
      <c r="E33" s="76">
        <v>38</v>
      </c>
      <c r="F33" s="76">
        <v>0</v>
      </c>
      <c r="G33" s="76">
        <v>5</v>
      </c>
      <c r="H33" s="76">
        <v>33</v>
      </c>
      <c r="I33" s="76">
        <v>33</v>
      </c>
      <c r="J33" s="76">
        <v>0</v>
      </c>
      <c r="K33" s="76">
        <v>31</v>
      </c>
      <c r="L33" s="76">
        <v>0</v>
      </c>
      <c r="M33" s="76">
        <v>0</v>
      </c>
    </row>
    <row r="34" spans="1:13" ht="12.75" customHeight="1">
      <c r="A34" s="73" t="s">
        <v>220</v>
      </c>
      <c r="B34" s="73" t="s">
        <v>219</v>
      </c>
      <c r="C34" s="73" t="s">
        <v>238</v>
      </c>
      <c r="D34" s="211">
        <v>3201704</v>
      </c>
      <c r="E34" s="76">
        <v>41</v>
      </c>
      <c r="F34" s="76">
        <v>0</v>
      </c>
      <c r="G34" s="76">
        <v>0</v>
      </c>
      <c r="H34" s="76">
        <v>41</v>
      </c>
      <c r="I34" s="76">
        <v>40</v>
      </c>
      <c r="J34" s="76">
        <v>1</v>
      </c>
      <c r="K34" s="76">
        <v>39</v>
      </c>
      <c r="L34" s="76">
        <v>0</v>
      </c>
      <c r="M34" s="76">
        <v>0</v>
      </c>
    </row>
    <row r="35" spans="1:13" ht="12.75" customHeight="1">
      <c r="A35" s="73" t="s">
        <v>220</v>
      </c>
      <c r="B35" s="73" t="s">
        <v>219</v>
      </c>
      <c r="C35" s="73" t="s">
        <v>239</v>
      </c>
      <c r="D35" s="211">
        <v>3201803</v>
      </c>
      <c r="E35" s="76">
        <v>9</v>
      </c>
      <c r="F35" s="76">
        <v>0</v>
      </c>
      <c r="G35" s="76">
        <v>0</v>
      </c>
      <c r="H35" s="76">
        <v>9</v>
      </c>
      <c r="I35" s="76">
        <v>9</v>
      </c>
      <c r="J35" s="76">
        <v>0</v>
      </c>
      <c r="K35" s="76">
        <v>9</v>
      </c>
      <c r="L35" s="76">
        <v>0</v>
      </c>
      <c r="M35" s="76">
        <v>0</v>
      </c>
    </row>
    <row r="36" spans="1:13" ht="12.75" customHeight="1">
      <c r="A36" s="73" t="s">
        <v>220</v>
      </c>
      <c r="B36" s="73" t="s">
        <v>219</v>
      </c>
      <c r="C36" s="73" t="s">
        <v>240</v>
      </c>
      <c r="D36" s="211">
        <v>3201902</v>
      </c>
      <c r="E36" s="76">
        <v>122</v>
      </c>
      <c r="F36" s="76">
        <v>0</v>
      </c>
      <c r="G36" s="76">
        <v>5</v>
      </c>
      <c r="H36" s="76">
        <v>117</v>
      </c>
      <c r="I36" s="76">
        <v>117</v>
      </c>
      <c r="J36" s="76">
        <v>0</v>
      </c>
      <c r="K36" s="76">
        <v>101</v>
      </c>
      <c r="L36" s="76">
        <v>1</v>
      </c>
      <c r="M36" s="76">
        <v>0</v>
      </c>
    </row>
    <row r="37" spans="1:13" ht="12.75" customHeight="1">
      <c r="A37" s="73" t="s">
        <v>220</v>
      </c>
      <c r="B37" s="73" t="s">
        <v>219</v>
      </c>
      <c r="C37" s="73" t="s">
        <v>241</v>
      </c>
      <c r="D37" s="211">
        <v>3202009</v>
      </c>
      <c r="E37" s="76">
        <v>19</v>
      </c>
      <c r="F37" s="76">
        <v>0</v>
      </c>
      <c r="G37" s="76">
        <v>0</v>
      </c>
      <c r="H37" s="76">
        <v>19</v>
      </c>
      <c r="I37" s="76">
        <v>19</v>
      </c>
      <c r="J37" s="76">
        <v>0</v>
      </c>
      <c r="K37" s="76">
        <v>17</v>
      </c>
      <c r="L37" s="76">
        <v>0</v>
      </c>
      <c r="M37" s="76">
        <v>0</v>
      </c>
    </row>
    <row r="38" spans="1:13" ht="12.75" customHeight="1">
      <c r="A38" s="73" t="s">
        <v>220</v>
      </c>
      <c r="B38" s="73" t="s">
        <v>219</v>
      </c>
      <c r="C38" s="73" t="s">
        <v>242</v>
      </c>
      <c r="D38" s="211">
        <v>3202108</v>
      </c>
      <c r="E38" s="76">
        <v>40</v>
      </c>
      <c r="F38" s="76">
        <v>0</v>
      </c>
      <c r="G38" s="76">
        <v>3</v>
      </c>
      <c r="H38" s="76">
        <v>37</v>
      </c>
      <c r="I38" s="76">
        <v>37</v>
      </c>
      <c r="J38" s="76">
        <v>0</v>
      </c>
      <c r="K38" s="76">
        <v>31</v>
      </c>
      <c r="L38" s="76">
        <v>0</v>
      </c>
      <c r="M38" s="76">
        <v>0</v>
      </c>
    </row>
    <row r="39" spans="1:13" ht="12.75" customHeight="1">
      <c r="A39" s="73" t="s">
        <v>220</v>
      </c>
      <c r="B39" s="73" t="s">
        <v>219</v>
      </c>
      <c r="C39" s="73" t="s">
        <v>243</v>
      </c>
      <c r="D39" s="211">
        <v>3202207</v>
      </c>
      <c r="E39" s="76">
        <v>45</v>
      </c>
      <c r="F39" s="76">
        <v>0</v>
      </c>
      <c r="G39" s="76">
        <v>0</v>
      </c>
      <c r="H39" s="76">
        <v>45</v>
      </c>
      <c r="I39" s="76">
        <v>42</v>
      </c>
      <c r="J39" s="76">
        <v>3</v>
      </c>
      <c r="K39" s="76">
        <v>41</v>
      </c>
      <c r="L39" s="76">
        <v>0</v>
      </c>
      <c r="M39" s="76">
        <v>0</v>
      </c>
    </row>
    <row r="40" spans="1:13" ht="12.75" customHeight="1">
      <c r="A40" s="73" t="s">
        <v>220</v>
      </c>
      <c r="B40" s="73" t="s">
        <v>219</v>
      </c>
      <c r="C40" s="73" t="s">
        <v>244</v>
      </c>
      <c r="D40" s="211">
        <v>3202256</v>
      </c>
      <c r="E40" s="76">
        <v>18</v>
      </c>
      <c r="F40" s="76">
        <v>0</v>
      </c>
      <c r="G40" s="76">
        <v>0</v>
      </c>
      <c r="H40" s="76">
        <v>18</v>
      </c>
      <c r="I40" s="76">
        <v>18</v>
      </c>
      <c r="J40" s="76">
        <v>0</v>
      </c>
      <c r="K40" s="76">
        <v>18</v>
      </c>
      <c r="L40" s="76">
        <v>0</v>
      </c>
      <c r="M40" s="76">
        <v>0</v>
      </c>
    </row>
    <row r="41" spans="1:13" ht="12.75" customHeight="1">
      <c r="A41" s="73" t="s">
        <v>220</v>
      </c>
      <c r="B41" s="73" t="s">
        <v>219</v>
      </c>
      <c r="C41" s="73" t="s">
        <v>246</v>
      </c>
      <c r="D41" s="211">
        <v>3202306</v>
      </c>
      <c r="E41" s="76">
        <v>60</v>
      </c>
      <c r="F41" s="76">
        <v>0</v>
      </c>
      <c r="G41" s="76">
        <v>0</v>
      </c>
      <c r="H41" s="76">
        <v>60</v>
      </c>
      <c r="I41" s="76">
        <v>60</v>
      </c>
      <c r="J41" s="76">
        <v>0</v>
      </c>
      <c r="K41" s="76">
        <v>53</v>
      </c>
      <c r="L41" s="76">
        <v>0</v>
      </c>
      <c r="M41" s="76">
        <v>0</v>
      </c>
    </row>
    <row r="42" spans="1:13" ht="12.75" customHeight="1">
      <c r="A42" s="73" t="s">
        <v>220</v>
      </c>
      <c r="B42" s="73" t="s">
        <v>219</v>
      </c>
      <c r="C42" s="73" t="s">
        <v>245</v>
      </c>
      <c r="D42" s="211">
        <v>3202405</v>
      </c>
      <c r="E42" s="76">
        <v>218</v>
      </c>
      <c r="F42" s="76">
        <v>0</v>
      </c>
      <c r="G42" s="76">
        <v>15</v>
      </c>
      <c r="H42" s="76">
        <v>203</v>
      </c>
      <c r="I42" s="76">
        <v>196</v>
      </c>
      <c r="J42" s="76">
        <v>7</v>
      </c>
      <c r="K42" s="76">
        <v>176</v>
      </c>
      <c r="L42" s="76">
        <v>0</v>
      </c>
      <c r="M42" s="76">
        <v>0</v>
      </c>
    </row>
    <row r="43" spans="1:13" ht="12.75" customHeight="1">
      <c r="A43" s="73" t="s">
        <v>220</v>
      </c>
      <c r="B43" s="73" t="s">
        <v>219</v>
      </c>
      <c r="C43" s="73" t="s">
        <v>247</v>
      </c>
      <c r="D43" s="211">
        <v>3202454</v>
      </c>
      <c r="E43" s="76">
        <v>34</v>
      </c>
      <c r="F43" s="76">
        <v>0</v>
      </c>
      <c r="G43" s="76">
        <v>1</v>
      </c>
      <c r="H43" s="76">
        <v>33</v>
      </c>
      <c r="I43" s="76">
        <v>33</v>
      </c>
      <c r="J43" s="76">
        <v>0</v>
      </c>
      <c r="K43" s="76">
        <v>29</v>
      </c>
      <c r="L43" s="76">
        <v>0</v>
      </c>
      <c r="M43" s="76">
        <v>0</v>
      </c>
    </row>
    <row r="44" spans="1:13" ht="12.75" customHeight="1">
      <c r="A44" s="73" t="s">
        <v>220</v>
      </c>
      <c r="B44" s="73" t="s">
        <v>219</v>
      </c>
      <c r="C44" s="73" t="s">
        <v>248</v>
      </c>
      <c r="D44" s="211">
        <v>3202504</v>
      </c>
      <c r="E44" s="76">
        <v>21</v>
      </c>
      <c r="F44" s="76">
        <v>0</v>
      </c>
      <c r="G44" s="76">
        <v>0</v>
      </c>
      <c r="H44" s="76">
        <v>21</v>
      </c>
      <c r="I44" s="76">
        <v>20</v>
      </c>
      <c r="J44" s="76">
        <v>1</v>
      </c>
      <c r="K44" s="76">
        <v>19</v>
      </c>
      <c r="L44" s="76">
        <v>0</v>
      </c>
      <c r="M44" s="76">
        <v>0</v>
      </c>
    </row>
    <row r="45" spans="1:13" ht="12.75" customHeight="1">
      <c r="A45" s="73" t="s">
        <v>220</v>
      </c>
      <c r="B45" s="73" t="s">
        <v>219</v>
      </c>
      <c r="C45" s="73" t="s">
        <v>249</v>
      </c>
      <c r="D45" s="211">
        <v>3202553</v>
      </c>
      <c r="E45" s="76">
        <v>29</v>
      </c>
      <c r="F45" s="76">
        <v>0</v>
      </c>
      <c r="G45" s="76">
        <v>0</v>
      </c>
      <c r="H45" s="76">
        <v>29</v>
      </c>
      <c r="I45" s="76">
        <v>28</v>
      </c>
      <c r="J45" s="76">
        <v>1</v>
      </c>
      <c r="K45" s="76">
        <v>29</v>
      </c>
      <c r="L45" s="76">
        <v>0</v>
      </c>
      <c r="M45" s="76">
        <v>0</v>
      </c>
    </row>
    <row r="46" spans="1:13" ht="12.75" customHeight="1">
      <c r="A46" s="73" t="s">
        <v>220</v>
      </c>
      <c r="B46" s="73" t="s">
        <v>219</v>
      </c>
      <c r="C46" s="73" t="s">
        <v>250</v>
      </c>
      <c r="D46" s="211">
        <v>3202603</v>
      </c>
      <c r="E46" s="76">
        <v>18</v>
      </c>
      <c r="F46" s="76">
        <v>0</v>
      </c>
      <c r="G46" s="76">
        <v>0</v>
      </c>
      <c r="H46" s="76">
        <v>18</v>
      </c>
      <c r="I46" s="76">
        <v>18</v>
      </c>
      <c r="J46" s="76">
        <v>0</v>
      </c>
      <c r="K46" s="76">
        <v>18</v>
      </c>
      <c r="L46" s="76">
        <v>0</v>
      </c>
      <c r="M46" s="76">
        <v>0</v>
      </c>
    </row>
    <row r="47" spans="1:13" ht="12.75" customHeight="1">
      <c r="A47" s="73" t="s">
        <v>220</v>
      </c>
      <c r="B47" s="73" t="s">
        <v>219</v>
      </c>
      <c r="C47" s="73" t="s">
        <v>251</v>
      </c>
      <c r="D47" s="211">
        <v>3202652</v>
      </c>
      <c r="E47" s="76">
        <v>20</v>
      </c>
      <c r="F47" s="76">
        <v>0</v>
      </c>
      <c r="G47" s="76">
        <v>0</v>
      </c>
      <c r="H47" s="76">
        <v>20</v>
      </c>
      <c r="I47" s="76">
        <v>20</v>
      </c>
      <c r="J47" s="76">
        <v>0</v>
      </c>
      <c r="K47" s="76">
        <v>18</v>
      </c>
      <c r="L47" s="76">
        <v>0</v>
      </c>
      <c r="M47" s="76">
        <v>0</v>
      </c>
    </row>
    <row r="48" spans="1:13" ht="12.75" customHeight="1">
      <c r="A48" s="73" t="s">
        <v>220</v>
      </c>
      <c r="B48" s="73" t="s">
        <v>219</v>
      </c>
      <c r="C48" s="73" t="s">
        <v>252</v>
      </c>
      <c r="D48" s="211">
        <v>3202702</v>
      </c>
      <c r="E48" s="76">
        <v>24</v>
      </c>
      <c r="F48" s="76">
        <v>0</v>
      </c>
      <c r="G48" s="76">
        <v>1</v>
      </c>
      <c r="H48" s="76">
        <v>23</v>
      </c>
      <c r="I48" s="76">
        <v>23</v>
      </c>
      <c r="J48" s="76">
        <v>0</v>
      </c>
      <c r="K48" s="76">
        <v>19</v>
      </c>
      <c r="L48" s="76">
        <v>0</v>
      </c>
      <c r="M48" s="76">
        <v>0</v>
      </c>
    </row>
    <row r="49" spans="1:13" ht="12.75" customHeight="1">
      <c r="A49" s="73" t="s">
        <v>220</v>
      </c>
      <c r="B49" s="73" t="s">
        <v>219</v>
      </c>
      <c r="C49" s="73" t="s">
        <v>253</v>
      </c>
      <c r="D49" s="211">
        <v>3202801</v>
      </c>
      <c r="E49" s="76">
        <v>103</v>
      </c>
      <c r="F49" s="76">
        <v>0</v>
      </c>
      <c r="G49" s="76">
        <v>13</v>
      </c>
      <c r="H49" s="76">
        <v>90</v>
      </c>
      <c r="I49" s="76">
        <v>88</v>
      </c>
      <c r="J49" s="76">
        <v>2</v>
      </c>
      <c r="K49" s="76">
        <v>84</v>
      </c>
      <c r="L49" s="76">
        <v>0</v>
      </c>
      <c r="M49" s="76">
        <v>0</v>
      </c>
    </row>
    <row r="50" spans="1:13" ht="12.75" customHeight="1">
      <c r="A50" s="73" t="s">
        <v>220</v>
      </c>
      <c r="B50" s="73" t="s">
        <v>219</v>
      </c>
      <c r="C50" s="73" t="s">
        <v>254</v>
      </c>
      <c r="D50" s="211">
        <v>3202900</v>
      </c>
      <c r="E50" s="76">
        <v>17</v>
      </c>
      <c r="F50" s="76">
        <v>0</v>
      </c>
      <c r="G50" s="76">
        <v>0</v>
      </c>
      <c r="H50" s="76">
        <v>17</v>
      </c>
      <c r="I50" s="76">
        <v>17</v>
      </c>
      <c r="J50" s="76">
        <v>0</v>
      </c>
      <c r="K50" s="76">
        <v>17</v>
      </c>
      <c r="L50" s="76">
        <v>0</v>
      </c>
      <c r="M50" s="76">
        <v>0</v>
      </c>
    </row>
    <row r="51" spans="1:13" ht="12.75" customHeight="1">
      <c r="A51" s="73" t="s">
        <v>220</v>
      </c>
      <c r="B51" s="73" t="s">
        <v>219</v>
      </c>
      <c r="C51" s="73" t="s">
        <v>255</v>
      </c>
      <c r="D51" s="211">
        <v>3203007</v>
      </c>
      <c r="E51" s="76">
        <v>61</v>
      </c>
      <c r="F51" s="76">
        <v>0</v>
      </c>
      <c r="G51" s="76">
        <v>4</v>
      </c>
      <c r="H51" s="76">
        <v>57</v>
      </c>
      <c r="I51" s="76">
        <v>57</v>
      </c>
      <c r="J51" s="76">
        <v>0</v>
      </c>
      <c r="K51" s="76">
        <v>54</v>
      </c>
      <c r="L51" s="76">
        <v>0</v>
      </c>
      <c r="M51" s="76">
        <v>0</v>
      </c>
    </row>
    <row r="52" spans="1:13" ht="12.75" customHeight="1">
      <c r="A52" s="73" t="s">
        <v>220</v>
      </c>
      <c r="B52" s="73" t="s">
        <v>219</v>
      </c>
      <c r="C52" s="73" t="s">
        <v>256</v>
      </c>
      <c r="D52" s="211">
        <v>3203056</v>
      </c>
      <c r="E52" s="76">
        <v>76</v>
      </c>
      <c r="F52" s="76">
        <v>0</v>
      </c>
      <c r="G52" s="76">
        <v>0</v>
      </c>
      <c r="H52" s="76">
        <v>76</v>
      </c>
      <c r="I52" s="76">
        <v>76</v>
      </c>
      <c r="J52" s="76">
        <v>0</v>
      </c>
      <c r="K52" s="76">
        <v>74</v>
      </c>
      <c r="L52" s="76">
        <v>1</v>
      </c>
      <c r="M52" s="76">
        <v>0</v>
      </c>
    </row>
    <row r="53" spans="1:13" ht="12.75" customHeight="1">
      <c r="A53" s="73" t="s">
        <v>220</v>
      </c>
      <c r="B53" s="73" t="s">
        <v>219</v>
      </c>
      <c r="C53" s="73" t="s">
        <v>257</v>
      </c>
      <c r="D53" s="211">
        <v>3203106</v>
      </c>
      <c r="E53" s="76">
        <v>17</v>
      </c>
      <c r="F53" s="76">
        <v>0</v>
      </c>
      <c r="G53" s="76">
        <v>1</v>
      </c>
      <c r="H53" s="76">
        <v>16</v>
      </c>
      <c r="I53" s="76">
        <v>16</v>
      </c>
      <c r="J53" s="76">
        <v>0</v>
      </c>
      <c r="K53" s="76">
        <v>15</v>
      </c>
      <c r="L53" s="76">
        <v>0</v>
      </c>
      <c r="M53" s="76">
        <v>0</v>
      </c>
    </row>
    <row r="54" spans="1:13" ht="12.75" customHeight="1">
      <c r="A54" s="73" t="s">
        <v>220</v>
      </c>
      <c r="B54" s="73" t="s">
        <v>219</v>
      </c>
      <c r="C54" s="73" t="s">
        <v>258</v>
      </c>
      <c r="D54" s="211">
        <v>3203130</v>
      </c>
      <c r="E54" s="76">
        <v>40</v>
      </c>
      <c r="F54" s="76">
        <v>0</v>
      </c>
      <c r="G54" s="76">
        <v>1</v>
      </c>
      <c r="H54" s="76">
        <v>39</v>
      </c>
      <c r="I54" s="76">
        <v>39</v>
      </c>
      <c r="J54" s="76">
        <v>0</v>
      </c>
      <c r="K54" s="76">
        <v>36</v>
      </c>
      <c r="L54" s="76">
        <v>0</v>
      </c>
      <c r="M54" s="76">
        <v>0</v>
      </c>
    </row>
    <row r="55" spans="1:13" ht="12.75" customHeight="1">
      <c r="A55" s="73" t="s">
        <v>220</v>
      </c>
      <c r="B55" s="73" t="s">
        <v>219</v>
      </c>
      <c r="C55" s="73" t="s">
        <v>259</v>
      </c>
      <c r="D55" s="211">
        <v>3203163</v>
      </c>
      <c r="E55" s="76">
        <v>24</v>
      </c>
      <c r="F55" s="76">
        <v>0</v>
      </c>
      <c r="G55" s="76">
        <v>1</v>
      </c>
      <c r="H55" s="76">
        <v>23</v>
      </c>
      <c r="I55" s="76">
        <v>21</v>
      </c>
      <c r="J55" s="76">
        <v>2</v>
      </c>
      <c r="K55" s="76">
        <v>23</v>
      </c>
      <c r="L55" s="76">
        <v>0</v>
      </c>
      <c r="M55" s="76">
        <v>0</v>
      </c>
    </row>
    <row r="56" spans="1:13" ht="12.75" customHeight="1">
      <c r="A56" s="73" t="s">
        <v>220</v>
      </c>
      <c r="B56" s="73" t="s">
        <v>219</v>
      </c>
      <c r="C56" s="73" t="s">
        <v>260</v>
      </c>
      <c r="D56" s="211">
        <v>3203205</v>
      </c>
      <c r="E56" s="76">
        <v>412</v>
      </c>
      <c r="F56" s="76">
        <v>0</v>
      </c>
      <c r="G56" s="76">
        <v>13</v>
      </c>
      <c r="H56" s="76">
        <v>399</v>
      </c>
      <c r="I56" s="76">
        <v>396</v>
      </c>
      <c r="J56" s="76">
        <v>3</v>
      </c>
      <c r="K56" s="76">
        <v>372</v>
      </c>
      <c r="L56" s="76">
        <v>0</v>
      </c>
      <c r="M56" s="76">
        <v>0</v>
      </c>
    </row>
    <row r="57" spans="1:13" ht="12.75" customHeight="1">
      <c r="A57" s="73" t="s">
        <v>220</v>
      </c>
      <c r="B57" s="73" t="s">
        <v>219</v>
      </c>
      <c r="C57" s="73" t="s">
        <v>261</v>
      </c>
      <c r="D57" s="211">
        <v>3203304</v>
      </c>
      <c r="E57" s="76">
        <v>25</v>
      </c>
      <c r="F57" s="76">
        <v>0</v>
      </c>
      <c r="G57" s="76">
        <v>2</v>
      </c>
      <c r="H57" s="76">
        <v>23</v>
      </c>
      <c r="I57" s="76">
        <v>22</v>
      </c>
      <c r="J57" s="76">
        <v>1</v>
      </c>
      <c r="K57" s="76">
        <v>19</v>
      </c>
      <c r="L57" s="76">
        <v>0</v>
      </c>
      <c r="M57" s="76">
        <v>0</v>
      </c>
    </row>
    <row r="58" spans="1:13" ht="12.75" customHeight="1">
      <c r="A58" s="73" t="s">
        <v>220</v>
      </c>
      <c r="B58" s="73" t="s">
        <v>219</v>
      </c>
      <c r="C58" s="73" t="s">
        <v>262</v>
      </c>
      <c r="D58" s="211">
        <v>3203320</v>
      </c>
      <c r="E58" s="76">
        <v>106</v>
      </c>
      <c r="F58" s="76">
        <v>0</v>
      </c>
      <c r="G58" s="76">
        <v>15</v>
      </c>
      <c r="H58" s="76">
        <v>91</v>
      </c>
      <c r="I58" s="76">
        <v>91</v>
      </c>
      <c r="J58" s="76">
        <v>0</v>
      </c>
      <c r="K58" s="76">
        <v>77</v>
      </c>
      <c r="L58" s="76">
        <v>1</v>
      </c>
      <c r="M58" s="76">
        <v>0</v>
      </c>
    </row>
    <row r="59" spans="1:13" ht="12.75" customHeight="1">
      <c r="A59" s="73" t="s">
        <v>220</v>
      </c>
      <c r="B59" s="73" t="s">
        <v>219</v>
      </c>
      <c r="C59" s="73" t="s">
        <v>263</v>
      </c>
      <c r="D59" s="211">
        <v>3203346</v>
      </c>
      <c r="E59" s="76">
        <v>47</v>
      </c>
      <c r="F59" s="76">
        <v>0</v>
      </c>
      <c r="G59" s="76">
        <v>4</v>
      </c>
      <c r="H59" s="76">
        <v>43</v>
      </c>
      <c r="I59" s="76">
        <v>43</v>
      </c>
      <c r="J59" s="76">
        <v>0</v>
      </c>
      <c r="K59" s="76">
        <v>35</v>
      </c>
      <c r="L59" s="76">
        <v>1</v>
      </c>
      <c r="M59" s="76">
        <v>0</v>
      </c>
    </row>
    <row r="60" spans="1:13" ht="12.75" customHeight="1">
      <c r="A60" s="73" t="s">
        <v>220</v>
      </c>
      <c r="B60" s="73" t="s">
        <v>219</v>
      </c>
      <c r="C60" s="73" t="s">
        <v>264</v>
      </c>
      <c r="D60" s="211">
        <v>3203353</v>
      </c>
      <c r="E60" s="76">
        <v>22</v>
      </c>
      <c r="F60" s="76">
        <v>0</v>
      </c>
      <c r="G60" s="76">
        <v>1</v>
      </c>
      <c r="H60" s="76">
        <v>21</v>
      </c>
      <c r="I60" s="76">
        <v>21</v>
      </c>
      <c r="J60" s="76">
        <v>0</v>
      </c>
      <c r="K60" s="76">
        <v>21</v>
      </c>
      <c r="L60" s="76">
        <v>0</v>
      </c>
      <c r="M60" s="76">
        <v>0</v>
      </c>
    </row>
    <row r="61" spans="1:13" ht="12.75" customHeight="1">
      <c r="A61" s="73" t="s">
        <v>220</v>
      </c>
      <c r="B61" s="73" t="s">
        <v>219</v>
      </c>
      <c r="C61" s="73" t="s">
        <v>265</v>
      </c>
      <c r="D61" s="211">
        <v>3203403</v>
      </c>
      <c r="E61" s="76">
        <v>35</v>
      </c>
      <c r="F61" s="76">
        <v>0</v>
      </c>
      <c r="G61" s="76">
        <v>2</v>
      </c>
      <c r="H61" s="76">
        <v>33</v>
      </c>
      <c r="I61" s="76">
        <v>32</v>
      </c>
      <c r="J61" s="76">
        <v>1</v>
      </c>
      <c r="K61" s="76">
        <v>33</v>
      </c>
      <c r="L61" s="76">
        <v>1</v>
      </c>
      <c r="M61" s="76">
        <v>0</v>
      </c>
    </row>
    <row r="62" spans="1:13" ht="12.75" customHeight="1">
      <c r="A62" s="73" t="s">
        <v>220</v>
      </c>
      <c r="B62" s="73" t="s">
        <v>219</v>
      </c>
      <c r="C62" s="73" t="s">
        <v>266</v>
      </c>
      <c r="D62" s="211">
        <v>3203502</v>
      </c>
      <c r="E62" s="76">
        <v>33</v>
      </c>
      <c r="F62" s="76">
        <v>0</v>
      </c>
      <c r="G62" s="76">
        <v>5</v>
      </c>
      <c r="H62" s="76">
        <v>28</v>
      </c>
      <c r="I62" s="76">
        <v>28</v>
      </c>
      <c r="J62" s="76">
        <v>0</v>
      </c>
      <c r="K62" s="76">
        <v>23</v>
      </c>
      <c r="L62" s="76">
        <v>0</v>
      </c>
      <c r="M62" s="76">
        <v>0</v>
      </c>
    </row>
    <row r="63" spans="1:13" ht="12.75" customHeight="1">
      <c r="A63" s="73" t="s">
        <v>220</v>
      </c>
      <c r="B63" s="73" t="s">
        <v>219</v>
      </c>
      <c r="C63" s="73" t="s">
        <v>267</v>
      </c>
      <c r="D63" s="211">
        <v>3203601</v>
      </c>
      <c r="E63" s="76">
        <v>11</v>
      </c>
      <c r="F63" s="76">
        <v>0</v>
      </c>
      <c r="G63" s="76">
        <v>0</v>
      </c>
      <c r="H63" s="76">
        <v>11</v>
      </c>
      <c r="I63" s="76">
        <v>11</v>
      </c>
      <c r="J63" s="76">
        <v>0</v>
      </c>
      <c r="K63" s="76">
        <v>11</v>
      </c>
      <c r="L63" s="76">
        <v>0</v>
      </c>
      <c r="M63" s="76">
        <v>0</v>
      </c>
    </row>
    <row r="64" spans="1:13" ht="12.75" customHeight="1">
      <c r="A64" s="73" t="s">
        <v>220</v>
      </c>
      <c r="B64" s="73" t="s">
        <v>219</v>
      </c>
      <c r="C64" s="73" t="s">
        <v>268</v>
      </c>
      <c r="D64" s="211">
        <v>3203700</v>
      </c>
      <c r="E64" s="76">
        <v>33</v>
      </c>
      <c r="F64" s="76">
        <v>0</v>
      </c>
      <c r="G64" s="76">
        <v>0</v>
      </c>
      <c r="H64" s="76">
        <v>33</v>
      </c>
      <c r="I64" s="76">
        <v>33</v>
      </c>
      <c r="J64" s="76">
        <v>0</v>
      </c>
      <c r="K64" s="76">
        <v>32</v>
      </c>
      <c r="L64" s="76">
        <v>0</v>
      </c>
      <c r="M64" s="76">
        <v>0</v>
      </c>
    </row>
    <row r="65" spans="1:13" ht="12.75" customHeight="1">
      <c r="A65" s="73" t="s">
        <v>220</v>
      </c>
      <c r="B65" s="73" t="s">
        <v>219</v>
      </c>
      <c r="C65" s="73" t="s">
        <v>269</v>
      </c>
      <c r="D65" s="211">
        <v>3203809</v>
      </c>
      <c r="E65" s="76">
        <v>33</v>
      </c>
      <c r="F65" s="76">
        <v>0</v>
      </c>
      <c r="G65" s="76">
        <v>0</v>
      </c>
      <c r="H65" s="76">
        <v>33</v>
      </c>
      <c r="I65" s="76">
        <v>32</v>
      </c>
      <c r="J65" s="76">
        <v>1</v>
      </c>
      <c r="K65" s="76">
        <v>25</v>
      </c>
      <c r="L65" s="76">
        <v>0</v>
      </c>
      <c r="M65" s="76">
        <v>0</v>
      </c>
    </row>
    <row r="66" spans="1:13" ht="12.75" customHeight="1">
      <c r="A66" s="73" t="s">
        <v>220</v>
      </c>
      <c r="B66" s="73" t="s">
        <v>219</v>
      </c>
      <c r="C66" s="73" t="s">
        <v>270</v>
      </c>
      <c r="D66" s="211">
        <v>3203908</v>
      </c>
      <c r="E66" s="76">
        <v>141</v>
      </c>
      <c r="F66" s="76">
        <v>0</v>
      </c>
      <c r="G66" s="76">
        <v>2</v>
      </c>
      <c r="H66" s="76">
        <v>139</v>
      </c>
      <c r="I66" s="76">
        <v>139</v>
      </c>
      <c r="J66" s="76">
        <v>0</v>
      </c>
      <c r="K66" s="76">
        <v>121</v>
      </c>
      <c r="L66" s="76">
        <v>0</v>
      </c>
      <c r="M66" s="76">
        <v>0</v>
      </c>
    </row>
    <row r="67" spans="1:13" ht="12.75" customHeight="1">
      <c r="A67" s="73" t="s">
        <v>220</v>
      </c>
      <c r="B67" s="73" t="s">
        <v>219</v>
      </c>
      <c r="C67" s="73" t="s">
        <v>271</v>
      </c>
      <c r="D67" s="211">
        <v>3204005</v>
      </c>
      <c r="E67" s="76">
        <v>34</v>
      </c>
      <c r="F67" s="76">
        <v>0</v>
      </c>
      <c r="G67" s="76">
        <v>0</v>
      </c>
      <c r="H67" s="76">
        <v>34</v>
      </c>
      <c r="I67" s="76">
        <v>34</v>
      </c>
      <c r="J67" s="76">
        <v>0</v>
      </c>
      <c r="K67" s="76">
        <v>32</v>
      </c>
      <c r="L67" s="76">
        <v>0</v>
      </c>
      <c r="M67" s="76">
        <v>0</v>
      </c>
    </row>
    <row r="68" spans="1:13" ht="12.75" customHeight="1">
      <c r="A68" s="73" t="s">
        <v>220</v>
      </c>
      <c r="B68" s="73" t="s">
        <v>219</v>
      </c>
      <c r="C68" s="73" t="s">
        <v>272</v>
      </c>
      <c r="D68" s="211">
        <v>3204054</v>
      </c>
      <c r="E68" s="76">
        <v>45</v>
      </c>
      <c r="F68" s="76">
        <v>0</v>
      </c>
      <c r="G68" s="76">
        <v>12</v>
      </c>
      <c r="H68" s="76">
        <v>33</v>
      </c>
      <c r="I68" s="76">
        <v>32</v>
      </c>
      <c r="J68" s="76">
        <v>1</v>
      </c>
      <c r="K68" s="76">
        <v>32</v>
      </c>
      <c r="L68" s="76">
        <v>0</v>
      </c>
      <c r="M68" s="76">
        <v>0</v>
      </c>
    </row>
    <row r="69" spans="1:13" ht="12.75" customHeight="1">
      <c r="A69" s="73" t="s">
        <v>220</v>
      </c>
      <c r="B69" s="73" t="s">
        <v>219</v>
      </c>
      <c r="C69" s="73" t="s">
        <v>273</v>
      </c>
      <c r="D69" s="211">
        <v>3204104</v>
      </c>
      <c r="E69" s="76">
        <v>91</v>
      </c>
      <c r="F69" s="76">
        <v>0</v>
      </c>
      <c r="G69" s="76">
        <v>1</v>
      </c>
      <c r="H69" s="76">
        <v>90</v>
      </c>
      <c r="I69" s="76">
        <v>90</v>
      </c>
      <c r="J69" s="76">
        <v>0</v>
      </c>
      <c r="K69" s="76">
        <v>87</v>
      </c>
      <c r="L69" s="76">
        <v>0</v>
      </c>
      <c r="M69" s="76">
        <v>0</v>
      </c>
    </row>
    <row r="70" spans="1:13" ht="12.75" customHeight="1">
      <c r="A70" s="73" t="s">
        <v>220</v>
      </c>
      <c r="B70" s="73" t="s">
        <v>219</v>
      </c>
      <c r="C70" s="73" t="s">
        <v>274</v>
      </c>
      <c r="D70" s="211">
        <v>3204203</v>
      </c>
      <c r="E70" s="76">
        <v>63</v>
      </c>
      <c r="F70" s="76">
        <v>0</v>
      </c>
      <c r="G70" s="76">
        <v>7</v>
      </c>
      <c r="H70" s="76">
        <v>56</v>
      </c>
      <c r="I70" s="76">
        <v>56</v>
      </c>
      <c r="J70" s="76">
        <v>0</v>
      </c>
      <c r="K70" s="76">
        <v>51</v>
      </c>
      <c r="L70" s="76">
        <v>0</v>
      </c>
      <c r="M70" s="76">
        <v>0</v>
      </c>
    </row>
    <row r="71" spans="1:13" ht="12.75" customHeight="1">
      <c r="A71" s="73" t="s">
        <v>220</v>
      </c>
      <c r="B71" s="73" t="s">
        <v>219</v>
      </c>
      <c r="C71" s="73" t="s">
        <v>275</v>
      </c>
      <c r="D71" s="211">
        <v>3204252</v>
      </c>
      <c r="E71" s="76">
        <v>19</v>
      </c>
      <c r="F71" s="76">
        <v>0</v>
      </c>
      <c r="G71" s="76">
        <v>1</v>
      </c>
      <c r="H71" s="76">
        <v>18</v>
      </c>
      <c r="I71" s="76">
        <v>18</v>
      </c>
      <c r="J71" s="76">
        <v>0</v>
      </c>
      <c r="K71" s="76">
        <v>16</v>
      </c>
      <c r="L71" s="76">
        <v>0</v>
      </c>
      <c r="M71" s="76">
        <v>0</v>
      </c>
    </row>
    <row r="72" spans="1:13" ht="12.75" customHeight="1">
      <c r="A72" s="73" t="s">
        <v>220</v>
      </c>
      <c r="B72" s="73" t="s">
        <v>219</v>
      </c>
      <c r="C72" s="73" t="s">
        <v>217</v>
      </c>
      <c r="D72" s="211">
        <v>3204302</v>
      </c>
      <c r="E72" s="76">
        <v>58</v>
      </c>
      <c r="F72" s="76">
        <v>0</v>
      </c>
      <c r="G72" s="76">
        <v>0</v>
      </c>
      <c r="H72" s="76">
        <v>58</v>
      </c>
      <c r="I72" s="76">
        <v>57</v>
      </c>
      <c r="J72" s="76">
        <v>1</v>
      </c>
      <c r="K72" s="76">
        <v>52</v>
      </c>
      <c r="L72" s="76">
        <v>1</v>
      </c>
      <c r="M72" s="76">
        <v>0</v>
      </c>
    </row>
    <row r="73" spans="1:13" ht="12.75" customHeight="1">
      <c r="A73" s="73" t="s">
        <v>220</v>
      </c>
      <c r="B73" s="73" t="s">
        <v>219</v>
      </c>
      <c r="C73" s="73" t="s">
        <v>276</v>
      </c>
      <c r="D73" s="211">
        <v>3204351</v>
      </c>
      <c r="E73" s="76">
        <v>31</v>
      </c>
      <c r="F73" s="76">
        <v>0</v>
      </c>
      <c r="G73" s="76">
        <v>0</v>
      </c>
      <c r="H73" s="76">
        <v>31</v>
      </c>
      <c r="I73" s="76">
        <v>31</v>
      </c>
      <c r="J73" s="76">
        <v>0</v>
      </c>
      <c r="K73" s="76">
        <v>31</v>
      </c>
      <c r="L73" s="76">
        <v>0</v>
      </c>
      <c r="M73" s="76">
        <v>0</v>
      </c>
    </row>
    <row r="74" spans="1:13" ht="12.75" customHeight="1">
      <c r="A74" s="73" t="s">
        <v>220</v>
      </c>
      <c r="B74" s="73" t="s">
        <v>219</v>
      </c>
      <c r="C74" s="73" t="s">
        <v>277</v>
      </c>
      <c r="D74" s="211">
        <v>3204401</v>
      </c>
      <c r="E74" s="76">
        <v>32</v>
      </c>
      <c r="F74" s="76">
        <v>0</v>
      </c>
      <c r="G74" s="76">
        <v>2</v>
      </c>
      <c r="H74" s="76">
        <v>30</v>
      </c>
      <c r="I74" s="76">
        <v>29</v>
      </c>
      <c r="J74" s="76">
        <v>1</v>
      </c>
      <c r="K74" s="76">
        <v>26</v>
      </c>
      <c r="L74" s="76">
        <v>0</v>
      </c>
      <c r="M74" s="76">
        <v>0</v>
      </c>
    </row>
    <row r="75" spans="1:13" ht="12.75" customHeight="1">
      <c r="A75" s="73" t="s">
        <v>220</v>
      </c>
      <c r="B75" s="73" t="s">
        <v>219</v>
      </c>
      <c r="C75" s="73" t="s">
        <v>278</v>
      </c>
      <c r="D75" s="211">
        <v>3204500</v>
      </c>
      <c r="E75" s="76">
        <v>21</v>
      </c>
      <c r="F75" s="76">
        <v>0</v>
      </c>
      <c r="G75" s="76">
        <v>2</v>
      </c>
      <c r="H75" s="76">
        <v>19</v>
      </c>
      <c r="I75" s="76">
        <v>19</v>
      </c>
      <c r="J75" s="76">
        <v>0</v>
      </c>
      <c r="K75" s="76">
        <v>12</v>
      </c>
      <c r="L75" s="76">
        <v>0</v>
      </c>
      <c r="M75" s="76">
        <v>0</v>
      </c>
    </row>
    <row r="76" spans="1:13" ht="12.75" customHeight="1">
      <c r="A76" s="73" t="s">
        <v>220</v>
      </c>
      <c r="B76" s="73" t="s">
        <v>219</v>
      </c>
      <c r="C76" s="73" t="s">
        <v>279</v>
      </c>
      <c r="D76" s="211">
        <v>3204559</v>
      </c>
      <c r="E76" s="76">
        <v>110</v>
      </c>
      <c r="F76" s="76">
        <v>0</v>
      </c>
      <c r="G76" s="76">
        <v>3</v>
      </c>
      <c r="H76" s="76">
        <v>107</v>
      </c>
      <c r="I76" s="76">
        <v>106</v>
      </c>
      <c r="J76" s="76">
        <v>1</v>
      </c>
      <c r="K76" s="76">
        <v>100</v>
      </c>
      <c r="L76" s="76">
        <v>0</v>
      </c>
      <c r="M76" s="76">
        <v>0</v>
      </c>
    </row>
    <row r="77" spans="1:13" ht="12.75" customHeight="1">
      <c r="A77" s="73" t="s">
        <v>220</v>
      </c>
      <c r="B77" s="73" t="s">
        <v>219</v>
      </c>
      <c r="C77" s="73" t="s">
        <v>280</v>
      </c>
      <c r="D77" s="211">
        <v>3204609</v>
      </c>
      <c r="E77" s="76">
        <v>44</v>
      </c>
      <c r="F77" s="76">
        <v>0</v>
      </c>
      <c r="G77" s="76">
        <v>0</v>
      </c>
      <c r="H77" s="76">
        <v>44</v>
      </c>
      <c r="I77" s="76">
        <v>43</v>
      </c>
      <c r="J77" s="76">
        <v>1</v>
      </c>
      <c r="K77" s="76">
        <v>42</v>
      </c>
      <c r="L77" s="76">
        <v>0</v>
      </c>
      <c r="M77" s="76">
        <v>0</v>
      </c>
    </row>
    <row r="78" spans="1:13" ht="12.75" customHeight="1">
      <c r="A78" s="73" t="s">
        <v>220</v>
      </c>
      <c r="B78" s="73" t="s">
        <v>219</v>
      </c>
      <c r="C78" s="73" t="s">
        <v>283</v>
      </c>
      <c r="D78" s="211">
        <v>3204658</v>
      </c>
      <c r="E78" s="76">
        <v>20</v>
      </c>
      <c r="F78" s="76">
        <v>0</v>
      </c>
      <c r="G78" s="76">
        <v>1</v>
      </c>
      <c r="H78" s="76">
        <v>19</v>
      </c>
      <c r="I78" s="76">
        <v>19</v>
      </c>
      <c r="J78" s="76">
        <v>0</v>
      </c>
      <c r="K78" s="76">
        <v>16</v>
      </c>
      <c r="L78" s="76">
        <v>0</v>
      </c>
      <c r="M78" s="76">
        <v>0</v>
      </c>
    </row>
    <row r="79" spans="1:13" ht="12.75" customHeight="1">
      <c r="A79" s="73" t="s">
        <v>220</v>
      </c>
      <c r="B79" s="73" t="s">
        <v>219</v>
      </c>
      <c r="C79" s="73" t="s">
        <v>284</v>
      </c>
      <c r="D79" s="211">
        <v>3204708</v>
      </c>
      <c r="E79" s="76">
        <v>50</v>
      </c>
      <c r="F79" s="76">
        <v>0</v>
      </c>
      <c r="G79" s="76">
        <v>1</v>
      </c>
      <c r="H79" s="76">
        <v>49</v>
      </c>
      <c r="I79" s="76">
        <v>49</v>
      </c>
      <c r="J79" s="76">
        <v>0</v>
      </c>
      <c r="K79" s="76">
        <v>45</v>
      </c>
      <c r="L79" s="76">
        <v>0</v>
      </c>
      <c r="M79" s="76">
        <v>0</v>
      </c>
    </row>
    <row r="80" spans="1:13" ht="12.75" customHeight="1">
      <c r="A80" s="73" t="s">
        <v>220</v>
      </c>
      <c r="B80" s="73" t="s">
        <v>219</v>
      </c>
      <c r="C80" s="73" t="s">
        <v>285</v>
      </c>
      <c r="D80" s="211">
        <v>3204807</v>
      </c>
      <c r="E80" s="76">
        <v>21</v>
      </c>
      <c r="F80" s="76">
        <v>0</v>
      </c>
      <c r="G80" s="76">
        <v>7</v>
      </c>
      <c r="H80" s="76">
        <v>14</v>
      </c>
      <c r="I80" s="76">
        <v>13</v>
      </c>
      <c r="J80" s="76">
        <v>1</v>
      </c>
      <c r="K80" s="76">
        <v>9</v>
      </c>
      <c r="L80" s="76">
        <v>0</v>
      </c>
      <c r="M80" s="76">
        <v>0</v>
      </c>
    </row>
    <row r="81" spans="1:26" ht="12.75" customHeight="1">
      <c r="A81" s="73" t="s">
        <v>220</v>
      </c>
      <c r="B81" s="73" t="s">
        <v>219</v>
      </c>
      <c r="C81" s="73" t="s">
        <v>286</v>
      </c>
      <c r="D81" s="211">
        <v>3204906</v>
      </c>
      <c r="E81" s="76">
        <v>358</v>
      </c>
      <c r="F81" s="76">
        <v>0</v>
      </c>
      <c r="G81" s="76">
        <v>40</v>
      </c>
      <c r="H81" s="76">
        <v>318</v>
      </c>
      <c r="I81" s="76">
        <v>314</v>
      </c>
      <c r="J81" s="76">
        <v>4</v>
      </c>
      <c r="K81" s="76">
        <v>260</v>
      </c>
      <c r="L81" s="76">
        <v>6</v>
      </c>
      <c r="M81" s="76">
        <v>0</v>
      </c>
    </row>
    <row r="82" spans="1:26" ht="12.75" customHeight="1">
      <c r="A82" s="73" t="s">
        <v>220</v>
      </c>
      <c r="B82" s="73" t="s">
        <v>219</v>
      </c>
      <c r="C82" s="73" t="s">
        <v>287</v>
      </c>
      <c r="D82" s="211">
        <v>3204955</v>
      </c>
      <c r="E82" s="76">
        <v>27</v>
      </c>
      <c r="F82" s="76">
        <v>0</v>
      </c>
      <c r="G82" s="76">
        <v>0</v>
      </c>
      <c r="H82" s="76">
        <v>27</v>
      </c>
      <c r="I82" s="76">
        <v>27</v>
      </c>
      <c r="J82" s="76">
        <v>0</v>
      </c>
      <c r="K82" s="76">
        <v>27</v>
      </c>
      <c r="L82" s="76">
        <v>0</v>
      </c>
      <c r="M82" s="76">
        <v>0</v>
      </c>
    </row>
    <row r="83" spans="1:26" ht="12.75" customHeight="1">
      <c r="A83" s="73" t="s">
        <v>220</v>
      </c>
      <c r="B83" s="73" t="s">
        <v>219</v>
      </c>
      <c r="C83" s="73" t="s">
        <v>281</v>
      </c>
      <c r="D83" s="211">
        <v>3205002</v>
      </c>
      <c r="E83" s="76">
        <v>1054</v>
      </c>
      <c r="F83" s="76">
        <v>2</v>
      </c>
      <c r="G83" s="76">
        <v>72</v>
      </c>
      <c r="H83" s="76">
        <v>980</v>
      </c>
      <c r="I83" s="76">
        <v>958</v>
      </c>
      <c r="J83" s="76">
        <v>22</v>
      </c>
      <c r="K83" s="76">
        <v>731</v>
      </c>
      <c r="L83" s="76">
        <v>24</v>
      </c>
      <c r="M83" s="76">
        <v>0</v>
      </c>
    </row>
    <row r="84" spans="1:26" ht="12.75" customHeight="1">
      <c r="A84" s="73" t="s">
        <v>220</v>
      </c>
      <c r="B84" s="73" t="s">
        <v>219</v>
      </c>
      <c r="C84" s="73" t="s">
        <v>282</v>
      </c>
      <c r="D84" s="211">
        <v>3205010</v>
      </c>
      <c r="E84" s="76">
        <v>48</v>
      </c>
      <c r="F84" s="76">
        <v>0</v>
      </c>
      <c r="G84" s="76">
        <v>4</v>
      </c>
      <c r="H84" s="76">
        <v>44</v>
      </c>
      <c r="I84" s="76">
        <v>44</v>
      </c>
      <c r="J84" s="76">
        <v>0</v>
      </c>
      <c r="K84" s="76">
        <v>41</v>
      </c>
      <c r="L84" s="76">
        <v>0</v>
      </c>
      <c r="M84" s="76">
        <v>0</v>
      </c>
    </row>
    <row r="85" spans="1:26" ht="12.75" customHeight="1">
      <c r="A85" s="73" t="s">
        <v>220</v>
      </c>
      <c r="B85" s="73" t="s">
        <v>219</v>
      </c>
      <c r="C85" s="73" t="s">
        <v>288</v>
      </c>
      <c r="D85" s="211">
        <v>3205036</v>
      </c>
      <c r="E85" s="76">
        <v>44</v>
      </c>
      <c r="F85" s="76">
        <v>0</v>
      </c>
      <c r="G85" s="76">
        <v>1</v>
      </c>
      <c r="H85" s="76">
        <v>43</v>
      </c>
      <c r="I85" s="76">
        <v>43</v>
      </c>
      <c r="J85" s="76">
        <v>0</v>
      </c>
      <c r="K85" s="76">
        <v>39</v>
      </c>
      <c r="L85" s="76">
        <v>0</v>
      </c>
      <c r="M85" s="76">
        <v>0</v>
      </c>
    </row>
    <row r="86" spans="1:26" ht="12.75" customHeight="1">
      <c r="A86" s="73" t="s">
        <v>220</v>
      </c>
      <c r="B86" s="73" t="s">
        <v>219</v>
      </c>
      <c r="C86" s="73" t="s">
        <v>289</v>
      </c>
      <c r="D86" s="211">
        <v>3205069</v>
      </c>
      <c r="E86" s="76">
        <v>61</v>
      </c>
      <c r="F86" s="76">
        <v>0</v>
      </c>
      <c r="G86" s="76">
        <v>4</v>
      </c>
      <c r="H86" s="76">
        <v>57</v>
      </c>
      <c r="I86" s="76">
        <v>56</v>
      </c>
      <c r="J86" s="76">
        <v>1</v>
      </c>
      <c r="K86" s="76">
        <v>46</v>
      </c>
      <c r="L86" s="76">
        <v>0</v>
      </c>
      <c r="M86" s="76">
        <v>0</v>
      </c>
    </row>
    <row r="87" spans="1:26" ht="12.75" customHeight="1">
      <c r="A87" s="73" t="s">
        <v>220</v>
      </c>
      <c r="B87" s="73" t="s">
        <v>219</v>
      </c>
      <c r="C87" s="73" t="s">
        <v>218</v>
      </c>
      <c r="D87" s="211">
        <v>3205101</v>
      </c>
      <c r="E87" s="76">
        <v>170</v>
      </c>
      <c r="F87" s="76">
        <v>0</v>
      </c>
      <c r="G87" s="76">
        <v>10</v>
      </c>
      <c r="H87" s="76">
        <v>160</v>
      </c>
      <c r="I87" s="76">
        <v>156</v>
      </c>
      <c r="J87" s="76">
        <v>4</v>
      </c>
      <c r="K87" s="76">
        <v>133</v>
      </c>
      <c r="L87" s="76">
        <v>1</v>
      </c>
      <c r="M87" s="76">
        <v>0</v>
      </c>
    </row>
    <row r="88" spans="1:26" ht="12.75" customHeight="1">
      <c r="A88" s="73" t="s">
        <v>220</v>
      </c>
      <c r="B88" s="73" t="s">
        <v>219</v>
      </c>
      <c r="C88" s="73" t="s">
        <v>290</v>
      </c>
      <c r="D88" s="211">
        <v>3205150</v>
      </c>
      <c r="E88" s="76">
        <v>22</v>
      </c>
      <c r="F88" s="76">
        <v>0</v>
      </c>
      <c r="G88" s="76">
        <v>0</v>
      </c>
      <c r="H88" s="76">
        <v>22</v>
      </c>
      <c r="I88" s="76">
        <v>22</v>
      </c>
      <c r="J88" s="76">
        <v>0</v>
      </c>
      <c r="K88" s="76">
        <v>22</v>
      </c>
      <c r="L88" s="76">
        <v>0</v>
      </c>
      <c r="M88" s="76">
        <v>0</v>
      </c>
    </row>
    <row r="89" spans="1:26" ht="12.75" customHeight="1">
      <c r="A89" s="73" t="s">
        <v>220</v>
      </c>
      <c r="B89" s="73" t="s">
        <v>219</v>
      </c>
      <c r="C89" s="73" t="s">
        <v>291</v>
      </c>
      <c r="D89" s="211">
        <v>3205176</v>
      </c>
      <c r="E89" s="76">
        <v>29</v>
      </c>
      <c r="F89" s="76">
        <v>0</v>
      </c>
      <c r="G89" s="76">
        <v>0</v>
      </c>
      <c r="H89" s="76">
        <v>29</v>
      </c>
      <c r="I89" s="76">
        <v>29</v>
      </c>
      <c r="J89" s="76">
        <v>0</v>
      </c>
      <c r="K89" s="76">
        <v>26</v>
      </c>
      <c r="L89" s="76">
        <v>0</v>
      </c>
      <c r="M89" s="76">
        <v>0</v>
      </c>
    </row>
    <row r="90" spans="1:26" ht="12.75" customHeight="1">
      <c r="A90" s="73" t="s">
        <v>220</v>
      </c>
      <c r="B90" s="73" t="s">
        <v>219</v>
      </c>
      <c r="C90" s="73" t="s">
        <v>292</v>
      </c>
      <c r="D90" s="211">
        <v>3205200</v>
      </c>
      <c r="E90" s="76">
        <v>758</v>
      </c>
      <c r="F90" s="76">
        <v>2</v>
      </c>
      <c r="G90" s="76">
        <v>120</v>
      </c>
      <c r="H90" s="76">
        <v>636</v>
      </c>
      <c r="I90" s="76">
        <v>617</v>
      </c>
      <c r="J90" s="76">
        <v>19</v>
      </c>
      <c r="K90" s="76">
        <v>439</v>
      </c>
      <c r="L90" s="76">
        <v>11</v>
      </c>
      <c r="M90" s="76">
        <v>1</v>
      </c>
    </row>
    <row r="91" spans="1:26" ht="12.75" customHeight="1">
      <c r="A91" s="73" t="s">
        <v>220</v>
      </c>
      <c r="B91" s="73" t="s">
        <v>219</v>
      </c>
      <c r="C91" s="73" t="s">
        <v>293</v>
      </c>
      <c r="D91" s="212">
        <v>3205309</v>
      </c>
      <c r="E91" s="77">
        <v>762</v>
      </c>
      <c r="F91" s="77">
        <v>0</v>
      </c>
      <c r="G91" s="77">
        <v>55</v>
      </c>
      <c r="H91" s="77">
        <v>707</v>
      </c>
      <c r="I91" s="77">
        <v>687</v>
      </c>
      <c r="J91" s="77">
        <v>20</v>
      </c>
      <c r="K91" s="77">
        <v>507</v>
      </c>
      <c r="L91" s="77">
        <v>23</v>
      </c>
      <c r="M91" s="77">
        <v>3</v>
      </c>
    </row>
    <row r="92" spans="1:26" ht="5.45" customHeight="1"/>
    <row r="93" spans="1:26" ht="12">
      <c r="A93" s="85" t="s">
        <v>1120</v>
      </c>
      <c r="B93" s="85"/>
      <c r="C93" s="85"/>
      <c r="D93" s="204"/>
      <c r="E93" s="85"/>
      <c r="F93" s="85"/>
      <c r="G93" s="85"/>
      <c r="H93" s="85"/>
      <c r="I93" s="85"/>
      <c r="J93" s="85"/>
      <c r="K93" s="85"/>
      <c r="L93" s="85"/>
      <c r="M93" s="85"/>
      <c r="N93" s="85"/>
      <c r="O93" s="117"/>
      <c r="P93" s="118"/>
      <c r="Q93" s="118"/>
      <c r="R93" s="118"/>
      <c r="S93" s="118"/>
      <c r="T93" s="118"/>
      <c r="U93" s="118"/>
      <c r="V93" s="118"/>
      <c r="W93" s="118"/>
      <c r="X93" s="119"/>
      <c r="Y93" s="119"/>
      <c r="Z93" s="119"/>
    </row>
    <row r="94" spans="1:26">
      <c r="A94" s="465" t="s">
        <v>939</v>
      </c>
      <c r="B94" s="465"/>
      <c r="C94" s="465"/>
      <c r="D94" s="465"/>
      <c r="E94" s="465"/>
      <c r="F94" s="465"/>
      <c r="G94" s="465"/>
      <c r="H94" s="465"/>
      <c r="I94" s="465"/>
      <c r="J94" s="465"/>
      <c r="K94" s="465"/>
      <c r="L94" s="465"/>
      <c r="M94" s="465"/>
      <c r="N94" s="465"/>
      <c r="O94" s="33"/>
      <c r="P94" s="34"/>
      <c r="Q94" s="34"/>
      <c r="R94" s="34"/>
      <c r="S94" s="34"/>
      <c r="T94" s="34"/>
      <c r="U94" s="34"/>
      <c r="V94" s="34"/>
      <c r="W94" s="34"/>
      <c r="X94" s="35"/>
      <c r="Y94" s="35"/>
      <c r="Z94" s="35"/>
    </row>
    <row r="95" spans="1:26">
      <c r="A95" s="465" t="s">
        <v>746</v>
      </c>
      <c r="B95" s="465"/>
      <c r="C95" s="465"/>
      <c r="D95" s="465"/>
      <c r="E95" s="465"/>
      <c r="F95" s="465"/>
      <c r="G95" s="465"/>
      <c r="H95" s="465"/>
      <c r="I95" s="465"/>
      <c r="J95" s="465"/>
      <c r="K95" s="465"/>
      <c r="L95" s="465"/>
      <c r="M95" s="85"/>
      <c r="N95" s="85"/>
      <c r="O95" s="33"/>
      <c r="P95" s="34"/>
      <c r="Q95" s="34"/>
      <c r="R95" s="34"/>
      <c r="S95" s="34"/>
      <c r="T95" s="34"/>
      <c r="U95" s="34"/>
      <c r="V95" s="34"/>
      <c r="W95" s="34"/>
      <c r="X95" s="35"/>
      <c r="Y95" s="35"/>
      <c r="Z95" s="35"/>
    </row>
    <row r="96" spans="1:26">
      <c r="A96" s="145" t="s">
        <v>748</v>
      </c>
      <c r="B96" s="145"/>
      <c r="C96" s="145"/>
      <c r="D96" s="145"/>
      <c r="E96" s="145"/>
      <c r="F96" s="145"/>
      <c r="G96" s="145"/>
      <c r="H96" s="145"/>
      <c r="I96" s="145"/>
      <c r="J96" s="145"/>
      <c r="K96" s="145"/>
      <c r="L96" s="145"/>
      <c r="M96" s="85"/>
      <c r="N96" s="85"/>
      <c r="O96" s="33"/>
      <c r="P96" s="34"/>
      <c r="Q96" s="34"/>
      <c r="R96" s="34"/>
      <c r="S96" s="34"/>
      <c r="T96" s="34"/>
      <c r="U96" s="34"/>
      <c r="V96" s="34"/>
      <c r="W96" s="34"/>
      <c r="X96" s="35"/>
      <c r="Y96" s="35"/>
      <c r="Z96" s="35"/>
    </row>
    <row r="97" spans="1:26">
      <c r="A97" s="145" t="s">
        <v>749</v>
      </c>
      <c r="B97" s="145"/>
      <c r="C97" s="145"/>
      <c r="D97" s="27"/>
      <c r="E97" s="145"/>
      <c r="F97" s="145"/>
      <c r="G97" s="145"/>
      <c r="H97" s="145"/>
      <c r="I97" s="145"/>
      <c r="J97" s="145"/>
      <c r="K97" s="145"/>
      <c r="L97" s="145"/>
      <c r="M97" s="85"/>
      <c r="N97" s="85"/>
      <c r="O97" s="33"/>
      <c r="P97" s="34"/>
      <c r="Q97" s="34"/>
      <c r="R97" s="34"/>
      <c r="S97" s="34"/>
      <c r="T97" s="34"/>
      <c r="U97" s="34"/>
      <c r="V97" s="34"/>
      <c r="W97" s="34"/>
      <c r="X97" s="35"/>
      <c r="Y97" s="35"/>
      <c r="Z97" s="35"/>
    </row>
    <row r="98" spans="1:26">
      <c r="A98" s="145" t="s">
        <v>755</v>
      </c>
      <c r="B98" s="145"/>
      <c r="C98" s="145"/>
      <c r="D98" s="27"/>
      <c r="E98" s="145"/>
      <c r="F98" s="145"/>
      <c r="G98" s="145"/>
      <c r="H98" s="145"/>
      <c r="I98" s="145"/>
      <c r="J98" s="145"/>
      <c r="K98" s="145"/>
      <c r="L98" s="145"/>
      <c r="M98" s="85"/>
      <c r="N98" s="85"/>
      <c r="O98" s="33"/>
      <c r="P98" s="34"/>
      <c r="Q98" s="34"/>
      <c r="R98" s="34"/>
      <c r="S98" s="34"/>
      <c r="T98" s="34"/>
      <c r="U98" s="34"/>
      <c r="V98" s="34"/>
      <c r="W98" s="34"/>
      <c r="X98" s="35"/>
      <c r="Y98" s="35"/>
      <c r="Z98" s="35"/>
    </row>
    <row r="99" spans="1:26">
      <c r="A99" s="465" t="s">
        <v>211</v>
      </c>
      <c r="B99" s="465"/>
      <c r="C99" s="465"/>
      <c r="D99" s="465"/>
      <c r="E99" s="465"/>
      <c r="F99" s="465"/>
      <c r="G99" s="465"/>
      <c r="H99" s="465"/>
      <c r="I99" s="465"/>
      <c r="J99" s="465"/>
      <c r="K99" s="465"/>
      <c r="L99" s="465"/>
      <c r="M99" s="85"/>
      <c r="N99" s="85"/>
      <c r="O99" s="33"/>
      <c r="P99" s="34"/>
      <c r="Q99" s="34"/>
      <c r="R99" s="34"/>
      <c r="S99" s="34"/>
      <c r="T99" s="34"/>
      <c r="U99" s="34"/>
      <c r="V99" s="34"/>
      <c r="W99" s="34"/>
      <c r="X99" s="35"/>
      <c r="Y99" s="35"/>
      <c r="Z99" s="35"/>
    </row>
    <row r="100" spans="1:26">
      <c r="A100" s="85" t="s">
        <v>571</v>
      </c>
      <c r="B100" s="120"/>
      <c r="C100" s="120"/>
      <c r="D100" s="2"/>
      <c r="E100" s="120"/>
      <c r="F100" s="120"/>
      <c r="G100" s="120"/>
      <c r="H100" s="120"/>
      <c r="I100" s="120"/>
      <c r="J100" s="120"/>
      <c r="K100" s="120"/>
      <c r="L100" s="120"/>
      <c r="M100" s="85"/>
      <c r="N100" s="85"/>
      <c r="O100" s="33"/>
      <c r="P100" s="34"/>
      <c r="Q100" s="34"/>
      <c r="R100" s="34"/>
      <c r="S100" s="34"/>
      <c r="T100" s="34"/>
      <c r="U100" s="34"/>
      <c r="V100" s="34"/>
      <c r="W100" s="34"/>
      <c r="X100" s="35"/>
      <c r="Y100" s="35"/>
      <c r="Z100" s="35"/>
    </row>
    <row r="101" spans="1:26">
      <c r="A101" s="465" t="s">
        <v>357</v>
      </c>
      <c r="B101" s="465"/>
      <c r="C101" s="465"/>
      <c r="D101" s="465"/>
      <c r="E101" s="465"/>
      <c r="F101" s="465"/>
      <c r="G101" s="465"/>
      <c r="H101" s="465"/>
      <c r="I101" s="465"/>
      <c r="J101" s="465"/>
      <c r="K101" s="465"/>
      <c r="L101" s="465"/>
      <c r="M101" s="85"/>
      <c r="N101" s="85"/>
      <c r="O101" s="33"/>
      <c r="P101" s="34"/>
      <c r="Q101" s="34"/>
      <c r="R101" s="34"/>
      <c r="S101" s="34"/>
      <c r="T101" s="34"/>
      <c r="U101" s="34"/>
      <c r="V101" s="34"/>
      <c r="W101" s="34"/>
      <c r="X101" s="35"/>
      <c r="Y101" s="35"/>
      <c r="Z101" s="35"/>
    </row>
    <row r="102" spans="1:26" ht="12" customHeight="1">
      <c r="A102" s="85" t="s">
        <v>191</v>
      </c>
      <c r="B102" s="85"/>
      <c r="C102" s="85"/>
      <c r="D102" s="2"/>
      <c r="E102" s="85"/>
      <c r="F102" s="85"/>
      <c r="G102" s="85"/>
      <c r="H102" s="85"/>
      <c r="I102" s="85"/>
      <c r="J102" s="85"/>
      <c r="K102" s="85"/>
      <c r="L102" s="85"/>
      <c r="M102" s="85"/>
      <c r="N102" s="85"/>
      <c r="O102" s="33"/>
      <c r="P102" s="34"/>
      <c r="Q102" s="34"/>
      <c r="R102" s="34"/>
      <c r="S102" s="34"/>
      <c r="T102" s="34"/>
      <c r="U102" s="34"/>
      <c r="V102" s="34"/>
      <c r="W102" s="34"/>
      <c r="X102" s="35"/>
      <c r="Y102" s="35"/>
      <c r="Z102" s="35"/>
    </row>
    <row r="103" spans="1:26" ht="12" customHeight="1">
      <c r="A103" s="368" t="s">
        <v>184</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row>
    <row r="104" spans="1:26" ht="12">
      <c r="A104" s="368" t="s">
        <v>192</v>
      </c>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8"/>
      <c r="Z104" s="368"/>
    </row>
    <row r="105" spans="1:26">
      <c r="D105" s="2"/>
    </row>
    <row r="106" spans="1:26">
      <c r="D106" s="200"/>
    </row>
    <row r="107" spans="1:26">
      <c r="D107" s="2"/>
    </row>
    <row r="108" spans="1:26">
      <c r="D108" s="2"/>
    </row>
    <row r="109" spans="1:26">
      <c r="D109" s="2"/>
    </row>
    <row r="110" spans="1:26">
      <c r="D110" s="63"/>
    </row>
    <row r="111" spans="1:26">
      <c r="D111" s="63"/>
    </row>
    <row r="112" spans="1:26">
      <c r="D112" s="63"/>
    </row>
  </sheetData>
  <autoFilter ref="A12:D91"/>
  <mergeCells count="27">
    <mergeCell ref="A104:Z104"/>
    <mergeCell ref="A2:M2"/>
    <mergeCell ref="A3:M3"/>
    <mergeCell ref="A4:M4"/>
    <mergeCell ref="A6:A11"/>
    <mergeCell ref="B6:B11"/>
    <mergeCell ref="C6:C11"/>
    <mergeCell ref="L10:L11"/>
    <mergeCell ref="M10:M11"/>
    <mergeCell ref="F7:M7"/>
    <mergeCell ref="E6:M6"/>
    <mergeCell ref="E7:E11"/>
    <mergeCell ref="J10:J11"/>
    <mergeCell ref="K10:K11"/>
    <mergeCell ref="H10:H11"/>
    <mergeCell ref="I10:I11"/>
    <mergeCell ref="A101:L101"/>
    <mergeCell ref="A99:L99"/>
    <mergeCell ref="A103:Z103"/>
    <mergeCell ref="G8:G11"/>
    <mergeCell ref="H8:M8"/>
    <mergeCell ref="H9:J9"/>
    <mergeCell ref="K9:M9"/>
    <mergeCell ref="A94:N94"/>
    <mergeCell ref="A95:L95"/>
    <mergeCell ref="F8:F11"/>
    <mergeCell ref="D6:D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1"/>
  <sheetViews>
    <sheetView zoomScaleNormal="100" workbookViewId="0">
      <pane xSplit="4" ySplit="11" topLeftCell="E12" activePane="bottomRight" state="frozen"/>
      <selection activeCell="D18" sqref="D18"/>
      <selection pane="topRight" activeCell="D18" sqref="D18"/>
      <selection pane="bottomLeft" activeCell="D18" sqref="D18"/>
      <selection pane="bottomRight" activeCell="C12" sqref="C12"/>
    </sheetView>
  </sheetViews>
  <sheetFormatPr defaultColWidth="11.42578125" defaultRowHeight="12.75"/>
  <cols>
    <col min="1" max="1" width="13.7109375" style="2" bestFit="1" customWidth="1"/>
    <col min="2" max="2" width="22.7109375" style="2" customWidth="1"/>
    <col min="3" max="3" width="29.28515625" style="2" bestFit="1" customWidth="1"/>
    <col min="4" max="4" width="14.85546875" style="207" bestFit="1" customWidth="1"/>
    <col min="5" max="6" width="7.7109375" style="4" bestFit="1" customWidth="1"/>
    <col min="7" max="7" width="6.28515625" style="4" customWidth="1"/>
    <col min="8" max="8" width="6.7109375" style="4" customWidth="1"/>
    <col min="9" max="9" width="7.7109375" style="4" bestFit="1" customWidth="1"/>
    <col min="10" max="10" width="6.85546875" style="4" bestFit="1" customWidth="1"/>
    <col min="11" max="11" width="6.28515625" style="4" customWidth="1"/>
    <col min="12" max="12" width="6.7109375" style="4" customWidth="1"/>
    <col min="13" max="13" width="7.28515625" style="4" customWidth="1"/>
    <col min="14" max="14" width="4.7109375" style="4" bestFit="1" customWidth="1"/>
    <col min="15" max="15" width="6.28515625" style="4" customWidth="1"/>
    <col min="16" max="16" width="6.7109375" style="4" customWidth="1"/>
    <col min="17" max="17" width="7.28515625" style="4" bestFit="1" customWidth="1"/>
    <col min="18" max="18" width="6" style="4" bestFit="1" customWidth="1"/>
    <col min="19" max="19" width="6.28515625" style="2" customWidth="1"/>
    <col min="20" max="20" width="6.7109375" style="2" customWidth="1"/>
    <col min="21" max="21" width="7.28515625" style="2" customWidth="1"/>
    <col min="22" max="16384" width="11.42578125" style="2"/>
  </cols>
  <sheetData>
    <row r="1" spans="1:21">
      <c r="A1" s="193" t="s">
        <v>333</v>
      </c>
      <c r="D1" s="38"/>
    </row>
    <row r="2" spans="1:21" s="38" customFormat="1" ht="24.95" customHeight="1">
      <c r="A2" s="390" t="s">
        <v>303</v>
      </c>
      <c r="B2" s="390"/>
      <c r="C2" s="390"/>
      <c r="D2" s="390"/>
      <c r="E2" s="390"/>
      <c r="F2" s="390"/>
      <c r="G2" s="390"/>
      <c r="H2" s="390"/>
      <c r="I2" s="390"/>
      <c r="J2" s="390"/>
      <c r="K2" s="390"/>
      <c r="L2" s="390"/>
      <c r="M2" s="390"/>
      <c r="N2" s="390"/>
      <c r="O2" s="390"/>
      <c r="P2" s="390"/>
      <c r="Q2" s="390"/>
      <c r="R2" s="390"/>
      <c r="S2" s="390"/>
      <c r="T2" s="390"/>
      <c r="U2" s="390"/>
    </row>
    <row r="3" spans="1:21" s="38" customFormat="1" ht="24.95" customHeight="1">
      <c r="A3" s="391" t="s">
        <v>11</v>
      </c>
      <c r="B3" s="391"/>
      <c r="C3" s="391"/>
      <c r="D3" s="391"/>
      <c r="E3" s="391"/>
      <c r="F3" s="391"/>
      <c r="G3" s="391"/>
      <c r="H3" s="391"/>
      <c r="I3" s="391"/>
      <c r="J3" s="391"/>
      <c r="K3" s="391"/>
      <c r="L3" s="391"/>
      <c r="M3" s="391"/>
      <c r="N3" s="391"/>
      <c r="O3" s="391"/>
      <c r="P3" s="391"/>
      <c r="Q3" s="391"/>
      <c r="R3" s="391"/>
      <c r="S3" s="391"/>
      <c r="T3" s="391"/>
      <c r="U3" s="391"/>
    </row>
    <row r="4" spans="1:21" s="39" customFormat="1" ht="24.95" customHeight="1">
      <c r="A4" s="400" t="s">
        <v>1216</v>
      </c>
      <c r="B4" s="400"/>
      <c r="C4" s="400"/>
      <c r="D4" s="400"/>
      <c r="E4" s="400"/>
      <c r="F4" s="400"/>
      <c r="G4" s="400"/>
      <c r="H4" s="400"/>
      <c r="I4" s="400"/>
      <c r="J4" s="400"/>
      <c r="K4" s="400"/>
      <c r="L4" s="400"/>
      <c r="M4" s="400"/>
      <c r="N4" s="400"/>
      <c r="O4" s="400"/>
      <c r="P4" s="400"/>
      <c r="Q4" s="400"/>
      <c r="R4" s="400"/>
      <c r="S4" s="400"/>
      <c r="T4" s="400"/>
      <c r="U4" s="400"/>
    </row>
    <row r="5" spans="1:21" s="39" customFormat="1" ht="6" customHeight="1">
      <c r="A5" s="72"/>
      <c r="B5" s="72"/>
      <c r="C5" s="72"/>
      <c r="E5" s="72"/>
      <c r="F5" s="72"/>
      <c r="G5" s="72"/>
      <c r="H5" s="72"/>
      <c r="I5" s="72"/>
      <c r="J5" s="72"/>
      <c r="K5" s="72"/>
      <c r="L5" s="72"/>
      <c r="M5" s="72"/>
      <c r="N5" s="72"/>
      <c r="O5" s="72"/>
      <c r="P5" s="72"/>
      <c r="Q5" s="72"/>
      <c r="R5" s="72"/>
      <c r="S5" s="72"/>
      <c r="T5" s="72"/>
      <c r="U5" s="72"/>
    </row>
    <row r="6" spans="1:21" s="39" customFormat="1" ht="12.75" customHeight="1">
      <c r="A6" s="381" t="s">
        <v>54</v>
      </c>
      <c r="B6" s="369" t="s">
        <v>3</v>
      </c>
      <c r="C6" s="369" t="s">
        <v>53</v>
      </c>
      <c r="D6" s="369" t="s">
        <v>405</v>
      </c>
      <c r="E6" s="396" t="s">
        <v>693</v>
      </c>
      <c r="F6" s="396"/>
      <c r="G6" s="396"/>
      <c r="H6" s="396"/>
      <c r="I6" s="396"/>
      <c r="J6" s="396"/>
      <c r="K6" s="396"/>
      <c r="L6" s="396"/>
      <c r="M6" s="396"/>
      <c r="N6" s="396"/>
      <c r="O6" s="396"/>
      <c r="P6" s="396"/>
      <c r="Q6" s="396"/>
      <c r="R6" s="396"/>
      <c r="S6" s="396"/>
      <c r="T6" s="396"/>
      <c r="U6" s="394"/>
    </row>
    <row r="7" spans="1:21" s="39" customFormat="1" ht="12.75" customHeight="1">
      <c r="A7" s="381"/>
      <c r="B7" s="369"/>
      <c r="C7" s="369"/>
      <c r="D7" s="369"/>
      <c r="E7" s="396" t="s">
        <v>135</v>
      </c>
      <c r="F7" s="396" t="s">
        <v>1093</v>
      </c>
      <c r="G7" s="396"/>
      <c r="H7" s="396"/>
      <c r="I7" s="396"/>
      <c r="J7" s="396"/>
      <c r="K7" s="396"/>
      <c r="L7" s="396"/>
      <c r="M7" s="396"/>
      <c r="N7" s="396"/>
      <c r="O7" s="396"/>
      <c r="P7" s="396"/>
      <c r="Q7" s="396"/>
      <c r="R7" s="396"/>
      <c r="S7" s="396"/>
      <c r="T7" s="396"/>
      <c r="U7" s="394"/>
    </row>
    <row r="8" spans="1:21" s="39" customFormat="1" ht="12.75" customHeight="1">
      <c r="A8" s="381"/>
      <c r="B8" s="369"/>
      <c r="C8" s="369"/>
      <c r="D8" s="369"/>
      <c r="E8" s="396"/>
      <c r="F8" s="396" t="s">
        <v>69</v>
      </c>
      <c r="G8" s="396"/>
      <c r="H8" s="396"/>
      <c r="I8" s="396"/>
      <c r="J8" s="396" t="s">
        <v>98</v>
      </c>
      <c r="K8" s="396"/>
      <c r="L8" s="396"/>
      <c r="M8" s="396"/>
      <c r="N8" s="396" t="s">
        <v>70</v>
      </c>
      <c r="O8" s="396"/>
      <c r="P8" s="396"/>
      <c r="Q8" s="396"/>
      <c r="R8" s="396" t="s">
        <v>71</v>
      </c>
      <c r="S8" s="396"/>
      <c r="T8" s="396"/>
      <c r="U8" s="394"/>
    </row>
    <row r="9" spans="1:21" s="39" customFormat="1" ht="12.75" customHeight="1">
      <c r="A9" s="381"/>
      <c r="B9" s="369"/>
      <c r="C9" s="369"/>
      <c r="D9" s="369"/>
      <c r="E9" s="396"/>
      <c r="F9" s="396"/>
      <c r="G9" s="396"/>
      <c r="H9" s="396"/>
      <c r="I9" s="396"/>
      <c r="J9" s="396"/>
      <c r="K9" s="396"/>
      <c r="L9" s="396"/>
      <c r="M9" s="396"/>
      <c r="N9" s="396"/>
      <c r="O9" s="396"/>
      <c r="P9" s="396"/>
      <c r="Q9" s="396"/>
      <c r="R9" s="396"/>
      <c r="S9" s="396"/>
      <c r="T9" s="396"/>
      <c r="U9" s="394"/>
    </row>
    <row r="10" spans="1:21" s="39" customFormat="1" ht="12.75" customHeight="1">
      <c r="A10" s="381"/>
      <c r="B10" s="369"/>
      <c r="C10" s="369"/>
      <c r="D10" s="369"/>
      <c r="E10" s="396"/>
      <c r="F10" s="93" t="s">
        <v>18</v>
      </c>
      <c r="G10" s="93" t="s">
        <v>19</v>
      </c>
      <c r="H10" s="93" t="s">
        <v>20</v>
      </c>
      <c r="I10" s="93" t="s">
        <v>21</v>
      </c>
      <c r="J10" s="93" t="s">
        <v>18</v>
      </c>
      <c r="K10" s="93" t="s">
        <v>19</v>
      </c>
      <c r="L10" s="93" t="s">
        <v>20</v>
      </c>
      <c r="M10" s="93" t="s">
        <v>21</v>
      </c>
      <c r="N10" s="93" t="s">
        <v>18</v>
      </c>
      <c r="O10" s="93" t="s">
        <v>19</v>
      </c>
      <c r="P10" s="93" t="s">
        <v>20</v>
      </c>
      <c r="Q10" s="93" t="s">
        <v>21</v>
      </c>
      <c r="R10" s="93" t="s">
        <v>18</v>
      </c>
      <c r="S10" s="93" t="s">
        <v>19</v>
      </c>
      <c r="T10" s="93" t="s">
        <v>20</v>
      </c>
      <c r="U10" s="94" t="s">
        <v>21</v>
      </c>
    </row>
    <row r="11" spans="1:21" ht="12.75" customHeight="1">
      <c r="A11" s="7"/>
      <c r="B11" s="7"/>
      <c r="C11" s="7"/>
      <c r="D11" s="209"/>
      <c r="E11" s="16"/>
      <c r="F11" s="16"/>
      <c r="G11" s="16"/>
      <c r="H11" s="16"/>
      <c r="I11" s="16"/>
      <c r="J11" s="16"/>
      <c r="K11" s="16"/>
      <c r="L11" s="16"/>
      <c r="M11" s="16"/>
      <c r="N11" s="16"/>
      <c r="O11" s="16"/>
      <c r="P11" s="17"/>
      <c r="Q11" s="17"/>
      <c r="R11" s="17"/>
    </row>
    <row r="12" spans="1:21" ht="12.75" customHeight="1">
      <c r="A12" s="78" t="s">
        <v>220</v>
      </c>
      <c r="B12" s="78" t="s">
        <v>219</v>
      </c>
      <c r="C12" s="78" t="s">
        <v>216</v>
      </c>
      <c r="D12" s="213" t="s">
        <v>1282</v>
      </c>
      <c r="E12" s="79">
        <v>6777</v>
      </c>
      <c r="F12" s="79">
        <v>4017</v>
      </c>
      <c r="G12" s="79">
        <v>5</v>
      </c>
      <c r="H12" s="79">
        <v>0</v>
      </c>
      <c r="I12" s="79">
        <v>4012</v>
      </c>
      <c r="J12" s="79">
        <v>2888</v>
      </c>
      <c r="K12" s="79">
        <v>0</v>
      </c>
      <c r="L12" s="79">
        <v>0</v>
      </c>
      <c r="M12" s="79">
        <v>2888</v>
      </c>
      <c r="N12" s="79">
        <v>24</v>
      </c>
      <c r="O12" s="79">
        <v>0</v>
      </c>
      <c r="P12" s="79">
        <v>0</v>
      </c>
      <c r="Q12" s="79">
        <v>24</v>
      </c>
      <c r="R12" s="79">
        <v>40</v>
      </c>
      <c r="S12" s="79">
        <v>0</v>
      </c>
      <c r="T12" s="79">
        <v>0</v>
      </c>
      <c r="U12" s="79">
        <v>40</v>
      </c>
    </row>
    <row r="13" spans="1:21" ht="12.75" customHeight="1">
      <c r="A13" s="73" t="s">
        <v>220</v>
      </c>
      <c r="B13" s="73" t="s">
        <v>219</v>
      </c>
      <c r="C13" s="73" t="s">
        <v>222</v>
      </c>
      <c r="D13" s="210">
        <v>3200102</v>
      </c>
      <c r="E13" s="75">
        <v>60</v>
      </c>
      <c r="F13" s="75">
        <v>35</v>
      </c>
      <c r="G13" s="75">
        <v>0</v>
      </c>
      <c r="H13" s="75">
        <v>0</v>
      </c>
      <c r="I13" s="75">
        <v>35</v>
      </c>
      <c r="J13" s="75">
        <v>25</v>
      </c>
      <c r="K13" s="75">
        <v>0</v>
      </c>
      <c r="L13" s="75">
        <v>0</v>
      </c>
      <c r="M13" s="75">
        <v>25</v>
      </c>
      <c r="N13" s="75">
        <v>0</v>
      </c>
      <c r="O13" s="75">
        <v>0</v>
      </c>
      <c r="P13" s="75">
        <v>0</v>
      </c>
      <c r="Q13" s="75">
        <v>0</v>
      </c>
      <c r="R13" s="75">
        <v>0</v>
      </c>
      <c r="S13" s="75">
        <v>0</v>
      </c>
      <c r="T13" s="75">
        <v>0</v>
      </c>
      <c r="U13" s="75">
        <v>0</v>
      </c>
    </row>
    <row r="14" spans="1:21" ht="12.75" customHeight="1">
      <c r="A14" s="73" t="s">
        <v>220</v>
      </c>
      <c r="B14" s="73" t="s">
        <v>219</v>
      </c>
      <c r="C14" s="73" t="s">
        <v>294</v>
      </c>
      <c r="D14" s="211">
        <v>3200169</v>
      </c>
      <c r="E14" s="76">
        <v>27</v>
      </c>
      <c r="F14" s="76">
        <v>13</v>
      </c>
      <c r="G14" s="76">
        <v>0</v>
      </c>
      <c r="H14" s="76">
        <v>0</v>
      </c>
      <c r="I14" s="76">
        <v>13</v>
      </c>
      <c r="J14" s="76">
        <v>14</v>
      </c>
      <c r="K14" s="76">
        <v>0</v>
      </c>
      <c r="L14" s="76">
        <v>0</v>
      </c>
      <c r="M14" s="76">
        <v>14</v>
      </c>
      <c r="N14" s="76">
        <v>0</v>
      </c>
      <c r="O14" s="76">
        <v>0</v>
      </c>
      <c r="P14" s="76">
        <v>0</v>
      </c>
      <c r="Q14" s="76">
        <v>0</v>
      </c>
      <c r="R14" s="76">
        <v>0</v>
      </c>
      <c r="S14" s="76">
        <v>0</v>
      </c>
      <c r="T14" s="76">
        <v>0</v>
      </c>
      <c r="U14" s="76">
        <v>0</v>
      </c>
    </row>
    <row r="15" spans="1:21" ht="12.75" customHeight="1">
      <c r="A15" s="73" t="s">
        <v>220</v>
      </c>
      <c r="B15" s="73" t="s">
        <v>219</v>
      </c>
      <c r="C15" s="73" t="s">
        <v>295</v>
      </c>
      <c r="D15" s="211">
        <v>3200136</v>
      </c>
      <c r="E15" s="76">
        <v>37</v>
      </c>
      <c r="F15" s="76">
        <v>6</v>
      </c>
      <c r="G15" s="76">
        <v>0</v>
      </c>
      <c r="H15" s="76">
        <v>0</v>
      </c>
      <c r="I15" s="76">
        <v>6</v>
      </c>
      <c r="J15" s="76">
        <v>31</v>
      </c>
      <c r="K15" s="76">
        <v>0</v>
      </c>
      <c r="L15" s="76">
        <v>0</v>
      </c>
      <c r="M15" s="76">
        <v>31</v>
      </c>
      <c r="N15" s="76">
        <v>0</v>
      </c>
      <c r="O15" s="76">
        <v>0</v>
      </c>
      <c r="P15" s="76">
        <v>0</v>
      </c>
      <c r="Q15" s="76">
        <v>0</v>
      </c>
      <c r="R15" s="76">
        <v>0</v>
      </c>
      <c r="S15" s="76">
        <v>0</v>
      </c>
      <c r="T15" s="76">
        <v>0</v>
      </c>
      <c r="U15" s="76">
        <v>0</v>
      </c>
    </row>
    <row r="16" spans="1:21" ht="12.75" customHeight="1">
      <c r="A16" s="73" t="s">
        <v>220</v>
      </c>
      <c r="B16" s="73" t="s">
        <v>219</v>
      </c>
      <c r="C16" s="73" t="s">
        <v>223</v>
      </c>
      <c r="D16" s="211">
        <v>3200201</v>
      </c>
      <c r="E16" s="76">
        <v>36</v>
      </c>
      <c r="F16" s="76">
        <v>29</v>
      </c>
      <c r="G16" s="76">
        <v>0</v>
      </c>
      <c r="H16" s="76">
        <v>0</v>
      </c>
      <c r="I16" s="76">
        <v>29</v>
      </c>
      <c r="J16" s="76">
        <v>7</v>
      </c>
      <c r="K16" s="76">
        <v>0</v>
      </c>
      <c r="L16" s="76">
        <v>0</v>
      </c>
      <c r="M16" s="76">
        <v>7</v>
      </c>
      <c r="N16" s="76">
        <v>2</v>
      </c>
      <c r="O16" s="76">
        <v>0</v>
      </c>
      <c r="P16" s="76">
        <v>0</v>
      </c>
      <c r="Q16" s="76">
        <v>2</v>
      </c>
      <c r="R16" s="76">
        <v>2</v>
      </c>
      <c r="S16" s="76">
        <v>0</v>
      </c>
      <c r="T16" s="76">
        <v>0</v>
      </c>
      <c r="U16" s="76">
        <v>2</v>
      </c>
    </row>
    <row r="17" spans="1:21" ht="12.75" customHeight="1">
      <c r="A17" s="73" t="s">
        <v>220</v>
      </c>
      <c r="B17" s="73" t="s">
        <v>219</v>
      </c>
      <c r="C17" s="73" t="s">
        <v>224</v>
      </c>
      <c r="D17" s="211">
        <v>3200300</v>
      </c>
      <c r="E17" s="76">
        <v>29</v>
      </c>
      <c r="F17" s="76">
        <v>15</v>
      </c>
      <c r="G17" s="76">
        <v>0</v>
      </c>
      <c r="H17" s="76">
        <v>0</v>
      </c>
      <c r="I17" s="76">
        <v>15</v>
      </c>
      <c r="J17" s="76">
        <v>14</v>
      </c>
      <c r="K17" s="76">
        <v>0</v>
      </c>
      <c r="L17" s="76">
        <v>0</v>
      </c>
      <c r="M17" s="76">
        <v>14</v>
      </c>
      <c r="N17" s="76">
        <v>0</v>
      </c>
      <c r="O17" s="76">
        <v>0</v>
      </c>
      <c r="P17" s="76">
        <v>0</v>
      </c>
      <c r="Q17" s="76">
        <v>0</v>
      </c>
      <c r="R17" s="76">
        <v>0</v>
      </c>
      <c r="S17" s="76">
        <v>0</v>
      </c>
      <c r="T17" s="76">
        <v>0</v>
      </c>
      <c r="U17" s="76">
        <v>0</v>
      </c>
    </row>
    <row r="18" spans="1:21" ht="12.75" customHeight="1">
      <c r="A18" s="73" t="s">
        <v>220</v>
      </c>
      <c r="B18" s="73" t="s">
        <v>219</v>
      </c>
      <c r="C18" s="73" t="s">
        <v>225</v>
      </c>
      <c r="D18" s="211">
        <v>3200359</v>
      </c>
      <c r="E18" s="76">
        <v>13</v>
      </c>
      <c r="F18" s="76">
        <v>2</v>
      </c>
      <c r="G18" s="76">
        <v>0</v>
      </c>
      <c r="H18" s="76">
        <v>0</v>
      </c>
      <c r="I18" s="76">
        <v>2</v>
      </c>
      <c r="J18" s="76">
        <v>11</v>
      </c>
      <c r="K18" s="76">
        <v>0</v>
      </c>
      <c r="L18" s="76">
        <v>0</v>
      </c>
      <c r="M18" s="76">
        <v>11</v>
      </c>
      <c r="N18" s="76">
        <v>0</v>
      </c>
      <c r="O18" s="76">
        <v>0</v>
      </c>
      <c r="P18" s="76">
        <v>0</v>
      </c>
      <c r="Q18" s="76">
        <v>0</v>
      </c>
      <c r="R18" s="76">
        <v>0</v>
      </c>
      <c r="S18" s="76">
        <v>0</v>
      </c>
      <c r="T18" s="76">
        <v>0</v>
      </c>
      <c r="U18" s="76">
        <v>0</v>
      </c>
    </row>
    <row r="19" spans="1:21" ht="12.75" customHeight="1">
      <c r="A19" s="73" t="s">
        <v>220</v>
      </c>
      <c r="B19" s="73" t="s">
        <v>219</v>
      </c>
      <c r="C19" s="73" t="s">
        <v>226</v>
      </c>
      <c r="D19" s="211">
        <v>3200409</v>
      </c>
      <c r="E19" s="76">
        <v>122</v>
      </c>
      <c r="F19" s="76">
        <v>87</v>
      </c>
      <c r="G19" s="76">
        <v>0</v>
      </c>
      <c r="H19" s="76">
        <v>0</v>
      </c>
      <c r="I19" s="76">
        <v>87</v>
      </c>
      <c r="J19" s="76">
        <v>40</v>
      </c>
      <c r="K19" s="76">
        <v>0</v>
      </c>
      <c r="L19" s="76">
        <v>0</v>
      </c>
      <c r="M19" s="76">
        <v>40</v>
      </c>
      <c r="N19" s="76">
        <v>0</v>
      </c>
      <c r="O19" s="76">
        <v>0</v>
      </c>
      <c r="P19" s="76">
        <v>0</v>
      </c>
      <c r="Q19" s="76">
        <v>0</v>
      </c>
      <c r="R19" s="76">
        <v>0</v>
      </c>
      <c r="S19" s="76">
        <v>0</v>
      </c>
      <c r="T19" s="76">
        <v>0</v>
      </c>
      <c r="U19" s="76">
        <v>0</v>
      </c>
    </row>
    <row r="20" spans="1:21" ht="12.75" customHeight="1">
      <c r="A20" s="73" t="s">
        <v>220</v>
      </c>
      <c r="B20" s="73" t="s">
        <v>219</v>
      </c>
      <c r="C20" s="73" t="s">
        <v>227</v>
      </c>
      <c r="D20" s="211">
        <v>3200508</v>
      </c>
      <c r="E20" s="76">
        <v>12</v>
      </c>
      <c r="F20" s="76">
        <v>10</v>
      </c>
      <c r="G20" s="76">
        <v>0</v>
      </c>
      <c r="H20" s="76">
        <v>0</v>
      </c>
      <c r="I20" s="76">
        <v>10</v>
      </c>
      <c r="J20" s="76">
        <v>2</v>
      </c>
      <c r="K20" s="76">
        <v>0</v>
      </c>
      <c r="L20" s="76">
        <v>0</v>
      </c>
      <c r="M20" s="76">
        <v>2</v>
      </c>
      <c r="N20" s="76">
        <v>0</v>
      </c>
      <c r="O20" s="76">
        <v>0</v>
      </c>
      <c r="P20" s="76">
        <v>0</v>
      </c>
      <c r="Q20" s="76">
        <v>0</v>
      </c>
      <c r="R20" s="76">
        <v>0</v>
      </c>
      <c r="S20" s="76">
        <v>0</v>
      </c>
      <c r="T20" s="76">
        <v>0</v>
      </c>
      <c r="U20" s="76">
        <v>0</v>
      </c>
    </row>
    <row r="21" spans="1:21" ht="12.75" customHeight="1">
      <c r="A21" s="73" t="s">
        <v>220</v>
      </c>
      <c r="B21" s="73" t="s">
        <v>219</v>
      </c>
      <c r="C21" s="73" t="s">
        <v>228</v>
      </c>
      <c r="D21" s="211">
        <v>3200607</v>
      </c>
      <c r="E21" s="76">
        <v>247</v>
      </c>
      <c r="F21" s="76">
        <v>170</v>
      </c>
      <c r="G21" s="76">
        <v>0</v>
      </c>
      <c r="H21" s="76">
        <v>0</v>
      </c>
      <c r="I21" s="76">
        <v>170</v>
      </c>
      <c r="J21" s="76">
        <v>90</v>
      </c>
      <c r="K21" s="76">
        <v>0</v>
      </c>
      <c r="L21" s="76">
        <v>0</v>
      </c>
      <c r="M21" s="76">
        <v>90</v>
      </c>
      <c r="N21" s="76">
        <v>1</v>
      </c>
      <c r="O21" s="76">
        <v>0</v>
      </c>
      <c r="P21" s="76">
        <v>0</v>
      </c>
      <c r="Q21" s="76">
        <v>1</v>
      </c>
      <c r="R21" s="76">
        <v>2</v>
      </c>
      <c r="S21" s="76">
        <v>0</v>
      </c>
      <c r="T21" s="76">
        <v>0</v>
      </c>
      <c r="U21" s="76">
        <v>2</v>
      </c>
    </row>
    <row r="22" spans="1:21" ht="12.75" customHeight="1">
      <c r="A22" s="73" t="s">
        <v>220</v>
      </c>
      <c r="B22" s="73" t="s">
        <v>219</v>
      </c>
      <c r="C22" s="73" t="s">
        <v>1280</v>
      </c>
      <c r="D22" s="211">
        <v>3200706</v>
      </c>
      <c r="E22" s="76">
        <v>34</v>
      </c>
      <c r="F22" s="76">
        <v>21</v>
      </c>
      <c r="G22" s="76">
        <v>0</v>
      </c>
      <c r="H22" s="76">
        <v>0</v>
      </c>
      <c r="I22" s="76">
        <v>21</v>
      </c>
      <c r="J22" s="76">
        <v>13</v>
      </c>
      <c r="K22" s="76">
        <v>0</v>
      </c>
      <c r="L22" s="76">
        <v>0</v>
      </c>
      <c r="M22" s="76">
        <v>13</v>
      </c>
      <c r="N22" s="76">
        <v>0</v>
      </c>
      <c r="O22" s="76">
        <v>0</v>
      </c>
      <c r="P22" s="76">
        <v>0</v>
      </c>
      <c r="Q22" s="76">
        <v>0</v>
      </c>
      <c r="R22" s="76">
        <v>0</v>
      </c>
      <c r="S22" s="76">
        <v>0</v>
      </c>
      <c r="T22" s="76">
        <v>0</v>
      </c>
      <c r="U22" s="76">
        <v>0</v>
      </c>
    </row>
    <row r="23" spans="1:21" ht="12.75" customHeight="1">
      <c r="A23" s="73" t="s">
        <v>220</v>
      </c>
      <c r="B23" s="73" t="s">
        <v>219</v>
      </c>
      <c r="C23" s="73" t="s">
        <v>229</v>
      </c>
      <c r="D23" s="211">
        <v>3200805</v>
      </c>
      <c r="E23" s="76">
        <v>78</v>
      </c>
      <c r="F23" s="76">
        <v>61</v>
      </c>
      <c r="G23" s="76">
        <v>0</v>
      </c>
      <c r="H23" s="76">
        <v>0</v>
      </c>
      <c r="I23" s="76">
        <v>61</v>
      </c>
      <c r="J23" s="76">
        <v>20</v>
      </c>
      <c r="K23" s="76">
        <v>0</v>
      </c>
      <c r="L23" s="76">
        <v>0</v>
      </c>
      <c r="M23" s="76">
        <v>20</v>
      </c>
      <c r="N23" s="76">
        <v>0</v>
      </c>
      <c r="O23" s="76">
        <v>0</v>
      </c>
      <c r="P23" s="76">
        <v>0</v>
      </c>
      <c r="Q23" s="76">
        <v>0</v>
      </c>
      <c r="R23" s="76">
        <v>0</v>
      </c>
      <c r="S23" s="76">
        <v>0</v>
      </c>
      <c r="T23" s="76">
        <v>0</v>
      </c>
      <c r="U23" s="76">
        <v>0</v>
      </c>
    </row>
    <row r="24" spans="1:21" ht="12.75" customHeight="1">
      <c r="A24" s="73" t="s">
        <v>220</v>
      </c>
      <c r="B24" s="73" t="s">
        <v>219</v>
      </c>
      <c r="C24" s="73" t="s">
        <v>230</v>
      </c>
      <c r="D24" s="211">
        <v>3200904</v>
      </c>
      <c r="E24" s="76">
        <v>84</v>
      </c>
      <c r="F24" s="76">
        <v>24</v>
      </c>
      <c r="G24" s="76">
        <v>0</v>
      </c>
      <c r="H24" s="76">
        <v>0</v>
      </c>
      <c r="I24" s="76">
        <v>24</v>
      </c>
      <c r="J24" s="76">
        <v>62</v>
      </c>
      <c r="K24" s="76">
        <v>0</v>
      </c>
      <c r="L24" s="76">
        <v>0</v>
      </c>
      <c r="M24" s="76">
        <v>62</v>
      </c>
      <c r="N24" s="76">
        <v>0</v>
      </c>
      <c r="O24" s="76">
        <v>0</v>
      </c>
      <c r="P24" s="76">
        <v>0</v>
      </c>
      <c r="Q24" s="76">
        <v>0</v>
      </c>
      <c r="R24" s="76">
        <v>0</v>
      </c>
      <c r="S24" s="76">
        <v>0</v>
      </c>
      <c r="T24" s="76">
        <v>0</v>
      </c>
      <c r="U24" s="76">
        <v>0</v>
      </c>
    </row>
    <row r="25" spans="1:21" ht="12.75" customHeight="1">
      <c r="A25" s="73" t="s">
        <v>220</v>
      </c>
      <c r="B25" s="73" t="s">
        <v>219</v>
      </c>
      <c r="C25" s="73" t="s">
        <v>221</v>
      </c>
      <c r="D25" s="211">
        <v>3201001</v>
      </c>
      <c r="E25" s="76">
        <v>31</v>
      </c>
      <c r="F25" s="76">
        <v>20</v>
      </c>
      <c r="G25" s="76">
        <v>0</v>
      </c>
      <c r="H25" s="76">
        <v>0</v>
      </c>
      <c r="I25" s="76">
        <v>20</v>
      </c>
      <c r="J25" s="76">
        <v>11</v>
      </c>
      <c r="K25" s="76">
        <v>0</v>
      </c>
      <c r="L25" s="76">
        <v>0</v>
      </c>
      <c r="M25" s="76">
        <v>11</v>
      </c>
      <c r="N25" s="76">
        <v>0</v>
      </c>
      <c r="O25" s="76">
        <v>0</v>
      </c>
      <c r="P25" s="76">
        <v>0</v>
      </c>
      <c r="Q25" s="76">
        <v>0</v>
      </c>
      <c r="R25" s="76">
        <v>0</v>
      </c>
      <c r="S25" s="76">
        <v>0</v>
      </c>
      <c r="T25" s="76">
        <v>0</v>
      </c>
      <c r="U25" s="76">
        <v>0</v>
      </c>
    </row>
    <row r="26" spans="1:21" ht="12.75" customHeight="1">
      <c r="A26" s="73" t="s">
        <v>220</v>
      </c>
      <c r="B26" s="73" t="s">
        <v>219</v>
      </c>
      <c r="C26" s="73" t="s">
        <v>231</v>
      </c>
      <c r="D26" s="211">
        <v>3201100</v>
      </c>
      <c r="E26" s="76">
        <v>19</v>
      </c>
      <c r="F26" s="76">
        <v>17</v>
      </c>
      <c r="G26" s="76">
        <v>0</v>
      </c>
      <c r="H26" s="76">
        <v>0</v>
      </c>
      <c r="I26" s="76">
        <v>17</v>
      </c>
      <c r="J26" s="76">
        <v>2</v>
      </c>
      <c r="K26" s="76">
        <v>0</v>
      </c>
      <c r="L26" s="76">
        <v>0</v>
      </c>
      <c r="M26" s="76">
        <v>2</v>
      </c>
      <c r="N26" s="76">
        <v>0</v>
      </c>
      <c r="O26" s="76">
        <v>0</v>
      </c>
      <c r="P26" s="76">
        <v>0</v>
      </c>
      <c r="Q26" s="76">
        <v>0</v>
      </c>
      <c r="R26" s="76">
        <v>0</v>
      </c>
      <c r="S26" s="76">
        <v>0</v>
      </c>
      <c r="T26" s="76">
        <v>0</v>
      </c>
      <c r="U26" s="76">
        <v>0</v>
      </c>
    </row>
    <row r="27" spans="1:21" ht="12.75" customHeight="1">
      <c r="A27" s="73" t="s">
        <v>220</v>
      </c>
      <c r="B27" s="73" t="s">
        <v>219</v>
      </c>
      <c r="C27" s="73" t="s">
        <v>232</v>
      </c>
      <c r="D27" s="211">
        <v>3201159</v>
      </c>
      <c r="E27" s="76">
        <v>36</v>
      </c>
      <c r="F27" s="76">
        <v>21</v>
      </c>
      <c r="G27" s="76">
        <v>0</v>
      </c>
      <c r="H27" s="76">
        <v>0</v>
      </c>
      <c r="I27" s="76">
        <v>21</v>
      </c>
      <c r="J27" s="76">
        <v>16</v>
      </c>
      <c r="K27" s="76">
        <v>0</v>
      </c>
      <c r="L27" s="76">
        <v>0</v>
      </c>
      <c r="M27" s="76">
        <v>16</v>
      </c>
      <c r="N27" s="76">
        <v>0</v>
      </c>
      <c r="O27" s="76">
        <v>0</v>
      </c>
      <c r="P27" s="76">
        <v>0</v>
      </c>
      <c r="Q27" s="76">
        <v>0</v>
      </c>
      <c r="R27" s="76">
        <v>0</v>
      </c>
      <c r="S27" s="76">
        <v>0</v>
      </c>
      <c r="T27" s="76">
        <v>0</v>
      </c>
      <c r="U27" s="76">
        <v>0</v>
      </c>
    </row>
    <row r="28" spans="1:21" ht="12.75" customHeight="1">
      <c r="A28" s="73" t="s">
        <v>220</v>
      </c>
      <c r="B28" s="73" t="s">
        <v>219</v>
      </c>
      <c r="C28" s="73" t="s">
        <v>233</v>
      </c>
      <c r="D28" s="211">
        <v>3201209</v>
      </c>
      <c r="E28" s="76">
        <v>255</v>
      </c>
      <c r="F28" s="76">
        <v>111</v>
      </c>
      <c r="G28" s="76">
        <v>0</v>
      </c>
      <c r="H28" s="76">
        <v>0</v>
      </c>
      <c r="I28" s="76">
        <v>111</v>
      </c>
      <c r="J28" s="76">
        <v>148</v>
      </c>
      <c r="K28" s="76">
        <v>0</v>
      </c>
      <c r="L28" s="76">
        <v>0</v>
      </c>
      <c r="M28" s="76">
        <v>148</v>
      </c>
      <c r="N28" s="76">
        <v>0</v>
      </c>
      <c r="O28" s="76">
        <v>0</v>
      </c>
      <c r="P28" s="76">
        <v>0</v>
      </c>
      <c r="Q28" s="76">
        <v>0</v>
      </c>
      <c r="R28" s="76">
        <v>1</v>
      </c>
      <c r="S28" s="76">
        <v>0</v>
      </c>
      <c r="T28" s="76">
        <v>0</v>
      </c>
      <c r="U28" s="76">
        <v>1</v>
      </c>
    </row>
    <row r="29" spans="1:21" ht="12.75" customHeight="1">
      <c r="A29" s="73" t="s">
        <v>220</v>
      </c>
      <c r="B29" s="73" t="s">
        <v>219</v>
      </c>
      <c r="C29" s="73" t="s">
        <v>234</v>
      </c>
      <c r="D29" s="211">
        <v>3201308</v>
      </c>
      <c r="E29" s="76">
        <v>369</v>
      </c>
      <c r="F29" s="76">
        <v>262</v>
      </c>
      <c r="G29" s="76">
        <v>0</v>
      </c>
      <c r="H29" s="76">
        <v>0</v>
      </c>
      <c r="I29" s="76">
        <v>262</v>
      </c>
      <c r="J29" s="76">
        <v>112</v>
      </c>
      <c r="K29" s="76">
        <v>0</v>
      </c>
      <c r="L29" s="76">
        <v>0</v>
      </c>
      <c r="M29" s="76">
        <v>112</v>
      </c>
      <c r="N29" s="76">
        <v>0</v>
      </c>
      <c r="O29" s="76">
        <v>0</v>
      </c>
      <c r="P29" s="76">
        <v>0</v>
      </c>
      <c r="Q29" s="76">
        <v>0</v>
      </c>
      <c r="R29" s="76">
        <v>0</v>
      </c>
      <c r="S29" s="76">
        <v>0</v>
      </c>
      <c r="T29" s="76">
        <v>0</v>
      </c>
      <c r="U29" s="76">
        <v>0</v>
      </c>
    </row>
    <row r="30" spans="1:21" ht="12.75" customHeight="1">
      <c r="A30" s="73" t="s">
        <v>220</v>
      </c>
      <c r="B30" s="73" t="s">
        <v>219</v>
      </c>
      <c r="C30" s="73" t="s">
        <v>235</v>
      </c>
      <c r="D30" s="211">
        <v>3201407</v>
      </c>
      <c r="E30" s="76">
        <v>100</v>
      </c>
      <c r="F30" s="76">
        <v>55</v>
      </c>
      <c r="G30" s="76">
        <v>0</v>
      </c>
      <c r="H30" s="76">
        <v>0</v>
      </c>
      <c r="I30" s="76">
        <v>55</v>
      </c>
      <c r="J30" s="76">
        <v>46</v>
      </c>
      <c r="K30" s="76">
        <v>0</v>
      </c>
      <c r="L30" s="76">
        <v>0</v>
      </c>
      <c r="M30" s="76">
        <v>46</v>
      </c>
      <c r="N30" s="76">
        <v>0</v>
      </c>
      <c r="O30" s="76">
        <v>0</v>
      </c>
      <c r="P30" s="76">
        <v>0</v>
      </c>
      <c r="Q30" s="76">
        <v>0</v>
      </c>
      <c r="R30" s="76">
        <v>0</v>
      </c>
      <c r="S30" s="76">
        <v>0</v>
      </c>
      <c r="T30" s="76">
        <v>0</v>
      </c>
      <c r="U30" s="76">
        <v>0</v>
      </c>
    </row>
    <row r="31" spans="1:21" ht="12.75" customHeight="1">
      <c r="A31" s="73" t="s">
        <v>220</v>
      </c>
      <c r="B31" s="73" t="s">
        <v>219</v>
      </c>
      <c r="C31" s="73" t="s">
        <v>236</v>
      </c>
      <c r="D31" s="211">
        <v>3201506</v>
      </c>
      <c r="E31" s="76">
        <v>146</v>
      </c>
      <c r="F31" s="76">
        <v>111</v>
      </c>
      <c r="G31" s="76">
        <v>0</v>
      </c>
      <c r="H31" s="76">
        <v>0</v>
      </c>
      <c r="I31" s="76">
        <v>111</v>
      </c>
      <c r="J31" s="76">
        <v>38</v>
      </c>
      <c r="K31" s="76">
        <v>0</v>
      </c>
      <c r="L31" s="76">
        <v>0</v>
      </c>
      <c r="M31" s="76">
        <v>38</v>
      </c>
      <c r="N31" s="76">
        <v>0</v>
      </c>
      <c r="O31" s="76">
        <v>0</v>
      </c>
      <c r="P31" s="76">
        <v>0</v>
      </c>
      <c r="Q31" s="76">
        <v>0</v>
      </c>
      <c r="R31" s="76">
        <v>0</v>
      </c>
      <c r="S31" s="76">
        <v>0</v>
      </c>
      <c r="T31" s="76">
        <v>0</v>
      </c>
      <c r="U31" s="76">
        <v>0</v>
      </c>
    </row>
    <row r="32" spans="1:21" ht="12.75" customHeight="1">
      <c r="A32" s="73" t="s">
        <v>220</v>
      </c>
      <c r="B32" s="73" t="s">
        <v>219</v>
      </c>
      <c r="C32" s="73" t="s">
        <v>237</v>
      </c>
      <c r="D32" s="211">
        <v>3201605</v>
      </c>
      <c r="E32" s="76">
        <v>38</v>
      </c>
      <c r="F32" s="76">
        <v>29</v>
      </c>
      <c r="G32" s="76">
        <v>0</v>
      </c>
      <c r="H32" s="76">
        <v>0</v>
      </c>
      <c r="I32" s="76">
        <v>29</v>
      </c>
      <c r="J32" s="76">
        <v>10</v>
      </c>
      <c r="K32" s="76">
        <v>0</v>
      </c>
      <c r="L32" s="76">
        <v>0</v>
      </c>
      <c r="M32" s="76">
        <v>10</v>
      </c>
      <c r="N32" s="76">
        <v>0</v>
      </c>
      <c r="O32" s="76">
        <v>0</v>
      </c>
      <c r="P32" s="76">
        <v>0</v>
      </c>
      <c r="Q32" s="76">
        <v>0</v>
      </c>
      <c r="R32" s="76">
        <v>0</v>
      </c>
      <c r="S32" s="76">
        <v>0</v>
      </c>
      <c r="T32" s="76">
        <v>0</v>
      </c>
      <c r="U32" s="76">
        <v>0</v>
      </c>
    </row>
    <row r="33" spans="1:21" ht="12.75" customHeight="1">
      <c r="A33" s="73" t="s">
        <v>220</v>
      </c>
      <c r="B33" s="73" t="s">
        <v>219</v>
      </c>
      <c r="C33" s="73" t="s">
        <v>238</v>
      </c>
      <c r="D33" s="211">
        <v>3201704</v>
      </c>
      <c r="E33" s="76">
        <v>41</v>
      </c>
      <c r="F33" s="76">
        <v>10</v>
      </c>
      <c r="G33" s="76">
        <v>0</v>
      </c>
      <c r="H33" s="76">
        <v>0</v>
      </c>
      <c r="I33" s="76">
        <v>10</v>
      </c>
      <c r="J33" s="76">
        <v>32</v>
      </c>
      <c r="K33" s="76">
        <v>0</v>
      </c>
      <c r="L33" s="76">
        <v>0</v>
      </c>
      <c r="M33" s="76">
        <v>32</v>
      </c>
      <c r="N33" s="76">
        <v>0</v>
      </c>
      <c r="O33" s="76">
        <v>0</v>
      </c>
      <c r="P33" s="76">
        <v>0</v>
      </c>
      <c r="Q33" s="76">
        <v>0</v>
      </c>
      <c r="R33" s="76">
        <v>0</v>
      </c>
      <c r="S33" s="76">
        <v>0</v>
      </c>
      <c r="T33" s="76">
        <v>0</v>
      </c>
      <c r="U33" s="76">
        <v>0</v>
      </c>
    </row>
    <row r="34" spans="1:21" ht="12.75" customHeight="1">
      <c r="A34" s="73" t="s">
        <v>220</v>
      </c>
      <c r="B34" s="73" t="s">
        <v>219</v>
      </c>
      <c r="C34" s="73" t="s">
        <v>239</v>
      </c>
      <c r="D34" s="211">
        <v>3201803</v>
      </c>
      <c r="E34" s="76">
        <v>9</v>
      </c>
      <c r="F34" s="76">
        <v>4</v>
      </c>
      <c r="G34" s="76">
        <v>0</v>
      </c>
      <c r="H34" s="76">
        <v>0</v>
      </c>
      <c r="I34" s="76">
        <v>4</v>
      </c>
      <c r="J34" s="76">
        <v>5</v>
      </c>
      <c r="K34" s="76">
        <v>0</v>
      </c>
      <c r="L34" s="76">
        <v>0</v>
      </c>
      <c r="M34" s="76">
        <v>5</v>
      </c>
      <c r="N34" s="76">
        <v>0</v>
      </c>
      <c r="O34" s="76">
        <v>0</v>
      </c>
      <c r="P34" s="76">
        <v>0</v>
      </c>
      <c r="Q34" s="76">
        <v>0</v>
      </c>
      <c r="R34" s="76">
        <v>0</v>
      </c>
      <c r="S34" s="76">
        <v>0</v>
      </c>
      <c r="T34" s="76">
        <v>0</v>
      </c>
      <c r="U34" s="76">
        <v>0</v>
      </c>
    </row>
    <row r="35" spans="1:21" ht="12.75" customHeight="1">
      <c r="A35" s="73" t="s">
        <v>220</v>
      </c>
      <c r="B35" s="73" t="s">
        <v>219</v>
      </c>
      <c r="C35" s="73" t="s">
        <v>240</v>
      </c>
      <c r="D35" s="211">
        <v>3201902</v>
      </c>
      <c r="E35" s="76">
        <v>119</v>
      </c>
      <c r="F35" s="76">
        <v>37</v>
      </c>
      <c r="G35" s="76">
        <v>0</v>
      </c>
      <c r="H35" s="76">
        <v>0</v>
      </c>
      <c r="I35" s="76">
        <v>37</v>
      </c>
      <c r="J35" s="76">
        <v>86</v>
      </c>
      <c r="K35" s="76">
        <v>0</v>
      </c>
      <c r="L35" s="76">
        <v>0</v>
      </c>
      <c r="M35" s="76">
        <v>86</v>
      </c>
      <c r="N35" s="76">
        <v>0</v>
      </c>
      <c r="O35" s="76">
        <v>0</v>
      </c>
      <c r="P35" s="76">
        <v>0</v>
      </c>
      <c r="Q35" s="76">
        <v>0</v>
      </c>
      <c r="R35" s="76">
        <v>0</v>
      </c>
      <c r="S35" s="76">
        <v>0</v>
      </c>
      <c r="T35" s="76">
        <v>0</v>
      </c>
      <c r="U35" s="76">
        <v>0</v>
      </c>
    </row>
    <row r="36" spans="1:21" ht="12.75" customHeight="1">
      <c r="A36" s="73" t="s">
        <v>220</v>
      </c>
      <c r="B36" s="73" t="s">
        <v>219</v>
      </c>
      <c r="C36" s="73" t="s">
        <v>241</v>
      </c>
      <c r="D36" s="211">
        <v>3202009</v>
      </c>
      <c r="E36" s="76">
        <v>19</v>
      </c>
      <c r="F36" s="76">
        <v>7</v>
      </c>
      <c r="G36" s="76">
        <v>0</v>
      </c>
      <c r="H36" s="76">
        <v>0</v>
      </c>
      <c r="I36" s="76">
        <v>7</v>
      </c>
      <c r="J36" s="76">
        <v>12</v>
      </c>
      <c r="K36" s="76">
        <v>0</v>
      </c>
      <c r="L36" s="76">
        <v>0</v>
      </c>
      <c r="M36" s="76">
        <v>12</v>
      </c>
      <c r="N36" s="76">
        <v>0</v>
      </c>
      <c r="O36" s="76">
        <v>0</v>
      </c>
      <c r="P36" s="76">
        <v>0</v>
      </c>
      <c r="Q36" s="76">
        <v>0</v>
      </c>
      <c r="R36" s="76">
        <v>0</v>
      </c>
      <c r="S36" s="76">
        <v>0</v>
      </c>
      <c r="T36" s="76">
        <v>0</v>
      </c>
      <c r="U36" s="76">
        <v>0</v>
      </c>
    </row>
    <row r="37" spans="1:21" ht="12.75" customHeight="1">
      <c r="A37" s="73" t="s">
        <v>220</v>
      </c>
      <c r="B37" s="73" t="s">
        <v>219</v>
      </c>
      <c r="C37" s="73" t="s">
        <v>242</v>
      </c>
      <c r="D37" s="211">
        <v>3202108</v>
      </c>
      <c r="E37" s="76">
        <v>40</v>
      </c>
      <c r="F37" s="76">
        <v>19</v>
      </c>
      <c r="G37" s="76">
        <v>0</v>
      </c>
      <c r="H37" s="76">
        <v>0</v>
      </c>
      <c r="I37" s="76">
        <v>19</v>
      </c>
      <c r="J37" s="76">
        <v>21</v>
      </c>
      <c r="K37" s="76">
        <v>0</v>
      </c>
      <c r="L37" s="76">
        <v>0</v>
      </c>
      <c r="M37" s="76">
        <v>21</v>
      </c>
      <c r="N37" s="76">
        <v>0</v>
      </c>
      <c r="O37" s="76">
        <v>0</v>
      </c>
      <c r="P37" s="76">
        <v>0</v>
      </c>
      <c r="Q37" s="76">
        <v>0</v>
      </c>
      <c r="R37" s="76">
        <v>0</v>
      </c>
      <c r="S37" s="76">
        <v>0</v>
      </c>
      <c r="T37" s="76">
        <v>0</v>
      </c>
      <c r="U37" s="76">
        <v>0</v>
      </c>
    </row>
    <row r="38" spans="1:21" ht="12.75" customHeight="1">
      <c r="A38" s="73" t="s">
        <v>220</v>
      </c>
      <c r="B38" s="73" t="s">
        <v>219</v>
      </c>
      <c r="C38" s="73" t="s">
        <v>243</v>
      </c>
      <c r="D38" s="211">
        <v>3202207</v>
      </c>
      <c r="E38" s="76">
        <v>40</v>
      </c>
      <c r="F38" s="76">
        <v>23</v>
      </c>
      <c r="G38" s="76">
        <v>0</v>
      </c>
      <c r="H38" s="76">
        <v>0</v>
      </c>
      <c r="I38" s="76">
        <v>23</v>
      </c>
      <c r="J38" s="76">
        <v>17</v>
      </c>
      <c r="K38" s="76">
        <v>0</v>
      </c>
      <c r="L38" s="76">
        <v>0</v>
      </c>
      <c r="M38" s="76">
        <v>17</v>
      </c>
      <c r="N38" s="76">
        <v>0</v>
      </c>
      <c r="O38" s="76">
        <v>0</v>
      </c>
      <c r="P38" s="76">
        <v>0</v>
      </c>
      <c r="Q38" s="76">
        <v>0</v>
      </c>
      <c r="R38" s="76">
        <v>0</v>
      </c>
      <c r="S38" s="76">
        <v>0</v>
      </c>
      <c r="T38" s="76">
        <v>0</v>
      </c>
      <c r="U38" s="76">
        <v>0</v>
      </c>
    </row>
    <row r="39" spans="1:21" ht="12.75" customHeight="1">
      <c r="A39" s="73" t="s">
        <v>220</v>
      </c>
      <c r="B39" s="73" t="s">
        <v>219</v>
      </c>
      <c r="C39" s="73" t="s">
        <v>244</v>
      </c>
      <c r="D39" s="211">
        <v>3202256</v>
      </c>
      <c r="E39" s="76">
        <v>18</v>
      </c>
      <c r="F39" s="76">
        <v>11</v>
      </c>
      <c r="G39" s="76">
        <v>0</v>
      </c>
      <c r="H39" s="76">
        <v>0</v>
      </c>
      <c r="I39" s="76">
        <v>11</v>
      </c>
      <c r="J39" s="76">
        <v>7</v>
      </c>
      <c r="K39" s="76">
        <v>0</v>
      </c>
      <c r="L39" s="76">
        <v>0</v>
      </c>
      <c r="M39" s="76">
        <v>7</v>
      </c>
      <c r="N39" s="76">
        <v>0</v>
      </c>
      <c r="O39" s="76">
        <v>0</v>
      </c>
      <c r="P39" s="76">
        <v>0</v>
      </c>
      <c r="Q39" s="76">
        <v>0</v>
      </c>
      <c r="R39" s="76">
        <v>0</v>
      </c>
      <c r="S39" s="76">
        <v>0</v>
      </c>
      <c r="T39" s="76">
        <v>0</v>
      </c>
      <c r="U39" s="76">
        <v>0</v>
      </c>
    </row>
    <row r="40" spans="1:21" ht="12.75" customHeight="1">
      <c r="A40" s="73" t="s">
        <v>220</v>
      </c>
      <c r="B40" s="73" t="s">
        <v>219</v>
      </c>
      <c r="C40" s="73" t="s">
        <v>246</v>
      </c>
      <c r="D40" s="211">
        <v>3202306</v>
      </c>
      <c r="E40" s="76">
        <v>54</v>
      </c>
      <c r="F40" s="76">
        <v>33</v>
      </c>
      <c r="G40" s="76">
        <v>0</v>
      </c>
      <c r="H40" s="76">
        <v>0</v>
      </c>
      <c r="I40" s="76">
        <v>33</v>
      </c>
      <c r="J40" s="76">
        <v>23</v>
      </c>
      <c r="K40" s="76">
        <v>0</v>
      </c>
      <c r="L40" s="76">
        <v>0</v>
      </c>
      <c r="M40" s="76">
        <v>23</v>
      </c>
      <c r="N40" s="76">
        <v>0</v>
      </c>
      <c r="O40" s="76">
        <v>0</v>
      </c>
      <c r="P40" s="76">
        <v>0</v>
      </c>
      <c r="Q40" s="76">
        <v>0</v>
      </c>
      <c r="R40" s="76">
        <v>0</v>
      </c>
      <c r="S40" s="76">
        <v>0</v>
      </c>
      <c r="T40" s="76">
        <v>0</v>
      </c>
      <c r="U40" s="76">
        <v>0</v>
      </c>
    </row>
    <row r="41" spans="1:21" ht="12.75" customHeight="1">
      <c r="A41" s="73" t="s">
        <v>220</v>
      </c>
      <c r="B41" s="73" t="s">
        <v>219</v>
      </c>
      <c r="C41" s="73" t="s">
        <v>245</v>
      </c>
      <c r="D41" s="211">
        <v>3202405</v>
      </c>
      <c r="E41" s="76">
        <v>182</v>
      </c>
      <c r="F41" s="76">
        <v>121</v>
      </c>
      <c r="G41" s="76">
        <v>0</v>
      </c>
      <c r="H41" s="76">
        <v>0</v>
      </c>
      <c r="I41" s="76">
        <v>121</v>
      </c>
      <c r="J41" s="76">
        <v>57</v>
      </c>
      <c r="K41" s="76">
        <v>0</v>
      </c>
      <c r="L41" s="76">
        <v>0</v>
      </c>
      <c r="M41" s="76">
        <v>57</v>
      </c>
      <c r="N41" s="76">
        <v>1</v>
      </c>
      <c r="O41" s="76">
        <v>0</v>
      </c>
      <c r="P41" s="76">
        <v>0</v>
      </c>
      <c r="Q41" s="76">
        <v>1</v>
      </c>
      <c r="R41" s="76">
        <v>7</v>
      </c>
      <c r="S41" s="76">
        <v>0</v>
      </c>
      <c r="T41" s="76">
        <v>0</v>
      </c>
      <c r="U41" s="76">
        <v>7</v>
      </c>
    </row>
    <row r="42" spans="1:21" ht="12.75" customHeight="1">
      <c r="A42" s="73" t="s">
        <v>220</v>
      </c>
      <c r="B42" s="73" t="s">
        <v>219</v>
      </c>
      <c r="C42" s="73" t="s">
        <v>247</v>
      </c>
      <c r="D42" s="211">
        <v>3202454</v>
      </c>
      <c r="E42" s="76">
        <v>31</v>
      </c>
      <c r="F42" s="76">
        <v>16</v>
      </c>
      <c r="G42" s="76">
        <v>0</v>
      </c>
      <c r="H42" s="76">
        <v>0</v>
      </c>
      <c r="I42" s="76">
        <v>16</v>
      </c>
      <c r="J42" s="76">
        <v>15</v>
      </c>
      <c r="K42" s="76">
        <v>0</v>
      </c>
      <c r="L42" s="76">
        <v>0</v>
      </c>
      <c r="M42" s="76">
        <v>15</v>
      </c>
      <c r="N42" s="76">
        <v>0</v>
      </c>
      <c r="O42" s="76">
        <v>0</v>
      </c>
      <c r="P42" s="76">
        <v>0</v>
      </c>
      <c r="Q42" s="76">
        <v>0</v>
      </c>
      <c r="R42" s="76">
        <v>0</v>
      </c>
      <c r="S42" s="76">
        <v>0</v>
      </c>
      <c r="T42" s="76">
        <v>0</v>
      </c>
      <c r="U42" s="76">
        <v>0</v>
      </c>
    </row>
    <row r="43" spans="1:21" ht="12.75" customHeight="1">
      <c r="A43" s="73" t="s">
        <v>220</v>
      </c>
      <c r="B43" s="73" t="s">
        <v>219</v>
      </c>
      <c r="C43" s="73" t="s">
        <v>248</v>
      </c>
      <c r="D43" s="211">
        <v>3202504</v>
      </c>
      <c r="E43" s="76">
        <v>16</v>
      </c>
      <c r="F43" s="76">
        <v>15</v>
      </c>
      <c r="G43" s="76">
        <v>0</v>
      </c>
      <c r="H43" s="76">
        <v>0</v>
      </c>
      <c r="I43" s="76">
        <v>15</v>
      </c>
      <c r="J43" s="76">
        <v>1</v>
      </c>
      <c r="K43" s="76">
        <v>0</v>
      </c>
      <c r="L43" s="76">
        <v>0</v>
      </c>
      <c r="M43" s="76">
        <v>1</v>
      </c>
      <c r="N43" s="76">
        <v>0</v>
      </c>
      <c r="O43" s="76">
        <v>0</v>
      </c>
      <c r="P43" s="76">
        <v>0</v>
      </c>
      <c r="Q43" s="76">
        <v>0</v>
      </c>
      <c r="R43" s="76">
        <v>0</v>
      </c>
      <c r="S43" s="76">
        <v>0</v>
      </c>
      <c r="T43" s="76">
        <v>0</v>
      </c>
      <c r="U43" s="76">
        <v>0</v>
      </c>
    </row>
    <row r="44" spans="1:21" ht="12.75" customHeight="1">
      <c r="A44" s="73" t="s">
        <v>220</v>
      </c>
      <c r="B44" s="73" t="s">
        <v>219</v>
      </c>
      <c r="C44" s="73" t="s">
        <v>249</v>
      </c>
      <c r="D44" s="211">
        <v>3202553</v>
      </c>
      <c r="E44" s="76">
        <v>29</v>
      </c>
      <c r="F44" s="76">
        <v>13</v>
      </c>
      <c r="G44" s="76">
        <v>0</v>
      </c>
      <c r="H44" s="76">
        <v>0</v>
      </c>
      <c r="I44" s="76">
        <v>13</v>
      </c>
      <c r="J44" s="76">
        <v>16</v>
      </c>
      <c r="K44" s="76">
        <v>0</v>
      </c>
      <c r="L44" s="76">
        <v>0</v>
      </c>
      <c r="M44" s="76">
        <v>16</v>
      </c>
      <c r="N44" s="76">
        <v>0</v>
      </c>
      <c r="O44" s="76">
        <v>0</v>
      </c>
      <c r="P44" s="76">
        <v>0</v>
      </c>
      <c r="Q44" s="76">
        <v>0</v>
      </c>
      <c r="R44" s="76">
        <v>0</v>
      </c>
      <c r="S44" s="76">
        <v>0</v>
      </c>
      <c r="T44" s="76">
        <v>0</v>
      </c>
      <c r="U44" s="76">
        <v>0</v>
      </c>
    </row>
    <row r="45" spans="1:21" ht="12.75" customHeight="1">
      <c r="A45" s="73" t="s">
        <v>220</v>
      </c>
      <c r="B45" s="73" t="s">
        <v>219</v>
      </c>
      <c r="C45" s="73" t="s">
        <v>250</v>
      </c>
      <c r="D45" s="211">
        <v>3202603</v>
      </c>
      <c r="E45" s="76">
        <v>18</v>
      </c>
      <c r="F45" s="76">
        <v>8</v>
      </c>
      <c r="G45" s="76">
        <v>0</v>
      </c>
      <c r="H45" s="76">
        <v>0</v>
      </c>
      <c r="I45" s="76">
        <v>8</v>
      </c>
      <c r="J45" s="76">
        <v>10</v>
      </c>
      <c r="K45" s="76">
        <v>0</v>
      </c>
      <c r="L45" s="76">
        <v>0</v>
      </c>
      <c r="M45" s="76">
        <v>10</v>
      </c>
      <c r="N45" s="76">
        <v>0</v>
      </c>
      <c r="O45" s="76">
        <v>0</v>
      </c>
      <c r="P45" s="76">
        <v>0</v>
      </c>
      <c r="Q45" s="76">
        <v>0</v>
      </c>
      <c r="R45" s="76">
        <v>0</v>
      </c>
      <c r="S45" s="76">
        <v>0</v>
      </c>
      <c r="T45" s="76">
        <v>0</v>
      </c>
      <c r="U45" s="76">
        <v>0</v>
      </c>
    </row>
    <row r="46" spans="1:21" ht="12.75" customHeight="1">
      <c r="A46" s="73" t="s">
        <v>220</v>
      </c>
      <c r="B46" s="73" t="s">
        <v>219</v>
      </c>
      <c r="C46" s="73" t="s">
        <v>251</v>
      </c>
      <c r="D46" s="211">
        <v>3202652</v>
      </c>
      <c r="E46" s="76">
        <v>20</v>
      </c>
      <c r="F46" s="76">
        <v>14</v>
      </c>
      <c r="G46" s="76">
        <v>0</v>
      </c>
      <c r="H46" s="76">
        <v>0</v>
      </c>
      <c r="I46" s="76">
        <v>14</v>
      </c>
      <c r="J46" s="76">
        <v>2</v>
      </c>
      <c r="K46" s="76">
        <v>0</v>
      </c>
      <c r="L46" s="76">
        <v>0</v>
      </c>
      <c r="M46" s="76">
        <v>2</v>
      </c>
      <c r="N46" s="76">
        <v>0</v>
      </c>
      <c r="O46" s="76">
        <v>0</v>
      </c>
      <c r="P46" s="76">
        <v>0</v>
      </c>
      <c r="Q46" s="76">
        <v>0</v>
      </c>
      <c r="R46" s="76">
        <v>4</v>
      </c>
      <c r="S46" s="76">
        <v>0</v>
      </c>
      <c r="T46" s="76">
        <v>0</v>
      </c>
      <c r="U46" s="76">
        <v>4</v>
      </c>
    </row>
    <row r="47" spans="1:21" ht="12.75" customHeight="1">
      <c r="A47" s="73" t="s">
        <v>220</v>
      </c>
      <c r="B47" s="73" t="s">
        <v>219</v>
      </c>
      <c r="C47" s="73" t="s">
        <v>252</v>
      </c>
      <c r="D47" s="211">
        <v>3202702</v>
      </c>
      <c r="E47" s="76">
        <v>24</v>
      </c>
      <c r="F47" s="76">
        <v>4</v>
      </c>
      <c r="G47" s="76">
        <v>0</v>
      </c>
      <c r="H47" s="76">
        <v>0</v>
      </c>
      <c r="I47" s="76">
        <v>4</v>
      </c>
      <c r="J47" s="76">
        <v>20</v>
      </c>
      <c r="K47" s="76">
        <v>0</v>
      </c>
      <c r="L47" s="76">
        <v>0</v>
      </c>
      <c r="M47" s="76">
        <v>20</v>
      </c>
      <c r="N47" s="76">
        <v>0</v>
      </c>
      <c r="O47" s="76">
        <v>0</v>
      </c>
      <c r="P47" s="76">
        <v>0</v>
      </c>
      <c r="Q47" s="76">
        <v>0</v>
      </c>
      <c r="R47" s="76">
        <v>0</v>
      </c>
      <c r="S47" s="76">
        <v>0</v>
      </c>
      <c r="T47" s="76">
        <v>0</v>
      </c>
      <c r="U47" s="76">
        <v>0</v>
      </c>
    </row>
    <row r="48" spans="1:21" ht="12.75" customHeight="1">
      <c r="A48" s="73" t="s">
        <v>220</v>
      </c>
      <c r="B48" s="73" t="s">
        <v>219</v>
      </c>
      <c r="C48" s="73" t="s">
        <v>253</v>
      </c>
      <c r="D48" s="211">
        <v>3202801</v>
      </c>
      <c r="E48" s="76">
        <v>103</v>
      </c>
      <c r="F48" s="76">
        <v>24</v>
      </c>
      <c r="G48" s="76">
        <v>0</v>
      </c>
      <c r="H48" s="76">
        <v>0</v>
      </c>
      <c r="I48" s="76">
        <v>24</v>
      </c>
      <c r="J48" s="76">
        <v>82</v>
      </c>
      <c r="K48" s="76">
        <v>0</v>
      </c>
      <c r="L48" s="76">
        <v>0</v>
      </c>
      <c r="M48" s="76">
        <v>82</v>
      </c>
      <c r="N48" s="76">
        <v>0</v>
      </c>
      <c r="O48" s="76">
        <v>0</v>
      </c>
      <c r="P48" s="76">
        <v>0</v>
      </c>
      <c r="Q48" s="76">
        <v>0</v>
      </c>
      <c r="R48" s="76">
        <v>0</v>
      </c>
      <c r="S48" s="76">
        <v>0</v>
      </c>
      <c r="T48" s="76">
        <v>0</v>
      </c>
      <c r="U48" s="76">
        <v>0</v>
      </c>
    </row>
    <row r="49" spans="1:21" ht="12.75" customHeight="1">
      <c r="A49" s="73" t="s">
        <v>220</v>
      </c>
      <c r="B49" s="73" t="s">
        <v>219</v>
      </c>
      <c r="C49" s="73" t="s">
        <v>254</v>
      </c>
      <c r="D49" s="211">
        <v>3202900</v>
      </c>
      <c r="E49" s="76">
        <v>17</v>
      </c>
      <c r="F49" s="76">
        <v>7</v>
      </c>
      <c r="G49" s="76">
        <v>0</v>
      </c>
      <c r="H49" s="76">
        <v>0</v>
      </c>
      <c r="I49" s="76">
        <v>7</v>
      </c>
      <c r="J49" s="76">
        <v>10</v>
      </c>
      <c r="K49" s="76">
        <v>0</v>
      </c>
      <c r="L49" s="76">
        <v>0</v>
      </c>
      <c r="M49" s="76">
        <v>10</v>
      </c>
      <c r="N49" s="76">
        <v>0</v>
      </c>
      <c r="O49" s="76">
        <v>0</v>
      </c>
      <c r="P49" s="76">
        <v>0</v>
      </c>
      <c r="Q49" s="76">
        <v>0</v>
      </c>
      <c r="R49" s="76">
        <v>0</v>
      </c>
      <c r="S49" s="76">
        <v>0</v>
      </c>
      <c r="T49" s="76">
        <v>0</v>
      </c>
      <c r="U49" s="76">
        <v>0</v>
      </c>
    </row>
    <row r="50" spans="1:21" ht="12.75" customHeight="1">
      <c r="A50" s="73" t="s">
        <v>220</v>
      </c>
      <c r="B50" s="73" t="s">
        <v>219</v>
      </c>
      <c r="C50" s="73" t="s">
        <v>255</v>
      </c>
      <c r="D50" s="211">
        <v>3203007</v>
      </c>
      <c r="E50" s="76">
        <v>57</v>
      </c>
      <c r="F50" s="76">
        <v>21</v>
      </c>
      <c r="G50" s="76">
        <v>0</v>
      </c>
      <c r="H50" s="76">
        <v>0</v>
      </c>
      <c r="I50" s="76">
        <v>21</v>
      </c>
      <c r="J50" s="76">
        <v>37</v>
      </c>
      <c r="K50" s="76">
        <v>0</v>
      </c>
      <c r="L50" s="76">
        <v>0</v>
      </c>
      <c r="M50" s="76">
        <v>37</v>
      </c>
      <c r="N50" s="76">
        <v>0</v>
      </c>
      <c r="O50" s="76">
        <v>0</v>
      </c>
      <c r="P50" s="76">
        <v>0</v>
      </c>
      <c r="Q50" s="76">
        <v>0</v>
      </c>
      <c r="R50" s="76">
        <v>0</v>
      </c>
      <c r="S50" s="76">
        <v>0</v>
      </c>
      <c r="T50" s="76">
        <v>0</v>
      </c>
      <c r="U50" s="76">
        <v>0</v>
      </c>
    </row>
    <row r="51" spans="1:21" ht="12.75" customHeight="1">
      <c r="A51" s="73" t="s">
        <v>220</v>
      </c>
      <c r="B51" s="73" t="s">
        <v>219</v>
      </c>
      <c r="C51" s="73" t="s">
        <v>256</v>
      </c>
      <c r="D51" s="211">
        <v>3203056</v>
      </c>
      <c r="E51" s="76">
        <v>73</v>
      </c>
      <c r="F51" s="76">
        <v>28</v>
      </c>
      <c r="G51" s="76">
        <v>0</v>
      </c>
      <c r="H51" s="76">
        <v>0</v>
      </c>
      <c r="I51" s="76">
        <v>28</v>
      </c>
      <c r="J51" s="76">
        <v>46</v>
      </c>
      <c r="K51" s="76">
        <v>0</v>
      </c>
      <c r="L51" s="76">
        <v>0</v>
      </c>
      <c r="M51" s="76">
        <v>46</v>
      </c>
      <c r="N51" s="76">
        <v>0</v>
      </c>
      <c r="O51" s="76">
        <v>0</v>
      </c>
      <c r="P51" s="76">
        <v>0</v>
      </c>
      <c r="Q51" s="76">
        <v>0</v>
      </c>
      <c r="R51" s="76">
        <v>0</v>
      </c>
      <c r="S51" s="76">
        <v>0</v>
      </c>
      <c r="T51" s="76">
        <v>0</v>
      </c>
      <c r="U51" s="76">
        <v>0</v>
      </c>
    </row>
    <row r="52" spans="1:21" ht="12.75" customHeight="1">
      <c r="A52" s="73" t="s">
        <v>220</v>
      </c>
      <c r="B52" s="73" t="s">
        <v>219</v>
      </c>
      <c r="C52" s="73" t="s">
        <v>257</v>
      </c>
      <c r="D52" s="211">
        <v>3203106</v>
      </c>
      <c r="E52" s="76">
        <v>17</v>
      </c>
      <c r="F52" s="76">
        <v>15</v>
      </c>
      <c r="G52" s="76">
        <v>0</v>
      </c>
      <c r="H52" s="76">
        <v>0</v>
      </c>
      <c r="I52" s="76">
        <v>15</v>
      </c>
      <c r="J52" s="76">
        <v>3</v>
      </c>
      <c r="K52" s="76">
        <v>0</v>
      </c>
      <c r="L52" s="76">
        <v>0</v>
      </c>
      <c r="M52" s="76">
        <v>3</v>
      </c>
      <c r="N52" s="76">
        <v>0</v>
      </c>
      <c r="O52" s="76">
        <v>0</v>
      </c>
      <c r="P52" s="76">
        <v>0</v>
      </c>
      <c r="Q52" s="76">
        <v>0</v>
      </c>
      <c r="R52" s="76">
        <v>0</v>
      </c>
      <c r="S52" s="76">
        <v>0</v>
      </c>
      <c r="T52" s="76">
        <v>0</v>
      </c>
      <c r="U52" s="76">
        <v>0</v>
      </c>
    </row>
    <row r="53" spans="1:21" ht="12.75" customHeight="1">
      <c r="A53" s="73" t="s">
        <v>220</v>
      </c>
      <c r="B53" s="73" t="s">
        <v>219</v>
      </c>
      <c r="C53" s="73" t="s">
        <v>258</v>
      </c>
      <c r="D53" s="211">
        <v>3203130</v>
      </c>
      <c r="E53" s="76">
        <v>36</v>
      </c>
      <c r="F53" s="76">
        <v>16</v>
      </c>
      <c r="G53" s="76">
        <v>0</v>
      </c>
      <c r="H53" s="76">
        <v>0</v>
      </c>
      <c r="I53" s="76">
        <v>16</v>
      </c>
      <c r="J53" s="76">
        <v>20</v>
      </c>
      <c r="K53" s="76">
        <v>0</v>
      </c>
      <c r="L53" s="76">
        <v>0</v>
      </c>
      <c r="M53" s="76">
        <v>20</v>
      </c>
      <c r="N53" s="76">
        <v>0</v>
      </c>
      <c r="O53" s="76">
        <v>0</v>
      </c>
      <c r="P53" s="76">
        <v>0</v>
      </c>
      <c r="Q53" s="76">
        <v>0</v>
      </c>
      <c r="R53" s="76">
        <v>0</v>
      </c>
      <c r="S53" s="76">
        <v>0</v>
      </c>
      <c r="T53" s="76">
        <v>0</v>
      </c>
      <c r="U53" s="76">
        <v>0</v>
      </c>
    </row>
    <row r="54" spans="1:21" ht="12.75" customHeight="1">
      <c r="A54" s="73" t="s">
        <v>220</v>
      </c>
      <c r="B54" s="73" t="s">
        <v>219</v>
      </c>
      <c r="C54" s="73" t="s">
        <v>259</v>
      </c>
      <c r="D54" s="211">
        <v>3203163</v>
      </c>
      <c r="E54" s="76">
        <v>24</v>
      </c>
      <c r="F54" s="76">
        <v>12</v>
      </c>
      <c r="G54" s="76">
        <v>0</v>
      </c>
      <c r="H54" s="76">
        <v>0</v>
      </c>
      <c r="I54" s="76">
        <v>12</v>
      </c>
      <c r="J54" s="76">
        <v>12</v>
      </c>
      <c r="K54" s="76">
        <v>0</v>
      </c>
      <c r="L54" s="76">
        <v>0</v>
      </c>
      <c r="M54" s="76">
        <v>12</v>
      </c>
      <c r="N54" s="76">
        <v>0</v>
      </c>
      <c r="O54" s="76">
        <v>0</v>
      </c>
      <c r="P54" s="76">
        <v>0</v>
      </c>
      <c r="Q54" s="76">
        <v>0</v>
      </c>
      <c r="R54" s="76">
        <v>0</v>
      </c>
      <c r="S54" s="76">
        <v>0</v>
      </c>
      <c r="T54" s="76">
        <v>0</v>
      </c>
      <c r="U54" s="76">
        <v>0</v>
      </c>
    </row>
    <row r="55" spans="1:21" ht="12.75" customHeight="1">
      <c r="A55" s="73" t="s">
        <v>220</v>
      </c>
      <c r="B55" s="73" t="s">
        <v>219</v>
      </c>
      <c r="C55" s="73" t="s">
        <v>260</v>
      </c>
      <c r="D55" s="211">
        <v>3203205</v>
      </c>
      <c r="E55" s="76">
        <v>372</v>
      </c>
      <c r="F55" s="76">
        <v>196</v>
      </c>
      <c r="G55" s="76">
        <v>0</v>
      </c>
      <c r="H55" s="76">
        <v>0</v>
      </c>
      <c r="I55" s="76">
        <v>196</v>
      </c>
      <c r="J55" s="76">
        <v>183</v>
      </c>
      <c r="K55" s="76">
        <v>0</v>
      </c>
      <c r="L55" s="76">
        <v>0</v>
      </c>
      <c r="M55" s="76">
        <v>183</v>
      </c>
      <c r="N55" s="76">
        <v>0</v>
      </c>
      <c r="O55" s="76">
        <v>0</v>
      </c>
      <c r="P55" s="76">
        <v>0</v>
      </c>
      <c r="Q55" s="76">
        <v>0</v>
      </c>
      <c r="R55" s="76">
        <v>0</v>
      </c>
      <c r="S55" s="76">
        <v>0</v>
      </c>
      <c r="T55" s="76">
        <v>0</v>
      </c>
      <c r="U55" s="76">
        <v>0</v>
      </c>
    </row>
    <row r="56" spans="1:21" ht="12.75" customHeight="1">
      <c r="A56" s="73" t="s">
        <v>220</v>
      </c>
      <c r="B56" s="73" t="s">
        <v>219</v>
      </c>
      <c r="C56" s="73" t="s">
        <v>261</v>
      </c>
      <c r="D56" s="211">
        <v>3203304</v>
      </c>
      <c r="E56" s="76">
        <v>25</v>
      </c>
      <c r="F56" s="76">
        <v>18</v>
      </c>
      <c r="G56" s="76">
        <v>0</v>
      </c>
      <c r="H56" s="76">
        <v>0</v>
      </c>
      <c r="I56" s="76">
        <v>18</v>
      </c>
      <c r="J56" s="76">
        <v>7</v>
      </c>
      <c r="K56" s="76">
        <v>0</v>
      </c>
      <c r="L56" s="76">
        <v>0</v>
      </c>
      <c r="M56" s="76">
        <v>7</v>
      </c>
      <c r="N56" s="76">
        <v>0</v>
      </c>
      <c r="O56" s="76">
        <v>0</v>
      </c>
      <c r="P56" s="76">
        <v>0</v>
      </c>
      <c r="Q56" s="76">
        <v>0</v>
      </c>
      <c r="R56" s="76">
        <v>0</v>
      </c>
      <c r="S56" s="76">
        <v>0</v>
      </c>
      <c r="T56" s="76">
        <v>0</v>
      </c>
      <c r="U56" s="76">
        <v>0</v>
      </c>
    </row>
    <row r="57" spans="1:21" ht="12.75" customHeight="1">
      <c r="A57" s="73" t="s">
        <v>220</v>
      </c>
      <c r="B57" s="73" t="s">
        <v>219</v>
      </c>
      <c r="C57" s="73" t="s">
        <v>262</v>
      </c>
      <c r="D57" s="211">
        <v>3203320</v>
      </c>
      <c r="E57" s="76">
        <v>97</v>
      </c>
      <c r="F57" s="76">
        <v>72</v>
      </c>
      <c r="G57" s="76">
        <v>0</v>
      </c>
      <c r="H57" s="76">
        <v>0</v>
      </c>
      <c r="I57" s="76">
        <v>72</v>
      </c>
      <c r="J57" s="76">
        <v>28</v>
      </c>
      <c r="K57" s="76">
        <v>0</v>
      </c>
      <c r="L57" s="76">
        <v>0</v>
      </c>
      <c r="M57" s="76">
        <v>28</v>
      </c>
      <c r="N57" s="76">
        <v>0</v>
      </c>
      <c r="O57" s="76">
        <v>0</v>
      </c>
      <c r="P57" s="76">
        <v>0</v>
      </c>
      <c r="Q57" s="76">
        <v>0</v>
      </c>
      <c r="R57" s="76">
        <v>0</v>
      </c>
      <c r="S57" s="76">
        <v>0</v>
      </c>
      <c r="T57" s="76">
        <v>0</v>
      </c>
      <c r="U57" s="76">
        <v>0</v>
      </c>
    </row>
    <row r="58" spans="1:21" ht="12.75" customHeight="1">
      <c r="A58" s="73" t="s">
        <v>220</v>
      </c>
      <c r="B58" s="73" t="s">
        <v>219</v>
      </c>
      <c r="C58" s="73" t="s">
        <v>263</v>
      </c>
      <c r="D58" s="211">
        <v>3203346</v>
      </c>
      <c r="E58" s="76">
        <v>43</v>
      </c>
      <c r="F58" s="76">
        <v>6</v>
      </c>
      <c r="G58" s="76">
        <v>0</v>
      </c>
      <c r="H58" s="76">
        <v>0</v>
      </c>
      <c r="I58" s="76">
        <v>6</v>
      </c>
      <c r="J58" s="76">
        <v>38</v>
      </c>
      <c r="K58" s="76">
        <v>0</v>
      </c>
      <c r="L58" s="76">
        <v>0</v>
      </c>
      <c r="M58" s="76">
        <v>38</v>
      </c>
      <c r="N58" s="76">
        <v>0</v>
      </c>
      <c r="O58" s="76">
        <v>0</v>
      </c>
      <c r="P58" s="76">
        <v>0</v>
      </c>
      <c r="Q58" s="76">
        <v>0</v>
      </c>
      <c r="R58" s="76">
        <v>0</v>
      </c>
      <c r="S58" s="76">
        <v>0</v>
      </c>
      <c r="T58" s="76">
        <v>0</v>
      </c>
      <c r="U58" s="76">
        <v>0</v>
      </c>
    </row>
    <row r="59" spans="1:21" ht="12.75" customHeight="1">
      <c r="A59" s="73" t="s">
        <v>220</v>
      </c>
      <c r="B59" s="73" t="s">
        <v>219</v>
      </c>
      <c r="C59" s="73" t="s">
        <v>264</v>
      </c>
      <c r="D59" s="211">
        <v>3203353</v>
      </c>
      <c r="E59" s="76">
        <v>22</v>
      </c>
      <c r="F59" s="76">
        <v>14</v>
      </c>
      <c r="G59" s="76">
        <v>0</v>
      </c>
      <c r="H59" s="76">
        <v>0</v>
      </c>
      <c r="I59" s="76">
        <v>14</v>
      </c>
      <c r="J59" s="76">
        <v>8</v>
      </c>
      <c r="K59" s="76">
        <v>0</v>
      </c>
      <c r="L59" s="76">
        <v>0</v>
      </c>
      <c r="M59" s="76">
        <v>8</v>
      </c>
      <c r="N59" s="76">
        <v>0</v>
      </c>
      <c r="O59" s="76">
        <v>0</v>
      </c>
      <c r="P59" s="76">
        <v>0</v>
      </c>
      <c r="Q59" s="76">
        <v>0</v>
      </c>
      <c r="R59" s="76">
        <v>0</v>
      </c>
      <c r="S59" s="76">
        <v>0</v>
      </c>
      <c r="T59" s="76">
        <v>0</v>
      </c>
      <c r="U59" s="76">
        <v>0</v>
      </c>
    </row>
    <row r="60" spans="1:21" ht="12.75" customHeight="1">
      <c r="A60" s="73" t="s">
        <v>220</v>
      </c>
      <c r="B60" s="73" t="s">
        <v>219</v>
      </c>
      <c r="C60" s="73" t="s">
        <v>265</v>
      </c>
      <c r="D60" s="211">
        <v>3203403</v>
      </c>
      <c r="E60" s="76">
        <v>35</v>
      </c>
      <c r="F60" s="76">
        <v>32</v>
      </c>
      <c r="G60" s="76">
        <v>0</v>
      </c>
      <c r="H60" s="76">
        <v>0</v>
      </c>
      <c r="I60" s="76">
        <v>32</v>
      </c>
      <c r="J60" s="76">
        <v>3</v>
      </c>
      <c r="K60" s="76">
        <v>0</v>
      </c>
      <c r="L60" s="76">
        <v>0</v>
      </c>
      <c r="M60" s="76">
        <v>3</v>
      </c>
      <c r="N60" s="76">
        <v>0</v>
      </c>
      <c r="O60" s="76">
        <v>0</v>
      </c>
      <c r="P60" s="76">
        <v>0</v>
      </c>
      <c r="Q60" s="76">
        <v>0</v>
      </c>
      <c r="R60" s="76">
        <v>0</v>
      </c>
      <c r="S60" s="76">
        <v>0</v>
      </c>
      <c r="T60" s="76">
        <v>0</v>
      </c>
      <c r="U60" s="76">
        <v>0</v>
      </c>
    </row>
    <row r="61" spans="1:21" ht="12.75" customHeight="1">
      <c r="A61" s="73" t="s">
        <v>220</v>
      </c>
      <c r="B61" s="73" t="s">
        <v>219</v>
      </c>
      <c r="C61" s="73" t="s">
        <v>266</v>
      </c>
      <c r="D61" s="211">
        <v>3203502</v>
      </c>
      <c r="E61" s="76">
        <v>30</v>
      </c>
      <c r="F61" s="76">
        <v>13</v>
      </c>
      <c r="G61" s="76">
        <v>0</v>
      </c>
      <c r="H61" s="76">
        <v>0</v>
      </c>
      <c r="I61" s="76">
        <v>13</v>
      </c>
      <c r="J61" s="76">
        <v>19</v>
      </c>
      <c r="K61" s="76">
        <v>0</v>
      </c>
      <c r="L61" s="76">
        <v>0</v>
      </c>
      <c r="M61" s="76">
        <v>19</v>
      </c>
      <c r="N61" s="76">
        <v>0</v>
      </c>
      <c r="O61" s="76">
        <v>0</v>
      </c>
      <c r="P61" s="76">
        <v>0</v>
      </c>
      <c r="Q61" s="76">
        <v>0</v>
      </c>
      <c r="R61" s="76">
        <v>0</v>
      </c>
      <c r="S61" s="76">
        <v>0</v>
      </c>
      <c r="T61" s="76">
        <v>0</v>
      </c>
      <c r="U61" s="76">
        <v>0</v>
      </c>
    </row>
    <row r="62" spans="1:21" ht="12.75" customHeight="1">
      <c r="A62" s="73" t="s">
        <v>220</v>
      </c>
      <c r="B62" s="73" t="s">
        <v>219</v>
      </c>
      <c r="C62" s="73" t="s">
        <v>267</v>
      </c>
      <c r="D62" s="211">
        <v>3203601</v>
      </c>
      <c r="E62" s="76">
        <v>11</v>
      </c>
      <c r="F62" s="76">
        <v>2</v>
      </c>
      <c r="G62" s="76">
        <v>0</v>
      </c>
      <c r="H62" s="76">
        <v>0</v>
      </c>
      <c r="I62" s="76">
        <v>2</v>
      </c>
      <c r="J62" s="76">
        <v>9</v>
      </c>
      <c r="K62" s="76">
        <v>0</v>
      </c>
      <c r="L62" s="76">
        <v>0</v>
      </c>
      <c r="M62" s="76">
        <v>9</v>
      </c>
      <c r="N62" s="76">
        <v>0</v>
      </c>
      <c r="O62" s="76">
        <v>0</v>
      </c>
      <c r="P62" s="76">
        <v>0</v>
      </c>
      <c r="Q62" s="76">
        <v>0</v>
      </c>
      <c r="R62" s="76">
        <v>0</v>
      </c>
      <c r="S62" s="76">
        <v>0</v>
      </c>
      <c r="T62" s="76">
        <v>0</v>
      </c>
      <c r="U62" s="76">
        <v>0</v>
      </c>
    </row>
    <row r="63" spans="1:21" ht="12.75" customHeight="1">
      <c r="A63" s="73" t="s">
        <v>220</v>
      </c>
      <c r="B63" s="73" t="s">
        <v>219</v>
      </c>
      <c r="C63" s="73" t="s">
        <v>268</v>
      </c>
      <c r="D63" s="211">
        <v>3203700</v>
      </c>
      <c r="E63" s="76">
        <v>33</v>
      </c>
      <c r="F63" s="76">
        <v>17</v>
      </c>
      <c r="G63" s="76">
        <v>0</v>
      </c>
      <c r="H63" s="76">
        <v>0</v>
      </c>
      <c r="I63" s="76">
        <v>17</v>
      </c>
      <c r="J63" s="76">
        <v>16</v>
      </c>
      <c r="K63" s="76">
        <v>0</v>
      </c>
      <c r="L63" s="76">
        <v>0</v>
      </c>
      <c r="M63" s="76">
        <v>16</v>
      </c>
      <c r="N63" s="76">
        <v>0</v>
      </c>
      <c r="O63" s="76">
        <v>0</v>
      </c>
      <c r="P63" s="76">
        <v>0</v>
      </c>
      <c r="Q63" s="76">
        <v>0</v>
      </c>
      <c r="R63" s="76">
        <v>0</v>
      </c>
      <c r="S63" s="76">
        <v>0</v>
      </c>
      <c r="T63" s="76">
        <v>0</v>
      </c>
      <c r="U63" s="76">
        <v>0</v>
      </c>
    </row>
    <row r="64" spans="1:21" ht="12.75" customHeight="1">
      <c r="A64" s="73" t="s">
        <v>220</v>
      </c>
      <c r="B64" s="73" t="s">
        <v>219</v>
      </c>
      <c r="C64" s="73" t="s">
        <v>269</v>
      </c>
      <c r="D64" s="211">
        <v>3203809</v>
      </c>
      <c r="E64" s="76">
        <v>33</v>
      </c>
      <c r="F64" s="76">
        <v>20</v>
      </c>
      <c r="G64" s="76">
        <v>0</v>
      </c>
      <c r="H64" s="76">
        <v>0</v>
      </c>
      <c r="I64" s="76">
        <v>20</v>
      </c>
      <c r="J64" s="76">
        <v>14</v>
      </c>
      <c r="K64" s="76">
        <v>0</v>
      </c>
      <c r="L64" s="76">
        <v>0</v>
      </c>
      <c r="M64" s="76">
        <v>14</v>
      </c>
      <c r="N64" s="76">
        <v>0</v>
      </c>
      <c r="O64" s="76">
        <v>0</v>
      </c>
      <c r="P64" s="76">
        <v>0</v>
      </c>
      <c r="Q64" s="76">
        <v>0</v>
      </c>
      <c r="R64" s="76">
        <v>0</v>
      </c>
      <c r="S64" s="76">
        <v>0</v>
      </c>
      <c r="T64" s="76">
        <v>0</v>
      </c>
      <c r="U64" s="76">
        <v>0</v>
      </c>
    </row>
    <row r="65" spans="1:21" ht="12.75" customHeight="1">
      <c r="A65" s="73" t="s">
        <v>220</v>
      </c>
      <c r="B65" s="73" t="s">
        <v>219</v>
      </c>
      <c r="C65" s="73" t="s">
        <v>270</v>
      </c>
      <c r="D65" s="211">
        <v>3203908</v>
      </c>
      <c r="E65" s="76">
        <v>138</v>
      </c>
      <c r="F65" s="76">
        <v>75</v>
      </c>
      <c r="G65" s="76">
        <v>0</v>
      </c>
      <c r="H65" s="76">
        <v>0</v>
      </c>
      <c r="I65" s="76">
        <v>75</v>
      </c>
      <c r="J65" s="76">
        <v>67</v>
      </c>
      <c r="K65" s="76">
        <v>0</v>
      </c>
      <c r="L65" s="76">
        <v>0</v>
      </c>
      <c r="M65" s="76">
        <v>67</v>
      </c>
      <c r="N65" s="76">
        <v>0</v>
      </c>
      <c r="O65" s="76">
        <v>0</v>
      </c>
      <c r="P65" s="76">
        <v>0</v>
      </c>
      <c r="Q65" s="76">
        <v>0</v>
      </c>
      <c r="R65" s="76">
        <v>0</v>
      </c>
      <c r="S65" s="76">
        <v>0</v>
      </c>
      <c r="T65" s="76">
        <v>0</v>
      </c>
      <c r="U65" s="76">
        <v>0</v>
      </c>
    </row>
    <row r="66" spans="1:21" ht="12.75" customHeight="1">
      <c r="A66" s="73" t="s">
        <v>220</v>
      </c>
      <c r="B66" s="73" t="s">
        <v>219</v>
      </c>
      <c r="C66" s="73" t="s">
        <v>271</v>
      </c>
      <c r="D66" s="211">
        <v>3204005</v>
      </c>
      <c r="E66" s="76">
        <v>34</v>
      </c>
      <c r="F66" s="76">
        <v>19</v>
      </c>
      <c r="G66" s="76">
        <v>0</v>
      </c>
      <c r="H66" s="76">
        <v>0</v>
      </c>
      <c r="I66" s="76">
        <v>19</v>
      </c>
      <c r="J66" s="76">
        <v>15</v>
      </c>
      <c r="K66" s="76">
        <v>0</v>
      </c>
      <c r="L66" s="76">
        <v>0</v>
      </c>
      <c r="M66" s="76">
        <v>15</v>
      </c>
      <c r="N66" s="76">
        <v>0</v>
      </c>
      <c r="O66" s="76">
        <v>0</v>
      </c>
      <c r="P66" s="76">
        <v>0</v>
      </c>
      <c r="Q66" s="76">
        <v>0</v>
      </c>
      <c r="R66" s="76">
        <v>0</v>
      </c>
      <c r="S66" s="76">
        <v>0</v>
      </c>
      <c r="T66" s="76">
        <v>0</v>
      </c>
      <c r="U66" s="76">
        <v>0</v>
      </c>
    </row>
    <row r="67" spans="1:21" ht="12.75" customHeight="1">
      <c r="A67" s="73" t="s">
        <v>220</v>
      </c>
      <c r="B67" s="73" t="s">
        <v>219</v>
      </c>
      <c r="C67" s="73" t="s">
        <v>272</v>
      </c>
      <c r="D67" s="211">
        <v>3204054</v>
      </c>
      <c r="E67" s="76">
        <v>43</v>
      </c>
      <c r="F67" s="76">
        <v>23</v>
      </c>
      <c r="G67" s="76">
        <v>0</v>
      </c>
      <c r="H67" s="76">
        <v>0</v>
      </c>
      <c r="I67" s="76">
        <v>23</v>
      </c>
      <c r="J67" s="76">
        <v>18</v>
      </c>
      <c r="K67" s="76">
        <v>0</v>
      </c>
      <c r="L67" s="76">
        <v>0</v>
      </c>
      <c r="M67" s="76">
        <v>18</v>
      </c>
      <c r="N67" s="76">
        <v>2</v>
      </c>
      <c r="O67" s="76">
        <v>0</v>
      </c>
      <c r="P67" s="76">
        <v>0</v>
      </c>
      <c r="Q67" s="76">
        <v>2</v>
      </c>
      <c r="R67" s="76">
        <v>0</v>
      </c>
      <c r="S67" s="76">
        <v>0</v>
      </c>
      <c r="T67" s="76">
        <v>0</v>
      </c>
      <c r="U67" s="76">
        <v>0</v>
      </c>
    </row>
    <row r="68" spans="1:21" ht="12.75" customHeight="1">
      <c r="A68" s="73" t="s">
        <v>220</v>
      </c>
      <c r="B68" s="73" t="s">
        <v>219</v>
      </c>
      <c r="C68" s="73" t="s">
        <v>273</v>
      </c>
      <c r="D68" s="211">
        <v>3204104</v>
      </c>
      <c r="E68" s="76">
        <v>87</v>
      </c>
      <c r="F68" s="76">
        <v>61</v>
      </c>
      <c r="G68" s="76">
        <v>0</v>
      </c>
      <c r="H68" s="76">
        <v>0</v>
      </c>
      <c r="I68" s="76">
        <v>61</v>
      </c>
      <c r="J68" s="76">
        <v>34</v>
      </c>
      <c r="K68" s="76">
        <v>0</v>
      </c>
      <c r="L68" s="76">
        <v>0</v>
      </c>
      <c r="M68" s="76">
        <v>34</v>
      </c>
      <c r="N68" s="76">
        <v>0</v>
      </c>
      <c r="O68" s="76">
        <v>0</v>
      </c>
      <c r="P68" s="76">
        <v>0</v>
      </c>
      <c r="Q68" s="76">
        <v>0</v>
      </c>
      <c r="R68" s="76">
        <v>2</v>
      </c>
      <c r="S68" s="76">
        <v>0</v>
      </c>
      <c r="T68" s="76">
        <v>0</v>
      </c>
      <c r="U68" s="76">
        <v>2</v>
      </c>
    </row>
    <row r="69" spans="1:21" ht="12.75" customHeight="1">
      <c r="A69" s="73" t="s">
        <v>220</v>
      </c>
      <c r="B69" s="73" t="s">
        <v>219</v>
      </c>
      <c r="C69" s="73" t="s">
        <v>274</v>
      </c>
      <c r="D69" s="211">
        <v>3204203</v>
      </c>
      <c r="E69" s="76">
        <v>58</v>
      </c>
      <c r="F69" s="76">
        <v>28</v>
      </c>
      <c r="G69" s="76">
        <v>0</v>
      </c>
      <c r="H69" s="76">
        <v>0</v>
      </c>
      <c r="I69" s="76">
        <v>28</v>
      </c>
      <c r="J69" s="76">
        <v>30</v>
      </c>
      <c r="K69" s="76">
        <v>0</v>
      </c>
      <c r="L69" s="76">
        <v>0</v>
      </c>
      <c r="M69" s="76">
        <v>30</v>
      </c>
      <c r="N69" s="76">
        <v>0</v>
      </c>
      <c r="O69" s="76">
        <v>0</v>
      </c>
      <c r="P69" s="76">
        <v>0</v>
      </c>
      <c r="Q69" s="76">
        <v>0</v>
      </c>
      <c r="R69" s="76">
        <v>0</v>
      </c>
      <c r="S69" s="76">
        <v>0</v>
      </c>
      <c r="T69" s="76">
        <v>0</v>
      </c>
      <c r="U69" s="76">
        <v>0</v>
      </c>
    </row>
    <row r="70" spans="1:21" ht="12.75" customHeight="1">
      <c r="A70" s="73" t="s">
        <v>220</v>
      </c>
      <c r="B70" s="73" t="s">
        <v>219</v>
      </c>
      <c r="C70" s="73" t="s">
        <v>275</v>
      </c>
      <c r="D70" s="211">
        <v>3204252</v>
      </c>
      <c r="E70" s="76">
        <v>19</v>
      </c>
      <c r="F70" s="76">
        <v>13</v>
      </c>
      <c r="G70" s="76">
        <v>0</v>
      </c>
      <c r="H70" s="76">
        <v>0</v>
      </c>
      <c r="I70" s="76">
        <v>13</v>
      </c>
      <c r="J70" s="76">
        <v>6</v>
      </c>
      <c r="K70" s="76">
        <v>0</v>
      </c>
      <c r="L70" s="76">
        <v>0</v>
      </c>
      <c r="M70" s="76">
        <v>6</v>
      </c>
      <c r="N70" s="76">
        <v>0</v>
      </c>
      <c r="O70" s="76">
        <v>0</v>
      </c>
      <c r="P70" s="76">
        <v>0</v>
      </c>
      <c r="Q70" s="76">
        <v>0</v>
      </c>
      <c r="R70" s="76">
        <v>0</v>
      </c>
      <c r="S70" s="76">
        <v>0</v>
      </c>
      <c r="T70" s="76">
        <v>0</v>
      </c>
      <c r="U70" s="76">
        <v>0</v>
      </c>
    </row>
    <row r="71" spans="1:21" ht="12.75" customHeight="1">
      <c r="A71" s="73" t="s">
        <v>220</v>
      </c>
      <c r="B71" s="73" t="s">
        <v>219</v>
      </c>
      <c r="C71" s="73" t="s">
        <v>217</v>
      </c>
      <c r="D71" s="211">
        <v>3204302</v>
      </c>
      <c r="E71" s="76">
        <v>58</v>
      </c>
      <c r="F71" s="76">
        <v>16</v>
      </c>
      <c r="G71" s="76">
        <v>0</v>
      </c>
      <c r="H71" s="76">
        <v>0</v>
      </c>
      <c r="I71" s="76">
        <v>16</v>
      </c>
      <c r="J71" s="76">
        <v>43</v>
      </c>
      <c r="K71" s="76">
        <v>0</v>
      </c>
      <c r="L71" s="76">
        <v>0</v>
      </c>
      <c r="M71" s="76">
        <v>43</v>
      </c>
      <c r="N71" s="76">
        <v>0</v>
      </c>
      <c r="O71" s="76">
        <v>0</v>
      </c>
      <c r="P71" s="76">
        <v>0</v>
      </c>
      <c r="Q71" s="76">
        <v>0</v>
      </c>
      <c r="R71" s="76">
        <v>0</v>
      </c>
      <c r="S71" s="76">
        <v>0</v>
      </c>
      <c r="T71" s="76">
        <v>0</v>
      </c>
      <c r="U71" s="76">
        <v>0</v>
      </c>
    </row>
    <row r="72" spans="1:21" ht="12.75" customHeight="1">
      <c r="A72" s="73" t="s">
        <v>220</v>
      </c>
      <c r="B72" s="73" t="s">
        <v>219</v>
      </c>
      <c r="C72" s="73" t="s">
        <v>276</v>
      </c>
      <c r="D72" s="211">
        <v>3204351</v>
      </c>
      <c r="E72" s="76">
        <v>31</v>
      </c>
      <c r="F72" s="76">
        <v>16</v>
      </c>
      <c r="G72" s="76">
        <v>0</v>
      </c>
      <c r="H72" s="76">
        <v>0</v>
      </c>
      <c r="I72" s="76">
        <v>16</v>
      </c>
      <c r="J72" s="76">
        <v>15</v>
      </c>
      <c r="K72" s="76">
        <v>0</v>
      </c>
      <c r="L72" s="76">
        <v>0</v>
      </c>
      <c r="M72" s="76">
        <v>15</v>
      </c>
      <c r="N72" s="76">
        <v>0</v>
      </c>
      <c r="O72" s="76">
        <v>0</v>
      </c>
      <c r="P72" s="76">
        <v>0</v>
      </c>
      <c r="Q72" s="76">
        <v>0</v>
      </c>
      <c r="R72" s="76">
        <v>0</v>
      </c>
      <c r="S72" s="76">
        <v>0</v>
      </c>
      <c r="T72" s="76">
        <v>0</v>
      </c>
      <c r="U72" s="76">
        <v>0</v>
      </c>
    </row>
    <row r="73" spans="1:21" ht="12.75" customHeight="1">
      <c r="A73" s="73" t="s">
        <v>220</v>
      </c>
      <c r="B73" s="73" t="s">
        <v>219</v>
      </c>
      <c r="C73" s="73" t="s">
        <v>277</v>
      </c>
      <c r="D73" s="211">
        <v>3204401</v>
      </c>
      <c r="E73" s="76">
        <v>30</v>
      </c>
      <c r="F73" s="76">
        <v>19</v>
      </c>
      <c r="G73" s="76">
        <v>0</v>
      </c>
      <c r="H73" s="76">
        <v>0</v>
      </c>
      <c r="I73" s="76">
        <v>19</v>
      </c>
      <c r="J73" s="76">
        <v>10</v>
      </c>
      <c r="K73" s="76">
        <v>0</v>
      </c>
      <c r="L73" s="76">
        <v>0</v>
      </c>
      <c r="M73" s="76">
        <v>10</v>
      </c>
      <c r="N73" s="76">
        <v>0</v>
      </c>
      <c r="O73" s="76">
        <v>0</v>
      </c>
      <c r="P73" s="76">
        <v>0</v>
      </c>
      <c r="Q73" s="76">
        <v>0</v>
      </c>
      <c r="R73" s="76">
        <v>1</v>
      </c>
      <c r="S73" s="76">
        <v>0</v>
      </c>
      <c r="T73" s="76">
        <v>0</v>
      </c>
      <c r="U73" s="76">
        <v>1</v>
      </c>
    </row>
    <row r="74" spans="1:21" ht="12.75" customHeight="1">
      <c r="A74" s="73" t="s">
        <v>220</v>
      </c>
      <c r="B74" s="73" t="s">
        <v>219</v>
      </c>
      <c r="C74" s="73" t="s">
        <v>278</v>
      </c>
      <c r="D74" s="211">
        <v>3204500</v>
      </c>
      <c r="E74" s="76">
        <v>21</v>
      </c>
      <c r="F74" s="76">
        <v>13</v>
      </c>
      <c r="G74" s="76">
        <v>0</v>
      </c>
      <c r="H74" s="76">
        <v>0</v>
      </c>
      <c r="I74" s="76">
        <v>13</v>
      </c>
      <c r="J74" s="76">
        <v>8</v>
      </c>
      <c r="K74" s="76">
        <v>0</v>
      </c>
      <c r="L74" s="76">
        <v>0</v>
      </c>
      <c r="M74" s="76">
        <v>8</v>
      </c>
      <c r="N74" s="76">
        <v>0</v>
      </c>
      <c r="O74" s="76">
        <v>0</v>
      </c>
      <c r="P74" s="76">
        <v>0</v>
      </c>
      <c r="Q74" s="76">
        <v>0</v>
      </c>
      <c r="R74" s="76">
        <v>0</v>
      </c>
      <c r="S74" s="76">
        <v>0</v>
      </c>
      <c r="T74" s="76">
        <v>0</v>
      </c>
      <c r="U74" s="76">
        <v>0</v>
      </c>
    </row>
    <row r="75" spans="1:21" ht="12.75" customHeight="1">
      <c r="A75" s="73" t="s">
        <v>220</v>
      </c>
      <c r="B75" s="73" t="s">
        <v>219</v>
      </c>
      <c r="C75" s="73" t="s">
        <v>279</v>
      </c>
      <c r="D75" s="211">
        <v>3204559</v>
      </c>
      <c r="E75" s="76">
        <v>110</v>
      </c>
      <c r="F75" s="76">
        <v>64</v>
      </c>
      <c r="G75" s="76">
        <v>0</v>
      </c>
      <c r="H75" s="76">
        <v>0</v>
      </c>
      <c r="I75" s="76">
        <v>64</v>
      </c>
      <c r="J75" s="76">
        <v>50</v>
      </c>
      <c r="K75" s="76">
        <v>0</v>
      </c>
      <c r="L75" s="76">
        <v>0</v>
      </c>
      <c r="M75" s="76">
        <v>50</v>
      </c>
      <c r="N75" s="76">
        <v>1</v>
      </c>
      <c r="O75" s="76">
        <v>0</v>
      </c>
      <c r="P75" s="76">
        <v>0</v>
      </c>
      <c r="Q75" s="76">
        <v>1</v>
      </c>
      <c r="R75" s="76">
        <v>0</v>
      </c>
      <c r="S75" s="76">
        <v>0</v>
      </c>
      <c r="T75" s="76">
        <v>0</v>
      </c>
      <c r="U75" s="76">
        <v>0</v>
      </c>
    </row>
    <row r="76" spans="1:21" ht="12.75" customHeight="1">
      <c r="A76" s="73" t="s">
        <v>220</v>
      </c>
      <c r="B76" s="73" t="s">
        <v>219</v>
      </c>
      <c r="C76" s="73" t="s">
        <v>280</v>
      </c>
      <c r="D76" s="211">
        <v>3204609</v>
      </c>
      <c r="E76" s="76">
        <v>44</v>
      </c>
      <c r="F76" s="76">
        <v>19</v>
      </c>
      <c r="G76" s="76">
        <v>0</v>
      </c>
      <c r="H76" s="76">
        <v>0</v>
      </c>
      <c r="I76" s="76">
        <v>19</v>
      </c>
      <c r="J76" s="76">
        <v>25</v>
      </c>
      <c r="K76" s="76">
        <v>0</v>
      </c>
      <c r="L76" s="76">
        <v>0</v>
      </c>
      <c r="M76" s="76">
        <v>25</v>
      </c>
      <c r="N76" s="76">
        <v>0</v>
      </c>
      <c r="O76" s="76">
        <v>0</v>
      </c>
      <c r="P76" s="76">
        <v>0</v>
      </c>
      <c r="Q76" s="76">
        <v>0</v>
      </c>
      <c r="R76" s="76">
        <v>0</v>
      </c>
      <c r="S76" s="76">
        <v>0</v>
      </c>
      <c r="T76" s="76">
        <v>0</v>
      </c>
      <c r="U76" s="76">
        <v>0</v>
      </c>
    </row>
    <row r="77" spans="1:21" ht="12.75" customHeight="1">
      <c r="A77" s="73" t="s">
        <v>220</v>
      </c>
      <c r="B77" s="73" t="s">
        <v>219</v>
      </c>
      <c r="C77" s="73" t="s">
        <v>283</v>
      </c>
      <c r="D77" s="211">
        <v>3204658</v>
      </c>
      <c r="E77" s="76">
        <v>20</v>
      </c>
      <c r="F77" s="76">
        <v>12</v>
      </c>
      <c r="G77" s="76">
        <v>0</v>
      </c>
      <c r="H77" s="76">
        <v>0</v>
      </c>
      <c r="I77" s="76">
        <v>12</v>
      </c>
      <c r="J77" s="76">
        <v>8</v>
      </c>
      <c r="K77" s="76">
        <v>0</v>
      </c>
      <c r="L77" s="76">
        <v>0</v>
      </c>
      <c r="M77" s="76">
        <v>8</v>
      </c>
      <c r="N77" s="76">
        <v>0</v>
      </c>
      <c r="O77" s="76">
        <v>0</v>
      </c>
      <c r="P77" s="76">
        <v>0</v>
      </c>
      <c r="Q77" s="76">
        <v>0</v>
      </c>
      <c r="R77" s="76">
        <v>0</v>
      </c>
      <c r="S77" s="76">
        <v>0</v>
      </c>
      <c r="T77" s="76">
        <v>0</v>
      </c>
      <c r="U77" s="76">
        <v>0</v>
      </c>
    </row>
    <row r="78" spans="1:21" ht="12.75" customHeight="1">
      <c r="A78" s="73" t="s">
        <v>220</v>
      </c>
      <c r="B78" s="73" t="s">
        <v>219</v>
      </c>
      <c r="C78" s="73" t="s">
        <v>284</v>
      </c>
      <c r="D78" s="211">
        <v>3204708</v>
      </c>
      <c r="E78" s="76">
        <v>45</v>
      </c>
      <c r="F78" s="76">
        <v>24</v>
      </c>
      <c r="G78" s="76">
        <v>0</v>
      </c>
      <c r="H78" s="76">
        <v>0</v>
      </c>
      <c r="I78" s="76">
        <v>24</v>
      </c>
      <c r="J78" s="76">
        <v>22</v>
      </c>
      <c r="K78" s="76">
        <v>0</v>
      </c>
      <c r="L78" s="76">
        <v>0</v>
      </c>
      <c r="M78" s="76">
        <v>22</v>
      </c>
      <c r="N78" s="76">
        <v>0</v>
      </c>
      <c r="O78" s="76">
        <v>0</v>
      </c>
      <c r="P78" s="76">
        <v>0</v>
      </c>
      <c r="Q78" s="76">
        <v>0</v>
      </c>
      <c r="R78" s="76">
        <v>0</v>
      </c>
      <c r="S78" s="76">
        <v>0</v>
      </c>
      <c r="T78" s="76">
        <v>0</v>
      </c>
      <c r="U78" s="76">
        <v>0</v>
      </c>
    </row>
    <row r="79" spans="1:21" ht="12.75" customHeight="1">
      <c r="A79" s="73" t="s">
        <v>220</v>
      </c>
      <c r="B79" s="73" t="s">
        <v>219</v>
      </c>
      <c r="C79" s="73" t="s">
        <v>285</v>
      </c>
      <c r="D79" s="211">
        <v>3204807</v>
      </c>
      <c r="E79" s="76">
        <v>19</v>
      </c>
      <c r="F79" s="76">
        <v>5</v>
      </c>
      <c r="G79" s="76">
        <v>0</v>
      </c>
      <c r="H79" s="76">
        <v>0</v>
      </c>
      <c r="I79" s="76">
        <v>5</v>
      </c>
      <c r="J79" s="76">
        <v>15</v>
      </c>
      <c r="K79" s="76">
        <v>0</v>
      </c>
      <c r="L79" s="76">
        <v>0</v>
      </c>
      <c r="M79" s="76">
        <v>15</v>
      </c>
      <c r="N79" s="76">
        <v>0</v>
      </c>
      <c r="O79" s="76">
        <v>0</v>
      </c>
      <c r="P79" s="76">
        <v>0</v>
      </c>
      <c r="Q79" s="76">
        <v>0</v>
      </c>
      <c r="R79" s="76">
        <v>0</v>
      </c>
      <c r="S79" s="76">
        <v>0</v>
      </c>
      <c r="T79" s="76">
        <v>0</v>
      </c>
      <c r="U79" s="76">
        <v>0</v>
      </c>
    </row>
    <row r="80" spans="1:21" ht="12.75" customHeight="1">
      <c r="A80" s="73" t="s">
        <v>220</v>
      </c>
      <c r="B80" s="73" t="s">
        <v>219</v>
      </c>
      <c r="C80" s="73" t="s">
        <v>286</v>
      </c>
      <c r="D80" s="211">
        <v>3204906</v>
      </c>
      <c r="E80" s="76">
        <v>313</v>
      </c>
      <c r="F80" s="76">
        <v>222</v>
      </c>
      <c r="G80" s="76">
        <v>0</v>
      </c>
      <c r="H80" s="76">
        <v>0</v>
      </c>
      <c r="I80" s="76">
        <v>222</v>
      </c>
      <c r="J80" s="76">
        <v>94</v>
      </c>
      <c r="K80" s="76">
        <v>0</v>
      </c>
      <c r="L80" s="76">
        <v>0</v>
      </c>
      <c r="M80" s="76">
        <v>94</v>
      </c>
      <c r="N80" s="76">
        <v>0</v>
      </c>
      <c r="O80" s="76">
        <v>0</v>
      </c>
      <c r="P80" s="76">
        <v>0</v>
      </c>
      <c r="Q80" s="76">
        <v>0</v>
      </c>
      <c r="R80" s="76">
        <v>0</v>
      </c>
      <c r="S80" s="76">
        <v>0</v>
      </c>
      <c r="T80" s="76">
        <v>0</v>
      </c>
      <c r="U80" s="76">
        <v>0</v>
      </c>
    </row>
    <row r="81" spans="1:25" ht="12.75" customHeight="1">
      <c r="A81" s="73" t="s">
        <v>220</v>
      </c>
      <c r="B81" s="73" t="s">
        <v>219</v>
      </c>
      <c r="C81" s="73" t="s">
        <v>287</v>
      </c>
      <c r="D81" s="211">
        <v>3204955</v>
      </c>
      <c r="E81" s="76">
        <v>27</v>
      </c>
      <c r="F81" s="76">
        <v>5</v>
      </c>
      <c r="G81" s="76">
        <v>0</v>
      </c>
      <c r="H81" s="76">
        <v>0</v>
      </c>
      <c r="I81" s="76">
        <v>5</v>
      </c>
      <c r="J81" s="76">
        <v>23</v>
      </c>
      <c r="K81" s="76">
        <v>0</v>
      </c>
      <c r="L81" s="76">
        <v>0</v>
      </c>
      <c r="M81" s="76">
        <v>23</v>
      </c>
      <c r="N81" s="76">
        <v>0</v>
      </c>
      <c r="O81" s="76">
        <v>0</v>
      </c>
      <c r="P81" s="76">
        <v>0</v>
      </c>
      <c r="Q81" s="76">
        <v>0</v>
      </c>
      <c r="R81" s="76">
        <v>0</v>
      </c>
      <c r="S81" s="76">
        <v>0</v>
      </c>
      <c r="T81" s="76">
        <v>0</v>
      </c>
      <c r="U81" s="76">
        <v>0</v>
      </c>
    </row>
    <row r="82" spans="1:25" ht="12.75" customHeight="1">
      <c r="A82" s="73" t="s">
        <v>220</v>
      </c>
      <c r="B82" s="73" t="s">
        <v>219</v>
      </c>
      <c r="C82" s="73" t="s">
        <v>281</v>
      </c>
      <c r="D82" s="211">
        <v>3205002</v>
      </c>
      <c r="E82" s="76">
        <v>965</v>
      </c>
      <c r="F82" s="76">
        <v>587</v>
      </c>
      <c r="G82" s="76">
        <v>0</v>
      </c>
      <c r="H82" s="76">
        <v>0</v>
      </c>
      <c r="I82" s="76">
        <v>587</v>
      </c>
      <c r="J82" s="76">
        <v>375</v>
      </c>
      <c r="K82" s="76">
        <v>0</v>
      </c>
      <c r="L82" s="76">
        <v>0</v>
      </c>
      <c r="M82" s="76">
        <v>375</v>
      </c>
      <c r="N82" s="76">
        <v>2</v>
      </c>
      <c r="O82" s="76">
        <v>0</v>
      </c>
      <c r="P82" s="76">
        <v>0</v>
      </c>
      <c r="Q82" s="76">
        <v>2</v>
      </c>
      <c r="R82" s="76">
        <v>15</v>
      </c>
      <c r="S82" s="76">
        <v>0</v>
      </c>
      <c r="T82" s="76">
        <v>0</v>
      </c>
      <c r="U82" s="76">
        <v>15</v>
      </c>
    </row>
    <row r="83" spans="1:25" ht="12.75" customHeight="1">
      <c r="A83" s="73" t="s">
        <v>220</v>
      </c>
      <c r="B83" s="73" t="s">
        <v>219</v>
      </c>
      <c r="C83" s="73" t="s">
        <v>282</v>
      </c>
      <c r="D83" s="211">
        <v>3205010</v>
      </c>
      <c r="E83" s="76">
        <v>48</v>
      </c>
      <c r="F83" s="76">
        <v>28</v>
      </c>
      <c r="G83" s="76">
        <v>0</v>
      </c>
      <c r="H83" s="76">
        <v>0</v>
      </c>
      <c r="I83" s="76">
        <v>28</v>
      </c>
      <c r="J83" s="76">
        <v>21</v>
      </c>
      <c r="K83" s="76">
        <v>0</v>
      </c>
      <c r="L83" s="76">
        <v>0</v>
      </c>
      <c r="M83" s="76">
        <v>21</v>
      </c>
      <c r="N83" s="76">
        <v>0</v>
      </c>
      <c r="O83" s="76">
        <v>0</v>
      </c>
      <c r="P83" s="76">
        <v>0</v>
      </c>
      <c r="Q83" s="76">
        <v>0</v>
      </c>
      <c r="R83" s="76">
        <v>0</v>
      </c>
      <c r="S83" s="76">
        <v>0</v>
      </c>
      <c r="T83" s="76">
        <v>0</v>
      </c>
      <c r="U83" s="76">
        <v>0</v>
      </c>
    </row>
    <row r="84" spans="1:25" ht="12.75" customHeight="1">
      <c r="A84" s="73" t="s">
        <v>220</v>
      </c>
      <c r="B84" s="73" t="s">
        <v>219</v>
      </c>
      <c r="C84" s="73" t="s">
        <v>288</v>
      </c>
      <c r="D84" s="211">
        <v>3205036</v>
      </c>
      <c r="E84" s="76">
        <v>41</v>
      </c>
      <c r="F84" s="76">
        <v>20</v>
      </c>
      <c r="G84" s="76">
        <v>0</v>
      </c>
      <c r="H84" s="76">
        <v>0</v>
      </c>
      <c r="I84" s="76">
        <v>20</v>
      </c>
      <c r="J84" s="76">
        <v>21</v>
      </c>
      <c r="K84" s="76">
        <v>0</v>
      </c>
      <c r="L84" s="76">
        <v>0</v>
      </c>
      <c r="M84" s="76">
        <v>21</v>
      </c>
      <c r="N84" s="76">
        <v>0</v>
      </c>
      <c r="O84" s="76">
        <v>0</v>
      </c>
      <c r="P84" s="76">
        <v>0</v>
      </c>
      <c r="Q84" s="76">
        <v>0</v>
      </c>
      <c r="R84" s="76">
        <v>0</v>
      </c>
      <c r="S84" s="76">
        <v>0</v>
      </c>
      <c r="T84" s="76">
        <v>0</v>
      </c>
      <c r="U84" s="76">
        <v>0</v>
      </c>
    </row>
    <row r="85" spans="1:25" ht="12.75" customHeight="1">
      <c r="A85" s="73" t="s">
        <v>220</v>
      </c>
      <c r="B85" s="73" t="s">
        <v>219</v>
      </c>
      <c r="C85" s="73" t="s">
        <v>289</v>
      </c>
      <c r="D85" s="211">
        <v>3205069</v>
      </c>
      <c r="E85" s="76">
        <v>52</v>
      </c>
      <c r="F85" s="76">
        <v>33</v>
      </c>
      <c r="G85" s="76">
        <v>0</v>
      </c>
      <c r="H85" s="76">
        <v>0</v>
      </c>
      <c r="I85" s="76">
        <v>33</v>
      </c>
      <c r="J85" s="76">
        <v>19</v>
      </c>
      <c r="K85" s="76">
        <v>0</v>
      </c>
      <c r="L85" s="76">
        <v>0</v>
      </c>
      <c r="M85" s="76">
        <v>19</v>
      </c>
      <c r="N85" s="76">
        <v>0</v>
      </c>
      <c r="O85" s="76">
        <v>0</v>
      </c>
      <c r="P85" s="76">
        <v>0</v>
      </c>
      <c r="Q85" s="76">
        <v>0</v>
      </c>
      <c r="R85" s="76">
        <v>1</v>
      </c>
      <c r="S85" s="76">
        <v>0</v>
      </c>
      <c r="T85" s="76">
        <v>0</v>
      </c>
      <c r="U85" s="76">
        <v>1</v>
      </c>
    </row>
    <row r="86" spans="1:25" ht="12.75" customHeight="1">
      <c r="A86" s="73" t="s">
        <v>220</v>
      </c>
      <c r="B86" s="73" t="s">
        <v>219</v>
      </c>
      <c r="C86" s="73" t="s">
        <v>218</v>
      </c>
      <c r="D86" s="211">
        <v>3205101</v>
      </c>
      <c r="E86" s="76">
        <v>167</v>
      </c>
      <c r="F86" s="76">
        <v>32</v>
      </c>
      <c r="G86" s="76">
        <v>0</v>
      </c>
      <c r="H86" s="76">
        <v>0</v>
      </c>
      <c r="I86" s="76">
        <v>32</v>
      </c>
      <c r="J86" s="76">
        <v>139</v>
      </c>
      <c r="K86" s="76">
        <v>0</v>
      </c>
      <c r="L86" s="76">
        <v>0</v>
      </c>
      <c r="M86" s="76">
        <v>139</v>
      </c>
      <c r="N86" s="76">
        <v>0</v>
      </c>
      <c r="O86" s="76">
        <v>0</v>
      </c>
      <c r="P86" s="76">
        <v>0</v>
      </c>
      <c r="Q86" s="76">
        <v>0</v>
      </c>
      <c r="R86" s="76">
        <v>1</v>
      </c>
      <c r="S86" s="76">
        <v>0</v>
      </c>
      <c r="T86" s="76">
        <v>0</v>
      </c>
      <c r="U86" s="76">
        <v>1</v>
      </c>
    </row>
    <row r="87" spans="1:25" ht="12.75" customHeight="1">
      <c r="A87" s="73" t="s">
        <v>220</v>
      </c>
      <c r="B87" s="73" t="s">
        <v>219</v>
      </c>
      <c r="C87" s="73" t="s">
        <v>290</v>
      </c>
      <c r="D87" s="211">
        <v>3205150</v>
      </c>
      <c r="E87" s="76">
        <v>22</v>
      </c>
      <c r="F87" s="76">
        <v>12</v>
      </c>
      <c r="G87" s="76">
        <v>0</v>
      </c>
      <c r="H87" s="76">
        <v>0</v>
      </c>
      <c r="I87" s="76">
        <v>12</v>
      </c>
      <c r="J87" s="76">
        <v>11</v>
      </c>
      <c r="K87" s="76">
        <v>0</v>
      </c>
      <c r="L87" s="76">
        <v>0</v>
      </c>
      <c r="M87" s="76">
        <v>11</v>
      </c>
      <c r="N87" s="76">
        <v>0</v>
      </c>
      <c r="O87" s="76">
        <v>0</v>
      </c>
      <c r="P87" s="76">
        <v>0</v>
      </c>
      <c r="Q87" s="76">
        <v>0</v>
      </c>
      <c r="R87" s="76">
        <v>0</v>
      </c>
      <c r="S87" s="76">
        <v>0</v>
      </c>
      <c r="T87" s="76">
        <v>0</v>
      </c>
      <c r="U87" s="76">
        <v>0</v>
      </c>
    </row>
    <row r="88" spans="1:25" ht="12.75" customHeight="1">
      <c r="A88" s="73" t="s">
        <v>220</v>
      </c>
      <c r="B88" s="73" t="s">
        <v>219</v>
      </c>
      <c r="C88" s="73" t="s">
        <v>291</v>
      </c>
      <c r="D88" s="211">
        <v>3205176</v>
      </c>
      <c r="E88" s="76">
        <v>29</v>
      </c>
      <c r="F88" s="76">
        <v>14</v>
      </c>
      <c r="G88" s="76">
        <v>0</v>
      </c>
      <c r="H88" s="76">
        <v>0</v>
      </c>
      <c r="I88" s="76">
        <v>14</v>
      </c>
      <c r="J88" s="76">
        <v>15</v>
      </c>
      <c r="K88" s="76">
        <v>0</v>
      </c>
      <c r="L88" s="76">
        <v>0</v>
      </c>
      <c r="M88" s="76">
        <v>15</v>
      </c>
      <c r="N88" s="76">
        <v>0</v>
      </c>
      <c r="O88" s="76">
        <v>0</v>
      </c>
      <c r="P88" s="76">
        <v>0</v>
      </c>
      <c r="Q88" s="76">
        <v>0</v>
      </c>
      <c r="R88" s="76">
        <v>0</v>
      </c>
      <c r="S88" s="76">
        <v>0</v>
      </c>
      <c r="T88" s="76">
        <v>0</v>
      </c>
      <c r="U88" s="76">
        <v>0</v>
      </c>
    </row>
    <row r="89" spans="1:25" ht="12.75" customHeight="1">
      <c r="A89" s="73" t="s">
        <v>220</v>
      </c>
      <c r="B89" s="73" t="s">
        <v>219</v>
      </c>
      <c r="C89" s="73" t="s">
        <v>292</v>
      </c>
      <c r="D89" s="211">
        <v>3205200</v>
      </c>
      <c r="E89" s="76">
        <v>507</v>
      </c>
      <c r="F89" s="76">
        <v>403</v>
      </c>
      <c r="G89" s="76">
        <v>0</v>
      </c>
      <c r="H89" s="76">
        <v>0</v>
      </c>
      <c r="I89" s="76">
        <v>403</v>
      </c>
      <c r="J89" s="76">
        <v>131</v>
      </c>
      <c r="K89" s="76">
        <v>0</v>
      </c>
      <c r="L89" s="76">
        <v>0</v>
      </c>
      <c r="M89" s="76">
        <v>131</v>
      </c>
      <c r="N89" s="76">
        <v>3</v>
      </c>
      <c r="O89" s="76">
        <v>0</v>
      </c>
      <c r="P89" s="76">
        <v>0</v>
      </c>
      <c r="Q89" s="76">
        <v>3</v>
      </c>
      <c r="R89" s="76">
        <v>4</v>
      </c>
      <c r="S89" s="76">
        <v>0</v>
      </c>
      <c r="T89" s="76">
        <v>0</v>
      </c>
      <c r="U89" s="76">
        <v>4</v>
      </c>
    </row>
    <row r="90" spans="1:25" ht="12.75" customHeight="1">
      <c r="A90" s="73" t="s">
        <v>220</v>
      </c>
      <c r="B90" s="73" t="s">
        <v>219</v>
      </c>
      <c r="C90" s="73" t="s">
        <v>293</v>
      </c>
      <c r="D90" s="212">
        <v>3205309</v>
      </c>
      <c r="E90" s="77">
        <v>570</v>
      </c>
      <c r="F90" s="77">
        <v>399</v>
      </c>
      <c r="G90" s="77">
        <v>5</v>
      </c>
      <c r="H90" s="77">
        <v>0</v>
      </c>
      <c r="I90" s="77">
        <v>394</v>
      </c>
      <c r="J90" s="77">
        <v>161</v>
      </c>
      <c r="K90" s="77">
        <v>0</v>
      </c>
      <c r="L90" s="77">
        <v>0</v>
      </c>
      <c r="M90" s="77">
        <v>161</v>
      </c>
      <c r="N90" s="77">
        <v>12</v>
      </c>
      <c r="O90" s="77">
        <v>0</v>
      </c>
      <c r="P90" s="77">
        <v>0</v>
      </c>
      <c r="Q90" s="77">
        <v>12</v>
      </c>
      <c r="R90" s="77">
        <v>0</v>
      </c>
      <c r="S90" s="77">
        <v>0</v>
      </c>
      <c r="T90" s="77">
        <v>0</v>
      </c>
      <c r="U90" s="77">
        <v>0</v>
      </c>
    </row>
    <row r="91" spans="1:25" ht="5.45" customHeight="1"/>
    <row r="92" spans="1:25" ht="12">
      <c r="A92" s="85" t="s">
        <v>1120</v>
      </c>
      <c r="B92" s="85"/>
      <c r="C92" s="85"/>
      <c r="D92" s="204"/>
      <c r="E92" s="85"/>
      <c r="F92" s="85"/>
      <c r="G92" s="85"/>
      <c r="H92" s="85"/>
      <c r="I92" s="85"/>
      <c r="J92" s="85"/>
      <c r="K92" s="85"/>
      <c r="L92" s="85"/>
      <c r="M92" s="85"/>
      <c r="N92" s="85"/>
      <c r="O92" s="117"/>
      <c r="P92" s="118"/>
      <c r="Q92" s="118"/>
      <c r="R92" s="118"/>
      <c r="S92" s="118"/>
      <c r="T92" s="118"/>
      <c r="U92" s="118"/>
      <c r="V92" s="118"/>
      <c r="W92" s="119"/>
      <c r="X92" s="119"/>
      <c r="Y92" s="119"/>
    </row>
    <row r="93" spans="1:25">
      <c r="A93" s="465" t="s">
        <v>939</v>
      </c>
      <c r="B93" s="465"/>
      <c r="C93" s="465"/>
      <c r="D93" s="465"/>
      <c r="E93" s="465"/>
      <c r="F93" s="465"/>
      <c r="G93" s="465"/>
      <c r="H93" s="465"/>
      <c r="I93" s="465"/>
      <c r="J93" s="465"/>
      <c r="K93" s="465"/>
      <c r="L93" s="465"/>
      <c r="M93" s="465"/>
      <c r="N93" s="465"/>
      <c r="O93" s="33"/>
      <c r="P93" s="34"/>
      <c r="Q93" s="34"/>
      <c r="R93" s="34"/>
      <c r="S93" s="34"/>
      <c r="T93" s="34"/>
      <c r="U93" s="34"/>
      <c r="V93" s="34"/>
      <c r="W93" s="35"/>
      <c r="X93" s="35"/>
      <c r="Y93" s="35"/>
    </row>
    <row r="94" spans="1:25">
      <c r="A94" s="145" t="s">
        <v>581</v>
      </c>
      <c r="B94" s="145"/>
      <c r="C94" s="145"/>
      <c r="D94" s="145"/>
      <c r="E94" s="145"/>
      <c r="F94" s="145"/>
      <c r="G94" s="145"/>
      <c r="H94" s="145"/>
      <c r="I94" s="145"/>
      <c r="J94" s="145"/>
      <c r="K94" s="145"/>
      <c r="L94" s="145"/>
      <c r="M94" s="85"/>
      <c r="N94" s="85"/>
      <c r="O94" s="33"/>
      <c r="P94" s="34"/>
      <c r="Q94" s="34"/>
      <c r="R94" s="34"/>
      <c r="S94" s="34"/>
      <c r="T94" s="34"/>
      <c r="U94" s="34"/>
      <c r="V94" s="34"/>
      <c r="W94" s="35"/>
      <c r="X94" s="35"/>
      <c r="Y94" s="35"/>
    </row>
    <row r="95" spans="1:25">
      <c r="A95" s="145" t="s">
        <v>716</v>
      </c>
      <c r="B95" s="145"/>
      <c r="C95" s="145"/>
      <c r="D95" s="145"/>
      <c r="E95" s="145"/>
      <c r="F95" s="145"/>
      <c r="G95" s="145"/>
      <c r="H95" s="145"/>
      <c r="I95" s="145"/>
      <c r="J95" s="145"/>
      <c r="K95" s="145"/>
      <c r="L95" s="145"/>
      <c r="M95" s="85"/>
      <c r="N95" s="85"/>
      <c r="O95" s="33"/>
      <c r="P95" s="34"/>
      <c r="Q95" s="34"/>
      <c r="R95" s="34"/>
      <c r="S95" s="34"/>
      <c r="T95" s="34"/>
      <c r="U95" s="34"/>
      <c r="V95" s="34"/>
      <c r="W95" s="35"/>
      <c r="X95" s="35"/>
      <c r="Y95" s="35"/>
    </row>
    <row r="96" spans="1:25">
      <c r="A96" s="145" t="s">
        <v>717</v>
      </c>
      <c r="B96" s="145"/>
      <c r="C96" s="145"/>
      <c r="D96" s="27"/>
      <c r="E96" s="145"/>
      <c r="F96" s="145"/>
      <c r="G96" s="145"/>
      <c r="H96" s="145"/>
      <c r="I96" s="145"/>
      <c r="J96" s="145"/>
      <c r="K96" s="145"/>
      <c r="L96" s="145"/>
      <c r="M96" s="85"/>
      <c r="N96" s="85"/>
      <c r="O96" s="33"/>
      <c r="P96" s="34"/>
      <c r="Q96" s="34"/>
      <c r="R96" s="34"/>
      <c r="S96" s="34"/>
      <c r="T96" s="34"/>
      <c r="U96" s="34"/>
      <c r="V96" s="34"/>
      <c r="W96" s="35"/>
      <c r="X96" s="35"/>
      <c r="Y96" s="35"/>
    </row>
    <row r="97" spans="1:25" s="4" customFormat="1">
      <c r="A97" s="145" t="s">
        <v>718</v>
      </c>
      <c r="B97" s="145"/>
      <c r="C97" s="145"/>
      <c r="D97" s="27"/>
      <c r="E97" s="145"/>
      <c r="F97" s="145"/>
      <c r="G97" s="145"/>
      <c r="H97" s="145"/>
      <c r="I97" s="145"/>
      <c r="J97" s="145"/>
      <c r="K97" s="145"/>
      <c r="L97" s="145"/>
      <c r="M97" s="85"/>
      <c r="N97" s="85"/>
      <c r="O97" s="33"/>
      <c r="P97" s="34"/>
      <c r="Q97" s="34"/>
      <c r="R97" s="34"/>
      <c r="S97" s="34"/>
      <c r="T97" s="34"/>
      <c r="U97" s="34"/>
      <c r="V97" s="34"/>
      <c r="W97" s="35"/>
      <c r="X97" s="35"/>
      <c r="Y97" s="35"/>
    </row>
    <row r="98" spans="1:25">
      <c r="A98" s="465" t="s">
        <v>211</v>
      </c>
      <c r="B98" s="465"/>
      <c r="C98" s="465"/>
      <c r="D98" s="465"/>
      <c r="E98" s="465"/>
      <c r="F98" s="465"/>
      <c r="G98" s="465"/>
      <c r="H98" s="465"/>
      <c r="I98" s="465"/>
      <c r="J98" s="465"/>
      <c r="K98" s="465"/>
      <c r="L98" s="465"/>
      <c r="M98" s="85"/>
      <c r="N98" s="85"/>
      <c r="O98" s="33"/>
      <c r="P98" s="34"/>
      <c r="Q98" s="34"/>
      <c r="R98" s="34"/>
      <c r="S98" s="34"/>
      <c r="T98" s="34"/>
      <c r="U98" s="34"/>
      <c r="V98" s="34"/>
      <c r="W98" s="35"/>
      <c r="X98" s="35"/>
      <c r="Y98" s="35"/>
    </row>
    <row r="99" spans="1:25">
      <c r="A99" s="85" t="s">
        <v>571</v>
      </c>
      <c r="B99" s="120"/>
      <c r="C99" s="120"/>
      <c r="D99" s="2"/>
      <c r="E99" s="120"/>
      <c r="F99" s="120"/>
      <c r="G99" s="120"/>
      <c r="H99" s="120"/>
      <c r="I99" s="120"/>
      <c r="J99" s="120"/>
      <c r="K99" s="120"/>
      <c r="L99" s="120"/>
      <c r="M99" s="85"/>
      <c r="N99" s="85"/>
      <c r="O99" s="33"/>
      <c r="P99" s="34"/>
      <c r="Q99" s="34"/>
      <c r="R99" s="34"/>
      <c r="S99" s="34"/>
      <c r="T99" s="34"/>
      <c r="U99" s="34"/>
      <c r="V99" s="34"/>
      <c r="W99" s="35"/>
      <c r="X99" s="35"/>
      <c r="Y99" s="35"/>
    </row>
    <row r="100" spans="1:25">
      <c r="A100" s="465" t="s">
        <v>357</v>
      </c>
      <c r="B100" s="465"/>
      <c r="C100" s="465"/>
      <c r="D100" s="465"/>
      <c r="E100" s="465"/>
      <c r="F100" s="465"/>
      <c r="G100" s="465"/>
      <c r="H100" s="465"/>
      <c r="I100" s="465"/>
      <c r="J100" s="465"/>
      <c r="K100" s="465"/>
      <c r="L100" s="465"/>
      <c r="M100" s="85"/>
      <c r="N100" s="85"/>
      <c r="O100" s="33"/>
      <c r="P100" s="34"/>
      <c r="Q100" s="34"/>
      <c r="R100" s="34"/>
      <c r="S100" s="34"/>
      <c r="T100" s="34"/>
      <c r="U100" s="34"/>
      <c r="V100" s="34"/>
      <c r="W100" s="35"/>
      <c r="X100" s="35"/>
      <c r="Y100" s="35"/>
    </row>
    <row r="101" spans="1:25" ht="12" customHeight="1">
      <c r="A101" s="368" t="s">
        <v>690</v>
      </c>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row>
    <row r="102" spans="1:25">
      <c r="A102" s="147" t="s">
        <v>684</v>
      </c>
      <c r="B102" s="60"/>
      <c r="C102" s="60"/>
      <c r="D102" s="2"/>
      <c r="E102" s="148"/>
      <c r="F102" s="148"/>
      <c r="G102" s="148"/>
      <c r="H102" s="148"/>
      <c r="I102" s="148"/>
      <c r="J102" s="148"/>
      <c r="K102" s="148"/>
      <c r="L102" s="148"/>
      <c r="M102" s="148"/>
      <c r="N102" s="148"/>
      <c r="O102" s="148"/>
      <c r="P102" s="148"/>
      <c r="Q102" s="148"/>
      <c r="R102" s="148"/>
      <c r="S102" s="60"/>
      <c r="T102" s="60"/>
      <c r="U102" s="60"/>
      <c r="V102" s="60"/>
      <c r="W102" s="60"/>
      <c r="X102" s="60"/>
      <c r="Y102" s="60"/>
    </row>
    <row r="103" spans="1:25">
      <c r="A103" s="147"/>
      <c r="B103" s="60"/>
      <c r="C103" s="60"/>
      <c r="D103" s="2"/>
      <c r="E103" s="148"/>
      <c r="F103" s="148"/>
      <c r="G103" s="148"/>
      <c r="H103" s="148"/>
      <c r="I103" s="148"/>
      <c r="J103" s="148"/>
      <c r="K103" s="148"/>
      <c r="L103" s="148"/>
      <c r="M103" s="148"/>
      <c r="N103" s="148"/>
      <c r="O103" s="148"/>
      <c r="P103" s="148"/>
      <c r="Q103" s="148"/>
      <c r="R103" s="148"/>
      <c r="S103" s="60"/>
      <c r="T103" s="60"/>
      <c r="U103" s="60"/>
      <c r="V103" s="60"/>
      <c r="W103" s="60"/>
      <c r="X103" s="60"/>
      <c r="Y103" s="60"/>
    </row>
    <row r="104" spans="1:25">
      <c r="D104" s="2"/>
    </row>
    <row r="105" spans="1:25">
      <c r="D105" s="200"/>
    </row>
    <row r="106" spans="1:25">
      <c r="D106" s="2"/>
    </row>
    <row r="107" spans="1:25">
      <c r="D107" s="2"/>
    </row>
    <row r="108" spans="1:25">
      <c r="D108" s="2"/>
    </row>
    <row r="109" spans="1:25">
      <c r="D109" s="63"/>
    </row>
    <row r="110" spans="1:25">
      <c r="D110" s="63"/>
    </row>
    <row r="111" spans="1:25">
      <c r="D111" s="63"/>
    </row>
  </sheetData>
  <autoFilter ref="A11:D90"/>
  <mergeCells count="18">
    <mergeCell ref="A2:U2"/>
    <mergeCell ref="A3:U3"/>
    <mergeCell ref="A4:U4"/>
    <mergeCell ref="A6:A10"/>
    <mergeCell ref="B6:B10"/>
    <mergeCell ref="C6:C10"/>
    <mergeCell ref="E6:U6"/>
    <mergeCell ref="E7:E10"/>
    <mergeCell ref="F7:U7"/>
    <mergeCell ref="A100:L100"/>
    <mergeCell ref="A98:L98"/>
    <mergeCell ref="A101:Y101"/>
    <mergeCell ref="F8:I9"/>
    <mergeCell ref="J8:M9"/>
    <mergeCell ref="N8:Q9"/>
    <mergeCell ref="R8:U9"/>
    <mergeCell ref="A93:N93"/>
    <mergeCell ref="D6:D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9"/>
  <sheetViews>
    <sheetView zoomScaleNormal="100" workbookViewId="0">
      <pane xSplit="4" ySplit="9" topLeftCell="E10" activePane="bottomRight" state="frozen"/>
      <selection activeCell="H39" sqref="H39"/>
      <selection pane="topRight" activeCell="H39" sqref="H39"/>
      <selection pane="bottomLeft" activeCell="H39" sqref="H39"/>
      <selection pane="bottomRight" activeCell="C10" sqref="C10"/>
    </sheetView>
  </sheetViews>
  <sheetFormatPr defaultColWidth="11.42578125" defaultRowHeight="12.75"/>
  <cols>
    <col min="1" max="1" width="13.7109375" style="2" bestFit="1" customWidth="1"/>
    <col min="2" max="2" width="20.42578125" style="2" bestFit="1" customWidth="1"/>
    <col min="3" max="3" width="32.28515625" style="2" customWidth="1"/>
    <col min="4" max="4" width="14.85546875" style="207" bestFit="1" customWidth="1"/>
    <col min="5" max="5" width="12.140625" style="4" customWidth="1"/>
    <col min="6" max="6" width="13.7109375" style="4" bestFit="1" customWidth="1"/>
    <col min="7" max="7" width="9.28515625" style="4" bestFit="1" customWidth="1"/>
    <col min="8" max="8" width="10.28515625" style="4" bestFit="1" customWidth="1"/>
    <col min="9" max="12" width="11.28515625" style="4" bestFit="1" customWidth="1"/>
    <col min="13" max="13" width="12.85546875" style="4" customWidth="1"/>
    <col min="14" max="15" width="11.42578125" style="2"/>
    <col min="16" max="16" width="12" style="2" bestFit="1" customWidth="1"/>
    <col min="17" max="16384" width="11.42578125" style="2"/>
  </cols>
  <sheetData>
    <row r="1" spans="1:17">
      <c r="A1" s="193" t="s">
        <v>333</v>
      </c>
    </row>
    <row r="2" spans="1:17" s="3" customFormat="1" ht="24.95" customHeight="1">
      <c r="A2" s="390" t="s">
        <v>24</v>
      </c>
      <c r="B2" s="390"/>
      <c r="C2" s="390"/>
      <c r="D2" s="390"/>
      <c r="E2" s="390"/>
      <c r="F2" s="390"/>
      <c r="G2" s="390"/>
      <c r="H2" s="390"/>
      <c r="I2" s="390"/>
      <c r="J2" s="390"/>
      <c r="K2" s="390"/>
      <c r="L2" s="390"/>
      <c r="M2" s="390"/>
      <c r="N2" s="390"/>
      <c r="O2" s="390"/>
      <c r="P2" s="390"/>
    </row>
    <row r="3" spans="1:17" s="3" customFormat="1" ht="24.95" customHeight="1">
      <c r="A3" s="393" t="s">
        <v>302</v>
      </c>
      <c r="B3" s="393"/>
      <c r="C3" s="393"/>
      <c r="D3" s="393"/>
      <c r="E3" s="393"/>
      <c r="F3" s="393"/>
      <c r="G3" s="393"/>
      <c r="H3" s="393"/>
      <c r="I3" s="393"/>
      <c r="J3" s="393"/>
      <c r="K3" s="393"/>
      <c r="L3" s="393"/>
      <c r="M3" s="393"/>
      <c r="N3" s="393"/>
      <c r="O3" s="393"/>
      <c r="P3" s="393"/>
    </row>
    <row r="4" spans="1:17" ht="24.95" customHeight="1">
      <c r="A4" s="400" t="s">
        <v>1277</v>
      </c>
      <c r="B4" s="400"/>
      <c r="C4" s="400"/>
      <c r="D4" s="400"/>
      <c r="E4" s="400"/>
      <c r="F4" s="400"/>
      <c r="G4" s="400"/>
      <c r="H4" s="400"/>
      <c r="I4" s="400"/>
      <c r="J4" s="400"/>
      <c r="K4" s="400"/>
      <c r="L4" s="400"/>
      <c r="M4" s="400"/>
      <c r="N4" s="400"/>
      <c r="O4" s="400"/>
      <c r="P4" s="400"/>
    </row>
    <row r="5" spans="1:17" ht="6" customHeight="1">
      <c r="A5" s="32"/>
      <c r="B5" s="32"/>
      <c r="C5" s="32"/>
      <c r="D5" s="208"/>
      <c r="E5" s="32"/>
      <c r="F5" s="32"/>
      <c r="G5" s="32"/>
      <c r="H5" s="32"/>
      <c r="I5" s="32"/>
      <c r="J5" s="32"/>
      <c r="K5" s="32"/>
      <c r="L5" s="32"/>
      <c r="M5" s="32"/>
      <c r="N5" s="32"/>
      <c r="O5" s="32"/>
      <c r="P5" s="32"/>
    </row>
    <row r="6" spans="1:17" ht="12.75" customHeight="1">
      <c r="A6" s="381" t="s">
        <v>54</v>
      </c>
      <c r="B6" s="369" t="s">
        <v>3</v>
      </c>
      <c r="C6" s="386" t="s">
        <v>53</v>
      </c>
      <c r="D6" s="386" t="s">
        <v>405</v>
      </c>
      <c r="E6" s="394" t="s">
        <v>818</v>
      </c>
      <c r="F6" s="395"/>
      <c r="G6" s="395"/>
      <c r="H6" s="395"/>
      <c r="I6" s="395"/>
      <c r="J6" s="395"/>
      <c r="K6" s="395"/>
      <c r="L6" s="395"/>
      <c r="M6" s="395"/>
      <c r="N6" s="395"/>
      <c r="O6" s="395"/>
      <c r="P6" s="395"/>
      <c r="Q6" s="15"/>
    </row>
    <row r="7" spans="1:17" ht="12.75" customHeight="1">
      <c r="A7" s="381"/>
      <c r="B7" s="369"/>
      <c r="C7" s="387"/>
      <c r="D7" s="387"/>
      <c r="E7" s="396" t="s">
        <v>80</v>
      </c>
      <c r="F7" s="398" t="s">
        <v>150</v>
      </c>
      <c r="G7" s="399"/>
      <c r="H7" s="399"/>
      <c r="I7" s="399"/>
      <c r="J7" s="399"/>
      <c r="K7" s="399"/>
      <c r="L7" s="399"/>
      <c r="M7" s="399"/>
      <c r="N7" s="399"/>
      <c r="O7" s="399"/>
      <c r="P7" s="399"/>
    </row>
    <row r="8" spans="1:17" ht="12.75" customHeight="1">
      <c r="A8" s="381"/>
      <c r="B8" s="369"/>
      <c r="C8" s="388"/>
      <c r="D8" s="388"/>
      <c r="E8" s="397"/>
      <c r="F8" s="105" t="s">
        <v>151</v>
      </c>
      <c r="G8" s="105" t="s">
        <v>203</v>
      </c>
      <c r="H8" s="105" t="s">
        <v>61</v>
      </c>
      <c r="I8" s="105" t="s">
        <v>62</v>
      </c>
      <c r="J8" s="105" t="s">
        <v>56</v>
      </c>
      <c r="K8" s="105" t="s">
        <v>63</v>
      </c>
      <c r="L8" s="105" t="s">
        <v>64</v>
      </c>
      <c r="M8" s="105" t="s">
        <v>58</v>
      </c>
      <c r="N8" s="105" t="s">
        <v>59</v>
      </c>
      <c r="O8" s="105" t="s">
        <v>60</v>
      </c>
      <c r="P8" s="104" t="s">
        <v>166</v>
      </c>
      <c r="Q8" s="15"/>
    </row>
    <row r="9" spans="1:17" ht="12.75" customHeight="1">
      <c r="A9" s="7"/>
      <c r="B9" s="7"/>
      <c r="C9" s="7"/>
      <c r="D9" s="7"/>
      <c r="E9" s="16"/>
      <c r="F9" s="16"/>
      <c r="G9" s="17"/>
      <c r="H9" s="17"/>
      <c r="I9" s="17"/>
      <c r="J9" s="17"/>
      <c r="K9" s="17"/>
      <c r="L9" s="17"/>
      <c r="M9" s="17"/>
    </row>
    <row r="10" spans="1:17" ht="12.75" customHeight="1">
      <c r="A10" s="78" t="s">
        <v>220</v>
      </c>
      <c r="B10" s="78" t="s">
        <v>219</v>
      </c>
      <c r="C10" s="78" t="s">
        <v>216</v>
      </c>
      <c r="D10" s="213" t="s">
        <v>1282</v>
      </c>
      <c r="E10" s="79">
        <v>882496</v>
      </c>
      <c r="F10" s="79">
        <v>68580</v>
      </c>
      <c r="G10" s="79">
        <v>100119</v>
      </c>
      <c r="H10" s="79">
        <v>260440</v>
      </c>
      <c r="I10" s="79">
        <v>214963</v>
      </c>
      <c r="J10" s="79">
        <v>148322</v>
      </c>
      <c r="K10" s="79">
        <v>36905</v>
      </c>
      <c r="L10" s="79">
        <v>21217</v>
      </c>
      <c r="M10" s="79">
        <v>8882</v>
      </c>
      <c r="N10" s="79">
        <v>6551</v>
      </c>
      <c r="O10" s="79">
        <v>5590</v>
      </c>
      <c r="P10" s="79">
        <v>10927</v>
      </c>
    </row>
    <row r="11" spans="1:17" ht="12.75" customHeight="1">
      <c r="A11" s="73" t="s">
        <v>220</v>
      </c>
      <c r="B11" s="73" t="s">
        <v>219</v>
      </c>
      <c r="C11" s="73" t="s">
        <v>222</v>
      </c>
      <c r="D11" s="210">
        <v>3200102</v>
      </c>
      <c r="E11" s="75">
        <v>6057</v>
      </c>
      <c r="F11" s="75">
        <v>532</v>
      </c>
      <c r="G11" s="75">
        <v>728</v>
      </c>
      <c r="H11" s="75">
        <v>1968</v>
      </c>
      <c r="I11" s="75">
        <v>1652</v>
      </c>
      <c r="J11" s="75">
        <v>853</v>
      </c>
      <c r="K11" s="75">
        <v>158</v>
      </c>
      <c r="L11" s="75">
        <v>64</v>
      </c>
      <c r="M11" s="75">
        <v>32</v>
      </c>
      <c r="N11" s="75">
        <v>23</v>
      </c>
      <c r="O11" s="75">
        <v>21</v>
      </c>
      <c r="P11" s="75">
        <v>26</v>
      </c>
    </row>
    <row r="12" spans="1:17" ht="12.75" customHeight="1">
      <c r="A12" s="73" t="s">
        <v>220</v>
      </c>
      <c r="B12" s="73" t="s">
        <v>219</v>
      </c>
      <c r="C12" s="73" t="s">
        <v>294</v>
      </c>
      <c r="D12" s="211">
        <v>3200169</v>
      </c>
      <c r="E12" s="76">
        <v>2532</v>
      </c>
      <c r="F12" s="76">
        <v>88</v>
      </c>
      <c r="G12" s="76">
        <v>287</v>
      </c>
      <c r="H12" s="76">
        <v>879</v>
      </c>
      <c r="I12" s="76">
        <v>767</v>
      </c>
      <c r="J12" s="76">
        <v>440</v>
      </c>
      <c r="K12" s="76">
        <v>43</v>
      </c>
      <c r="L12" s="76">
        <v>24</v>
      </c>
      <c r="M12" s="76">
        <v>1</v>
      </c>
      <c r="N12" s="76">
        <v>1</v>
      </c>
      <c r="O12" s="76">
        <v>2</v>
      </c>
      <c r="P12" s="76">
        <v>0</v>
      </c>
    </row>
    <row r="13" spans="1:17" ht="12.75" customHeight="1">
      <c r="A13" s="73" t="s">
        <v>220</v>
      </c>
      <c r="B13" s="73" t="s">
        <v>219</v>
      </c>
      <c r="C13" s="73" t="s">
        <v>295</v>
      </c>
      <c r="D13" s="211">
        <v>3200136</v>
      </c>
      <c r="E13" s="76">
        <v>2164</v>
      </c>
      <c r="F13" s="76">
        <v>131</v>
      </c>
      <c r="G13" s="76">
        <v>269</v>
      </c>
      <c r="H13" s="76">
        <v>651</v>
      </c>
      <c r="I13" s="76">
        <v>604</v>
      </c>
      <c r="J13" s="76">
        <v>463</v>
      </c>
      <c r="K13" s="76">
        <v>40</v>
      </c>
      <c r="L13" s="76">
        <v>6</v>
      </c>
      <c r="M13" s="76">
        <v>0</v>
      </c>
      <c r="N13" s="76">
        <v>0</v>
      </c>
      <c r="O13" s="76">
        <v>0</v>
      </c>
      <c r="P13" s="76">
        <v>0</v>
      </c>
    </row>
    <row r="14" spans="1:17" ht="12.75" customHeight="1">
      <c r="A14" s="73" t="s">
        <v>220</v>
      </c>
      <c r="B14" s="73" t="s">
        <v>219</v>
      </c>
      <c r="C14" s="73" t="s">
        <v>223</v>
      </c>
      <c r="D14" s="211">
        <v>3200201</v>
      </c>
      <c r="E14" s="76">
        <v>6325</v>
      </c>
      <c r="F14" s="76">
        <v>681</v>
      </c>
      <c r="G14" s="76">
        <v>702</v>
      </c>
      <c r="H14" s="76">
        <v>1762</v>
      </c>
      <c r="I14" s="76">
        <v>1458</v>
      </c>
      <c r="J14" s="76">
        <v>1335</v>
      </c>
      <c r="K14" s="76">
        <v>202</v>
      </c>
      <c r="L14" s="76">
        <v>83</v>
      </c>
      <c r="M14" s="76">
        <v>19</v>
      </c>
      <c r="N14" s="76">
        <v>14</v>
      </c>
      <c r="O14" s="76">
        <v>17</v>
      </c>
      <c r="P14" s="76">
        <v>52</v>
      </c>
    </row>
    <row r="15" spans="1:17" ht="12.75" customHeight="1">
      <c r="A15" s="73" t="s">
        <v>220</v>
      </c>
      <c r="B15" s="73" t="s">
        <v>219</v>
      </c>
      <c r="C15" s="73" t="s">
        <v>224</v>
      </c>
      <c r="D15" s="211">
        <v>3200300</v>
      </c>
      <c r="E15" s="76">
        <v>2699</v>
      </c>
      <c r="F15" s="76">
        <v>250</v>
      </c>
      <c r="G15" s="76">
        <v>289</v>
      </c>
      <c r="H15" s="76">
        <v>844</v>
      </c>
      <c r="I15" s="76">
        <v>784</v>
      </c>
      <c r="J15" s="76">
        <v>397</v>
      </c>
      <c r="K15" s="76">
        <v>78</v>
      </c>
      <c r="L15" s="76">
        <v>28</v>
      </c>
      <c r="M15" s="76">
        <v>9</v>
      </c>
      <c r="N15" s="76">
        <v>4</v>
      </c>
      <c r="O15" s="76">
        <v>7</v>
      </c>
      <c r="P15" s="76">
        <v>9</v>
      </c>
    </row>
    <row r="16" spans="1:17" ht="12.75" customHeight="1">
      <c r="A16" s="73" t="s">
        <v>220</v>
      </c>
      <c r="B16" s="73" t="s">
        <v>219</v>
      </c>
      <c r="C16" s="73" t="s">
        <v>225</v>
      </c>
      <c r="D16" s="211">
        <v>3200359</v>
      </c>
      <c r="E16" s="76">
        <v>1758</v>
      </c>
      <c r="F16" s="76">
        <v>135</v>
      </c>
      <c r="G16" s="76">
        <v>196</v>
      </c>
      <c r="H16" s="76">
        <v>597</v>
      </c>
      <c r="I16" s="76">
        <v>482</v>
      </c>
      <c r="J16" s="76">
        <v>299</v>
      </c>
      <c r="K16" s="76">
        <v>43</v>
      </c>
      <c r="L16" s="76">
        <v>5</v>
      </c>
      <c r="M16" s="76">
        <v>0</v>
      </c>
      <c r="N16" s="76">
        <v>0</v>
      </c>
      <c r="O16" s="76">
        <v>1</v>
      </c>
      <c r="P16" s="76">
        <v>0</v>
      </c>
    </row>
    <row r="17" spans="1:16" ht="12.75" customHeight="1">
      <c r="A17" s="73" t="s">
        <v>220</v>
      </c>
      <c r="B17" s="73" t="s">
        <v>219</v>
      </c>
      <c r="C17" s="73" t="s">
        <v>226</v>
      </c>
      <c r="D17" s="211">
        <v>3200409</v>
      </c>
      <c r="E17" s="76">
        <v>7373</v>
      </c>
      <c r="F17" s="76">
        <v>982</v>
      </c>
      <c r="G17" s="76">
        <v>826</v>
      </c>
      <c r="H17" s="76">
        <v>1974</v>
      </c>
      <c r="I17" s="76">
        <v>1716</v>
      </c>
      <c r="J17" s="76">
        <v>1212</v>
      </c>
      <c r="K17" s="76">
        <v>368</v>
      </c>
      <c r="L17" s="76">
        <v>137</v>
      </c>
      <c r="M17" s="76">
        <v>41</v>
      </c>
      <c r="N17" s="76">
        <v>47</v>
      </c>
      <c r="O17" s="76">
        <v>20</v>
      </c>
      <c r="P17" s="76">
        <v>50</v>
      </c>
    </row>
    <row r="18" spans="1:16" ht="12.75" customHeight="1">
      <c r="A18" s="73" t="s">
        <v>220</v>
      </c>
      <c r="B18" s="73" t="s">
        <v>219</v>
      </c>
      <c r="C18" s="73" t="s">
        <v>227</v>
      </c>
      <c r="D18" s="211">
        <v>3200508</v>
      </c>
      <c r="E18" s="76">
        <v>1393</v>
      </c>
      <c r="F18" s="76">
        <v>98</v>
      </c>
      <c r="G18" s="76">
        <v>164</v>
      </c>
      <c r="H18" s="76">
        <v>410</v>
      </c>
      <c r="I18" s="76">
        <v>350</v>
      </c>
      <c r="J18" s="76">
        <v>216</v>
      </c>
      <c r="K18" s="76">
        <v>70</v>
      </c>
      <c r="L18" s="76">
        <v>37</v>
      </c>
      <c r="M18" s="76">
        <v>18</v>
      </c>
      <c r="N18" s="76">
        <v>4</v>
      </c>
      <c r="O18" s="76">
        <v>6</v>
      </c>
      <c r="P18" s="76">
        <v>20</v>
      </c>
    </row>
    <row r="19" spans="1:16" ht="12.75" customHeight="1">
      <c r="A19" s="73" t="s">
        <v>220</v>
      </c>
      <c r="B19" s="73" t="s">
        <v>219</v>
      </c>
      <c r="C19" s="73" t="s">
        <v>228</v>
      </c>
      <c r="D19" s="211">
        <v>3200607</v>
      </c>
      <c r="E19" s="76">
        <v>24235</v>
      </c>
      <c r="F19" s="76">
        <v>2260</v>
      </c>
      <c r="G19" s="76">
        <v>2863</v>
      </c>
      <c r="H19" s="76">
        <v>7024</v>
      </c>
      <c r="I19" s="76">
        <v>5786</v>
      </c>
      <c r="J19" s="76">
        <v>4244</v>
      </c>
      <c r="K19" s="76">
        <v>1003</v>
      </c>
      <c r="L19" s="76">
        <v>468</v>
      </c>
      <c r="M19" s="76">
        <v>186</v>
      </c>
      <c r="N19" s="76">
        <v>109</v>
      </c>
      <c r="O19" s="76">
        <v>103</v>
      </c>
      <c r="P19" s="76">
        <v>189</v>
      </c>
    </row>
    <row r="20" spans="1:16" ht="12.75" customHeight="1">
      <c r="A20" s="73" t="s">
        <v>220</v>
      </c>
      <c r="B20" s="73" t="s">
        <v>219</v>
      </c>
      <c r="C20" s="73" t="s">
        <v>1280</v>
      </c>
      <c r="D20" s="211">
        <v>3200706</v>
      </c>
      <c r="E20" s="76">
        <v>2627</v>
      </c>
      <c r="F20" s="76">
        <v>390</v>
      </c>
      <c r="G20" s="76">
        <v>324</v>
      </c>
      <c r="H20" s="76">
        <v>670</v>
      </c>
      <c r="I20" s="76">
        <v>646</v>
      </c>
      <c r="J20" s="76">
        <v>423</v>
      </c>
      <c r="K20" s="76">
        <v>58</v>
      </c>
      <c r="L20" s="76">
        <v>35</v>
      </c>
      <c r="M20" s="76">
        <v>20</v>
      </c>
      <c r="N20" s="76">
        <v>13</v>
      </c>
      <c r="O20" s="76">
        <v>16</v>
      </c>
      <c r="P20" s="76">
        <v>32</v>
      </c>
    </row>
    <row r="21" spans="1:16" ht="12.75" customHeight="1">
      <c r="A21" s="73" t="s">
        <v>220</v>
      </c>
      <c r="B21" s="73" t="s">
        <v>219</v>
      </c>
      <c r="C21" s="73" t="s">
        <v>229</v>
      </c>
      <c r="D21" s="211">
        <v>3200805</v>
      </c>
      <c r="E21" s="76">
        <v>6017</v>
      </c>
      <c r="F21" s="76">
        <v>611</v>
      </c>
      <c r="G21" s="76">
        <v>758</v>
      </c>
      <c r="H21" s="76">
        <v>1851</v>
      </c>
      <c r="I21" s="76">
        <v>1569</v>
      </c>
      <c r="J21" s="76">
        <v>831</v>
      </c>
      <c r="K21" s="76">
        <v>180</v>
      </c>
      <c r="L21" s="76">
        <v>95</v>
      </c>
      <c r="M21" s="76">
        <v>26</v>
      </c>
      <c r="N21" s="76">
        <v>17</v>
      </c>
      <c r="O21" s="76">
        <v>21</v>
      </c>
      <c r="P21" s="76">
        <v>58</v>
      </c>
    </row>
    <row r="22" spans="1:16" ht="12.75" customHeight="1">
      <c r="A22" s="73" t="s">
        <v>220</v>
      </c>
      <c r="B22" s="73" t="s">
        <v>219</v>
      </c>
      <c r="C22" s="73" t="s">
        <v>230</v>
      </c>
      <c r="D22" s="211">
        <v>3200904</v>
      </c>
      <c r="E22" s="76">
        <v>8987</v>
      </c>
      <c r="F22" s="76">
        <v>702</v>
      </c>
      <c r="G22" s="76">
        <v>1053</v>
      </c>
      <c r="H22" s="76">
        <v>2913</v>
      </c>
      <c r="I22" s="76">
        <v>2308</v>
      </c>
      <c r="J22" s="76">
        <v>1464</v>
      </c>
      <c r="K22" s="76">
        <v>216</v>
      </c>
      <c r="L22" s="76">
        <v>149</v>
      </c>
      <c r="M22" s="76">
        <v>64</v>
      </c>
      <c r="N22" s="76">
        <v>33</v>
      </c>
      <c r="O22" s="76">
        <v>27</v>
      </c>
      <c r="P22" s="76">
        <v>58</v>
      </c>
    </row>
    <row r="23" spans="1:16" ht="12.75" customHeight="1">
      <c r="A23" s="73" t="s">
        <v>220</v>
      </c>
      <c r="B23" s="73" t="s">
        <v>219</v>
      </c>
      <c r="C23" s="73" t="s">
        <v>221</v>
      </c>
      <c r="D23" s="211">
        <v>3201001</v>
      </c>
      <c r="E23" s="76">
        <v>3534</v>
      </c>
      <c r="F23" s="76">
        <v>261</v>
      </c>
      <c r="G23" s="76">
        <v>404</v>
      </c>
      <c r="H23" s="76">
        <v>1019</v>
      </c>
      <c r="I23" s="76">
        <v>969</v>
      </c>
      <c r="J23" s="76">
        <v>655</v>
      </c>
      <c r="K23" s="76">
        <v>94</v>
      </c>
      <c r="L23" s="76">
        <v>64</v>
      </c>
      <c r="M23" s="76">
        <v>18</v>
      </c>
      <c r="N23" s="76">
        <v>16</v>
      </c>
      <c r="O23" s="76">
        <v>17</v>
      </c>
      <c r="P23" s="76">
        <v>17</v>
      </c>
    </row>
    <row r="24" spans="1:16" ht="12.75" customHeight="1">
      <c r="A24" s="73" t="s">
        <v>220</v>
      </c>
      <c r="B24" s="73" t="s">
        <v>219</v>
      </c>
      <c r="C24" s="73" t="s">
        <v>231</v>
      </c>
      <c r="D24" s="211">
        <v>3201100</v>
      </c>
      <c r="E24" s="76">
        <v>1477</v>
      </c>
      <c r="F24" s="76">
        <v>258</v>
      </c>
      <c r="G24" s="76">
        <v>235</v>
      </c>
      <c r="H24" s="76">
        <v>527</v>
      </c>
      <c r="I24" s="76">
        <v>263</v>
      </c>
      <c r="J24" s="76">
        <v>97</v>
      </c>
      <c r="K24" s="76">
        <v>41</v>
      </c>
      <c r="L24" s="76">
        <v>27</v>
      </c>
      <c r="M24" s="76">
        <v>12</v>
      </c>
      <c r="N24" s="76">
        <v>4</v>
      </c>
      <c r="O24" s="76">
        <v>6</v>
      </c>
      <c r="P24" s="76">
        <v>7</v>
      </c>
    </row>
    <row r="25" spans="1:16" ht="12.75" customHeight="1">
      <c r="A25" s="73" t="s">
        <v>220</v>
      </c>
      <c r="B25" s="73" t="s">
        <v>219</v>
      </c>
      <c r="C25" s="73" t="s">
        <v>232</v>
      </c>
      <c r="D25" s="211">
        <v>3201159</v>
      </c>
      <c r="E25" s="76">
        <v>3150</v>
      </c>
      <c r="F25" s="76">
        <v>143</v>
      </c>
      <c r="G25" s="76">
        <v>417</v>
      </c>
      <c r="H25" s="76">
        <v>1078</v>
      </c>
      <c r="I25" s="76">
        <v>942</v>
      </c>
      <c r="J25" s="76">
        <v>513</v>
      </c>
      <c r="K25" s="76">
        <v>45</v>
      </c>
      <c r="L25" s="76">
        <v>5</v>
      </c>
      <c r="M25" s="76">
        <v>2</v>
      </c>
      <c r="N25" s="76">
        <v>2</v>
      </c>
      <c r="O25" s="76">
        <v>3</v>
      </c>
      <c r="P25" s="76">
        <v>0</v>
      </c>
    </row>
    <row r="26" spans="1:16" ht="12.75" customHeight="1">
      <c r="A26" s="73" t="s">
        <v>220</v>
      </c>
      <c r="B26" s="73" t="s">
        <v>219</v>
      </c>
      <c r="C26" s="73" t="s">
        <v>233</v>
      </c>
      <c r="D26" s="211">
        <v>3201209</v>
      </c>
      <c r="E26" s="76">
        <v>44365</v>
      </c>
      <c r="F26" s="76">
        <v>5174</v>
      </c>
      <c r="G26" s="76">
        <v>4800</v>
      </c>
      <c r="H26" s="76">
        <v>12083</v>
      </c>
      <c r="I26" s="76">
        <v>10337</v>
      </c>
      <c r="J26" s="76">
        <v>7234</v>
      </c>
      <c r="K26" s="76">
        <v>1741</v>
      </c>
      <c r="L26" s="76">
        <v>1066</v>
      </c>
      <c r="M26" s="76">
        <v>511</v>
      </c>
      <c r="N26" s="76">
        <v>389</v>
      </c>
      <c r="O26" s="76">
        <v>332</v>
      </c>
      <c r="P26" s="76">
        <v>698</v>
      </c>
    </row>
    <row r="27" spans="1:16" ht="12.75" customHeight="1">
      <c r="A27" s="73" t="s">
        <v>220</v>
      </c>
      <c r="B27" s="73" t="s">
        <v>219</v>
      </c>
      <c r="C27" s="73" t="s">
        <v>234</v>
      </c>
      <c r="D27" s="211">
        <v>3201308</v>
      </c>
      <c r="E27" s="76">
        <v>86433</v>
      </c>
      <c r="F27" s="76">
        <v>2755</v>
      </c>
      <c r="G27" s="76">
        <v>10074</v>
      </c>
      <c r="H27" s="76">
        <v>27425</v>
      </c>
      <c r="I27" s="76">
        <v>21777</v>
      </c>
      <c r="J27" s="76">
        <v>14000</v>
      </c>
      <c r="K27" s="76">
        <v>4195</v>
      </c>
      <c r="L27" s="76">
        <v>2606</v>
      </c>
      <c r="M27" s="76">
        <v>1031</v>
      </c>
      <c r="N27" s="76">
        <v>750</v>
      </c>
      <c r="O27" s="76">
        <v>633</v>
      </c>
      <c r="P27" s="76">
        <v>1187</v>
      </c>
    </row>
    <row r="28" spans="1:16" ht="12.75" customHeight="1">
      <c r="A28" s="73" t="s">
        <v>220</v>
      </c>
      <c r="B28" s="73" t="s">
        <v>219</v>
      </c>
      <c r="C28" s="73" t="s">
        <v>235</v>
      </c>
      <c r="D28" s="211">
        <v>3201407</v>
      </c>
      <c r="E28" s="76">
        <v>6891</v>
      </c>
      <c r="F28" s="76">
        <v>554</v>
      </c>
      <c r="G28" s="76">
        <v>856</v>
      </c>
      <c r="H28" s="76">
        <v>2032</v>
      </c>
      <c r="I28" s="76">
        <v>1850</v>
      </c>
      <c r="J28" s="76">
        <v>1239</v>
      </c>
      <c r="K28" s="76">
        <v>211</v>
      </c>
      <c r="L28" s="76">
        <v>77</v>
      </c>
      <c r="M28" s="76">
        <v>23</v>
      </c>
      <c r="N28" s="76">
        <v>15</v>
      </c>
      <c r="O28" s="76">
        <v>13</v>
      </c>
      <c r="P28" s="76">
        <v>21</v>
      </c>
    </row>
    <row r="29" spans="1:16" ht="12.75" customHeight="1">
      <c r="A29" s="73" t="s">
        <v>220</v>
      </c>
      <c r="B29" s="73" t="s">
        <v>219</v>
      </c>
      <c r="C29" s="73" t="s">
        <v>236</v>
      </c>
      <c r="D29" s="211">
        <v>3201506</v>
      </c>
      <c r="E29" s="76">
        <v>26867</v>
      </c>
      <c r="F29" s="76">
        <v>2686</v>
      </c>
      <c r="G29" s="76">
        <v>2901</v>
      </c>
      <c r="H29" s="76">
        <v>7105</v>
      </c>
      <c r="I29" s="76">
        <v>5936</v>
      </c>
      <c r="J29" s="76">
        <v>4881</v>
      </c>
      <c r="K29" s="76">
        <v>1294</v>
      </c>
      <c r="L29" s="76">
        <v>763</v>
      </c>
      <c r="M29" s="76">
        <v>378</v>
      </c>
      <c r="N29" s="76">
        <v>271</v>
      </c>
      <c r="O29" s="76">
        <v>235</v>
      </c>
      <c r="P29" s="76">
        <v>417</v>
      </c>
    </row>
    <row r="30" spans="1:16" ht="12.75" customHeight="1">
      <c r="A30" s="73" t="s">
        <v>220</v>
      </c>
      <c r="B30" s="73" t="s">
        <v>219</v>
      </c>
      <c r="C30" s="73" t="s">
        <v>237</v>
      </c>
      <c r="D30" s="211">
        <v>3201605</v>
      </c>
      <c r="E30" s="76">
        <v>7538</v>
      </c>
      <c r="F30" s="76">
        <v>747</v>
      </c>
      <c r="G30" s="76">
        <v>835</v>
      </c>
      <c r="H30" s="76">
        <v>2289</v>
      </c>
      <c r="I30" s="76">
        <v>1736</v>
      </c>
      <c r="J30" s="76">
        <v>1259</v>
      </c>
      <c r="K30" s="76">
        <v>274</v>
      </c>
      <c r="L30" s="76">
        <v>135</v>
      </c>
      <c r="M30" s="76">
        <v>56</v>
      </c>
      <c r="N30" s="76">
        <v>57</v>
      </c>
      <c r="O30" s="76">
        <v>48</v>
      </c>
      <c r="P30" s="76">
        <v>102</v>
      </c>
    </row>
    <row r="31" spans="1:16" ht="12.75" customHeight="1">
      <c r="A31" s="73" t="s">
        <v>220</v>
      </c>
      <c r="B31" s="73" t="s">
        <v>219</v>
      </c>
      <c r="C31" s="73" t="s">
        <v>238</v>
      </c>
      <c r="D31" s="211">
        <v>3201704</v>
      </c>
      <c r="E31" s="76">
        <v>2618</v>
      </c>
      <c r="F31" s="76">
        <v>234</v>
      </c>
      <c r="G31" s="76">
        <v>326</v>
      </c>
      <c r="H31" s="76">
        <v>791</v>
      </c>
      <c r="I31" s="76">
        <v>731</v>
      </c>
      <c r="J31" s="76">
        <v>417</v>
      </c>
      <c r="K31" s="76">
        <v>72</v>
      </c>
      <c r="L31" s="76">
        <v>31</v>
      </c>
      <c r="M31" s="76">
        <v>9</v>
      </c>
      <c r="N31" s="76">
        <v>4</v>
      </c>
      <c r="O31" s="76">
        <v>1</v>
      </c>
      <c r="P31" s="76">
        <v>2</v>
      </c>
    </row>
    <row r="32" spans="1:16" ht="12.75" customHeight="1">
      <c r="A32" s="73" t="s">
        <v>220</v>
      </c>
      <c r="B32" s="73" t="s">
        <v>219</v>
      </c>
      <c r="C32" s="73" t="s">
        <v>239</v>
      </c>
      <c r="D32" s="211">
        <v>3201803</v>
      </c>
      <c r="E32" s="76">
        <v>858</v>
      </c>
      <c r="F32" s="76">
        <v>19</v>
      </c>
      <c r="G32" s="76">
        <v>126</v>
      </c>
      <c r="H32" s="76">
        <v>306</v>
      </c>
      <c r="I32" s="76">
        <v>255</v>
      </c>
      <c r="J32" s="76">
        <v>136</v>
      </c>
      <c r="K32" s="76">
        <v>13</v>
      </c>
      <c r="L32" s="76">
        <v>2</v>
      </c>
      <c r="M32" s="76">
        <v>0</v>
      </c>
      <c r="N32" s="76">
        <v>1</v>
      </c>
      <c r="O32" s="76">
        <v>0</v>
      </c>
      <c r="P32" s="76">
        <v>0</v>
      </c>
    </row>
    <row r="33" spans="1:16" ht="12.75" customHeight="1">
      <c r="A33" s="73" t="s">
        <v>220</v>
      </c>
      <c r="B33" s="73" t="s">
        <v>219</v>
      </c>
      <c r="C33" s="73" t="s">
        <v>240</v>
      </c>
      <c r="D33" s="211">
        <v>3201902</v>
      </c>
      <c r="E33" s="76">
        <v>7715</v>
      </c>
      <c r="F33" s="76">
        <v>568</v>
      </c>
      <c r="G33" s="76">
        <v>869</v>
      </c>
      <c r="H33" s="76">
        <v>2315</v>
      </c>
      <c r="I33" s="76">
        <v>2299</v>
      </c>
      <c r="J33" s="76">
        <v>1247</v>
      </c>
      <c r="K33" s="76">
        <v>191</v>
      </c>
      <c r="L33" s="76">
        <v>100</v>
      </c>
      <c r="M33" s="76">
        <v>31</v>
      </c>
      <c r="N33" s="76">
        <v>31</v>
      </c>
      <c r="O33" s="76">
        <v>29</v>
      </c>
      <c r="P33" s="76">
        <v>35</v>
      </c>
    </row>
    <row r="34" spans="1:16" ht="12.75" customHeight="1">
      <c r="A34" s="73" t="s">
        <v>220</v>
      </c>
      <c r="B34" s="73" t="s">
        <v>219</v>
      </c>
      <c r="C34" s="73" t="s">
        <v>241</v>
      </c>
      <c r="D34" s="211">
        <v>3202009</v>
      </c>
      <c r="E34" s="76">
        <v>1502</v>
      </c>
      <c r="F34" s="76">
        <v>62</v>
      </c>
      <c r="G34" s="76">
        <v>166</v>
      </c>
      <c r="H34" s="76">
        <v>492</v>
      </c>
      <c r="I34" s="76">
        <v>478</v>
      </c>
      <c r="J34" s="76">
        <v>282</v>
      </c>
      <c r="K34" s="76">
        <v>17</v>
      </c>
      <c r="L34" s="76">
        <v>5</v>
      </c>
      <c r="M34" s="76">
        <v>0</v>
      </c>
      <c r="N34" s="76">
        <v>0</v>
      </c>
      <c r="O34" s="76">
        <v>0</v>
      </c>
      <c r="P34" s="76">
        <v>0</v>
      </c>
    </row>
    <row r="35" spans="1:16" ht="12.75" customHeight="1">
      <c r="A35" s="73" t="s">
        <v>220</v>
      </c>
      <c r="B35" s="73" t="s">
        <v>219</v>
      </c>
      <c r="C35" s="73" t="s">
        <v>242</v>
      </c>
      <c r="D35" s="211">
        <v>3202108</v>
      </c>
      <c r="E35" s="76">
        <v>4895</v>
      </c>
      <c r="F35" s="76">
        <v>532</v>
      </c>
      <c r="G35" s="76">
        <v>521</v>
      </c>
      <c r="H35" s="76">
        <v>1468</v>
      </c>
      <c r="I35" s="76">
        <v>1306</v>
      </c>
      <c r="J35" s="76">
        <v>853</v>
      </c>
      <c r="K35" s="76">
        <v>137</v>
      </c>
      <c r="L35" s="76">
        <v>44</v>
      </c>
      <c r="M35" s="76">
        <v>7</v>
      </c>
      <c r="N35" s="76">
        <v>10</v>
      </c>
      <c r="O35" s="76">
        <v>5</v>
      </c>
      <c r="P35" s="76">
        <v>12</v>
      </c>
    </row>
    <row r="36" spans="1:16" ht="12.75" customHeight="1">
      <c r="A36" s="73" t="s">
        <v>220</v>
      </c>
      <c r="B36" s="73" t="s">
        <v>219</v>
      </c>
      <c r="C36" s="73" t="s">
        <v>243</v>
      </c>
      <c r="D36" s="211">
        <v>3202207</v>
      </c>
      <c r="E36" s="76">
        <v>3840</v>
      </c>
      <c r="F36" s="76">
        <v>349</v>
      </c>
      <c r="G36" s="76">
        <v>515</v>
      </c>
      <c r="H36" s="76">
        <v>1173</v>
      </c>
      <c r="I36" s="76">
        <v>1037</v>
      </c>
      <c r="J36" s="76">
        <v>594</v>
      </c>
      <c r="K36" s="76">
        <v>104</v>
      </c>
      <c r="L36" s="76">
        <v>37</v>
      </c>
      <c r="M36" s="76">
        <v>7</v>
      </c>
      <c r="N36" s="76">
        <v>7</v>
      </c>
      <c r="O36" s="76">
        <v>7</v>
      </c>
      <c r="P36" s="76">
        <v>10</v>
      </c>
    </row>
    <row r="37" spans="1:16" ht="12.75" customHeight="1">
      <c r="A37" s="73" t="s">
        <v>220</v>
      </c>
      <c r="B37" s="73" t="s">
        <v>219</v>
      </c>
      <c r="C37" s="73" t="s">
        <v>244</v>
      </c>
      <c r="D37" s="211">
        <v>3202256</v>
      </c>
      <c r="E37" s="76">
        <v>2183</v>
      </c>
      <c r="F37" s="76">
        <v>235</v>
      </c>
      <c r="G37" s="76">
        <v>257</v>
      </c>
      <c r="H37" s="76">
        <v>699</v>
      </c>
      <c r="I37" s="76">
        <v>603</v>
      </c>
      <c r="J37" s="76">
        <v>357</v>
      </c>
      <c r="K37" s="76">
        <v>27</v>
      </c>
      <c r="L37" s="76">
        <v>4</v>
      </c>
      <c r="M37" s="76">
        <v>1</v>
      </c>
      <c r="N37" s="76">
        <v>0</v>
      </c>
      <c r="O37" s="76">
        <v>0</v>
      </c>
      <c r="P37" s="76">
        <v>0</v>
      </c>
    </row>
    <row r="38" spans="1:16" ht="12.75" customHeight="1">
      <c r="A38" s="73" t="s">
        <v>220</v>
      </c>
      <c r="B38" s="73" t="s">
        <v>219</v>
      </c>
      <c r="C38" s="73" t="s">
        <v>246</v>
      </c>
      <c r="D38" s="211">
        <v>3202306</v>
      </c>
      <c r="E38" s="76">
        <v>6382</v>
      </c>
      <c r="F38" s="76">
        <v>559</v>
      </c>
      <c r="G38" s="76">
        <v>771</v>
      </c>
      <c r="H38" s="76">
        <v>1831</v>
      </c>
      <c r="I38" s="76">
        <v>1574</v>
      </c>
      <c r="J38" s="76">
        <v>1024</v>
      </c>
      <c r="K38" s="76">
        <v>272</v>
      </c>
      <c r="L38" s="76">
        <v>159</v>
      </c>
      <c r="M38" s="76">
        <v>52</v>
      </c>
      <c r="N38" s="76">
        <v>40</v>
      </c>
      <c r="O38" s="76">
        <v>35</v>
      </c>
      <c r="P38" s="76">
        <v>65</v>
      </c>
    </row>
    <row r="39" spans="1:16" ht="12.75" customHeight="1">
      <c r="A39" s="73" t="s">
        <v>220</v>
      </c>
      <c r="B39" s="73" t="s">
        <v>219</v>
      </c>
      <c r="C39" s="73" t="s">
        <v>245</v>
      </c>
      <c r="D39" s="211">
        <v>3202405</v>
      </c>
      <c r="E39" s="76">
        <v>29700</v>
      </c>
      <c r="F39" s="76">
        <v>2666</v>
      </c>
      <c r="G39" s="76">
        <v>3133</v>
      </c>
      <c r="H39" s="76">
        <v>8547</v>
      </c>
      <c r="I39" s="76">
        <v>7103</v>
      </c>
      <c r="J39" s="76">
        <v>4939</v>
      </c>
      <c r="K39" s="76">
        <v>1516</v>
      </c>
      <c r="L39" s="76">
        <v>780</v>
      </c>
      <c r="M39" s="76">
        <v>277</v>
      </c>
      <c r="N39" s="76">
        <v>210</v>
      </c>
      <c r="O39" s="76">
        <v>180</v>
      </c>
      <c r="P39" s="76">
        <v>349</v>
      </c>
    </row>
    <row r="40" spans="1:16" ht="12.75" customHeight="1">
      <c r="A40" s="73" t="s">
        <v>220</v>
      </c>
      <c r="B40" s="73" t="s">
        <v>219</v>
      </c>
      <c r="C40" s="73" t="s">
        <v>247</v>
      </c>
      <c r="D40" s="211">
        <v>3202454</v>
      </c>
      <c r="E40" s="76">
        <v>5672</v>
      </c>
      <c r="F40" s="76">
        <v>283</v>
      </c>
      <c r="G40" s="76">
        <v>659</v>
      </c>
      <c r="H40" s="76">
        <v>1781</v>
      </c>
      <c r="I40" s="76">
        <v>1432</v>
      </c>
      <c r="J40" s="76">
        <v>1067</v>
      </c>
      <c r="K40" s="76">
        <v>271</v>
      </c>
      <c r="L40" s="76">
        <v>87</v>
      </c>
      <c r="M40" s="76">
        <v>30</v>
      </c>
      <c r="N40" s="76">
        <v>22</v>
      </c>
      <c r="O40" s="76">
        <v>11</v>
      </c>
      <c r="P40" s="76">
        <v>29</v>
      </c>
    </row>
    <row r="41" spans="1:16" ht="12.75" customHeight="1">
      <c r="A41" s="73" t="s">
        <v>220</v>
      </c>
      <c r="B41" s="73" t="s">
        <v>219</v>
      </c>
      <c r="C41" s="73" t="s">
        <v>248</v>
      </c>
      <c r="D41" s="211">
        <v>3202504</v>
      </c>
      <c r="E41" s="76">
        <v>2711</v>
      </c>
      <c r="F41" s="76">
        <v>280</v>
      </c>
      <c r="G41" s="76">
        <v>332</v>
      </c>
      <c r="H41" s="76">
        <v>807</v>
      </c>
      <c r="I41" s="76">
        <v>670</v>
      </c>
      <c r="J41" s="76">
        <v>414</v>
      </c>
      <c r="K41" s="76">
        <v>89</v>
      </c>
      <c r="L41" s="76">
        <v>54</v>
      </c>
      <c r="M41" s="76">
        <v>17</v>
      </c>
      <c r="N41" s="76">
        <v>11</v>
      </c>
      <c r="O41" s="76">
        <v>9</v>
      </c>
      <c r="P41" s="76">
        <v>28</v>
      </c>
    </row>
    <row r="42" spans="1:16" ht="12.75" customHeight="1">
      <c r="A42" s="73" t="s">
        <v>220</v>
      </c>
      <c r="B42" s="73" t="s">
        <v>219</v>
      </c>
      <c r="C42" s="73" t="s">
        <v>249</v>
      </c>
      <c r="D42" s="211">
        <v>3202553</v>
      </c>
      <c r="E42" s="76">
        <v>2372</v>
      </c>
      <c r="F42" s="76">
        <v>143</v>
      </c>
      <c r="G42" s="76">
        <v>263</v>
      </c>
      <c r="H42" s="76">
        <v>827</v>
      </c>
      <c r="I42" s="76">
        <v>672</v>
      </c>
      <c r="J42" s="76">
        <v>367</v>
      </c>
      <c r="K42" s="76">
        <v>66</v>
      </c>
      <c r="L42" s="76">
        <v>20</v>
      </c>
      <c r="M42" s="76">
        <v>5</v>
      </c>
      <c r="N42" s="76">
        <v>5</v>
      </c>
      <c r="O42" s="76">
        <v>2</v>
      </c>
      <c r="P42" s="76">
        <v>2</v>
      </c>
    </row>
    <row r="43" spans="1:16" ht="12.75" customHeight="1">
      <c r="A43" s="73" t="s">
        <v>220</v>
      </c>
      <c r="B43" s="73" t="s">
        <v>219</v>
      </c>
      <c r="C43" s="73" t="s">
        <v>250</v>
      </c>
      <c r="D43" s="211">
        <v>3202603</v>
      </c>
      <c r="E43" s="76">
        <v>2452</v>
      </c>
      <c r="F43" s="76">
        <v>336</v>
      </c>
      <c r="G43" s="76">
        <v>280</v>
      </c>
      <c r="H43" s="76">
        <v>699</v>
      </c>
      <c r="I43" s="76">
        <v>642</v>
      </c>
      <c r="J43" s="76">
        <v>443</v>
      </c>
      <c r="K43" s="76">
        <v>49</v>
      </c>
      <c r="L43" s="76">
        <v>3</v>
      </c>
      <c r="M43" s="76">
        <v>0</v>
      </c>
      <c r="N43" s="76">
        <v>0</v>
      </c>
      <c r="O43" s="76">
        <v>0</v>
      </c>
      <c r="P43" s="76">
        <v>0</v>
      </c>
    </row>
    <row r="44" spans="1:16" ht="12.75" customHeight="1">
      <c r="A44" s="73" t="s">
        <v>220</v>
      </c>
      <c r="B44" s="73" t="s">
        <v>219</v>
      </c>
      <c r="C44" s="73" t="s">
        <v>251</v>
      </c>
      <c r="D44" s="211">
        <v>3202652</v>
      </c>
      <c r="E44" s="76">
        <v>2793</v>
      </c>
      <c r="F44" s="76">
        <v>236</v>
      </c>
      <c r="G44" s="76">
        <v>297</v>
      </c>
      <c r="H44" s="76">
        <v>893</v>
      </c>
      <c r="I44" s="76">
        <v>758</v>
      </c>
      <c r="J44" s="76">
        <v>385</v>
      </c>
      <c r="K44" s="76">
        <v>116</v>
      </c>
      <c r="L44" s="76">
        <v>56</v>
      </c>
      <c r="M44" s="76">
        <v>10</v>
      </c>
      <c r="N44" s="76">
        <v>14</v>
      </c>
      <c r="O44" s="76">
        <v>12</v>
      </c>
      <c r="P44" s="76">
        <v>16</v>
      </c>
    </row>
    <row r="45" spans="1:16" ht="12.75" customHeight="1">
      <c r="A45" s="73" t="s">
        <v>220</v>
      </c>
      <c r="B45" s="73" t="s">
        <v>219</v>
      </c>
      <c r="C45" s="73" t="s">
        <v>252</v>
      </c>
      <c r="D45" s="211">
        <v>3202702</v>
      </c>
      <c r="E45" s="76">
        <v>2542</v>
      </c>
      <c r="F45" s="76">
        <v>236</v>
      </c>
      <c r="G45" s="76">
        <v>276</v>
      </c>
      <c r="H45" s="76">
        <v>778</v>
      </c>
      <c r="I45" s="76">
        <v>713</v>
      </c>
      <c r="J45" s="76">
        <v>436</v>
      </c>
      <c r="K45" s="76">
        <v>55</v>
      </c>
      <c r="L45" s="76">
        <v>23</v>
      </c>
      <c r="M45" s="76">
        <v>3</v>
      </c>
      <c r="N45" s="76">
        <v>7</v>
      </c>
      <c r="O45" s="76">
        <v>6</v>
      </c>
      <c r="P45" s="76">
        <v>9</v>
      </c>
    </row>
    <row r="46" spans="1:16" ht="12.75" customHeight="1">
      <c r="A46" s="73" t="s">
        <v>220</v>
      </c>
      <c r="B46" s="73" t="s">
        <v>219</v>
      </c>
      <c r="C46" s="73" t="s">
        <v>253</v>
      </c>
      <c r="D46" s="211">
        <v>3202801</v>
      </c>
      <c r="E46" s="76">
        <v>9801</v>
      </c>
      <c r="F46" s="76">
        <v>1046</v>
      </c>
      <c r="G46" s="76">
        <v>1126</v>
      </c>
      <c r="H46" s="76">
        <v>3018</v>
      </c>
      <c r="I46" s="76">
        <v>2528</v>
      </c>
      <c r="J46" s="76">
        <v>1405</v>
      </c>
      <c r="K46" s="76">
        <v>239</v>
      </c>
      <c r="L46" s="76">
        <v>125</v>
      </c>
      <c r="M46" s="76">
        <v>61</v>
      </c>
      <c r="N46" s="76">
        <v>55</v>
      </c>
      <c r="O46" s="76">
        <v>66</v>
      </c>
      <c r="P46" s="76">
        <v>132</v>
      </c>
    </row>
    <row r="47" spans="1:16" ht="12.75" customHeight="1">
      <c r="A47" s="73" t="s">
        <v>220</v>
      </c>
      <c r="B47" s="73" t="s">
        <v>219</v>
      </c>
      <c r="C47" s="73" t="s">
        <v>254</v>
      </c>
      <c r="D47" s="211">
        <v>3202900</v>
      </c>
      <c r="E47" s="76">
        <v>1704</v>
      </c>
      <c r="F47" s="76">
        <v>125</v>
      </c>
      <c r="G47" s="76">
        <v>197</v>
      </c>
      <c r="H47" s="76">
        <v>546</v>
      </c>
      <c r="I47" s="76">
        <v>491</v>
      </c>
      <c r="J47" s="76">
        <v>324</v>
      </c>
      <c r="K47" s="76">
        <v>18</v>
      </c>
      <c r="L47" s="76">
        <v>0</v>
      </c>
      <c r="M47" s="76">
        <v>0</v>
      </c>
      <c r="N47" s="76">
        <v>0</v>
      </c>
      <c r="O47" s="76">
        <v>0</v>
      </c>
      <c r="P47" s="76">
        <v>3</v>
      </c>
    </row>
    <row r="48" spans="1:16" ht="12.75" customHeight="1">
      <c r="A48" s="73" t="s">
        <v>220</v>
      </c>
      <c r="B48" s="73" t="s">
        <v>219</v>
      </c>
      <c r="C48" s="73" t="s">
        <v>255</v>
      </c>
      <c r="D48" s="211">
        <v>3203007</v>
      </c>
      <c r="E48" s="76">
        <v>6496</v>
      </c>
      <c r="F48" s="76">
        <v>360</v>
      </c>
      <c r="G48" s="76">
        <v>725</v>
      </c>
      <c r="H48" s="76">
        <v>2048</v>
      </c>
      <c r="I48" s="76">
        <v>1881</v>
      </c>
      <c r="J48" s="76">
        <v>1042</v>
      </c>
      <c r="K48" s="76">
        <v>199</v>
      </c>
      <c r="L48" s="76">
        <v>121</v>
      </c>
      <c r="M48" s="76">
        <v>51</v>
      </c>
      <c r="N48" s="76">
        <v>24</v>
      </c>
      <c r="O48" s="76">
        <v>21</v>
      </c>
      <c r="P48" s="76">
        <v>24</v>
      </c>
    </row>
    <row r="49" spans="1:16" ht="12.75" customHeight="1">
      <c r="A49" s="73" t="s">
        <v>220</v>
      </c>
      <c r="B49" s="73" t="s">
        <v>219</v>
      </c>
      <c r="C49" s="73" t="s">
        <v>256</v>
      </c>
      <c r="D49" s="211">
        <v>3203056</v>
      </c>
      <c r="E49" s="76">
        <v>7159</v>
      </c>
      <c r="F49" s="76">
        <v>658</v>
      </c>
      <c r="G49" s="76">
        <v>833</v>
      </c>
      <c r="H49" s="76">
        <v>2289</v>
      </c>
      <c r="I49" s="76">
        <v>1866</v>
      </c>
      <c r="J49" s="76">
        <v>1122</v>
      </c>
      <c r="K49" s="76">
        <v>210</v>
      </c>
      <c r="L49" s="76">
        <v>91</v>
      </c>
      <c r="M49" s="76">
        <v>21</v>
      </c>
      <c r="N49" s="76">
        <v>25</v>
      </c>
      <c r="O49" s="76">
        <v>18</v>
      </c>
      <c r="P49" s="76">
        <v>26</v>
      </c>
    </row>
    <row r="50" spans="1:16" ht="12.75" customHeight="1">
      <c r="A50" s="73" t="s">
        <v>220</v>
      </c>
      <c r="B50" s="73" t="s">
        <v>219</v>
      </c>
      <c r="C50" s="73" t="s">
        <v>257</v>
      </c>
      <c r="D50" s="211">
        <v>3203106</v>
      </c>
      <c r="E50" s="76">
        <v>2408</v>
      </c>
      <c r="F50" s="76">
        <v>191</v>
      </c>
      <c r="G50" s="76">
        <v>254</v>
      </c>
      <c r="H50" s="76">
        <v>720</v>
      </c>
      <c r="I50" s="76">
        <v>616</v>
      </c>
      <c r="J50" s="76">
        <v>350</v>
      </c>
      <c r="K50" s="76">
        <v>141</v>
      </c>
      <c r="L50" s="76">
        <v>67</v>
      </c>
      <c r="M50" s="76">
        <v>30</v>
      </c>
      <c r="N50" s="76">
        <v>8</v>
      </c>
      <c r="O50" s="76">
        <v>5</v>
      </c>
      <c r="P50" s="76">
        <v>26</v>
      </c>
    </row>
    <row r="51" spans="1:16" ht="12.75" customHeight="1">
      <c r="A51" s="73" t="s">
        <v>220</v>
      </c>
      <c r="B51" s="73" t="s">
        <v>219</v>
      </c>
      <c r="C51" s="73" t="s">
        <v>258</v>
      </c>
      <c r="D51" s="211">
        <v>3203130</v>
      </c>
      <c r="E51" s="76">
        <v>3598</v>
      </c>
      <c r="F51" s="76">
        <v>353</v>
      </c>
      <c r="G51" s="76">
        <v>395</v>
      </c>
      <c r="H51" s="76">
        <v>956</v>
      </c>
      <c r="I51" s="76">
        <v>789</v>
      </c>
      <c r="J51" s="76">
        <v>500</v>
      </c>
      <c r="K51" s="76">
        <v>196</v>
      </c>
      <c r="L51" s="76">
        <v>178</v>
      </c>
      <c r="M51" s="76">
        <v>91</v>
      </c>
      <c r="N51" s="76">
        <v>47</v>
      </c>
      <c r="O51" s="76">
        <v>43</v>
      </c>
      <c r="P51" s="76">
        <v>50</v>
      </c>
    </row>
    <row r="52" spans="1:16" ht="12.75" customHeight="1">
      <c r="A52" s="73" t="s">
        <v>220</v>
      </c>
      <c r="B52" s="73" t="s">
        <v>219</v>
      </c>
      <c r="C52" s="73" t="s">
        <v>259</v>
      </c>
      <c r="D52" s="211">
        <v>3203163</v>
      </c>
      <c r="E52" s="76">
        <v>1818</v>
      </c>
      <c r="F52" s="76">
        <v>66</v>
      </c>
      <c r="G52" s="76">
        <v>214</v>
      </c>
      <c r="H52" s="76">
        <v>604</v>
      </c>
      <c r="I52" s="76">
        <v>541</v>
      </c>
      <c r="J52" s="76">
        <v>357</v>
      </c>
      <c r="K52" s="76">
        <v>32</v>
      </c>
      <c r="L52" s="76">
        <v>3</v>
      </c>
      <c r="M52" s="76">
        <v>1</v>
      </c>
      <c r="N52" s="76">
        <v>0</v>
      </c>
      <c r="O52" s="76">
        <v>0</v>
      </c>
      <c r="P52" s="76">
        <v>0</v>
      </c>
    </row>
    <row r="53" spans="1:16" ht="12.75" customHeight="1">
      <c r="A53" s="73" t="s">
        <v>220</v>
      </c>
      <c r="B53" s="73" t="s">
        <v>219</v>
      </c>
      <c r="C53" s="73" t="s">
        <v>260</v>
      </c>
      <c r="D53" s="211">
        <v>3203205</v>
      </c>
      <c r="E53" s="76">
        <v>42421</v>
      </c>
      <c r="F53" s="76">
        <v>4202</v>
      </c>
      <c r="G53" s="76">
        <v>4798</v>
      </c>
      <c r="H53" s="76">
        <v>12021</v>
      </c>
      <c r="I53" s="76">
        <v>9819</v>
      </c>
      <c r="J53" s="76">
        <v>6779</v>
      </c>
      <c r="K53" s="76">
        <v>1799</v>
      </c>
      <c r="L53" s="76">
        <v>1147</v>
      </c>
      <c r="M53" s="76">
        <v>585</v>
      </c>
      <c r="N53" s="76">
        <v>395</v>
      </c>
      <c r="O53" s="76">
        <v>283</v>
      </c>
      <c r="P53" s="76">
        <v>593</v>
      </c>
    </row>
    <row r="54" spans="1:16" ht="12.75" customHeight="1">
      <c r="A54" s="73" t="s">
        <v>220</v>
      </c>
      <c r="B54" s="73" t="s">
        <v>219</v>
      </c>
      <c r="C54" s="73" t="s">
        <v>261</v>
      </c>
      <c r="D54" s="211">
        <v>3203304</v>
      </c>
      <c r="E54" s="76">
        <v>2892</v>
      </c>
      <c r="F54" s="76">
        <v>250</v>
      </c>
      <c r="G54" s="76">
        <v>369</v>
      </c>
      <c r="H54" s="76">
        <v>938</v>
      </c>
      <c r="I54" s="76">
        <v>748</v>
      </c>
      <c r="J54" s="76">
        <v>473</v>
      </c>
      <c r="K54" s="76">
        <v>50</v>
      </c>
      <c r="L54" s="76">
        <v>37</v>
      </c>
      <c r="M54" s="76">
        <v>7</v>
      </c>
      <c r="N54" s="76">
        <v>11</v>
      </c>
      <c r="O54" s="76">
        <v>4</v>
      </c>
      <c r="P54" s="76">
        <v>5</v>
      </c>
    </row>
    <row r="55" spans="1:16" ht="12.75" customHeight="1">
      <c r="A55" s="73" t="s">
        <v>220</v>
      </c>
      <c r="B55" s="73" t="s">
        <v>219</v>
      </c>
      <c r="C55" s="73" t="s">
        <v>262</v>
      </c>
      <c r="D55" s="211">
        <v>3203320</v>
      </c>
      <c r="E55" s="76">
        <v>9714</v>
      </c>
      <c r="F55" s="76">
        <v>799</v>
      </c>
      <c r="G55" s="76">
        <v>1137</v>
      </c>
      <c r="H55" s="76">
        <v>2894</v>
      </c>
      <c r="I55" s="76">
        <v>2348</v>
      </c>
      <c r="J55" s="76">
        <v>1565</v>
      </c>
      <c r="K55" s="76">
        <v>476</v>
      </c>
      <c r="L55" s="76">
        <v>197</v>
      </c>
      <c r="M55" s="76">
        <v>74</v>
      </c>
      <c r="N55" s="76">
        <v>59</v>
      </c>
      <c r="O55" s="76">
        <v>65</v>
      </c>
      <c r="P55" s="76">
        <v>100</v>
      </c>
    </row>
    <row r="56" spans="1:16" ht="12.75" customHeight="1">
      <c r="A56" s="73" t="s">
        <v>220</v>
      </c>
      <c r="B56" s="73" t="s">
        <v>219</v>
      </c>
      <c r="C56" s="73" t="s">
        <v>263</v>
      </c>
      <c r="D56" s="211">
        <v>3203346</v>
      </c>
      <c r="E56" s="76">
        <v>3682</v>
      </c>
      <c r="F56" s="76">
        <v>372</v>
      </c>
      <c r="G56" s="76">
        <v>479</v>
      </c>
      <c r="H56" s="76">
        <v>1229</v>
      </c>
      <c r="I56" s="76">
        <v>993</v>
      </c>
      <c r="J56" s="76">
        <v>545</v>
      </c>
      <c r="K56" s="76">
        <v>40</v>
      </c>
      <c r="L56" s="76">
        <v>4</v>
      </c>
      <c r="M56" s="76">
        <v>0</v>
      </c>
      <c r="N56" s="76">
        <v>1</v>
      </c>
      <c r="O56" s="76">
        <v>0</v>
      </c>
      <c r="P56" s="76">
        <v>19</v>
      </c>
    </row>
    <row r="57" spans="1:16" ht="12.75" customHeight="1">
      <c r="A57" s="73" t="s">
        <v>220</v>
      </c>
      <c r="B57" s="73" t="s">
        <v>219</v>
      </c>
      <c r="C57" s="73" t="s">
        <v>264</v>
      </c>
      <c r="D57" s="211">
        <v>3203353</v>
      </c>
      <c r="E57" s="76">
        <v>2370</v>
      </c>
      <c r="F57" s="76">
        <v>154</v>
      </c>
      <c r="G57" s="76">
        <v>282</v>
      </c>
      <c r="H57" s="76">
        <v>721</v>
      </c>
      <c r="I57" s="76">
        <v>671</v>
      </c>
      <c r="J57" s="76">
        <v>500</v>
      </c>
      <c r="K57" s="76">
        <v>38</v>
      </c>
      <c r="L57" s="76">
        <v>3</v>
      </c>
      <c r="M57" s="76">
        <v>0</v>
      </c>
      <c r="N57" s="76">
        <v>1</v>
      </c>
      <c r="O57" s="76">
        <v>0</v>
      </c>
      <c r="P57" s="76">
        <v>0</v>
      </c>
    </row>
    <row r="58" spans="1:16" ht="12.75" customHeight="1">
      <c r="A58" s="73" t="s">
        <v>220</v>
      </c>
      <c r="B58" s="73" t="s">
        <v>219</v>
      </c>
      <c r="C58" s="73" t="s">
        <v>265</v>
      </c>
      <c r="D58" s="211">
        <v>3203403</v>
      </c>
      <c r="E58" s="76">
        <v>4750</v>
      </c>
      <c r="F58" s="76">
        <v>365</v>
      </c>
      <c r="G58" s="76">
        <v>513</v>
      </c>
      <c r="H58" s="76">
        <v>1470</v>
      </c>
      <c r="I58" s="76">
        <v>1274</v>
      </c>
      <c r="J58" s="76">
        <v>805</v>
      </c>
      <c r="K58" s="76">
        <v>179</v>
      </c>
      <c r="L58" s="76">
        <v>55</v>
      </c>
      <c r="M58" s="76">
        <v>11</v>
      </c>
      <c r="N58" s="76">
        <v>21</v>
      </c>
      <c r="O58" s="76">
        <v>21</v>
      </c>
      <c r="P58" s="76">
        <v>36</v>
      </c>
    </row>
    <row r="59" spans="1:16" ht="12.75" customHeight="1">
      <c r="A59" s="73" t="s">
        <v>220</v>
      </c>
      <c r="B59" s="73" t="s">
        <v>219</v>
      </c>
      <c r="C59" s="73" t="s">
        <v>266</v>
      </c>
      <c r="D59" s="211">
        <v>3203502</v>
      </c>
      <c r="E59" s="76">
        <v>5033</v>
      </c>
      <c r="F59" s="76">
        <v>473</v>
      </c>
      <c r="G59" s="76">
        <v>514</v>
      </c>
      <c r="H59" s="76">
        <v>1347</v>
      </c>
      <c r="I59" s="76">
        <v>1211</v>
      </c>
      <c r="J59" s="76">
        <v>1048</v>
      </c>
      <c r="K59" s="76">
        <v>196</v>
      </c>
      <c r="L59" s="76">
        <v>82</v>
      </c>
      <c r="M59" s="76">
        <v>28</v>
      </c>
      <c r="N59" s="76">
        <v>26</v>
      </c>
      <c r="O59" s="76">
        <v>26</v>
      </c>
      <c r="P59" s="76">
        <v>82</v>
      </c>
    </row>
    <row r="60" spans="1:16" ht="12.75" customHeight="1">
      <c r="A60" s="73" t="s">
        <v>220</v>
      </c>
      <c r="B60" s="73" t="s">
        <v>219</v>
      </c>
      <c r="C60" s="73" t="s">
        <v>267</v>
      </c>
      <c r="D60" s="211">
        <v>3203601</v>
      </c>
      <c r="E60" s="76">
        <v>1149</v>
      </c>
      <c r="F60" s="76">
        <v>88</v>
      </c>
      <c r="G60" s="76">
        <v>133</v>
      </c>
      <c r="H60" s="76">
        <v>335</v>
      </c>
      <c r="I60" s="76">
        <v>329</v>
      </c>
      <c r="J60" s="76">
        <v>200</v>
      </c>
      <c r="K60" s="76">
        <v>33</v>
      </c>
      <c r="L60" s="76">
        <v>19</v>
      </c>
      <c r="M60" s="76">
        <v>3</v>
      </c>
      <c r="N60" s="76">
        <v>2</v>
      </c>
      <c r="O60" s="76">
        <v>2</v>
      </c>
      <c r="P60" s="76">
        <v>5</v>
      </c>
    </row>
    <row r="61" spans="1:16" ht="12.75" customHeight="1">
      <c r="A61" s="73" t="s">
        <v>220</v>
      </c>
      <c r="B61" s="73" t="s">
        <v>219</v>
      </c>
      <c r="C61" s="73" t="s">
        <v>268</v>
      </c>
      <c r="D61" s="211">
        <v>3203700</v>
      </c>
      <c r="E61" s="76">
        <v>3819</v>
      </c>
      <c r="F61" s="76">
        <v>266</v>
      </c>
      <c r="G61" s="76">
        <v>485</v>
      </c>
      <c r="H61" s="76">
        <v>1192</v>
      </c>
      <c r="I61" s="76">
        <v>1073</v>
      </c>
      <c r="J61" s="76">
        <v>681</v>
      </c>
      <c r="K61" s="76">
        <v>91</v>
      </c>
      <c r="L61" s="76">
        <v>23</v>
      </c>
      <c r="M61" s="76">
        <v>1</v>
      </c>
      <c r="N61" s="76">
        <v>5</v>
      </c>
      <c r="O61" s="76">
        <v>0</v>
      </c>
      <c r="P61" s="76">
        <v>2</v>
      </c>
    </row>
    <row r="62" spans="1:16" ht="12.75" customHeight="1">
      <c r="A62" s="73" t="s">
        <v>220</v>
      </c>
      <c r="B62" s="73" t="s">
        <v>219</v>
      </c>
      <c r="C62" s="73" t="s">
        <v>269</v>
      </c>
      <c r="D62" s="211">
        <v>3203809</v>
      </c>
      <c r="E62" s="76">
        <v>2847</v>
      </c>
      <c r="F62" s="76">
        <v>190</v>
      </c>
      <c r="G62" s="76">
        <v>317</v>
      </c>
      <c r="H62" s="76">
        <v>874</v>
      </c>
      <c r="I62" s="76">
        <v>784</v>
      </c>
      <c r="J62" s="76">
        <v>420</v>
      </c>
      <c r="K62" s="76">
        <v>98</v>
      </c>
      <c r="L62" s="76">
        <v>63</v>
      </c>
      <c r="M62" s="76">
        <v>14</v>
      </c>
      <c r="N62" s="76">
        <v>20</v>
      </c>
      <c r="O62" s="76">
        <v>18</v>
      </c>
      <c r="P62" s="76">
        <v>49</v>
      </c>
    </row>
    <row r="63" spans="1:16" ht="12.75" customHeight="1">
      <c r="A63" s="73" t="s">
        <v>220</v>
      </c>
      <c r="B63" s="73" t="s">
        <v>219</v>
      </c>
      <c r="C63" s="73" t="s">
        <v>270</v>
      </c>
      <c r="D63" s="211">
        <v>3203908</v>
      </c>
      <c r="E63" s="76">
        <v>11002</v>
      </c>
      <c r="F63" s="76">
        <v>655</v>
      </c>
      <c r="G63" s="76">
        <v>1191</v>
      </c>
      <c r="H63" s="76">
        <v>3148</v>
      </c>
      <c r="I63" s="76">
        <v>2576</v>
      </c>
      <c r="J63" s="76">
        <v>2095</v>
      </c>
      <c r="K63" s="76">
        <v>587</v>
      </c>
      <c r="L63" s="76">
        <v>331</v>
      </c>
      <c r="M63" s="76">
        <v>148</v>
      </c>
      <c r="N63" s="76">
        <v>85</v>
      </c>
      <c r="O63" s="76">
        <v>75</v>
      </c>
      <c r="P63" s="76">
        <v>111</v>
      </c>
    </row>
    <row r="64" spans="1:16" ht="12.75" customHeight="1">
      <c r="A64" s="73" t="s">
        <v>220</v>
      </c>
      <c r="B64" s="73" t="s">
        <v>219</v>
      </c>
      <c r="C64" s="73" t="s">
        <v>271</v>
      </c>
      <c r="D64" s="211">
        <v>3204005</v>
      </c>
      <c r="E64" s="76">
        <v>3654</v>
      </c>
      <c r="F64" s="76">
        <v>279</v>
      </c>
      <c r="G64" s="76">
        <v>440</v>
      </c>
      <c r="H64" s="76">
        <v>1124</v>
      </c>
      <c r="I64" s="76">
        <v>1006</v>
      </c>
      <c r="J64" s="76">
        <v>708</v>
      </c>
      <c r="K64" s="76">
        <v>65</v>
      </c>
      <c r="L64" s="76">
        <v>22</v>
      </c>
      <c r="M64" s="76">
        <v>5</v>
      </c>
      <c r="N64" s="76">
        <v>0</v>
      </c>
      <c r="O64" s="76">
        <v>1</v>
      </c>
      <c r="P64" s="76">
        <v>4</v>
      </c>
    </row>
    <row r="65" spans="1:16" ht="12.75" customHeight="1">
      <c r="A65" s="73" t="s">
        <v>220</v>
      </c>
      <c r="B65" s="73" t="s">
        <v>219</v>
      </c>
      <c r="C65" s="73" t="s">
        <v>272</v>
      </c>
      <c r="D65" s="211">
        <v>3204054</v>
      </c>
      <c r="E65" s="76">
        <v>5514</v>
      </c>
      <c r="F65" s="76">
        <v>367</v>
      </c>
      <c r="G65" s="76">
        <v>655</v>
      </c>
      <c r="H65" s="76">
        <v>1598</v>
      </c>
      <c r="I65" s="76">
        <v>1527</v>
      </c>
      <c r="J65" s="76">
        <v>924</v>
      </c>
      <c r="K65" s="76">
        <v>188</v>
      </c>
      <c r="L65" s="76">
        <v>82</v>
      </c>
      <c r="M65" s="76">
        <v>21</v>
      </c>
      <c r="N65" s="76">
        <v>25</v>
      </c>
      <c r="O65" s="76">
        <v>30</v>
      </c>
      <c r="P65" s="76">
        <v>97</v>
      </c>
    </row>
    <row r="66" spans="1:16" ht="12.75" customHeight="1">
      <c r="A66" s="73" t="s">
        <v>220</v>
      </c>
      <c r="B66" s="73" t="s">
        <v>219</v>
      </c>
      <c r="C66" s="73" t="s">
        <v>273</v>
      </c>
      <c r="D66" s="211">
        <v>3204104</v>
      </c>
      <c r="E66" s="76">
        <v>5701</v>
      </c>
      <c r="F66" s="76">
        <v>282</v>
      </c>
      <c r="G66" s="76">
        <v>682</v>
      </c>
      <c r="H66" s="76">
        <v>1881</v>
      </c>
      <c r="I66" s="76">
        <v>1584</v>
      </c>
      <c r="J66" s="76">
        <v>868</v>
      </c>
      <c r="K66" s="76">
        <v>137</v>
      </c>
      <c r="L66" s="76">
        <v>80</v>
      </c>
      <c r="M66" s="76">
        <v>42</v>
      </c>
      <c r="N66" s="76">
        <v>33</v>
      </c>
      <c r="O66" s="76">
        <v>19</v>
      </c>
      <c r="P66" s="76">
        <v>93</v>
      </c>
    </row>
    <row r="67" spans="1:16" ht="12.75" customHeight="1">
      <c r="A67" s="73" t="s">
        <v>220</v>
      </c>
      <c r="B67" s="73" t="s">
        <v>219</v>
      </c>
      <c r="C67" s="73" t="s">
        <v>274</v>
      </c>
      <c r="D67" s="211">
        <v>3204203</v>
      </c>
      <c r="E67" s="76">
        <v>5199</v>
      </c>
      <c r="F67" s="76">
        <v>442</v>
      </c>
      <c r="G67" s="76">
        <v>630</v>
      </c>
      <c r="H67" s="76">
        <v>1478</v>
      </c>
      <c r="I67" s="76">
        <v>1138</v>
      </c>
      <c r="J67" s="76">
        <v>1074</v>
      </c>
      <c r="K67" s="76">
        <v>242</v>
      </c>
      <c r="L67" s="76">
        <v>92</v>
      </c>
      <c r="M67" s="76">
        <v>28</v>
      </c>
      <c r="N67" s="76">
        <v>23</v>
      </c>
      <c r="O67" s="76">
        <v>21</v>
      </c>
      <c r="P67" s="76">
        <v>31</v>
      </c>
    </row>
    <row r="68" spans="1:16" ht="12.75" customHeight="1">
      <c r="A68" s="73" t="s">
        <v>220</v>
      </c>
      <c r="B68" s="73" t="s">
        <v>219</v>
      </c>
      <c r="C68" s="73" t="s">
        <v>275</v>
      </c>
      <c r="D68" s="211">
        <v>3204252</v>
      </c>
      <c r="E68" s="76">
        <v>1512</v>
      </c>
      <c r="F68" s="76">
        <v>119</v>
      </c>
      <c r="G68" s="76">
        <v>200</v>
      </c>
      <c r="H68" s="76">
        <v>511</v>
      </c>
      <c r="I68" s="76">
        <v>381</v>
      </c>
      <c r="J68" s="76">
        <v>203</v>
      </c>
      <c r="K68" s="76">
        <v>44</v>
      </c>
      <c r="L68" s="76">
        <v>19</v>
      </c>
      <c r="M68" s="76">
        <v>4</v>
      </c>
      <c r="N68" s="76">
        <v>2</v>
      </c>
      <c r="O68" s="76">
        <v>4</v>
      </c>
      <c r="P68" s="76">
        <v>25</v>
      </c>
    </row>
    <row r="69" spans="1:16" ht="12.75" customHeight="1">
      <c r="A69" s="73" t="s">
        <v>220</v>
      </c>
      <c r="B69" s="73" t="s">
        <v>219</v>
      </c>
      <c r="C69" s="73" t="s">
        <v>217</v>
      </c>
      <c r="D69" s="211">
        <v>3204302</v>
      </c>
      <c r="E69" s="76">
        <v>3470</v>
      </c>
      <c r="F69" s="76">
        <v>461</v>
      </c>
      <c r="G69" s="76">
        <v>395</v>
      </c>
      <c r="H69" s="76">
        <v>919</v>
      </c>
      <c r="I69" s="76">
        <v>792</v>
      </c>
      <c r="J69" s="76">
        <v>491</v>
      </c>
      <c r="K69" s="76">
        <v>139</v>
      </c>
      <c r="L69" s="76">
        <v>86</v>
      </c>
      <c r="M69" s="76">
        <v>26</v>
      </c>
      <c r="N69" s="76">
        <v>31</v>
      </c>
      <c r="O69" s="76">
        <v>22</v>
      </c>
      <c r="P69" s="76">
        <v>108</v>
      </c>
    </row>
    <row r="70" spans="1:16" ht="12.75" customHeight="1">
      <c r="A70" s="73" t="s">
        <v>220</v>
      </c>
      <c r="B70" s="73" t="s">
        <v>219</v>
      </c>
      <c r="C70" s="73" t="s">
        <v>276</v>
      </c>
      <c r="D70" s="211">
        <v>3204351</v>
      </c>
      <c r="E70" s="76">
        <v>4083</v>
      </c>
      <c r="F70" s="76">
        <v>325</v>
      </c>
      <c r="G70" s="76">
        <v>495</v>
      </c>
      <c r="H70" s="76">
        <v>1277</v>
      </c>
      <c r="I70" s="76">
        <v>1086</v>
      </c>
      <c r="J70" s="76">
        <v>675</v>
      </c>
      <c r="K70" s="76">
        <v>124</v>
      </c>
      <c r="L70" s="76">
        <v>41</v>
      </c>
      <c r="M70" s="76">
        <v>8</v>
      </c>
      <c r="N70" s="76">
        <v>8</v>
      </c>
      <c r="O70" s="76">
        <v>8</v>
      </c>
      <c r="P70" s="76">
        <v>36</v>
      </c>
    </row>
    <row r="71" spans="1:16" ht="12.75" customHeight="1">
      <c r="A71" s="73" t="s">
        <v>220</v>
      </c>
      <c r="B71" s="73" t="s">
        <v>219</v>
      </c>
      <c r="C71" s="73" t="s">
        <v>277</v>
      </c>
      <c r="D71" s="211">
        <v>3204401</v>
      </c>
      <c r="E71" s="76">
        <v>2445</v>
      </c>
      <c r="F71" s="76">
        <v>249</v>
      </c>
      <c r="G71" s="76">
        <v>282</v>
      </c>
      <c r="H71" s="76">
        <v>676</v>
      </c>
      <c r="I71" s="76">
        <v>612</v>
      </c>
      <c r="J71" s="76">
        <v>464</v>
      </c>
      <c r="K71" s="76">
        <v>64</v>
      </c>
      <c r="L71" s="76">
        <v>37</v>
      </c>
      <c r="M71" s="76">
        <v>14</v>
      </c>
      <c r="N71" s="76">
        <v>16</v>
      </c>
      <c r="O71" s="76">
        <v>13</v>
      </c>
      <c r="P71" s="76">
        <v>18</v>
      </c>
    </row>
    <row r="72" spans="1:16" ht="12.75" customHeight="1">
      <c r="A72" s="73" t="s">
        <v>220</v>
      </c>
      <c r="B72" s="73" t="s">
        <v>219</v>
      </c>
      <c r="C72" s="73" t="s">
        <v>278</v>
      </c>
      <c r="D72" s="211">
        <v>3204500</v>
      </c>
      <c r="E72" s="76">
        <v>2007</v>
      </c>
      <c r="F72" s="76">
        <v>126</v>
      </c>
      <c r="G72" s="76">
        <v>243</v>
      </c>
      <c r="H72" s="76">
        <v>726</v>
      </c>
      <c r="I72" s="76">
        <v>513</v>
      </c>
      <c r="J72" s="76">
        <v>301</v>
      </c>
      <c r="K72" s="76">
        <v>57</v>
      </c>
      <c r="L72" s="76">
        <v>16</v>
      </c>
      <c r="M72" s="76">
        <v>8</v>
      </c>
      <c r="N72" s="76">
        <v>5</v>
      </c>
      <c r="O72" s="76">
        <v>4</v>
      </c>
      <c r="P72" s="76">
        <v>8</v>
      </c>
    </row>
    <row r="73" spans="1:16" ht="12.75" customHeight="1">
      <c r="A73" s="73" t="s">
        <v>220</v>
      </c>
      <c r="B73" s="73" t="s">
        <v>219</v>
      </c>
      <c r="C73" s="73" t="s">
        <v>279</v>
      </c>
      <c r="D73" s="211">
        <v>3204559</v>
      </c>
      <c r="E73" s="76">
        <v>8419</v>
      </c>
      <c r="F73" s="76">
        <v>495</v>
      </c>
      <c r="G73" s="76">
        <v>1033</v>
      </c>
      <c r="H73" s="76">
        <v>2734</v>
      </c>
      <c r="I73" s="76">
        <v>2301</v>
      </c>
      <c r="J73" s="76">
        <v>1448</v>
      </c>
      <c r="K73" s="76">
        <v>196</v>
      </c>
      <c r="L73" s="76">
        <v>120</v>
      </c>
      <c r="M73" s="76">
        <v>27</v>
      </c>
      <c r="N73" s="76">
        <v>22</v>
      </c>
      <c r="O73" s="76">
        <v>17</v>
      </c>
      <c r="P73" s="76">
        <v>26</v>
      </c>
    </row>
    <row r="74" spans="1:16" ht="12.75" customHeight="1">
      <c r="A74" s="73" t="s">
        <v>220</v>
      </c>
      <c r="B74" s="73" t="s">
        <v>219</v>
      </c>
      <c r="C74" s="73" t="s">
        <v>280</v>
      </c>
      <c r="D74" s="211">
        <v>3204609</v>
      </c>
      <c r="E74" s="76">
        <v>4711</v>
      </c>
      <c r="F74" s="76">
        <v>314</v>
      </c>
      <c r="G74" s="76">
        <v>495</v>
      </c>
      <c r="H74" s="76">
        <v>1396</v>
      </c>
      <c r="I74" s="76">
        <v>1239</v>
      </c>
      <c r="J74" s="76">
        <v>1018</v>
      </c>
      <c r="K74" s="76">
        <v>157</v>
      </c>
      <c r="L74" s="76">
        <v>47</v>
      </c>
      <c r="M74" s="76">
        <v>12</v>
      </c>
      <c r="N74" s="76">
        <v>10</v>
      </c>
      <c r="O74" s="76">
        <v>7</v>
      </c>
      <c r="P74" s="76">
        <v>16</v>
      </c>
    </row>
    <row r="75" spans="1:16" ht="12.75" customHeight="1">
      <c r="A75" s="73" t="s">
        <v>220</v>
      </c>
      <c r="B75" s="73" t="s">
        <v>219</v>
      </c>
      <c r="C75" s="73" t="s">
        <v>283</v>
      </c>
      <c r="D75" s="211">
        <v>3204658</v>
      </c>
      <c r="E75" s="76">
        <v>1853</v>
      </c>
      <c r="F75" s="76">
        <v>98</v>
      </c>
      <c r="G75" s="76">
        <v>196</v>
      </c>
      <c r="H75" s="76">
        <v>620</v>
      </c>
      <c r="I75" s="76">
        <v>497</v>
      </c>
      <c r="J75" s="76">
        <v>328</v>
      </c>
      <c r="K75" s="76">
        <v>35</v>
      </c>
      <c r="L75" s="76">
        <v>32</v>
      </c>
      <c r="M75" s="76">
        <v>19</v>
      </c>
      <c r="N75" s="76">
        <v>14</v>
      </c>
      <c r="O75" s="76">
        <v>7</v>
      </c>
      <c r="P75" s="76">
        <v>7</v>
      </c>
    </row>
    <row r="76" spans="1:16" ht="12.75" customHeight="1">
      <c r="A76" s="73" t="s">
        <v>220</v>
      </c>
      <c r="B76" s="73" t="s">
        <v>219</v>
      </c>
      <c r="C76" s="73" t="s">
        <v>284</v>
      </c>
      <c r="D76" s="211">
        <v>3204708</v>
      </c>
      <c r="E76" s="76">
        <v>6209</v>
      </c>
      <c r="F76" s="76">
        <v>469</v>
      </c>
      <c r="G76" s="76">
        <v>718</v>
      </c>
      <c r="H76" s="76">
        <v>1978</v>
      </c>
      <c r="I76" s="76">
        <v>1743</v>
      </c>
      <c r="J76" s="76">
        <v>987</v>
      </c>
      <c r="K76" s="76">
        <v>144</v>
      </c>
      <c r="L76" s="76">
        <v>48</v>
      </c>
      <c r="M76" s="76">
        <v>18</v>
      </c>
      <c r="N76" s="76">
        <v>25</v>
      </c>
      <c r="O76" s="76">
        <v>25</v>
      </c>
      <c r="P76" s="76">
        <v>54</v>
      </c>
    </row>
    <row r="77" spans="1:16" ht="12.75" customHeight="1">
      <c r="A77" s="73" t="s">
        <v>220</v>
      </c>
      <c r="B77" s="73" t="s">
        <v>219</v>
      </c>
      <c r="C77" s="73" t="s">
        <v>285</v>
      </c>
      <c r="D77" s="211">
        <v>3204807</v>
      </c>
      <c r="E77" s="76">
        <v>2016</v>
      </c>
      <c r="F77" s="76">
        <v>211</v>
      </c>
      <c r="G77" s="76">
        <v>233</v>
      </c>
      <c r="H77" s="76">
        <v>633</v>
      </c>
      <c r="I77" s="76">
        <v>490</v>
      </c>
      <c r="J77" s="76">
        <v>292</v>
      </c>
      <c r="K77" s="76">
        <v>78</v>
      </c>
      <c r="L77" s="76">
        <v>37</v>
      </c>
      <c r="M77" s="76">
        <v>9</v>
      </c>
      <c r="N77" s="76">
        <v>7</v>
      </c>
      <c r="O77" s="76">
        <v>9</v>
      </c>
      <c r="P77" s="76">
        <v>17</v>
      </c>
    </row>
    <row r="78" spans="1:16" ht="12.75" customHeight="1">
      <c r="A78" s="73" t="s">
        <v>220</v>
      </c>
      <c r="B78" s="73" t="s">
        <v>219</v>
      </c>
      <c r="C78" s="73" t="s">
        <v>286</v>
      </c>
      <c r="D78" s="211">
        <v>3204906</v>
      </c>
      <c r="E78" s="76">
        <v>30195</v>
      </c>
      <c r="F78" s="76">
        <v>1765</v>
      </c>
      <c r="G78" s="76">
        <v>3261</v>
      </c>
      <c r="H78" s="76">
        <v>8572</v>
      </c>
      <c r="I78" s="76">
        <v>7497</v>
      </c>
      <c r="J78" s="76">
        <v>5152</v>
      </c>
      <c r="K78" s="76">
        <v>1552</v>
      </c>
      <c r="L78" s="76">
        <v>1022</v>
      </c>
      <c r="M78" s="76">
        <v>368</v>
      </c>
      <c r="N78" s="76">
        <v>268</v>
      </c>
      <c r="O78" s="76">
        <v>343</v>
      </c>
      <c r="P78" s="76">
        <v>395</v>
      </c>
    </row>
    <row r="79" spans="1:16" ht="12.75" customHeight="1">
      <c r="A79" s="73" t="s">
        <v>220</v>
      </c>
      <c r="B79" s="73" t="s">
        <v>219</v>
      </c>
      <c r="C79" s="73" t="s">
        <v>287</v>
      </c>
      <c r="D79" s="211">
        <v>3204955</v>
      </c>
      <c r="E79" s="76">
        <v>1975</v>
      </c>
      <c r="F79" s="76">
        <v>159</v>
      </c>
      <c r="G79" s="76">
        <v>226</v>
      </c>
      <c r="H79" s="76">
        <v>628</v>
      </c>
      <c r="I79" s="76">
        <v>592</v>
      </c>
      <c r="J79" s="76">
        <v>346</v>
      </c>
      <c r="K79" s="76">
        <v>21</v>
      </c>
      <c r="L79" s="76">
        <v>2</v>
      </c>
      <c r="M79" s="76">
        <v>0</v>
      </c>
      <c r="N79" s="76">
        <v>0</v>
      </c>
      <c r="O79" s="76">
        <v>0</v>
      </c>
      <c r="P79" s="76">
        <v>1</v>
      </c>
    </row>
    <row r="80" spans="1:16" ht="12.75" customHeight="1">
      <c r="A80" s="73" t="s">
        <v>220</v>
      </c>
      <c r="B80" s="73" t="s">
        <v>219</v>
      </c>
      <c r="C80" s="73" t="s">
        <v>281</v>
      </c>
      <c r="D80" s="211">
        <v>3205002</v>
      </c>
      <c r="E80" s="76">
        <v>115945</v>
      </c>
      <c r="F80" s="76">
        <v>5957</v>
      </c>
      <c r="G80" s="76">
        <v>13810</v>
      </c>
      <c r="H80" s="76">
        <v>36290</v>
      </c>
      <c r="I80" s="76">
        <v>28561</v>
      </c>
      <c r="J80" s="76">
        <v>18095</v>
      </c>
      <c r="K80" s="76">
        <v>5630</v>
      </c>
      <c r="L80" s="76">
        <v>3303</v>
      </c>
      <c r="M80" s="76">
        <v>1246</v>
      </c>
      <c r="N80" s="76">
        <v>938</v>
      </c>
      <c r="O80" s="76">
        <v>736</v>
      </c>
      <c r="P80" s="76">
        <v>1379</v>
      </c>
    </row>
    <row r="81" spans="1:16" ht="12.75" customHeight="1">
      <c r="A81" s="73" t="s">
        <v>220</v>
      </c>
      <c r="B81" s="73" t="s">
        <v>219</v>
      </c>
      <c r="C81" s="73" t="s">
        <v>282</v>
      </c>
      <c r="D81" s="211">
        <v>3205010</v>
      </c>
      <c r="E81" s="76">
        <v>7535</v>
      </c>
      <c r="F81" s="76">
        <v>728</v>
      </c>
      <c r="G81" s="76">
        <v>899</v>
      </c>
      <c r="H81" s="76">
        <v>2195</v>
      </c>
      <c r="I81" s="76">
        <v>1834</v>
      </c>
      <c r="J81" s="76">
        <v>1232</v>
      </c>
      <c r="K81" s="76">
        <v>245</v>
      </c>
      <c r="L81" s="76">
        <v>150</v>
      </c>
      <c r="M81" s="76">
        <v>69</v>
      </c>
      <c r="N81" s="76">
        <v>48</v>
      </c>
      <c r="O81" s="76">
        <v>33</v>
      </c>
      <c r="P81" s="76">
        <v>102</v>
      </c>
    </row>
    <row r="82" spans="1:16" ht="12.75" customHeight="1">
      <c r="A82" s="73" t="s">
        <v>220</v>
      </c>
      <c r="B82" s="73" t="s">
        <v>219</v>
      </c>
      <c r="C82" s="73" t="s">
        <v>288</v>
      </c>
      <c r="D82" s="211">
        <v>3205036</v>
      </c>
      <c r="E82" s="76">
        <v>4373</v>
      </c>
      <c r="F82" s="76">
        <v>269</v>
      </c>
      <c r="G82" s="76">
        <v>522</v>
      </c>
      <c r="H82" s="76">
        <v>1371</v>
      </c>
      <c r="I82" s="76">
        <v>1133</v>
      </c>
      <c r="J82" s="76">
        <v>727</v>
      </c>
      <c r="K82" s="76">
        <v>174</v>
      </c>
      <c r="L82" s="76">
        <v>66</v>
      </c>
      <c r="M82" s="76">
        <v>30</v>
      </c>
      <c r="N82" s="76">
        <v>11</v>
      </c>
      <c r="O82" s="76">
        <v>22</v>
      </c>
      <c r="P82" s="76">
        <v>48</v>
      </c>
    </row>
    <row r="83" spans="1:16" ht="12.75" customHeight="1">
      <c r="A83" s="73" t="s">
        <v>220</v>
      </c>
      <c r="B83" s="73" t="s">
        <v>219</v>
      </c>
      <c r="C83" s="73" t="s">
        <v>289</v>
      </c>
      <c r="D83" s="211">
        <v>3205069</v>
      </c>
      <c r="E83" s="76">
        <v>5677</v>
      </c>
      <c r="F83" s="76">
        <v>686</v>
      </c>
      <c r="G83" s="76">
        <v>607</v>
      </c>
      <c r="H83" s="76">
        <v>1496</v>
      </c>
      <c r="I83" s="76">
        <v>1378</v>
      </c>
      <c r="J83" s="76">
        <v>1197</v>
      </c>
      <c r="K83" s="76">
        <v>213</v>
      </c>
      <c r="L83" s="76">
        <v>55</v>
      </c>
      <c r="M83" s="76">
        <v>13</v>
      </c>
      <c r="N83" s="76">
        <v>9</v>
      </c>
      <c r="O83" s="76">
        <v>10</v>
      </c>
      <c r="P83" s="76">
        <v>13</v>
      </c>
    </row>
    <row r="84" spans="1:16" ht="12.75" customHeight="1">
      <c r="A84" s="73" t="s">
        <v>220</v>
      </c>
      <c r="B84" s="73" t="s">
        <v>219</v>
      </c>
      <c r="C84" s="73" t="s">
        <v>218</v>
      </c>
      <c r="D84" s="211">
        <v>3205101</v>
      </c>
      <c r="E84" s="76">
        <v>17491</v>
      </c>
      <c r="F84" s="76">
        <v>1746</v>
      </c>
      <c r="G84" s="76">
        <v>2248</v>
      </c>
      <c r="H84" s="76">
        <v>4959</v>
      </c>
      <c r="I84" s="76">
        <v>4012</v>
      </c>
      <c r="J84" s="76">
        <v>2871</v>
      </c>
      <c r="K84" s="76">
        <v>599</v>
      </c>
      <c r="L84" s="76">
        <v>301</v>
      </c>
      <c r="M84" s="76">
        <v>185</v>
      </c>
      <c r="N84" s="76">
        <v>145</v>
      </c>
      <c r="O84" s="76">
        <v>123</v>
      </c>
      <c r="P84" s="76">
        <v>302</v>
      </c>
    </row>
    <row r="85" spans="1:16" ht="12.75" customHeight="1">
      <c r="A85" s="73" t="s">
        <v>220</v>
      </c>
      <c r="B85" s="73" t="s">
        <v>219</v>
      </c>
      <c r="C85" s="73" t="s">
        <v>290</v>
      </c>
      <c r="D85" s="211">
        <v>3205150</v>
      </c>
      <c r="E85" s="76">
        <v>1783</v>
      </c>
      <c r="F85" s="76">
        <v>51</v>
      </c>
      <c r="G85" s="76">
        <v>216</v>
      </c>
      <c r="H85" s="76">
        <v>612</v>
      </c>
      <c r="I85" s="76">
        <v>522</v>
      </c>
      <c r="J85" s="76">
        <v>332</v>
      </c>
      <c r="K85" s="76">
        <v>44</v>
      </c>
      <c r="L85" s="76">
        <v>5</v>
      </c>
      <c r="M85" s="76">
        <v>1</v>
      </c>
      <c r="N85" s="76">
        <v>0</v>
      </c>
      <c r="O85" s="76">
        <v>0</v>
      </c>
      <c r="P85" s="76">
        <v>0</v>
      </c>
    </row>
    <row r="86" spans="1:16" ht="12.75" customHeight="1">
      <c r="A86" s="73" t="s">
        <v>220</v>
      </c>
      <c r="B86" s="73" t="s">
        <v>219</v>
      </c>
      <c r="C86" s="73" t="s">
        <v>291</v>
      </c>
      <c r="D86" s="211">
        <v>3205176</v>
      </c>
      <c r="E86" s="76">
        <v>3040</v>
      </c>
      <c r="F86" s="76">
        <v>269</v>
      </c>
      <c r="G86" s="76">
        <v>335</v>
      </c>
      <c r="H86" s="76">
        <v>1003</v>
      </c>
      <c r="I86" s="76">
        <v>805</v>
      </c>
      <c r="J86" s="76">
        <v>514</v>
      </c>
      <c r="K86" s="76">
        <v>67</v>
      </c>
      <c r="L86" s="76">
        <v>27</v>
      </c>
      <c r="M86" s="76">
        <v>4</v>
      </c>
      <c r="N86" s="76">
        <v>3</v>
      </c>
      <c r="O86" s="76">
        <v>8</v>
      </c>
      <c r="P86" s="76">
        <v>5</v>
      </c>
    </row>
    <row r="87" spans="1:16" ht="12.75" customHeight="1">
      <c r="A87" s="73" t="s">
        <v>220</v>
      </c>
      <c r="B87" s="73" t="s">
        <v>219</v>
      </c>
      <c r="C87" s="73" t="s">
        <v>292</v>
      </c>
      <c r="D87" s="211">
        <v>3205200</v>
      </c>
      <c r="E87" s="76">
        <v>96165</v>
      </c>
      <c r="F87" s="76">
        <v>4426</v>
      </c>
      <c r="G87" s="76">
        <v>10770</v>
      </c>
      <c r="H87" s="76">
        <v>29547</v>
      </c>
      <c r="I87" s="76">
        <v>23891</v>
      </c>
      <c r="J87" s="76">
        <v>16848</v>
      </c>
      <c r="K87" s="76">
        <v>3982</v>
      </c>
      <c r="L87" s="76">
        <v>2333</v>
      </c>
      <c r="M87" s="76">
        <v>1183</v>
      </c>
      <c r="N87" s="76">
        <v>892</v>
      </c>
      <c r="O87" s="76">
        <v>742</v>
      </c>
      <c r="P87" s="76">
        <v>1551</v>
      </c>
    </row>
    <row r="88" spans="1:16" ht="12.75" customHeight="1">
      <c r="A88" s="73" t="s">
        <v>220</v>
      </c>
      <c r="B88" s="73" t="s">
        <v>219</v>
      </c>
      <c r="C88" s="73" t="s">
        <v>293</v>
      </c>
      <c r="D88" s="212">
        <v>3205309</v>
      </c>
      <c r="E88" s="77">
        <v>88204</v>
      </c>
      <c r="F88" s="77">
        <v>11498</v>
      </c>
      <c r="G88" s="77">
        <v>8794</v>
      </c>
      <c r="H88" s="77">
        <v>21358</v>
      </c>
      <c r="I88" s="77">
        <v>17086</v>
      </c>
      <c r="J88" s="77">
        <v>16000</v>
      </c>
      <c r="K88" s="77">
        <v>4737</v>
      </c>
      <c r="L88" s="77">
        <v>3369</v>
      </c>
      <c r="M88" s="77">
        <v>1520</v>
      </c>
      <c r="N88" s="77">
        <v>1100</v>
      </c>
      <c r="O88" s="77">
        <v>914</v>
      </c>
      <c r="P88" s="77">
        <v>1828</v>
      </c>
    </row>
    <row r="89" spans="1:16" ht="5.45" customHeight="1"/>
    <row r="90" spans="1:16">
      <c r="A90" s="31" t="s">
        <v>1120</v>
      </c>
      <c r="B90" s="27"/>
      <c r="C90" s="27"/>
      <c r="D90" s="31"/>
      <c r="E90" s="27"/>
      <c r="F90" s="27"/>
      <c r="G90" s="27"/>
    </row>
    <row r="91" spans="1:16">
      <c r="A91" s="31" t="s">
        <v>50</v>
      </c>
      <c r="B91" s="27"/>
      <c r="C91" s="27"/>
      <c r="D91" s="31"/>
      <c r="E91" s="27"/>
      <c r="F91" s="27"/>
      <c r="G91" s="27"/>
    </row>
    <row r="92" spans="1:16">
      <c r="A92" s="42" t="s">
        <v>167</v>
      </c>
      <c r="B92" s="27"/>
      <c r="C92" s="27"/>
      <c r="D92" s="31"/>
      <c r="E92" s="27"/>
      <c r="F92" s="27"/>
      <c r="G92" s="27"/>
    </row>
    <row r="93" spans="1:16">
      <c r="A93" s="41" t="s">
        <v>386</v>
      </c>
      <c r="B93" s="107"/>
      <c r="D93" s="31"/>
    </row>
    <row r="94" spans="1:16">
      <c r="A94" s="27" t="s">
        <v>933</v>
      </c>
      <c r="D94" s="31"/>
    </row>
    <row r="95" spans="1:16">
      <c r="D95" s="31"/>
    </row>
    <row r="96" spans="1:16">
      <c r="D96" s="31"/>
    </row>
    <row r="97" spans="4:4">
      <c r="D97" s="163"/>
    </row>
    <row r="98" spans="4:4">
      <c r="D98" s="163"/>
    </row>
    <row r="99" spans="4:4">
      <c r="D99" s="179"/>
    </row>
    <row r="100" spans="4:4">
      <c r="D100" s="158"/>
    </row>
    <row r="101" spans="4:4">
      <c r="D101" s="158"/>
    </row>
    <row r="102" spans="4:4">
      <c r="D102" s="158"/>
    </row>
    <row r="103" spans="4:4">
      <c r="D103" s="2"/>
    </row>
    <row r="104" spans="4:4">
      <c r="D104" s="2"/>
    </row>
    <row r="105" spans="4:4">
      <c r="D105" s="2"/>
    </row>
    <row r="106" spans="4:4">
      <c r="D106" s="2"/>
    </row>
    <row r="107" spans="4:4">
      <c r="D107" s="63"/>
    </row>
    <row r="108" spans="4:4">
      <c r="D108" s="63"/>
    </row>
    <row r="109" spans="4:4">
      <c r="D109" s="63"/>
    </row>
  </sheetData>
  <autoFilter ref="A9:D88"/>
  <mergeCells count="10">
    <mergeCell ref="A3:P3"/>
    <mergeCell ref="A2:P2"/>
    <mergeCell ref="E6:P6"/>
    <mergeCell ref="A6:A8"/>
    <mergeCell ref="B6:B8"/>
    <mergeCell ref="E7:E8"/>
    <mergeCell ref="C6:C8"/>
    <mergeCell ref="F7:P7"/>
    <mergeCell ref="A4:P4"/>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4.7109375" defaultRowHeight="12.75"/>
  <cols>
    <col min="1" max="1" width="17.85546875" style="2" customWidth="1"/>
    <col min="2" max="2" width="20.140625" style="2" customWidth="1"/>
    <col min="3" max="3" width="29.28515625" style="2" bestFit="1" customWidth="1"/>
    <col min="4" max="4" width="14.85546875" style="207" bestFit="1" customWidth="1"/>
    <col min="5" max="5" width="9" style="4" bestFit="1" customWidth="1"/>
    <col min="6" max="6" width="7.7109375" style="4" bestFit="1" customWidth="1"/>
    <col min="7" max="7" width="6.28515625" style="4" customWidth="1"/>
    <col min="8" max="8" width="7.7109375" style="4" bestFit="1" customWidth="1"/>
    <col min="9" max="11" width="7.7109375" style="2" bestFit="1" customWidth="1"/>
    <col min="12" max="12" width="6.28515625" style="2" customWidth="1"/>
    <col min="13" max="13" width="7.7109375" style="2" bestFit="1" customWidth="1"/>
    <col min="14" max="14" width="7.28515625" style="2" customWidth="1"/>
    <col min="15" max="16" width="7.42578125" style="2" bestFit="1" customWidth="1"/>
    <col min="17" max="17" width="6.28515625" style="2" customWidth="1"/>
    <col min="18" max="18" width="6.7109375" style="2" customWidth="1"/>
    <col min="19" max="19" width="7.28515625" style="2" customWidth="1"/>
    <col min="20" max="20" width="6.28515625" style="2" customWidth="1"/>
    <col min="21" max="16384" width="4.7109375" style="2"/>
  </cols>
  <sheetData>
    <row r="1" spans="1:20">
      <c r="A1" s="193" t="s">
        <v>333</v>
      </c>
    </row>
    <row r="2" spans="1:20" ht="24.95" customHeight="1">
      <c r="A2" s="372" t="s">
        <v>303</v>
      </c>
      <c r="B2" s="372"/>
      <c r="C2" s="372"/>
      <c r="D2" s="372"/>
      <c r="E2" s="372"/>
      <c r="F2" s="372"/>
      <c r="G2" s="372"/>
      <c r="H2" s="372"/>
      <c r="I2" s="372"/>
      <c r="J2" s="372"/>
      <c r="K2" s="372"/>
      <c r="L2" s="372"/>
      <c r="M2" s="372"/>
      <c r="N2" s="372"/>
      <c r="O2" s="372"/>
      <c r="P2" s="372"/>
      <c r="Q2" s="372"/>
      <c r="R2" s="372"/>
      <c r="S2" s="372"/>
      <c r="T2" s="372"/>
    </row>
    <row r="3" spans="1:20" s="3" customFormat="1" ht="24.95" customHeight="1">
      <c r="A3" s="385" t="s">
        <v>309</v>
      </c>
      <c r="B3" s="385"/>
      <c r="C3" s="385"/>
      <c r="D3" s="385"/>
      <c r="E3" s="385"/>
      <c r="F3" s="385"/>
      <c r="G3" s="385"/>
      <c r="H3" s="385"/>
      <c r="I3" s="385"/>
      <c r="J3" s="385"/>
      <c r="K3" s="385"/>
      <c r="L3" s="385"/>
      <c r="M3" s="385"/>
      <c r="N3" s="385"/>
      <c r="O3" s="385"/>
      <c r="P3" s="385"/>
      <c r="Q3" s="385"/>
      <c r="R3" s="385"/>
      <c r="S3" s="385"/>
      <c r="T3" s="385"/>
    </row>
    <row r="4" spans="1:20" ht="24.95" customHeight="1">
      <c r="A4" s="375" t="s">
        <v>1215</v>
      </c>
      <c r="B4" s="375"/>
      <c r="C4" s="375"/>
      <c r="D4" s="375"/>
      <c r="E4" s="375"/>
      <c r="F4" s="375"/>
      <c r="G4" s="375"/>
      <c r="H4" s="375"/>
      <c r="I4" s="375"/>
      <c r="J4" s="375"/>
      <c r="K4" s="375"/>
      <c r="L4" s="375"/>
      <c r="M4" s="375"/>
      <c r="N4" s="375"/>
      <c r="O4" s="375"/>
      <c r="P4" s="375"/>
      <c r="Q4" s="375"/>
      <c r="R4" s="375"/>
      <c r="S4" s="375"/>
      <c r="T4" s="375"/>
    </row>
    <row r="5" spans="1:20" ht="6" customHeight="1">
      <c r="A5" s="59"/>
      <c r="B5" s="59"/>
      <c r="C5" s="59"/>
      <c r="D5" s="208"/>
      <c r="E5" s="59"/>
      <c r="F5" s="59"/>
      <c r="G5" s="59"/>
      <c r="H5" s="59"/>
      <c r="I5" s="59"/>
      <c r="J5" s="59"/>
      <c r="K5" s="59"/>
      <c r="L5" s="59"/>
      <c r="M5" s="59"/>
      <c r="N5" s="59"/>
      <c r="O5" s="59"/>
      <c r="P5" s="59"/>
      <c r="Q5" s="59"/>
      <c r="R5" s="59"/>
      <c r="S5" s="59"/>
      <c r="T5" s="59"/>
    </row>
    <row r="6" spans="1:20" ht="12.75" customHeight="1">
      <c r="A6" s="381" t="s">
        <v>54</v>
      </c>
      <c r="B6" s="369" t="s">
        <v>3</v>
      </c>
      <c r="C6" s="369" t="s">
        <v>53</v>
      </c>
      <c r="D6" s="384" t="s">
        <v>405</v>
      </c>
      <c r="E6" s="369" t="s">
        <v>839</v>
      </c>
      <c r="F6" s="369"/>
      <c r="G6" s="369"/>
      <c r="H6" s="369"/>
      <c r="I6" s="369"/>
      <c r="J6" s="369"/>
      <c r="K6" s="369"/>
      <c r="L6" s="369"/>
      <c r="M6" s="369"/>
      <c r="N6" s="369"/>
      <c r="O6" s="369"/>
      <c r="P6" s="369"/>
      <c r="Q6" s="369"/>
      <c r="R6" s="369"/>
      <c r="S6" s="369"/>
      <c r="T6" s="379"/>
    </row>
    <row r="7" spans="1:20" ht="12.75" customHeight="1">
      <c r="A7" s="381"/>
      <c r="B7" s="369"/>
      <c r="C7" s="369"/>
      <c r="D7" s="384"/>
      <c r="E7" s="369" t="s">
        <v>1045</v>
      </c>
      <c r="F7" s="369"/>
      <c r="G7" s="369"/>
      <c r="H7" s="369"/>
      <c r="I7" s="369"/>
      <c r="J7" s="369"/>
      <c r="K7" s="369"/>
      <c r="L7" s="369"/>
      <c r="M7" s="369"/>
      <c r="N7" s="369"/>
      <c r="O7" s="369"/>
      <c r="P7" s="369"/>
      <c r="Q7" s="369"/>
      <c r="R7" s="369"/>
      <c r="S7" s="369"/>
      <c r="T7" s="379"/>
    </row>
    <row r="8" spans="1:20" ht="13.5" customHeight="1">
      <c r="A8" s="381"/>
      <c r="B8" s="369"/>
      <c r="C8" s="369"/>
      <c r="D8" s="384"/>
      <c r="E8" s="369" t="s">
        <v>135</v>
      </c>
      <c r="F8" s="369" t="s">
        <v>137</v>
      </c>
      <c r="G8" s="369"/>
      <c r="H8" s="369"/>
      <c r="I8" s="369"/>
      <c r="J8" s="369"/>
      <c r="K8" s="369" t="s">
        <v>138</v>
      </c>
      <c r="L8" s="369"/>
      <c r="M8" s="369"/>
      <c r="N8" s="369"/>
      <c r="O8" s="369"/>
      <c r="P8" s="369" t="s">
        <v>139</v>
      </c>
      <c r="Q8" s="369"/>
      <c r="R8" s="369"/>
      <c r="S8" s="369"/>
      <c r="T8" s="379"/>
    </row>
    <row r="9" spans="1:20" ht="12.75" customHeight="1">
      <c r="A9" s="381"/>
      <c r="B9" s="369"/>
      <c r="C9" s="369"/>
      <c r="D9" s="384"/>
      <c r="E9" s="401"/>
      <c r="F9" s="6" t="s">
        <v>18</v>
      </c>
      <c r="G9" s="5" t="s">
        <v>19</v>
      </c>
      <c r="H9" s="5" t="s">
        <v>20</v>
      </c>
      <c r="I9" s="5" t="s">
        <v>21</v>
      </c>
      <c r="J9" s="5" t="s">
        <v>22</v>
      </c>
      <c r="K9" s="5" t="s">
        <v>18</v>
      </c>
      <c r="L9" s="5" t="s">
        <v>19</v>
      </c>
      <c r="M9" s="5" t="s">
        <v>20</v>
      </c>
      <c r="N9" s="5" t="s">
        <v>21</v>
      </c>
      <c r="O9" s="5" t="s">
        <v>22</v>
      </c>
      <c r="P9" s="5" t="s">
        <v>18</v>
      </c>
      <c r="Q9" s="5" t="s">
        <v>19</v>
      </c>
      <c r="R9" s="5" t="s">
        <v>20</v>
      </c>
      <c r="S9" s="5" t="s">
        <v>21</v>
      </c>
      <c r="T9" s="62" t="s">
        <v>22</v>
      </c>
    </row>
    <row r="10" spans="1:20" ht="12.75" customHeight="1">
      <c r="A10" s="15"/>
      <c r="B10" s="15"/>
      <c r="C10" s="15"/>
      <c r="D10" s="209"/>
      <c r="E10" s="16"/>
      <c r="F10" s="16"/>
      <c r="G10" s="12"/>
      <c r="H10" s="12"/>
      <c r="I10" s="12"/>
      <c r="J10" s="12"/>
      <c r="K10" s="12"/>
      <c r="L10" s="12"/>
      <c r="M10" s="12"/>
      <c r="N10" s="12"/>
      <c r="O10" s="12"/>
    </row>
    <row r="11" spans="1:20" ht="12.75" customHeight="1">
      <c r="A11" s="78" t="s">
        <v>220</v>
      </c>
      <c r="B11" s="78" t="s">
        <v>219</v>
      </c>
      <c r="C11" s="78" t="s">
        <v>216</v>
      </c>
      <c r="D11" s="213" t="s">
        <v>1282</v>
      </c>
      <c r="E11" s="79">
        <v>25923</v>
      </c>
      <c r="F11" s="79">
        <v>15349</v>
      </c>
      <c r="G11" s="79">
        <v>0</v>
      </c>
      <c r="H11" s="79">
        <v>2172</v>
      </c>
      <c r="I11" s="79">
        <v>11377</v>
      </c>
      <c r="J11" s="79">
        <v>2382</v>
      </c>
      <c r="K11" s="79">
        <v>13792</v>
      </c>
      <c r="L11" s="79">
        <v>0</v>
      </c>
      <c r="M11" s="79">
        <v>4887</v>
      </c>
      <c r="N11" s="79">
        <v>7825</v>
      </c>
      <c r="O11" s="79">
        <v>2000</v>
      </c>
      <c r="P11" s="79">
        <v>1944</v>
      </c>
      <c r="Q11" s="79">
        <v>0</v>
      </c>
      <c r="R11" s="79">
        <v>252</v>
      </c>
      <c r="S11" s="79">
        <v>1701</v>
      </c>
      <c r="T11" s="79">
        <v>2</v>
      </c>
    </row>
    <row r="12" spans="1:20" ht="12.75" customHeight="1">
      <c r="A12" s="73" t="s">
        <v>220</v>
      </c>
      <c r="B12" s="73" t="s">
        <v>219</v>
      </c>
      <c r="C12" s="73" t="s">
        <v>222</v>
      </c>
      <c r="D12" s="210">
        <v>3200102</v>
      </c>
      <c r="E12" s="75">
        <v>205</v>
      </c>
      <c r="F12" s="75">
        <v>97</v>
      </c>
      <c r="G12" s="75">
        <v>0</v>
      </c>
      <c r="H12" s="75">
        <v>35</v>
      </c>
      <c r="I12" s="75">
        <v>68</v>
      </c>
      <c r="J12" s="75">
        <v>0</v>
      </c>
      <c r="K12" s="75">
        <v>132</v>
      </c>
      <c r="L12" s="75">
        <v>0</v>
      </c>
      <c r="M12" s="75">
        <v>64</v>
      </c>
      <c r="N12" s="75">
        <v>79</v>
      </c>
      <c r="O12" s="75">
        <v>0</v>
      </c>
      <c r="P12" s="75">
        <v>45</v>
      </c>
      <c r="Q12" s="75">
        <v>0</v>
      </c>
      <c r="R12" s="75">
        <v>0</v>
      </c>
      <c r="S12" s="75">
        <v>45</v>
      </c>
      <c r="T12" s="75">
        <v>0</v>
      </c>
    </row>
    <row r="13" spans="1:20" ht="12.75" customHeight="1">
      <c r="A13" s="73" t="s">
        <v>220</v>
      </c>
      <c r="B13" s="73" t="s">
        <v>219</v>
      </c>
      <c r="C13" s="73" t="s">
        <v>294</v>
      </c>
      <c r="D13" s="211">
        <v>3200169</v>
      </c>
      <c r="E13" s="76">
        <v>106</v>
      </c>
      <c r="F13" s="76">
        <v>46</v>
      </c>
      <c r="G13" s="76">
        <v>0</v>
      </c>
      <c r="H13" s="76">
        <v>0</v>
      </c>
      <c r="I13" s="76">
        <v>46</v>
      </c>
      <c r="J13" s="76">
        <v>0</v>
      </c>
      <c r="K13" s="76">
        <v>72</v>
      </c>
      <c r="L13" s="76">
        <v>0</v>
      </c>
      <c r="M13" s="76">
        <v>39</v>
      </c>
      <c r="N13" s="76">
        <v>41</v>
      </c>
      <c r="O13" s="76">
        <v>0</v>
      </c>
      <c r="P13" s="76">
        <v>25</v>
      </c>
      <c r="Q13" s="76">
        <v>0</v>
      </c>
      <c r="R13" s="76">
        <v>0</v>
      </c>
      <c r="S13" s="76">
        <v>25</v>
      </c>
      <c r="T13" s="76">
        <v>0</v>
      </c>
    </row>
    <row r="14" spans="1:20" ht="12.75" customHeight="1">
      <c r="A14" s="73" t="s">
        <v>220</v>
      </c>
      <c r="B14" s="73" t="s">
        <v>219</v>
      </c>
      <c r="C14" s="73" t="s">
        <v>295</v>
      </c>
      <c r="D14" s="211">
        <v>3200136</v>
      </c>
      <c r="E14" s="76">
        <v>114</v>
      </c>
      <c r="F14" s="76">
        <v>55</v>
      </c>
      <c r="G14" s="76">
        <v>0</v>
      </c>
      <c r="H14" s="76">
        <v>0</v>
      </c>
      <c r="I14" s="76">
        <v>55</v>
      </c>
      <c r="J14" s="76">
        <v>0</v>
      </c>
      <c r="K14" s="76">
        <v>78</v>
      </c>
      <c r="L14" s="76">
        <v>0</v>
      </c>
      <c r="M14" s="76">
        <v>34</v>
      </c>
      <c r="N14" s="76">
        <v>47</v>
      </c>
      <c r="O14" s="76">
        <v>0</v>
      </c>
      <c r="P14" s="76">
        <v>19</v>
      </c>
      <c r="Q14" s="76">
        <v>0</v>
      </c>
      <c r="R14" s="76">
        <v>0</v>
      </c>
      <c r="S14" s="76">
        <v>19</v>
      </c>
      <c r="T14" s="76">
        <v>0</v>
      </c>
    </row>
    <row r="15" spans="1:20" ht="12.75" customHeight="1">
      <c r="A15" s="73" t="s">
        <v>220</v>
      </c>
      <c r="B15" s="73" t="s">
        <v>219</v>
      </c>
      <c r="C15" s="73" t="s">
        <v>223</v>
      </c>
      <c r="D15" s="211">
        <v>3200201</v>
      </c>
      <c r="E15" s="76">
        <v>220</v>
      </c>
      <c r="F15" s="76">
        <v>107</v>
      </c>
      <c r="G15" s="76">
        <v>0</v>
      </c>
      <c r="H15" s="76">
        <v>35</v>
      </c>
      <c r="I15" s="76">
        <v>54</v>
      </c>
      <c r="J15" s="76">
        <v>28</v>
      </c>
      <c r="K15" s="76">
        <v>140</v>
      </c>
      <c r="L15" s="76">
        <v>0</v>
      </c>
      <c r="M15" s="76">
        <v>117</v>
      </c>
      <c r="N15" s="76">
        <v>9</v>
      </c>
      <c r="O15" s="76">
        <v>17</v>
      </c>
      <c r="P15" s="76">
        <v>22</v>
      </c>
      <c r="Q15" s="76">
        <v>0</v>
      </c>
      <c r="R15" s="76">
        <v>6</v>
      </c>
      <c r="S15" s="76">
        <v>16</v>
      </c>
      <c r="T15" s="76">
        <v>0</v>
      </c>
    </row>
    <row r="16" spans="1:20" ht="12.75" customHeight="1">
      <c r="A16" s="73" t="s">
        <v>220</v>
      </c>
      <c r="B16" s="73" t="s">
        <v>219</v>
      </c>
      <c r="C16" s="73" t="s">
        <v>224</v>
      </c>
      <c r="D16" s="211">
        <v>3200300</v>
      </c>
      <c r="E16" s="76">
        <v>134</v>
      </c>
      <c r="F16" s="76">
        <v>48</v>
      </c>
      <c r="G16" s="76">
        <v>0</v>
      </c>
      <c r="H16" s="76">
        <v>12</v>
      </c>
      <c r="I16" s="76">
        <v>40</v>
      </c>
      <c r="J16" s="76">
        <v>0</v>
      </c>
      <c r="K16" s="76">
        <v>101</v>
      </c>
      <c r="L16" s="76">
        <v>0</v>
      </c>
      <c r="M16" s="76">
        <v>16</v>
      </c>
      <c r="N16" s="76">
        <v>77</v>
      </c>
      <c r="O16" s="76">
        <v>13</v>
      </c>
      <c r="P16" s="76">
        <v>31</v>
      </c>
      <c r="Q16" s="76">
        <v>0</v>
      </c>
      <c r="R16" s="76">
        <v>0</v>
      </c>
      <c r="S16" s="76">
        <v>31</v>
      </c>
      <c r="T16" s="76">
        <v>0</v>
      </c>
    </row>
    <row r="17" spans="1:20" ht="12.75" customHeight="1">
      <c r="A17" s="73" t="s">
        <v>220</v>
      </c>
      <c r="B17" s="73" t="s">
        <v>219</v>
      </c>
      <c r="C17" s="73" t="s">
        <v>225</v>
      </c>
      <c r="D17" s="211">
        <v>3200359</v>
      </c>
      <c r="E17" s="76">
        <v>61</v>
      </c>
      <c r="F17" s="76">
        <v>27</v>
      </c>
      <c r="G17" s="76">
        <v>0</v>
      </c>
      <c r="H17" s="76">
        <v>0</v>
      </c>
      <c r="I17" s="76">
        <v>27</v>
      </c>
      <c r="J17" s="76">
        <v>0</v>
      </c>
      <c r="K17" s="76">
        <v>34</v>
      </c>
      <c r="L17" s="76">
        <v>0</v>
      </c>
      <c r="M17" s="76">
        <v>22</v>
      </c>
      <c r="N17" s="76">
        <v>13</v>
      </c>
      <c r="O17" s="76">
        <v>0</v>
      </c>
      <c r="P17" s="76">
        <v>8</v>
      </c>
      <c r="Q17" s="76">
        <v>0</v>
      </c>
      <c r="R17" s="76">
        <v>0</v>
      </c>
      <c r="S17" s="76">
        <v>8</v>
      </c>
      <c r="T17" s="76">
        <v>0</v>
      </c>
    </row>
    <row r="18" spans="1:20" ht="12.75" customHeight="1">
      <c r="A18" s="73" t="s">
        <v>220</v>
      </c>
      <c r="B18" s="73" t="s">
        <v>219</v>
      </c>
      <c r="C18" s="73" t="s">
        <v>226</v>
      </c>
      <c r="D18" s="211">
        <v>3200409</v>
      </c>
      <c r="E18" s="76">
        <v>303</v>
      </c>
      <c r="F18" s="76">
        <v>161</v>
      </c>
      <c r="G18" s="76">
        <v>0</v>
      </c>
      <c r="H18" s="76">
        <v>0</v>
      </c>
      <c r="I18" s="76">
        <v>161</v>
      </c>
      <c r="J18" s="76">
        <v>0</v>
      </c>
      <c r="K18" s="76">
        <v>172</v>
      </c>
      <c r="L18" s="76">
        <v>0</v>
      </c>
      <c r="M18" s="76">
        <v>17</v>
      </c>
      <c r="N18" s="76">
        <v>146</v>
      </c>
      <c r="O18" s="76">
        <v>11</v>
      </c>
      <c r="P18" s="76">
        <v>48</v>
      </c>
      <c r="Q18" s="76">
        <v>0</v>
      </c>
      <c r="R18" s="76">
        <v>0</v>
      </c>
      <c r="S18" s="76">
        <v>48</v>
      </c>
      <c r="T18" s="76">
        <v>0</v>
      </c>
    </row>
    <row r="19" spans="1:20" ht="12.75" customHeight="1">
      <c r="A19" s="73" t="s">
        <v>220</v>
      </c>
      <c r="B19" s="73" t="s">
        <v>219</v>
      </c>
      <c r="C19" s="73" t="s">
        <v>227</v>
      </c>
      <c r="D19" s="211">
        <v>3200508</v>
      </c>
      <c r="E19" s="76">
        <v>63</v>
      </c>
      <c r="F19" s="76">
        <v>34</v>
      </c>
      <c r="G19" s="76">
        <v>0</v>
      </c>
      <c r="H19" s="76">
        <v>0</v>
      </c>
      <c r="I19" s="76">
        <v>34</v>
      </c>
      <c r="J19" s="76">
        <v>0</v>
      </c>
      <c r="K19" s="76">
        <v>41</v>
      </c>
      <c r="L19" s="76">
        <v>0</v>
      </c>
      <c r="M19" s="76">
        <v>8</v>
      </c>
      <c r="N19" s="76">
        <v>33</v>
      </c>
      <c r="O19" s="76">
        <v>0</v>
      </c>
      <c r="P19" s="76">
        <v>8</v>
      </c>
      <c r="Q19" s="76">
        <v>0</v>
      </c>
      <c r="R19" s="76">
        <v>0</v>
      </c>
      <c r="S19" s="76">
        <v>8</v>
      </c>
      <c r="T19" s="76">
        <v>0</v>
      </c>
    </row>
    <row r="20" spans="1:20" ht="12.75" customHeight="1">
      <c r="A20" s="73" t="s">
        <v>220</v>
      </c>
      <c r="B20" s="73" t="s">
        <v>219</v>
      </c>
      <c r="C20" s="73" t="s">
        <v>228</v>
      </c>
      <c r="D20" s="211">
        <v>3200607</v>
      </c>
      <c r="E20" s="76">
        <v>667</v>
      </c>
      <c r="F20" s="76">
        <v>395</v>
      </c>
      <c r="G20" s="76">
        <v>0</v>
      </c>
      <c r="H20" s="76">
        <v>0</v>
      </c>
      <c r="I20" s="76">
        <v>326</v>
      </c>
      <c r="J20" s="76">
        <v>74</v>
      </c>
      <c r="K20" s="76">
        <v>322</v>
      </c>
      <c r="L20" s="76">
        <v>0</v>
      </c>
      <c r="M20" s="76">
        <v>99</v>
      </c>
      <c r="N20" s="76">
        <v>177</v>
      </c>
      <c r="O20" s="76">
        <v>63</v>
      </c>
      <c r="P20" s="76">
        <v>26</v>
      </c>
      <c r="Q20" s="76">
        <v>0</v>
      </c>
      <c r="R20" s="76">
        <v>0</v>
      </c>
      <c r="S20" s="76">
        <v>26</v>
      </c>
      <c r="T20" s="76">
        <v>0</v>
      </c>
    </row>
    <row r="21" spans="1:20" ht="12.75" customHeight="1">
      <c r="A21" s="73" t="s">
        <v>220</v>
      </c>
      <c r="B21" s="73" t="s">
        <v>219</v>
      </c>
      <c r="C21" s="73" t="s">
        <v>1280</v>
      </c>
      <c r="D21" s="211">
        <v>3200706</v>
      </c>
      <c r="E21" s="76">
        <v>97</v>
      </c>
      <c r="F21" s="76">
        <v>49</v>
      </c>
      <c r="G21" s="76">
        <v>0</v>
      </c>
      <c r="H21" s="76">
        <v>0</v>
      </c>
      <c r="I21" s="76">
        <v>49</v>
      </c>
      <c r="J21" s="76">
        <v>0</v>
      </c>
      <c r="K21" s="76">
        <v>64</v>
      </c>
      <c r="L21" s="76">
        <v>0</v>
      </c>
      <c r="M21" s="76">
        <v>0</v>
      </c>
      <c r="N21" s="76">
        <v>64</v>
      </c>
      <c r="O21" s="76">
        <v>0</v>
      </c>
      <c r="P21" s="76">
        <v>25</v>
      </c>
      <c r="Q21" s="76">
        <v>0</v>
      </c>
      <c r="R21" s="76">
        <v>0</v>
      </c>
      <c r="S21" s="76">
        <v>25</v>
      </c>
      <c r="T21" s="76">
        <v>0</v>
      </c>
    </row>
    <row r="22" spans="1:20" ht="12.75" customHeight="1">
      <c r="A22" s="73" t="s">
        <v>220</v>
      </c>
      <c r="B22" s="73" t="s">
        <v>219</v>
      </c>
      <c r="C22" s="73" t="s">
        <v>229</v>
      </c>
      <c r="D22" s="211">
        <v>3200805</v>
      </c>
      <c r="E22" s="76">
        <v>229</v>
      </c>
      <c r="F22" s="76">
        <v>138</v>
      </c>
      <c r="G22" s="76">
        <v>0</v>
      </c>
      <c r="H22" s="76">
        <v>0</v>
      </c>
      <c r="I22" s="76">
        <v>123</v>
      </c>
      <c r="J22" s="76">
        <v>19</v>
      </c>
      <c r="K22" s="76">
        <v>133</v>
      </c>
      <c r="L22" s="76">
        <v>0</v>
      </c>
      <c r="M22" s="76">
        <v>31</v>
      </c>
      <c r="N22" s="76">
        <v>91</v>
      </c>
      <c r="O22" s="76">
        <v>17</v>
      </c>
      <c r="P22" s="76">
        <v>32</v>
      </c>
      <c r="Q22" s="76">
        <v>0</v>
      </c>
      <c r="R22" s="76">
        <v>0</v>
      </c>
      <c r="S22" s="76">
        <v>32</v>
      </c>
      <c r="T22" s="76">
        <v>0</v>
      </c>
    </row>
    <row r="23" spans="1:20" ht="12.75" customHeight="1">
      <c r="A23" s="73" t="s">
        <v>220</v>
      </c>
      <c r="B23" s="73" t="s">
        <v>219</v>
      </c>
      <c r="C23" s="73" t="s">
        <v>230</v>
      </c>
      <c r="D23" s="211">
        <v>3200904</v>
      </c>
      <c r="E23" s="76">
        <v>342</v>
      </c>
      <c r="F23" s="76">
        <v>181</v>
      </c>
      <c r="G23" s="76">
        <v>0</v>
      </c>
      <c r="H23" s="76">
        <v>25</v>
      </c>
      <c r="I23" s="76">
        <v>134</v>
      </c>
      <c r="J23" s="76">
        <v>24</v>
      </c>
      <c r="K23" s="76">
        <v>208</v>
      </c>
      <c r="L23" s="76">
        <v>0</v>
      </c>
      <c r="M23" s="76">
        <v>91</v>
      </c>
      <c r="N23" s="76">
        <v>99</v>
      </c>
      <c r="O23" s="76">
        <v>21</v>
      </c>
      <c r="P23" s="76">
        <v>50</v>
      </c>
      <c r="Q23" s="76">
        <v>0</v>
      </c>
      <c r="R23" s="76">
        <v>27</v>
      </c>
      <c r="S23" s="76">
        <v>23</v>
      </c>
      <c r="T23" s="76">
        <v>0</v>
      </c>
    </row>
    <row r="24" spans="1:20" ht="12.75" customHeight="1">
      <c r="A24" s="73" t="s">
        <v>220</v>
      </c>
      <c r="B24" s="73" t="s">
        <v>219</v>
      </c>
      <c r="C24" s="73" t="s">
        <v>221</v>
      </c>
      <c r="D24" s="211">
        <v>3201001</v>
      </c>
      <c r="E24" s="76">
        <v>137</v>
      </c>
      <c r="F24" s="76">
        <v>74</v>
      </c>
      <c r="G24" s="76">
        <v>0</v>
      </c>
      <c r="H24" s="76">
        <v>17</v>
      </c>
      <c r="I24" s="76">
        <v>59</v>
      </c>
      <c r="J24" s="76">
        <v>0</v>
      </c>
      <c r="K24" s="76">
        <v>76</v>
      </c>
      <c r="L24" s="76">
        <v>0</v>
      </c>
      <c r="M24" s="76">
        <v>48</v>
      </c>
      <c r="N24" s="76">
        <v>30</v>
      </c>
      <c r="O24" s="76">
        <v>0</v>
      </c>
      <c r="P24" s="76">
        <v>0</v>
      </c>
      <c r="Q24" s="76">
        <v>0</v>
      </c>
      <c r="R24" s="76">
        <v>0</v>
      </c>
      <c r="S24" s="76">
        <v>0</v>
      </c>
      <c r="T24" s="76">
        <v>0</v>
      </c>
    </row>
    <row r="25" spans="1:20" ht="12.75" customHeight="1">
      <c r="A25" s="73" t="s">
        <v>220</v>
      </c>
      <c r="B25" s="73" t="s">
        <v>219</v>
      </c>
      <c r="C25" s="73" t="s">
        <v>231</v>
      </c>
      <c r="D25" s="211">
        <v>3201100</v>
      </c>
      <c r="E25" s="76">
        <v>62</v>
      </c>
      <c r="F25" s="76">
        <v>36</v>
      </c>
      <c r="G25" s="76">
        <v>0</v>
      </c>
      <c r="H25" s="76">
        <v>0</v>
      </c>
      <c r="I25" s="76">
        <v>28</v>
      </c>
      <c r="J25" s="76">
        <v>8</v>
      </c>
      <c r="K25" s="76">
        <v>27</v>
      </c>
      <c r="L25" s="76">
        <v>0</v>
      </c>
      <c r="M25" s="76">
        <v>12</v>
      </c>
      <c r="N25" s="76">
        <v>15</v>
      </c>
      <c r="O25" s="76">
        <v>0</v>
      </c>
      <c r="P25" s="76">
        <v>3</v>
      </c>
      <c r="Q25" s="76">
        <v>0</v>
      </c>
      <c r="R25" s="76">
        <v>0</v>
      </c>
      <c r="S25" s="76">
        <v>3</v>
      </c>
      <c r="T25" s="76">
        <v>0</v>
      </c>
    </row>
    <row r="26" spans="1:20" ht="12.75" customHeight="1">
      <c r="A26" s="73" t="s">
        <v>220</v>
      </c>
      <c r="B26" s="73" t="s">
        <v>219</v>
      </c>
      <c r="C26" s="73" t="s">
        <v>232</v>
      </c>
      <c r="D26" s="211">
        <v>3201159</v>
      </c>
      <c r="E26" s="76">
        <v>137</v>
      </c>
      <c r="F26" s="76">
        <v>80</v>
      </c>
      <c r="G26" s="76">
        <v>0</v>
      </c>
      <c r="H26" s="76">
        <v>27</v>
      </c>
      <c r="I26" s="76">
        <v>55</v>
      </c>
      <c r="J26" s="76">
        <v>0</v>
      </c>
      <c r="K26" s="76">
        <v>82</v>
      </c>
      <c r="L26" s="76">
        <v>0</v>
      </c>
      <c r="M26" s="76">
        <v>58</v>
      </c>
      <c r="N26" s="76">
        <v>30</v>
      </c>
      <c r="O26" s="76">
        <v>0</v>
      </c>
      <c r="P26" s="76">
        <v>19</v>
      </c>
      <c r="Q26" s="76">
        <v>0</v>
      </c>
      <c r="R26" s="76">
        <v>0</v>
      </c>
      <c r="S26" s="76">
        <v>19</v>
      </c>
      <c r="T26" s="76">
        <v>0</v>
      </c>
    </row>
    <row r="27" spans="1:20" ht="12.75" customHeight="1">
      <c r="A27" s="73" t="s">
        <v>220</v>
      </c>
      <c r="B27" s="73" t="s">
        <v>219</v>
      </c>
      <c r="C27" s="73" t="s">
        <v>233</v>
      </c>
      <c r="D27" s="211">
        <v>3201209</v>
      </c>
      <c r="E27" s="76">
        <v>1147</v>
      </c>
      <c r="F27" s="76">
        <v>704</v>
      </c>
      <c r="G27" s="76">
        <v>0</v>
      </c>
      <c r="H27" s="76">
        <v>229</v>
      </c>
      <c r="I27" s="76">
        <v>406</v>
      </c>
      <c r="J27" s="76">
        <v>112</v>
      </c>
      <c r="K27" s="76">
        <v>592</v>
      </c>
      <c r="L27" s="76">
        <v>0</v>
      </c>
      <c r="M27" s="76">
        <v>316</v>
      </c>
      <c r="N27" s="76">
        <v>220</v>
      </c>
      <c r="O27" s="76">
        <v>93</v>
      </c>
      <c r="P27" s="76">
        <v>18</v>
      </c>
      <c r="Q27" s="76">
        <v>0</v>
      </c>
      <c r="R27" s="76">
        <v>0</v>
      </c>
      <c r="S27" s="76">
        <v>18</v>
      </c>
      <c r="T27" s="76">
        <v>0</v>
      </c>
    </row>
    <row r="28" spans="1:20" ht="12.75" customHeight="1">
      <c r="A28" s="73" t="s">
        <v>220</v>
      </c>
      <c r="B28" s="73" t="s">
        <v>219</v>
      </c>
      <c r="C28" s="73" t="s">
        <v>234</v>
      </c>
      <c r="D28" s="211">
        <v>3201308</v>
      </c>
      <c r="E28" s="76">
        <v>2545</v>
      </c>
      <c r="F28" s="76">
        <v>1594</v>
      </c>
      <c r="G28" s="76">
        <v>0</v>
      </c>
      <c r="H28" s="76">
        <v>454</v>
      </c>
      <c r="I28" s="76">
        <v>972</v>
      </c>
      <c r="J28" s="76">
        <v>233</v>
      </c>
      <c r="K28" s="76">
        <v>1212</v>
      </c>
      <c r="L28" s="76">
        <v>0</v>
      </c>
      <c r="M28" s="76">
        <v>616</v>
      </c>
      <c r="N28" s="76">
        <v>458</v>
      </c>
      <c r="O28" s="76">
        <v>201</v>
      </c>
      <c r="P28" s="76">
        <v>20</v>
      </c>
      <c r="Q28" s="76">
        <v>0</v>
      </c>
      <c r="R28" s="76">
        <v>20</v>
      </c>
      <c r="S28" s="76">
        <v>0</v>
      </c>
      <c r="T28" s="76">
        <v>0</v>
      </c>
    </row>
    <row r="29" spans="1:20" ht="12.75" customHeight="1">
      <c r="A29" s="73" t="s">
        <v>220</v>
      </c>
      <c r="B29" s="73" t="s">
        <v>219</v>
      </c>
      <c r="C29" s="73" t="s">
        <v>235</v>
      </c>
      <c r="D29" s="211">
        <v>3201407</v>
      </c>
      <c r="E29" s="76">
        <v>301</v>
      </c>
      <c r="F29" s="76">
        <v>167</v>
      </c>
      <c r="G29" s="76">
        <v>0</v>
      </c>
      <c r="H29" s="76">
        <v>0</v>
      </c>
      <c r="I29" s="76">
        <v>156</v>
      </c>
      <c r="J29" s="76">
        <v>13</v>
      </c>
      <c r="K29" s="76">
        <v>189</v>
      </c>
      <c r="L29" s="76">
        <v>0</v>
      </c>
      <c r="M29" s="76">
        <v>17</v>
      </c>
      <c r="N29" s="76">
        <v>161</v>
      </c>
      <c r="O29" s="76">
        <v>17</v>
      </c>
      <c r="P29" s="76">
        <v>37</v>
      </c>
      <c r="Q29" s="76">
        <v>0</v>
      </c>
      <c r="R29" s="76">
        <v>0</v>
      </c>
      <c r="S29" s="76">
        <v>37</v>
      </c>
      <c r="T29" s="76">
        <v>0</v>
      </c>
    </row>
    <row r="30" spans="1:20" ht="12.75" customHeight="1">
      <c r="A30" s="73" t="s">
        <v>220</v>
      </c>
      <c r="B30" s="73" t="s">
        <v>219</v>
      </c>
      <c r="C30" s="73" t="s">
        <v>236</v>
      </c>
      <c r="D30" s="211">
        <v>3201506</v>
      </c>
      <c r="E30" s="76">
        <v>729</v>
      </c>
      <c r="F30" s="76">
        <v>432</v>
      </c>
      <c r="G30" s="76">
        <v>0</v>
      </c>
      <c r="H30" s="76">
        <v>12</v>
      </c>
      <c r="I30" s="76">
        <v>324</v>
      </c>
      <c r="J30" s="76">
        <v>108</v>
      </c>
      <c r="K30" s="76">
        <v>392</v>
      </c>
      <c r="L30" s="76">
        <v>0</v>
      </c>
      <c r="M30" s="76">
        <v>88</v>
      </c>
      <c r="N30" s="76">
        <v>252</v>
      </c>
      <c r="O30" s="76">
        <v>76</v>
      </c>
      <c r="P30" s="76">
        <v>78</v>
      </c>
      <c r="Q30" s="76">
        <v>0</v>
      </c>
      <c r="R30" s="76">
        <v>0</v>
      </c>
      <c r="S30" s="76">
        <v>78</v>
      </c>
      <c r="T30" s="76">
        <v>0</v>
      </c>
    </row>
    <row r="31" spans="1:20" ht="12.75" customHeight="1">
      <c r="A31" s="73" t="s">
        <v>220</v>
      </c>
      <c r="B31" s="73" t="s">
        <v>219</v>
      </c>
      <c r="C31" s="73" t="s">
        <v>237</v>
      </c>
      <c r="D31" s="211">
        <v>3201605</v>
      </c>
      <c r="E31" s="76">
        <v>239</v>
      </c>
      <c r="F31" s="76">
        <v>148</v>
      </c>
      <c r="G31" s="76">
        <v>0</v>
      </c>
      <c r="H31" s="76">
        <v>32</v>
      </c>
      <c r="I31" s="76">
        <v>119</v>
      </c>
      <c r="J31" s="76">
        <v>0</v>
      </c>
      <c r="K31" s="76">
        <v>138</v>
      </c>
      <c r="L31" s="76">
        <v>0</v>
      </c>
      <c r="M31" s="76">
        <v>46</v>
      </c>
      <c r="N31" s="76">
        <v>102</v>
      </c>
      <c r="O31" s="76">
        <v>0</v>
      </c>
      <c r="P31" s="76">
        <v>35</v>
      </c>
      <c r="Q31" s="76">
        <v>0</v>
      </c>
      <c r="R31" s="76">
        <v>20</v>
      </c>
      <c r="S31" s="76">
        <v>15</v>
      </c>
      <c r="T31" s="76">
        <v>0</v>
      </c>
    </row>
    <row r="32" spans="1:20" ht="12.75" customHeight="1">
      <c r="A32" s="73" t="s">
        <v>220</v>
      </c>
      <c r="B32" s="73" t="s">
        <v>219</v>
      </c>
      <c r="C32" s="73" t="s">
        <v>238</v>
      </c>
      <c r="D32" s="211">
        <v>3201704</v>
      </c>
      <c r="E32" s="76">
        <v>122</v>
      </c>
      <c r="F32" s="76">
        <v>65</v>
      </c>
      <c r="G32" s="76">
        <v>0</v>
      </c>
      <c r="H32" s="76">
        <v>0</v>
      </c>
      <c r="I32" s="76">
        <v>65</v>
      </c>
      <c r="J32" s="76">
        <v>0</v>
      </c>
      <c r="K32" s="76">
        <v>71</v>
      </c>
      <c r="L32" s="76">
        <v>0</v>
      </c>
      <c r="M32" s="76">
        <v>18</v>
      </c>
      <c r="N32" s="76">
        <v>55</v>
      </c>
      <c r="O32" s="76">
        <v>0</v>
      </c>
      <c r="P32" s="76">
        <v>30</v>
      </c>
      <c r="Q32" s="76">
        <v>0</v>
      </c>
      <c r="R32" s="76">
        <v>0</v>
      </c>
      <c r="S32" s="76">
        <v>30</v>
      </c>
      <c r="T32" s="76">
        <v>0</v>
      </c>
    </row>
    <row r="33" spans="1:20" ht="12.75" customHeight="1">
      <c r="A33" s="73" t="s">
        <v>220</v>
      </c>
      <c r="B33" s="73" t="s">
        <v>219</v>
      </c>
      <c r="C33" s="73" t="s">
        <v>239</v>
      </c>
      <c r="D33" s="211">
        <v>3201803</v>
      </c>
      <c r="E33" s="76">
        <v>42</v>
      </c>
      <c r="F33" s="76">
        <v>29</v>
      </c>
      <c r="G33" s="76">
        <v>0</v>
      </c>
      <c r="H33" s="76">
        <v>15</v>
      </c>
      <c r="I33" s="76">
        <v>15</v>
      </c>
      <c r="J33" s="76">
        <v>0</v>
      </c>
      <c r="K33" s="76">
        <v>24</v>
      </c>
      <c r="L33" s="76">
        <v>0</v>
      </c>
      <c r="M33" s="76">
        <v>18</v>
      </c>
      <c r="N33" s="76">
        <v>7</v>
      </c>
      <c r="O33" s="76">
        <v>0</v>
      </c>
      <c r="P33" s="76">
        <v>0</v>
      </c>
      <c r="Q33" s="76">
        <v>0</v>
      </c>
      <c r="R33" s="76">
        <v>0</v>
      </c>
      <c r="S33" s="76">
        <v>0</v>
      </c>
      <c r="T33" s="76">
        <v>0</v>
      </c>
    </row>
    <row r="34" spans="1:20" ht="12.75" customHeight="1">
      <c r="A34" s="73" t="s">
        <v>220</v>
      </c>
      <c r="B34" s="73" t="s">
        <v>219</v>
      </c>
      <c r="C34" s="73" t="s">
        <v>240</v>
      </c>
      <c r="D34" s="211">
        <v>3201902</v>
      </c>
      <c r="E34" s="76">
        <v>337</v>
      </c>
      <c r="F34" s="76">
        <v>163</v>
      </c>
      <c r="G34" s="76">
        <v>0</v>
      </c>
      <c r="H34" s="76">
        <v>30</v>
      </c>
      <c r="I34" s="76">
        <v>135</v>
      </c>
      <c r="J34" s="76">
        <v>6</v>
      </c>
      <c r="K34" s="76">
        <v>239</v>
      </c>
      <c r="L34" s="76">
        <v>0</v>
      </c>
      <c r="M34" s="76">
        <v>53</v>
      </c>
      <c r="N34" s="76">
        <v>187</v>
      </c>
      <c r="O34" s="76">
        <v>8</v>
      </c>
      <c r="P34" s="76">
        <v>77</v>
      </c>
      <c r="Q34" s="76">
        <v>0</v>
      </c>
      <c r="R34" s="76">
        <v>0</v>
      </c>
      <c r="S34" s="76">
        <v>77</v>
      </c>
      <c r="T34" s="76">
        <v>0</v>
      </c>
    </row>
    <row r="35" spans="1:20" ht="12.75" customHeight="1">
      <c r="A35" s="73" t="s">
        <v>220</v>
      </c>
      <c r="B35" s="73" t="s">
        <v>219</v>
      </c>
      <c r="C35" s="73" t="s">
        <v>241</v>
      </c>
      <c r="D35" s="211">
        <v>3202009</v>
      </c>
      <c r="E35" s="76">
        <v>70</v>
      </c>
      <c r="F35" s="76">
        <v>31</v>
      </c>
      <c r="G35" s="76">
        <v>0</v>
      </c>
      <c r="H35" s="76">
        <v>0</v>
      </c>
      <c r="I35" s="76">
        <v>31</v>
      </c>
      <c r="J35" s="76">
        <v>0</v>
      </c>
      <c r="K35" s="76">
        <v>47</v>
      </c>
      <c r="L35" s="76">
        <v>0</v>
      </c>
      <c r="M35" s="76">
        <v>34</v>
      </c>
      <c r="N35" s="76">
        <v>15</v>
      </c>
      <c r="O35" s="76">
        <v>0</v>
      </c>
      <c r="P35" s="76">
        <v>5</v>
      </c>
      <c r="Q35" s="76">
        <v>0</v>
      </c>
      <c r="R35" s="76">
        <v>0</v>
      </c>
      <c r="S35" s="76">
        <v>5</v>
      </c>
      <c r="T35" s="76">
        <v>0</v>
      </c>
    </row>
    <row r="36" spans="1:20" ht="12.75" customHeight="1">
      <c r="A36" s="73" t="s">
        <v>220</v>
      </c>
      <c r="B36" s="73" t="s">
        <v>219</v>
      </c>
      <c r="C36" s="73" t="s">
        <v>242</v>
      </c>
      <c r="D36" s="211">
        <v>3202108</v>
      </c>
      <c r="E36" s="76">
        <v>182</v>
      </c>
      <c r="F36" s="76">
        <v>85</v>
      </c>
      <c r="G36" s="76">
        <v>0</v>
      </c>
      <c r="H36" s="76">
        <v>37</v>
      </c>
      <c r="I36" s="76">
        <v>49</v>
      </c>
      <c r="J36" s="76">
        <v>0</v>
      </c>
      <c r="K36" s="76">
        <v>115</v>
      </c>
      <c r="L36" s="76">
        <v>0</v>
      </c>
      <c r="M36" s="76">
        <v>92</v>
      </c>
      <c r="N36" s="76">
        <v>27</v>
      </c>
      <c r="O36" s="76">
        <v>0</v>
      </c>
      <c r="P36" s="76">
        <v>36</v>
      </c>
      <c r="Q36" s="76">
        <v>0</v>
      </c>
      <c r="R36" s="76">
        <v>19</v>
      </c>
      <c r="S36" s="76">
        <v>17</v>
      </c>
      <c r="T36" s="76">
        <v>0</v>
      </c>
    </row>
    <row r="37" spans="1:20" ht="12.75" customHeight="1">
      <c r="A37" s="73" t="s">
        <v>220</v>
      </c>
      <c r="B37" s="73" t="s">
        <v>219</v>
      </c>
      <c r="C37" s="73" t="s">
        <v>243</v>
      </c>
      <c r="D37" s="211">
        <v>3202207</v>
      </c>
      <c r="E37" s="76">
        <v>130</v>
      </c>
      <c r="F37" s="76">
        <v>83</v>
      </c>
      <c r="G37" s="76">
        <v>0</v>
      </c>
      <c r="H37" s="76">
        <v>0</v>
      </c>
      <c r="I37" s="76">
        <v>76</v>
      </c>
      <c r="J37" s="76">
        <v>7</v>
      </c>
      <c r="K37" s="76">
        <v>54</v>
      </c>
      <c r="L37" s="76">
        <v>0</v>
      </c>
      <c r="M37" s="76">
        <v>15</v>
      </c>
      <c r="N37" s="76">
        <v>42</v>
      </c>
      <c r="O37" s="76">
        <v>0</v>
      </c>
      <c r="P37" s="76">
        <v>5</v>
      </c>
      <c r="Q37" s="76">
        <v>0</v>
      </c>
      <c r="R37" s="76">
        <v>0</v>
      </c>
      <c r="S37" s="76">
        <v>5</v>
      </c>
      <c r="T37" s="76">
        <v>0</v>
      </c>
    </row>
    <row r="38" spans="1:20" ht="12.75" customHeight="1">
      <c r="A38" s="73" t="s">
        <v>220</v>
      </c>
      <c r="B38" s="73" t="s">
        <v>219</v>
      </c>
      <c r="C38" s="73" t="s">
        <v>244</v>
      </c>
      <c r="D38" s="211">
        <v>3202256</v>
      </c>
      <c r="E38" s="76">
        <v>83</v>
      </c>
      <c r="F38" s="76">
        <v>40</v>
      </c>
      <c r="G38" s="76">
        <v>0</v>
      </c>
      <c r="H38" s="76">
        <v>31</v>
      </c>
      <c r="I38" s="76">
        <v>9</v>
      </c>
      <c r="J38" s="76">
        <v>0</v>
      </c>
      <c r="K38" s="76">
        <v>60</v>
      </c>
      <c r="L38" s="76">
        <v>0</v>
      </c>
      <c r="M38" s="76">
        <v>44</v>
      </c>
      <c r="N38" s="76">
        <v>16</v>
      </c>
      <c r="O38" s="76">
        <v>0</v>
      </c>
      <c r="P38" s="76">
        <v>16</v>
      </c>
      <c r="Q38" s="76">
        <v>0</v>
      </c>
      <c r="R38" s="76">
        <v>0</v>
      </c>
      <c r="S38" s="76">
        <v>16</v>
      </c>
      <c r="T38" s="76">
        <v>0</v>
      </c>
    </row>
    <row r="39" spans="1:20" ht="12.75" customHeight="1">
      <c r="A39" s="73" t="s">
        <v>220</v>
      </c>
      <c r="B39" s="73" t="s">
        <v>219</v>
      </c>
      <c r="C39" s="73" t="s">
        <v>246</v>
      </c>
      <c r="D39" s="211">
        <v>3202306</v>
      </c>
      <c r="E39" s="76">
        <v>214</v>
      </c>
      <c r="F39" s="76">
        <v>127</v>
      </c>
      <c r="G39" s="76">
        <v>0</v>
      </c>
      <c r="H39" s="76">
        <v>0</v>
      </c>
      <c r="I39" s="76">
        <v>111</v>
      </c>
      <c r="J39" s="76">
        <v>17</v>
      </c>
      <c r="K39" s="76">
        <v>103</v>
      </c>
      <c r="L39" s="76">
        <v>0</v>
      </c>
      <c r="M39" s="76">
        <v>19</v>
      </c>
      <c r="N39" s="76">
        <v>72</v>
      </c>
      <c r="O39" s="76">
        <v>21</v>
      </c>
      <c r="P39" s="76">
        <v>5</v>
      </c>
      <c r="Q39" s="76">
        <v>0</v>
      </c>
      <c r="R39" s="76">
        <v>0</v>
      </c>
      <c r="S39" s="76">
        <v>5</v>
      </c>
      <c r="T39" s="76">
        <v>0</v>
      </c>
    </row>
    <row r="40" spans="1:20" ht="12.75" customHeight="1">
      <c r="A40" s="73" t="s">
        <v>220</v>
      </c>
      <c r="B40" s="73" t="s">
        <v>219</v>
      </c>
      <c r="C40" s="73" t="s">
        <v>245</v>
      </c>
      <c r="D40" s="211">
        <v>3202405</v>
      </c>
      <c r="E40" s="76">
        <v>812</v>
      </c>
      <c r="F40" s="76">
        <v>487</v>
      </c>
      <c r="G40" s="76">
        <v>0</v>
      </c>
      <c r="H40" s="76">
        <v>44</v>
      </c>
      <c r="I40" s="76">
        <v>402</v>
      </c>
      <c r="J40" s="76">
        <v>62</v>
      </c>
      <c r="K40" s="76">
        <v>391</v>
      </c>
      <c r="L40" s="76">
        <v>0</v>
      </c>
      <c r="M40" s="76">
        <v>87</v>
      </c>
      <c r="N40" s="76">
        <v>278</v>
      </c>
      <c r="O40" s="76">
        <v>53</v>
      </c>
      <c r="P40" s="76">
        <v>24</v>
      </c>
      <c r="Q40" s="76">
        <v>0</v>
      </c>
      <c r="R40" s="76">
        <v>0</v>
      </c>
      <c r="S40" s="76">
        <v>24</v>
      </c>
      <c r="T40" s="76">
        <v>0</v>
      </c>
    </row>
    <row r="41" spans="1:20" ht="12.75" customHeight="1">
      <c r="A41" s="73" t="s">
        <v>220</v>
      </c>
      <c r="B41" s="73" t="s">
        <v>219</v>
      </c>
      <c r="C41" s="73" t="s">
        <v>247</v>
      </c>
      <c r="D41" s="211">
        <v>3202454</v>
      </c>
      <c r="E41" s="76">
        <v>162</v>
      </c>
      <c r="F41" s="76">
        <v>90</v>
      </c>
      <c r="G41" s="76">
        <v>0</v>
      </c>
      <c r="H41" s="76">
        <v>4</v>
      </c>
      <c r="I41" s="76">
        <v>86</v>
      </c>
      <c r="J41" s="76">
        <v>0</v>
      </c>
      <c r="K41" s="76">
        <v>80</v>
      </c>
      <c r="L41" s="76">
        <v>0</v>
      </c>
      <c r="M41" s="76">
        <v>33</v>
      </c>
      <c r="N41" s="76">
        <v>52</v>
      </c>
      <c r="O41" s="76">
        <v>0</v>
      </c>
      <c r="P41" s="76">
        <v>9</v>
      </c>
      <c r="Q41" s="76">
        <v>0</v>
      </c>
      <c r="R41" s="76">
        <v>0</v>
      </c>
      <c r="S41" s="76">
        <v>9</v>
      </c>
      <c r="T41" s="76">
        <v>0</v>
      </c>
    </row>
    <row r="42" spans="1:20" ht="12.75" customHeight="1">
      <c r="A42" s="73" t="s">
        <v>220</v>
      </c>
      <c r="B42" s="73" t="s">
        <v>219</v>
      </c>
      <c r="C42" s="73" t="s">
        <v>248</v>
      </c>
      <c r="D42" s="211">
        <v>3202504</v>
      </c>
      <c r="E42" s="76">
        <v>109</v>
      </c>
      <c r="F42" s="76">
        <v>58</v>
      </c>
      <c r="G42" s="76">
        <v>0</v>
      </c>
      <c r="H42" s="76">
        <v>14</v>
      </c>
      <c r="I42" s="76">
        <v>33</v>
      </c>
      <c r="J42" s="76">
        <v>12</v>
      </c>
      <c r="K42" s="76">
        <v>68</v>
      </c>
      <c r="L42" s="76">
        <v>0</v>
      </c>
      <c r="M42" s="76">
        <v>40</v>
      </c>
      <c r="N42" s="76">
        <v>19</v>
      </c>
      <c r="O42" s="76">
        <v>11</v>
      </c>
      <c r="P42" s="76">
        <v>13</v>
      </c>
      <c r="Q42" s="76">
        <v>0</v>
      </c>
      <c r="R42" s="76">
        <v>0</v>
      </c>
      <c r="S42" s="76">
        <v>13</v>
      </c>
      <c r="T42" s="76">
        <v>0</v>
      </c>
    </row>
    <row r="43" spans="1:20" ht="12.75" customHeight="1">
      <c r="A43" s="73" t="s">
        <v>220</v>
      </c>
      <c r="B43" s="73" t="s">
        <v>219</v>
      </c>
      <c r="C43" s="73" t="s">
        <v>249</v>
      </c>
      <c r="D43" s="211">
        <v>3202553</v>
      </c>
      <c r="E43" s="76">
        <v>99</v>
      </c>
      <c r="F43" s="76">
        <v>61</v>
      </c>
      <c r="G43" s="76">
        <v>0</v>
      </c>
      <c r="H43" s="76">
        <v>14</v>
      </c>
      <c r="I43" s="76">
        <v>48</v>
      </c>
      <c r="J43" s="76">
        <v>0</v>
      </c>
      <c r="K43" s="76">
        <v>49</v>
      </c>
      <c r="L43" s="76">
        <v>0</v>
      </c>
      <c r="M43" s="76">
        <v>30</v>
      </c>
      <c r="N43" s="76">
        <v>20</v>
      </c>
      <c r="O43" s="76">
        <v>0</v>
      </c>
      <c r="P43" s="76">
        <v>1</v>
      </c>
      <c r="Q43" s="76">
        <v>0</v>
      </c>
      <c r="R43" s="76">
        <v>0</v>
      </c>
      <c r="S43" s="76">
        <v>1</v>
      </c>
      <c r="T43" s="76">
        <v>0</v>
      </c>
    </row>
    <row r="44" spans="1:20" ht="12.75" customHeight="1">
      <c r="A44" s="73" t="s">
        <v>220</v>
      </c>
      <c r="B44" s="73" t="s">
        <v>219</v>
      </c>
      <c r="C44" s="73" t="s">
        <v>250</v>
      </c>
      <c r="D44" s="211">
        <v>3202603</v>
      </c>
      <c r="E44" s="76">
        <v>80</v>
      </c>
      <c r="F44" s="76">
        <v>36</v>
      </c>
      <c r="G44" s="76">
        <v>0</v>
      </c>
      <c r="H44" s="76">
        <v>0</v>
      </c>
      <c r="I44" s="76">
        <v>36</v>
      </c>
      <c r="J44" s="76">
        <v>0</v>
      </c>
      <c r="K44" s="76">
        <v>50</v>
      </c>
      <c r="L44" s="76">
        <v>0</v>
      </c>
      <c r="M44" s="76">
        <v>24</v>
      </c>
      <c r="N44" s="76">
        <v>26</v>
      </c>
      <c r="O44" s="76">
        <v>0</v>
      </c>
      <c r="P44" s="76">
        <v>5</v>
      </c>
      <c r="Q44" s="76">
        <v>0</v>
      </c>
      <c r="R44" s="76">
        <v>0</v>
      </c>
      <c r="S44" s="76">
        <v>5</v>
      </c>
      <c r="T44" s="76">
        <v>0</v>
      </c>
    </row>
    <row r="45" spans="1:20" ht="12.75" customHeight="1">
      <c r="A45" s="73" t="s">
        <v>220</v>
      </c>
      <c r="B45" s="73" t="s">
        <v>219</v>
      </c>
      <c r="C45" s="73" t="s">
        <v>251</v>
      </c>
      <c r="D45" s="211">
        <v>3202652</v>
      </c>
      <c r="E45" s="76">
        <v>91</v>
      </c>
      <c r="F45" s="76">
        <v>56</v>
      </c>
      <c r="G45" s="76">
        <v>0</v>
      </c>
      <c r="H45" s="76">
        <v>9</v>
      </c>
      <c r="I45" s="76">
        <v>47</v>
      </c>
      <c r="J45" s="76">
        <v>0</v>
      </c>
      <c r="K45" s="76">
        <v>47</v>
      </c>
      <c r="L45" s="76">
        <v>0</v>
      </c>
      <c r="M45" s="76">
        <v>30</v>
      </c>
      <c r="N45" s="76">
        <v>19</v>
      </c>
      <c r="O45" s="76">
        <v>0</v>
      </c>
      <c r="P45" s="76">
        <v>5</v>
      </c>
      <c r="Q45" s="76">
        <v>0</v>
      </c>
      <c r="R45" s="76">
        <v>0</v>
      </c>
      <c r="S45" s="76">
        <v>5</v>
      </c>
      <c r="T45" s="76">
        <v>0</v>
      </c>
    </row>
    <row r="46" spans="1:20" ht="12.75" customHeight="1">
      <c r="A46" s="73" t="s">
        <v>220</v>
      </c>
      <c r="B46" s="73" t="s">
        <v>219</v>
      </c>
      <c r="C46" s="73" t="s">
        <v>252</v>
      </c>
      <c r="D46" s="211">
        <v>3202702</v>
      </c>
      <c r="E46" s="76">
        <v>95</v>
      </c>
      <c r="F46" s="76">
        <v>37</v>
      </c>
      <c r="G46" s="76">
        <v>0</v>
      </c>
      <c r="H46" s="76">
        <v>4</v>
      </c>
      <c r="I46" s="76">
        <v>33</v>
      </c>
      <c r="J46" s="76">
        <v>0</v>
      </c>
      <c r="K46" s="76">
        <v>65</v>
      </c>
      <c r="L46" s="76">
        <v>0</v>
      </c>
      <c r="M46" s="76">
        <v>41</v>
      </c>
      <c r="N46" s="76">
        <v>27</v>
      </c>
      <c r="O46" s="76">
        <v>0</v>
      </c>
      <c r="P46" s="76">
        <v>17</v>
      </c>
      <c r="Q46" s="76">
        <v>0</v>
      </c>
      <c r="R46" s="76">
        <v>9</v>
      </c>
      <c r="S46" s="76">
        <v>8</v>
      </c>
      <c r="T46" s="76">
        <v>0</v>
      </c>
    </row>
    <row r="47" spans="1:20" ht="12.75" customHeight="1">
      <c r="A47" s="73" t="s">
        <v>220</v>
      </c>
      <c r="B47" s="73" t="s">
        <v>219</v>
      </c>
      <c r="C47" s="73" t="s">
        <v>253</v>
      </c>
      <c r="D47" s="211">
        <v>3202801</v>
      </c>
      <c r="E47" s="76">
        <v>367</v>
      </c>
      <c r="F47" s="76">
        <v>201</v>
      </c>
      <c r="G47" s="76">
        <v>0</v>
      </c>
      <c r="H47" s="76">
        <v>10</v>
      </c>
      <c r="I47" s="76">
        <v>191</v>
      </c>
      <c r="J47" s="76">
        <v>0</v>
      </c>
      <c r="K47" s="76">
        <v>226</v>
      </c>
      <c r="L47" s="76">
        <v>0</v>
      </c>
      <c r="M47" s="76">
        <v>60</v>
      </c>
      <c r="N47" s="76">
        <v>167</v>
      </c>
      <c r="O47" s="76">
        <v>0</v>
      </c>
      <c r="P47" s="76">
        <v>61</v>
      </c>
      <c r="Q47" s="76">
        <v>0</v>
      </c>
      <c r="R47" s="76">
        <v>0</v>
      </c>
      <c r="S47" s="76">
        <v>61</v>
      </c>
      <c r="T47" s="76">
        <v>0</v>
      </c>
    </row>
    <row r="48" spans="1:20" ht="12.75" customHeight="1">
      <c r="A48" s="73" t="s">
        <v>220</v>
      </c>
      <c r="B48" s="73" t="s">
        <v>219</v>
      </c>
      <c r="C48" s="73" t="s">
        <v>254</v>
      </c>
      <c r="D48" s="211">
        <v>3202900</v>
      </c>
      <c r="E48" s="76">
        <v>72</v>
      </c>
      <c r="F48" s="76">
        <v>26</v>
      </c>
      <c r="G48" s="76">
        <v>0</v>
      </c>
      <c r="H48" s="76">
        <v>10</v>
      </c>
      <c r="I48" s="76">
        <v>16</v>
      </c>
      <c r="J48" s="76">
        <v>0</v>
      </c>
      <c r="K48" s="76">
        <v>54</v>
      </c>
      <c r="L48" s="76">
        <v>0</v>
      </c>
      <c r="M48" s="76">
        <v>38</v>
      </c>
      <c r="N48" s="76">
        <v>17</v>
      </c>
      <c r="O48" s="76">
        <v>0</v>
      </c>
      <c r="P48" s="76">
        <v>24</v>
      </c>
      <c r="Q48" s="76">
        <v>0</v>
      </c>
      <c r="R48" s="76">
        <v>8</v>
      </c>
      <c r="S48" s="76">
        <v>17</v>
      </c>
      <c r="T48" s="76">
        <v>0</v>
      </c>
    </row>
    <row r="49" spans="1:20" ht="12.75" customHeight="1">
      <c r="A49" s="73" t="s">
        <v>220</v>
      </c>
      <c r="B49" s="73" t="s">
        <v>219</v>
      </c>
      <c r="C49" s="73" t="s">
        <v>255</v>
      </c>
      <c r="D49" s="211">
        <v>3203007</v>
      </c>
      <c r="E49" s="76">
        <v>262</v>
      </c>
      <c r="F49" s="76">
        <v>137</v>
      </c>
      <c r="G49" s="76">
        <v>0</v>
      </c>
      <c r="H49" s="76">
        <v>14</v>
      </c>
      <c r="I49" s="76">
        <v>107</v>
      </c>
      <c r="J49" s="76">
        <v>18</v>
      </c>
      <c r="K49" s="76">
        <v>158</v>
      </c>
      <c r="L49" s="76">
        <v>0</v>
      </c>
      <c r="M49" s="76">
        <v>51</v>
      </c>
      <c r="N49" s="76">
        <v>101</v>
      </c>
      <c r="O49" s="76">
        <v>20</v>
      </c>
      <c r="P49" s="76">
        <v>23</v>
      </c>
      <c r="Q49" s="76">
        <v>0</v>
      </c>
      <c r="R49" s="76">
        <v>0</v>
      </c>
      <c r="S49" s="76">
        <v>23</v>
      </c>
      <c r="T49" s="76">
        <v>0</v>
      </c>
    </row>
    <row r="50" spans="1:20" ht="12.75" customHeight="1">
      <c r="A50" s="73" t="s">
        <v>220</v>
      </c>
      <c r="B50" s="73" t="s">
        <v>219</v>
      </c>
      <c r="C50" s="73" t="s">
        <v>256</v>
      </c>
      <c r="D50" s="211">
        <v>3203056</v>
      </c>
      <c r="E50" s="76">
        <v>273</v>
      </c>
      <c r="F50" s="76">
        <v>147</v>
      </c>
      <c r="G50" s="76">
        <v>0</v>
      </c>
      <c r="H50" s="76">
        <v>0</v>
      </c>
      <c r="I50" s="76">
        <v>139</v>
      </c>
      <c r="J50" s="76">
        <v>8</v>
      </c>
      <c r="K50" s="76">
        <v>172</v>
      </c>
      <c r="L50" s="76">
        <v>0</v>
      </c>
      <c r="M50" s="76">
        <v>27</v>
      </c>
      <c r="N50" s="76">
        <v>137</v>
      </c>
      <c r="O50" s="76">
        <v>12</v>
      </c>
      <c r="P50" s="76">
        <v>67</v>
      </c>
      <c r="Q50" s="76">
        <v>0</v>
      </c>
      <c r="R50" s="76">
        <v>0</v>
      </c>
      <c r="S50" s="76">
        <v>67</v>
      </c>
      <c r="T50" s="76">
        <v>0</v>
      </c>
    </row>
    <row r="51" spans="1:20" ht="12.75" customHeight="1">
      <c r="A51" s="73" t="s">
        <v>220</v>
      </c>
      <c r="B51" s="73" t="s">
        <v>219</v>
      </c>
      <c r="C51" s="73" t="s">
        <v>257</v>
      </c>
      <c r="D51" s="211">
        <v>3203106</v>
      </c>
      <c r="E51" s="76">
        <v>77</v>
      </c>
      <c r="F51" s="76">
        <v>49</v>
      </c>
      <c r="G51" s="76">
        <v>0</v>
      </c>
      <c r="H51" s="76">
        <v>21</v>
      </c>
      <c r="I51" s="76">
        <v>32</v>
      </c>
      <c r="J51" s="76">
        <v>0</v>
      </c>
      <c r="K51" s="76">
        <v>35</v>
      </c>
      <c r="L51" s="76">
        <v>0</v>
      </c>
      <c r="M51" s="76">
        <v>23</v>
      </c>
      <c r="N51" s="76">
        <v>14</v>
      </c>
      <c r="O51" s="76">
        <v>0</v>
      </c>
      <c r="P51" s="76">
        <v>0</v>
      </c>
      <c r="Q51" s="76">
        <v>0</v>
      </c>
      <c r="R51" s="76">
        <v>0</v>
      </c>
      <c r="S51" s="76">
        <v>0</v>
      </c>
      <c r="T51" s="76">
        <v>0</v>
      </c>
    </row>
    <row r="52" spans="1:20" ht="12.75" customHeight="1">
      <c r="A52" s="73" t="s">
        <v>220</v>
      </c>
      <c r="B52" s="73" t="s">
        <v>219</v>
      </c>
      <c r="C52" s="73" t="s">
        <v>258</v>
      </c>
      <c r="D52" s="211">
        <v>3203130</v>
      </c>
      <c r="E52" s="76">
        <v>102</v>
      </c>
      <c r="F52" s="76">
        <v>58</v>
      </c>
      <c r="G52" s="76">
        <v>0</v>
      </c>
      <c r="H52" s="76">
        <v>0</v>
      </c>
      <c r="I52" s="76">
        <v>47</v>
      </c>
      <c r="J52" s="76">
        <v>11</v>
      </c>
      <c r="K52" s="76">
        <v>55</v>
      </c>
      <c r="L52" s="76">
        <v>0</v>
      </c>
      <c r="M52" s="76">
        <v>0</v>
      </c>
      <c r="N52" s="76">
        <v>47</v>
      </c>
      <c r="O52" s="76">
        <v>9</v>
      </c>
      <c r="P52" s="76">
        <v>14</v>
      </c>
      <c r="Q52" s="76">
        <v>0</v>
      </c>
      <c r="R52" s="76">
        <v>0</v>
      </c>
      <c r="S52" s="76">
        <v>14</v>
      </c>
      <c r="T52" s="76">
        <v>0</v>
      </c>
    </row>
    <row r="53" spans="1:20" ht="12.75" customHeight="1">
      <c r="A53" s="73" t="s">
        <v>220</v>
      </c>
      <c r="B53" s="73" t="s">
        <v>219</v>
      </c>
      <c r="C53" s="73" t="s">
        <v>259</v>
      </c>
      <c r="D53" s="211">
        <v>3203163</v>
      </c>
      <c r="E53" s="76">
        <v>82</v>
      </c>
      <c r="F53" s="76">
        <v>30</v>
      </c>
      <c r="G53" s="76">
        <v>0</v>
      </c>
      <c r="H53" s="76">
        <v>6</v>
      </c>
      <c r="I53" s="76">
        <v>24</v>
      </c>
      <c r="J53" s="76">
        <v>0</v>
      </c>
      <c r="K53" s="76">
        <v>64</v>
      </c>
      <c r="L53" s="76">
        <v>0</v>
      </c>
      <c r="M53" s="76">
        <v>30</v>
      </c>
      <c r="N53" s="76">
        <v>38</v>
      </c>
      <c r="O53" s="76">
        <v>0</v>
      </c>
      <c r="P53" s="76">
        <v>30</v>
      </c>
      <c r="Q53" s="76">
        <v>0</v>
      </c>
      <c r="R53" s="76">
        <v>4</v>
      </c>
      <c r="S53" s="76">
        <v>26</v>
      </c>
      <c r="T53" s="76">
        <v>0</v>
      </c>
    </row>
    <row r="54" spans="1:20" ht="12.75" customHeight="1">
      <c r="A54" s="73" t="s">
        <v>220</v>
      </c>
      <c r="B54" s="73" t="s">
        <v>219</v>
      </c>
      <c r="C54" s="73" t="s">
        <v>260</v>
      </c>
      <c r="D54" s="211">
        <v>3203205</v>
      </c>
      <c r="E54" s="76">
        <v>1131</v>
      </c>
      <c r="F54" s="76">
        <v>642</v>
      </c>
      <c r="G54" s="76">
        <v>0</v>
      </c>
      <c r="H54" s="76">
        <v>87</v>
      </c>
      <c r="I54" s="76">
        <v>473</v>
      </c>
      <c r="J54" s="76">
        <v>108</v>
      </c>
      <c r="K54" s="76">
        <v>575</v>
      </c>
      <c r="L54" s="76">
        <v>0</v>
      </c>
      <c r="M54" s="76">
        <v>242</v>
      </c>
      <c r="N54" s="76">
        <v>301</v>
      </c>
      <c r="O54" s="76">
        <v>87</v>
      </c>
      <c r="P54" s="76">
        <v>59</v>
      </c>
      <c r="Q54" s="76">
        <v>0</v>
      </c>
      <c r="R54" s="76">
        <v>19</v>
      </c>
      <c r="S54" s="76">
        <v>40</v>
      </c>
      <c r="T54" s="76">
        <v>0</v>
      </c>
    </row>
    <row r="55" spans="1:20" ht="12.75" customHeight="1">
      <c r="A55" s="73" t="s">
        <v>220</v>
      </c>
      <c r="B55" s="73" t="s">
        <v>219</v>
      </c>
      <c r="C55" s="73" t="s">
        <v>261</v>
      </c>
      <c r="D55" s="211">
        <v>3203304</v>
      </c>
      <c r="E55" s="76">
        <v>100</v>
      </c>
      <c r="F55" s="76">
        <v>65</v>
      </c>
      <c r="G55" s="76">
        <v>0</v>
      </c>
      <c r="H55" s="76">
        <v>4</v>
      </c>
      <c r="I55" s="76">
        <v>61</v>
      </c>
      <c r="J55" s="76">
        <v>0</v>
      </c>
      <c r="K55" s="76">
        <v>49</v>
      </c>
      <c r="L55" s="76">
        <v>0</v>
      </c>
      <c r="M55" s="76">
        <v>34</v>
      </c>
      <c r="N55" s="76">
        <v>17</v>
      </c>
      <c r="O55" s="76">
        <v>0</v>
      </c>
      <c r="P55" s="76">
        <v>5</v>
      </c>
      <c r="Q55" s="76">
        <v>0</v>
      </c>
      <c r="R55" s="76">
        <v>0</v>
      </c>
      <c r="S55" s="76">
        <v>5</v>
      </c>
      <c r="T55" s="76">
        <v>0</v>
      </c>
    </row>
    <row r="56" spans="1:20" ht="12.75" customHeight="1">
      <c r="A56" s="73" t="s">
        <v>220</v>
      </c>
      <c r="B56" s="73" t="s">
        <v>219</v>
      </c>
      <c r="C56" s="73" t="s">
        <v>262</v>
      </c>
      <c r="D56" s="211">
        <v>3203320</v>
      </c>
      <c r="E56" s="76">
        <v>420</v>
      </c>
      <c r="F56" s="76">
        <v>257</v>
      </c>
      <c r="G56" s="76">
        <v>0</v>
      </c>
      <c r="H56" s="76">
        <v>0</v>
      </c>
      <c r="I56" s="76">
        <v>238</v>
      </c>
      <c r="J56" s="76">
        <v>20</v>
      </c>
      <c r="K56" s="76">
        <v>196</v>
      </c>
      <c r="L56" s="76">
        <v>0</v>
      </c>
      <c r="M56" s="76">
        <v>23</v>
      </c>
      <c r="N56" s="76">
        <v>153</v>
      </c>
      <c r="O56" s="76">
        <v>25</v>
      </c>
      <c r="P56" s="76">
        <v>9</v>
      </c>
      <c r="Q56" s="76">
        <v>0</v>
      </c>
      <c r="R56" s="76">
        <v>0</v>
      </c>
      <c r="S56" s="76">
        <v>9</v>
      </c>
      <c r="T56" s="76">
        <v>0</v>
      </c>
    </row>
    <row r="57" spans="1:20" ht="12.75" customHeight="1">
      <c r="A57" s="73" t="s">
        <v>220</v>
      </c>
      <c r="B57" s="73" t="s">
        <v>219</v>
      </c>
      <c r="C57" s="73" t="s">
        <v>263</v>
      </c>
      <c r="D57" s="211">
        <v>3203346</v>
      </c>
      <c r="E57" s="76">
        <v>144</v>
      </c>
      <c r="F57" s="76">
        <v>74</v>
      </c>
      <c r="G57" s="76">
        <v>0</v>
      </c>
      <c r="H57" s="76">
        <v>0</v>
      </c>
      <c r="I57" s="76">
        <v>66</v>
      </c>
      <c r="J57" s="76">
        <v>12</v>
      </c>
      <c r="K57" s="76">
        <v>88</v>
      </c>
      <c r="L57" s="76">
        <v>0</v>
      </c>
      <c r="M57" s="76">
        <v>28</v>
      </c>
      <c r="N57" s="76">
        <v>56</v>
      </c>
      <c r="O57" s="76">
        <v>10</v>
      </c>
      <c r="P57" s="76">
        <v>17</v>
      </c>
      <c r="Q57" s="76">
        <v>0</v>
      </c>
      <c r="R57" s="76">
        <v>0</v>
      </c>
      <c r="S57" s="76">
        <v>17</v>
      </c>
      <c r="T57" s="76">
        <v>0</v>
      </c>
    </row>
    <row r="58" spans="1:20" ht="12.75" customHeight="1">
      <c r="A58" s="73" t="s">
        <v>220</v>
      </c>
      <c r="B58" s="73" t="s">
        <v>219</v>
      </c>
      <c r="C58" s="73" t="s">
        <v>264</v>
      </c>
      <c r="D58" s="211">
        <v>3203353</v>
      </c>
      <c r="E58" s="76">
        <v>100</v>
      </c>
      <c r="F58" s="76">
        <v>34</v>
      </c>
      <c r="G58" s="76">
        <v>0</v>
      </c>
      <c r="H58" s="76">
        <v>0</v>
      </c>
      <c r="I58" s="76">
        <v>34</v>
      </c>
      <c r="J58" s="76">
        <v>0</v>
      </c>
      <c r="K58" s="76">
        <v>74</v>
      </c>
      <c r="L58" s="76">
        <v>0</v>
      </c>
      <c r="M58" s="76">
        <v>24</v>
      </c>
      <c r="N58" s="76">
        <v>40</v>
      </c>
      <c r="O58" s="76">
        <v>13</v>
      </c>
      <c r="P58" s="76">
        <v>31</v>
      </c>
      <c r="Q58" s="76">
        <v>0</v>
      </c>
      <c r="R58" s="76">
        <v>0</v>
      </c>
      <c r="S58" s="76">
        <v>31</v>
      </c>
      <c r="T58" s="76">
        <v>0</v>
      </c>
    </row>
    <row r="59" spans="1:20" ht="12.75" customHeight="1">
      <c r="A59" s="73" t="s">
        <v>220</v>
      </c>
      <c r="B59" s="73" t="s">
        <v>219</v>
      </c>
      <c r="C59" s="73" t="s">
        <v>265</v>
      </c>
      <c r="D59" s="211">
        <v>3203403</v>
      </c>
      <c r="E59" s="76">
        <v>175</v>
      </c>
      <c r="F59" s="76">
        <v>87</v>
      </c>
      <c r="G59" s="76">
        <v>0</v>
      </c>
      <c r="H59" s="76">
        <v>43</v>
      </c>
      <c r="I59" s="76">
        <v>46</v>
      </c>
      <c r="J59" s="76">
        <v>0</v>
      </c>
      <c r="K59" s="76">
        <v>107</v>
      </c>
      <c r="L59" s="76">
        <v>0</v>
      </c>
      <c r="M59" s="76">
        <v>63</v>
      </c>
      <c r="N59" s="76">
        <v>47</v>
      </c>
      <c r="O59" s="76">
        <v>0</v>
      </c>
      <c r="P59" s="76">
        <v>21</v>
      </c>
      <c r="Q59" s="76">
        <v>0</v>
      </c>
      <c r="R59" s="76">
        <v>0</v>
      </c>
      <c r="S59" s="76">
        <v>21</v>
      </c>
      <c r="T59" s="76">
        <v>0</v>
      </c>
    </row>
    <row r="60" spans="1:20" ht="12.75" customHeight="1">
      <c r="A60" s="73" t="s">
        <v>220</v>
      </c>
      <c r="B60" s="73" t="s">
        <v>219</v>
      </c>
      <c r="C60" s="73" t="s">
        <v>266</v>
      </c>
      <c r="D60" s="211">
        <v>3203502</v>
      </c>
      <c r="E60" s="76">
        <v>166</v>
      </c>
      <c r="F60" s="76">
        <v>79</v>
      </c>
      <c r="G60" s="76">
        <v>0</v>
      </c>
      <c r="H60" s="76">
        <v>3</v>
      </c>
      <c r="I60" s="76">
        <v>68</v>
      </c>
      <c r="J60" s="76">
        <v>9</v>
      </c>
      <c r="K60" s="76">
        <v>108</v>
      </c>
      <c r="L60" s="76">
        <v>0</v>
      </c>
      <c r="M60" s="76">
        <v>54</v>
      </c>
      <c r="N60" s="76">
        <v>37</v>
      </c>
      <c r="O60" s="76">
        <v>20</v>
      </c>
      <c r="P60" s="76">
        <v>12</v>
      </c>
      <c r="Q60" s="76">
        <v>0</v>
      </c>
      <c r="R60" s="76">
        <v>8</v>
      </c>
      <c r="S60" s="76">
        <v>4</v>
      </c>
      <c r="T60" s="76">
        <v>0</v>
      </c>
    </row>
    <row r="61" spans="1:20" ht="12.75" customHeight="1">
      <c r="A61" s="73" t="s">
        <v>220</v>
      </c>
      <c r="B61" s="73" t="s">
        <v>219</v>
      </c>
      <c r="C61" s="73" t="s">
        <v>267</v>
      </c>
      <c r="D61" s="211">
        <v>3203601</v>
      </c>
      <c r="E61" s="76">
        <v>43</v>
      </c>
      <c r="F61" s="76">
        <v>22</v>
      </c>
      <c r="G61" s="76">
        <v>0</v>
      </c>
      <c r="H61" s="76">
        <v>0</v>
      </c>
      <c r="I61" s="76">
        <v>22</v>
      </c>
      <c r="J61" s="76">
        <v>0</v>
      </c>
      <c r="K61" s="76">
        <v>24</v>
      </c>
      <c r="L61" s="76">
        <v>0</v>
      </c>
      <c r="M61" s="76">
        <v>13</v>
      </c>
      <c r="N61" s="76">
        <v>11</v>
      </c>
      <c r="O61" s="76">
        <v>0</v>
      </c>
      <c r="P61" s="76">
        <v>3</v>
      </c>
      <c r="Q61" s="76">
        <v>0</v>
      </c>
      <c r="R61" s="76">
        <v>0</v>
      </c>
      <c r="S61" s="76">
        <v>3</v>
      </c>
      <c r="T61" s="76">
        <v>0</v>
      </c>
    </row>
    <row r="62" spans="1:20" ht="12.75" customHeight="1">
      <c r="A62" s="73" t="s">
        <v>220</v>
      </c>
      <c r="B62" s="73" t="s">
        <v>219</v>
      </c>
      <c r="C62" s="73" t="s">
        <v>268</v>
      </c>
      <c r="D62" s="211">
        <v>3203700</v>
      </c>
      <c r="E62" s="76">
        <v>156</v>
      </c>
      <c r="F62" s="76">
        <v>75</v>
      </c>
      <c r="G62" s="76">
        <v>0</v>
      </c>
      <c r="H62" s="76">
        <v>16</v>
      </c>
      <c r="I62" s="76">
        <v>63</v>
      </c>
      <c r="J62" s="76">
        <v>0</v>
      </c>
      <c r="K62" s="76">
        <v>103</v>
      </c>
      <c r="L62" s="76">
        <v>0</v>
      </c>
      <c r="M62" s="76">
        <v>28</v>
      </c>
      <c r="N62" s="76">
        <v>80</v>
      </c>
      <c r="O62" s="76">
        <v>0</v>
      </c>
      <c r="P62" s="76">
        <v>31</v>
      </c>
      <c r="Q62" s="76">
        <v>0</v>
      </c>
      <c r="R62" s="76">
        <v>0</v>
      </c>
      <c r="S62" s="76">
        <v>31</v>
      </c>
      <c r="T62" s="76">
        <v>0</v>
      </c>
    </row>
    <row r="63" spans="1:20" ht="12.75" customHeight="1">
      <c r="A63" s="73" t="s">
        <v>220</v>
      </c>
      <c r="B63" s="73" t="s">
        <v>219</v>
      </c>
      <c r="C63" s="73" t="s">
        <v>269</v>
      </c>
      <c r="D63" s="211">
        <v>3203809</v>
      </c>
      <c r="E63" s="76">
        <v>112</v>
      </c>
      <c r="F63" s="76">
        <v>65</v>
      </c>
      <c r="G63" s="76">
        <v>0</v>
      </c>
      <c r="H63" s="76">
        <v>14</v>
      </c>
      <c r="I63" s="76">
        <v>46</v>
      </c>
      <c r="J63" s="76">
        <v>7</v>
      </c>
      <c r="K63" s="76">
        <v>65</v>
      </c>
      <c r="L63" s="76">
        <v>0</v>
      </c>
      <c r="M63" s="76">
        <v>23</v>
      </c>
      <c r="N63" s="76">
        <v>35</v>
      </c>
      <c r="O63" s="76">
        <v>7</v>
      </c>
      <c r="P63" s="76">
        <v>13</v>
      </c>
      <c r="Q63" s="76">
        <v>0</v>
      </c>
      <c r="R63" s="76">
        <v>0</v>
      </c>
      <c r="S63" s="76">
        <v>13</v>
      </c>
      <c r="T63" s="76">
        <v>0</v>
      </c>
    </row>
    <row r="64" spans="1:20" ht="12.75" customHeight="1">
      <c r="A64" s="73" t="s">
        <v>220</v>
      </c>
      <c r="B64" s="73" t="s">
        <v>219</v>
      </c>
      <c r="C64" s="73" t="s">
        <v>270</v>
      </c>
      <c r="D64" s="211">
        <v>3203908</v>
      </c>
      <c r="E64" s="76">
        <v>422</v>
      </c>
      <c r="F64" s="76">
        <v>186</v>
      </c>
      <c r="G64" s="76">
        <v>0</v>
      </c>
      <c r="H64" s="76">
        <v>10</v>
      </c>
      <c r="I64" s="76">
        <v>163</v>
      </c>
      <c r="J64" s="76">
        <v>13</v>
      </c>
      <c r="K64" s="76">
        <v>269</v>
      </c>
      <c r="L64" s="76">
        <v>0</v>
      </c>
      <c r="M64" s="76">
        <v>33</v>
      </c>
      <c r="N64" s="76">
        <v>232</v>
      </c>
      <c r="O64" s="76">
        <v>14</v>
      </c>
      <c r="P64" s="76">
        <v>112</v>
      </c>
      <c r="Q64" s="76">
        <v>0</v>
      </c>
      <c r="R64" s="76">
        <v>19</v>
      </c>
      <c r="S64" s="76">
        <v>96</v>
      </c>
      <c r="T64" s="76">
        <v>0</v>
      </c>
    </row>
    <row r="65" spans="1:20" ht="12.75" customHeight="1">
      <c r="A65" s="73" t="s">
        <v>220</v>
      </c>
      <c r="B65" s="73" t="s">
        <v>219</v>
      </c>
      <c r="C65" s="73" t="s">
        <v>271</v>
      </c>
      <c r="D65" s="211">
        <v>3204005</v>
      </c>
      <c r="E65" s="76">
        <v>141</v>
      </c>
      <c r="F65" s="76">
        <v>61</v>
      </c>
      <c r="G65" s="76">
        <v>0</v>
      </c>
      <c r="H65" s="76">
        <v>17</v>
      </c>
      <c r="I65" s="76">
        <v>39</v>
      </c>
      <c r="J65" s="76">
        <v>7</v>
      </c>
      <c r="K65" s="76">
        <v>99</v>
      </c>
      <c r="L65" s="76">
        <v>0</v>
      </c>
      <c r="M65" s="76">
        <v>44</v>
      </c>
      <c r="N65" s="76">
        <v>51</v>
      </c>
      <c r="O65" s="76">
        <v>6</v>
      </c>
      <c r="P65" s="76">
        <v>36</v>
      </c>
      <c r="Q65" s="76">
        <v>0</v>
      </c>
      <c r="R65" s="76">
        <v>1</v>
      </c>
      <c r="S65" s="76">
        <v>35</v>
      </c>
      <c r="T65" s="76">
        <v>0</v>
      </c>
    </row>
    <row r="66" spans="1:20" ht="12.75" customHeight="1">
      <c r="A66" s="73" t="s">
        <v>220</v>
      </c>
      <c r="B66" s="73" t="s">
        <v>219</v>
      </c>
      <c r="C66" s="73" t="s">
        <v>272</v>
      </c>
      <c r="D66" s="211">
        <v>3204054</v>
      </c>
      <c r="E66" s="76">
        <v>170</v>
      </c>
      <c r="F66" s="76">
        <v>96</v>
      </c>
      <c r="G66" s="76">
        <v>0</v>
      </c>
      <c r="H66" s="76">
        <v>20</v>
      </c>
      <c r="I66" s="76">
        <v>78</v>
      </c>
      <c r="J66" s="76">
        <v>0</v>
      </c>
      <c r="K66" s="76">
        <v>91</v>
      </c>
      <c r="L66" s="76">
        <v>0</v>
      </c>
      <c r="M66" s="76">
        <v>74</v>
      </c>
      <c r="N66" s="76">
        <v>18</v>
      </c>
      <c r="O66" s="76">
        <v>0</v>
      </c>
      <c r="P66" s="76">
        <v>5</v>
      </c>
      <c r="Q66" s="76">
        <v>0</v>
      </c>
      <c r="R66" s="76">
        <v>5</v>
      </c>
      <c r="S66" s="76">
        <v>0</v>
      </c>
      <c r="T66" s="76">
        <v>0</v>
      </c>
    </row>
    <row r="67" spans="1:20" ht="12.75" customHeight="1">
      <c r="A67" s="73" t="s">
        <v>220</v>
      </c>
      <c r="B67" s="73" t="s">
        <v>219</v>
      </c>
      <c r="C67" s="73" t="s">
        <v>273</v>
      </c>
      <c r="D67" s="211">
        <v>3204104</v>
      </c>
      <c r="E67" s="76">
        <v>201</v>
      </c>
      <c r="F67" s="76">
        <v>110</v>
      </c>
      <c r="G67" s="76">
        <v>0</v>
      </c>
      <c r="H67" s="76">
        <v>14</v>
      </c>
      <c r="I67" s="76">
        <v>90</v>
      </c>
      <c r="J67" s="76">
        <v>7</v>
      </c>
      <c r="K67" s="76">
        <v>119</v>
      </c>
      <c r="L67" s="76">
        <v>0</v>
      </c>
      <c r="M67" s="76">
        <v>35</v>
      </c>
      <c r="N67" s="76">
        <v>69</v>
      </c>
      <c r="O67" s="76">
        <v>19</v>
      </c>
      <c r="P67" s="76">
        <v>42</v>
      </c>
      <c r="Q67" s="76">
        <v>0</v>
      </c>
      <c r="R67" s="76">
        <v>16</v>
      </c>
      <c r="S67" s="76">
        <v>27</v>
      </c>
      <c r="T67" s="76">
        <v>0</v>
      </c>
    </row>
    <row r="68" spans="1:20" ht="12.75" customHeight="1">
      <c r="A68" s="73" t="s">
        <v>220</v>
      </c>
      <c r="B68" s="73" t="s">
        <v>219</v>
      </c>
      <c r="C68" s="73" t="s">
        <v>274</v>
      </c>
      <c r="D68" s="211">
        <v>3204203</v>
      </c>
      <c r="E68" s="76">
        <v>186</v>
      </c>
      <c r="F68" s="76">
        <v>116</v>
      </c>
      <c r="G68" s="76">
        <v>0</v>
      </c>
      <c r="H68" s="76">
        <v>0</v>
      </c>
      <c r="I68" s="76">
        <v>109</v>
      </c>
      <c r="J68" s="76">
        <v>7</v>
      </c>
      <c r="K68" s="76">
        <v>92</v>
      </c>
      <c r="L68" s="76">
        <v>0</v>
      </c>
      <c r="M68" s="76">
        <v>22</v>
      </c>
      <c r="N68" s="76">
        <v>67</v>
      </c>
      <c r="O68" s="76">
        <v>7</v>
      </c>
      <c r="P68" s="76">
        <v>16</v>
      </c>
      <c r="Q68" s="76">
        <v>0</v>
      </c>
      <c r="R68" s="76">
        <v>0</v>
      </c>
      <c r="S68" s="76">
        <v>16</v>
      </c>
      <c r="T68" s="76">
        <v>0</v>
      </c>
    </row>
    <row r="69" spans="1:20" ht="12.75" customHeight="1">
      <c r="A69" s="73" t="s">
        <v>220</v>
      </c>
      <c r="B69" s="73" t="s">
        <v>219</v>
      </c>
      <c r="C69" s="73" t="s">
        <v>275</v>
      </c>
      <c r="D69" s="211">
        <v>3204252</v>
      </c>
      <c r="E69" s="76">
        <v>62</v>
      </c>
      <c r="F69" s="76">
        <v>33</v>
      </c>
      <c r="G69" s="76">
        <v>0</v>
      </c>
      <c r="H69" s="76">
        <v>0</v>
      </c>
      <c r="I69" s="76">
        <v>33</v>
      </c>
      <c r="J69" s="76">
        <v>0</v>
      </c>
      <c r="K69" s="76">
        <v>35</v>
      </c>
      <c r="L69" s="76">
        <v>0</v>
      </c>
      <c r="M69" s="76">
        <v>25</v>
      </c>
      <c r="N69" s="76">
        <v>10</v>
      </c>
      <c r="O69" s="76">
        <v>0</v>
      </c>
      <c r="P69" s="76">
        <v>6</v>
      </c>
      <c r="Q69" s="76">
        <v>0</v>
      </c>
      <c r="R69" s="76">
        <v>5</v>
      </c>
      <c r="S69" s="76">
        <v>1</v>
      </c>
      <c r="T69" s="76">
        <v>0</v>
      </c>
    </row>
    <row r="70" spans="1:20" ht="12.75" customHeight="1">
      <c r="A70" s="73" t="s">
        <v>220</v>
      </c>
      <c r="B70" s="73" t="s">
        <v>219</v>
      </c>
      <c r="C70" s="73" t="s">
        <v>217</v>
      </c>
      <c r="D70" s="211">
        <v>3204302</v>
      </c>
      <c r="E70" s="76">
        <v>149</v>
      </c>
      <c r="F70" s="76">
        <v>87</v>
      </c>
      <c r="G70" s="76">
        <v>0</v>
      </c>
      <c r="H70" s="76">
        <v>0</v>
      </c>
      <c r="I70" s="76">
        <v>87</v>
      </c>
      <c r="J70" s="76">
        <v>0</v>
      </c>
      <c r="K70" s="76">
        <v>74</v>
      </c>
      <c r="L70" s="76">
        <v>0</v>
      </c>
      <c r="M70" s="76">
        <v>11</v>
      </c>
      <c r="N70" s="76">
        <v>67</v>
      </c>
      <c r="O70" s="76">
        <v>0</v>
      </c>
      <c r="P70" s="76">
        <v>7</v>
      </c>
      <c r="Q70" s="76">
        <v>0</v>
      </c>
      <c r="R70" s="76">
        <v>0</v>
      </c>
      <c r="S70" s="76">
        <v>7</v>
      </c>
      <c r="T70" s="76">
        <v>0</v>
      </c>
    </row>
    <row r="71" spans="1:20" ht="12.75" customHeight="1">
      <c r="A71" s="73" t="s">
        <v>220</v>
      </c>
      <c r="B71" s="73" t="s">
        <v>219</v>
      </c>
      <c r="C71" s="73" t="s">
        <v>276</v>
      </c>
      <c r="D71" s="211">
        <v>3204351</v>
      </c>
      <c r="E71" s="76">
        <v>155</v>
      </c>
      <c r="F71" s="76">
        <v>61</v>
      </c>
      <c r="G71" s="76">
        <v>0</v>
      </c>
      <c r="H71" s="76">
        <v>0</v>
      </c>
      <c r="I71" s="76">
        <v>61</v>
      </c>
      <c r="J71" s="76">
        <v>0</v>
      </c>
      <c r="K71" s="76">
        <v>102</v>
      </c>
      <c r="L71" s="76">
        <v>0</v>
      </c>
      <c r="M71" s="76">
        <v>0</v>
      </c>
      <c r="N71" s="76">
        <v>102</v>
      </c>
      <c r="O71" s="76">
        <v>0</v>
      </c>
      <c r="P71" s="76">
        <v>26</v>
      </c>
      <c r="Q71" s="76">
        <v>0</v>
      </c>
      <c r="R71" s="76">
        <v>0</v>
      </c>
      <c r="S71" s="76">
        <v>26</v>
      </c>
      <c r="T71" s="76">
        <v>0</v>
      </c>
    </row>
    <row r="72" spans="1:20" ht="12.75" customHeight="1">
      <c r="A72" s="73" t="s">
        <v>220</v>
      </c>
      <c r="B72" s="73" t="s">
        <v>219</v>
      </c>
      <c r="C72" s="73" t="s">
        <v>277</v>
      </c>
      <c r="D72" s="211">
        <v>3204401</v>
      </c>
      <c r="E72" s="76">
        <v>100</v>
      </c>
      <c r="F72" s="76">
        <v>54</v>
      </c>
      <c r="G72" s="76">
        <v>0</v>
      </c>
      <c r="H72" s="76">
        <v>0</v>
      </c>
      <c r="I72" s="76">
        <v>45</v>
      </c>
      <c r="J72" s="76">
        <v>10</v>
      </c>
      <c r="K72" s="76">
        <v>59</v>
      </c>
      <c r="L72" s="76">
        <v>0</v>
      </c>
      <c r="M72" s="76">
        <v>30</v>
      </c>
      <c r="N72" s="76">
        <v>15</v>
      </c>
      <c r="O72" s="76">
        <v>14</v>
      </c>
      <c r="P72" s="76">
        <v>18</v>
      </c>
      <c r="Q72" s="76">
        <v>0</v>
      </c>
      <c r="R72" s="76">
        <v>0</v>
      </c>
      <c r="S72" s="76">
        <v>18</v>
      </c>
      <c r="T72" s="76">
        <v>0</v>
      </c>
    </row>
    <row r="73" spans="1:20" ht="12.75" customHeight="1">
      <c r="A73" s="73" t="s">
        <v>220</v>
      </c>
      <c r="B73" s="73" t="s">
        <v>219</v>
      </c>
      <c r="C73" s="73" t="s">
        <v>278</v>
      </c>
      <c r="D73" s="211">
        <v>3204500</v>
      </c>
      <c r="E73" s="76">
        <v>78</v>
      </c>
      <c r="F73" s="76">
        <v>29</v>
      </c>
      <c r="G73" s="76">
        <v>0</v>
      </c>
      <c r="H73" s="76">
        <v>13</v>
      </c>
      <c r="I73" s="76">
        <v>16</v>
      </c>
      <c r="J73" s="76">
        <v>0</v>
      </c>
      <c r="K73" s="76">
        <v>52</v>
      </c>
      <c r="L73" s="76">
        <v>0</v>
      </c>
      <c r="M73" s="76">
        <v>20</v>
      </c>
      <c r="N73" s="76">
        <v>33</v>
      </c>
      <c r="O73" s="76">
        <v>0</v>
      </c>
      <c r="P73" s="76">
        <v>20</v>
      </c>
      <c r="Q73" s="76">
        <v>0</v>
      </c>
      <c r="R73" s="76">
        <v>0</v>
      </c>
      <c r="S73" s="76">
        <v>20</v>
      </c>
      <c r="T73" s="76">
        <v>0</v>
      </c>
    </row>
    <row r="74" spans="1:20" ht="12.75" customHeight="1">
      <c r="A74" s="73" t="s">
        <v>220</v>
      </c>
      <c r="B74" s="73" t="s">
        <v>219</v>
      </c>
      <c r="C74" s="73" t="s">
        <v>279</v>
      </c>
      <c r="D74" s="211">
        <v>3204559</v>
      </c>
      <c r="E74" s="76">
        <v>332</v>
      </c>
      <c r="F74" s="76">
        <v>150</v>
      </c>
      <c r="G74" s="76">
        <v>0</v>
      </c>
      <c r="H74" s="76">
        <v>85</v>
      </c>
      <c r="I74" s="76">
        <v>66</v>
      </c>
      <c r="J74" s="76">
        <v>9</v>
      </c>
      <c r="K74" s="76">
        <v>241</v>
      </c>
      <c r="L74" s="76">
        <v>0</v>
      </c>
      <c r="M74" s="76">
        <v>91</v>
      </c>
      <c r="N74" s="76">
        <v>137</v>
      </c>
      <c r="O74" s="76">
        <v>22</v>
      </c>
      <c r="P74" s="76">
        <v>84</v>
      </c>
      <c r="Q74" s="76">
        <v>0</v>
      </c>
      <c r="R74" s="76">
        <v>0</v>
      </c>
      <c r="S74" s="76">
        <v>84</v>
      </c>
      <c r="T74" s="76">
        <v>0</v>
      </c>
    </row>
    <row r="75" spans="1:20" ht="12.75" customHeight="1">
      <c r="A75" s="73" t="s">
        <v>220</v>
      </c>
      <c r="B75" s="73" t="s">
        <v>219</v>
      </c>
      <c r="C75" s="73" t="s">
        <v>280</v>
      </c>
      <c r="D75" s="211">
        <v>3204609</v>
      </c>
      <c r="E75" s="76">
        <v>183</v>
      </c>
      <c r="F75" s="76">
        <v>111</v>
      </c>
      <c r="G75" s="76">
        <v>0</v>
      </c>
      <c r="H75" s="76">
        <v>8</v>
      </c>
      <c r="I75" s="76">
        <v>93</v>
      </c>
      <c r="J75" s="76">
        <v>11</v>
      </c>
      <c r="K75" s="76">
        <v>99</v>
      </c>
      <c r="L75" s="76">
        <v>0</v>
      </c>
      <c r="M75" s="76">
        <v>20</v>
      </c>
      <c r="N75" s="76">
        <v>71</v>
      </c>
      <c r="O75" s="76">
        <v>11</v>
      </c>
      <c r="P75" s="76">
        <v>14</v>
      </c>
      <c r="Q75" s="76">
        <v>0</v>
      </c>
      <c r="R75" s="76">
        <v>1</v>
      </c>
      <c r="S75" s="76">
        <v>13</v>
      </c>
      <c r="T75" s="76">
        <v>0</v>
      </c>
    </row>
    <row r="76" spans="1:20" ht="12.75" customHeight="1">
      <c r="A76" s="73" t="s">
        <v>220</v>
      </c>
      <c r="B76" s="73" t="s">
        <v>219</v>
      </c>
      <c r="C76" s="73" t="s">
        <v>283</v>
      </c>
      <c r="D76" s="211">
        <v>3204658</v>
      </c>
      <c r="E76" s="76">
        <v>94</v>
      </c>
      <c r="F76" s="76">
        <v>48</v>
      </c>
      <c r="G76" s="76">
        <v>0</v>
      </c>
      <c r="H76" s="76">
        <v>0</v>
      </c>
      <c r="I76" s="76">
        <v>48</v>
      </c>
      <c r="J76" s="76">
        <v>0</v>
      </c>
      <c r="K76" s="76">
        <v>64</v>
      </c>
      <c r="L76" s="76">
        <v>0</v>
      </c>
      <c r="M76" s="76">
        <v>13</v>
      </c>
      <c r="N76" s="76">
        <v>52</v>
      </c>
      <c r="O76" s="76">
        <v>0</v>
      </c>
      <c r="P76" s="76">
        <v>21</v>
      </c>
      <c r="Q76" s="76">
        <v>0</v>
      </c>
      <c r="R76" s="76">
        <v>0</v>
      </c>
      <c r="S76" s="76">
        <v>21</v>
      </c>
      <c r="T76" s="76">
        <v>0</v>
      </c>
    </row>
    <row r="77" spans="1:20" ht="12.75" customHeight="1">
      <c r="A77" s="73" t="s">
        <v>220</v>
      </c>
      <c r="B77" s="73" t="s">
        <v>219</v>
      </c>
      <c r="C77" s="73" t="s">
        <v>284</v>
      </c>
      <c r="D77" s="211">
        <v>3204708</v>
      </c>
      <c r="E77" s="76">
        <v>212</v>
      </c>
      <c r="F77" s="76">
        <v>105</v>
      </c>
      <c r="G77" s="76">
        <v>0</v>
      </c>
      <c r="H77" s="76">
        <v>12</v>
      </c>
      <c r="I77" s="76">
        <v>87</v>
      </c>
      <c r="J77" s="76">
        <v>9</v>
      </c>
      <c r="K77" s="76">
        <v>138</v>
      </c>
      <c r="L77" s="76">
        <v>0</v>
      </c>
      <c r="M77" s="76">
        <v>56</v>
      </c>
      <c r="N77" s="76">
        <v>69</v>
      </c>
      <c r="O77" s="76">
        <v>23</v>
      </c>
      <c r="P77" s="76">
        <v>49</v>
      </c>
      <c r="Q77" s="76">
        <v>0</v>
      </c>
      <c r="R77" s="76">
        <v>27</v>
      </c>
      <c r="S77" s="76">
        <v>25</v>
      </c>
      <c r="T77" s="76">
        <v>0</v>
      </c>
    </row>
    <row r="78" spans="1:20" ht="12.75" customHeight="1">
      <c r="A78" s="73" t="s">
        <v>220</v>
      </c>
      <c r="B78" s="73" t="s">
        <v>219</v>
      </c>
      <c r="C78" s="73" t="s">
        <v>285</v>
      </c>
      <c r="D78" s="211">
        <v>3204807</v>
      </c>
      <c r="E78" s="76">
        <v>69</v>
      </c>
      <c r="F78" s="76">
        <v>32</v>
      </c>
      <c r="G78" s="76">
        <v>0</v>
      </c>
      <c r="H78" s="76">
        <v>0</v>
      </c>
      <c r="I78" s="76">
        <v>31</v>
      </c>
      <c r="J78" s="76">
        <v>1</v>
      </c>
      <c r="K78" s="76">
        <v>44</v>
      </c>
      <c r="L78" s="76">
        <v>0</v>
      </c>
      <c r="M78" s="76">
        <v>23</v>
      </c>
      <c r="N78" s="76">
        <v>22</v>
      </c>
      <c r="O78" s="76">
        <v>2</v>
      </c>
      <c r="P78" s="76">
        <v>5</v>
      </c>
      <c r="Q78" s="76">
        <v>0</v>
      </c>
      <c r="R78" s="76">
        <v>0</v>
      </c>
      <c r="S78" s="76">
        <v>3</v>
      </c>
      <c r="T78" s="76">
        <v>2</v>
      </c>
    </row>
    <row r="79" spans="1:20" ht="12.75" customHeight="1">
      <c r="A79" s="73" t="s">
        <v>220</v>
      </c>
      <c r="B79" s="73" t="s">
        <v>219</v>
      </c>
      <c r="C79" s="73" t="s">
        <v>286</v>
      </c>
      <c r="D79" s="211">
        <v>3204906</v>
      </c>
      <c r="E79" s="76">
        <v>963</v>
      </c>
      <c r="F79" s="76">
        <v>524</v>
      </c>
      <c r="G79" s="76">
        <v>0</v>
      </c>
      <c r="H79" s="76">
        <v>93</v>
      </c>
      <c r="I79" s="76">
        <v>364</v>
      </c>
      <c r="J79" s="76">
        <v>76</v>
      </c>
      <c r="K79" s="76">
        <v>579</v>
      </c>
      <c r="L79" s="76">
        <v>0</v>
      </c>
      <c r="M79" s="76">
        <v>161</v>
      </c>
      <c r="N79" s="76">
        <v>371</v>
      </c>
      <c r="O79" s="76">
        <v>83</v>
      </c>
      <c r="P79" s="76">
        <v>155</v>
      </c>
      <c r="Q79" s="76">
        <v>0</v>
      </c>
      <c r="R79" s="76">
        <v>22</v>
      </c>
      <c r="S79" s="76">
        <v>133</v>
      </c>
      <c r="T79" s="76">
        <v>0</v>
      </c>
    </row>
    <row r="80" spans="1:20" ht="12.75" customHeight="1">
      <c r="A80" s="73" t="s">
        <v>220</v>
      </c>
      <c r="B80" s="73" t="s">
        <v>219</v>
      </c>
      <c r="C80" s="73" t="s">
        <v>287</v>
      </c>
      <c r="D80" s="211">
        <v>3204955</v>
      </c>
      <c r="E80" s="76">
        <v>77</v>
      </c>
      <c r="F80" s="76">
        <v>45</v>
      </c>
      <c r="G80" s="76">
        <v>0</v>
      </c>
      <c r="H80" s="76">
        <v>26</v>
      </c>
      <c r="I80" s="76">
        <v>24</v>
      </c>
      <c r="J80" s="76">
        <v>0</v>
      </c>
      <c r="K80" s="76">
        <v>41</v>
      </c>
      <c r="L80" s="76">
        <v>0</v>
      </c>
      <c r="M80" s="76">
        <v>25</v>
      </c>
      <c r="N80" s="76">
        <v>22</v>
      </c>
      <c r="O80" s="76">
        <v>0</v>
      </c>
      <c r="P80" s="76">
        <v>0</v>
      </c>
      <c r="Q80" s="76">
        <v>0</v>
      </c>
      <c r="R80" s="76">
        <v>0</v>
      </c>
      <c r="S80" s="76">
        <v>0</v>
      </c>
      <c r="T80" s="76">
        <v>0</v>
      </c>
    </row>
    <row r="81" spans="1:26" ht="12.75" customHeight="1">
      <c r="A81" s="73" t="s">
        <v>220</v>
      </c>
      <c r="B81" s="73" t="s">
        <v>219</v>
      </c>
      <c r="C81" s="73" t="s">
        <v>281</v>
      </c>
      <c r="D81" s="211">
        <v>3205002</v>
      </c>
      <c r="E81" s="76">
        <v>3277</v>
      </c>
      <c r="F81" s="76">
        <v>2140</v>
      </c>
      <c r="G81" s="76">
        <v>0</v>
      </c>
      <c r="H81" s="76">
        <v>378</v>
      </c>
      <c r="I81" s="76">
        <v>1546</v>
      </c>
      <c r="J81" s="76">
        <v>303</v>
      </c>
      <c r="K81" s="76">
        <v>1428</v>
      </c>
      <c r="L81" s="76">
        <v>0</v>
      </c>
      <c r="M81" s="76">
        <v>642</v>
      </c>
      <c r="N81" s="76">
        <v>657</v>
      </c>
      <c r="O81" s="76">
        <v>216</v>
      </c>
      <c r="P81" s="76">
        <v>19</v>
      </c>
      <c r="Q81" s="76">
        <v>0</v>
      </c>
      <c r="R81" s="76">
        <v>0</v>
      </c>
      <c r="S81" s="76">
        <v>19</v>
      </c>
      <c r="T81" s="76">
        <v>0</v>
      </c>
    </row>
    <row r="82" spans="1:26" ht="12.75" customHeight="1">
      <c r="A82" s="73" t="s">
        <v>220</v>
      </c>
      <c r="B82" s="73" t="s">
        <v>219</v>
      </c>
      <c r="C82" s="73" t="s">
        <v>282</v>
      </c>
      <c r="D82" s="211">
        <v>3205010</v>
      </c>
      <c r="E82" s="76">
        <v>197</v>
      </c>
      <c r="F82" s="76">
        <v>118</v>
      </c>
      <c r="G82" s="76">
        <v>0</v>
      </c>
      <c r="H82" s="76">
        <v>34</v>
      </c>
      <c r="I82" s="76">
        <v>90</v>
      </c>
      <c r="J82" s="76">
        <v>0</v>
      </c>
      <c r="K82" s="76">
        <v>100</v>
      </c>
      <c r="L82" s="76">
        <v>0</v>
      </c>
      <c r="M82" s="76">
        <v>37</v>
      </c>
      <c r="N82" s="76">
        <v>68</v>
      </c>
      <c r="O82" s="76">
        <v>0</v>
      </c>
      <c r="P82" s="76">
        <v>11</v>
      </c>
      <c r="Q82" s="76">
        <v>0</v>
      </c>
      <c r="R82" s="76">
        <v>11</v>
      </c>
      <c r="S82" s="76">
        <v>0</v>
      </c>
      <c r="T82" s="76">
        <v>0</v>
      </c>
    </row>
    <row r="83" spans="1:26" ht="12.75" customHeight="1">
      <c r="A83" s="73" t="s">
        <v>220</v>
      </c>
      <c r="B83" s="73" t="s">
        <v>219</v>
      </c>
      <c r="C83" s="73" t="s">
        <v>288</v>
      </c>
      <c r="D83" s="211">
        <v>3205036</v>
      </c>
      <c r="E83" s="76">
        <v>152</v>
      </c>
      <c r="F83" s="76">
        <v>73</v>
      </c>
      <c r="G83" s="76">
        <v>0</v>
      </c>
      <c r="H83" s="76">
        <v>0</v>
      </c>
      <c r="I83" s="76">
        <v>66</v>
      </c>
      <c r="J83" s="76">
        <v>7</v>
      </c>
      <c r="K83" s="76">
        <v>93</v>
      </c>
      <c r="L83" s="76">
        <v>0</v>
      </c>
      <c r="M83" s="76">
        <v>40</v>
      </c>
      <c r="N83" s="76">
        <v>50</v>
      </c>
      <c r="O83" s="76">
        <v>7</v>
      </c>
      <c r="P83" s="76">
        <v>19</v>
      </c>
      <c r="Q83" s="76">
        <v>0</v>
      </c>
      <c r="R83" s="76">
        <v>0</v>
      </c>
      <c r="S83" s="76">
        <v>19</v>
      </c>
      <c r="T83" s="76">
        <v>0</v>
      </c>
    </row>
    <row r="84" spans="1:26" ht="12.75" customHeight="1">
      <c r="A84" s="73" t="s">
        <v>220</v>
      </c>
      <c r="B84" s="73" t="s">
        <v>219</v>
      </c>
      <c r="C84" s="73" t="s">
        <v>289</v>
      </c>
      <c r="D84" s="211">
        <v>3205069</v>
      </c>
      <c r="E84" s="76">
        <v>176</v>
      </c>
      <c r="F84" s="76">
        <v>101</v>
      </c>
      <c r="G84" s="76">
        <v>0</v>
      </c>
      <c r="H84" s="76">
        <v>43</v>
      </c>
      <c r="I84" s="76">
        <v>42</v>
      </c>
      <c r="J84" s="76">
        <v>18</v>
      </c>
      <c r="K84" s="76">
        <v>92</v>
      </c>
      <c r="L84" s="76">
        <v>0</v>
      </c>
      <c r="M84" s="76">
        <v>35</v>
      </c>
      <c r="N84" s="76">
        <v>39</v>
      </c>
      <c r="O84" s="76">
        <v>26</v>
      </c>
      <c r="P84" s="76">
        <v>0</v>
      </c>
      <c r="Q84" s="76">
        <v>0</v>
      </c>
      <c r="R84" s="76">
        <v>0</v>
      </c>
      <c r="S84" s="76">
        <v>0</v>
      </c>
      <c r="T84" s="76">
        <v>0</v>
      </c>
    </row>
    <row r="85" spans="1:26" ht="12.75" customHeight="1">
      <c r="A85" s="73" t="s">
        <v>220</v>
      </c>
      <c r="B85" s="73" t="s">
        <v>219</v>
      </c>
      <c r="C85" s="73" t="s">
        <v>218</v>
      </c>
      <c r="D85" s="211">
        <v>3205101</v>
      </c>
      <c r="E85" s="76">
        <v>526</v>
      </c>
      <c r="F85" s="76">
        <v>306</v>
      </c>
      <c r="G85" s="76">
        <v>0</v>
      </c>
      <c r="H85" s="76">
        <v>5</v>
      </c>
      <c r="I85" s="76">
        <v>289</v>
      </c>
      <c r="J85" s="76">
        <v>12</v>
      </c>
      <c r="K85" s="76">
        <v>258</v>
      </c>
      <c r="L85" s="76">
        <v>0</v>
      </c>
      <c r="M85" s="76">
        <v>82</v>
      </c>
      <c r="N85" s="76">
        <v>170</v>
      </c>
      <c r="O85" s="76">
        <v>10</v>
      </c>
      <c r="P85" s="76">
        <v>8</v>
      </c>
      <c r="Q85" s="76">
        <v>0</v>
      </c>
      <c r="R85" s="76">
        <v>0</v>
      </c>
      <c r="S85" s="76">
        <v>8</v>
      </c>
      <c r="T85" s="76">
        <v>0</v>
      </c>
    </row>
    <row r="86" spans="1:26" ht="12.75" customHeight="1">
      <c r="A86" s="73" t="s">
        <v>220</v>
      </c>
      <c r="B86" s="73" t="s">
        <v>219</v>
      </c>
      <c r="C86" s="73" t="s">
        <v>290</v>
      </c>
      <c r="D86" s="211">
        <v>3205150</v>
      </c>
      <c r="E86" s="76">
        <v>85</v>
      </c>
      <c r="F86" s="76">
        <v>26</v>
      </c>
      <c r="G86" s="76">
        <v>0</v>
      </c>
      <c r="H86" s="76">
        <v>0</v>
      </c>
      <c r="I86" s="76">
        <v>26</v>
      </c>
      <c r="J86" s="76">
        <v>0</v>
      </c>
      <c r="K86" s="76">
        <v>73</v>
      </c>
      <c r="L86" s="76">
        <v>0</v>
      </c>
      <c r="M86" s="76">
        <v>16</v>
      </c>
      <c r="N86" s="76">
        <v>59</v>
      </c>
      <c r="O86" s="76">
        <v>0</v>
      </c>
      <c r="P86" s="76">
        <v>42</v>
      </c>
      <c r="Q86" s="76">
        <v>0</v>
      </c>
      <c r="R86" s="76">
        <v>0</v>
      </c>
      <c r="S86" s="76">
        <v>42</v>
      </c>
      <c r="T86" s="76">
        <v>0</v>
      </c>
    </row>
    <row r="87" spans="1:26" ht="12.75" customHeight="1">
      <c r="A87" s="73" t="s">
        <v>220</v>
      </c>
      <c r="B87" s="73" t="s">
        <v>219</v>
      </c>
      <c r="C87" s="73" t="s">
        <v>291</v>
      </c>
      <c r="D87" s="211">
        <v>3205176</v>
      </c>
      <c r="E87" s="76">
        <v>111</v>
      </c>
      <c r="F87" s="76">
        <v>66</v>
      </c>
      <c r="G87" s="76">
        <v>0</v>
      </c>
      <c r="H87" s="76">
        <v>19</v>
      </c>
      <c r="I87" s="76">
        <v>52</v>
      </c>
      <c r="J87" s="76">
        <v>0</v>
      </c>
      <c r="K87" s="76">
        <v>64</v>
      </c>
      <c r="L87" s="76">
        <v>0</v>
      </c>
      <c r="M87" s="76">
        <v>25</v>
      </c>
      <c r="N87" s="76">
        <v>46</v>
      </c>
      <c r="O87" s="76">
        <v>0</v>
      </c>
      <c r="P87" s="76">
        <v>18</v>
      </c>
      <c r="Q87" s="76">
        <v>0</v>
      </c>
      <c r="R87" s="76">
        <v>8</v>
      </c>
      <c r="S87" s="76">
        <v>12</v>
      </c>
      <c r="T87" s="76">
        <v>0</v>
      </c>
    </row>
    <row r="88" spans="1:26" ht="12.75" customHeight="1">
      <c r="A88" s="73" t="s">
        <v>220</v>
      </c>
      <c r="B88" s="73" t="s">
        <v>219</v>
      </c>
      <c r="C88" s="73" t="s">
        <v>292</v>
      </c>
      <c r="D88" s="211">
        <v>3205200</v>
      </c>
      <c r="E88" s="76">
        <v>2956</v>
      </c>
      <c r="F88" s="76">
        <v>1827</v>
      </c>
      <c r="G88" s="76">
        <v>0</v>
      </c>
      <c r="H88" s="76">
        <v>92</v>
      </c>
      <c r="I88" s="76">
        <v>1225</v>
      </c>
      <c r="J88" s="76">
        <v>538</v>
      </c>
      <c r="K88" s="76">
        <v>1436</v>
      </c>
      <c r="L88" s="76">
        <v>0</v>
      </c>
      <c r="M88" s="76">
        <v>224</v>
      </c>
      <c r="N88" s="76">
        <v>778</v>
      </c>
      <c r="O88" s="76">
        <v>470</v>
      </c>
      <c r="P88" s="76">
        <v>0</v>
      </c>
      <c r="Q88" s="76">
        <v>0</v>
      </c>
      <c r="R88" s="76">
        <v>0</v>
      </c>
      <c r="S88" s="76">
        <v>0</v>
      </c>
      <c r="T88" s="76">
        <v>0</v>
      </c>
    </row>
    <row r="89" spans="1:26" ht="12.75" customHeight="1">
      <c r="A89" s="73" t="s">
        <v>220</v>
      </c>
      <c r="B89" s="73" t="s">
        <v>219</v>
      </c>
      <c r="C89" s="73" t="s">
        <v>293</v>
      </c>
      <c r="D89" s="212">
        <v>3205309</v>
      </c>
      <c r="E89" s="77">
        <v>2411</v>
      </c>
      <c r="F89" s="77">
        <v>1522</v>
      </c>
      <c r="G89" s="77">
        <v>0</v>
      </c>
      <c r="H89" s="77">
        <v>0</v>
      </c>
      <c r="I89" s="77">
        <v>1060</v>
      </c>
      <c r="J89" s="77">
        <v>475</v>
      </c>
      <c r="K89" s="77">
        <v>1158</v>
      </c>
      <c r="L89" s="77">
        <v>0</v>
      </c>
      <c r="M89" s="77">
        <v>57</v>
      </c>
      <c r="N89" s="77">
        <v>717</v>
      </c>
      <c r="O89" s="77">
        <v>396</v>
      </c>
      <c r="P89" s="77">
        <v>24</v>
      </c>
      <c r="Q89" s="77">
        <v>0</v>
      </c>
      <c r="R89" s="77">
        <v>0</v>
      </c>
      <c r="S89" s="77">
        <v>24</v>
      </c>
      <c r="T89" s="77">
        <v>0</v>
      </c>
    </row>
    <row r="90" spans="1:26" ht="5.45" customHeight="1"/>
    <row r="91" spans="1:26" s="27" customFormat="1" ht="12">
      <c r="A91" s="85" t="s">
        <v>1120</v>
      </c>
      <c r="B91" s="85"/>
      <c r="C91" s="85"/>
      <c r="D91" s="204"/>
      <c r="E91" s="85"/>
      <c r="F91" s="85"/>
      <c r="G91" s="85"/>
      <c r="H91" s="85"/>
      <c r="I91" s="85"/>
      <c r="J91" s="85"/>
      <c r="K91" s="85"/>
      <c r="L91" s="85"/>
      <c r="M91" s="85"/>
      <c r="N91" s="85"/>
      <c r="O91" s="169"/>
      <c r="P91" s="170"/>
      <c r="Q91" s="170"/>
      <c r="R91" s="170"/>
      <c r="S91" s="170"/>
      <c r="T91" s="170"/>
      <c r="U91" s="170"/>
      <c r="V91" s="170"/>
      <c r="W91" s="170"/>
      <c r="X91" s="171"/>
      <c r="Y91" s="171"/>
      <c r="Z91" s="171"/>
    </row>
    <row r="92" spans="1:26" s="27" customFormat="1">
      <c r="A92" s="145" t="s">
        <v>939</v>
      </c>
      <c r="B92" s="145"/>
      <c r="C92" s="145"/>
      <c r="D92" s="145"/>
      <c r="E92" s="145"/>
      <c r="F92" s="145"/>
      <c r="G92" s="145"/>
      <c r="H92" s="145"/>
      <c r="I92" s="145"/>
      <c r="J92" s="145"/>
      <c r="K92" s="145"/>
      <c r="L92" s="145"/>
      <c r="M92" s="145"/>
      <c r="N92" s="145"/>
      <c r="O92" s="172"/>
      <c r="P92" s="173"/>
      <c r="Q92" s="173"/>
      <c r="R92" s="173"/>
      <c r="S92" s="173"/>
      <c r="T92" s="173"/>
      <c r="U92" s="173"/>
      <c r="V92" s="173"/>
      <c r="W92" s="173"/>
      <c r="X92" s="174"/>
      <c r="Y92" s="174"/>
      <c r="Z92" s="174"/>
    </row>
    <row r="93" spans="1:26">
      <c r="A93" s="145" t="s">
        <v>1048</v>
      </c>
      <c r="B93" s="145"/>
      <c r="C93" s="145"/>
      <c r="D93" s="145"/>
      <c r="E93" s="145"/>
      <c r="F93" s="145"/>
      <c r="G93" s="145"/>
      <c r="H93" s="145"/>
      <c r="I93" s="145"/>
      <c r="J93" s="145"/>
      <c r="K93" s="145"/>
      <c r="L93" s="145"/>
      <c r="M93" s="85"/>
      <c r="N93" s="85"/>
      <c r="O93" s="172"/>
      <c r="P93" s="173"/>
      <c r="Q93" s="173"/>
      <c r="R93" s="173"/>
      <c r="S93" s="173"/>
      <c r="T93" s="173"/>
      <c r="U93" s="173"/>
      <c r="V93" s="173"/>
      <c r="W93" s="173"/>
      <c r="X93" s="174"/>
      <c r="Y93" s="174"/>
      <c r="Z93" s="174"/>
    </row>
    <row r="94" spans="1:26">
      <c r="A94" s="145" t="s">
        <v>727</v>
      </c>
      <c r="B94" s="145"/>
      <c r="C94" s="145"/>
      <c r="D94" s="145"/>
      <c r="E94" s="145"/>
      <c r="F94" s="145"/>
      <c r="G94" s="145"/>
      <c r="H94" s="145"/>
      <c r="I94" s="145"/>
      <c r="J94" s="145"/>
      <c r="K94" s="145"/>
      <c r="L94" s="145"/>
      <c r="M94" s="85"/>
      <c r="N94" s="85"/>
      <c r="O94" s="172"/>
      <c r="P94" s="173"/>
      <c r="Q94" s="173"/>
      <c r="R94" s="173"/>
      <c r="S94" s="173"/>
      <c r="T94" s="173"/>
      <c r="U94" s="173"/>
      <c r="V94" s="173"/>
      <c r="W94" s="173"/>
      <c r="X94" s="174"/>
      <c r="Y94" s="174"/>
      <c r="Z94" s="174"/>
    </row>
    <row r="95" spans="1:26">
      <c r="A95" s="145" t="s">
        <v>728</v>
      </c>
      <c r="B95" s="145"/>
      <c r="C95" s="145"/>
      <c r="D95" s="27"/>
      <c r="E95" s="145"/>
      <c r="F95" s="145"/>
      <c r="G95" s="145"/>
      <c r="H95" s="145"/>
      <c r="I95" s="145"/>
      <c r="J95" s="145"/>
      <c r="K95" s="145"/>
      <c r="L95" s="145"/>
      <c r="M95" s="85"/>
      <c r="N95" s="85"/>
      <c r="O95" s="172"/>
      <c r="P95" s="173"/>
      <c r="Q95" s="173"/>
      <c r="R95" s="173"/>
      <c r="S95" s="173"/>
      <c r="T95" s="173"/>
      <c r="U95" s="173"/>
      <c r="V95" s="173"/>
      <c r="W95" s="173"/>
      <c r="X95" s="174"/>
      <c r="Y95" s="174"/>
      <c r="Z95" s="174"/>
    </row>
    <row r="96" spans="1:26">
      <c r="A96" s="145" t="s">
        <v>729</v>
      </c>
      <c r="B96" s="145"/>
      <c r="C96" s="145"/>
      <c r="D96" s="27"/>
      <c r="E96" s="145"/>
      <c r="F96" s="145"/>
      <c r="G96" s="145"/>
      <c r="H96" s="145"/>
      <c r="I96" s="145"/>
      <c r="J96" s="145"/>
      <c r="K96" s="145"/>
      <c r="L96" s="145"/>
      <c r="M96" s="85"/>
      <c r="N96" s="85"/>
      <c r="O96" s="172"/>
      <c r="P96" s="173"/>
      <c r="Q96" s="173"/>
      <c r="R96" s="173"/>
      <c r="S96" s="173"/>
      <c r="T96" s="173"/>
      <c r="U96" s="173"/>
      <c r="V96" s="173"/>
      <c r="W96" s="173"/>
      <c r="X96" s="174"/>
      <c r="Y96" s="174"/>
      <c r="Z96" s="174"/>
    </row>
    <row r="97" spans="1:26">
      <c r="A97" s="85" t="s">
        <v>179</v>
      </c>
      <c r="B97" s="120"/>
      <c r="C97" s="120"/>
      <c r="D97" s="120"/>
      <c r="E97" s="120"/>
      <c r="F97" s="120"/>
      <c r="G97" s="120"/>
      <c r="H97" s="120"/>
      <c r="I97" s="120"/>
      <c r="J97" s="120"/>
      <c r="K97" s="120"/>
      <c r="L97" s="120"/>
      <c r="M97" s="85"/>
      <c r="N97" s="85"/>
      <c r="O97" s="172"/>
      <c r="P97" s="173"/>
      <c r="Q97" s="173"/>
      <c r="R97" s="173"/>
      <c r="S97" s="173"/>
      <c r="T97" s="173"/>
      <c r="U97" s="173"/>
      <c r="V97" s="173"/>
      <c r="W97" s="173"/>
      <c r="X97" s="174"/>
      <c r="Y97" s="174"/>
      <c r="Z97" s="174"/>
    </row>
    <row r="98" spans="1:26" ht="12" customHeight="1">
      <c r="A98" s="158" t="s">
        <v>358</v>
      </c>
      <c r="B98" s="158"/>
      <c r="C98" s="158"/>
      <c r="D98" s="2"/>
      <c r="E98" s="158"/>
      <c r="F98" s="158"/>
      <c r="G98" s="158"/>
      <c r="H98" s="158"/>
      <c r="I98" s="158"/>
      <c r="J98" s="158"/>
      <c r="K98" s="158"/>
      <c r="L98" s="158"/>
      <c r="M98" s="158"/>
      <c r="N98" s="158"/>
      <c r="O98" s="158"/>
      <c r="P98" s="158"/>
      <c r="Q98" s="158"/>
      <c r="R98" s="158"/>
      <c r="S98" s="158"/>
      <c r="T98" s="158"/>
      <c r="U98" s="158"/>
      <c r="V98" s="158"/>
      <c r="W98" s="158"/>
      <c r="X98" s="158"/>
      <c r="Y98" s="158"/>
      <c r="Z98" s="158"/>
    </row>
    <row r="99" spans="1:26" ht="12" customHeight="1">
      <c r="A99" s="158" t="s">
        <v>1050</v>
      </c>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row>
    <row r="100" spans="1:26">
      <c r="A100" s="145" t="s">
        <v>689</v>
      </c>
      <c r="B100" s="145"/>
      <c r="C100" s="145"/>
      <c r="D100" s="2"/>
      <c r="E100" s="145"/>
      <c r="F100" s="145"/>
      <c r="G100" s="145"/>
      <c r="H100" s="145"/>
      <c r="I100" s="145"/>
      <c r="J100" s="145"/>
      <c r="K100" s="145"/>
      <c r="L100" s="145"/>
      <c r="M100" s="85"/>
      <c r="N100" s="85"/>
      <c r="O100" s="172"/>
      <c r="P100" s="173"/>
      <c r="Q100" s="173"/>
      <c r="R100" s="173"/>
      <c r="S100" s="173"/>
      <c r="T100" s="173"/>
      <c r="U100" s="173"/>
      <c r="V100" s="173"/>
      <c r="W100" s="173"/>
      <c r="X100" s="174"/>
      <c r="Y100" s="174"/>
      <c r="Z100" s="174"/>
    </row>
    <row r="101" spans="1:26" ht="12">
      <c r="A101" s="145" t="s">
        <v>731</v>
      </c>
      <c r="B101" s="145"/>
      <c r="C101" s="145"/>
      <c r="D101" s="2"/>
      <c r="E101" s="145"/>
      <c r="F101" s="145"/>
      <c r="G101" s="145"/>
      <c r="H101" s="145"/>
      <c r="I101" s="145"/>
      <c r="J101" s="145"/>
      <c r="K101" s="145"/>
      <c r="L101" s="145"/>
      <c r="M101" s="85"/>
      <c r="N101" s="85"/>
      <c r="O101" s="36"/>
      <c r="P101" s="36"/>
      <c r="Q101" s="36"/>
      <c r="R101" s="36"/>
      <c r="S101" s="36"/>
      <c r="T101" s="36"/>
      <c r="U101" s="36"/>
      <c r="V101" s="36"/>
      <c r="W101" s="36"/>
      <c r="X101" s="36"/>
      <c r="Y101" s="36"/>
      <c r="Z101" s="36"/>
    </row>
    <row r="102" spans="1:26" ht="12">
      <c r="A102" s="145" t="s">
        <v>587</v>
      </c>
      <c r="B102" s="145"/>
      <c r="C102" s="145"/>
      <c r="D102" s="2"/>
      <c r="E102" s="145"/>
      <c r="F102" s="145"/>
      <c r="G102" s="145"/>
      <c r="H102" s="145"/>
      <c r="I102" s="145"/>
      <c r="J102" s="145"/>
      <c r="K102" s="145"/>
      <c r="L102" s="145"/>
      <c r="M102" s="165"/>
      <c r="N102" s="165"/>
      <c r="O102" s="165"/>
      <c r="P102" s="165"/>
      <c r="Q102" s="165"/>
      <c r="R102" s="165"/>
      <c r="S102" s="165"/>
      <c r="T102" s="165"/>
      <c r="U102" s="165"/>
      <c r="V102" s="165"/>
      <c r="W102" s="165"/>
      <c r="X102" s="165"/>
      <c r="Y102" s="165"/>
      <c r="Z102" s="165"/>
    </row>
    <row r="103" spans="1:26">
      <c r="A103" s="165"/>
      <c r="B103" s="165"/>
      <c r="C103" s="165"/>
      <c r="D103" s="2"/>
      <c r="E103" s="167"/>
      <c r="F103" s="167"/>
      <c r="G103" s="167"/>
      <c r="H103" s="167"/>
      <c r="I103" s="165"/>
      <c r="J103" s="165"/>
      <c r="K103" s="165"/>
      <c r="L103" s="165"/>
      <c r="M103" s="165"/>
      <c r="N103" s="165"/>
      <c r="O103" s="165"/>
      <c r="P103" s="165"/>
      <c r="Q103" s="165"/>
      <c r="R103" s="165"/>
      <c r="S103" s="165"/>
      <c r="T103" s="165"/>
      <c r="U103" s="165"/>
      <c r="V103" s="165"/>
      <c r="W103" s="165"/>
      <c r="X103" s="165"/>
      <c r="Y103" s="165"/>
      <c r="Z103" s="165"/>
    </row>
    <row r="104" spans="1:26">
      <c r="A104" s="149"/>
      <c r="D104" s="2"/>
    </row>
    <row r="105" spans="1:26">
      <c r="D105" s="2"/>
    </row>
    <row r="106" spans="1:26">
      <c r="D106" s="2"/>
    </row>
    <row r="107" spans="1:26">
      <c r="D107" s="2"/>
    </row>
    <row r="108" spans="1:26">
      <c r="D108" s="63"/>
    </row>
    <row r="109" spans="1:26">
      <c r="D109" s="63"/>
    </row>
    <row r="110" spans="1:26">
      <c r="D110" s="63"/>
    </row>
  </sheetData>
  <autoFilter ref="A10:D89"/>
  <mergeCells count="13">
    <mergeCell ref="A2:T2"/>
    <mergeCell ref="E7:T7"/>
    <mergeCell ref="E8:E9"/>
    <mergeCell ref="F8:J8"/>
    <mergeCell ref="K8:O8"/>
    <mergeCell ref="P8:T8"/>
    <mergeCell ref="A3:T3"/>
    <mergeCell ref="A4:T4"/>
    <mergeCell ref="A6:A9"/>
    <mergeCell ref="B6:B9"/>
    <mergeCell ref="C6:C9"/>
    <mergeCell ref="E6:T6"/>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1"/>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6" width="9" style="2" bestFit="1" customWidth="1"/>
    <col min="7" max="7" width="6.28515625" style="2" customWidth="1"/>
    <col min="8"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303</v>
      </c>
      <c r="B2" s="372"/>
      <c r="C2" s="372"/>
      <c r="D2" s="372"/>
      <c r="E2" s="372"/>
      <c r="F2" s="372"/>
      <c r="G2" s="372"/>
      <c r="H2" s="372"/>
      <c r="I2" s="372"/>
      <c r="J2" s="372"/>
      <c r="K2" s="372"/>
      <c r="L2" s="372"/>
      <c r="M2" s="372"/>
      <c r="N2" s="372"/>
      <c r="O2" s="372"/>
    </row>
    <row r="3" spans="1:15" s="3" customFormat="1" ht="24.95" customHeight="1">
      <c r="A3" s="374" t="s">
        <v>13</v>
      </c>
      <c r="B3" s="374"/>
      <c r="C3" s="374"/>
      <c r="D3" s="374"/>
      <c r="E3" s="374"/>
      <c r="F3" s="374"/>
      <c r="G3" s="374"/>
      <c r="H3" s="374"/>
      <c r="I3" s="374"/>
      <c r="J3" s="374"/>
      <c r="K3" s="374"/>
      <c r="L3" s="374"/>
      <c r="M3" s="374"/>
      <c r="N3" s="374"/>
      <c r="O3" s="374"/>
    </row>
    <row r="4" spans="1:15" ht="24.95" customHeight="1">
      <c r="A4" s="375" t="s">
        <v>1214</v>
      </c>
      <c r="B4" s="375"/>
      <c r="C4" s="375"/>
      <c r="D4" s="375"/>
      <c r="E4" s="375"/>
      <c r="F4" s="375"/>
      <c r="G4" s="375"/>
      <c r="H4" s="375"/>
      <c r="I4" s="375"/>
      <c r="J4" s="375"/>
      <c r="K4" s="375"/>
      <c r="L4" s="375"/>
      <c r="M4" s="375"/>
      <c r="N4" s="375"/>
      <c r="O4" s="375"/>
    </row>
    <row r="5" spans="1:15" ht="6" customHeight="1">
      <c r="A5" s="59"/>
      <c r="B5" s="59"/>
      <c r="C5" s="59"/>
      <c r="D5" s="208"/>
      <c r="E5" s="59"/>
      <c r="F5" s="59"/>
      <c r="G5" s="59"/>
      <c r="H5" s="59"/>
      <c r="I5" s="59"/>
      <c r="J5" s="59"/>
      <c r="K5" s="59"/>
      <c r="L5" s="59"/>
      <c r="M5" s="59"/>
      <c r="N5" s="59"/>
      <c r="O5" s="59"/>
    </row>
    <row r="6" spans="1:15" ht="12.75" customHeight="1">
      <c r="A6" s="381" t="s">
        <v>54</v>
      </c>
      <c r="B6" s="369" t="s">
        <v>3</v>
      </c>
      <c r="C6" s="369" t="s">
        <v>53</v>
      </c>
      <c r="D6" s="384" t="s">
        <v>405</v>
      </c>
      <c r="E6" s="369" t="s">
        <v>840</v>
      </c>
      <c r="F6" s="369"/>
      <c r="G6" s="369"/>
      <c r="H6" s="369"/>
      <c r="I6" s="369"/>
      <c r="J6" s="369"/>
      <c r="K6" s="369"/>
      <c r="L6" s="369"/>
      <c r="M6" s="369"/>
      <c r="N6" s="369"/>
      <c r="O6" s="379"/>
    </row>
    <row r="7" spans="1:15" ht="12.75" customHeight="1">
      <c r="A7" s="381"/>
      <c r="B7" s="369"/>
      <c r="C7" s="369"/>
      <c r="D7" s="384"/>
      <c r="E7" s="369" t="s">
        <v>1101</v>
      </c>
      <c r="F7" s="369"/>
      <c r="G7" s="369"/>
      <c r="H7" s="369"/>
      <c r="I7" s="369"/>
      <c r="J7" s="369"/>
      <c r="K7" s="369"/>
      <c r="L7" s="369"/>
      <c r="M7" s="369"/>
      <c r="N7" s="369"/>
      <c r="O7" s="379"/>
    </row>
    <row r="8" spans="1:15" ht="12.75" customHeight="1">
      <c r="A8" s="381"/>
      <c r="B8" s="369"/>
      <c r="C8" s="369"/>
      <c r="D8" s="384"/>
      <c r="E8" s="369" t="s">
        <v>135</v>
      </c>
      <c r="F8" s="369" t="s">
        <v>2</v>
      </c>
      <c r="G8" s="369"/>
      <c r="H8" s="369"/>
      <c r="I8" s="369"/>
      <c r="J8" s="369"/>
      <c r="K8" s="369" t="s">
        <v>55</v>
      </c>
      <c r="L8" s="369"/>
      <c r="M8" s="369"/>
      <c r="N8" s="369"/>
      <c r="O8" s="379"/>
    </row>
    <row r="9" spans="1:15" ht="12.75" customHeight="1">
      <c r="A9" s="381"/>
      <c r="B9" s="369"/>
      <c r="C9" s="369"/>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25923</v>
      </c>
      <c r="F11" s="79">
        <v>22639</v>
      </c>
      <c r="G11" s="79">
        <v>0</v>
      </c>
      <c r="H11" s="79">
        <v>5969</v>
      </c>
      <c r="I11" s="79">
        <v>14304</v>
      </c>
      <c r="J11" s="79">
        <v>3810</v>
      </c>
      <c r="K11" s="79">
        <v>4247</v>
      </c>
      <c r="L11" s="79">
        <v>0</v>
      </c>
      <c r="M11" s="79">
        <v>728</v>
      </c>
      <c r="N11" s="79">
        <v>3476</v>
      </c>
      <c r="O11" s="79">
        <v>96</v>
      </c>
    </row>
    <row r="12" spans="1:15" s="13" customFormat="1" ht="12.75" customHeight="1">
      <c r="A12" s="73" t="s">
        <v>220</v>
      </c>
      <c r="B12" s="73" t="s">
        <v>219</v>
      </c>
      <c r="C12" s="73" t="s">
        <v>222</v>
      </c>
      <c r="D12" s="210">
        <v>3200102</v>
      </c>
      <c r="E12" s="75">
        <v>205</v>
      </c>
      <c r="F12" s="75">
        <v>151</v>
      </c>
      <c r="G12" s="75">
        <v>0</v>
      </c>
      <c r="H12" s="75">
        <v>87</v>
      </c>
      <c r="I12" s="75">
        <v>71</v>
      </c>
      <c r="J12" s="75">
        <v>0</v>
      </c>
      <c r="K12" s="75">
        <v>75</v>
      </c>
      <c r="L12" s="75">
        <v>0</v>
      </c>
      <c r="M12" s="75">
        <v>0</v>
      </c>
      <c r="N12" s="75">
        <v>75</v>
      </c>
      <c r="O12" s="75">
        <v>0</v>
      </c>
    </row>
    <row r="13" spans="1:15" s="13" customFormat="1" ht="12.75" customHeight="1">
      <c r="A13" s="73" t="s">
        <v>220</v>
      </c>
      <c r="B13" s="73" t="s">
        <v>219</v>
      </c>
      <c r="C13" s="73" t="s">
        <v>294</v>
      </c>
      <c r="D13" s="211">
        <v>3200169</v>
      </c>
      <c r="E13" s="76">
        <v>106</v>
      </c>
      <c r="F13" s="76">
        <v>100</v>
      </c>
      <c r="G13" s="76">
        <v>0</v>
      </c>
      <c r="H13" s="76">
        <v>39</v>
      </c>
      <c r="I13" s="76">
        <v>69</v>
      </c>
      <c r="J13" s="76">
        <v>0</v>
      </c>
      <c r="K13" s="76">
        <v>10</v>
      </c>
      <c r="L13" s="76">
        <v>0</v>
      </c>
      <c r="M13" s="76">
        <v>0</v>
      </c>
      <c r="N13" s="76">
        <v>10</v>
      </c>
      <c r="O13" s="76">
        <v>0</v>
      </c>
    </row>
    <row r="14" spans="1:15" s="13" customFormat="1" ht="12.75" customHeight="1">
      <c r="A14" s="73" t="s">
        <v>220</v>
      </c>
      <c r="B14" s="73" t="s">
        <v>219</v>
      </c>
      <c r="C14" s="73" t="s">
        <v>295</v>
      </c>
      <c r="D14" s="211">
        <v>3200136</v>
      </c>
      <c r="E14" s="76">
        <v>114</v>
      </c>
      <c r="F14" s="76">
        <v>38</v>
      </c>
      <c r="G14" s="76">
        <v>0</v>
      </c>
      <c r="H14" s="76">
        <v>11</v>
      </c>
      <c r="I14" s="76">
        <v>29</v>
      </c>
      <c r="J14" s="76">
        <v>0</v>
      </c>
      <c r="K14" s="76">
        <v>82</v>
      </c>
      <c r="L14" s="76">
        <v>0</v>
      </c>
      <c r="M14" s="76">
        <v>23</v>
      </c>
      <c r="N14" s="76">
        <v>62</v>
      </c>
      <c r="O14" s="76">
        <v>0</v>
      </c>
    </row>
    <row r="15" spans="1:15" s="13" customFormat="1" ht="12.75" customHeight="1">
      <c r="A15" s="73" t="s">
        <v>220</v>
      </c>
      <c r="B15" s="73" t="s">
        <v>219</v>
      </c>
      <c r="C15" s="73" t="s">
        <v>223</v>
      </c>
      <c r="D15" s="211">
        <v>3200201</v>
      </c>
      <c r="E15" s="76">
        <v>220</v>
      </c>
      <c r="F15" s="76">
        <v>208</v>
      </c>
      <c r="G15" s="76">
        <v>0</v>
      </c>
      <c r="H15" s="76">
        <v>136</v>
      </c>
      <c r="I15" s="76">
        <v>47</v>
      </c>
      <c r="J15" s="76">
        <v>41</v>
      </c>
      <c r="K15" s="76">
        <v>16</v>
      </c>
      <c r="L15" s="76">
        <v>0</v>
      </c>
      <c r="M15" s="76">
        <v>0</v>
      </c>
      <c r="N15" s="76">
        <v>16</v>
      </c>
      <c r="O15" s="76">
        <v>0</v>
      </c>
    </row>
    <row r="16" spans="1:15" s="13" customFormat="1" ht="12.75" customHeight="1">
      <c r="A16" s="73" t="s">
        <v>220</v>
      </c>
      <c r="B16" s="73" t="s">
        <v>219</v>
      </c>
      <c r="C16" s="73" t="s">
        <v>224</v>
      </c>
      <c r="D16" s="211">
        <v>3200300</v>
      </c>
      <c r="E16" s="76">
        <v>134</v>
      </c>
      <c r="F16" s="76">
        <v>94</v>
      </c>
      <c r="G16" s="76">
        <v>0</v>
      </c>
      <c r="H16" s="76">
        <v>26</v>
      </c>
      <c r="I16" s="76">
        <v>79</v>
      </c>
      <c r="J16" s="76">
        <v>0</v>
      </c>
      <c r="K16" s="76">
        <v>45</v>
      </c>
      <c r="L16" s="76">
        <v>0</v>
      </c>
      <c r="M16" s="76">
        <v>0</v>
      </c>
      <c r="N16" s="76">
        <v>32</v>
      </c>
      <c r="O16" s="76">
        <v>13</v>
      </c>
    </row>
    <row r="17" spans="1:15" s="13" customFormat="1" ht="12.75" customHeight="1">
      <c r="A17" s="73" t="s">
        <v>220</v>
      </c>
      <c r="B17" s="73" t="s">
        <v>219</v>
      </c>
      <c r="C17" s="73" t="s">
        <v>225</v>
      </c>
      <c r="D17" s="211">
        <v>3200359</v>
      </c>
      <c r="E17" s="76">
        <v>61</v>
      </c>
      <c r="F17" s="76">
        <v>52</v>
      </c>
      <c r="G17" s="76">
        <v>0</v>
      </c>
      <c r="H17" s="76">
        <v>22</v>
      </c>
      <c r="I17" s="76">
        <v>31</v>
      </c>
      <c r="J17" s="76">
        <v>0</v>
      </c>
      <c r="K17" s="76">
        <v>9</v>
      </c>
      <c r="L17" s="76">
        <v>0</v>
      </c>
      <c r="M17" s="76">
        <v>0</v>
      </c>
      <c r="N17" s="76">
        <v>9</v>
      </c>
      <c r="O17" s="76">
        <v>0</v>
      </c>
    </row>
    <row r="18" spans="1:15" s="13" customFormat="1" ht="12.75" customHeight="1">
      <c r="A18" s="73" t="s">
        <v>220</v>
      </c>
      <c r="B18" s="73" t="s">
        <v>219</v>
      </c>
      <c r="C18" s="73" t="s">
        <v>226</v>
      </c>
      <c r="D18" s="211">
        <v>3200409</v>
      </c>
      <c r="E18" s="76">
        <v>303</v>
      </c>
      <c r="F18" s="76">
        <v>228</v>
      </c>
      <c r="G18" s="76">
        <v>0</v>
      </c>
      <c r="H18" s="76">
        <v>17</v>
      </c>
      <c r="I18" s="76">
        <v>213</v>
      </c>
      <c r="J18" s="76">
        <v>0</v>
      </c>
      <c r="K18" s="76">
        <v>91</v>
      </c>
      <c r="L18" s="76">
        <v>0</v>
      </c>
      <c r="M18" s="76">
        <v>0</v>
      </c>
      <c r="N18" s="76">
        <v>80</v>
      </c>
      <c r="O18" s="76">
        <v>11</v>
      </c>
    </row>
    <row r="19" spans="1:15" s="13" customFormat="1" ht="12.75" customHeight="1">
      <c r="A19" s="73" t="s">
        <v>220</v>
      </c>
      <c r="B19" s="73" t="s">
        <v>219</v>
      </c>
      <c r="C19" s="73" t="s">
        <v>227</v>
      </c>
      <c r="D19" s="211">
        <v>3200508</v>
      </c>
      <c r="E19" s="76">
        <v>63</v>
      </c>
      <c r="F19" s="76">
        <v>51</v>
      </c>
      <c r="G19" s="76">
        <v>0</v>
      </c>
      <c r="H19" s="76">
        <v>8</v>
      </c>
      <c r="I19" s="76">
        <v>43</v>
      </c>
      <c r="J19" s="76">
        <v>0</v>
      </c>
      <c r="K19" s="76">
        <v>18</v>
      </c>
      <c r="L19" s="76">
        <v>0</v>
      </c>
      <c r="M19" s="76">
        <v>0</v>
      </c>
      <c r="N19" s="76">
        <v>18</v>
      </c>
      <c r="O19" s="76">
        <v>0</v>
      </c>
    </row>
    <row r="20" spans="1:15" s="13" customFormat="1" ht="12.75" customHeight="1">
      <c r="A20" s="73" t="s">
        <v>220</v>
      </c>
      <c r="B20" s="73" t="s">
        <v>219</v>
      </c>
      <c r="C20" s="73" t="s">
        <v>228</v>
      </c>
      <c r="D20" s="211">
        <v>3200607</v>
      </c>
      <c r="E20" s="76">
        <v>667</v>
      </c>
      <c r="F20" s="76">
        <v>590</v>
      </c>
      <c r="G20" s="76">
        <v>0</v>
      </c>
      <c r="H20" s="76">
        <v>99</v>
      </c>
      <c r="I20" s="76">
        <v>389</v>
      </c>
      <c r="J20" s="76">
        <v>125</v>
      </c>
      <c r="K20" s="76">
        <v>93</v>
      </c>
      <c r="L20" s="76">
        <v>0</v>
      </c>
      <c r="M20" s="76">
        <v>0</v>
      </c>
      <c r="N20" s="76">
        <v>93</v>
      </c>
      <c r="O20" s="76">
        <v>0</v>
      </c>
    </row>
    <row r="21" spans="1:15" s="13" customFormat="1" ht="12.75" customHeight="1">
      <c r="A21" s="73" t="s">
        <v>220</v>
      </c>
      <c r="B21" s="73" t="s">
        <v>219</v>
      </c>
      <c r="C21" s="73" t="s">
        <v>1280</v>
      </c>
      <c r="D21" s="211">
        <v>3200706</v>
      </c>
      <c r="E21" s="76">
        <v>97</v>
      </c>
      <c r="F21" s="76">
        <v>75</v>
      </c>
      <c r="G21" s="76">
        <v>0</v>
      </c>
      <c r="H21" s="76">
        <v>0</v>
      </c>
      <c r="I21" s="76">
        <v>75</v>
      </c>
      <c r="J21" s="76">
        <v>0</v>
      </c>
      <c r="K21" s="76">
        <v>31</v>
      </c>
      <c r="L21" s="76">
        <v>0</v>
      </c>
      <c r="M21" s="76">
        <v>0</v>
      </c>
      <c r="N21" s="76">
        <v>31</v>
      </c>
      <c r="O21" s="76">
        <v>0</v>
      </c>
    </row>
    <row r="22" spans="1:15" s="13" customFormat="1" ht="12.75" customHeight="1">
      <c r="A22" s="73" t="s">
        <v>220</v>
      </c>
      <c r="B22" s="73" t="s">
        <v>219</v>
      </c>
      <c r="C22" s="73" t="s">
        <v>229</v>
      </c>
      <c r="D22" s="211">
        <v>3200805</v>
      </c>
      <c r="E22" s="76">
        <v>229</v>
      </c>
      <c r="F22" s="76">
        <v>211</v>
      </c>
      <c r="G22" s="76">
        <v>0</v>
      </c>
      <c r="H22" s="76">
        <v>31</v>
      </c>
      <c r="I22" s="76">
        <v>162</v>
      </c>
      <c r="J22" s="76">
        <v>32</v>
      </c>
      <c r="K22" s="76">
        <v>18</v>
      </c>
      <c r="L22" s="76">
        <v>0</v>
      </c>
      <c r="M22" s="76">
        <v>0</v>
      </c>
      <c r="N22" s="76">
        <v>18</v>
      </c>
      <c r="O22" s="76">
        <v>0</v>
      </c>
    </row>
    <row r="23" spans="1:15" s="13" customFormat="1" ht="12.75" customHeight="1">
      <c r="A23" s="73" t="s">
        <v>220</v>
      </c>
      <c r="B23" s="73" t="s">
        <v>219</v>
      </c>
      <c r="C23" s="73" t="s">
        <v>230</v>
      </c>
      <c r="D23" s="211">
        <v>3200904</v>
      </c>
      <c r="E23" s="76">
        <v>342</v>
      </c>
      <c r="F23" s="76">
        <v>272</v>
      </c>
      <c r="G23" s="76">
        <v>0</v>
      </c>
      <c r="H23" s="76">
        <v>72</v>
      </c>
      <c r="I23" s="76">
        <v>174</v>
      </c>
      <c r="J23" s="76">
        <v>34</v>
      </c>
      <c r="K23" s="76">
        <v>89</v>
      </c>
      <c r="L23" s="76">
        <v>0</v>
      </c>
      <c r="M23" s="76">
        <v>43</v>
      </c>
      <c r="N23" s="76">
        <v>46</v>
      </c>
      <c r="O23" s="76">
        <v>0</v>
      </c>
    </row>
    <row r="24" spans="1:15" s="13" customFormat="1" ht="12.75" customHeight="1">
      <c r="A24" s="73" t="s">
        <v>220</v>
      </c>
      <c r="B24" s="73" t="s">
        <v>219</v>
      </c>
      <c r="C24" s="73" t="s">
        <v>221</v>
      </c>
      <c r="D24" s="211">
        <v>3201001</v>
      </c>
      <c r="E24" s="76">
        <v>137</v>
      </c>
      <c r="F24" s="76">
        <v>93</v>
      </c>
      <c r="G24" s="76">
        <v>0</v>
      </c>
      <c r="H24" s="76">
        <v>48</v>
      </c>
      <c r="I24" s="76">
        <v>48</v>
      </c>
      <c r="J24" s="76">
        <v>0</v>
      </c>
      <c r="K24" s="76">
        <v>54</v>
      </c>
      <c r="L24" s="76">
        <v>0</v>
      </c>
      <c r="M24" s="76">
        <v>14</v>
      </c>
      <c r="N24" s="76">
        <v>41</v>
      </c>
      <c r="O24" s="76">
        <v>0</v>
      </c>
    </row>
    <row r="25" spans="1:15" s="13" customFormat="1" ht="12.75" customHeight="1">
      <c r="A25" s="73" t="s">
        <v>220</v>
      </c>
      <c r="B25" s="73" t="s">
        <v>219</v>
      </c>
      <c r="C25" s="73" t="s">
        <v>231</v>
      </c>
      <c r="D25" s="211">
        <v>3201100</v>
      </c>
      <c r="E25" s="76">
        <v>62</v>
      </c>
      <c r="F25" s="76">
        <v>60</v>
      </c>
      <c r="G25" s="76">
        <v>0</v>
      </c>
      <c r="H25" s="76">
        <v>12</v>
      </c>
      <c r="I25" s="76">
        <v>40</v>
      </c>
      <c r="J25" s="76">
        <v>8</v>
      </c>
      <c r="K25" s="76">
        <v>2</v>
      </c>
      <c r="L25" s="76">
        <v>0</v>
      </c>
      <c r="M25" s="76">
        <v>0</v>
      </c>
      <c r="N25" s="76">
        <v>2</v>
      </c>
      <c r="O25" s="76">
        <v>0</v>
      </c>
    </row>
    <row r="26" spans="1:15" s="13" customFormat="1" ht="12.75" customHeight="1">
      <c r="A26" s="73" t="s">
        <v>220</v>
      </c>
      <c r="B26" s="73" t="s">
        <v>219</v>
      </c>
      <c r="C26" s="73" t="s">
        <v>232</v>
      </c>
      <c r="D26" s="211">
        <v>3201159</v>
      </c>
      <c r="E26" s="76">
        <v>137</v>
      </c>
      <c r="F26" s="76">
        <v>69</v>
      </c>
      <c r="G26" s="76">
        <v>0</v>
      </c>
      <c r="H26" s="76">
        <v>33</v>
      </c>
      <c r="I26" s="76">
        <v>37</v>
      </c>
      <c r="J26" s="76">
        <v>0</v>
      </c>
      <c r="K26" s="76">
        <v>85</v>
      </c>
      <c r="L26" s="76">
        <v>0</v>
      </c>
      <c r="M26" s="76">
        <v>54</v>
      </c>
      <c r="N26" s="76">
        <v>39</v>
      </c>
      <c r="O26" s="76">
        <v>0</v>
      </c>
    </row>
    <row r="27" spans="1:15" s="13" customFormat="1" ht="12.75" customHeight="1">
      <c r="A27" s="73" t="s">
        <v>220</v>
      </c>
      <c r="B27" s="73" t="s">
        <v>219</v>
      </c>
      <c r="C27" s="73" t="s">
        <v>233</v>
      </c>
      <c r="D27" s="211">
        <v>3201209</v>
      </c>
      <c r="E27" s="76">
        <v>1147</v>
      </c>
      <c r="F27" s="76">
        <v>1073</v>
      </c>
      <c r="G27" s="76">
        <v>0</v>
      </c>
      <c r="H27" s="76">
        <v>448</v>
      </c>
      <c r="I27" s="76">
        <v>519</v>
      </c>
      <c r="J27" s="76">
        <v>184</v>
      </c>
      <c r="K27" s="76">
        <v>95</v>
      </c>
      <c r="L27" s="76">
        <v>0</v>
      </c>
      <c r="M27" s="76">
        <v>61</v>
      </c>
      <c r="N27" s="76">
        <v>34</v>
      </c>
      <c r="O27" s="76">
        <v>0</v>
      </c>
    </row>
    <row r="28" spans="1:15" s="13" customFormat="1" ht="12.75" customHeight="1">
      <c r="A28" s="73" t="s">
        <v>220</v>
      </c>
      <c r="B28" s="73" t="s">
        <v>219</v>
      </c>
      <c r="C28" s="73" t="s">
        <v>234</v>
      </c>
      <c r="D28" s="211">
        <v>3201308</v>
      </c>
      <c r="E28" s="76">
        <v>2545</v>
      </c>
      <c r="F28" s="76">
        <v>2508</v>
      </c>
      <c r="G28" s="76">
        <v>0</v>
      </c>
      <c r="H28" s="76">
        <v>974</v>
      </c>
      <c r="I28" s="76">
        <v>1293</v>
      </c>
      <c r="J28" s="76">
        <v>382</v>
      </c>
      <c r="K28" s="76">
        <v>60</v>
      </c>
      <c r="L28" s="76">
        <v>0</v>
      </c>
      <c r="M28" s="76">
        <v>49</v>
      </c>
      <c r="N28" s="76">
        <v>11</v>
      </c>
      <c r="O28" s="76">
        <v>0</v>
      </c>
    </row>
    <row r="29" spans="1:15" s="13" customFormat="1" ht="12.75" customHeight="1">
      <c r="A29" s="73" t="s">
        <v>220</v>
      </c>
      <c r="B29" s="73" t="s">
        <v>219</v>
      </c>
      <c r="C29" s="73" t="s">
        <v>235</v>
      </c>
      <c r="D29" s="211">
        <v>3201407</v>
      </c>
      <c r="E29" s="76">
        <v>301</v>
      </c>
      <c r="F29" s="76">
        <v>187</v>
      </c>
      <c r="G29" s="76">
        <v>0</v>
      </c>
      <c r="H29" s="76">
        <v>17</v>
      </c>
      <c r="I29" s="76">
        <v>148</v>
      </c>
      <c r="J29" s="76">
        <v>28</v>
      </c>
      <c r="K29" s="76">
        <v>145</v>
      </c>
      <c r="L29" s="76">
        <v>0</v>
      </c>
      <c r="M29" s="76">
        <v>0</v>
      </c>
      <c r="N29" s="76">
        <v>145</v>
      </c>
      <c r="O29" s="76">
        <v>0</v>
      </c>
    </row>
    <row r="30" spans="1:15" s="13" customFormat="1" ht="12.75" customHeight="1">
      <c r="A30" s="73" t="s">
        <v>220</v>
      </c>
      <c r="B30" s="73" t="s">
        <v>219</v>
      </c>
      <c r="C30" s="73" t="s">
        <v>236</v>
      </c>
      <c r="D30" s="211">
        <v>3201506</v>
      </c>
      <c r="E30" s="76">
        <v>729</v>
      </c>
      <c r="F30" s="76">
        <v>652</v>
      </c>
      <c r="G30" s="76">
        <v>0</v>
      </c>
      <c r="H30" s="76">
        <v>97</v>
      </c>
      <c r="I30" s="76">
        <v>428</v>
      </c>
      <c r="J30" s="76">
        <v>169</v>
      </c>
      <c r="K30" s="76">
        <v>82</v>
      </c>
      <c r="L30" s="76">
        <v>0</v>
      </c>
      <c r="M30" s="76">
        <v>0</v>
      </c>
      <c r="N30" s="76">
        <v>82</v>
      </c>
      <c r="O30" s="76">
        <v>0</v>
      </c>
    </row>
    <row r="31" spans="1:15" s="13" customFormat="1" ht="12.75" customHeight="1">
      <c r="A31" s="73" t="s">
        <v>220</v>
      </c>
      <c r="B31" s="73" t="s">
        <v>219</v>
      </c>
      <c r="C31" s="73" t="s">
        <v>237</v>
      </c>
      <c r="D31" s="211">
        <v>3201605</v>
      </c>
      <c r="E31" s="76">
        <v>239</v>
      </c>
      <c r="F31" s="76">
        <v>164</v>
      </c>
      <c r="G31" s="76">
        <v>0</v>
      </c>
      <c r="H31" s="76">
        <v>34</v>
      </c>
      <c r="I31" s="76">
        <v>138</v>
      </c>
      <c r="J31" s="76">
        <v>0</v>
      </c>
      <c r="K31" s="76">
        <v>88</v>
      </c>
      <c r="L31" s="76">
        <v>0</v>
      </c>
      <c r="M31" s="76">
        <v>35</v>
      </c>
      <c r="N31" s="76">
        <v>53</v>
      </c>
      <c r="O31" s="76">
        <v>0</v>
      </c>
    </row>
    <row r="32" spans="1:15" s="13" customFormat="1" ht="12.75" customHeight="1">
      <c r="A32" s="73" t="s">
        <v>220</v>
      </c>
      <c r="B32" s="73" t="s">
        <v>219</v>
      </c>
      <c r="C32" s="73" t="s">
        <v>238</v>
      </c>
      <c r="D32" s="211">
        <v>3201704</v>
      </c>
      <c r="E32" s="76">
        <v>122</v>
      </c>
      <c r="F32" s="76">
        <v>69</v>
      </c>
      <c r="G32" s="76">
        <v>0</v>
      </c>
      <c r="H32" s="76">
        <v>18</v>
      </c>
      <c r="I32" s="76">
        <v>52</v>
      </c>
      <c r="J32" s="76">
        <v>0</v>
      </c>
      <c r="K32" s="76">
        <v>62</v>
      </c>
      <c r="L32" s="76">
        <v>0</v>
      </c>
      <c r="M32" s="76">
        <v>0</v>
      </c>
      <c r="N32" s="76">
        <v>62</v>
      </c>
      <c r="O32" s="76">
        <v>0</v>
      </c>
    </row>
    <row r="33" spans="1:15" s="13" customFormat="1" ht="12.75" customHeight="1">
      <c r="A33" s="73" t="s">
        <v>220</v>
      </c>
      <c r="B33" s="73" t="s">
        <v>219</v>
      </c>
      <c r="C33" s="73" t="s">
        <v>239</v>
      </c>
      <c r="D33" s="211">
        <v>3201803</v>
      </c>
      <c r="E33" s="76">
        <v>42</v>
      </c>
      <c r="F33" s="76">
        <v>32</v>
      </c>
      <c r="G33" s="76">
        <v>0</v>
      </c>
      <c r="H33" s="76">
        <v>25</v>
      </c>
      <c r="I33" s="76">
        <v>7</v>
      </c>
      <c r="J33" s="76">
        <v>0</v>
      </c>
      <c r="K33" s="76">
        <v>12</v>
      </c>
      <c r="L33" s="76">
        <v>0</v>
      </c>
      <c r="M33" s="76">
        <v>0</v>
      </c>
      <c r="N33" s="76">
        <v>12</v>
      </c>
      <c r="O33" s="76">
        <v>0</v>
      </c>
    </row>
    <row r="34" spans="1:15" s="13" customFormat="1" ht="12.75" customHeight="1">
      <c r="A34" s="73" t="s">
        <v>220</v>
      </c>
      <c r="B34" s="73" t="s">
        <v>219</v>
      </c>
      <c r="C34" s="73" t="s">
        <v>240</v>
      </c>
      <c r="D34" s="211">
        <v>3201902</v>
      </c>
      <c r="E34" s="76">
        <v>337</v>
      </c>
      <c r="F34" s="76">
        <v>141</v>
      </c>
      <c r="G34" s="76">
        <v>0</v>
      </c>
      <c r="H34" s="76">
        <v>74</v>
      </c>
      <c r="I34" s="76">
        <v>65</v>
      </c>
      <c r="J34" s="76">
        <v>10</v>
      </c>
      <c r="K34" s="76">
        <v>214</v>
      </c>
      <c r="L34" s="76">
        <v>0</v>
      </c>
      <c r="M34" s="76">
        <v>0</v>
      </c>
      <c r="N34" s="76">
        <v>214</v>
      </c>
      <c r="O34" s="76">
        <v>0</v>
      </c>
    </row>
    <row r="35" spans="1:15" s="13" customFormat="1" ht="12.75" customHeight="1">
      <c r="A35" s="73" t="s">
        <v>220</v>
      </c>
      <c r="B35" s="73" t="s">
        <v>219</v>
      </c>
      <c r="C35" s="73" t="s">
        <v>241</v>
      </c>
      <c r="D35" s="211">
        <v>3202009</v>
      </c>
      <c r="E35" s="76">
        <v>70</v>
      </c>
      <c r="F35" s="76">
        <v>68</v>
      </c>
      <c r="G35" s="76">
        <v>0</v>
      </c>
      <c r="H35" s="76">
        <v>34</v>
      </c>
      <c r="I35" s="76">
        <v>39</v>
      </c>
      <c r="J35" s="76">
        <v>0</v>
      </c>
      <c r="K35" s="76">
        <v>5</v>
      </c>
      <c r="L35" s="76">
        <v>0</v>
      </c>
      <c r="M35" s="76">
        <v>0</v>
      </c>
      <c r="N35" s="76">
        <v>5</v>
      </c>
      <c r="O35" s="76">
        <v>0</v>
      </c>
    </row>
    <row r="36" spans="1:15" s="13" customFormat="1" ht="12.75" customHeight="1">
      <c r="A36" s="73" t="s">
        <v>220</v>
      </c>
      <c r="B36" s="73" t="s">
        <v>219</v>
      </c>
      <c r="C36" s="73" t="s">
        <v>242</v>
      </c>
      <c r="D36" s="211">
        <v>3202108</v>
      </c>
      <c r="E36" s="76">
        <v>182</v>
      </c>
      <c r="F36" s="76">
        <v>160</v>
      </c>
      <c r="G36" s="76">
        <v>0</v>
      </c>
      <c r="H36" s="76">
        <v>116</v>
      </c>
      <c r="I36" s="76">
        <v>47</v>
      </c>
      <c r="J36" s="76">
        <v>0</v>
      </c>
      <c r="K36" s="76">
        <v>27</v>
      </c>
      <c r="L36" s="76">
        <v>0</v>
      </c>
      <c r="M36" s="76">
        <v>0</v>
      </c>
      <c r="N36" s="76">
        <v>27</v>
      </c>
      <c r="O36" s="76">
        <v>0</v>
      </c>
    </row>
    <row r="37" spans="1:15" s="13" customFormat="1" ht="12.75" customHeight="1">
      <c r="A37" s="73" t="s">
        <v>220</v>
      </c>
      <c r="B37" s="73" t="s">
        <v>219</v>
      </c>
      <c r="C37" s="73" t="s">
        <v>243</v>
      </c>
      <c r="D37" s="211">
        <v>3202207</v>
      </c>
      <c r="E37" s="76">
        <v>130</v>
      </c>
      <c r="F37" s="76">
        <v>127</v>
      </c>
      <c r="G37" s="76">
        <v>0</v>
      </c>
      <c r="H37" s="76">
        <v>15</v>
      </c>
      <c r="I37" s="76">
        <v>108</v>
      </c>
      <c r="J37" s="76">
        <v>7</v>
      </c>
      <c r="K37" s="76">
        <v>6</v>
      </c>
      <c r="L37" s="76">
        <v>0</v>
      </c>
      <c r="M37" s="76">
        <v>0</v>
      </c>
      <c r="N37" s="76">
        <v>6</v>
      </c>
      <c r="O37" s="76">
        <v>0</v>
      </c>
    </row>
    <row r="38" spans="1:15" s="13" customFormat="1" ht="12.75" customHeight="1">
      <c r="A38" s="73" t="s">
        <v>220</v>
      </c>
      <c r="B38" s="73" t="s">
        <v>219</v>
      </c>
      <c r="C38" s="73" t="s">
        <v>244</v>
      </c>
      <c r="D38" s="211">
        <v>3202256</v>
      </c>
      <c r="E38" s="76">
        <v>83</v>
      </c>
      <c r="F38" s="76">
        <v>61</v>
      </c>
      <c r="G38" s="76">
        <v>0</v>
      </c>
      <c r="H38" s="76">
        <v>52</v>
      </c>
      <c r="I38" s="76">
        <v>9</v>
      </c>
      <c r="J38" s="76">
        <v>0</v>
      </c>
      <c r="K38" s="76">
        <v>32</v>
      </c>
      <c r="L38" s="76">
        <v>0</v>
      </c>
      <c r="M38" s="76">
        <v>16</v>
      </c>
      <c r="N38" s="76">
        <v>16</v>
      </c>
      <c r="O38" s="76">
        <v>0</v>
      </c>
    </row>
    <row r="39" spans="1:15" s="13" customFormat="1" ht="12.75" customHeight="1">
      <c r="A39" s="73" t="s">
        <v>220</v>
      </c>
      <c r="B39" s="73" t="s">
        <v>219</v>
      </c>
      <c r="C39" s="73" t="s">
        <v>246</v>
      </c>
      <c r="D39" s="211">
        <v>3202306</v>
      </c>
      <c r="E39" s="76">
        <v>214</v>
      </c>
      <c r="F39" s="76">
        <v>205</v>
      </c>
      <c r="G39" s="76">
        <v>0</v>
      </c>
      <c r="H39" s="76">
        <v>19</v>
      </c>
      <c r="I39" s="76">
        <v>165</v>
      </c>
      <c r="J39" s="76">
        <v>30</v>
      </c>
      <c r="K39" s="76">
        <v>13</v>
      </c>
      <c r="L39" s="76">
        <v>0</v>
      </c>
      <c r="M39" s="76">
        <v>0</v>
      </c>
      <c r="N39" s="76">
        <v>13</v>
      </c>
      <c r="O39" s="76">
        <v>0</v>
      </c>
    </row>
    <row r="40" spans="1:15" s="13" customFormat="1" ht="12.75" customHeight="1">
      <c r="A40" s="73" t="s">
        <v>220</v>
      </c>
      <c r="B40" s="73" t="s">
        <v>219</v>
      </c>
      <c r="C40" s="73" t="s">
        <v>245</v>
      </c>
      <c r="D40" s="211">
        <v>3202405</v>
      </c>
      <c r="E40" s="76">
        <v>812</v>
      </c>
      <c r="F40" s="76">
        <v>708</v>
      </c>
      <c r="G40" s="76">
        <v>0</v>
      </c>
      <c r="H40" s="76">
        <v>117</v>
      </c>
      <c r="I40" s="76">
        <v>536</v>
      </c>
      <c r="J40" s="76">
        <v>101</v>
      </c>
      <c r="K40" s="76">
        <v>120</v>
      </c>
      <c r="L40" s="76">
        <v>0</v>
      </c>
      <c r="M40" s="76">
        <v>13</v>
      </c>
      <c r="N40" s="76">
        <v>108</v>
      </c>
      <c r="O40" s="76">
        <v>0</v>
      </c>
    </row>
    <row r="41" spans="1:15" s="13" customFormat="1" ht="12.75" customHeight="1">
      <c r="A41" s="73" t="s">
        <v>220</v>
      </c>
      <c r="B41" s="73" t="s">
        <v>219</v>
      </c>
      <c r="C41" s="73" t="s">
        <v>247</v>
      </c>
      <c r="D41" s="211">
        <v>3202454</v>
      </c>
      <c r="E41" s="76">
        <v>162</v>
      </c>
      <c r="F41" s="76">
        <v>116</v>
      </c>
      <c r="G41" s="76">
        <v>0</v>
      </c>
      <c r="H41" s="76">
        <v>34</v>
      </c>
      <c r="I41" s="76">
        <v>84</v>
      </c>
      <c r="J41" s="76">
        <v>0</v>
      </c>
      <c r="K41" s="76">
        <v>60</v>
      </c>
      <c r="L41" s="76">
        <v>0</v>
      </c>
      <c r="M41" s="76">
        <v>0</v>
      </c>
      <c r="N41" s="76">
        <v>60</v>
      </c>
      <c r="O41" s="76">
        <v>0</v>
      </c>
    </row>
    <row r="42" spans="1:15" s="13" customFormat="1" ht="12.75" customHeight="1">
      <c r="A42" s="73" t="s">
        <v>220</v>
      </c>
      <c r="B42" s="73" t="s">
        <v>219</v>
      </c>
      <c r="C42" s="73" t="s">
        <v>248</v>
      </c>
      <c r="D42" s="211">
        <v>3202504</v>
      </c>
      <c r="E42" s="76">
        <v>109</v>
      </c>
      <c r="F42" s="76">
        <v>94</v>
      </c>
      <c r="G42" s="76">
        <v>0</v>
      </c>
      <c r="H42" s="76">
        <v>50</v>
      </c>
      <c r="I42" s="76">
        <v>32</v>
      </c>
      <c r="J42" s="76">
        <v>16</v>
      </c>
      <c r="K42" s="76">
        <v>21</v>
      </c>
      <c r="L42" s="76">
        <v>0</v>
      </c>
      <c r="M42" s="76">
        <v>0</v>
      </c>
      <c r="N42" s="76">
        <v>21</v>
      </c>
      <c r="O42" s="76">
        <v>0</v>
      </c>
    </row>
    <row r="43" spans="1:15" s="13" customFormat="1" ht="12.75" customHeight="1">
      <c r="A43" s="73" t="s">
        <v>220</v>
      </c>
      <c r="B43" s="73" t="s">
        <v>219</v>
      </c>
      <c r="C43" s="73" t="s">
        <v>249</v>
      </c>
      <c r="D43" s="211">
        <v>3202553</v>
      </c>
      <c r="E43" s="76">
        <v>99</v>
      </c>
      <c r="F43" s="76">
        <v>67</v>
      </c>
      <c r="G43" s="76">
        <v>0</v>
      </c>
      <c r="H43" s="76">
        <v>41</v>
      </c>
      <c r="I43" s="76">
        <v>27</v>
      </c>
      <c r="J43" s="76">
        <v>0</v>
      </c>
      <c r="K43" s="76">
        <v>35</v>
      </c>
      <c r="L43" s="76">
        <v>0</v>
      </c>
      <c r="M43" s="76">
        <v>0</v>
      </c>
      <c r="N43" s="76">
        <v>35</v>
      </c>
      <c r="O43" s="76">
        <v>0</v>
      </c>
    </row>
    <row r="44" spans="1:15" s="13" customFormat="1" ht="12.75" customHeight="1">
      <c r="A44" s="73" t="s">
        <v>220</v>
      </c>
      <c r="B44" s="73" t="s">
        <v>219</v>
      </c>
      <c r="C44" s="73" t="s">
        <v>250</v>
      </c>
      <c r="D44" s="211">
        <v>3202603</v>
      </c>
      <c r="E44" s="76">
        <v>80</v>
      </c>
      <c r="F44" s="76">
        <v>65</v>
      </c>
      <c r="G44" s="76">
        <v>0</v>
      </c>
      <c r="H44" s="76">
        <v>24</v>
      </c>
      <c r="I44" s="76">
        <v>41</v>
      </c>
      <c r="J44" s="76">
        <v>0</v>
      </c>
      <c r="K44" s="76">
        <v>17</v>
      </c>
      <c r="L44" s="76">
        <v>0</v>
      </c>
      <c r="M44" s="76">
        <v>0</v>
      </c>
      <c r="N44" s="76">
        <v>17</v>
      </c>
      <c r="O44" s="76">
        <v>0</v>
      </c>
    </row>
    <row r="45" spans="1:15" s="13" customFormat="1" ht="12.75" customHeight="1">
      <c r="A45" s="73" t="s">
        <v>220</v>
      </c>
      <c r="B45" s="73" t="s">
        <v>219</v>
      </c>
      <c r="C45" s="73" t="s">
        <v>251</v>
      </c>
      <c r="D45" s="211">
        <v>3202652</v>
      </c>
      <c r="E45" s="76">
        <v>91</v>
      </c>
      <c r="F45" s="76">
        <v>79</v>
      </c>
      <c r="G45" s="76">
        <v>0</v>
      </c>
      <c r="H45" s="76">
        <v>35</v>
      </c>
      <c r="I45" s="76">
        <v>46</v>
      </c>
      <c r="J45" s="76">
        <v>0</v>
      </c>
      <c r="K45" s="76">
        <v>14</v>
      </c>
      <c r="L45" s="76">
        <v>0</v>
      </c>
      <c r="M45" s="76">
        <v>0</v>
      </c>
      <c r="N45" s="76">
        <v>14</v>
      </c>
      <c r="O45" s="76">
        <v>0</v>
      </c>
    </row>
    <row r="46" spans="1:15" s="13" customFormat="1" ht="12.75" customHeight="1">
      <c r="A46" s="73" t="s">
        <v>220</v>
      </c>
      <c r="B46" s="73" t="s">
        <v>219</v>
      </c>
      <c r="C46" s="73" t="s">
        <v>252</v>
      </c>
      <c r="D46" s="211">
        <v>3202702</v>
      </c>
      <c r="E46" s="76">
        <v>95</v>
      </c>
      <c r="F46" s="76">
        <v>75</v>
      </c>
      <c r="G46" s="76">
        <v>0</v>
      </c>
      <c r="H46" s="76">
        <v>34</v>
      </c>
      <c r="I46" s="76">
        <v>44</v>
      </c>
      <c r="J46" s="76">
        <v>0</v>
      </c>
      <c r="K46" s="76">
        <v>27</v>
      </c>
      <c r="L46" s="76">
        <v>0</v>
      </c>
      <c r="M46" s="76">
        <v>9</v>
      </c>
      <c r="N46" s="76">
        <v>18</v>
      </c>
      <c r="O46" s="76">
        <v>0</v>
      </c>
    </row>
    <row r="47" spans="1:15" s="13" customFormat="1" ht="12.75" customHeight="1">
      <c r="A47" s="73" t="s">
        <v>220</v>
      </c>
      <c r="B47" s="73" t="s">
        <v>219</v>
      </c>
      <c r="C47" s="73" t="s">
        <v>253</v>
      </c>
      <c r="D47" s="211">
        <v>3202801</v>
      </c>
      <c r="E47" s="76">
        <v>367</v>
      </c>
      <c r="F47" s="76">
        <v>230</v>
      </c>
      <c r="G47" s="76">
        <v>0</v>
      </c>
      <c r="H47" s="76">
        <v>53</v>
      </c>
      <c r="I47" s="76">
        <v>178</v>
      </c>
      <c r="J47" s="76">
        <v>0</v>
      </c>
      <c r="K47" s="76">
        <v>177</v>
      </c>
      <c r="L47" s="76">
        <v>0</v>
      </c>
      <c r="M47" s="76">
        <v>16</v>
      </c>
      <c r="N47" s="76">
        <v>161</v>
      </c>
      <c r="O47" s="76">
        <v>0</v>
      </c>
    </row>
    <row r="48" spans="1:15" s="13" customFormat="1" ht="12.75" customHeight="1">
      <c r="A48" s="73" t="s">
        <v>220</v>
      </c>
      <c r="B48" s="73" t="s">
        <v>219</v>
      </c>
      <c r="C48" s="73" t="s">
        <v>254</v>
      </c>
      <c r="D48" s="211">
        <v>3202900</v>
      </c>
      <c r="E48" s="76">
        <v>72</v>
      </c>
      <c r="F48" s="76">
        <v>42</v>
      </c>
      <c r="G48" s="76">
        <v>0</v>
      </c>
      <c r="H48" s="76">
        <v>23</v>
      </c>
      <c r="I48" s="76">
        <v>19</v>
      </c>
      <c r="J48" s="76">
        <v>0</v>
      </c>
      <c r="K48" s="76">
        <v>36</v>
      </c>
      <c r="L48" s="76">
        <v>0</v>
      </c>
      <c r="M48" s="76">
        <v>24</v>
      </c>
      <c r="N48" s="76">
        <v>13</v>
      </c>
      <c r="O48" s="76">
        <v>0</v>
      </c>
    </row>
    <row r="49" spans="1:15" s="13" customFormat="1" ht="12.75" customHeight="1">
      <c r="A49" s="73" t="s">
        <v>220</v>
      </c>
      <c r="B49" s="73" t="s">
        <v>219</v>
      </c>
      <c r="C49" s="73" t="s">
        <v>255</v>
      </c>
      <c r="D49" s="211">
        <v>3203007</v>
      </c>
      <c r="E49" s="76">
        <v>262</v>
      </c>
      <c r="F49" s="76">
        <v>227</v>
      </c>
      <c r="G49" s="76">
        <v>0</v>
      </c>
      <c r="H49" s="76">
        <v>61</v>
      </c>
      <c r="I49" s="76">
        <v>150</v>
      </c>
      <c r="J49" s="76">
        <v>31</v>
      </c>
      <c r="K49" s="76">
        <v>42</v>
      </c>
      <c r="L49" s="76">
        <v>0</v>
      </c>
      <c r="M49" s="76">
        <v>0</v>
      </c>
      <c r="N49" s="76">
        <v>42</v>
      </c>
      <c r="O49" s="76">
        <v>0</v>
      </c>
    </row>
    <row r="50" spans="1:15" s="13" customFormat="1" ht="12.75" customHeight="1">
      <c r="A50" s="73" t="s">
        <v>220</v>
      </c>
      <c r="B50" s="73" t="s">
        <v>219</v>
      </c>
      <c r="C50" s="73" t="s">
        <v>256</v>
      </c>
      <c r="D50" s="211">
        <v>3203056</v>
      </c>
      <c r="E50" s="76">
        <v>273</v>
      </c>
      <c r="F50" s="76">
        <v>143</v>
      </c>
      <c r="G50" s="76">
        <v>0</v>
      </c>
      <c r="H50" s="76">
        <v>27</v>
      </c>
      <c r="I50" s="76">
        <v>100</v>
      </c>
      <c r="J50" s="76">
        <v>17</v>
      </c>
      <c r="K50" s="76">
        <v>151</v>
      </c>
      <c r="L50" s="76">
        <v>0</v>
      </c>
      <c r="M50" s="76">
        <v>0</v>
      </c>
      <c r="N50" s="76">
        <v>151</v>
      </c>
      <c r="O50" s="76">
        <v>0</v>
      </c>
    </row>
    <row r="51" spans="1:15" s="13" customFormat="1" ht="12.75" customHeight="1">
      <c r="A51" s="73" t="s">
        <v>220</v>
      </c>
      <c r="B51" s="73" t="s">
        <v>219</v>
      </c>
      <c r="C51" s="73" t="s">
        <v>257</v>
      </c>
      <c r="D51" s="211">
        <v>3203106</v>
      </c>
      <c r="E51" s="76">
        <v>77</v>
      </c>
      <c r="F51" s="76">
        <v>75</v>
      </c>
      <c r="G51" s="76">
        <v>0</v>
      </c>
      <c r="H51" s="76">
        <v>41</v>
      </c>
      <c r="I51" s="76">
        <v>42</v>
      </c>
      <c r="J51" s="76">
        <v>0</v>
      </c>
      <c r="K51" s="76">
        <v>2</v>
      </c>
      <c r="L51" s="76">
        <v>0</v>
      </c>
      <c r="M51" s="76">
        <v>0</v>
      </c>
      <c r="N51" s="76">
        <v>2</v>
      </c>
      <c r="O51" s="76">
        <v>0</v>
      </c>
    </row>
    <row r="52" spans="1:15" s="13" customFormat="1" ht="12.75" customHeight="1">
      <c r="A52" s="73" t="s">
        <v>220</v>
      </c>
      <c r="B52" s="73" t="s">
        <v>219</v>
      </c>
      <c r="C52" s="73" t="s">
        <v>258</v>
      </c>
      <c r="D52" s="211">
        <v>3203130</v>
      </c>
      <c r="E52" s="76">
        <v>102</v>
      </c>
      <c r="F52" s="76">
        <v>100</v>
      </c>
      <c r="G52" s="76">
        <v>0</v>
      </c>
      <c r="H52" s="76">
        <v>0</v>
      </c>
      <c r="I52" s="76">
        <v>86</v>
      </c>
      <c r="J52" s="76">
        <v>15</v>
      </c>
      <c r="K52" s="76">
        <v>3</v>
      </c>
      <c r="L52" s="76">
        <v>0</v>
      </c>
      <c r="M52" s="76">
        <v>0</v>
      </c>
      <c r="N52" s="76">
        <v>3</v>
      </c>
      <c r="O52" s="76">
        <v>0</v>
      </c>
    </row>
    <row r="53" spans="1:15" s="13" customFormat="1" ht="12.75" customHeight="1">
      <c r="A53" s="73" t="s">
        <v>220</v>
      </c>
      <c r="B53" s="73" t="s">
        <v>219</v>
      </c>
      <c r="C53" s="73" t="s">
        <v>259</v>
      </c>
      <c r="D53" s="211">
        <v>3203163</v>
      </c>
      <c r="E53" s="76">
        <v>82</v>
      </c>
      <c r="F53" s="76">
        <v>65</v>
      </c>
      <c r="G53" s="76">
        <v>0</v>
      </c>
      <c r="H53" s="76">
        <v>33</v>
      </c>
      <c r="I53" s="76">
        <v>36</v>
      </c>
      <c r="J53" s="76">
        <v>0</v>
      </c>
      <c r="K53" s="76">
        <v>24</v>
      </c>
      <c r="L53" s="76">
        <v>0</v>
      </c>
      <c r="M53" s="76">
        <v>0</v>
      </c>
      <c r="N53" s="76">
        <v>24</v>
      </c>
      <c r="O53" s="76">
        <v>0</v>
      </c>
    </row>
    <row r="54" spans="1:15" s="13" customFormat="1" ht="12.75" customHeight="1">
      <c r="A54" s="73" t="s">
        <v>220</v>
      </c>
      <c r="B54" s="73" t="s">
        <v>219</v>
      </c>
      <c r="C54" s="73" t="s">
        <v>260</v>
      </c>
      <c r="D54" s="211">
        <v>3203205</v>
      </c>
      <c r="E54" s="76">
        <v>1131</v>
      </c>
      <c r="F54" s="76">
        <v>1041</v>
      </c>
      <c r="G54" s="76">
        <v>0</v>
      </c>
      <c r="H54" s="76">
        <v>262</v>
      </c>
      <c r="I54" s="76">
        <v>686</v>
      </c>
      <c r="J54" s="76">
        <v>175</v>
      </c>
      <c r="K54" s="76">
        <v>101</v>
      </c>
      <c r="L54" s="76">
        <v>0</v>
      </c>
      <c r="M54" s="76">
        <v>51</v>
      </c>
      <c r="N54" s="76">
        <v>50</v>
      </c>
      <c r="O54" s="76">
        <v>0</v>
      </c>
    </row>
    <row r="55" spans="1:15" s="13" customFormat="1" ht="12.75" customHeight="1">
      <c r="A55" s="73" t="s">
        <v>220</v>
      </c>
      <c r="B55" s="73" t="s">
        <v>219</v>
      </c>
      <c r="C55" s="73" t="s">
        <v>261</v>
      </c>
      <c r="D55" s="211">
        <v>3203304</v>
      </c>
      <c r="E55" s="76">
        <v>100</v>
      </c>
      <c r="F55" s="76">
        <v>90</v>
      </c>
      <c r="G55" s="76">
        <v>0</v>
      </c>
      <c r="H55" s="76">
        <v>35</v>
      </c>
      <c r="I55" s="76">
        <v>59</v>
      </c>
      <c r="J55" s="76">
        <v>0</v>
      </c>
      <c r="K55" s="76">
        <v>10</v>
      </c>
      <c r="L55" s="76">
        <v>0</v>
      </c>
      <c r="M55" s="76">
        <v>0</v>
      </c>
      <c r="N55" s="76">
        <v>10</v>
      </c>
      <c r="O55" s="76">
        <v>0</v>
      </c>
    </row>
    <row r="56" spans="1:15" s="13" customFormat="1" ht="12.75" customHeight="1">
      <c r="A56" s="73" t="s">
        <v>220</v>
      </c>
      <c r="B56" s="73" t="s">
        <v>219</v>
      </c>
      <c r="C56" s="73" t="s">
        <v>262</v>
      </c>
      <c r="D56" s="211">
        <v>3203320</v>
      </c>
      <c r="E56" s="76">
        <v>420</v>
      </c>
      <c r="F56" s="76">
        <v>331</v>
      </c>
      <c r="G56" s="76">
        <v>0</v>
      </c>
      <c r="H56" s="76">
        <v>23</v>
      </c>
      <c r="I56" s="76">
        <v>274</v>
      </c>
      <c r="J56" s="76">
        <v>40</v>
      </c>
      <c r="K56" s="76">
        <v>148</v>
      </c>
      <c r="L56" s="76">
        <v>0</v>
      </c>
      <c r="M56" s="76">
        <v>0</v>
      </c>
      <c r="N56" s="76">
        <v>148</v>
      </c>
      <c r="O56" s="76">
        <v>0</v>
      </c>
    </row>
    <row r="57" spans="1:15" s="13" customFormat="1" ht="12.75" customHeight="1">
      <c r="A57" s="73" t="s">
        <v>220</v>
      </c>
      <c r="B57" s="73" t="s">
        <v>219</v>
      </c>
      <c r="C57" s="73" t="s">
        <v>263</v>
      </c>
      <c r="D57" s="211">
        <v>3203346</v>
      </c>
      <c r="E57" s="76">
        <v>144</v>
      </c>
      <c r="F57" s="76">
        <v>104</v>
      </c>
      <c r="G57" s="76">
        <v>0</v>
      </c>
      <c r="H57" s="76">
        <v>28</v>
      </c>
      <c r="I57" s="76">
        <v>71</v>
      </c>
      <c r="J57" s="76">
        <v>16</v>
      </c>
      <c r="K57" s="76">
        <v>44</v>
      </c>
      <c r="L57" s="76">
        <v>0</v>
      </c>
      <c r="M57" s="76">
        <v>0</v>
      </c>
      <c r="N57" s="76">
        <v>44</v>
      </c>
      <c r="O57" s="76">
        <v>0</v>
      </c>
    </row>
    <row r="58" spans="1:15" s="13" customFormat="1" ht="12.75" customHeight="1">
      <c r="A58" s="73" t="s">
        <v>220</v>
      </c>
      <c r="B58" s="73" t="s">
        <v>219</v>
      </c>
      <c r="C58" s="73" t="s">
        <v>264</v>
      </c>
      <c r="D58" s="211">
        <v>3203353</v>
      </c>
      <c r="E58" s="76">
        <v>100</v>
      </c>
      <c r="F58" s="76">
        <v>49</v>
      </c>
      <c r="G58" s="76">
        <v>0</v>
      </c>
      <c r="H58" s="76">
        <v>24</v>
      </c>
      <c r="I58" s="76">
        <v>28</v>
      </c>
      <c r="J58" s="76">
        <v>0</v>
      </c>
      <c r="K58" s="76">
        <v>58</v>
      </c>
      <c r="L58" s="76">
        <v>0</v>
      </c>
      <c r="M58" s="76">
        <v>0</v>
      </c>
      <c r="N58" s="76">
        <v>45</v>
      </c>
      <c r="O58" s="76">
        <v>13</v>
      </c>
    </row>
    <row r="59" spans="1:15" s="13" customFormat="1" ht="12.75" customHeight="1">
      <c r="A59" s="73" t="s">
        <v>220</v>
      </c>
      <c r="B59" s="73" t="s">
        <v>219</v>
      </c>
      <c r="C59" s="73" t="s">
        <v>265</v>
      </c>
      <c r="D59" s="211">
        <v>3203403</v>
      </c>
      <c r="E59" s="76">
        <v>175</v>
      </c>
      <c r="F59" s="76">
        <v>92</v>
      </c>
      <c r="G59" s="76">
        <v>0</v>
      </c>
      <c r="H59" s="76">
        <v>92</v>
      </c>
      <c r="I59" s="76">
        <v>0</v>
      </c>
      <c r="J59" s="76">
        <v>0</v>
      </c>
      <c r="K59" s="76">
        <v>94</v>
      </c>
      <c r="L59" s="76">
        <v>0</v>
      </c>
      <c r="M59" s="76">
        <v>15</v>
      </c>
      <c r="N59" s="76">
        <v>80</v>
      </c>
      <c r="O59" s="76">
        <v>0</v>
      </c>
    </row>
    <row r="60" spans="1:15" s="13" customFormat="1" ht="12.75" customHeight="1">
      <c r="A60" s="73" t="s">
        <v>220</v>
      </c>
      <c r="B60" s="73" t="s">
        <v>219</v>
      </c>
      <c r="C60" s="73" t="s">
        <v>266</v>
      </c>
      <c r="D60" s="211">
        <v>3203502</v>
      </c>
      <c r="E60" s="76">
        <v>166</v>
      </c>
      <c r="F60" s="76">
        <v>137</v>
      </c>
      <c r="G60" s="76">
        <v>0</v>
      </c>
      <c r="H60" s="76">
        <v>47</v>
      </c>
      <c r="I60" s="76">
        <v>83</v>
      </c>
      <c r="J60" s="76">
        <v>15</v>
      </c>
      <c r="K60" s="76">
        <v>32</v>
      </c>
      <c r="L60" s="76">
        <v>0</v>
      </c>
      <c r="M60" s="76">
        <v>8</v>
      </c>
      <c r="N60" s="76">
        <v>15</v>
      </c>
      <c r="O60" s="76">
        <v>9</v>
      </c>
    </row>
    <row r="61" spans="1:15" s="13" customFormat="1" ht="12.75" customHeight="1">
      <c r="A61" s="73" t="s">
        <v>220</v>
      </c>
      <c r="B61" s="73" t="s">
        <v>219</v>
      </c>
      <c r="C61" s="73" t="s">
        <v>267</v>
      </c>
      <c r="D61" s="211">
        <v>3203601</v>
      </c>
      <c r="E61" s="76">
        <v>43</v>
      </c>
      <c r="F61" s="76">
        <v>40</v>
      </c>
      <c r="G61" s="76">
        <v>0</v>
      </c>
      <c r="H61" s="76">
        <v>13</v>
      </c>
      <c r="I61" s="76">
        <v>28</v>
      </c>
      <c r="J61" s="76">
        <v>0</v>
      </c>
      <c r="K61" s="76">
        <v>3</v>
      </c>
      <c r="L61" s="76">
        <v>0</v>
      </c>
      <c r="M61" s="76">
        <v>0</v>
      </c>
      <c r="N61" s="76">
        <v>3</v>
      </c>
      <c r="O61" s="76">
        <v>0</v>
      </c>
    </row>
    <row r="62" spans="1:15" s="13" customFormat="1" ht="12.75" customHeight="1">
      <c r="A62" s="73" t="s">
        <v>220</v>
      </c>
      <c r="B62" s="73" t="s">
        <v>219</v>
      </c>
      <c r="C62" s="73" t="s">
        <v>268</v>
      </c>
      <c r="D62" s="211">
        <v>3203700</v>
      </c>
      <c r="E62" s="76">
        <v>156</v>
      </c>
      <c r="F62" s="76">
        <v>125</v>
      </c>
      <c r="G62" s="76">
        <v>0</v>
      </c>
      <c r="H62" s="76">
        <v>41</v>
      </c>
      <c r="I62" s="76">
        <v>89</v>
      </c>
      <c r="J62" s="76">
        <v>0</v>
      </c>
      <c r="K62" s="76">
        <v>50</v>
      </c>
      <c r="L62" s="76">
        <v>0</v>
      </c>
      <c r="M62" s="76">
        <v>0</v>
      </c>
      <c r="N62" s="76">
        <v>50</v>
      </c>
      <c r="O62" s="76">
        <v>0</v>
      </c>
    </row>
    <row r="63" spans="1:15" s="13" customFormat="1" ht="12.75" customHeight="1">
      <c r="A63" s="73" t="s">
        <v>220</v>
      </c>
      <c r="B63" s="73" t="s">
        <v>219</v>
      </c>
      <c r="C63" s="73" t="s">
        <v>269</v>
      </c>
      <c r="D63" s="211">
        <v>3203809</v>
      </c>
      <c r="E63" s="76">
        <v>112</v>
      </c>
      <c r="F63" s="76">
        <v>101</v>
      </c>
      <c r="G63" s="76">
        <v>0</v>
      </c>
      <c r="H63" s="76">
        <v>35</v>
      </c>
      <c r="I63" s="76">
        <v>57</v>
      </c>
      <c r="J63" s="76">
        <v>12</v>
      </c>
      <c r="K63" s="76">
        <v>17</v>
      </c>
      <c r="L63" s="76">
        <v>0</v>
      </c>
      <c r="M63" s="76">
        <v>0</v>
      </c>
      <c r="N63" s="76">
        <v>17</v>
      </c>
      <c r="O63" s="76">
        <v>0</v>
      </c>
    </row>
    <row r="64" spans="1:15" s="13" customFormat="1" ht="12.75" customHeight="1">
      <c r="A64" s="73" t="s">
        <v>220</v>
      </c>
      <c r="B64" s="73" t="s">
        <v>219</v>
      </c>
      <c r="C64" s="73" t="s">
        <v>270</v>
      </c>
      <c r="D64" s="211">
        <v>3203908</v>
      </c>
      <c r="E64" s="76">
        <v>422</v>
      </c>
      <c r="F64" s="76">
        <v>300</v>
      </c>
      <c r="G64" s="76">
        <v>0</v>
      </c>
      <c r="H64" s="76">
        <v>27</v>
      </c>
      <c r="I64" s="76">
        <v>257</v>
      </c>
      <c r="J64" s="76">
        <v>21</v>
      </c>
      <c r="K64" s="76">
        <v>133</v>
      </c>
      <c r="L64" s="76">
        <v>0</v>
      </c>
      <c r="M64" s="76">
        <v>10</v>
      </c>
      <c r="N64" s="76">
        <v>125</v>
      </c>
      <c r="O64" s="76">
        <v>0</v>
      </c>
    </row>
    <row r="65" spans="1:15" s="13" customFormat="1" ht="12.75" customHeight="1">
      <c r="A65" s="73" t="s">
        <v>220</v>
      </c>
      <c r="B65" s="73" t="s">
        <v>219</v>
      </c>
      <c r="C65" s="73" t="s">
        <v>271</v>
      </c>
      <c r="D65" s="211">
        <v>3204005</v>
      </c>
      <c r="E65" s="76">
        <v>141</v>
      </c>
      <c r="F65" s="76">
        <v>97</v>
      </c>
      <c r="G65" s="76">
        <v>0</v>
      </c>
      <c r="H65" s="76">
        <v>53</v>
      </c>
      <c r="I65" s="76">
        <v>37</v>
      </c>
      <c r="J65" s="76">
        <v>11</v>
      </c>
      <c r="K65" s="76">
        <v>50</v>
      </c>
      <c r="L65" s="76">
        <v>0</v>
      </c>
      <c r="M65" s="76">
        <v>1</v>
      </c>
      <c r="N65" s="76">
        <v>49</v>
      </c>
      <c r="O65" s="76">
        <v>0</v>
      </c>
    </row>
    <row r="66" spans="1:15" s="13" customFormat="1" ht="12.75" customHeight="1">
      <c r="A66" s="73" t="s">
        <v>220</v>
      </c>
      <c r="B66" s="73" t="s">
        <v>219</v>
      </c>
      <c r="C66" s="73" t="s">
        <v>272</v>
      </c>
      <c r="D66" s="211">
        <v>3204054</v>
      </c>
      <c r="E66" s="76">
        <v>170</v>
      </c>
      <c r="F66" s="76">
        <v>142</v>
      </c>
      <c r="G66" s="76">
        <v>0</v>
      </c>
      <c r="H66" s="76">
        <v>61</v>
      </c>
      <c r="I66" s="76">
        <v>85</v>
      </c>
      <c r="J66" s="76">
        <v>0</v>
      </c>
      <c r="K66" s="76">
        <v>40</v>
      </c>
      <c r="L66" s="76">
        <v>0</v>
      </c>
      <c r="M66" s="76">
        <v>29</v>
      </c>
      <c r="N66" s="76">
        <v>12</v>
      </c>
      <c r="O66" s="76">
        <v>0</v>
      </c>
    </row>
    <row r="67" spans="1:15" s="13" customFormat="1" ht="12.75" customHeight="1">
      <c r="A67" s="73" t="s">
        <v>220</v>
      </c>
      <c r="B67" s="73" t="s">
        <v>219</v>
      </c>
      <c r="C67" s="73" t="s">
        <v>273</v>
      </c>
      <c r="D67" s="211">
        <v>3204104</v>
      </c>
      <c r="E67" s="76">
        <v>201</v>
      </c>
      <c r="F67" s="76">
        <v>158</v>
      </c>
      <c r="G67" s="76">
        <v>0</v>
      </c>
      <c r="H67" s="76">
        <v>22</v>
      </c>
      <c r="I67" s="76">
        <v>123</v>
      </c>
      <c r="J67" s="76">
        <v>16</v>
      </c>
      <c r="K67" s="76">
        <v>46</v>
      </c>
      <c r="L67" s="76">
        <v>0</v>
      </c>
      <c r="M67" s="76">
        <v>22</v>
      </c>
      <c r="N67" s="76">
        <v>17</v>
      </c>
      <c r="O67" s="76">
        <v>9</v>
      </c>
    </row>
    <row r="68" spans="1:15" s="13" customFormat="1" ht="12.75" customHeight="1">
      <c r="A68" s="73" t="s">
        <v>220</v>
      </c>
      <c r="B68" s="73" t="s">
        <v>219</v>
      </c>
      <c r="C68" s="73" t="s">
        <v>274</v>
      </c>
      <c r="D68" s="211">
        <v>3204203</v>
      </c>
      <c r="E68" s="76">
        <v>186</v>
      </c>
      <c r="F68" s="76">
        <v>178</v>
      </c>
      <c r="G68" s="76">
        <v>0</v>
      </c>
      <c r="H68" s="76">
        <v>22</v>
      </c>
      <c r="I68" s="76">
        <v>150</v>
      </c>
      <c r="J68" s="76">
        <v>12</v>
      </c>
      <c r="K68" s="76">
        <v>16</v>
      </c>
      <c r="L68" s="76">
        <v>0</v>
      </c>
      <c r="M68" s="76">
        <v>0</v>
      </c>
      <c r="N68" s="76">
        <v>16</v>
      </c>
      <c r="O68" s="76">
        <v>0</v>
      </c>
    </row>
    <row r="69" spans="1:15" s="13" customFormat="1" ht="12.75" customHeight="1">
      <c r="A69" s="73" t="s">
        <v>220</v>
      </c>
      <c r="B69" s="73" t="s">
        <v>219</v>
      </c>
      <c r="C69" s="73" t="s">
        <v>275</v>
      </c>
      <c r="D69" s="211">
        <v>3204252</v>
      </c>
      <c r="E69" s="76">
        <v>62</v>
      </c>
      <c r="F69" s="76">
        <v>57</v>
      </c>
      <c r="G69" s="76">
        <v>0</v>
      </c>
      <c r="H69" s="76">
        <v>20</v>
      </c>
      <c r="I69" s="76">
        <v>40</v>
      </c>
      <c r="J69" s="76">
        <v>0</v>
      </c>
      <c r="K69" s="76">
        <v>6</v>
      </c>
      <c r="L69" s="76">
        <v>0</v>
      </c>
      <c r="M69" s="76">
        <v>5</v>
      </c>
      <c r="N69" s="76">
        <v>1</v>
      </c>
      <c r="O69" s="76">
        <v>0</v>
      </c>
    </row>
    <row r="70" spans="1:15" s="13" customFormat="1" ht="12.75" customHeight="1">
      <c r="A70" s="73" t="s">
        <v>220</v>
      </c>
      <c r="B70" s="73" t="s">
        <v>219</v>
      </c>
      <c r="C70" s="73" t="s">
        <v>217</v>
      </c>
      <c r="D70" s="211">
        <v>3204302</v>
      </c>
      <c r="E70" s="76">
        <v>149</v>
      </c>
      <c r="F70" s="76">
        <v>40</v>
      </c>
      <c r="G70" s="76">
        <v>0</v>
      </c>
      <c r="H70" s="76">
        <v>11</v>
      </c>
      <c r="I70" s="76">
        <v>32</v>
      </c>
      <c r="J70" s="76">
        <v>0</v>
      </c>
      <c r="K70" s="76">
        <v>111</v>
      </c>
      <c r="L70" s="76">
        <v>0</v>
      </c>
      <c r="M70" s="76">
        <v>0</v>
      </c>
      <c r="N70" s="76">
        <v>111</v>
      </c>
      <c r="O70" s="76">
        <v>0</v>
      </c>
    </row>
    <row r="71" spans="1:15" s="13" customFormat="1" ht="12.75" customHeight="1">
      <c r="A71" s="73" t="s">
        <v>220</v>
      </c>
      <c r="B71" s="73" t="s">
        <v>219</v>
      </c>
      <c r="C71" s="73" t="s">
        <v>276</v>
      </c>
      <c r="D71" s="211">
        <v>3204351</v>
      </c>
      <c r="E71" s="76">
        <v>155</v>
      </c>
      <c r="F71" s="76">
        <v>65</v>
      </c>
      <c r="G71" s="76">
        <v>0</v>
      </c>
      <c r="H71" s="76">
        <v>0</v>
      </c>
      <c r="I71" s="76">
        <v>65</v>
      </c>
      <c r="J71" s="76">
        <v>0</v>
      </c>
      <c r="K71" s="76">
        <v>95</v>
      </c>
      <c r="L71" s="76">
        <v>0</v>
      </c>
      <c r="M71" s="76">
        <v>0</v>
      </c>
      <c r="N71" s="76">
        <v>95</v>
      </c>
      <c r="O71" s="76">
        <v>0</v>
      </c>
    </row>
    <row r="72" spans="1:15" s="13" customFormat="1" ht="12.75" customHeight="1">
      <c r="A72" s="73" t="s">
        <v>220</v>
      </c>
      <c r="B72" s="73" t="s">
        <v>219</v>
      </c>
      <c r="C72" s="73" t="s">
        <v>277</v>
      </c>
      <c r="D72" s="211">
        <v>3204401</v>
      </c>
      <c r="E72" s="76">
        <v>100</v>
      </c>
      <c r="F72" s="76">
        <v>61</v>
      </c>
      <c r="G72" s="76">
        <v>0</v>
      </c>
      <c r="H72" s="76">
        <v>24</v>
      </c>
      <c r="I72" s="76">
        <v>30</v>
      </c>
      <c r="J72" s="76">
        <v>10</v>
      </c>
      <c r="K72" s="76">
        <v>43</v>
      </c>
      <c r="L72" s="76">
        <v>0</v>
      </c>
      <c r="M72" s="76">
        <v>8</v>
      </c>
      <c r="N72" s="76">
        <v>27</v>
      </c>
      <c r="O72" s="76">
        <v>8</v>
      </c>
    </row>
    <row r="73" spans="1:15" s="13" customFormat="1" ht="12.75" customHeight="1">
      <c r="A73" s="73" t="s">
        <v>220</v>
      </c>
      <c r="B73" s="73" t="s">
        <v>219</v>
      </c>
      <c r="C73" s="73" t="s">
        <v>278</v>
      </c>
      <c r="D73" s="211">
        <v>3204500</v>
      </c>
      <c r="E73" s="76">
        <v>78</v>
      </c>
      <c r="F73" s="76">
        <v>32</v>
      </c>
      <c r="G73" s="76">
        <v>0</v>
      </c>
      <c r="H73" s="76">
        <v>32</v>
      </c>
      <c r="I73" s="76">
        <v>0</v>
      </c>
      <c r="J73" s="76">
        <v>0</v>
      </c>
      <c r="K73" s="76">
        <v>47</v>
      </c>
      <c r="L73" s="76">
        <v>0</v>
      </c>
      <c r="M73" s="76">
        <v>0</v>
      </c>
      <c r="N73" s="76">
        <v>47</v>
      </c>
      <c r="O73" s="76">
        <v>0</v>
      </c>
    </row>
    <row r="74" spans="1:15" s="13" customFormat="1" ht="12.75" customHeight="1">
      <c r="A74" s="73" t="s">
        <v>220</v>
      </c>
      <c r="B74" s="73" t="s">
        <v>219</v>
      </c>
      <c r="C74" s="73" t="s">
        <v>279</v>
      </c>
      <c r="D74" s="211">
        <v>3204559</v>
      </c>
      <c r="E74" s="76">
        <v>332</v>
      </c>
      <c r="F74" s="76">
        <v>145</v>
      </c>
      <c r="G74" s="76">
        <v>0</v>
      </c>
      <c r="H74" s="76">
        <v>106</v>
      </c>
      <c r="I74" s="76">
        <v>32</v>
      </c>
      <c r="J74" s="76">
        <v>14</v>
      </c>
      <c r="K74" s="76">
        <v>219</v>
      </c>
      <c r="L74" s="76">
        <v>0</v>
      </c>
      <c r="M74" s="76">
        <v>59</v>
      </c>
      <c r="N74" s="76">
        <v>151</v>
      </c>
      <c r="O74" s="76">
        <v>13</v>
      </c>
    </row>
    <row r="75" spans="1:15" s="13" customFormat="1" ht="12.75" customHeight="1">
      <c r="A75" s="73" t="s">
        <v>220</v>
      </c>
      <c r="B75" s="73" t="s">
        <v>219</v>
      </c>
      <c r="C75" s="73" t="s">
        <v>280</v>
      </c>
      <c r="D75" s="211">
        <v>3204609</v>
      </c>
      <c r="E75" s="76">
        <v>183</v>
      </c>
      <c r="F75" s="76">
        <v>159</v>
      </c>
      <c r="G75" s="76">
        <v>0</v>
      </c>
      <c r="H75" s="76">
        <v>24</v>
      </c>
      <c r="I75" s="76">
        <v>124</v>
      </c>
      <c r="J75" s="76">
        <v>15</v>
      </c>
      <c r="K75" s="76">
        <v>28</v>
      </c>
      <c r="L75" s="76">
        <v>0</v>
      </c>
      <c r="M75" s="76">
        <v>1</v>
      </c>
      <c r="N75" s="76">
        <v>27</v>
      </c>
      <c r="O75" s="76">
        <v>0</v>
      </c>
    </row>
    <row r="76" spans="1:15" s="13" customFormat="1" ht="12.75" customHeight="1">
      <c r="A76" s="73" t="s">
        <v>220</v>
      </c>
      <c r="B76" s="73" t="s">
        <v>219</v>
      </c>
      <c r="C76" s="73" t="s">
        <v>283</v>
      </c>
      <c r="D76" s="211">
        <v>3204658</v>
      </c>
      <c r="E76" s="76">
        <v>94</v>
      </c>
      <c r="F76" s="76">
        <v>44</v>
      </c>
      <c r="G76" s="76">
        <v>0</v>
      </c>
      <c r="H76" s="76">
        <v>13</v>
      </c>
      <c r="I76" s="76">
        <v>32</v>
      </c>
      <c r="J76" s="76">
        <v>0</v>
      </c>
      <c r="K76" s="76">
        <v>55</v>
      </c>
      <c r="L76" s="76">
        <v>0</v>
      </c>
      <c r="M76" s="76">
        <v>0</v>
      </c>
      <c r="N76" s="76">
        <v>55</v>
      </c>
      <c r="O76" s="76">
        <v>0</v>
      </c>
    </row>
    <row r="77" spans="1:15" s="13" customFormat="1" ht="12.75" customHeight="1">
      <c r="A77" s="73" t="s">
        <v>220</v>
      </c>
      <c r="B77" s="73" t="s">
        <v>219</v>
      </c>
      <c r="C77" s="73" t="s">
        <v>284</v>
      </c>
      <c r="D77" s="211">
        <v>3204708</v>
      </c>
      <c r="E77" s="76">
        <v>212</v>
      </c>
      <c r="F77" s="76">
        <v>163</v>
      </c>
      <c r="G77" s="76">
        <v>0</v>
      </c>
      <c r="H77" s="76">
        <v>36</v>
      </c>
      <c r="I77" s="76">
        <v>118</v>
      </c>
      <c r="J77" s="76">
        <v>16</v>
      </c>
      <c r="K77" s="76">
        <v>57</v>
      </c>
      <c r="L77" s="76">
        <v>0</v>
      </c>
      <c r="M77" s="76">
        <v>28</v>
      </c>
      <c r="N77" s="76">
        <v>20</v>
      </c>
      <c r="O77" s="76">
        <v>12</v>
      </c>
    </row>
    <row r="78" spans="1:15" s="13" customFormat="1" ht="12.75" customHeight="1">
      <c r="A78" s="73" t="s">
        <v>220</v>
      </c>
      <c r="B78" s="73" t="s">
        <v>219</v>
      </c>
      <c r="C78" s="73" t="s">
        <v>285</v>
      </c>
      <c r="D78" s="211">
        <v>3204807</v>
      </c>
      <c r="E78" s="76">
        <v>69</v>
      </c>
      <c r="F78" s="76">
        <v>67</v>
      </c>
      <c r="G78" s="76">
        <v>0</v>
      </c>
      <c r="H78" s="76">
        <v>23</v>
      </c>
      <c r="I78" s="76">
        <v>46</v>
      </c>
      <c r="J78" s="76">
        <v>3</v>
      </c>
      <c r="K78" s="76">
        <v>3</v>
      </c>
      <c r="L78" s="76">
        <v>0</v>
      </c>
      <c r="M78" s="76">
        <v>0</v>
      </c>
      <c r="N78" s="76">
        <v>3</v>
      </c>
      <c r="O78" s="76">
        <v>0</v>
      </c>
    </row>
    <row r="79" spans="1:15" s="13" customFormat="1" ht="12.75" customHeight="1">
      <c r="A79" s="73" t="s">
        <v>220</v>
      </c>
      <c r="B79" s="73" t="s">
        <v>219</v>
      </c>
      <c r="C79" s="73" t="s">
        <v>286</v>
      </c>
      <c r="D79" s="211">
        <v>3204906</v>
      </c>
      <c r="E79" s="76">
        <v>963</v>
      </c>
      <c r="F79" s="76">
        <v>706</v>
      </c>
      <c r="G79" s="76">
        <v>0</v>
      </c>
      <c r="H79" s="76">
        <v>189</v>
      </c>
      <c r="I79" s="76">
        <v>428</v>
      </c>
      <c r="J79" s="76">
        <v>129</v>
      </c>
      <c r="K79" s="76">
        <v>291</v>
      </c>
      <c r="L79" s="76">
        <v>0</v>
      </c>
      <c r="M79" s="76">
        <v>48</v>
      </c>
      <c r="N79" s="76">
        <v>238</v>
      </c>
      <c r="O79" s="76">
        <v>8</v>
      </c>
    </row>
    <row r="80" spans="1:15" s="13" customFormat="1" ht="12.75" customHeight="1">
      <c r="A80" s="73" t="s">
        <v>220</v>
      </c>
      <c r="B80" s="73" t="s">
        <v>219</v>
      </c>
      <c r="C80" s="73" t="s">
        <v>287</v>
      </c>
      <c r="D80" s="211">
        <v>3204955</v>
      </c>
      <c r="E80" s="76">
        <v>77</v>
      </c>
      <c r="F80" s="76">
        <v>48</v>
      </c>
      <c r="G80" s="76">
        <v>0</v>
      </c>
      <c r="H80" s="76">
        <v>33</v>
      </c>
      <c r="I80" s="76">
        <v>16</v>
      </c>
      <c r="J80" s="76">
        <v>0</v>
      </c>
      <c r="K80" s="76">
        <v>42</v>
      </c>
      <c r="L80" s="76">
        <v>0</v>
      </c>
      <c r="M80" s="76">
        <v>14</v>
      </c>
      <c r="N80" s="76">
        <v>29</v>
      </c>
      <c r="O80" s="76">
        <v>0</v>
      </c>
    </row>
    <row r="81" spans="1:26" s="13" customFormat="1" ht="12.75" customHeight="1">
      <c r="A81" s="73" t="s">
        <v>220</v>
      </c>
      <c r="B81" s="73" t="s">
        <v>219</v>
      </c>
      <c r="C81" s="73" t="s">
        <v>281</v>
      </c>
      <c r="D81" s="211">
        <v>3205002</v>
      </c>
      <c r="E81" s="76">
        <v>3277</v>
      </c>
      <c r="F81" s="76">
        <v>3277</v>
      </c>
      <c r="G81" s="76">
        <v>0</v>
      </c>
      <c r="H81" s="76">
        <v>954</v>
      </c>
      <c r="I81" s="76">
        <v>2058</v>
      </c>
      <c r="J81" s="76">
        <v>466</v>
      </c>
      <c r="K81" s="76">
        <v>0</v>
      </c>
      <c r="L81" s="76">
        <v>0</v>
      </c>
      <c r="M81" s="76">
        <v>0</v>
      </c>
      <c r="N81" s="76">
        <v>0</v>
      </c>
      <c r="O81" s="76">
        <v>0</v>
      </c>
    </row>
    <row r="82" spans="1:26" s="13" customFormat="1" ht="12.75" customHeight="1">
      <c r="A82" s="73" t="s">
        <v>220</v>
      </c>
      <c r="B82" s="73" t="s">
        <v>219</v>
      </c>
      <c r="C82" s="73" t="s">
        <v>282</v>
      </c>
      <c r="D82" s="211">
        <v>3205010</v>
      </c>
      <c r="E82" s="76">
        <v>197</v>
      </c>
      <c r="F82" s="76">
        <v>136</v>
      </c>
      <c r="G82" s="76">
        <v>0</v>
      </c>
      <c r="H82" s="76">
        <v>14</v>
      </c>
      <c r="I82" s="76">
        <v>126</v>
      </c>
      <c r="J82" s="76">
        <v>0</v>
      </c>
      <c r="K82" s="76">
        <v>67</v>
      </c>
      <c r="L82" s="76">
        <v>0</v>
      </c>
      <c r="M82" s="76">
        <v>52</v>
      </c>
      <c r="N82" s="76">
        <v>23</v>
      </c>
      <c r="O82" s="76">
        <v>0</v>
      </c>
    </row>
    <row r="83" spans="1:26" s="13" customFormat="1" ht="12.75" customHeight="1">
      <c r="A83" s="73" t="s">
        <v>220</v>
      </c>
      <c r="B83" s="73" t="s">
        <v>219</v>
      </c>
      <c r="C83" s="73" t="s">
        <v>288</v>
      </c>
      <c r="D83" s="211">
        <v>3205036</v>
      </c>
      <c r="E83" s="76">
        <v>152</v>
      </c>
      <c r="F83" s="76">
        <v>121</v>
      </c>
      <c r="G83" s="76">
        <v>0</v>
      </c>
      <c r="H83" s="76">
        <v>40</v>
      </c>
      <c r="I83" s="76">
        <v>76</v>
      </c>
      <c r="J83" s="76">
        <v>11</v>
      </c>
      <c r="K83" s="76">
        <v>38</v>
      </c>
      <c r="L83" s="76">
        <v>0</v>
      </c>
      <c r="M83" s="76">
        <v>0</v>
      </c>
      <c r="N83" s="76">
        <v>38</v>
      </c>
      <c r="O83" s="76">
        <v>0</v>
      </c>
    </row>
    <row r="84" spans="1:26" s="13" customFormat="1" ht="12.75" customHeight="1">
      <c r="A84" s="73" t="s">
        <v>220</v>
      </c>
      <c r="B84" s="73" t="s">
        <v>219</v>
      </c>
      <c r="C84" s="73" t="s">
        <v>289</v>
      </c>
      <c r="D84" s="211">
        <v>3205069</v>
      </c>
      <c r="E84" s="76">
        <v>176</v>
      </c>
      <c r="F84" s="76">
        <v>176</v>
      </c>
      <c r="G84" s="76">
        <v>0</v>
      </c>
      <c r="H84" s="76">
        <v>78</v>
      </c>
      <c r="I84" s="76">
        <v>71</v>
      </c>
      <c r="J84" s="76">
        <v>38</v>
      </c>
      <c r="K84" s="76">
        <v>0</v>
      </c>
      <c r="L84" s="76">
        <v>0</v>
      </c>
      <c r="M84" s="76">
        <v>0</v>
      </c>
      <c r="N84" s="76">
        <v>0</v>
      </c>
      <c r="O84" s="76">
        <v>0</v>
      </c>
    </row>
    <row r="85" spans="1:26" s="13" customFormat="1" ht="12.75" customHeight="1">
      <c r="A85" s="73" t="s">
        <v>220</v>
      </c>
      <c r="B85" s="73" t="s">
        <v>219</v>
      </c>
      <c r="C85" s="73" t="s">
        <v>218</v>
      </c>
      <c r="D85" s="211">
        <v>3205101</v>
      </c>
      <c r="E85" s="76">
        <v>526</v>
      </c>
      <c r="F85" s="76">
        <v>518</v>
      </c>
      <c r="G85" s="76">
        <v>0</v>
      </c>
      <c r="H85" s="76">
        <v>84</v>
      </c>
      <c r="I85" s="76">
        <v>419</v>
      </c>
      <c r="J85" s="76">
        <v>19</v>
      </c>
      <c r="K85" s="76">
        <v>9</v>
      </c>
      <c r="L85" s="76">
        <v>0</v>
      </c>
      <c r="M85" s="76">
        <v>0</v>
      </c>
      <c r="N85" s="76">
        <v>9</v>
      </c>
      <c r="O85" s="76">
        <v>0</v>
      </c>
    </row>
    <row r="86" spans="1:26" s="13" customFormat="1" ht="12.75" customHeight="1">
      <c r="A86" s="73" t="s">
        <v>220</v>
      </c>
      <c r="B86" s="73" t="s">
        <v>219</v>
      </c>
      <c r="C86" s="73" t="s">
        <v>290</v>
      </c>
      <c r="D86" s="211">
        <v>3205150</v>
      </c>
      <c r="E86" s="76">
        <v>85</v>
      </c>
      <c r="F86" s="76">
        <v>32</v>
      </c>
      <c r="G86" s="76">
        <v>0</v>
      </c>
      <c r="H86" s="76">
        <v>0</v>
      </c>
      <c r="I86" s="76">
        <v>32</v>
      </c>
      <c r="J86" s="76">
        <v>0</v>
      </c>
      <c r="K86" s="76">
        <v>63</v>
      </c>
      <c r="L86" s="76">
        <v>0</v>
      </c>
      <c r="M86" s="76">
        <v>16</v>
      </c>
      <c r="N86" s="76">
        <v>47</v>
      </c>
      <c r="O86" s="76">
        <v>0</v>
      </c>
    </row>
    <row r="87" spans="1:26" s="13" customFormat="1" ht="12.75" customHeight="1">
      <c r="A87" s="73" t="s">
        <v>220</v>
      </c>
      <c r="B87" s="73" t="s">
        <v>219</v>
      </c>
      <c r="C87" s="73" t="s">
        <v>291</v>
      </c>
      <c r="D87" s="211">
        <v>3205176</v>
      </c>
      <c r="E87" s="76">
        <v>111</v>
      </c>
      <c r="F87" s="76">
        <v>81</v>
      </c>
      <c r="G87" s="76">
        <v>0</v>
      </c>
      <c r="H87" s="76">
        <v>32</v>
      </c>
      <c r="I87" s="76">
        <v>56</v>
      </c>
      <c r="J87" s="76">
        <v>0</v>
      </c>
      <c r="K87" s="76">
        <v>39</v>
      </c>
      <c r="L87" s="76">
        <v>0</v>
      </c>
      <c r="M87" s="76">
        <v>8</v>
      </c>
      <c r="N87" s="76">
        <v>33</v>
      </c>
      <c r="O87" s="76">
        <v>0</v>
      </c>
    </row>
    <row r="88" spans="1:26" s="13" customFormat="1" ht="12.75" customHeight="1">
      <c r="A88" s="73" t="s">
        <v>220</v>
      </c>
      <c r="B88" s="73" t="s">
        <v>219</v>
      </c>
      <c r="C88" s="73" t="s">
        <v>292</v>
      </c>
      <c r="D88" s="211">
        <v>3205200</v>
      </c>
      <c r="E88" s="76">
        <v>2956</v>
      </c>
      <c r="F88" s="76">
        <v>2945</v>
      </c>
      <c r="G88" s="76">
        <v>0</v>
      </c>
      <c r="H88" s="76">
        <v>307</v>
      </c>
      <c r="I88" s="76">
        <v>1797</v>
      </c>
      <c r="J88" s="76">
        <v>913</v>
      </c>
      <c r="K88" s="76">
        <v>11</v>
      </c>
      <c r="L88" s="76">
        <v>0</v>
      </c>
      <c r="M88" s="76">
        <v>0</v>
      </c>
      <c r="N88" s="76">
        <v>11</v>
      </c>
      <c r="O88" s="76">
        <v>0</v>
      </c>
    </row>
    <row r="89" spans="1:26" s="13" customFormat="1" ht="12.75" customHeight="1">
      <c r="A89" s="73" t="s">
        <v>220</v>
      </c>
      <c r="B89" s="73" t="s">
        <v>219</v>
      </c>
      <c r="C89" s="73" t="s">
        <v>293</v>
      </c>
      <c r="D89" s="212">
        <v>3205309</v>
      </c>
      <c r="E89" s="77">
        <v>2411</v>
      </c>
      <c r="F89" s="77">
        <v>2411</v>
      </c>
      <c r="G89" s="77">
        <v>0</v>
      </c>
      <c r="H89" s="77">
        <v>57</v>
      </c>
      <c r="I89" s="77">
        <v>1560</v>
      </c>
      <c r="J89" s="77">
        <v>820</v>
      </c>
      <c r="K89" s="77">
        <v>0</v>
      </c>
      <c r="L89" s="77">
        <v>0</v>
      </c>
      <c r="M89" s="77">
        <v>0</v>
      </c>
      <c r="N89" s="77">
        <v>0</v>
      </c>
      <c r="O89" s="77">
        <v>0</v>
      </c>
    </row>
    <row r="90" spans="1:26" ht="5.45" customHeight="1"/>
    <row r="91" spans="1:26" ht="12">
      <c r="A91" s="85" t="s">
        <v>1120</v>
      </c>
      <c r="B91" s="85"/>
      <c r="C91" s="85"/>
      <c r="D91" s="204"/>
      <c r="E91" s="85"/>
      <c r="F91" s="85"/>
      <c r="G91" s="85"/>
      <c r="H91" s="85"/>
      <c r="I91" s="85"/>
      <c r="J91" s="85"/>
      <c r="K91" s="85"/>
      <c r="L91" s="85"/>
      <c r="M91" s="85"/>
      <c r="N91" s="85"/>
      <c r="O91" s="117"/>
      <c r="P91" s="118"/>
      <c r="Q91" s="118"/>
      <c r="R91" s="118"/>
      <c r="S91" s="118"/>
      <c r="T91" s="118"/>
      <c r="U91" s="118"/>
      <c r="V91" s="118"/>
      <c r="W91" s="118"/>
      <c r="X91" s="119"/>
      <c r="Y91" s="119"/>
      <c r="Z91" s="119"/>
    </row>
    <row r="92" spans="1:26">
      <c r="A92" s="465" t="s">
        <v>939</v>
      </c>
      <c r="B92" s="465"/>
      <c r="C92" s="465"/>
      <c r="D92" s="465"/>
      <c r="E92" s="465"/>
      <c r="F92" s="465"/>
      <c r="G92" s="465"/>
      <c r="H92" s="465"/>
      <c r="I92" s="465"/>
      <c r="J92" s="465"/>
      <c r="K92" s="465"/>
      <c r="L92" s="465"/>
      <c r="M92" s="465"/>
      <c r="N92" s="465"/>
      <c r="O92" s="33"/>
      <c r="P92" s="34"/>
      <c r="Q92" s="34"/>
      <c r="R92" s="34"/>
      <c r="S92" s="34"/>
      <c r="T92" s="34"/>
      <c r="U92" s="34"/>
      <c r="V92" s="34"/>
      <c r="W92" s="34"/>
      <c r="X92" s="35"/>
      <c r="Y92" s="35"/>
      <c r="Z92" s="35"/>
    </row>
    <row r="93" spans="1:26">
      <c r="A93" s="145" t="s">
        <v>1032</v>
      </c>
      <c r="B93" s="145"/>
      <c r="C93" s="145"/>
      <c r="D93" s="145"/>
      <c r="E93" s="145"/>
      <c r="F93" s="145"/>
      <c r="G93" s="145"/>
      <c r="H93" s="145"/>
      <c r="I93" s="145"/>
      <c r="J93" s="145"/>
      <c r="K93" s="145"/>
      <c r="L93" s="145"/>
      <c r="M93" s="85"/>
      <c r="N93" s="85"/>
      <c r="O93" s="33"/>
      <c r="P93" s="34"/>
      <c r="Q93" s="34"/>
      <c r="R93" s="34"/>
      <c r="S93" s="34"/>
      <c r="T93" s="34"/>
      <c r="U93" s="34"/>
      <c r="V93" s="34"/>
      <c r="W93" s="34"/>
      <c r="X93" s="35"/>
      <c r="Y93" s="35"/>
      <c r="Z93" s="35"/>
    </row>
    <row r="94" spans="1:26">
      <c r="A94" s="145" t="s">
        <v>724</v>
      </c>
      <c r="B94" s="145"/>
      <c r="C94" s="145"/>
      <c r="D94" s="145"/>
      <c r="E94" s="145"/>
      <c r="F94" s="145"/>
      <c r="G94" s="145"/>
      <c r="H94" s="145"/>
      <c r="I94" s="145"/>
      <c r="J94" s="145"/>
      <c r="K94" s="145"/>
      <c r="L94" s="145"/>
      <c r="M94" s="85"/>
      <c r="N94" s="85"/>
      <c r="O94" s="33"/>
      <c r="P94" s="34"/>
      <c r="Q94" s="34"/>
      <c r="R94" s="34"/>
      <c r="S94" s="34"/>
      <c r="T94" s="34"/>
      <c r="U94" s="34"/>
      <c r="V94" s="34"/>
      <c r="W94" s="34"/>
      <c r="X94" s="35"/>
      <c r="Y94" s="35"/>
      <c r="Z94" s="35"/>
    </row>
    <row r="95" spans="1:26">
      <c r="A95" s="145" t="s">
        <v>725</v>
      </c>
      <c r="B95" s="145"/>
      <c r="C95" s="145"/>
      <c r="D95" s="27"/>
      <c r="E95" s="145"/>
      <c r="F95" s="145"/>
      <c r="G95" s="145"/>
      <c r="H95" s="145"/>
      <c r="I95" s="145"/>
      <c r="J95" s="145"/>
      <c r="K95" s="145"/>
      <c r="L95" s="145"/>
      <c r="M95" s="85"/>
      <c r="N95" s="85"/>
      <c r="O95" s="33"/>
      <c r="P95" s="34"/>
      <c r="Q95" s="34"/>
      <c r="R95" s="34"/>
      <c r="S95" s="34"/>
      <c r="T95" s="34"/>
      <c r="U95" s="34"/>
      <c r="V95" s="34"/>
      <c r="W95" s="34"/>
      <c r="X95" s="35"/>
      <c r="Y95" s="35"/>
      <c r="Z95" s="35"/>
    </row>
    <row r="96" spans="1:26">
      <c r="A96" s="145" t="s">
        <v>730</v>
      </c>
      <c r="B96" s="145"/>
      <c r="C96" s="145"/>
      <c r="D96" s="27"/>
      <c r="E96" s="145"/>
      <c r="F96" s="145"/>
      <c r="G96" s="145"/>
      <c r="H96" s="145"/>
      <c r="I96" s="145"/>
      <c r="J96" s="145"/>
      <c r="K96" s="145"/>
      <c r="L96" s="145"/>
      <c r="M96" s="85"/>
      <c r="N96" s="85"/>
      <c r="O96" s="33"/>
      <c r="P96" s="34"/>
      <c r="Q96" s="34"/>
      <c r="R96" s="34"/>
      <c r="S96" s="34"/>
      <c r="T96" s="34"/>
      <c r="U96" s="34"/>
      <c r="V96" s="34"/>
      <c r="W96" s="34"/>
      <c r="X96" s="35"/>
      <c r="Y96" s="35"/>
      <c r="Z96" s="35"/>
    </row>
    <row r="97" spans="1:26" ht="12" customHeight="1">
      <c r="A97" s="85" t="s">
        <v>179</v>
      </c>
      <c r="B97" s="120"/>
      <c r="C97" s="120"/>
      <c r="D97" s="120"/>
      <c r="E97" s="120"/>
      <c r="F97" s="120"/>
      <c r="G97" s="120"/>
      <c r="H97" s="120"/>
      <c r="I97" s="120"/>
      <c r="J97" s="120"/>
      <c r="K97" s="120"/>
      <c r="L97" s="120"/>
      <c r="M97" s="85"/>
      <c r="N97" s="85"/>
      <c r="O97" s="33"/>
      <c r="P97" s="34"/>
      <c r="Q97" s="34"/>
      <c r="R97" s="34"/>
      <c r="S97" s="34"/>
      <c r="T97" s="34"/>
      <c r="U97" s="34"/>
      <c r="V97" s="34"/>
      <c r="W97" s="34"/>
      <c r="X97" s="35"/>
      <c r="Y97" s="35"/>
      <c r="Z97" s="35"/>
    </row>
    <row r="98" spans="1:26" ht="12" customHeight="1">
      <c r="A98" s="368" t="s">
        <v>358</v>
      </c>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row>
    <row r="99" spans="1:26" ht="12" customHeight="1">
      <c r="A99" s="368" t="s">
        <v>588</v>
      </c>
      <c r="B99" s="368"/>
      <c r="C99" s="368"/>
      <c r="D99" s="368"/>
      <c r="E99" s="368"/>
      <c r="F99" s="368"/>
      <c r="G99" s="368"/>
      <c r="H99" s="368"/>
      <c r="I99" s="368"/>
      <c r="J99" s="368"/>
      <c r="K99" s="368"/>
      <c r="L99" s="368"/>
      <c r="M99" s="368"/>
      <c r="N99" s="368"/>
      <c r="O99" s="368"/>
      <c r="P99" s="368"/>
      <c r="Q99" s="368"/>
      <c r="R99" s="368"/>
      <c r="S99" s="368"/>
      <c r="T99" s="368"/>
      <c r="U99" s="368"/>
      <c r="V99" s="368"/>
      <c r="W99" s="368"/>
      <c r="X99" s="368"/>
      <c r="Y99" s="368"/>
      <c r="Z99" s="368"/>
    </row>
    <row r="100" spans="1:26" ht="12">
      <c r="A100" s="368" t="s">
        <v>1033</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row>
    <row r="101" spans="1:26" ht="12">
      <c r="A101" s="465"/>
      <c r="B101" s="465"/>
      <c r="C101" s="465"/>
      <c r="D101" s="465"/>
      <c r="E101" s="465"/>
      <c r="F101" s="465"/>
      <c r="G101" s="465"/>
      <c r="H101" s="465"/>
      <c r="I101" s="465"/>
      <c r="J101" s="465"/>
      <c r="K101" s="465"/>
      <c r="L101" s="465"/>
      <c r="M101" s="85"/>
      <c r="N101" s="85"/>
      <c r="O101" s="36"/>
      <c r="P101" s="36"/>
      <c r="Q101" s="36"/>
      <c r="R101" s="36"/>
      <c r="S101" s="36"/>
      <c r="T101" s="36"/>
      <c r="U101" s="36"/>
      <c r="V101" s="36"/>
      <c r="W101" s="36"/>
      <c r="X101" s="36"/>
      <c r="Y101" s="36"/>
      <c r="Z101" s="36"/>
    </row>
    <row r="102" spans="1:26" ht="12">
      <c r="A102" s="85"/>
      <c r="B102" s="85"/>
      <c r="C102" s="85"/>
      <c r="D102" s="2"/>
      <c r="E102" s="85"/>
      <c r="F102" s="85"/>
      <c r="G102" s="85"/>
      <c r="H102" s="85"/>
      <c r="I102" s="85"/>
      <c r="J102" s="85"/>
      <c r="K102" s="85"/>
      <c r="L102" s="85"/>
      <c r="M102" s="85"/>
      <c r="N102" s="85"/>
      <c r="O102" s="117"/>
      <c r="P102" s="118"/>
      <c r="Q102" s="118"/>
      <c r="R102" s="118"/>
      <c r="S102" s="118"/>
      <c r="T102" s="118"/>
      <c r="U102" s="118"/>
      <c r="V102" s="118"/>
      <c r="W102" s="118"/>
      <c r="X102" s="119"/>
      <c r="Y102" s="119"/>
      <c r="Z102" s="119"/>
    </row>
    <row r="103" spans="1:26">
      <c r="A103" s="465"/>
      <c r="B103" s="465"/>
      <c r="C103" s="465"/>
      <c r="D103" s="465"/>
      <c r="E103" s="465"/>
      <c r="F103" s="465"/>
      <c r="G103" s="465"/>
      <c r="H103" s="465"/>
      <c r="I103" s="465"/>
      <c r="J103" s="465"/>
      <c r="K103" s="465"/>
      <c r="L103" s="465"/>
      <c r="M103" s="465"/>
      <c r="N103" s="465"/>
      <c r="O103" s="33"/>
      <c r="P103" s="34"/>
      <c r="Q103" s="34"/>
      <c r="R103" s="34"/>
      <c r="S103" s="34"/>
      <c r="T103" s="34"/>
      <c r="U103" s="34"/>
      <c r="V103" s="34"/>
      <c r="W103" s="34"/>
      <c r="X103" s="35"/>
      <c r="Y103" s="35"/>
      <c r="Z103" s="35"/>
    </row>
    <row r="104" spans="1:26">
      <c r="A104" s="465"/>
      <c r="B104" s="465"/>
      <c r="C104" s="465"/>
      <c r="D104" s="465"/>
      <c r="E104" s="465"/>
      <c r="F104" s="465"/>
      <c r="G104" s="465"/>
      <c r="H104" s="465"/>
      <c r="I104" s="465"/>
      <c r="J104" s="465"/>
      <c r="K104" s="465"/>
      <c r="L104" s="465"/>
      <c r="M104" s="85"/>
      <c r="N104" s="85"/>
      <c r="O104" s="33"/>
      <c r="P104" s="34"/>
      <c r="Q104" s="34"/>
      <c r="R104" s="34"/>
      <c r="S104" s="34"/>
      <c r="T104" s="34"/>
      <c r="U104" s="34"/>
      <c r="V104" s="34"/>
      <c r="W104" s="34"/>
      <c r="X104" s="35"/>
      <c r="Y104" s="35"/>
      <c r="Z104" s="35"/>
    </row>
    <row r="105" spans="1:26">
      <c r="A105" s="145"/>
      <c r="B105" s="145"/>
      <c r="C105" s="145"/>
      <c r="D105" s="2"/>
      <c r="E105" s="145"/>
      <c r="F105" s="145"/>
      <c r="G105" s="145"/>
      <c r="H105" s="145"/>
      <c r="I105" s="145"/>
      <c r="J105" s="145"/>
      <c r="K105" s="145"/>
      <c r="L105" s="145"/>
      <c r="M105" s="85"/>
      <c r="N105" s="85"/>
      <c r="O105" s="33"/>
      <c r="P105" s="34"/>
      <c r="Q105" s="34"/>
      <c r="R105" s="34"/>
      <c r="S105" s="34"/>
      <c r="T105" s="34"/>
      <c r="U105" s="34"/>
      <c r="V105" s="34"/>
      <c r="W105" s="34"/>
      <c r="X105" s="35"/>
      <c r="Y105" s="35"/>
      <c r="Z105" s="35"/>
    </row>
    <row r="106" spans="1:26">
      <c r="A106" s="145"/>
      <c r="B106" s="145"/>
      <c r="C106" s="145"/>
      <c r="D106" s="2"/>
      <c r="E106" s="145"/>
      <c r="F106" s="145"/>
      <c r="G106" s="145"/>
      <c r="H106" s="145"/>
      <c r="I106" s="145"/>
      <c r="J106" s="145"/>
      <c r="K106" s="145"/>
      <c r="L106" s="145"/>
      <c r="M106" s="85"/>
      <c r="N106" s="85"/>
      <c r="O106" s="33"/>
      <c r="P106" s="34"/>
      <c r="Q106" s="34"/>
      <c r="R106" s="34"/>
      <c r="S106" s="34"/>
      <c r="T106" s="34"/>
      <c r="U106" s="34"/>
      <c r="V106" s="34"/>
      <c r="W106" s="34"/>
      <c r="X106" s="35"/>
      <c r="Y106" s="35"/>
      <c r="Z106" s="35"/>
    </row>
    <row r="107" spans="1:26">
      <c r="A107" s="145"/>
      <c r="B107" s="145"/>
      <c r="C107" s="145"/>
      <c r="D107" s="2"/>
      <c r="E107" s="145"/>
      <c r="F107" s="145"/>
      <c r="G107" s="145"/>
      <c r="H107" s="145"/>
      <c r="I107" s="145"/>
      <c r="J107" s="145"/>
      <c r="K107" s="145"/>
      <c r="L107" s="145"/>
      <c r="M107" s="85"/>
      <c r="N107" s="85"/>
      <c r="O107" s="33"/>
      <c r="P107" s="34"/>
      <c r="Q107" s="34"/>
      <c r="R107" s="34"/>
      <c r="S107" s="34"/>
      <c r="T107" s="34"/>
      <c r="U107" s="34"/>
      <c r="V107" s="34"/>
      <c r="W107" s="34"/>
      <c r="X107" s="35"/>
      <c r="Y107" s="35"/>
      <c r="Z107" s="35"/>
    </row>
    <row r="108" spans="1:26">
      <c r="A108" s="465"/>
      <c r="B108" s="465"/>
      <c r="C108" s="465"/>
      <c r="D108" s="465"/>
      <c r="E108" s="465"/>
      <c r="F108" s="465"/>
      <c r="G108" s="465"/>
      <c r="H108" s="465"/>
      <c r="I108" s="465"/>
      <c r="J108" s="465"/>
      <c r="K108" s="465"/>
      <c r="L108" s="465"/>
      <c r="M108" s="85"/>
      <c r="N108" s="85"/>
      <c r="O108" s="33"/>
      <c r="P108" s="34"/>
      <c r="Q108" s="34"/>
      <c r="R108" s="34"/>
      <c r="S108" s="34"/>
      <c r="T108" s="34"/>
      <c r="U108" s="34"/>
      <c r="V108" s="34"/>
      <c r="W108" s="34"/>
      <c r="X108" s="35"/>
      <c r="Y108" s="35"/>
      <c r="Z108" s="35"/>
    </row>
    <row r="109" spans="1:26">
      <c r="A109" s="465"/>
      <c r="B109" s="465"/>
      <c r="C109" s="465"/>
      <c r="D109" s="465"/>
      <c r="E109" s="465"/>
      <c r="F109" s="465"/>
      <c r="G109" s="465"/>
      <c r="H109" s="465"/>
      <c r="I109" s="465"/>
      <c r="J109" s="465"/>
      <c r="K109" s="465"/>
      <c r="L109" s="465"/>
      <c r="M109" s="85"/>
      <c r="N109" s="85"/>
      <c r="O109" s="33"/>
      <c r="P109" s="34"/>
      <c r="Q109" s="34"/>
      <c r="R109" s="34"/>
      <c r="S109" s="34"/>
      <c r="T109" s="34"/>
      <c r="U109" s="34"/>
      <c r="V109" s="34"/>
      <c r="W109" s="34"/>
      <c r="X109" s="35"/>
      <c r="Y109" s="35"/>
      <c r="Z109" s="35"/>
    </row>
    <row r="110" spans="1:26">
      <c r="A110" s="85"/>
      <c r="B110" s="120"/>
      <c r="C110" s="120"/>
      <c r="D110" s="63"/>
      <c r="E110" s="120"/>
      <c r="F110" s="120"/>
      <c r="G110" s="120"/>
      <c r="H110" s="120"/>
      <c r="I110" s="120"/>
      <c r="J110" s="120"/>
      <c r="K110" s="120"/>
      <c r="L110" s="120"/>
      <c r="M110" s="85"/>
      <c r="N110" s="85"/>
      <c r="O110" s="33"/>
      <c r="P110" s="34"/>
      <c r="Q110" s="34"/>
      <c r="R110" s="34"/>
      <c r="S110" s="34"/>
      <c r="T110" s="34"/>
      <c r="U110" s="34"/>
      <c r="V110" s="34"/>
      <c r="W110" s="34"/>
      <c r="X110" s="35"/>
      <c r="Y110" s="35"/>
      <c r="Z110" s="35"/>
    </row>
    <row r="111" spans="1:26" ht="12">
      <c r="A111" s="368"/>
      <c r="B111" s="368"/>
      <c r="C111" s="368"/>
      <c r="D111" s="368"/>
      <c r="E111" s="368"/>
      <c r="F111" s="368"/>
      <c r="G111" s="368"/>
      <c r="H111" s="368"/>
      <c r="I111" s="368"/>
      <c r="J111" s="368"/>
      <c r="K111" s="368"/>
      <c r="L111" s="368"/>
      <c r="M111" s="368"/>
      <c r="N111" s="368"/>
      <c r="O111" s="368"/>
      <c r="P111" s="368"/>
      <c r="Q111" s="368"/>
      <c r="R111" s="368"/>
      <c r="S111" s="368"/>
      <c r="T111" s="368"/>
      <c r="U111" s="368"/>
      <c r="V111" s="368"/>
      <c r="W111" s="368"/>
      <c r="X111" s="368"/>
      <c r="Y111" s="368"/>
      <c r="Z111" s="368"/>
    </row>
  </sheetData>
  <autoFilter ref="A10:D89"/>
  <mergeCells count="22">
    <mergeCell ref="A98:Z98"/>
    <mergeCell ref="C6:C9"/>
    <mergeCell ref="K8:O8"/>
    <mergeCell ref="F8:J8"/>
    <mergeCell ref="A92:N92"/>
    <mergeCell ref="E6:O6"/>
    <mergeCell ref="A111:Z111"/>
    <mergeCell ref="A99:Z99"/>
    <mergeCell ref="A101:L101"/>
    <mergeCell ref="A100:Z100"/>
    <mergeCell ref="A103:N103"/>
    <mergeCell ref="A108:L108"/>
    <mergeCell ref="A109:L109"/>
    <mergeCell ref="A104:L104"/>
    <mergeCell ref="A2:O2"/>
    <mergeCell ref="A3:O3"/>
    <mergeCell ref="A4:O4"/>
    <mergeCell ref="A6:A9"/>
    <mergeCell ref="B6:B9"/>
    <mergeCell ref="E7:O7"/>
    <mergeCell ref="E8: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1"/>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13.7109375" style="2" bestFit="1" customWidth="1"/>
    <col min="2" max="2" width="20.42578125" style="2" bestFit="1" customWidth="1"/>
    <col min="3" max="3" width="29.28515625" style="2" bestFit="1" customWidth="1"/>
    <col min="4" max="4" width="14.85546875" style="207" bestFit="1" customWidth="1"/>
    <col min="5" max="7" width="9" style="4" bestFit="1" customWidth="1"/>
    <col min="8" max="8" width="12.28515625" style="4" customWidth="1"/>
    <col min="9" max="12" width="12.28515625" style="4" bestFit="1" customWidth="1"/>
    <col min="13" max="13" width="12" style="4" bestFit="1" customWidth="1"/>
    <col min="14" max="14" width="7.7109375" style="4" bestFit="1" customWidth="1"/>
    <col min="15" max="15" width="9" style="4" bestFit="1" customWidth="1"/>
    <col min="16" max="16" width="12.28515625" style="2" bestFit="1" customWidth="1"/>
    <col min="17" max="18" width="12.28515625" style="2" customWidth="1"/>
    <col min="19" max="20" width="12.28515625" style="2" bestFit="1" customWidth="1"/>
    <col min="21" max="21" width="12" style="2" bestFit="1" customWidth="1"/>
    <col min="22" max="16384" width="11.42578125" style="2"/>
  </cols>
  <sheetData>
    <row r="1" spans="1:21">
      <c r="A1" s="193" t="s">
        <v>333</v>
      </c>
    </row>
    <row r="2" spans="1:21" s="3" customFormat="1" ht="24.95" customHeight="1">
      <c r="A2" s="390" t="s">
        <v>303</v>
      </c>
      <c r="B2" s="390"/>
      <c r="C2" s="390"/>
      <c r="D2" s="390"/>
      <c r="E2" s="390"/>
      <c r="F2" s="390"/>
      <c r="G2" s="390"/>
      <c r="H2" s="390"/>
      <c r="I2" s="390"/>
      <c r="J2" s="390"/>
      <c r="K2" s="390"/>
      <c r="L2" s="390"/>
      <c r="M2" s="390"/>
      <c r="N2" s="390"/>
      <c r="O2" s="390"/>
      <c r="P2" s="390"/>
      <c r="Q2" s="390"/>
      <c r="R2" s="141"/>
      <c r="S2" s="141"/>
      <c r="T2" s="141"/>
      <c r="U2" s="141"/>
    </row>
    <row r="3" spans="1:21" s="3" customFormat="1" ht="24.95" customHeight="1">
      <c r="A3" s="391" t="s">
        <v>13</v>
      </c>
      <c r="B3" s="391"/>
      <c r="C3" s="391"/>
      <c r="D3" s="391"/>
      <c r="E3" s="391"/>
      <c r="F3" s="391"/>
      <c r="G3" s="391"/>
      <c r="H3" s="391"/>
      <c r="I3" s="391"/>
      <c r="J3" s="391"/>
      <c r="K3" s="391"/>
      <c r="L3" s="391"/>
      <c r="M3" s="391"/>
      <c r="N3" s="391"/>
      <c r="O3" s="391"/>
      <c r="P3" s="391"/>
      <c r="Q3" s="391"/>
      <c r="R3" s="143"/>
      <c r="S3" s="143"/>
      <c r="T3" s="143"/>
      <c r="U3" s="143"/>
    </row>
    <row r="4" spans="1:21" ht="24.95" customHeight="1">
      <c r="A4" s="400" t="s">
        <v>1213</v>
      </c>
      <c r="B4" s="400"/>
      <c r="C4" s="400"/>
      <c r="D4" s="400"/>
      <c r="E4" s="400"/>
      <c r="F4" s="400"/>
      <c r="G4" s="400"/>
      <c r="H4" s="400"/>
      <c r="I4" s="400"/>
      <c r="J4" s="400"/>
      <c r="K4" s="400"/>
      <c r="L4" s="400"/>
      <c r="M4" s="400"/>
      <c r="N4" s="400"/>
      <c r="O4" s="400"/>
      <c r="P4" s="400"/>
      <c r="Q4" s="400"/>
      <c r="R4" s="140"/>
      <c r="S4" s="140"/>
      <c r="T4" s="140"/>
      <c r="U4" s="140"/>
    </row>
    <row r="5" spans="1:21" ht="6" customHeight="1">
      <c r="A5" s="123"/>
      <c r="B5" s="123"/>
      <c r="C5" s="123"/>
      <c r="D5" s="208"/>
      <c r="E5" s="123"/>
      <c r="F5" s="123"/>
      <c r="G5" s="123"/>
      <c r="H5" s="123"/>
      <c r="I5" s="123"/>
      <c r="J5" s="197"/>
      <c r="K5" s="197"/>
      <c r="L5" s="123"/>
      <c r="M5" s="123"/>
      <c r="N5" s="123"/>
      <c r="O5" s="123"/>
      <c r="P5" s="123"/>
      <c r="Q5" s="197"/>
      <c r="R5" s="197"/>
      <c r="S5" s="123"/>
      <c r="T5" s="123"/>
      <c r="U5" s="123"/>
    </row>
    <row r="6" spans="1:21" ht="12.75" customHeight="1">
      <c r="A6" s="381" t="s">
        <v>54</v>
      </c>
      <c r="B6" s="369" t="s">
        <v>3</v>
      </c>
      <c r="C6" s="369" t="s">
        <v>53</v>
      </c>
      <c r="D6" s="384" t="s">
        <v>405</v>
      </c>
      <c r="E6" s="405" t="s">
        <v>842</v>
      </c>
      <c r="F6" s="406"/>
      <c r="G6" s="406"/>
      <c r="H6" s="406"/>
      <c r="I6" s="406"/>
      <c r="J6" s="406"/>
      <c r="K6" s="406"/>
      <c r="L6" s="406"/>
      <c r="M6" s="406"/>
      <c r="N6" s="406"/>
      <c r="O6" s="406"/>
      <c r="P6" s="406"/>
      <c r="Q6" s="406"/>
      <c r="R6" s="406"/>
      <c r="S6" s="406"/>
      <c r="T6" s="406"/>
      <c r="U6" s="406"/>
    </row>
    <row r="7" spans="1:21" ht="12.75" customHeight="1">
      <c r="A7" s="381"/>
      <c r="B7" s="369"/>
      <c r="C7" s="369"/>
      <c r="D7" s="384"/>
      <c r="E7" s="437" t="s">
        <v>140</v>
      </c>
      <c r="F7" s="398" t="s">
        <v>1106</v>
      </c>
      <c r="G7" s="399"/>
      <c r="H7" s="399"/>
      <c r="I7" s="399"/>
      <c r="J7" s="399"/>
      <c r="K7" s="399"/>
      <c r="L7" s="399"/>
      <c r="M7" s="399"/>
      <c r="N7" s="399"/>
      <c r="O7" s="399"/>
      <c r="P7" s="399"/>
      <c r="Q7" s="399"/>
      <c r="R7" s="399"/>
      <c r="S7" s="399"/>
      <c r="T7" s="399"/>
      <c r="U7" s="399"/>
    </row>
    <row r="8" spans="1:21" ht="12.75" customHeight="1">
      <c r="A8" s="381"/>
      <c r="B8" s="369"/>
      <c r="C8" s="369"/>
      <c r="D8" s="384"/>
      <c r="E8" s="437"/>
      <c r="F8" s="396" t="s">
        <v>28</v>
      </c>
      <c r="G8" s="396"/>
      <c r="H8" s="396"/>
      <c r="I8" s="396"/>
      <c r="J8" s="396"/>
      <c r="K8" s="396"/>
      <c r="L8" s="396"/>
      <c r="M8" s="396"/>
      <c r="N8" s="396" t="s">
        <v>27</v>
      </c>
      <c r="O8" s="396"/>
      <c r="P8" s="396"/>
      <c r="Q8" s="396"/>
      <c r="R8" s="396"/>
      <c r="S8" s="396"/>
      <c r="T8" s="396"/>
      <c r="U8" s="394"/>
    </row>
    <row r="9" spans="1:21" ht="12.75" customHeight="1">
      <c r="A9" s="381"/>
      <c r="B9" s="369"/>
      <c r="C9" s="369"/>
      <c r="D9" s="384"/>
      <c r="E9" s="438"/>
      <c r="F9" s="196" t="s">
        <v>18</v>
      </c>
      <c r="G9" s="87" t="s">
        <v>35</v>
      </c>
      <c r="H9" s="87" t="s">
        <v>398</v>
      </c>
      <c r="I9" s="87" t="s">
        <v>399</v>
      </c>
      <c r="J9" s="87" t="s">
        <v>400</v>
      </c>
      <c r="K9" s="87" t="s">
        <v>401</v>
      </c>
      <c r="L9" s="87" t="s">
        <v>402</v>
      </c>
      <c r="M9" s="87" t="s">
        <v>403</v>
      </c>
      <c r="N9" s="196" t="s">
        <v>18</v>
      </c>
      <c r="O9" s="87" t="s">
        <v>35</v>
      </c>
      <c r="P9" s="87" t="s">
        <v>398</v>
      </c>
      <c r="Q9" s="87" t="s">
        <v>399</v>
      </c>
      <c r="R9" s="87" t="s">
        <v>400</v>
      </c>
      <c r="S9" s="87" t="s">
        <v>401</v>
      </c>
      <c r="T9" s="87" t="s">
        <v>402</v>
      </c>
      <c r="U9" s="87" t="s">
        <v>403</v>
      </c>
    </row>
    <row r="10" spans="1:21" ht="12.75" customHeight="1">
      <c r="A10" s="7"/>
      <c r="B10" s="7"/>
      <c r="C10" s="7"/>
      <c r="D10" s="209"/>
      <c r="E10" s="16"/>
      <c r="F10" s="12"/>
      <c r="G10" s="12"/>
      <c r="H10" s="17"/>
      <c r="I10" s="17"/>
      <c r="J10" s="17"/>
      <c r="K10" s="17"/>
      <c r="L10" s="17"/>
      <c r="M10" s="17"/>
      <c r="N10" s="17"/>
      <c r="O10" s="17"/>
    </row>
    <row r="11" spans="1:21" ht="12.75" customHeight="1">
      <c r="A11" s="78" t="s">
        <v>220</v>
      </c>
      <c r="B11" s="78" t="s">
        <v>219</v>
      </c>
      <c r="C11" s="78" t="s">
        <v>216</v>
      </c>
      <c r="D11" s="213" t="s">
        <v>1282</v>
      </c>
      <c r="E11" s="79">
        <v>25923</v>
      </c>
      <c r="F11" s="79">
        <v>21023</v>
      </c>
      <c r="G11" s="79">
        <v>507</v>
      </c>
      <c r="H11" s="79">
        <v>1779</v>
      </c>
      <c r="I11" s="79">
        <v>6964</v>
      </c>
      <c r="J11" s="79">
        <v>7595</v>
      </c>
      <c r="K11" s="79">
        <v>2279</v>
      </c>
      <c r="L11" s="79">
        <v>1215</v>
      </c>
      <c r="M11" s="79">
        <v>684</v>
      </c>
      <c r="N11" s="79">
        <v>4900</v>
      </c>
      <c r="O11" s="79">
        <v>179</v>
      </c>
      <c r="P11" s="79">
        <v>643</v>
      </c>
      <c r="Q11" s="79">
        <v>1916</v>
      </c>
      <c r="R11" s="79">
        <v>1277</v>
      </c>
      <c r="S11" s="79">
        <v>461</v>
      </c>
      <c r="T11" s="79">
        <v>266</v>
      </c>
      <c r="U11" s="79">
        <v>158</v>
      </c>
    </row>
    <row r="12" spans="1:21" ht="12.75" customHeight="1">
      <c r="A12" s="73" t="s">
        <v>220</v>
      </c>
      <c r="B12" s="73" t="s">
        <v>219</v>
      </c>
      <c r="C12" s="73" t="s">
        <v>222</v>
      </c>
      <c r="D12" s="210">
        <v>3200102</v>
      </c>
      <c r="E12" s="75">
        <v>205</v>
      </c>
      <c r="F12" s="75">
        <v>175</v>
      </c>
      <c r="G12" s="75">
        <v>7</v>
      </c>
      <c r="H12" s="75">
        <v>15</v>
      </c>
      <c r="I12" s="75">
        <v>68</v>
      </c>
      <c r="J12" s="75">
        <v>63</v>
      </c>
      <c r="K12" s="75">
        <v>16</v>
      </c>
      <c r="L12" s="75">
        <v>5</v>
      </c>
      <c r="M12" s="75">
        <v>1</v>
      </c>
      <c r="N12" s="75">
        <v>30</v>
      </c>
      <c r="O12" s="75">
        <v>0</v>
      </c>
      <c r="P12" s="75">
        <v>3</v>
      </c>
      <c r="Q12" s="75">
        <v>14</v>
      </c>
      <c r="R12" s="75">
        <v>10</v>
      </c>
      <c r="S12" s="75">
        <v>2</v>
      </c>
      <c r="T12" s="75">
        <v>1</v>
      </c>
      <c r="U12" s="75">
        <v>0</v>
      </c>
    </row>
    <row r="13" spans="1:21" ht="12.75" customHeight="1">
      <c r="A13" s="73" t="s">
        <v>220</v>
      </c>
      <c r="B13" s="73" t="s">
        <v>219</v>
      </c>
      <c r="C13" s="73" t="s">
        <v>294</v>
      </c>
      <c r="D13" s="211">
        <v>3200169</v>
      </c>
      <c r="E13" s="76">
        <v>106</v>
      </c>
      <c r="F13" s="76">
        <v>85</v>
      </c>
      <c r="G13" s="76">
        <v>5</v>
      </c>
      <c r="H13" s="76">
        <v>7</v>
      </c>
      <c r="I13" s="76">
        <v>23</v>
      </c>
      <c r="J13" s="76">
        <v>38</v>
      </c>
      <c r="K13" s="76">
        <v>9</v>
      </c>
      <c r="L13" s="76">
        <v>2</v>
      </c>
      <c r="M13" s="76">
        <v>1</v>
      </c>
      <c r="N13" s="76">
        <v>21</v>
      </c>
      <c r="O13" s="76">
        <v>2</v>
      </c>
      <c r="P13" s="76">
        <v>5</v>
      </c>
      <c r="Q13" s="76">
        <v>4</v>
      </c>
      <c r="R13" s="76">
        <v>6</v>
      </c>
      <c r="S13" s="76">
        <v>2</v>
      </c>
      <c r="T13" s="76">
        <v>2</v>
      </c>
      <c r="U13" s="76">
        <v>0</v>
      </c>
    </row>
    <row r="14" spans="1:21" ht="12.75" customHeight="1">
      <c r="A14" s="73" t="s">
        <v>220</v>
      </c>
      <c r="B14" s="73" t="s">
        <v>219</v>
      </c>
      <c r="C14" s="73" t="s">
        <v>295</v>
      </c>
      <c r="D14" s="211">
        <v>3200136</v>
      </c>
      <c r="E14" s="76">
        <v>114</v>
      </c>
      <c r="F14" s="76">
        <v>88</v>
      </c>
      <c r="G14" s="76">
        <v>12</v>
      </c>
      <c r="H14" s="76">
        <v>15</v>
      </c>
      <c r="I14" s="76">
        <v>27</v>
      </c>
      <c r="J14" s="76">
        <v>27</v>
      </c>
      <c r="K14" s="76">
        <v>6</v>
      </c>
      <c r="L14" s="76">
        <v>1</v>
      </c>
      <c r="M14" s="76">
        <v>0</v>
      </c>
      <c r="N14" s="76">
        <v>26</v>
      </c>
      <c r="O14" s="76">
        <v>4</v>
      </c>
      <c r="P14" s="76">
        <v>7</v>
      </c>
      <c r="Q14" s="76">
        <v>9</v>
      </c>
      <c r="R14" s="76">
        <v>2</v>
      </c>
      <c r="S14" s="76">
        <v>2</v>
      </c>
      <c r="T14" s="76">
        <v>2</v>
      </c>
      <c r="U14" s="76">
        <v>0</v>
      </c>
    </row>
    <row r="15" spans="1:21" ht="12.75" customHeight="1">
      <c r="A15" s="73" t="s">
        <v>220</v>
      </c>
      <c r="B15" s="73" t="s">
        <v>219</v>
      </c>
      <c r="C15" s="73" t="s">
        <v>223</v>
      </c>
      <c r="D15" s="211">
        <v>3200201</v>
      </c>
      <c r="E15" s="76">
        <v>220</v>
      </c>
      <c r="F15" s="76">
        <v>168</v>
      </c>
      <c r="G15" s="76">
        <v>4</v>
      </c>
      <c r="H15" s="76">
        <v>11</v>
      </c>
      <c r="I15" s="76">
        <v>45</v>
      </c>
      <c r="J15" s="76">
        <v>76</v>
      </c>
      <c r="K15" s="76">
        <v>19</v>
      </c>
      <c r="L15" s="76">
        <v>9</v>
      </c>
      <c r="M15" s="76">
        <v>4</v>
      </c>
      <c r="N15" s="76">
        <v>52</v>
      </c>
      <c r="O15" s="76">
        <v>2</v>
      </c>
      <c r="P15" s="76">
        <v>16</v>
      </c>
      <c r="Q15" s="76">
        <v>25</v>
      </c>
      <c r="R15" s="76">
        <v>5</v>
      </c>
      <c r="S15" s="76">
        <v>3</v>
      </c>
      <c r="T15" s="76">
        <v>0</v>
      </c>
      <c r="U15" s="76">
        <v>1</v>
      </c>
    </row>
    <row r="16" spans="1:21" ht="12.75" customHeight="1">
      <c r="A16" s="73" t="s">
        <v>220</v>
      </c>
      <c r="B16" s="73" t="s">
        <v>219</v>
      </c>
      <c r="C16" s="73" t="s">
        <v>224</v>
      </c>
      <c r="D16" s="211">
        <v>3200300</v>
      </c>
      <c r="E16" s="76">
        <v>134</v>
      </c>
      <c r="F16" s="76">
        <v>110</v>
      </c>
      <c r="G16" s="76">
        <v>4</v>
      </c>
      <c r="H16" s="76">
        <v>16</v>
      </c>
      <c r="I16" s="76">
        <v>45</v>
      </c>
      <c r="J16" s="76">
        <v>36</v>
      </c>
      <c r="K16" s="76">
        <v>7</v>
      </c>
      <c r="L16" s="76">
        <v>2</v>
      </c>
      <c r="M16" s="76">
        <v>0</v>
      </c>
      <c r="N16" s="76">
        <v>24</v>
      </c>
      <c r="O16" s="76">
        <v>3</v>
      </c>
      <c r="P16" s="76">
        <v>4</v>
      </c>
      <c r="Q16" s="76">
        <v>9</v>
      </c>
      <c r="R16" s="76">
        <v>4</v>
      </c>
      <c r="S16" s="76">
        <v>2</v>
      </c>
      <c r="T16" s="76">
        <v>2</v>
      </c>
      <c r="U16" s="76">
        <v>0</v>
      </c>
    </row>
    <row r="17" spans="1:21" ht="12.75" customHeight="1">
      <c r="A17" s="73" t="s">
        <v>220</v>
      </c>
      <c r="B17" s="73" t="s">
        <v>219</v>
      </c>
      <c r="C17" s="73" t="s">
        <v>225</v>
      </c>
      <c r="D17" s="211">
        <v>3200359</v>
      </c>
      <c r="E17" s="76">
        <v>61</v>
      </c>
      <c r="F17" s="76">
        <v>52</v>
      </c>
      <c r="G17" s="76">
        <v>1</v>
      </c>
      <c r="H17" s="76">
        <v>6</v>
      </c>
      <c r="I17" s="76">
        <v>18</v>
      </c>
      <c r="J17" s="76">
        <v>21</v>
      </c>
      <c r="K17" s="76">
        <v>5</v>
      </c>
      <c r="L17" s="76">
        <v>1</v>
      </c>
      <c r="M17" s="76">
        <v>0</v>
      </c>
      <c r="N17" s="76">
        <v>9</v>
      </c>
      <c r="O17" s="76">
        <v>1</v>
      </c>
      <c r="P17" s="76">
        <v>3</v>
      </c>
      <c r="Q17" s="76">
        <v>4</v>
      </c>
      <c r="R17" s="76">
        <v>1</v>
      </c>
      <c r="S17" s="76">
        <v>0</v>
      </c>
      <c r="T17" s="76">
        <v>0</v>
      </c>
      <c r="U17" s="76">
        <v>0</v>
      </c>
    </row>
    <row r="18" spans="1:21" ht="12.75" customHeight="1">
      <c r="A18" s="73" t="s">
        <v>220</v>
      </c>
      <c r="B18" s="73" t="s">
        <v>219</v>
      </c>
      <c r="C18" s="73" t="s">
        <v>226</v>
      </c>
      <c r="D18" s="211">
        <v>3200409</v>
      </c>
      <c r="E18" s="76">
        <v>303</v>
      </c>
      <c r="F18" s="76">
        <v>236</v>
      </c>
      <c r="G18" s="76">
        <v>2</v>
      </c>
      <c r="H18" s="76">
        <v>5</v>
      </c>
      <c r="I18" s="76">
        <v>80</v>
      </c>
      <c r="J18" s="76">
        <v>112</v>
      </c>
      <c r="K18" s="76">
        <v>23</v>
      </c>
      <c r="L18" s="76">
        <v>5</v>
      </c>
      <c r="M18" s="76">
        <v>9</v>
      </c>
      <c r="N18" s="76">
        <v>67</v>
      </c>
      <c r="O18" s="76">
        <v>1</v>
      </c>
      <c r="P18" s="76">
        <v>2</v>
      </c>
      <c r="Q18" s="76">
        <v>25</v>
      </c>
      <c r="R18" s="76">
        <v>24</v>
      </c>
      <c r="S18" s="76">
        <v>8</v>
      </c>
      <c r="T18" s="76">
        <v>3</v>
      </c>
      <c r="U18" s="76">
        <v>4</v>
      </c>
    </row>
    <row r="19" spans="1:21" ht="12.75" customHeight="1">
      <c r="A19" s="73" t="s">
        <v>220</v>
      </c>
      <c r="B19" s="73" t="s">
        <v>219</v>
      </c>
      <c r="C19" s="73" t="s">
        <v>227</v>
      </c>
      <c r="D19" s="211">
        <v>3200508</v>
      </c>
      <c r="E19" s="76">
        <v>63</v>
      </c>
      <c r="F19" s="76">
        <v>54</v>
      </c>
      <c r="G19" s="76">
        <v>1</v>
      </c>
      <c r="H19" s="76">
        <v>3</v>
      </c>
      <c r="I19" s="76">
        <v>12</v>
      </c>
      <c r="J19" s="76">
        <v>20</v>
      </c>
      <c r="K19" s="76">
        <v>13</v>
      </c>
      <c r="L19" s="76">
        <v>4</v>
      </c>
      <c r="M19" s="76">
        <v>1</v>
      </c>
      <c r="N19" s="76">
        <v>9</v>
      </c>
      <c r="O19" s="76">
        <v>0</v>
      </c>
      <c r="P19" s="76">
        <v>0</v>
      </c>
      <c r="Q19" s="76">
        <v>5</v>
      </c>
      <c r="R19" s="76">
        <v>3</v>
      </c>
      <c r="S19" s="76">
        <v>1</v>
      </c>
      <c r="T19" s="76">
        <v>0</v>
      </c>
      <c r="U19" s="76">
        <v>0</v>
      </c>
    </row>
    <row r="20" spans="1:21" ht="12.75" customHeight="1">
      <c r="A20" s="73" t="s">
        <v>220</v>
      </c>
      <c r="B20" s="73" t="s">
        <v>219</v>
      </c>
      <c r="C20" s="73" t="s">
        <v>228</v>
      </c>
      <c r="D20" s="211">
        <v>3200607</v>
      </c>
      <c r="E20" s="76">
        <v>667</v>
      </c>
      <c r="F20" s="76">
        <v>529</v>
      </c>
      <c r="G20" s="76">
        <v>9</v>
      </c>
      <c r="H20" s="76">
        <v>26</v>
      </c>
      <c r="I20" s="76">
        <v>138</v>
      </c>
      <c r="J20" s="76">
        <v>239</v>
      </c>
      <c r="K20" s="76">
        <v>66</v>
      </c>
      <c r="L20" s="76">
        <v>30</v>
      </c>
      <c r="M20" s="76">
        <v>21</v>
      </c>
      <c r="N20" s="76">
        <v>138</v>
      </c>
      <c r="O20" s="76">
        <v>6</v>
      </c>
      <c r="P20" s="76">
        <v>16</v>
      </c>
      <c r="Q20" s="76">
        <v>52</v>
      </c>
      <c r="R20" s="76">
        <v>30</v>
      </c>
      <c r="S20" s="76">
        <v>15</v>
      </c>
      <c r="T20" s="76">
        <v>9</v>
      </c>
      <c r="U20" s="76">
        <v>10</v>
      </c>
    </row>
    <row r="21" spans="1:21" ht="12.75" customHeight="1">
      <c r="A21" s="73" t="s">
        <v>220</v>
      </c>
      <c r="B21" s="73" t="s">
        <v>219</v>
      </c>
      <c r="C21" s="73" t="s">
        <v>1280</v>
      </c>
      <c r="D21" s="211">
        <v>3200706</v>
      </c>
      <c r="E21" s="76">
        <v>97</v>
      </c>
      <c r="F21" s="76">
        <v>80</v>
      </c>
      <c r="G21" s="76">
        <v>2</v>
      </c>
      <c r="H21" s="76">
        <v>6</v>
      </c>
      <c r="I21" s="76">
        <v>28</v>
      </c>
      <c r="J21" s="76">
        <v>23</v>
      </c>
      <c r="K21" s="76">
        <v>9</v>
      </c>
      <c r="L21" s="76">
        <v>9</v>
      </c>
      <c r="M21" s="76">
        <v>3</v>
      </c>
      <c r="N21" s="76">
        <v>17</v>
      </c>
      <c r="O21" s="76">
        <v>1</v>
      </c>
      <c r="P21" s="76">
        <v>5</v>
      </c>
      <c r="Q21" s="76">
        <v>6</v>
      </c>
      <c r="R21" s="76">
        <v>4</v>
      </c>
      <c r="S21" s="76">
        <v>1</v>
      </c>
      <c r="T21" s="76">
        <v>0</v>
      </c>
      <c r="U21" s="76">
        <v>0</v>
      </c>
    </row>
    <row r="22" spans="1:21" ht="12.75" customHeight="1">
      <c r="A22" s="73" t="s">
        <v>220</v>
      </c>
      <c r="B22" s="73" t="s">
        <v>219</v>
      </c>
      <c r="C22" s="73" t="s">
        <v>229</v>
      </c>
      <c r="D22" s="211">
        <v>3200805</v>
      </c>
      <c r="E22" s="76">
        <v>229</v>
      </c>
      <c r="F22" s="76">
        <v>177</v>
      </c>
      <c r="G22" s="76">
        <v>5</v>
      </c>
      <c r="H22" s="76">
        <v>9</v>
      </c>
      <c r="I22" s="76">
        <v>69</v>
      </c>
      <c r="J22" s="76">
        <v>64</v>
      </c>
      <c r="K22" s="76">
        <v>15</v>
      </c>
      <c r="L22" s="76">
        <v>15</v>
      </c>
      <c r="M22" s="76">
        <v>0</v>
      </c>
      <c r="N22" s="76">
        <v>52</v>
      </c>
      <c r="O22" s="76">
        <v>0</v>
      </c>
      <c r="P22" s="76">
        <v>6</v>
      </c>
      <c r="Q22" s="76">
        <v>21</v>
      </c>
      <c r="R22" s="76">
        <v>18</v>
      </c>
      <c r="S22" s="76">
        <v>7</v>
      </c>
      <c r="T22" s="76">
        <v>0</v>
      </c>
      <c r="U22" s="76">
        <v>0</v>
      </c>
    </row>
    <row r="23" spans="1:21" ht="12.75" customHeight="1">
      <c r="A23" s="73" t="s">
        <v>220</v>
      </c>
      <c r="B23" s="73" t="s">
        <v>219</v>
      </c>
      <c r="C23" s="73" t="s">
        <v>230</v>
      </c>
      <c r="D23" s="211">
        <v>3200904</v>
      </c>
      <c r="E23" s="76">
        <v>342</v>
      </c>
      <c r="F23" s="76">
        <v>262</v>
      </c>
      <c r="G23" s="76">
        <v>23</v>
      </c>
      <c r="H23" s="76">
        <v>41</v>
      </c>
      <c r="I23" s="76">
        <v>91</v>
      </c>
      <c r="J23" s="76">
        <v>76</v>
      </c>
      <c r="K23" s="76">
        <v>23</v>
      </c>
      <c r="L23" s="76">
        <v>7</v>
      </c>
      <c r="M23" s="76">
        <v>1</v>
      </c>
      <c r="N23" s="76">
        <v>80</v>
      </c>
      <c r="O23" s="76">
        <v>12</v>
      </c>
      <c r="P23" s="76">
        <v>18</v>
      </c>
      <c r="Q23" s="76">
        <v>26</v>
      </c>
      <c r="R23" s="76">
        <v>15</v>
      </c>
      <c r="S23" s="76">
        <v>6</v>
      </c>
      <c r="T23" s="76">
        <v>3</v>
      </c>
      <c r="U23" s="76">
        <v>0</v>
      </c>
    </row>
    <row r="24" spans="1:21" ht="12.75" customHeight="1">
      <c r="A24" s="73" t="s">
        <v>220</v>
      </c>
      <c r="B24" s="73" t="s">
        <v>219</v>
      </c>
      <c r="C24" s="73" t="s">
        <v>221</v>
      </c>
      <c r="D24" s="211">
        <v>3201001</v>
      </c>
      <c r="E24" s="76">
        <v>137</v>
      </c>
      <c r="F24" s="76">
        <v>107</v>
      </c>
      <c r="G24" s="76">
        <v>5</v>
      </c>
      <c r="H24" s="76">
        <v>6</v>
      </c>
      <c r="I24" s="76">
        <v>43</v>
      </c>
      <c r="J24" s="76">
        <v>48</v>
      </c>
      <c r="K24" s="76">
        <v>3</v>
      </c>
      <c r="L24" s="76">
        <v>2</v>
      </c>
      <c r="M24" s="76">
        <v>0</v>
      </c>
      <c r="N24" s="76">
        <v>30</v>
      </c>
      <c r="O24" s="76">
        <v>0</v>
      </c>
      <c r="P24" s="76">
        <v>4</v>
      </c>
      <c r="Q24" s="76">
        <v>13</v>
      </c>
      <c r="R24" s="76">
        <v>7</v>
      </c>
      <c r="S24" s="76">
        <v>3</v>
      </c>
      <c r="T24" s="76">
        <v>2</v>
      </c>
      <c r="U24" s="76">
        <v>1</v>
      </c>
    </row>
    <row r="25" spans="1:21" ht="12.75" customHeight="1">
      <c r="A25" s="73" t="s">
        <v>220</v>
      </c>
      <c r="B25" s="73" t="s">
        <v>219</v>
      </c>
      <c r="C25" s="73" t="s">
        <v>231</v>
      </c>
      <c r="D25" s="211">
        <v>3201100</v>
      </c>
      <c r="E25" s="76">
        <v>62</v>
      </c>
      <c r="F25" s="76">
        <v>50</v>
      </c>
      <c r="G25" s="76">
        <v>1</v>
      </c>
      <c r="H25" s="76">
        <v>5</v>
      </c>
      <c r="I25" s="76">
        <v>15</v>
      </c>
      <c r="J25" s="76">
        <v>14</v>
      </c>
      <c r="K25" s="76">
        <v>9</v>
      </c>
      <c r="L25" s="76">
        <v>3</v>
      </c>
      <c r="M25" s="76">
        <v>3</v>
      </c>
      <c r="N25" s="76">
        <v>12</v>
      </c>
      <c r="O25" s="76">
        <v>0</v>
      </c>
      <c r="P25" s="76">
        <v>0</v>
      </c>
      <c r="Q25" s="76">
        <v>4</v>
      </c>
      <c r="R25" s="76">
        <v>4</v>
      </c>
      <c r="S25" s="76">
        <v>4</v>
      </c>
      <c r="T25" s="76">
        <v>0</v>
      </c>
      <c r="U25" s="76">
        <v>0</v>
      </c>
    </row>
    <row r="26" spans="1:21" ht="12.75" customHeight="1">
      <c r="A26" s="73" t="s">
        <v>220</v>
      </c>
      <c r="B26" s="73" t="s">
        <v>219</v>
      </c>
      <c r="C26" s="73" t="s">
        <v>232</v>
      </c>
      <c r="D26" s="211">
        <v>3201159</v>
      </c>
      <c r="E26" s="76">
        <v>137</v>
      </c>
      <c r="F26" s="76">
        <v>109</v>
      </c>
      <c r="G26" s="76">
        <v>3</v>
      </c>
      <c r="H26" s="76">
        <v>9</v>
      </c>
      <c r="I26" s="76">
        <v>54</v>
      </c>
      <c r="J26" s="76">
        <v>37</v>
      </c>
      <c r="K26" s="76">
        <v>3</v>
      </c>
      <c r="L26" s="76">
        <v>2</v>
      </c>
      <c r="M26" s="76">
        <v>1</v>
      </c>
      <c r="N26" s="76">
        <v>28</v>
      </c>
      <c r="O26" s="76">
        <v>0</v>
      </c>
      <c r="P26" s="76">
        <v>6</v>
      </c>
      <c r="Q26" s="76">
        <v>9</v>
      </c>
      <c r="R26" s="76">
        <v>12</v>
      </c>
      <c r="S26" s="76">
        <v>0</v>
      </c>
      <c r="T26" s="76">
        <v>1</v>
      </c>
      <c r="U26" s="76">
        <v>0</v>
      </c>
    </row>
    <row r="27" spans="1:21" ht="12.75" customHeight="1">
      <c r="A27" s="73" t="s">
        <v>220</v>
      </c>
      <c r="B27" s="73" t="s">
        <v>219</v>
      </c>
      <c r="C27" s="73" t="s">
        <v>233</v>
      </c>
      <c r="D27" s="211">
        <v>3201209</v>
      </c>
      <c r="E27" s="76">
        <v>1147</v>
      </c>
      <c r="F27" s="76">
        <v>958</v>
      </c>
      <c r="G27" s="76">
        <v>13</v>
      </c>
      <c r="H27" s="76">
        <v>63</v>
      </c>
      <c r="I27" s="76">
        <v>310</v>
      </c>
      <c r="J27" s="76">
        <v>359</v>
      </c>
      <c r="K27" s="76">
        <v>111</v>
      </c>
      <c r="L27" s="76">
        <v>80</v>
      </c>
      <c r="M27" s="76">
        <v>22</v>
      </c>
      <c r="N27" s="76">
        <v>189</v>
      </c>
      <c r="O27" s="76">
        <v>11</v>
      </c>
      <c r="P27" s="76">
        <v>27</v>
      </c>
      <c r="Q27" s="76">
        <v>68</v>
      </c>
      <c r="R27" s="76">
        <v>48</v>
      </c>
      <c r="S27" s="76">
        <v>19</v>
      </c>
      <c r="T27" s="76">
        <v>12</v>
      </c>
      <c r="U27" s="76">
        <v>4</v>
      </c>
    </row>
    <row r="28" spans="1:21" ht="12.75" customHeight="1">
      <c r="A28" s="73" t="s">
        <v>220</v>
      </c>
      <c r="B28" s="73" t="s">
        <v>219</v>
      </c>
      <c r="C28" s="73" t="s">
        <v>234</v>
      </c>
      <c r="D28" s="211">
        <v>3201308</v>
      </c>
      <c r="E28" s="76">
        <v>2545</v>
      </c>
      <c r="F28" s="76">
        <v>1928</v>
      </c>
      <c r="G28" s="76">
        <v>41</v>
      </c>
      <c r="H28" s="76">
        <v>134</v>
      </c>
      <c r="I28" s="76">
        <v>613</v>
      </c>
      <c r="J28" s="76">
        <v>681</v>
      </c>
      <c r="K28" s="76">
        <v>229</v>
      </c>
      <c r="L28" s="76">
        <v>134</v>
      </c>
      <c r="M28" s="76">
        <v>96</v>
      </c>
      <c r="N28" s="76">
        <v>617</v>
      </c>
      <c r="O28" s="76">
        <v>10</v>
      </c>
      <c r="P28" s="76">
        <v>74</v>
      </c>
      <c r="Q28" s="76">
        <v>266</v>
      </c>
      <c r="R28" s="76">
        <v>168</v>
      </c>
      <c r="S28" s="76">
        <v>58</v>
      </c>
      <c r="T28" s="76">
        <v>18</v>
      </c>
      <c r="U28" s="76">
        <v>23</v>
      </c>
    </row>
    <row r="29" spans="1:21" ht="12.75" customHeight="1">
      <c r="A29" s="73" t="s">
        <v>220</v>
      </c>
      <c r="B29" s="73" t="s">
        <v>219</v>
      </c>
      <c r="C29" s="73" t="s">
        <v>235</v>
      </c>
      <c r="D29" s="211">
        <v>3201407</v>
      </c>
      <c r="E29" s="76">
        <v>301</v>
      </c>
      <c r="F29" s="76">
        <v>257</v>
      </c>
      <c r="G29" s="76">
        <v>3</v>
      </c>
      <c r="H29" s="76">
        <v>15</v>
      </c>
      <c r="I29" s="76">
        <v>83</v>
      </c>
      <c r="J29" s="76">
        <v>107</v>
      </c>
      <c r="K29" s="76">
        <v>31</v>
      </c>
      <c r="L29" s="76">
        <v>15</v>
      </c>
      <c r="M29" s="76">
        <v>3</v>
      </c>
      <c r="N29" s="76">
        <v>44</v>
      </c>
      <c r="O29" s="76">
        <v>0</v>
      </c>
      <c r="P29" s="76">
        <v>3</v>
      </c>
      <c r="Q29" s="76">
        <v>20</v>
      </c>
      <c r="R29" s="76">
        <v>12</v>
      </c>
      <c r="S29" s="76">
        <v>4</v>
      </c>
      <c r="T29" s="76">
        <v>3</v>
      </c>
      <c r="U29" s="76">
        <v>2</v>
      </c>
    </row>
    <row r="30" spans="1:21" ht="12.75" customHeight="1">
      <c r="A30" s="73" t="s">
        <v>220</v>
      </c>
      <c r="B30" s="73" t="s">
        <v>219</v>
      </c>
      <c r="C30" s="73" t="s">
        <v>236</v>
      </c>
      <c r="D30" s="211">
        <v>3201506</v>
      </c>
      <c r="E30" s="76">
        <v>729</v>
      </c>
      <c r="F30" s="76">
        <v>593</v>
      </c>
      <c r="G30" s="76">
        <v>16</v>
      </c>
      <c r="H30" s="76">
        <v>77</v>
      </c>
      <c r="I30" s="76">
        <v>200</v>
      </c>
      <c r="J30" s="76">
        <v>193</v>
      </c>
      <c r="K30" s="76">
        <v>57</v>
      </c>
      <c r="L30" s="76">
        <v>28</v>
      </c>
      <c r="M30" s="76">
        <v>22</v>
      </c>
      <c r="N30" s="76">
        <v>136</v>
      </c>
      <c r="O30" s="76">
        <v>16</v>
      </c>
      <c r="P30" s="76">
        <v>22</v>
      </c>
      <c r="Q30" s="76">
        <v>51</v>
      </c>
      <c r="R30" s="76">
        <v>25</v>
      </c>
      <c r="S30" s="76">
        <v>10</v>
      </c>
      <c r="T30" s="76">
        <v>6</v>
      </c>
      <c r="U30" s="76">
        <v>6</v>
      </c>
    </row>
    <row r="31" spans="1:21" ht="12.75" customHeight="1">
      <c r="A31" s="73" t="s">
        <v>220</v>
      </c>
      <c r="B31" s="73" t="s">
        <v>219</v>
      </c>
      <c r="C31" s="73" t="s">
        <v>237</v>
      </c>
      <c r="D31" s="211">
        <v>3201605</v>
      </c>
      <c r="E31" s="76">
        <v>239</v>
      </c>
      <c r="F31" s="76">
        <v>199</v>
      </c>
      <c r="G31" s="76">
        <v>4</v>
      </c>
      <c r="H31" s="76">
        <v>18</v>
      </c>
      <c r="I31" s="76">
        <v>68</v>
      </c>
      <c r="J31" s="76">
        <v>74</v>
      </c>
      <c r="K31" s="76">
        <v>24</v>
      </c>
      <c r="L31" s="76">
        <v>8</v>
      </c>
      <c r="M31" s="76">
        <v>3</v>
      </c>
      <c r="N31" s="76">
        <v>40</v>
      </c>
      <c r="O31" s="76">
        <v>1</v>
      </c>
      <c r="P31" s="76">
        <v>5</v>
      </c>
      <c r="Q31" s="76">
        <v>20</v>
      </c>
      <c r="R31" s="76">
        <v>10</v>
      </c>
      <c r="S31" s="76">
        <v>2</v>
      </c>
      <c r="T31" s="76">
        <v>1</v>
      </c>
      <c r="U31" s="76">
        <v>1</v>
      </c>
    </row>
    <row r="32" spans="1:21" ht="12.75" customHeight="1">
      <c r="A32" s="73" t="s">
        <v>220</v>
      </c>
      <c r="B32" s="73" t="s">
        <v>219</v>
      </c>
      <c r="C32" s="73" t="s">
        <v>238</v>
      </c>
      <c r="D32" s="211">
        <v>3201704</v>
      </c>
      <c r="E32" s="76">
        <v>122</v>
      </c>
      <c r="F32" s="76">
        <v>100</v>
      </c>
      <c r="G32" s="76">
        <v>2</v>
      </c>
      <c r="H32" s="76">
        <v>14</v>
      </c>
      <c r="I32" s="76">
        <v>40</v>
      </c>
      <c r="J32" s="76">
        <v>32</v>
      </c>
      <c r="K32" s="76">
        <v>6</v>
      </c>
      <c r="L32" s="76">
        <v>3</v>
      </c>
      <c r="M32" s="76">
        <v>3</v>
      </c>
      <c r="N32" s="76">
        <v>22</v>
      </c>
      <c r="O32" s="76">
        <v>0</v>
      </c>
      <c r="P32" s="76">
        <v>5</v>
      </c>
      <c r="Q32" s="76">
        <v>13</v>
      </c>
      <c r="R32" s="76">
        <v>4</v>
      </c>
      <c r="S32" s="76">
        <v>0</v>
      </c>
      <c r="T32" s="76">
        <v>0</v>
      </c>
      <c r="U32" s="76">
        <v>0</v>
      </c>
    </row>
    <row r="33" spans="1:21" ht="12.75" customHeight="1">
      <c r="A33" s="73" t="s">
        <v>220</v>
      </c>
      <c r="B33" s="73" t="s">
        <v>219</v>
      </c>
      <c r="C33" s="73" t="s">
        <v>239</v>
      </c>
      <c r="D33" s="211">
        <v>3201803</v>
      </c>
      <c r="E33" s="76">
        <v>42</v>
      </c>
      <c r="F33" s="76">
        <v>30</v>
      </c>
      <c r="G33" s="76">
        <v>3</v>
      </c>
      <c r="H33" s="76">
        <v>0</v>
      </c>
      <c r="I33" s="76">
        <v>14</v>
      </c>
      <c r="J33" s="76">
        <v>7</v>
      </c>
      <c r="K33" s="76">
        <v>5</v>
      </c>
      <c r="L33" s="76">
        <v>1</v>
      </c>
      <c r="M33" s="76">
        <v>0</v>
      </c>
      <c r="N33" s="76">
        <v>12</v>
      </c>
      <c r="O33" s="76">
        <v>0</v>
      </c>
      <c r="P33" s="76">
        <v>2</v>
      </c>
      <c r="Q33" s="76">
        <v>6</v>
      </c>
      <c r="R33" s="76">
        <v>3</v>
      </c>
      <c r="S33" s="76">
        <v>1</v>
      </c>
      <c r="T33" s="76">
        <v>0</v>
      </c>
      <c r="U33" s="76">
        <v>0</v>
      </c>
    </row>
    <row r="34" spans="1:21" ht="12.75" customHeight="1">
      <c r="A34" s="73" t="s">
        <v>220</v>
      </c>
      <c r="B34" s="73" t="s">
        <v>219</v>
      </c>
      <c r="C34" s="73" t="s">
        <v>240</v>
      </c>
      <c r="D34" s="211">
        <v>3201902</v>
      </c>
      <c r="E34" s="76">
        <v>337</v>
      </c>
      <c r="F34" s="76">
        <v>274</v>
      </c>
      <c r="G34" s="76">
        <v>21</v>
      </c>
      <c r="H34" s="76">
        <v>44</v>
      </c>
      <c r="I34" s="76">
        <v>126</v>
      </c>
      <c r="J34" s="76">
        <v>63</v>
      </c>
      <c r="K34" s="76">
        <v>11</v>
      </c>
      <c r="L34" s="76">
        <v>7</v>
      </c>
      <c r="M34" s="76">
        <v>2</v>
      </c>
      <c r="N34" s="76">
        <v>63</v>
      </c>
      <c r="O34" s="76">
        <v>4</v>
      </c>
      <c r="P34" s="76">
        <v>12</v>
      </c>
      <c r="Q34" s="76">
        <v>21</v>
      </c>
      <c r="R34" s="76">
        <v>24</v>
      </c>
      <c r="S34" s="76">
        <v>1</v>
      </c>
      <c r="T34" s="76">
        <v>0</v>
      </c>
      <c r="U34" s="76">
        <v>1</v>
      </c>
    </row>
    <row r="35" spans="1:21" ht="12.75" customHeight="1">
      <c r="A35" s="73" t="s">
        <v>220</v>
      </c>
      <c r="B35" s="73" t="s">
        <v>219</v>
      </c>
      <c r="C35" s="73" t="s">
        <v>241</v>
      </c>
      <c r="D35" s="211">
        <v>3202009</v>
      </c>
      <c r="E35" s="76">
        <v>70</v>
      </c>
      <c r="F35" s="76">
        <v>53</v>
      </c>
      <c r="G35" s="76">
        <v>5</v>
      </c>
      <c r="H35" s="76">
        <v>3</v>
      </c>
      <c r="I35" s="76">
        <v>19</v>
      </c>
      <c r="J35" s="76">
        <v>21</v>
      </c>
      <c r="K35" s="76">
        <v>1</v>
      </c>
      <c r="L35" s="76">
        <v>4</v>
      </c>
      <c r="M35" s="76">
        <v>0</v>
      </c>
      <c r="N35" s="76">
        <v>17</v>
      </c>
      <c r="O35" s="76">
        <v>3</v>
      </c>
      <c r="P35" s="76">
        <v>2</v>
      </c>
      <c r="Q35" s="76">
        <v>7</v>
      </c>
      <c r="R35" s="76">
        <v>3</v>
      </c>
      <c r="S35" s="76">
        <v>2</v>
      </c>
      <c r="T35" s="76">
        <v>0</v>
      </c>
      <c r="U35" s="76">
        <v>0</v>
      </c>
    </row>
    <row r="36" spans="1:21" ht="12.75" customHeight="1">
      <c r="A36" s="73" t="s">
        <v>220</v>
      </c>
      <c r="B36" s="73" t="s">
        <v>219</v>
      </c>
      <c r="C36" s="73" t="s">
        <v>242</v>
      </c>
      <c r="D36" s="211">
        <v>3202108</v>
      </c>
      <c r="E36" s="76">
        <v>182</v>
      </c>
      <c r="F36" s="76">
        <v>147</v>
      </c>
      <c r="G36" s="76">
        <v>7</v>
      </c>
      <c r="H36" s="76">
        <v>14</v>
      </c>
      <c r="I36" s="76">
        <v>61</v>
      </c>
      <c r="J36" s="76">
        <v>53</v>
      </c>
      <c r="K36" s="76">
        <v>6</v>
      </c>
      <c r="L36" s="76">
        <v>6</v>
      </c>
      <c r="M36" s="76">
        <v>0</v>
      </c>
      <c r="N36" s="76">
        <v>35</v>
      </c>
      <c r="O36" s="76">
        <v>2</v>
      </c>
      <c r="P36" s="76">
        <v>6</v>
      </c>
      <c r="Q36" s="76">
        <v>13</v>
      </c>
      <c r="R36" s="76">
        <v>9</v>
      </c>
      <c r="S36" s="76">
        <v>4</v>
      </c>
      <c r="T36" s="76">
        <v>0</v>
      </c>
      <c r="U36" s="76">
        <v>1</v>
      </c>
    </row>
    <row r="37" spans="1:21" ht="12.75" customHeight="1">
      <c r="A37" s="73" t="s">
        <v>220</v>
      </c>
      <c r="B37" s="73" t="s">
        <v>219</v>
      </c>
      <c r="C37" s="73" t="s">
        <v>243</v>
      </c>
      <c r="D37" s="211">
        <v>3202207</v>
      </c>
      <c r="E37" s="76">
        <v>130</v>
      </c>
      <c r="F37" s="76">
        <v>102</v>
      </c>
      <c r="G37" s="76">
        <v>1</v>
      </c>
      <c r="H37" s="76">
        <v>6</v>
      </c>
      <c r="I37" s="76">
        <v>32</v>
      </c>
      <c r="J37" s="76">
        <v>42</v>
      </c>
      <c r="K37" s="76">
        <v>12</v>
      </c>
      <c r="L37" s="76">
        <v>6</v>
      </c>
      <c r="M37" s="76">
        <v>3</v>
      </c>
      <c r="N37" s="76">
        <v>28</v>
      </c>
      <c r="O37" s="76">
        <v>1</v>
      </c>
      <c r="P37" s="76">
        <v>3</v>
      </c>
      <c r="Q37" s="76">
        <v>15</v>
      </c>
      <c r="R37" s="76">
        <v>5</v>
      </c>
      <c r="S37" s="76">
        <v>3</v>
      </c>
      <c r="T37" s="76">
        <v>1</v>
      </c>
      <c r="U37" s="76">
        <v>0</v>
      </c>
    </row>
    <row r="38" spans="1:21" ht="12.75" customHeight="1">
      <c r="A38" s="73" t="s">
        <v>220</v>
      </c>
      <c r="B38" s="73" t="s">
        <v>219</v>
      </c>
      <c r="C38" s="73" t="s">
        <v>244</v>
      </c>
      <c r="D38" s="211">
        <v>3202256</v>
      </c>
      <c r="E38" s="76">
        <v>83</v>
      </c>
      <c r="F38" s="76">
        <v>67</v>
      </c>
      <c r="G38" s="76">
        <v>2</v>
      </c>
      <c r="H38" s="76">
        <v>9</v>
      </c>
      <c r="I38" s="76">
        <v>25</v>
      </c>
      <c r="J38" s="76">
        <v>25</v>
      </c>
      <c r="K38" s="76">
        <v>5</v>
      </c>
      <c r="L38" s="76">
        <v>1</v>
      </c>
      <c r="M38" s="76">
        <v>0</v>
      </c>
      <c r="N38" s="76">
        <v>16</v>
      </c>
      <c r="O38" s="76">
        <v>4</v>
      </c>
      <c r="P38" s="76">
        <v>2</v>
      </c>
      <c r="Q38" s="76">
        <v>8</v>
      </c>
      <c r="R38" s="76">
        <v>2</v>
      </c>
      <c r="S38" s="76">
        <v>0</v>
      </c>
      <c r="T38" s="76">
        <v>0</v>
      </c>
      <c r="U38" s="76">
        <v>0</v>
      </c>
    </row>
    <row r="39" spans="1:21" ht="12.75" customHeight="1">
      <c r="A39" s="73" t="s">
        <v>220</v>
      </c>
      <c r="B39" s="73" t="s">
        <v>219</v>
      </c>
      <c r="C39" s="73" t="s">
        <v>246</v>
      </c>
      <c r="D39" s="211">
        <v>3202306</v>
      </c>
      <c r="E39" s="76">
        <v>214</v>
      </c>
      <c r="F39" s="76">
        <v>178</v>
      </c>
      <c r="G39" s="76">
        <v>4</v>
      </c>
      <c r="H39" s="76">
        <v>14</v>
      </c>
      <c r="I39" s="76">
        <v>53</v>
      </c>
      <c r="J39" s="76">
        <v>68</v>
      </c>
      <c r="K39" s="76">
        <v>22</v>
      </c>
      <c r="L39" s="76">
        <v>11</v>
      </c>
      <c r="M39" s="76">
        <v>6</v>
      </c>
      <c r="N39" s="76">
        <v>36</v>
      </c>
      <c r="O39" s="76">
        <v>3</v>
      </c>
      <c r="P39" s="76">
        <v>5</v>
      </c>
      <c r="Q39" s="76">
        <v>14</v>
      </c>
      <c r="R39" s="76">
        <v>9</v>
      </c>
      <c r="S39" s="76">
        <v>1</v>
      </c>
      <c r="T39" s="76">
        <v>4</v>
      </c>
      <c r="U39" s="76">
        <v>0</v>
      </c>
    </row>
    <row r="40" spans="1:21" ht="12.75" customHeight="1">
      <c r="A40" s="73" t="s">
        <v>220</v>
      </c>
      <c r="B40" s="73" t="s">
        <v>219</v>
      </c>
      <c r="C40" s="73" t="s">
        <v>245</v>
      </c>
      <c r="D40" s="211">
        <v>3202405</v>
      </c>
      <c r="E40" s="76">
        <v>812</v>
      </c>
      <c r="F40" s="76">
        <v>659</v>
      </c>
      <c r="G40" s="76">
        <v>7</v>
      </c>
      <c r="H40" s="76">
        <v>46</v>
      </c>
      <c r="I40" s="76">
        <v>219</v>
      </c>
      <c r="J40" s="76">
        <v>259</v>
      </c>
      <c r="K40" s="76">
        <v>71</v>
      </c>
      <c r="L40" s="76">
        <v>37</v>
      </c>
      <c r="M40" s="76">
        <v>20</v>
      </c>
      <c r="N40" s="76">
        <v>153</v>
      </c>
      <c r="O40" s="76">
        <v>0</v>
      </c>
      <c r="P40" s="76">
        <v>11</v>
      </c>
      <c r="Q40" s="76">
        <v>65</v>
      </c>
      <c r="R40" s="76">
        <v>47</v>
      </c>
      <c r="S40" s="76">
        <v>16</v>
      </c>
      <c r="T40" s="76">
        <v>9</v>
      </c>
      <c r="U40" s="76">
        <v>5</v>
      </c>
    </row>
    <row r="41" spans="1:21" ht="12.75" customHeight="1">
      <c r="A41" s="73" t="s">
        <v>220</v>
      </c>
      <c r="B41" s="73" t="s">
        <v>219</v>
      </c>
      <c r="C41" s="73" t="s">
        <v>247</v>
      </c>
      <c r="D41" s="211">
        <v>3202454</v>
      </c>
      <c r="E41" s="76">
        <v>162</v>
      </c>
      <c r="F41" s="76">
        <v>135</v>
      </c>
      <c r="G41" s="76">
        <v>1</v>
      </c>
      <c r="H41" s="76">
        <v>8</v>
      </c>
      <c r="I41" s="76">
        <v>46</v>
      </c>
      <c r="J41" s="76">
        <v>60</v>
      </c>
      <c r="K41" s="76">
        <v>15</v>
      </c>
      <c r="L41" s="76">
        <v>5</v>
      </c>
      <c r="M41" s="76">
        <v>0</v>
      </c>
      <c r="N41" s="76">
        <v>27</v>
      </c>
      <c r="O41" s="76">
        <v>0</v>
      </c>
      <c r="P41" s="76">
        <v>2</v>
      </c>
      <c r="Q41" s="76">
        <v>16</v>
      </c>
      <c r="R41" s="76">
        <v>5</v>
      </c>
      <c r="S41" s="76">
        <v>2</v>
      </c>
      <c r="T41" s="76">
        <v>1</v>
      </c>
      <c r="U41" s="76">
        <v>1</v>
      </c>
    </row>
    <row r="42" spans="1:21" ht="12.75" customHeight="1">
      <c r="A42" s="73" t="s">
        <v>220</v>
      </c>
      <c r="B42" s="73" t="s">
        <v>219</v>
      </c>
      <c r="C42" s="73" t="s">
        <v>248</v>
      </c>
      <c r="D42" s="211">
        <v>3202504</v>
      </c>
      <c r="E42" s="76">
        <v>109</v>
      </c>
      <c r="F42" s="76">
        <v>94</v>
      </c>
      <c r="G42" s="76">
        <v>3</v>
      </c>
      <c r="H42" s="76">
        <v>10</v>
      </c>
      <c r="I42" s="76">
        <v>35</v>
      </c>
      <c r="J42" s="76">
        <v>37</v>
      </c>
      <c r="K42" s="76">
        <v>4</v>
      </c>
      <c r="L42" s="76">
        <v>3</v>
      </c>
      <c r="M42" s="76">
        <v>2</v>
      </c>
      <c r="N42" s="76">
        <v>15</v>
      </c>
      <c r="O42" s="76">
        <v>1</v>
      </c>
      <c r="P42" s="76">
        <v>3</v>
      </c>
      <c r="Q42" s="76">
        <v>7</v>
      </c>
      <c r="R42" s="76">
        <v>2</v>
      </c>
      <c r="S42" s="76">
        <v>0</v>
      </c>
      <c r="T42" s="76">
        <v>2</v>
      </c>
      <c r="U42" s="76">
        <v>0</v>
      </c>
    </row>
    <row r="43" spans="1:21" ht="12.75" customHeight="1">
      <c r="A43" s="73" t="s">
        <v>220</v>
      </c>
      <c r="B43" s="73" t="s">
        <v>219</v>
      </c>
      <c r="C43" s="73" t="s">
        <v>249</v>
      </c>
      <c r="D43" s="211">
        <v>3202553</v>
      </c>
      <c r="E43" s="76">
        <v>99</v>
      </c>
      <c r="F43" s="76">
        <v>78</v>
      </c>
      <c r="G43" s="76">
        <v>7</v>
      </c>
      <c r="H43" s="76">
        <v>7</v>
      </c>
      <c r="I43" s="76">
        <v>32</v>
      </c>
      <c r="J43" s="76">
        <v>22</v>
      </c>
      <c r="K43" s="76">
        <v>5</v>
      </c>
      <c r="L43" s="76">
        <v>4</v>
      </c>
      <c r="M43" s="76">
        <v>1</v>
      </c>
      <c r="N43" s="76">
        <v>21</v>
      </c>
      <c r="O43" s="76">
        <v>1</v>
      </c>
      <c r="P43" s="76">
        <v>4</v>
      </c>
      <c r="Q43" s="76">
        <v>7</v>
      </c>
      <c r="R43" s="76">
        <v>8</v>
      </c>
      <c r="S43" s="76">
        <v>1</v>
      </c>
      <c r="T43" s="76">
        <v>0</v>
      </c>
      <c r="U43" s="76">
        <v>0</v>
      </c>
    </row>
    <row r="44" spans="1:21" ht="12.75" customHeight="1">
      <c r="A44" s="73" t="s">
        <v>220</v>
      </c>
      <c r="B44" s="73" t="s">
        <v>219</v>
      </c>
      <c r="C44" s="73" t="s">
        <v>250</v>
      </c>
      <c r="D44" s="211">
        <v>3202603</v>
      </c>
      <c r="E44" s="76">
        <v>80</v>
      </c>
      <c r="F44" s="76">
        <v>66</v>
      </c>
      <c r="G44" s="76">
        <v>2</v>
      </c>
      <c r="H44" s="76">
        <v>5</v>
      </c>
      <c r="I44" s="76">
        <v>28</v>
      </c>
      <c r="J44" s="76">
        <v>22</v>
      </c>
      <c r="K44" s="76">
        <v>6</v>
      </c>
      <c r="L44" s="76">
        <v>1</v>
      </c>
      <c r="M44" s="76">
        <v>2</v>
      </c>
      <c r="N44" s="76">
        <v>14</v>
      </c>
      <c r="O44" s="76">
        <v>1</v>
      </c>
      <c r="P44" s="76">
        <v>4</v>
      </c>
      <c r="Q44" s="76">
        <v>5</v>
      </c>
      <c r="R44" s="76">
        <v>2</v>
      </c>
      <c r="S44" s="76">
        <v>2</v>
      </c>
      <c r="T44" s="76">
        <v>0</v>
      </c>
      <c r="U44" s="76">
        <v>0</v>
      </c>
    </row>
    <row r="45" spans="1:21" ht="12.75" customHeight="1">
      <c r="A45" s="73" t="s">
        <v>220</v>
      </c>
      <c r="B45" s="73" t="s">
        <v>219</v>
      </c>
      <c r="C45" s="73" t="s">
        <v>251</v>
      </c>
      <c r="D45" s="211">
        <v>3202652</v>
      </c>
      <c r="E45" s="76">
        <v>91</v>
      </c>
      <c r="F45" s="76">
        <v>78</v>
      </c>
      <c r="G45" s="76">
        <v>1</v>
      </c>
      <c r="H45" s="76">
        <v>4</v>
      </c>
      <c r="I45" s="76">
        <v>47</v>
      </c>
      <c r="J45" s="76">
        <v>23</v>
      </c>
      <c r="K45" s="76">
        <v>1</v>
      </c>
      <c r="L45" s="76">
        <v>2</v>
      </c>
      <c r="M45" s="76">
        <v>0</v>
      </c>
      <c r="N45" s="76">
        <v>13</v>
      </c>
      <c r="O45" s="76">
        <v>1</v>
      </c>
      <c r="P45" s="76">
        <v>3</v>
      </c>
      <c r="Q45" s="76">
        <v>6</v>
      </c>
      <c r="R45" s="76">
        <v>2</v>
      </c>
      <c r="S45" s="76">
        <v>1</v>
      </c>
      <c r="T45" s="76">
        <v>0</v>
      </c>
      <c r="U45" s="76">
        <v>0</v>
      </c>
    </row>
    <row r="46" spans="1:21" ht="12.75" customHeight="1">
      <c r="A46" s="73" t="s">
        <v>220</v>
      </c>
      <c r="B46" s="73" t="s">
        <v>219</v>
      </c>
      <c r="C46" s="73" t="s">
        <v>252</v>
      </c>
      <c r="D46" s="211">
        <v>3202702</v>
      </c>
      <c r="E46" s="76">
        <v>95</v>
      </c>
      <c r="F46" s="76">
        <v>82</v>
      </c>
      <c r="G46" s="76">
        <v>1</v>
      </c>
      <c r="H46" s="76">
        <v>9</v>
      </c>
      <c r="I46" s="76">
        <v>41</v>
      </c>
      <c r="J46" s="76">
        <v>19</v>
      </c>
      <c r="K46" s="76">
        <v>5</v>
      </c>
      <c r="L46" s="76">
        <v>5</v>
      </c>
      <c r="M46" s="76">
        <v>2</v>
      </c>
      <c r="N46" s="76">
        <v>13</v>
      </c>
      <c r="O46" s="76">
        <v>1</v>
      </c>
      <c r="P46" s="76">
        <v>4</v>
      </c>
      <c r="Q46" s="76">
        <v>4</v>
      </c>
      <c r="R46" s="76">
        <v>2</v>
      </c>
      <c r="S46" s="76">
        <v>2</v>
      </c>
      <c r="T46" s="76">
        <v>0</v>
      </c>
      <c r="U46" s="76">
        <v>0</v>
      </c>
    </row>
    <row r="47" spans="1:21" ht="12.75" customHeight="1">
      <c r="A47" s="73" t="s">
        <v>220</v>
      </c>
      <c r="B47" s="73" t="s">
        <v>219</v>
      </c>
      <c r="C47" s="73" t="s">
        <v>253</v>
      </c>
      <c r="D47" s="211">
        <v>3202801</v>
      </c>
      <c r="E47" s="76">
        <v>367</v>
      </c>
      <c r="F47" s="76">
        <v>284</v>
      </c>
      <c r="G47" s="76">
        <v>3</v>
      </c>
      <c r="H47" s="76">
        <v>13</v>
      </c>
      <c r="I47" s="76">
        <v>96</v>
      </c>
      <c r="J47" s="76">
        <v>99</v>
      </c>
      <c r="K47" s="76">
        <v>40</v>
      </c>
      <c r="L47" s="76">
        <v>22</v>
      </c>
      <c r="M47" s="76">
        <v>11</v>
      </c>
      <c r="N47" s="76">
        <v>83</v>
      </c>
      <c r="O47" s="76">
        <v>1</v>
      </c>
      <c r="P47" s="76">
        <v>9</v>
      </c>
      <c r="Q47" s="76">
        <v>45</v>
      </c>
      <c r="R47" s="76">
        <v>20</v>
      </c>
      <c r="S47" s="76">
        <v>3</v>
      </c>
      <c r="T47" s="76">
        <v>2</v>
      </c>
      <c r="U47" s="76">
        <v>3</v>
      </c>
    </row>
    <row r="48" spans="1:21" ht="12.75" customHeight="1">
      <c r="A48" s="73" t="s">
        <v>220</v>
      </c>
      <c r="B48" s="73" t="s">
        <v>219</v>
      </c>
      <c r="C48" s="73" t="s">
        <v>254</v>
      </c>
      <c r="D48" s="211">
        <v>3202900</v>
      </c>
      <c r="E48" s="76">
        <v>72</v>
      </c>
      <c r="F48" s="76">
        <v>61</v>
      </c>
      <c r="G48" s="76">
        <v>1</v>
      </c>
      <c r="H48" s="76">
        <v>4</v>
      </c>
      <c r="I48" s="76">
        <v>25</v>
      </c>
      <c r="J48" s="76">
        <v>23</v>
      </c>
      <c r="K48" s="76">
        <v>5</v>
      </c>
      <c r="L48" s="76">
        <v>2</v>
      </c>
      <c r="M48" s="76">
        <v>1</v>
      </c>
      <c r="N48" s="76">
        <v>11</v>
      </c>
      <c r="O48" s="76">
        <v>2</v>
      </c>
      <c r="P48" s="76">
        <v>1</v>
      </c>
      <c r="Q48" s="76">
        <v>6</v>
      </c>
      <c r="R48" s="76">
        <v>1</v>
      </c>
      <c r="S48" s="76">
        <v>1</v>
      </c>
      <c r="T48" s="76">
        <v>0</v>
      </c>
      <c r="U48" s="76">
        <v>0</v>
      </c>
    </row>
    <row r="49" spans="1:21" ht="12.75" customHeight="1">
      <c r="A49" s="73" t="s">
        <v>220</v>
      </c>
      <c r="B49" s="73" t="s">
        <v>219</v>
      </c>
      <c r="C49" s="73" t="s">
        <v>255</v>
      </c>
      <c r="D49" s="211">
        <v>3203007</v>
      </c>
      <c r="E49" s="76">
        <v>262</v>
      </c>
      <c r="F49" s="76">
        <v>203</v>
      </c>
      <c r="G49" s="76">
        <v>10</v>
      </c>
      <c r="H49" s="76">
        <v>27</v>
      </c>
      <c r="I49" s="76">
        <v>76</v>
      </c>
      <c r="J49" s="76">
        <v>72</v>
      </c>
      <c r="K49" s="76">
        <v>14</v>
      </c>
      <c r="L49" s="76">
        <v>4</v>
      </c>
      <c r="M49" s="76">
        <v>0</v>
      </c>
      <c r="N49" s="76">
        <v>59</v>
      </c>
      <c r="O49" s="76">
        <v>1</v>
      </c>
      <c r="P49" s="76">
        <v>8</v>
      </c>
      <c r="Q49" s="76">
        <v>23</v>
      </c>
      <c r="R49" s="76">
        <v>17</v>
      </c>
      <c r="S49" s="76">
        <v>8</v>
      </c>
      <c r="T49" s="76">
        <v>0</v>
      </c>
      <c r="U49" s="76">
        <v>2</v>
      </c>
    </row>
    <row r="50" spans="1:21" ht="12.75" customHeight="1">
      <c r="A50" s="73" t="s">
        <v>220</v>
      </c>
      <c r="B50" s="73" t="s">
        <v>219</v>
      </c>
      <c r="C50" s="73" t="s">
        <v>256</v>
      </c>
      <c r="D50" s="211">
        <v>3203056</v>
      </c>
      <c r="E50" s="76">
        <v>273</v>
      </c>
      <c r="F50" s="76">
        <v>239</v>
      </c>
      <c r="G50" s="76">
        <v>8</v>
      </c>
      <c r="H50" s="76">
        <v>30</v>
      </c>
      <c r="I50" s="76">
        <v>116</v>
      </c>
      <c r="J50" s="76">
        <v>62</v>
      </c>
      <c r="K50" s="76">
        <v>15</v>
      </c>
      <c r="L50" s="76">
        <v>7</v>
      </c>
      <c r="M50" s="76">
        <v>1</v>
      </c>
      <c r="N50" s="76">
        <v>34</v>
      </c>
      <c r="O50" s="76">
        <v>1</v>
      </c>
      <c r="P50" s="76">
        <v>10</v>
      </c>
      <c r="Q50" s="76">
        <v>13</v>
      </c>
      <c r="R50" s="76">
        <v>8</v>
      </c>
      <c r="S50" s="76">
        <v>2</v>
      </c>
      <c r="T50" s="76">
        <v>0</v>
      </c>
      <c r="U50" s="76">
        <v>0</v>
      </c>
    </row>
    <row r="51" spans="1:21" ht="12.75" customHeight="1">
      <c r="A51" s="73" t="s">
        <v>220</v>
      </c>
      <c r="B51" s="73" t="s">
        <v>219</v>
      </c>
      <c r="C51" s="73" t="s">
        <v>257</v>
      </c>
      <c r="D51" s="211">
        <v>3203106</v>
      </c>
      <c r="E51" s="76">
        <v>77</v>
      </c>
      <c r="F51" s="76">
        <v>67</v>
      </c>
      <c r="G51" s="76">
        <v>1</v>
      </c>
      <c r="H51" s="76">
        <v>6</v>
      </c>
      <c r="I51" s="76">
        <v>20</v>
      </c>
      <c r="J51" s="76">
        <v>29</v>
      </c>
      <c r="K51" s="76">
        <v>7</v>
      </c>
      <c r="L51" s="76">
        <v>4</v>
      </c>
      <c r="M51" s="76">
        <v>0</v>
      </c>
      <c r="N51" s="76">
        <v>10</v>
      </c>
      <c r="O51" s="76">
        <v>0</v>
      </c>
      <c r="P51" s="76">
        <v>3</v>
      </c>
      <c r="Q51" s="76">
        <v>3</v>
      </c>
      <c r="R51" s="76">
        <v>2</v>
      </c>
      <c r="S51" s="76">
        <v>1</v>
      </c>
      <c r="T51" s="76">
        <v>0</v>
      </c>
      <c r="U51" s="76">
        <v>1</v>
      </c>
    </row>
    <row r="52" spans="1:21" ht="12.75" customHeight="1">
      <c r="A52" s="73" t="s">
        <v>220</v>
      </c>
      <c r="B52" s="73" t="s">
        <v>219</v>
      </c>
      <c r="C52" s="73" t="s">
        <v>258</v>
      </c>
      <c r="D52" s="211">
        <v>3203130</v>
      </c>
      <c r="E52" s="76">
        <v>102</v>
      </c>
      <c r="F52" s="76">
        <v>87</v>
      </c>
      <c r="G52" s="76">
        <v>2</v>
      </c>
      <c r="H52" s="76">
        <v>10</v>
      </c>
      <c r="I52" s="76">
        <v>30</v>
      </c>
      <c r="J52" s="76">
        <v>35</v>
      </c>
      <c r="K52" s="76">
        <v>4</v>
      </c>
      <c r="L52" s="76">
        <v>4</v>
      </c>
      <c r="M52" s="76">
        <v>2</v>
      </c>
      <c r="N52" s="76">
        <v>15</v>
      </c>
      <c r="O52" s="76">
        <v>2</v>
      </c>
      <c r="P52" s="76">
        <v>5</v>
      </c>
      <c r="Q52" s="76">
        <v>7</v>
      </c>
      <c r="R52" s="76">
        <v>1</v>
      </c>
      <c r="S52" s="76">
        <v>0</v>
      </c>
      <c r="T52" s="76">
        <v>0</v>
      </c>
      <c r="U52" s="76">
        <v>0</v>
      </c>
    </row>
    <row r="53" spans="1:21" ht="12.75" customHeight="1">
      <c r="A53" s="73" t="s">
        <v>220</v>
      </c>
      <c r="B53" s="73" t="s">
        <v>219</v>
      </c>
      <c r="C53" s="73" t="s">
        <v>259</v>
      </c>
      <c r="D53" s="211">
        <v>3203163</v>
      </c>
      <c r="E53" s="76">
        <v>82</v>
      </c>
      <c r="F53" s="76">
        <v>68</v>
      </c>
      <c r="G53" s="76">
        <v>3</v>
      </c>
      <c r="H53" s="76">
        <v>8</v>
      </c>
      <c r="I53" s="76">
        <v>33</v>
      </c>
      <c r="J53" s="76">
        <v>18</v>
      </c>
      <c r="K53" s="76">
        <v>5</v>
      </c>
      <c r="L53" s="76">
        <v>1</v>
      </c>
      <c r="M53" s="76">
        <v>0</v>
      </c>
      <c r="N53" s="76">
        <v>14</v>
      </c>
      <c r="O53" s="76">
        <v>0</v>
      </c>
      <c r="P53" s="76">
        <v>4</v>
      </c>
      <c r="Q53" s="76">
        <v>3</v>
      </c>
      <c r="R53" s="76">
        <v>5</v>
      </c>
      <c r="S53" s="76">
        <v>2</v>
      </c>
      <c r="T53" s="76">
        <v>0</v>
      </c>
      <c r="U53" s="76">
        <v>0</v>
      </c>
    </row>
    <row r="54" spans="1:21" ht="12.75" customHeight="1">
      <c r="A54" s="73" t="s">
        <v>220</v>
      </c>
      <c r="B54" s="73" t="s">
        <v>219</v>
      </c>
      <c r="C54" s="73" t="s">
        <v>260</v>
      </c>
      <c r="D54" s="211">
        <v>3203205</v>
      </c>
      <c r="E54" s="76">
        <v>1131</v>
      </c>
      <c r="F54" s="76">
        <v>976</v>
      </c>
      <c r="G54" s="76">
        <v>29</v>
      </c>
      <c r="H54" s="76">
        <v>79</v>
      </c>
      <c r="I54" s="76">
        <v>390</v>
      </c>
      <c r="J54" s="76">
        <v>319</v>
      </c>
      <c r="K54" s="76">
        <v>99</v>
      </c>
      <c r="L54" s="76">
        <v>31</v>
      </c>
      <c r="M54" s="76">
        <v>29</v>
      </c>
      <c r="N54" s="76">
        <v>155</v>
      </c>
      <c r="O54" s="76">
        <v>4</v>
      </c>
      <c r="P54" s="76">
        <v>16</v>
      </c>
      <c r="Q54" s="76">
        <v>70</v>
      </c>
      <c r="R54" s="76">
        <v>38</v>
      </c>
      <c r="S54" s="76">
        <v>10</v>
      </c>
      <c r="T54" s="76">
        <v>9</v>
      </c>
      <c r="U54" s="76">
        <v>8</v>
      </c>
    </row>
    <row r="55" spans="1:21" ht="12.75" customHeight="1">
      <c r="A55" s="73" t="s">
        <v>220</v>
      </c>
      <c r="B55" s="73" t="s">
        <v>219</v>
      </c>
      <c r="C55" s="73" t="s">
        <v>261</v>
      </c>
      <c r="D55" s="211">
        <v>3203304</v>
      </c>
      <c r="E55" s="76">
        <v>100</v>
      </c>
      <c r="F55" s="76">
        <v>82</v>
      </c>
      <c r="G55" s="76">
        <v>3</v>
      </c>
      <c r="H55" s="76">
        <v>13</v>
      </c>
      <c r="I55" s="76">
        <v>32</v>
      </c>
      <c r="J55" s="76">
        <v>27</v>
      </c>
      <c r="K55" s="76">
        <v>4</v>
      </c>
      <c r="L55" s="76">
        <v>3</v>
      </c>
      <c r="M55" s="76">
        <v>0</v>
      </c>
      <c r="N55" s="76">
        <v>18</v>
      </c>
      <c r="O55" s="76">
        <v>2</v>
      </c>
      <c r="P55" s="76">
        <v>5</v>
      </c>
      <c r="Q55" s="76">
        <v>6</v>
      </c>
      <c r="R55" s="76">
        <v>5</v>
      </c>
      <c r="S55" s="76">
        <v>0</v>
      </c>
      <c r="T55" s="76">
        <v>0</v>
      </c>
      <c r="U55" s="76">
        <v>0</v>
      </c>
    </row>
    <row r="56" spans="1:21" ht="12.75" customHeight="1">
      <c r="A56" s="73" t="s">
        <v>220</v>
      </c>
      <c r="B56" s="73" t="s">
        <v>219</v>
      </c>
      <c r="C56" s="73" t="s">
        <v>262</v>
      </c>
      <c r="D56" s="211">
        <v>3203320</v>
      </c>
      <c r="E56" s="76">
        <v>420</v>
      </c>
      <c r="F56" s="76">
        <v>319</v>
      </c>
      <c r="G56" s="76">
        <v>2</v>
      </c>
      <c r="H56" s="76">
        <v>37</v>
      </c>
      <c r="I56" s="76">
        <v>126</v>
      </c>
      <c r="J56" s="76">
        <v>105</v>
      </c>
      <c r="K56" s="76">
        <v>31</v>
      </c>
      <c r="L56" s="76">
        <v>13</v>
      </c>
      <c r="M56" s="76">
        <v>5</v>
      </c>
      <c r="N56" s="76">
        <v>101</v>
      </c>
      <c r="O56" s="76">
        <v>2</v>
      </c>
      <c r="P56" s="76">
        <v>16</v>
      </c>
      <c r="Q56" s="76">
        <v>51</v>
      </c>
      <c r="R56" s="76">
        <v>22</v>
      </c>
      <c r="S56" s="76">
        <v>6</v>
      </c>
      <c r="T56" s="76">
        <v>2</v>
      </c>
      <c r="U56" s="76">
        <v>2</v>
      </c>
    </row>
    <row r="57" spans="1:21" ht="12.75" customHeight="1">
      <c r="A57" s="73" t="s">
        <v>220</v>
      </c>
      <c r="B57" s="73" t="s">
        <v>219</v>
      </c>
      <c r="C57" s="73" t="s">
        <v>263</v>
      </c>
      <c r="D57" s="211">
        <v>3203346</v>
      </c>
      <c r="E57" s="76">
        <v>144</v>
      </c>
      <c r="F57" s="76">
        <v>113</v>
      </c>
      <c r="G57" s="76">
        <v>7</v>
      </c>
      <c r="H57" s="76">
        <v>21</v>
      </c>
      <c r="I57" s="76">
        <v>41</v>
      </c>
      <c r="J57" s="76">
        <v>31</v>
      </c>
      <c r="K57" s="76">
        <v>8</v>
      </c>
      <c r="L57" s="76">
        <v>5</v>
      </c>
      <c r="M57" s="76">
        <v>0</v>
      </c>
      <c r="N57" s="76">
        <v>31</v>
      </c>
      <c r="O57" s="76">
        <v>3</v>
      </c>
      <c r="P57" s="76">
        <v>5</v>
      </c>
      <c r="Q57" s="76">
        <v>10</v>
      </c>
      <c r="R57" s="76">
        <v>11</v>
      </c>
      <c r="S57" s="76">
        <v>2</v>
      </c>
      <c r="T57" s="76">
        <v>0</v>
      </c>
      <c r="U57" s="76">
        <v>0</v>
      </c>
    </row>
    <row r="58" spans="1:21" ht="12.75" customHeight="1">
      <c r="A58" s="73" t="s">
        <v>220</v>
      </c>
      <c r="B58" s="73" t="s">
        <v>219</v>
      </c>
      <c r="C58" s="73" t="s">
        <v>264</v>
      </c>
      <c r="D58" s="211">
        <v>3203353</v>
      </c>
      <c r="E58" s="76">
        <v>100</v>
      </c>
      <c r="F58" s="76">
        <v>85</v>
      </c>
      <c r="G58" s="76">
        <v>7</v>
      </c>
      <c r="H58" s="76">
        <v>16</v>
      </c>
      <c r="I58" s="76">
        <v>30</v>
      </c>
      <c r="J58" s="76">
        <v>25</v>
      </c>
      <c r="K58" s="76">
        <v>5</v>
      </c>
      <c r="L58" s="76">
        <v>2</v>
      </c>
      <c r="M58" s="76">
        <v>0</v>
      </c>
      <c r="N58" s="76">
        <v>15</v>
      </c>
      <c r="O58" s="76">
        <v>1</v>
      </c>
      <c r="P58" s="76">
        <v>5</v>
      </c>
      <c r="Q58" s="76">
        <v>3</v>
      </c>
      <c r="R58" s="76">
        <v>5</v>
      </c>
      <c r="S58" s="76">
        <v>0</v>
      </c>
      <c r="T58" s="76">
        <v>0</v>
      </c>
      <c r="U58" s="76">
        <v>1</v>
      </c>
    </row>
    <row r="59" spans="1:21" ht="12.75" customHeight="1">
      <c r="A59" s="73" t="s">
        <v>220</v>
      </c>
      <c r="B59" s="73" t="s">
        <v>219</v>
      </c>
      <c r="C59" s="73" t="s">
        <v>265</v>
      </c>
      <c r="D59" s="211">
        <v>3203403</v>
      </c>
      <c r="E59" s="76">
        <v>175</v>
      </c>
      <c r="F59" s="76">
        <v>153</v>
      </c>
      <c r="G59" s="76">
        <v>2</v>
      </c>
      <c r="H59" s="76">
        <v>15</v>
      </c>
      <c r="I59" s="76">
        <v>42</v>
      </c>
      <c r="J59" s="76">
        <v>65</v>
      </c>
      <c r="K59" s="76">
        <v>16</v>
      </c>
      <c r="L59" s="76">
        <v>7</v>
      </c>
      <c r="M59" s="76">
        <v>6</v>
      </c>
      <c r="N59" s="76">
        <v>22</v>
      </c>
      <c r="O59" s="76">
        <v>2</v>
      </c>
      <c r="P59" s="76">
        <v>2</v>
      </c>
      <c r="Q59" s="76">
        <v>11</v>
      </c>
      <c r="R59" s="76">
        <v>5</v>
      </c>
      <c r="S59" s="76">
        <v>1</v>
      </c>
      <c r="T59" s="76">
        <v>0</v>
      </c>
      <c r="U59" s="76">
        <v>1</v>
      </c>
    </row>
    <row r="60" spans="1:21" ht="12.75" customHeight="1">
      <c r="A60" s="73" t="s">
        <v>220</v>
      </c>
      <c r="B60" s="73" t="s">
        <v>219</v>
      </c>
      <c r="C60" s="73" t="s">
        <v>266</v>
      </c>
      <c r="D60" s="211">
        <v>3203502</v>
      </c>
      <c r="E60" s="76">
        <v>166</v>
      </c>
      <c r="F60" s="76">
        <v>130</v>
      </c>
      <c r="G60" s="76">
        <v>3</v>
      </c>
      <c r="H60" s="76">
        <v>17</v>
      </c>
      <c r="I60" s="76">
        <v>57</v>
      </c>
      <c r="J60" s="76">
        <v>38</v>
      </c>
      <c r="K60" s="76">
        <v>13</v>
      </c>
      <c r="L60" s="76">
        <v>1</v>
      </c>
      <c r="M60" s="76">
        <v>1</v>
      </c>
      <c r="N60" s="76">
        <v>36</v>
      </c>
      <c r="O60" s="76">
        <v>4</v>
      </c>
      <c r="P60" s="76">
        <v>2</v>
      </c>
      <c r="Q60" s="76">
        <v>19</v>
      </c>
      <c r="R60" s="76">
        <v>7</v>
      </c>
      <c r="S60" s="76">
        <v>0</v>
      </c>
      <c r="T60" s="76">
        <v>2</v>
      </c>
      <c r="U60" s="76">
        <v>2</v>
      </c>
    </row>
    <row r="61" spans="1:21" ht="12.75" customHeight="1">
      <c r="A61" s="73" t="s">
        <v>220</v>
      </c>
      <c r="B61" s="73" t="s">
        <v>219</v>
      </c>
      <c r="C61" s="73" t="s">
        <v>267</v>
      </c>
      <c r="D61" s="211">
        <v>3203601</v>
      </c>
      <c r="E61" s="76">
        <v>43</v>
      </c>
      <c r="F61" s="76">
        <v>34</v>
      </c>
      <c r="G61" s="76">
        <v>0</v>
      </c>
      <c r="H61" s="76">
        <v>9</v>
      </c>
      <c r="I61" s="76">
        <v>6</v>
      </c>
      <c r="J61" s="76">
        <v>14</v>
      </c>
      <c r="K61" s="76">
        <v>2</v>
      </c>
      <c r="L61" s="76">
        <v>1</v>
      </c>
      <c r="M61" s="76">
        <v>2</v>
      </c>
      <c r="N61" s="76">
        <v>9</v>
      </c>
      <c r="O61" s="76">
        <v>1</v>
      </c>
      <c r="P61" s="76">
        <v>3</v>
      </c>
      <c r="Q61" s="76">
        <v>1</v>
      </c>
      <c r="R61" s="76">
        <v>2</v>
      </c>
      <c r="S61" s="76">
        <v>2</v>
      </c>
      <c r="T61" s="76">
        <v>0</v>
      </c>
      <c r="U61" s="76">
        <v>0</v>
      </c>
    </row>
    <row r="62" spans="1:21" ht="12.75" customHeight="1">
      <c r="A62" s="73" t="s">
        <v>220</v>
      </c>
      <c r="B62" s="73" t="s">
        <v>219</v>
      </c>
      <c r="C62" s="73" t="s">
        <v>268</v>
      </c>
      <c r="D62" s="211">
        <v>3203700</v>
      </c>
      <c r="E62" s="76">
        <v>156</v>
      </c>
      <c r="F62" s="76">
        <v>134</v>
      </c>
      <c r="G62" s="76">
        <v>0</v>
      </c>
      <c r="H62" s="76">
        <v>10</v>
      </c>
      <c r="I62" s="76">
        <v>49</v>
      </c>
      <c r="J62" s="76">
        <v>55</v>
      </c>
      <c r="K62" s="76">
        <v>10</v>
      </c>
      <c r="L62" s="76">
        <v>10</v>
      </c>
      <c r="M62" s="76">
        <v>0</v>
      </c>
      <c r="N62" s="76">
        <v>22</v>
      </c>
      <c r="O62" s="76">
        <v>0</v>
      </c>
      <c r="P62" s="76">
        <v>4</v>
      </c>
      <c r="Q62" s="76">
        <v>6</v>
      </c>
      <c r="R62" s="76">
        <v>10</v>
      </c>
      <c r="S62" s="76">
        <v>1</v>
      </c>
      <c r="T62" s="76">
        <v>1</v>
      </c>
      <c r="U62" s="76">
        <v>0</v>
      </c>
    </row>
    <row r="63" spans="1:21" ht="12.75" customHeight="1">
      <c r="A63" s="73" t="s">
        <v>220</v>
      </c>
      <c r="B63" s="73" t="s">
        <v>219</v>
      </c>
      <c r="C63" s="73" t="s">
        <v>269</v>
      </c>
      <c r="D63" s="211">
        <v>3203809</v>
      </c>
      <c r="E63" s="76">
        <v>112</v>
      </c>
      <c r="F63" s="76">
        <v>99</v>
      </c>
      <c r="G63" s="76">
        <v>3</v>
      </c>
      <c r="H63" s="76">
        <v>6</v>
      </c>
      <c r="I63" s="76">
        <v>35</v>
      </c>
      <c r="J63" s="76">
        <v>39</v>
      </c>
      <c r="K63" s="76">
        <v>9</v>
      </c>
      <c r="L63" s="76">
        <v>5</v>
      </c>
      <c r="M63" s="76">
        <v>2</v>
      </c>
      <c r="N63" s="76">
        <v>13</v>
      </c>
      <c r="O63" s="76">
        <v>1</v>
      </c>
      <c r="P63" s="76">
        <v>1</v>
      </c>
      <c r="Q63" s="76">
        <v>9</v>
      </c>
      <c r="R63" s="76">
        <v>1</v>
      </c>
      <c r="S63" s="76">
        <v>1</v>
      </c>
      <c r="T63" s="76">
        <v>0</v>
      </c>
      <c r="U63" s="76">
        <v>0</v>
      </c>
    </row>
    <row r="64" spans="1:21" ht="12.75" customHeight="1">
      <c r="A64" s="73" t="s">
        <v>220</v>
      </c>
      <c r="B64" s="73" t="s">
        <v>219</v>
      </c>
      <c r="C64" s="73" t="s">
        <v>270</v>
      </c>
      <c r="D64" s="211">
        <v>3203908</v>
      </c>
      <c r="E64" s="76">
        <v>422</v>
      </c>
      <c r="F64" s="76">
        <v>373</v>
      </c>
      <c r="G64" s="76">
        <v>10</v>
      </c>
      <c r="H64" s="76">
        <v>38</v>
      </c>
      <c r="I64" s="76">
        <v>140</v>
      </c>
      <c r="J64" s="76">
        <v>135</v>
      </c>
      <c r="K64" s="76">
        <v>29</v>
      </c>
      <c r="L64" s="76">
        <v>16</v>
      </c>
      <c r="M64" s="76">
        <v>5</v>
      </c>
      <c r="N64" s="76">
        <v>49</v>
      </c>
      <c r="O64" s="76">
        <v>1</v>
      </c>
      <c r="P64" s="76">
        <v>10</v>
      </c>
      <c r="Q64" s="76">
        <v>16</v>
      </c>
      <c r="R64" s="76">
        <v>13</v>
      </c>
      <c r="S64" s="76">
        <v>7</v>
      </c>
      <c r="T64" s="76">
        <v>0</v>
      </c>
      <c r="U64" s="76">
        <v>2</v>
      </c>
    </row>
    <row r="65" spans="1:21" ht="12.75" customHeight="1">
      <c r="A65" s="73" t="s">
        <v>220</v>
      </c>
      <c r="B65" s="73" t="s">
        <v>219</v>
      </c>
      <c r="C65" s="73" t="s">
        <v>271</v>
      </c>
      <c r="D65" s="211">
        <v>3204005</v>
      </c>
      <c r="E65" s="76">
        <v>141</v>
      </c>
      <c r="F65" s="76">
        <v>121</v>
      </c>
      <c r="G65" s="76">
        <v>2</v>
      </c>
      <c r="H65" s="76">
        <v>15</v>
      </c>
      <c r="I65" s="76">
        <v>41</v>
      </c>
      <c r="J65" s="76">
        <v>46</v>
      </c>
      <c r="K65" s="76">
        <v>14</v>
      </c>
      <c r="L65" s="76">
        <v>3</v>
      </c>
      <c r="M65" s="76">
        <v>0</v>
      </c>
      <c r="N65" s="76">
        <v>20</v>
      </c>
      <c r="O65" s="76">
        <v>1</v>
      </c>
      <c r="P65" s="76">
        <v>3</v>
      </c>
      <c r="Q65" s="76">
        <v>8</v>
      </c>
      <c r="R65" s="76">
        <v>7</v>
      </c>
      <c r="S65" s="76">
        <v>1</v>
      </c>
      <c r="T65" s="76">
        <v>0</v>
      </c>
      <c r="U65" s="76">
        <v>0</v>
      </c>
    </row>
    <row r="66" spans="1:21" ht="12.75" customHeight="1">
      <c r="A66" s="73" t="s">
        <v>220</v>
      </c>
      <c r="B66" s="73" t="s">
        <v>219</v>
      </c>
      <c r="C66" s="73" t="s">
        <v>272</v>
      </c>
      <c r="D66" s="211">
        <v>3204054</v>
      </c>
      <c r="E66" s="76">
        <v>170</v>
      </c>
      <c r="F66" s="76">
        <v>139</v>
      </c>
      <c r="G66" s="76">
        <v>4</v>
      </c>
      <c r="H66" s="76">
        <v>7</v>
      </c>
      <c r="I66" s="76">
        <v>63</v>
      </c>
      <c r="J66" s="76">
        <v>47</v>
      </c>
      <c r="K66" s="76">
        <v>12</v>
      </c>
      <c r="L66" s="76">
        <v>4</v>
      </c>
      <c r="M66" s="76">
        <v>2</v>
      </c>
      <c r="N66" s="76">
        <v>31</v>
      </c>
      <c r="O66" s="76">
        <v>1</v>
      </c>
      <c r="P66" s="76">
        <v>5</v>
      </c>
      <c r="Q66" s="76">
        <v>12</v>
      </c>
      <c r="R66" s="76">
        <v>8</v>
      </c>
      <c r="S66" s="76">
        <v>2</v>
      </c>
      <c r="T66" s="76">
        <v>3</v>
      </c>
      <c r="U66" s="76">
        <v>0</v>
      </c>
    </row>
    <row r="67" spans="1:21" ht="12.75" customHeight="1">
      <c r="A67" s="73" t="s">
        <v>220</v>
      </c>
      <c r="B67" s="73" t="s">
        <v>219</v>
      </c>
      <c r="C67" s="73" t="s">
        <v>273</v>
      </c>
      <c r="D67" s="211">
        <v>3204104</v>
      </c>
      <c r="E67" s="76">
        <v>201</v>
      </c>
      <c r="F67" s="76">
        <v>161</v>
      </c>
      <c r="G67" s="76">
        <v>3</v>
      </c>
      <c r="H67" s="76">
        <v>11</v>
      </c>
      <c r="I67" s="76">
        <v>49</v>
      </c>
      <c r="J67" s="76">
        <v>62</v>
      </c>
      <c r="K67" s="76">
        <v>22</v>
      </c>
      <c r="L67" s="76">
        <v>10</v>
      </c>
      <c r="M67" s="76">
        <v>4</v>
      </c>
      <c r="N67" s="76">
        <v>40</v>
      </c>
      <c r="O67" s="76">
        <v>1</v>
      </c>
      <c r="P67" s="76">
        <v>6</v>
      </c>
      <c r="Q67" s="76">
        <v>13</v>
      </c>
      <c r="R67" s="76">
        <v>16</v>
      </c>
      <c r="S67" s="76">
        <v>3</v>
      </c>
      <c r="T67" s="76">
        <v>1</v>
      </c>
      <c r="U67" s="76">
        <v>0</v>
      </c>
    </row>
    <row r="68" spans="1:21" ht="12.75" customHeight="1">
      <c r="A68" s="73" t="s">
        <v>220</v>
      </c>
      <c r="B68" s="73" t="s">
        <v>219</v>
      </c>
      <c r="C68" s="73" t="s">
        <v>274</v>
      </c>
      <c r="D68" s="211">
        <v>3204203</v>
      </c>
      <c r="E68" s="76">
        <v>186</v>
      </c>
      <c r="F68" s="76">
        <v>143</v>
      </c>
      <c r="G68" s="76">
        <v>0</v>
      </c>
      <c r="H68" s="76">
        <v>14</v>
      </c>
      <c r="I68" s="76">
        <v>59</v>
      </c>
      <c r="J68" s="76">
        <v>53</v>
      </c>
      <c r="K68" s="76">
        <v>13</v>
      </c>
      <c r="L68" s="76">
        <v>4</v>
      </c>
      <c r="M68" s="76">
        <v>0</v>
      </c>
      <c r="N68" s="76">
        <v>43</v>
      </c>
      <c r="O68" s="76">
        <v>0</v>
      </c>
      <c r="P68" s="76">
        <v>5</v>
      </c>
      <c r="Q68" s="76">
        <v>21</v>
      </c>
      <c r="R68" s="76">
        <v>7</v>
      </c>
      <c r="S68" s="76">
        <v>5</v>
      </c>
      <c r="T68" s="76">
        <v>4</v>
      </c>
      <c r="U68" s="76">
        <v>1</v>
      </c>
    </row>
    <row r="69" spans="1:21" ht="12.75" customHeight="1">
      <c r="A69" s="73" t="s">
        <v>220</v>
      </c>
      <c r="B69" s="73" t="s">
        <v>219</v>
      </c>
      <c r="C69" s="73" t="s">
        <v>275</v>
      </c>
      <c r="D69" s="211">
        <v>3204252</v>
      </c>
      <c r="E69" s="76">
        <v>62</v>
      </c>
      <c r="F69" s="76">
        <v>52</v>
      </c>
      <c r="G69" s="76">
        <v>2</v>
      </c>
      <c r="H69" s="76">
        <v>4</v>
      </c>
      <c r="I69" s="76">
        <v>20</v>
      </c>
      <c r="J69" s="76">
        <v>21</v>
      </c>
      <c r="K69" s="76">
        <v>3</v>
      </c>
      <c r="L69" s="76">
        <v>1</v>
      </c>
      <c r="M69" s="76">
        <v>1</v>
      </c>
      <c r="N69" s="76">
        <v>10</v>
      </c>
      <c r="O69" s="76">
        <v>0</v>
      </c>
      <c r="P69" s="76">
        <v>2</v>
      </c>
      <c r="Q69" s="76">
        <v>4</v>
      </c>
      <c r="R69" s="76">
        <v>3</v>
      </c>
      <c r="S69" s="76">
        <v>0</v>
      </c>
      <c r="T69" s="76">
        <v>1</v>
      </c>
      <c r="U69" s="76">
        <v>0</v>
      </c>
    </row>
    <row r="70" spans="1:21" ht="12.75" customHeight="1">
      <c r="A70" s="73" t="s">
        <v>220</v>
      </c>
      <c r="B70" s="73" t="s">
        <v>219</v>
      </c>
      <c r="C70" s="73" t="s">
        <v>217</v>
      </c>
      <c r="D70" s="211">
        <v>3204302</v>
      </c>
      <c r="E70" s="76">
        <v>149</v>
      </c>
      <c r="F70" s="76">
        <v>123</v>
      </c>
      <c r="G70" s="76">
        <v>0</v>
      </c>
      <c r="H70" s="76">
        <v>6</v>
      </c>
      <c r="I70" s="76">
        <v>54</v>
      </c>
      <c r="J70" s="76">
        <v>31</v>
      </c>
      <c r="K70" s="76">
        <v>14</v>
      </c>
      <c r="L70" s="76">
        <v>10</v>
      </c>
      <c r="M70" s="76">
        <v>8</v>
      </c>
      <c r="N70" s="76">
        <v>26</v>
      </c>
      <c r="O70" s="76">
        <v>1</v>
      </c>
      <c r="P70" s="76">
        <v>3</v>
      </c>
      <c r="Q70" s="76">
        <v>15</v>
      </c>
      <c r="R70" s="76">
        <v>5</v>
      </c>
      <c r="S70" s="76">
        <v>1</v>
      </c>
      <c r="T70" s="76">
        <v>1</v>
      </c>
      <c r="U70" s="76">
        <v>0</v>
      </c>
    </row>
    <row r="71" spans="1:21" ht="12.75" customHeight="1">
      <c r="A71" s="73" t="s">
        <v>220</v>
      </c>
      <c r="B71" s="73" t="s">
        <v>219</v>
      </c>
      <c r="C71" s="73" t="s">
        <v>276</v>
      </c>
      <c r="D71" s="211">
        <v>3204351</v>
      </c>
      <c r="E71" s="76">
        <v>155</v>
      </c>
      <c r="F71" s="76">
        <v>136</v>
      </c>
      <c r="G71" s="76">
        <v>13</v>
      </c>
      <c r="H71" s="76">
        <v>20</v>
      </c>
      <c r="I71" s="76">
        <v>59</v>
      </c>
      <c r="J71" s="76">
        <v>32</v>
      </c>
      <c r="K71" s="76">
        <v>7</v>
      </c>
      <c r="L71" s="76">
        <v>5</v>
      </c>
      <c r="M71" s="76">
        <v>0</v>
      </c>
      <c r="N71" s="76">
        <v>19</v>
      </c>
      <c r="O71" s="76">
        <v>5</v>
      </c>
      <c r="P71" s="76">
        <v>1</v>
      </c>
      <c r="Q71" s="76">
        <v>9</v>
      </c>
      <c r="R71" s="76">
        <v>2</v>
      </c>
      <c r="S71" s="76">
        <v>1</v>
      </c>
      <c r="T71" s="76">
        <v>1</v>
      </c>
      <c r="U71" s="76">
        <v>0</v>
      </c>
    </row>
    <row r="72" spans="1:21" ht="12.75" customHeight="1">
      <c r="A72" s="73" t="s">
        <v>220</v>
      </c>
      <c r="B72" s="73" t="s">
        <v>219</v>
      </c>
      <c r="C72" s="73" t="s">
        <v>277</v>
      </c>
      <c r="D72" s="211">
        <v>3204401</v>
      </c>
      <c r="E72" s="76">
        <v>100</v>
      </c>
      <c r="F72" s="76">
        <v>77</v>
      </c>
      <c r="G72" s="76">
        <v>3</v>
      </c>
      <c r="H72" s="76">
        <v>10</v>
      </c>
      <c r="I72" s="76">
        <v>26</v>
      </c>
      <c r="J72" s="76">
        <v>26</v>
      </c>
      <c r="K72" s="76">
        <v>7</v>
      </c>
      <c r="L72" s="76">
        <v>2</v>
      </c>
      <c r="M72" s="76">
        <v>3</v>
      </c>
      <c r="N72" s="76">
        <v>23</v>
      </c>
      <c r="O72" s="76">
        <v>0</v>
      </c>
      <c r="P72" s="76">
        <v>7</v>
      </c>
      <c r="Q72" s="76">
        <v>8</v>
      </c>
      <c r="R72" s="76">
        <v>7</v>
      </c>
      <c r="S72" s="76">
        <v>0</v>
      </c>
      <c r="T72" s="76">
        <v>1</v>
      </c>
      <c r="U72" s="76">
        <v>0</v>
      </c>
    </row>
    <row r="73" spans="1:21" ht="12.75" customHeight="1">
      <c r="A73" s="73" t="s">
        <v>220</v>
      </c>
      <c r="B73" s="73" t="s">
        <v>219</v>
      </c>
      <c r="C73" s="73" t="s">
        <v>278</v>
      </c>
      <c r="D73" s="211">
        <v>3204500</v>
      </c>
      <c r="E73" s="76">
        <v>78</v>
      </c>
      <c r="F73" s="76">
        <v>67</v>
      </c>
      <c r="G73" s="76">
        <v>1</v>
      </c>
      <c r="H73" s="76">
        <v>7</v>
      </c>
      <c r="I73" s="76">
        <v>22</v>
      </c>
      <c r="J73" s="76">
        <v>22</v>
      </c>
      <c r="K73" s="76">
        <v>10</v>
      </c>
      <c r="L73" s="76">
        <v>3</v>
      </c>
      <c r="M73" s="76">
        <v>2</v>
      </c>
      <c r="N73" s="76">
        <v>11</v>
      </c>
      <c r="O73" s="76">
        <v>0</v>
      </c>
      <c r="P73" s="76">
        <v>3</v>
      </c>
      <c r="Q73" s="76">
        <v>4</v>
      </c>
      <c r="R73" s="76">
        <v>2</v>
      </c>
      <c r="S73" s="76">
        <v>1</v>
      </c>
      <c r="T73" s="76">
        <v>1</v>
      </c>
      <c r="U73" s="76">
        <v>0</v>
      </c>
    </row>
    <row r="74" spans="1:21" ht="12.75" customHeight="1">
      <c r="A74" s="73" t="s">
        <v>220</v>
      </c>
      <c r="B74" s="73" t="s">
        <v>219</v>
      </c>
      <c r="C74" s="73" t="s">
        <v>279</v>
      </c>
      <c r="D74" s="211">
        <v>3204559</v>
      </c>
      <c r="E74" s="76">
        <v>332</v>
      </c>
      <c r="F74" s="76">
        <v>274</v>
      </c>
      <c r="G74" s="76">
        <v>14</v>
      </c>
      <c r="H74" s="76">
        <v>52</v>
      </c>
      <c r="I74" s="76">
        <v>123</v>
      </c>
      <c r="J74" s="76">
        <v>72</v>
      </c>
      <c r="K74" s="76">
        <v>7</v>
      </c>
      <c r="L74" s="76">
        <v>4</v>
      </c>
      <c r="M74" s="76">
        <v>2</v>
      </c>
      <c r="N74" s="76">
        <v>58</v>
      </c>
      <c r="O74" s="76">
        <v>3</v>
      </c>
      <c r="P74" s="76">
        <v>11</v>
      </c>
      <c r="Q74" s="76">
        <v>28</v>
      </c>
      <c r="R74" s="76">
        <v>13</v>
      </c>
      <c r="S74" s="76">
        <v>1</v>
      </c>
      <c r="T74" s="76">
        <v>2</v>
      </c>
      <c r="U74" s="76">
        <v>0</v>
      </c>
    </row>
    <row r="75" spans="1:21" ht="12.75" customHeight="1">
      <c r="A75" s="73" t="s">
        <v>220</v>
      </c>
      <c r="B75" s="73" t="s">
        <v>219</v>
      </c>
      <c r="C75" s="73" t="s">
        <v>280</v>
      </c>
      <c r="D75" s="211">
        <v>3204609</v>
      </c>
      <c r="E75" s="76">
        <v>183</v>
      </c>
      <c r="F75" s="76">
        <v>148</v>
      </c>
      <c r="G75" s="76">
        <v>7</v>
      </c>
      <c r="H75" s="76">
        <v>27</v>
      </c>
      <c r="I75" s="76">
        <v>52</v>
      </c>
      <c r="J75" s="76">
        <v>37</v>
      </c>
      <c r="K75" s="76">
        <v>15</v>
      </c>
      <c r="L75" s="76">
        <v>9</v>
      </c>
      <c r="M75" s="76">
        <v>1</v>
      </c>
      <c r="N75" s="76">
        <v>35</v>
      </c>
      <c r="O75" s="76">
        <v>2</v>
      </c>
      <c r="P75" s="76">
        <v>5</v>
      </c>
      <c r="Q75" s="76">
        <v>14</v>
      </c>
      <c r="R75" s="76">
        <v>8</v>
      </c>
      <c r="S75" s="76">
        <v>5</v>
      </c>
      <c r="T75" s="76">
        <v>1</v>
      </c>
      <c r="U75" s="76">
        <v>0</v>
      </c>
    </row>
    <row r="76" spans="1:21" ht="12.75" customHeight="1">
      <c r="A76" s="73" t="s">
        <v>220</v>
      </c>
      <c r="B76" s="73" t="s">
        <v>219</v>
      </c>
      <c r="C76" s="73" t="s">
        <v>283</v>
      </c>
      <c r="D76" s="211">
        <v>3204658</v>
      </c>
      <c r="E76" s="76">
        <v>94</v>
      </c>
      <c r="F76" s="76">
        <v>83</v>
      </c>
      <c r="G76" s="76">
        <v>15</v>
      </c>
      <c r="H76" s="76">
        <v>17</v>
      </c>
      <c r="I76" s="76">
        <v>30</v>
      </c>
      <c r="J76" s="76">
        <v>16</v>
      </c>
      <c r="K76" s="76">
        <v>4</v>
      </c>
      <c r="L76" s="76">
        <v>0</v>
      </c>
      <c r="M76" s="76">
        <v>1</v>
      </c>
      <c r="N76" s="76">
        <v>11</v>
      </c>
      <c r="O76" s="76">
        <v>1</v>
      </c>
      <c r="P76" s="76">
        <v>6</v>
      </c>
      <c r="Q76" s="76">
        <v>1</v>
      </c>
      <c r="R76" s="76">
        <v>2</v>
      </c>
      <c r="S76" s="76">
        <v>0</v>
      </c>
      <c r="T76" s="76">
        <v>1</v>
      </c>
      <c r="U76" s="76">
        <v>0</v>
      </c>
    </row>
    <row r="77" spans="1:21" ht="12.75" customHeight="1">
      <c r="A77" s="73" t="s">
        <v>220</v>
      </c>
      <c r="B77" s="73" t="s">
        <v>219</v>
      </c>
      <c r="C77" s="73" t="s">
        <v>284</v>
      </c>
      <c r="D77" s="211">
        <v>3204708</v>
      </c>
      <c r="E77" s="76">
        <v>212</v>
      </c>
      <c r="F77" s="76">
        <v>177</v>
      </c>
      <c r="G77" s="76">
        <v>10</v>
      </c>
      <c r="H77" s="76">
        <v>30</v>
      </c>
      <c r="I77" s="76">
        <v>61</v>
      </c>
      <c r="J77" s="76">
        <v>55</v>
      </c>
      <c r="K77" s="76">
        <v>10</v>
      </c>
      <c r="L77" s="76">
        <v>6</v>
      </c>
      <c r="M77" s="76">
        <v>5</v>
      </c>
      <c r="N77" s="76">
        <v>35</v>
      </c>
      <c r="O77" s="76">
        <v>0</v>
      </c>
      <c r="P77" s="76">
        <v>9</v>
      </c>
      <c r="Q77" s="76">
        <v>21</v>
      </c>
      <c r="R77" s="76">
        <v>5</v>
      </c>
      <c r="S77" s="76">
        <v>0</v>
      </c>
      <c r="T77" s="76">
        <v>0</v>
      </c>
      <c r="U77" s="76">
        <v>0</v>
      </c>
    </row>
    <row r="78" spans="1:21" ht="12.75" customHeight="1">
      <c r="A78" s="73" t="s">
        <v>220</v>
      </c>
      <c r="B78" s="73" t="s">
        <v>219</v>
      </c>
      <c r="C78" s="73" t="s">
        <v>285</v>
      </c>
      <c r="D78" s="211">
        <v>3204807</v>
      </c>
      <c r="E78" s="76">
        <v>69</v>
      </c>
      <c r="F78" s="76">
        <v>53</v>
      </c>
      <c r="G78" s="76">
        <v>1</v>
      </c>
      <c r="H78" s="76">
        <v>2</v>
      </c>
      <c r="I78" s="76">
        <v>26</v>
      </c>
      <c r="J78" s="76">
        <v>17</v>
      </c>
      <c r="K78" s="76">
        <v>4</v>
      </c>
      <c r="L78" s="76">
        <v>0</v>
      </c>
      <c r="M78" s="76">
        <v>3</v>
      </c>
      <c r="N78" s="76">
        <v>16</v>
      </c>
      <c r="O78" s="76">
        <v>0</v>
      </c>
      <c r="P78" s="76">
        <v>5</v>
      </c>
      <c r="Q78" s="76">
        <v>7</v>
      </c>
      <c r="R78" s="76">
        <v>3</v>
      </c>
      <c r="S78" s="76">
        <v>1</v>
      </c>
      <c r="T78" s="76">
        <v>0</v>
      </c>
      <c r="U78" s="76">
        <v>0</v>
      </c>
    </row>
    <row r="79" spans="1:21" ht="12.75" customHeight="1">
      <c r="A79" s="73" t="s">
        <v>220</v>
      </c>
      <c r="B79" s="73" t="s">
        <v>219</v>
      </c>
      <c r="C79" s="73" t="s">
        <v>286</v>
      </c>
      <c r="D79" s="211">
        <v>3204906</v>
      </c>
      <c r="E79" s="76">
        <v>963</v>
      </c>
      <c r="F79" s="76">
        <v>771</v>
      </c>
      <c r="G79" s="76">
        <v>22</v>
      </c>
      <c r="H79" s="76">
        <v>71</v>
      </c>
      <c r="I79" s="76">
        <v>242</v>
      </c>
      <c r="J79" s="76">
        <v>298</v>
      </c>
      <c r="K79" s="76">
        <v>87</v>
      </c>
      <c r="L79" s="76">
        <v>34</v>
      </c>
      <c r="M79" s="76">
        <v>17</v>
      </c>
      <c r="N79" s="76">
        <v>192</v>
      </c>
      <c r="O79" s="76">
        <v>7</v>
      </c>
      <c r="P79" s="76">
        <v>28</v>
      </c>
      <c r="Q79" s="76">
        <v>63</v>
      </c>
      <c r="R79" s="76">
        <v>65</v>
      </c>
      <c r="S79" s="76">
        <v>14</v>
      </c>
      <c r="T79" s="76">
        <v>6</v>
      </c>
      <c r="U79" s="76">
        <v>9</v>
      </c>
    </row>
    <row r="80" spans="1:21" ht="12.75" customHeight="1">
      <c r="A80" s="73" t="s">
        <v>220</v>
      </c>
      <c r="B80" s="73" t="s">
        <v>219</v>
      </c>
      <c r="C80" s="73" t="s">
        <v>287</v>
      </c>
      <c r="D80" s="211">
        <v>3204955</v>
      </c>
      <c r="E80" s="76">
        <v>77</v>
      </c>
      <c r="F80" s="76">
        <v>68</v>
      </c>
      <c r="G80" s="76">
        <v>3</v>
      </c>
      <c r="H80" s="76">
        <v>9</v>
      </c>
      <c r="I80" s="76">
        <v>31</v>
      </c>
      <c r="J80" s="76">
        <v>19</v>
      </c>
      <c r="K80" s="76">
        <v>4</v>
      </c>
      <c r="L80" s="76">
        <v>2</v>
      </c>
      <c r="M80" s="76">
        <v>0</v>
      </c>
      <c r="N80" s="76">
        <v>9</v>
      </c>
      <c r="O80" s="76">
        <v>1</v>
      </c>
      <c r="P80" s="76">
        <v>4</v>
      </c>
      <c r="Q80" s="76">
        <v>4</v>
      </c>
      <c r="R80" s="76">
        <v>0</v>
      </c>
      <c r="S80" s="76">
        <v>0</v>
      </c>
      <c r="T80" s="76">
        <v>0</v>
      </c>
      <c r="U80" s="76">
        <v>0</v>
      </c>
    </row>
    <row r="81" spans="1:21" ht="12.75" customHeight="1">
      <c r="A81" s="73" t="s">
        <v>220</v>
      </c>
      <c r="B81" s="73" t="s">
        <v>219</v>
      </c>
      <c r="C81" s="73" t="s">
        <v>281</v>
      </c>
      <c r="D81" s="211">
        <v>3205002</v>
      </c>
      <c r="E81" s="76">
        <v>3277</v>
      </c>
      <c r="F81" s="76">
        <v>2583</v>
      </c>
      <c r="G81" s="76">
        <v>23</v>
      </c>
      <c r="H81" s="76">
        <v>160</v>
      </c>
      <c r="I81" s="76">
        <v>724</v>
      </c>
      <c r="J81" s="76">
        <v>1014</v>
      </c>
      <c r="K81" s="76">
        <v>370</v>
      </c>
      <c r="L81" s="76">
        <v>187</v>
      </c>
      <c r="M81" s="76">
        <v>105</v>
      </c>
      <c r="N81" s="76">
        <v>694</v>
      </c>
      <c r="O81" s="76">
        <v>10</v>
      </c>
      <c r="P81" s="76">
        <v>66</v>
      </c>
      <c r="Q81" s="76">
        <v>231</v>
      </c>
      <c r="R81" s="76">
        <v>199</v>
      </c>
      <c r="S81" s="76">
        <v>85</v>
      </c>
      <c r="T81" s="76">
        <v>71</v>
      </c>
      <c r="U81" s="76">
        <v>32</v>
      </c>
    </row>
    <row r="82" spans="1:21" ht="12.75" customHeight="1">
      <c r="A82" s="73" t="s">
        <v>220</v>
      </c>
      <c r="B82" s="73" t="s">
        <v>219</v>
      </c>
      <c r="C82" s="73" t="s">
        <v>282</v>
      </c>
      <c r="D82" s="211">
        <v>3205010</v>
      </c>
      <c r="E82" s="76">
        <v>197</v>
      </c>
      <c r="F82" s="76">
        <v>171</v>
      </c>
      <c r="G82" s="76">
        <v>4</v>
      </c>
      <c r="H82" s="76">
        <v>12</v>
      </c>
      <c r="I82" s="76">
        <v>81</v>
      </c>
      <c r="J82" s="76">
        <v>60</v>
      </c>
      <c r="K82" s="76">
        <v>12</v>
      </c>
      <c r="L82" s="76">
        <v>1</v>
      </c>
      <c r="M82" s="76">
        <v>1</v>
      </c>
      <c r="N82" s="76">
        <v>26</v>
      </c>
      <c r="O82" s="76">
        <v>0</v>
      </c>
      <c r="P82" s="76">
        <v>6</v>
      </c>
      <c r="Q82" s="76">
        <v>14</v>
      </c>
      <c r="R82" s="76">
        <v>5</v>
      </c>
      <c r="S82" s="76">
        <v>1</v>
      </c>
      <c r="T82" s="76">
        <v>0</v>
      </c>
      <c r="U82" s="76">
        <v>0</v>
      </c>
    </row>
    <row r="83" spans="1:21" ht="12.75" customHeight="1">
      <c r="A83" s="73" t="s">
        <v>220</v>
      </c>
      <c r="B83" s="73" t="s">
        <v>219</v>
      </c>
      <c r="C83" s="73" t="s">
        <v>288</v>
      </c>
      <c r="D83" s="211">
        <v>3205036</v>
      </c>
      <c r="E83" s="76">
        <v>152</v>
      </c>
      <c r="F83" s="76">
        <v>123</v>
      </c>
      <c r="G83" s="76">
        <v>5</v>
      </c>
      <c r="H83" s="76">
        <v>9</v>
      </c>
      <c r="I83" s="76">
        <v>47</v>
      </c>
      <c r="J83" s="76">
        <v>43</v>
      </c>
      <c r="K83" s="76">
        <v>15</v>
      </c>
      <c r="L83" s="76">
        <v>2</v>
      </c>
      <c r="M83" s="76">
        <v>2</v>
      </c>
      <c r="N83" s="76">
        <v>29</v>
      </c>
      <c r="O83" s="76">
        <v>3</v>
      </c>
      <c r="P83" s="76">
        <v>4</v>
      </c>
      <c r="Q83" s="76">
        <v>13</v>
      </c>
      <c r="R83" s="76">
        <v>8</v>
      </c>
      <c r="S83" s="76">
        <v>1</v>
      </c>
      <c r="T83" s="76">
        <v>0</v>
      </c>
      <c r="U83" s="76">
        <v>0</v>
      </c>
    </row>
    <row r="84" spans="1:21" ht="12.75" customHeight="1">
      <c r="A84" s="73" t="s">
        <v>220</v>
      </c>
      <c r="B84" s="73" t="s">
        <v>219</v>
      </c>
      <c r="C84" s="73" t="s">
        <v>289</v>
      </c>
      <c r="D84" s="211">
        <v>3205069</v>
      </c>
      <c r="E84" s="76">
        <v>176</v>
      </c>
      <c r="F84" s="76">
        <v>140</v>
      </c>
      <c r="G84" s="76">
        <v>3</v>
      </c>
      <c r="H84" s="76">
        <v>15</v>
      </c>
      <c r="I84" s="76">
        <v>64</v>
      </c>
      <c r="J84" s="76">
        <v>43</v>
      </c>
      <c r="K84" s="76">
        <v>10</v>
      </c>
      <c r="L84" s="76">
        <v>5</v>
      </c>
      <c r="M84" s="76">
        <v>0</v>
      </c>
      <c r="N84" s="76">
        <v>36</v>
      </c>
      <c r="O84" s="76">
        <v>4</v>
      </c>
      <c r="P84" s="76">
        <v>5</v>
      </c>
      <c r="Q84" s="76">
        <v>14</v>
      </c>
      <c r="R84" s="76">
        <v>10</v>
      </c>
      <c r="S84" s="76">
        <v>1</v>
      </c>
      <c r="T84" s="76">
        <v>1</v>
      </c>
      <c r="U84" s="76">
        <v>1</v>
      </c>
    </row>
    <row r="85" spans="1:21" ht="12.75" customHeight="1">
      <c r="A85" s="73" t="s">
        <v>220</v>
      </c>
      <c r="B85" s="73" t="s">
        <v>219</v>
      </c>
      <c r="C85" s="73" t="s">
        <v>218</v>
      </c>
      <c r="D85" s="211">
        <v>3205101</v>
      </c>
      <c r="E85" s="76">
        <v>526</v>
      </c>
      <c r="F85" s="76">
        <v>402</v>
      </c>
      <c r="G85" s="76">
        <v>6</v>
      </c>
      <c r="H85" s="76">
        <v>32</v>
      </c>
      <c r="I85" s="76">
        <v>150</v>
      </c>
      <c r="J85" s="76">
        <v>132</v>
      </c>
      <c r="K85" s="76">
        <v>38</v>
      </c>
      <c r="L85" s="76">
        <v>29</v>
      </c>
      <c r="M85" s="76">
        <v>15</v>
      </c>
      <c r="N85" s="76">
        <v>124</v>
      </c>
      <c r="O85" s="76">
        <v>3</v>
      </c>
      <c r="P85" s="76">
        <v>11</v>
      </c>
      <c r="Q85" s="76">
        <v>56</v>
      </c>
      <c r="R85" s="76">
        <v>39</v>
      </c>
      <c r="S85" s="76">
        <v>8</v>
      </c>
      <c r="T85" s="76">
        <v>3</v>
      </c>
      <c r="U85" s="76">
        <v>4</v>
      </c>
    </row>
    <row r="86" spans="1:21" ht="12.75" customHeight="1">
      <c r="A86" s="73" t="s">
        <v>220</v>
      </c>
      <c r="B86" s="73" t="s">
        <v>219</v>
      </c>
      <c r="C86" s="73" t="s">
        <v>290</v>
      </c>
      <c r="D86" s="211">
        <v>3205150</v>
      </c>
      <c r="E86" s="76">
        <v>85</v>
      </c>
      <c r="F86" s="76">
        <v>74</v>
      </c>
      <c r="G86" s="76">
        <v>0</v>
      </c>
      <c r="H86" s="76">
        <v>4</v>
      </c>
      <c r="I86" s="76">
        <v>23</v>
      </c>
      <c r="J86" s="76">
        <v>41</v>
      </c>
      <c r="K86" s="76">
        <v>6</v>
      </c>
      <c r="L86" s="76">
        <v>0</v>
      </c>
      <c r="M86" s="76">
        <v>0</v>
      </c>
      <c r="N86" s="76">
        <v>11</v>
      </c>
      <c r="O86" s="76">
        <v>0</v>
      </c>
      <c r="P86" s="76">
        <v>3</v>
      </c>
      <c r="Q86" s="76">
        <v>7</v>
      </c>
      <c r="R86" s="76">
        <v>1</v>
      </c>
      <c r="S86" s="76">
        <v>0</v>
      </c>
      <c r="T86" s="76">
        <v>0</v>
      </c>
      <c r="U86" s="76">
        <v>0</v>
      </c>
    </row>
    <row r="87" spans="1:21" ht="12.75" customHeight="1">
      <c r="A87" s="73" t="s">
        <v>220</v>
      </c>
      <c r="B87" s="73" t="s">
        <v>219</v>
      </c>
      <c r="C87" s="73" t="s">
        <v>291</v>
      </c>
      <c r="D87" s="211">
        <v>3205176</v>
      </c>
      <c r="E87" s="76">
        <v>111</v>
      </c>
      <c r="F87" s="76">
        <v>95</v>
      </c>
      <c r="G87" s="76">
        <v>7</v>
      </c>
      <c r="H87" s="76">
        <v>18</v>
      </c>
      <c r="I87" s="76">
        <v>34</v>
      </c>
      <c r="J87" s="76">
        <v>32</v>
      </c>
      <c r="K87" s="76">
        <v>2</v>
      </c>
      <c r="L87" s="76">
        <v>1</v>
      </c>
      <c r="M87" s="76">
        <v>1</v>
      </c>
      <c r="N87" s="76">
        <v>16</v>
      </c>
      <c r="O87" s="76">
        <v>4</v>
      </c>
      <c r="P87" s="76">
        <v>0</v>
      </c>
      <c r="Q87" s="76">
        <v>6</v>
      </c>
      <c r="R87" s="76">
        <v>3</v>
      </c>
      <c r="S87" s="76">
        <v>1</v>
      </c>
      <c r="T87" s="76">
        <v>2</v>
      </c>
      <c r="U87" s="76">
        <v>0</v>
      </c>
    </row>
    <row r="88" spans="1:21" ht="12.75" customHeight="1">
      <c r="A88" s="73" t="s">
        <v>220</v>
      </c>
      <c r="B88" s="73" t="s">
        <v>219</v>
      </c>
      <c r="C88" s="73" t="s">
        <v>292</v>
      </c>
      <c r="D88" s="211">
        <v>3205200</v>
      </c>
      <c r="E88" s="76">
        <v>2956</v>
      </c>
      <c r="F88" s="76">
        <v>2307</v>
      </c>
      <c r="G88" s="76">
        <v>28</v>
      </c>
      <c r="H88" s="76">
        <v>164</v>
      </c>
      <c r="I88" s="76">
        <v>630</v>
      </c>
      <c r="J88" s="76">
        <v>840</v>
      </c>
      <c r="K88" s="76">
        <v>277</v>
      </c>
      <c r="L88" s="76">
        <v>210</v>
      </c>
      <c r="M88" s="76">
        <v>158</v>
      </c>
      <c r="N88" s="76">
        <v>649</v>
      </c>
      <c r="O88" s="76">
        <v>15</v>
      </c>
      <c r="P88" s="76">
        <v>57</v>
      </c>
      <c r="Q88" s="76">
        <v>243</v>
      </c>
      <c r="R88" s="76">
        <v>179</v>
      </c>
      <c r="S88" s="76">
        <v>86</v>
      </c>
      <c r="T88" s="76">
        <v>47</v>
      </c>
      <c r="U88" s="76">
        <v>22</v>
      </c>
    </row>
    <row r="89" spans="1:21" ht="12.75" customHeight="1">
      <c r="A89" s="73" t="s">
        <v>220</v>
      </c>
      <c r="B89" s="73" t="s">
        <v>219</v>
      </c>
      <c r="C89" s="73" t="s">
        <v>293</v>
      </c>
      <c r="D89" s="212">
        <v>3205309</v>
      </c>
      <c r="E89" s="77">
        <v>2411</v>
      </c>
      <c r="F89" s="77">
        <v>1907</v>
      </c>
      <c r="G89" s="77">
        <v>20</v>
      </c>
      <c r="H89" s="77">
        <v>136</v>
      </c>
      <c r="I89" s="77">
        <v>499</v>
      </c>
      <c r="J89" s="77">
        <v>758</v>
      </c>
      <c r="K89" s="77">
        <v>259</v>
      </c>
      <c r="L89" s="77">
        <v>147</v>
      </c>
      <c r="M89" s="77">
        <v>88</v>
      </c>
      <c r="N89" s="77">
        <v>504</v>
      </c>
      <c r="O89" s="77">
        <v>9</v>
      </c>
      <c r="P89" s="77">
        <v>49</v>
      </c>
      <c r="Q89" s="77">
        <v>155</v>
      </c>
      <c r="R89" s="77">
        <v>148</v>
      </c>
      <c r="S89" s="77">
        <v>68</v>
      </c>
      <c r="T89" s="77">
        <v>49</v>
      </c>
      <c r="U89" s="77">
        <v>26</v>
      </c>
    </row>
    <row r="90" spans="1:21" ht="5.45" customHeight="1">
      <c r="A90" s="18"/>
    </row>
    <row r="91" spans="1:21" ht="12">
      <c r="A91" s="85" t="s">
        <v>1120</v>
      </c>
      <c r="B91" s="85"/>
      <c r="C91" s="85"/>
      <c r="D91" s="204"/>
      <c r="E91" s="85"/>
      <c r="F91" s="85"/>
      <c r="G91" s="85"/>
      <c r="H91" s="85"/>
      <c r="I91" s="85"/>
      <c r="J91" s="198"/>
      <c r="K91" s="198"/>
      <c r="L91" s="85"/>
      <c r="M91" s="85"/>
      <c r="N91" s="85"/>
      <c r="O91" s="85"/>
      <c r="P91" s="85"/>
      <c r="Q91" s="198"/>
      <c r="R91" s="198"/>
      <c r="S91" s="85"/>
    </row>
    <row r="92" spans="1:21" ht="12">
      <c r="A92" s="465" t="s">
        <v>939</v>
      </c>
      <c r="B92" s="465"/>
      <c r="C92" s="465"/>
      <c r="D92" s="465"/>
      <c r="E92" s="465"/>
      <c r="F92" s="465"/>
      <c r="G92" s="465"/>
      <c r="H92" s="465"/>
      <c r="I92" s="465"/>
      <c r="J92" s="465"/>
      <c r="K92" s="465"/>
      <c r="L92" s="465"/>
      <c r="M92" s="465"/>
      <c r="N92" s="465"/>
      <c r="O92" s="465"/>
      <c r="P92" s="465"/>
      <c r="Q92" s="465"/>
      <c r="R92" s="465"/>
      <c r="S92" s="465"/>
    </row>
    <row r="93" spans="1:21" ht="12">
      <c r="A93" s="465" t="s">
        <v>562</v>
      </c>
      <c r="B93" s="465"/>
      <c r="C93" s="465"/>
      <c r="D93" s="465"/>
      <c r="E93" s="465"/>
      <c r="F93" s="465"/>
      <c r="G93" s="465"/>
      <c r="H93" s="465"/>
      <c r="I93" s="465"/>
      <c r="J93" s="465"/>
      <c r="K93" s="465"/>
      <c r="L93" s="465"/>
      <c r="M93" s="465"/>
      <c r="N93" s="465"/>
      <c r="O93" s="465"/>
      <c r="P93" s="85"/>
      <c r="Q93" s="198"/>
      <c r="R93" s="198"/>
      <c r="S93" s="85"/>
    </row>
    <row r="94" spans="1:21" ht="12">
      <c r="A94" s="145" t="s">
        <v>687</v>
      </c>
      <c r="B94" s="145"/>
      <c r="C94" s="145"/>
      <c r="D94" s="145"/>
      <c r="E94" s="145"/>
      <c r="F94" s="145"/>
      <c r="G94" s="145"/>
      <c r="H94" s="145"/>
      <c r="I94" s="145"/>
      <c r="J94" s="145"/>
      <c r="K94" s="145"/>
      <c r="L94" s="145"/>
      <c r="M94" s="145"/>
      <c r="N94" s="145"/>
      <c r="O94" s="145"/>
      <c r="P94" s="85"/>
      <c r="Q94" s="198"/>
      <c r="R94" s="198"/>
      <c r="S94" s="85"/>
    </row>
    <row r="95" spans="1:21" ht="12">
      <c r="A95" s="145" t="s">
        <v>578</v>
      </c>
      <c r="B95" s="145"/>
      <c r="C95" s="145"/>
      <c r="D95" s="27"/>
      <c r="E95" s="145"/>
      <c r="F95" s="145"/>
      <c r="G95" s="145"/>
      <c r="H95" s="145"/>
      <c r="I95" s="145"/>
      <c r="J95" s="145"/>
      <c r="K95" s="145"/>
      <c r="L95" s="145"/>
      <c r="M95" s="145"/>
      <c r="N95" s="145"/>
      <c r="O95" s="145"/>
      <c r="P95" s="85"/>
      <c r="Q95" s="198"/>
      <c r="R95" s="198"/>
      <c r="S95" s="85"/>
    </row>
    <row r="96" spans="1:21" ht="12">
      <c r="A96" s="145" t="s">
        <v>175</v>
      </c>
      <c r="B96" s="145"/>
      <c r="C96" s="145"/>
      <c r="D96" s="27"/>
      <c r="E96" s="145"/>
      <c r="F96" s="145"/>
      <c r="G96" s="145"/>
      <c r="H96" s="145"/>
      <c r="I96" s="145"/>
      <c r="J96" s="145"/>
      <c r="K96" s="145"/>
      <c r="L96" s="145"/>
      <c r="M96" s="145"/>
      <c r="N96" s="145"/>
      <c r="O96" s="145"/>
      <c r="P96" s="85"/>
      <c r="Q96" s="198"/>
      <c r="R96" s="198"/>
      <c r="S96" s="85"/>
    </row>
    <row r="97" spans="1:30">
      <c r="A97" s="85" t="s">
        <v>179</v>
      </c>
      <c r="B97" s="120"/>
      <c r="C97" s="120"/>
      <c r="D97" s="120"/>
      <c r="E97" s="120"/>
      <c r="F97" s="120"/>
      <c r="G97" s="120"/>
      <c r="H97" s="120"/>
      <c r="I97" s="120"/>
      <c r="J97" s="120"/>
      <c r="K97" s="120"/>
      <c r="L97" s="120"/>
      <c r="M97" s="120"/>
      <c r="N97" s="120"/>
      <c r="O97" s="85"/>
      <c r="P97" s="85"/>
      <c r="Q97" s="198"/>
      <c r="R97" s="198"/>
      <c r="S97" s="33"/>
      <c r="T97" s="34"/>
      <c r="U97" s="34"/>
      <c r="V97" s="34"/>
      <c r="W97" s="34"/>
      <c r="X97" s="34"/>
      <c r="Y97" s="34"/>
      <c r="Z97" s="34"/>
      <c r="AA97" s="34"/>
      <c r="AB97" s="35"/>
      <c r="AC97" s="35"/>
      <c r="AD97" s="35"/>
    </row>
    <row r="98" spans="1:30" ht="12" customHeight="1">
      <c r="A98" s="368" t="s">
        <v>589</v>
      </c>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c r="AA98" s="368"/>
      <c r="AB98" s="368"/>
      <c r="AC98" s="368"/>
      <c r="AD98" s="368"/>
    </row>
    <row r="99" spans="1:30">
      <c r="A99" s="29" t="s">
        <v>944</v>
      </c>
      <c r="D99" s="2"/>
      <c r="M99" s="2"/>
      <c r="N99" s="2"/>
      <c r="O99" s="2"/>
    </row>
    <row r="100" spans="1:30">
      <c r="D100" s="2"/>
    </row>
    <row r="101" spans="1:30">
      <c r="D101" s="2"/>
    </row>
    <row r="102" spans="1:30">
      <c r="D102" s="2"/>
    </row>
    <row r="103" spans="1:30">
      <c r="D103" s="2"/>
    </row>
    <row r="104" spans="1:30">
      <c r="D104" s="2"/>
    </row>
    <row r="105" spans="1:30">
      <c r="D105" s="2"/>
    </row>
    <row r="106" spans="1:30">
      <c r="D106" s="2"/>
    </row>
    <row r="107" spans="1:30">
      <c r="D107" s="2"/>
    </row>
    <row r="108" spans="1:30">
      <c r="D108" s="2"/>
    </row>
    <row r="109" spans="1:30">
      <c r="D109" s="2"/>
    </row>
    <row r="110" spans="1:30">
      <c r="D110" s="63"/>
    </row>
    <row r="111" spans="1:30">
      <c r="D111" s="2"/>
    </row>
  </sheetData>
  <autoFilter ref="A10:D89"/>
  <mergeCells count="15">
    <mergeCell ref="A2:Q2"/>
    <mergeCell ref="A3:Q3"/>
    <mergeCell ref="A4:Q4"/>
    <mergeCell ref="B6:B9"/>
    <mergeCell ref="A93:O93"/>
    <mergeCell ref="A98:AD98"/>
    <mergeCell ref="E7:E9"/>
    <mergeCell ref="A92:S92"/>
    <mergeCell ref="N8:U8"/>
    <mergeCell ref="C6:C9"/>
    <mergeCell ref="F7:U7"/>
    <mergeCell ref="E6:U6"/>
    <mergeCell ref="F8:M8"/>
    <mergeCell ref="A6:A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2"/>
  <sheetViews>
    <sheetView zoomScaleNormal="100" workbookViewId="0">
      <pane xSplit="4" ySplit="12" topLeftCell="E13" activePane="bottomRight" state="frozen"/>
      <selection activeCell="D18" sqref="D18"/>
      <selection pane="topRight" activeCell="D18" sqref="D18"/>
      <selection pane="bottomLeft" activeCell="D18" sqref="D18"/>
      <selection pane="bottomRight" activeCell="C13" sqref="C13"/>
    </sheetView>
  </sheetViews>
  <sheetFormatPr defaultColWidth="11.42578125" defaultRowHeight="12.75"/>
  <cols>
    <col min="1" max="1" width="13.7109375" style="2" bestFit="1" customWidth="1"/>
    <col min="2" max="2" width="11.42578125" style="2" customWidth="1"/>
    <col min="3" max="3" width="29.28515625" style="2" bestFit="1" customWidth="1"/>
    <col min="4" max="4" width="14.85546875" style="207" bestFit="1" customWidth="1"/>
    <col min="5" max="5" width="9" style="4" bestFit="1" customWidth="1"/>
    <col min="6" max="6" width="9.7109375" style="4" customWidth="1"/>
    <col min="7" max="7" width="10.140625" style="4" customWidth="1"/>
    <col min="8" max="8" width="9" style="4" bestFit="1" customWidth="1"/>
    <col min="9" max="9" width="13.28515625" style="4" customWidth="1"/>
    <col min="10" max="10" width="12.42578125" style="2" customWidth="1"/>
    <col min="11" max="11" width="10.85546875" style="2" customWidth="1"/>
    <col min="12" max="12" width="7.28515625" style="2" customWidth="1"/>
    <col min="13" max="13" width="8.140625" style="2" customWidth="1"/>
    <col min="14" max="16384" width="11.42578125" style="2"/>
  </cols>
  <sheetData>
    <row r="1" spans="1:13">
      <c r="A1" s="193" t="s">
        <v>333</v>
      </c>
    </row>
    <row r="2" spans="1:13" s="38" customFormat="1" ht="24.95" customHeight="1">
      <c r="A2" s="390" t="s">
        <v>303</v>
      </c>
      <c r="B2" s="390"/>
      <c r="C2" s="390"/>
      <c r="D2" s="390"/>
      <c r="E2" s="390"/>
      <c r="F2" s="390"/>
      <c r="G2" s="390"/>
      <c r="H2" s="390"/>
      <c r="I2" s="390"/>
      <c r="J2" s="390"/>
      <c r="K2" s="390"/>
      <c r="L2" s="390"/>
      <c r="M2" s="390"/>
    </row>
    <row r="3" spans="1:13" s="38" customFormat="1" ht="24.95" customHeight="1">
      <c r="A3" s="467" t="s">
        <v>13</v>
      </c>
      <c r="B3" s="467"/>
      <c r="C3" s="467"/>
      <c r="D3" s="467"/>
      <c r="E3" s="467"/>
      <c r="F3" s="467"/>
      <c r="G3" s="467"/>
      <c r="H3" s="467"/>
      <c r="I3" s="467"/>
      <c r="J3" s="467"/>
      <c r="K3" s="467"/>
      <c r="L3" s="467"/>
      <c r="M3" s="467"/>
    </row>
    <row r="4" spans="1:13" s="39" customFormat="1" ht="24.95" customHeight="1">
      <c r="A4" s="400" t="s">
        <v>1212</v>
      </c>
      <c r="B4" s="400"/>
      <c r="C4" s="400"/>
      <c r="D4" s="400"/>
      <c r="E4" s="400"/>
      <c r="F4" s="400"/>
      <c r="G4" s="400"/>
      <c r="H4" s="400"/>
      <c r="I4" s="400"/>
      <c r="J4" s="400"/>
      <c r="K4" s="400"/>
      <c r="L4" s="400"/>
      <c r="M4" s="400"/>
    </row>
    <row r="5" spans="1:13" s="39" customFormat="1" ht="6" customHeight="1">
      <c r="A5" s="72"/>
      <c r="B5" s="72"/>
      <c r="C5" s="72"/>
      <c r="D5" s="38"/>
      <c r="E5" s="72"/>
      <c r="F5" s="72"/>
      <c r="G5" s="72"/>
      <c r="H5" s="72"/>
      <c r="I5" s="72"/>
      <c r="J5" s="72"/>
      <c r="K5" s="72"/>
      <c r="L5" s="72"/>
      <c r="M5" s="72"/>
    </row>
    <row r="6" spans="1:13" s="39" customFormat="1" ht="12.75" customHeight="1">
      <c r="A6" s="381" t="s">
        <v>54</v>
      </c>
      <c r="B6" s="369" t="s">
        <v>3</v>
      </c>
      <c r="C6" s="369" t="s">
        <v>53</v>
      </c>
      <c r="D6" s="369" t="s">
        <v>405</v>
      </c>
      <c r="E6" s="396" t="s">
        <v>843</v>
      </c>
      <c r="F6" s="396"/>
      <c r="G6" s="396"/>
      <c r="H6" s="396"/>
      <c r="I6" s="396"/>
      <c r="J6" s="396"/>
      <c r="K6" s="396"/>
      <c r="L6" s="396"/>
      <c r="M6" s="394"/>
    </row>
    <row r="7" spans="1:13" s="39" customFormat="1" ht="12.75" customHeight="1">
      <c r="A7" s="381"/>
      <c r="B7" s="369"/>
      <c r="C7" s="369"/>
      <c r="D7" s="369"/>
      <c r="E7" s="396" t="s">
        <v>140</v>
      </c>
      <c r="F7" s="398" t="s">
        <v>1057</v>
      </c>
      <c r="G7" s="399"/>
      <c r="H7" s="399"/>
      <c r="I7" s="399"/>
      <c r="J7" s="399"/>
      <c r="K7" s="399"/>
      <c r="L7" s="399"/>
      <c r="M7" s="399"/>
    </row>
    <row r="8" spans="1:13" s="39" customFormat="1" ht="12.75" customHeight="1">
      <c r="A8" s="381"/>
      <c r="B8" s="369"/>
      <c r="C8" s="369"/>
      <c r="D8" s="369"/>
      <c r="E8" s="396"/>
      <c r="F8" s="453" t="s">
        <v>36</v>
      </c>
      <c r="G8" s="450" t="s">
        <v>14</v>
      </c>
      <c r="H8" s="454" t="s">
        <v>183</v>
      </c>
      <c r="I8" s="455"/>
      <c r="J8" s="455"/>
      <c r="K8" s="455"/>
      <c r="L8" s="455"/>
      <c r="M8" s="455"/>
    </row>
    <row r="9" spans="1:13" s="39" customFormat="1" ht="12.75" customHeight="1">
      <c r="A9" s="381"/>
      <c r="B9" s="369"/>
      <c r="C9" s="369"/>
      <c r="D9" s="369"/>
      <c r="E9" s="396"/>
      <c r="F9" s="453"/>
      <c r="G9" s="451"/>
      <c r="H9" s="456" t="s">
        <v>133</v>
      </c>
      <c r="I9" s="456"/>
      <c r="J9" s="456"/>
      <c r="K9" s="379" t="s">
        <v>83</v>
      </c>
      <c r="L9" s="380"/>
      <c r="M9" s="380"/>
    </row>
    <row r="10" spans="1:13" s="39" customFormat="1" ht="12.75" customHeight="1">
      <c r="A10" s="381"/>
      <c r="B10" s="369"/>
      <c r="C10" s="369"/>
      <c r="D10" s="369"/>
      <c r="E10" s="396"/>
      <c r="F10" s="453"/>
      <c r="G10" s="451"/>
      <c r="H10" s="448" t="s">
        <v>82</v>
      </c>
      <c r="I10" s="448" t="s">
        <v>141</v>
      </c>
      <c r="J10" s="448" t="s">
        <v>84</v>
      </c>
      <c r="K10" s="448" t="s">
        <v>131</v>
      </c>
      <c r="L10" s="448" t="s">
        <v>132</v>
      </c>
      <c r="M10" s="446" t="s">
        <v>68</v>
      </c>
    </row>
    <row r="11" spans="1:13" s="39" customFormat="1" ht="12.75" customHeight="1">
      <c r="A11" s="381"/>
      <c r="B11" s="369"/>
      <c r="C11" s="369"/>
      <c r="D11" s="369"/>
      <c r="E11" s="396"/>
      <c r="F11" s="453"/>
      <c r="G11" s="452"/>
      <c r="H11" s="449"/>
      <c r="I11" s="449"/>
      <c r="J11" s="449"/>
      <c r="K11" s="449"/>
      <c r="L11" s="449"/>
      <c r="M11" s="447"/>
    </row>
    <row r="12" spans="1:13" ht="12.75" customHeight="1">
      <c r="A12" s="7"/>
      <c r="B12" s="7"/>
      <c r="C12" s="7"/>
      <c r="D12" s="209"/>
      <c r="E12" s="16"/>
      <c r="F12" s="16"/>
      <c r="G12" s="17"/>
      <c r="H12" s="17"/>
      <c r="I12" s="17"/>
    </row>
    <row r="13" spans="1:13" ht="12.75" customHeight="1">
      <c r="A13" s="78" t="s">
        <v>220</v>
      </c>
      <c r="B13" s="78" t="s">
        <v>219</v>
      </c>
      <c r="C13" s="78" t="s">
        <v>216</v>
      </c>
      <c r="D13" s="213" t="s">
        <v>1282</v>
      </c>
      <c r="E13" s="79">
        <v>25923</v>
      </c>
      <c r="F13" s="79">
        <v>4</v>
      </c>
      <c r="G13" s="79">
        <v>1277</v>
      </c>
      <c r="H13" s="79">
        <v>24642</v>
      </c>
      <c r="I13" s="79">
        <v>24079</v>
      </c>
      <c r="J13" s="79">
        <v>563</v>
      </c>
      <c r="K13" s="79">
        <v>20285</v>
      </c>
      <c r="L13" s="79">
        <v>557</v>
      </c>
      <c r="M13" s="79">
        <v>46</v>
      </c>
    </row>
    <row r="14" spans="1:13" ht="12.75" customHeight="1">
      <c r="A14" s="73" t="s">
        <v>220</v>
      </c>
      <c r="B14" s="73" t="s">
        <v>219</v>
      </c>
      <c r="C14" s="73" t="s">
        <v>222</v>
      </c>
      <c r="D14" s="210">
        <v>3200102</v>
      </c>
      <c r="E14" s="75">
        <v>205</v>
      </c>
      <c r="F14" s="75">
        <v>0</v>
      </c>
      <c r="G14" s="75">
        <v>1</v>
      </c>
      <c r="H14" s="75">
        <v>204</v>
      </c>
      <c r="I14" s="75">
        <v>202</v>
      </c>
      <c r="J14" s="75">
        <v>2</v>
      </c>
      <c r="K14" s="75">
        <v>192</v>
      </c>
      <c r="L14" s="75">
        <v>1</v>
      </c>
      <c r="M14" s="75">
        <v>0</v>
      </c>
    </row>
    <row r="15" spans="1:13" ht="12.75" customHeight="1">
      <c r="A15" s="73" t="s">
        <v>220</v>
      </c>
      <c r="B15" s="73" t="s">
        <v>219</v>
      </c>
      <c r="C15" s="73" t="s">
        <v>294</v>
      </c>
      <c r="D15" s="211">
        <v>3200169</v>
      </c>
      <c r="E15" s="76">
        <v>106</v>
      </c>
      <c r="F15" s="76">
        <v>0</v>
      </c>
      <c r="G15" s="76">
        <v>8</v>
      </c>
      <c r="H15" s="76">
        <v>98</v>
      </c>
      <c r="I15" s="76">
        <v>96</v>
      </c>
      <c r="J15" s="76">
        <v>2</v>
      </c>
      <c r="K15" s="76">
        <v>90</v>
      </c>
      <c r="L15" s="76">
        <v>0</v>
      </c>
      <c r="M15" s="76">
        <v>0</v>
      </c>
    </row>
    <row r="16" spans="1:13" ht="12.75" customHeight="1">
      <c r="A16" s="73" t="s">
        <v>220</v>
      </c>
      <c r="B16" s="73" t="s">
        <v>219</v>
      </c>
      <c r="C16" s="73" t="s">
        <v>295</v>
      </c>
      <c r="D16" s="211">
        <v>3200136</v>
      </c>
      <c r="E16" s="76">
        <v>114</v>
      </c>
      <c r="F16" s="76">
        <v>0</v>
      </c>
      <c r="G16" s="76">
        <v>20</v>
      </c>
      <c r="H16" s="76">
        <v>94</v>
      </c>
      <c r="I16" s="76">
        <v>93</v>
      </c>
      <c r="J16" s="76">
        <v>1</v>
      </c>
      <c r="K16" s="76">
        <v>77</v>
      </c>
      <c r="L16" s="76">
        <v>0</v>
      </c>
      <c r="M16" s="76">
        <v>0</v>
      </c>
    </row>
    <row r="17" spans="1:13" ht="12.75" customHeight="1">
      <c r="A17" s="73" t="s">
        <v>220</v>
      </c>
      <c r="B17" s="73" t="s">
        <v>219</v>
      </c>
      <c r="C17" s="73" t="s">
        <v>223</v>
      </c>
      <c r="D17" s="211">
        <v>3200201</v>
      </c>
      <c r="E17" s="76">
        <v>220</v>
      </c>
      <c r="F17" s="76">
        <v>0</v>
      </c>
      <c r="G17" s="76">
        <v>8</v>
      </c>
      <c r="H17" s="76">
        <v>212</v>
      </c>
      <c r="I17" s="76">
        <v>210</v>
      </c>
      <c r="J17" s="76">
        <v>2</v>
      </c>
      <c r="K17" s="76">
        <v>188</v>
      </c>
      <c r="L17" s="76">
        <v>3</v>
      </c>
      <c r="M17" s="76">
        <v>0</v>
      </c>
    </row>
    <row r="18" spans="1:13" ht="12.75" customHeight="1">
      <c r="A18" s="73" t="s">
        <v>220</v>
      </c>
      <c r="B18" s="73" t="s">
        <v>219</v>
      </c>
      <c r="C18" s="73" t="s">
        <v>224</v>
      </c>
      <c r="D18" s="211">
        <v>3200300</v>
      </c>
      <c r="E18" s="76">
        <v>134</v>
      </c>
      <c r="F18" s="76">
        <v>0</v>
      </c>
      <c r="G18" s="76">
        <v>9</v>
      </c>
      <c r="H18" s="76">
        <v>125</v>
      </c>
      <c r="I18" s="76">
        <v>123</v>
      </c>
      <c r="J18" s="76">
        <v>2</v>
      </c>
      <c r="K18" s="76">
        <v>106</v>
      </c>
      <c r="L18" s="76">
        <v>2</v>
      </c>
      <c r="M18" s="76">
        <v>0</v>
      </c>
    </row>
    <row r="19" spans="1:13" ht="12.75" customHeight="1">
      <c r="A19" s="73" t="s">
        <v>220</v>
      </c>
      <c r="B19" s="73" t="s">
        <v>219</v>
      </c>
      <c r="C19" s="73" t="s">
        <v>225</v>
      </c>
      <c r="D19" s="211">
        <v>3200359</v>
      </c>
      <c r="E19" s="76">
        <v>61</v>
      </c>
      <c r="F19" s="76">
        <v>0</v>
      </c>
      <c r="G19" s="76">
        <v>1</v>
      </c>
      <c r="H19" s="76">
        <v>60</v>
      </c>
      <c r="I19" s="76">
        <v>60</v>
      </c>
      <c r="J19" s="76">
        <v>0</v>
      </c>
      <c r="K19" s="76">
        <v>57</v>
      </c>
      <c r="L19" s="76">
        <v>0</v>
      </c>
      <c r="M19" s="76">
        <v>0</v>
      </c>
    </row>
    <row r="20" spans="1:13" ht="12.75" customHeight="1">
      <c r="A20" s="73" t="s">
        <v>220</v>
      </c>
      <c r="B20" s="73" t="s">
        <v>219</v>
      </c>
      <c r="C20" s="73" t="s">
        <v>226</v>
      </c>
      <c r="D20" s="211">
        <v>3200409</v>
      </c>
      <c r="E20" s="76">
        <v>303</v>
      </c>
      <c r="F20" s="76">
        <v>0</v>
      </c>
      <c r="G20" s="76">
        <v>17</v>
      </c>
      <c r="H20" s="76">
        <v>286</v>
      </c>
      <c r="I20" s="76">
        <v>277</v>
      </c>
      <c r="J20" s="76">
        <v>9</v>
      </c>
      <c r="K20" s="76">
        <v>265</v>
      </c>
      <c r="L20" s="76">
        <v>8</v>
      </c>
      <c r="M20" s="76">
        <v>1</v>
      </c>
    </row>
    <row r="21" spans="1:13" ht="12.75" customHeight="1">
      <c r="A21" s="73" t="s">
        <v>220</v>
      </c>
      <c r="B21" s="73" t="s">
        <v>219</v>
      </c>
      <c r="C21" s="73" t="s">
        <v>227</v>
      </c>
      <c r="D21" s="211">
        <v>3200508</v>
      </c>
      <c r="E21" s="76">
        <v>63</v>
      </c>
      <c r="F21" s="76">
        <v>0</v>
      </c>
      <c r="G21" s="76">
        <v>12</v>
      </c>
      <c r="H21" s="76">
        <v>51</v>
      </c>
      <c r="I21" s="76">
        <v>51</v>
      </c>
      <c r="J21" s="76">
        <v>0</v>
      </c>
      <c r="K21" s="76">
        <v>30</v>
      </c>
      <c r="L21" s="76">
        <v>1</v>
      </c>
      <c r="M21" s="76">
        <v>0</v>
      </c>
    </row>
    <row r="22" spans="1:13" ht="12.75" customHeight="1">
      <c r="A22" s="73" t="s">
        <v>220</v>
      </c>
      <c r="B22" s="73" t="s">
        <v>219</v>
      </c>
      <c r="C22" s="73" t="s">
        <v>228</v>
      </c>
      <c r="D22" s="211">
        <v>3200607</v>
      </c>
      <c r="E22" s="76">
        <v>667</v>
      </c>
      <c r="F22" s="76">
        <v>1</v>
      </c>
      <c r="G22" s="76">
        <v>30</v>
      </c>
      <c r="H22" s="76">
        <v>636</v>
      </c>
      <c r="I22" s="76">
        <v>626</v>
      </c>
      <c r="J22" s="76">
        <v>10</v>
      </c>
      <c r="K22" s="76">
        <v>565</v>
      </c>
      <c r="L22" s="76">
        <v>19</v>
      </c>
      <c r="M22" s="76">
        <v>1</v>
      </c>
    </row>
    <row r="23" spans="1:13" ht="12.75" customHeight="1">
      <c r="A23" s="73" t="s">
        <v>220</v>
      </c>
      <c r="B23" s="73" t="s">
        <v>219</v>
      </c>
      <c r="C23" s="73" t="s">
        <v>1280</v>
      </c>
      <c r="D23" s="211">
        <v>3200706</v>
      </c>
      <c r="E23" s="76">
        <v>97</v>
      </c>
      <c r="F23" s="76">
        <v>0</v>
      </c>
      <c r="G23" s="76">
        <v>6</v>
      </c>
      <c r="H23" s="76">
        <v>91</v>
      </c>
      <c r="I23" s="76">
        <v>89</v>
      </c>
      <c r="J23" s="76">
        <v>2</v>
      </c>
      <c r="K23" s="76">
        <v>78</v>
      </c>
      <c r="L23" s="76">
        <v>1</v>
      </c>
      <c r="M23" s="76">
        <v>0</v>
      </c>
    </row>
    <row r="24" spans="1:13" ht="12.75" customHeight="1">
      <c r="A24" s="73" t="s">
        <v>220</v>
      </c>
      <c r="B24" s="73" t="s">
        <v>219</v>
      </c>
      <c r="C24" s="73" t="s">
        <v>229</v>
      </c>
      <c r="D24" s="211">
        <v>3200805</v>
      </c>
      <c r="E24" s="76">
        <v>229</v>
      </c>
      <c r="F24" s="76">
        <v>0</v>
      </c>
      <c r="G24" s="76">
        <v>6</v>
      </c>
      <c r="H24" s="76">
        <v>223</v>
      </c>
      <c r="I24" s="76">
        <v>217</v>
      </c>
      <c r="J24" s="76">
        <v>6</v>
      </c>
      <c r="K24" s="76">
        <v>208</v>
      </c>
      <c r="L24" s="76">
        <v>5</v>
      </c>
      <c r="M24" s="76">
        <v>1</v>
      </c>
    </row>
    <row r="25" spans="1:13" ht="12.75" customHeight="1">
      <c r="A25" s="73" t="s">
        <v>220</v>
      </c>
      <c r="B25" s="73" t="s">
        <v>219</v>
      </c>
      <c r="C25" s="73" t="s">
        <v>230</v>
      </c>
      <c r="D25" s="211">
        <v>3200904</v>
      </c>
      <c r="E25" s="76">
        <v>342</v>
      </c>
      <c r="F25" s="76">
        <v>0</v>
      </c>
      <c r="G25" s="76">
        <v>8</v>
      </c>
      <c r="H25" s="76">
        <v>334</v>
      </c>
      <c r="I25" s="76">
        <v>330</v>
      </c>
      <c r="J25" s="76">
        <v>4</v>
      </c>
      <c r="K25" s="76">
        <v>280</v>
      </c>
      <c r="L25" s="76">
        <v>6</v>
      </c>
      <c r="M25" s="76">
        <v>2</v>
      </c>
    </row>
    <row r="26" spans="1:13" ht="12.75" customHeight="1">
      <c r="A26" s="73" t="s">
        <v>220</v>
      </c>
      <c r="B26" s="73" t="s">
        <v>219</v>
      </c>
      <c r="C26" s="73" t="s">
        <v>221</v>
      </c>
      <c r="D26" s="211">
        <v>3201001</v>
      </c>
      <c r="E26" s="76">
        <v>137</v>
      </c>
      <c r="F26" s="76">
        <v>0</v>
      </c>
      <c r="G26" s="76">
        <v>0</v>
      </c>
      <c r="H26" s="76">
        <v>137</v>
      </c>
      <c r="I26" s="76">
        <v>135</v>
      </c>
      <c r="J26" s="76">
        <v>2</v>
      </c>
      <c r="K26" s="76">
        <v>132</v>
      </c>
      <c r="L26" s="76">
        <v>5</v>
      </c>
      <c r="M26" s="76">
        <v>0</v>
      </c>
    </row>
    <row r="27" spans="1:13" ht="12.75" customHeight="1">
      <c r="A27" s="73" t="s">
        <v>220</v>
      </c>
      <c r="B27" s="73" t="s">
        <v>219</v>
      </c>
      <c r="C27" s="73" t="s">
        <v>231</v>
      </c>
      <c r="D27" s="211">
        <v>3201100</v>
      </c>
      <c r="E27" s="76">
        <v>62</v>
      </c>
      <c r="F27" s="76">
        <v>0</v>
      </c>
      <c r="G27" s="76">
        <v>9</v>
      </c>
      <c r="H27" s="76">
        <v>53</v>
      </c>
      <c r="I27" s="76">
        <v>49</v>
      </c>
      <c r="J27" s="76">
        <v>4</v>
      </c>
      <c r="K27" s="76">
        <v>45</v>
      </c>
      <c r="L27" s="76">
        <v>0</v>
      </c>
      <c r="M27" s="76">
        <v>0</v>
      </c>
    </row>
    <row r="28" spans="1:13" ht="12.75" customHeight="1">
      <c r="A28" s="73" t="s">
        <v>220</v>
      </c>
      <c r="B28" s="73" t="s">
        <v>219</v>
      </c>
      <c r="C28" s="73" t="s">
        <v>232</v>
      </c>
      <c r="D28" s="211">
        <v>3201159</v>
      </c>
      <c r="E28" s="76">
        <v>137</v>
      </c>
      <c r="F28" s="76">
        <v>0</v>
      </c>
      <c r="G28" s="76">
        <v>2</v>
      </c>
      <c r="H28" s="76">
        <v>135</v>
      </c>
      <c r="I28" s="76">
        <v>134</v>
      </c>
      <c r="J28" s="76">
        <v>1</v>
      </c>
      <c r="K28" s="76">
        <v>131</v>
      </c>
      <c r="L28" s="76">
        <v>0</v>
      </c>
      <c r="M28" s="76">
        <v>0</v>
      </c>
    </row>
    <row r="29" spans="1:13" ht="12.75" customHeight="1">
      <c r="A29" s="73" t="s">
        <v>220</v>
      </c>
      <c r="B29" s="73" t="s">
        <v>219</v>
      </c>
      <c r="C29" s="73" t="s">
        <v>233</v>
      </c>
      <c r="D29" s="211">
        <v>3201209</v>
      </c>
      <c r="E29" s="76">
        <v>1147</v>
      </c>
      <c r="F29" s="76">
        <v>0</v>
      </c>
      <c r="G29" s="76">
        <v>47</v>
      </c>
      <c r="H29" s="76">
        <v>1100</v>
      </c>
      <c r="I29" s="76">
        <v>1079</v>
      </c>
      <c r="J29" s="76">
        <v>21</v>
      </c>
      <c r="K29" s="76">
        <v>902</v>
      </c>
      <c r="L29" s="76">
        <v>21</v>
      </c>
      <c r="M29" s="76">
        <v>0</v>
      </c>
    </row>
    <row r="30" spans="1:13" ht="12.75" customHeight="1">
      <c r="A30" s="73" t="s">
        <v>220</v>
      </c>
      <c r="B30" s="73" t="s">
        <v>219</v>
      </c>
      <c r="C30" s="73" t="s">
        <v>234</v>
      </c>
      <c r="D30" s="211">
        <v>3201308</v>
      </c>
      <c r="E30" s="76">
        <v>2545</v>
      </c>
      <c r="F30" s="76">
        <v>0</v>
      </c>
      <c r="G30" s="76">
        <v>98</v>
      </c>
      <c r="H30" s="76">
        <v>2447</v>
      </c>
      <c r="I30" s="76">
        <v>2361</v>
      </c>
      <c r="J30" s="76">
        <v>86</v>
      </c>
      <c r="K30" s="76">
        <v>2026</v>
      </c>
      <c r="L30" s="76">
        <v>50</v>
      </c>
      <c r="M30" s="76">
        <v>3</v>
      </c>
    </row>
    <row r="31" spans="1:13" ht="12.75" customHeight="1">
      <c r="A31" s="73" t="s">
        <v>220</v>
      </c>
      <c r="B31" s="73" t="s">
        <v>219</v>
      </c>
      <c r="C31" s="73" t="s">
        <v>235</v>
      </c>
      <c r="D31" s="211">
        <v>3201407</v>
      </c>
      <c r="E31" s="76">
        <v>301</v>
      </c>
      <c r="F31" s="76">
        <v>0</v>
      </c>
      <c r="G31" s="76">
        <v>4</v>
      </c>
      <c r="H31" s="76">
        <v>297</v>
      </c>
      <c r="I31" s="76">
        <v>295</v>
      </c>
      <c r="J31" s="76">
        <v>2</v>
      </c>
      <c r="K31" s="76">
        <v>285</v>
      </c>
      <c r="L31" s="76">
        <v>2</v>
      </c>
      <c r="M31" s="76">
        <v>1</v>
      </c>
    </row>
    <row r="32" spans="1:13" ht="12.75" customHeight="1">
      <c r="A32" s="73" t="s">
        <v>220</v>
      </c>
      <c r="B32" s="73" t="s">
        <v>219</v>
      </c>
      <c r="C32" s="73" t="s">
        <v>236</v>
      </c>
      <c r="D32" s="211">
        <v>3201506</v>
      </c>
      <c r="E32" s="76">
        <v>729</v>
      </c>
      <c r="F32" s="76">
        <v>0</v>
      </c>
      <c r="G32" s="76">
        <v>23</v>
      </c>
      <c r="H32" s="76">
        <v>706</v>
      </c>
      <c r="I32" s="76">
        <v>688</v>
      </c>
      <c r="J32" s="76">
        <v>18</v>
      </c>
      <c r="K32" s="76">
        <v>640</v>
      </c>
      <c r="L32" s="76">
        <v>10</v>
      </c>
      <c r="M32" s="76">
        <v>0</v>
      </c>
    </row>
    <row r="33" spans="1:13" ht="12.75" customHeight="1">
      <c r="A33" s="73" t="s">
        <v>220</v>
      </c>
      <c r="B33" s="73" t="s">
        <v>219</v>
      </c>
      <c r="C33" s="73" t="s">
        <v>237</v>
      </c>
      <c r="D33" s="211">
        <v>3201605</v>
      </c>
      <c r="E33" s="76">
        <v>239</v>
      </c>
      <c r="F33" s="76">
        <v>0</v>
      </c>
      <c r="G33" s="76">
        <v>23</v>
      </c>
      <c r="H33" s="76">
        <v>216</v>
      </c>
      <c r="I33" s="76">
        <v>210</v>
      </c>
      <c r="J33" s="76">
        <v>6</v>
      </c>
      <c r="K33" s="76">
        <v>178</v>
      </c>
      <c r="L33" s="76">
        <v>5</v>
      </c>
      <c r="M33" s="76">
        <v>2</v>
      </c>
    </row>
    <row r="34" spans="1:13" ht="12.75" customHeight="1">
      <c r="A34" s="73" t="s">
        <v>220</v>
      </c>
      <c r="B34" s="73" t="s">
        <v>219</v>
      </c>
      <c r="C34" s="73" t="s">
        <v>238</v>
      </c>
      <c r="D34" s="211">
        <v>3201704</v>
      </c>
      <c r="E34" s="76">
        <v>122</v>
      </c>
      <c r="F34" s="76">
        <v>0</v>
      </c>
      <c r="G34" s="76">
        <v>1</v>
      </c>
      <c r="H34" s="76">
        <v>121</v>
      </c>
      <c r="I34" s="76">
        <v>120</v>
      </c>
      <c r="J34" s="76">
        <v>1</v>
      </c>
      <c r="K34" s="76">
        <v>117</v>
      </c>
      <c r="L34" s="76">
        <v>3</v>
      </c>
      <c r="M34" s="76">
        <v>0</v>
      </c>
    </row>
    <row r="35" spans="1:13" ht="12.75" customHeight="1">
      <c r="A35" s="73" t="s">
        <v>220</v>
      </c>
      <c r="B35" s="73" t="s">
        <v>219</v>
      </c>
      <c r="C35" s="73" t="s">
        <v>239</v>
      </c>
      <c r="D35" s="211">
        <v>3201803</v>
      </c>
      <c r="E35" s="76">
        <v>42</v>
      </c>
      <c r="F35" s="76">
        <v>0</v>
      </c>
      <c r="G35" s="76">
        <v>0</v>
      </c>
      <c r="H35" s="76">
        <v>42</v>
      </c>
      <c r="I35" s="76">
        <v>42</v>
      </c>
      <c r="J35" s="76">
        <v>0</v>
      </c>
      <c r="K35" s="76">
        <v>39</v>
      </c>
      <c r="L35" s="76">
        <v>2</v>
      </c>
      <c r="M35" s="76">
        <v>0</v>
      </c>
    </row>
    <row r="36" spans="1:13" ht="12.75" customHeight="1">
      <c r="A36" s="73" t="s">
        <v>220</v>
      </c>
      <c r="B36" s="73" t="s">
        <v>219</v>
      </c>
      <c r="C36" s="73" t="s">
        <v>240</v>
      </c>
      <c r="D36" s="211">
        <v>3201902</v>
      </c>
      <c r="E36" s="76">
        <v>337</v>
      </c>
      <c r="F36" s="76">
        <v>0</v>
      </c>
      <c r="G36" s="76">
        <v>19</v>
      </c>
      <c r="H36" s="76">
        <v>318</v>
      </c>
      <c r="I36" s="76">
        <v>315</v>
      </c>
      <c r="J36" s="76">
        <v>3</v>
      </c>
      <c r="K36" s="76">
        <v>276</v>
      </c>
      <c r="L36" s="76">
        <v>4</v>
      </c>
      <c r="M36" s="76">
        <v>0</v>
      </c>
    </row>
    <row r="37" spans="1:13" ht="12.75" customHeight="1">
      <c r="A37" s="73" t="s">
        <v>220</v>
      </c>
      <c r="B37" s="73" t="s">
        <v>219</v>
      </c>
      <c r="C37" s="73" t="s">
        <v>241</v>
      </c>
      <c r="D37" s="211">
        <v>3202009</v>
      </c>
      <c r="E37" s="76">
        <v>70</v>
      </c>
      <c r="F37" s="76">
        <v>0</v>
      </c>
      <c r="G37" s="76">
        <v>2</v>
      </c>
      <c r="H37" s="76">
        <v>68</v>
      </c>
      <c r="I37" s="76">
        <v>65</v>
      </c>
      <c r="J37" s="76">
        <v>3</v>
      </c>
      <c r="K37" s="76">
        <v>57</v>
      </c>
      <c r="L37" s="76">
        <v>1</v>
      </c>
      <c r="M37" s="76">
        <v>1</v>
      </c>
    </row>
    <row r="38" spans="1:13" ht="12.75" customHeight="1">
      <c r="A38" s="73" t="s">
        <v>220</v>
      </c>
      <c r="B38" s="73" t="s">
        <v>219</v>
      </c>
      <c r="C38" s="73" t="s">
        <v>242</v>
      </c>
      <c r="D38" s="211">
        <v>3202108</v>
      </c>
      <c r="E38" s="76">
        <v>182</v>
      </c>
      <c r="F38" s="76">
        <v>0</v>
      </c>
      <c r="G38" s="76">
        <v>7</v>
      </c>
      <c r="H38" s="76">
        <v>175</v>
      </c>
      <c r="I38" s="76">
        <v>173</v>
      </c>
      <c r="J38" s="76">
        <v>2</v>
      </c>
      <c r="K38" s="76">
        <v>150</v>
      </c>
      <c r="L38" s="76">
        <v>1</v>
      </c>
      <c r="M38" s="76">
        <v>0</v>
      </c>
    </row>
    <row r="39" spans="1:13" ht="12.75" customHeight="1">
      <c r="A39" s="73" t="s">
        <v>220</v>
      </c>
      <c r="B39" s="73" t="s">
        <v>219</v>
      </c>
      <c r="C39" s="73" t="s">
        <v>243</v>
      </c>
      <c r="D39" s="211">
        <v>3202207</v>
      </c>
      <c r="E39" s="76">
        <v>130</v>
      </c>
      <c r="F39" s="76">
        <v>0</v>
      </c>
      <c r="G39" s="76">
        <v>9</v>
      </c>
      <c r="H39" s="76">
        <v>121</v>
      </c>
      <c r="I39" s="76">
        <v>118</v>
      </c>
      <c r="J39" s="76">
        <v>3</v>
      </c>
      <c r="K39" s="76">
        <v>92</v>
      </c>
      <c r="L39" s="76">
        <v>1</v>
      </c>
      <c r="M39" s="76">
        <v>0</v>
      </c>
    </row>
    <row r="40" spans="1:13" ht="12.75" customHeight="1">
      <c r="A40" s="73" t="s">
        <v>220</v>
      </c>
      <c r="B40" s="73" t="s">
        <v>219</v>
      </c>
      <c r="C40" s="73" t="s">
        <v>244</v>
      </c>
      <c r="D40" s="211">
        <v>3202256</v>
      </c>
      <c r="E40" s="76">
        <v>83</v>
      </c>
      <c r="F40" s="76">
        <v>0</v>
      </c>
      <c r="G40" s="76">
        <v>1</v>
      </c>
      <c r="H40" s="76">
        <v>82</v>
      </c>
      <c r="I40" s="76">
        <v>82</v>
      </c>
      <c r="J40" s="76">
        <v>0</v>
      </c>
      <c r="K40" s="76">
        <v>76</v>
      </c>
      <c r="L40" s="76">
        <v>0</v>
      </c>
      <c r="M40" s="76">
        <v>0</v>
      </c>
    </row>
    <row r="41" spans="1:13" ht="12.75" customHeight="1">
      <c r="A41" s="73" t="s">
        <v>220</v>
      </c>
      <c r="B41" s="73" t="s">
        <v>219</v>
      </c>
      <c r="C41" s="73" t="s">
        <v>246</v>
      </c>
      <c r="D41" s="211">
        <v>3202306</v>
      </c>
      <c r="E41" s="76">
        <v>214</v>
      </c>
      <c r="F41" s="76">
        <v>0</v>
      </c>
      <c r="G41" s="76">
        <v>5</v>
      </c>
      <c r="H41" s="76">
        <v>209</v>
      </c>
      <c r="I41" s="76">
        <v>207</v>
      </c>
      <c r="J41" s="76">
        <v>2</v>
      </c>
      <c r="K41" s="76">
        <v>174</v>
      </c>
      <c r="L41" s="76">
        <v>0</v>
      </c>
      <c r="M41" s="76">
        <v>0</v>
      </c>
    </row>
    <row r="42" spans="1:13" ht="12.75" customHeight="1">
      <c r="A42" s="73" t="s">
        <v>220</v>
      </c>
      <c r="B42" s="73" t="s">
        <v>219</v>
      </c>
      <c r="C42" s="73" t="s">
        <v>245</v>
      </c>
      <c r="D42" s="211">
        <v>3202405</v>
      </c>
      <c r="E42" s="76">
        <v>812</v>
      </c>
      <c r="F42" s="76">
        <v>0</v>
      </c>
      <c r="G42" s="76">
        <v>29</v>
      </c>
      <c r="H42" s="76">
        <v>783</v>
      </c>
      <c r="I42" s="76">
        <v>754</v>
      </c>
      <c r="J42" s="76">
        <v>29</v>
      </c>
      <c r="K42" s="76">
        <v>707</v>
      </c>
      <c r="L42" s="76">
        <v>18</v>
      </c>
      <c r="M42" s="76">
        <v>2</v>
      </c>
    </row>
    <row r="43" spans="1:13" ht="12.75" customHeight="1">
      <c r="A43" s="73" t="s">
        <v>220</v>
      </c>
      <c r="B43" s="73" t="s">
        <v>219</v>
      </c>
      <c r="C43" s="73" t="s">
        <v>247</v>
      </c>
      <c r="D43" s="211">
        <v>3202454</v>
      </c>
      <c r="E43" s="76">
        <v>162</v>
      </c>
      <c r="F43" s="76">
        <v>0</v>
      </c>
      <c r="G43" s="76">
        <v>5</v>
      </c>
      <c r="H43" s="76">
        <v>157</v>
      </c>
      <c r="I43" s="76">
        <v>154</v>
      </c>
      <c r="J43" s="76">
        <v>3</v>
      </c>
      <c r="K43" s="76">
        <v>139</v>
      </c>
      <c r="L43" s="76">
        <v>0</v>
      </c>
      <c r="M43" s="76">
        <v>0</v>
      </c>
    </row>
    <row r="44" spans="1:13" ht="12.75" customHeight="1">
      <c r="A44" s="73" t="s">
        <v>220</v>
      </c>
      <c r="B44" s="73" t="s">
        <v>219</v>
      </c>
      <c r="C44" s="73" t="s">
        <v>248</v>
      </c>
      <c r="D44" s="211">
        <v>3202504</v>
      </c>
      <c r="E44" s="76">
        <v>109</v>
      </c>
      <c r="F44" s="76">
        <v>0</v>
      </c>
      <c r="G44" s="76">
        <v>4</v>
      </c>
      <c r="H44" s="76">
        <v>105</v>
      </c>
      <c r="I44" s="76">
        <v>104</v>
      </c>
      <c r="J44" s="76">
        <v>1</v>
      </c>
      <c r="K44" s="76">
        <v>95</v>
      </c>
      <c r="L44" s="76">
        <v>4</v>
      </c>
      <c r="M44" s="76">
        <v>0</v>
      </c>
    </row>
    <row r="45" spans="1:13" ht="12.75" customHeight="1">
      <c r="A45" s="73" t="s">
        <v>220</v>
      </c>
      <c r="B45" s="73" t="s">
        <v>219</v>
      </c>
      <c r="C45" s="73" t="s">
        <v>249</v>
      </c>
      <c r="D45" s="211">
        <v>3202553</v>
      </c>
      <c r="E45" s="76">
        <v>99</v>
      </c>
      <c r="F45" s="76">
        <v>0</v>
      </c>
      <c r="G45" s="76">
        <v>1</v>
      </c>
      <c r="H45" s="76">
        <v>98</v>
      </c>
      <c r="I45" s="76">
        <v>97</v>
      </c>
      <c r="J45" s="76">
        <v>1</v>
      </c>
      <c r="K45" s="76">
        <v>96</v>
      </c>
      <c r="L45" s="76">
        <v>1</v>
      </c>
      <c r="M45" s="76">
        <v>0</v>
      </c>
    </row>
    <row r="46" spans="1:13" ht="12.75" customHeight="1">
      <c r="A46" s="73" t="s">
        <v>220</v>
      </c>
      <c r="B46" s="73" t="s">
        <v>219</v>
      </c>
      <c r="C46" s="73" t="s">
        <v>250</v>
      </c>
      <c r="D46" s="211">
        <v>3202603</v>
      </c>
      <c r="E46" s="76">
        <v>80</v>
      </c>
      <c r="F46" s="76">
        <v>0</v>
      </c>
      <c r="G46" s="76">
        <v>1</v>
      </c>
      <c r="H46" s="76">
        <v>79</v>
      </c>
      <c r="I46" s="76">
        <v>79</v>
      </c>
      <c r="J46" s="76">
        <v>0</v>
      </c>
      <c r="K46" s="76">
        <v>79</v>
      </c>
      <c r="L46" s="76">
        <v>2</v>
      </c>
      <c r="M46" s="76">
        <v>0</v>
      </c>
    </row>
    <row r="47" spans="1:13" ht="12.75" customHeight="1">
      <c r="A47" s="73" t="s">
        <v>220</v>
      </c>
      <c r="B47" s="73" t="s">
        <v>219</v>
      </c>
      <c r="C47" s="73" t="s">
        <v>251</v>
      </c>
      <c r="D47" s="211">
        <v>3202652</v>
      </c>
      <c r="E47" s="76">
        <v>91</v>
      </c>
      <c r="F47" s="76">
        <v>0</v>
      </c>
      <c r="G47" s="76">
        <v>0</v>
      </c>
      <c r="H47" s="76">
        <v>91</v>
      </c>
      <c r="I47" s="76">
        <v>85</v>
      </c>
      <c r="J47" s="76">
        <v>6</v>
      </c>
      <c r="K47" s="76">
        <v>78</v>
      </c>
      <c r="L47" s="76">
        <v>1</v>
      </c>
      <c r="M47" s="76">
        <v>0</v>
      </c>
    </row>
    <row r="48" spans="1:13" ht="12.75" customHeight="1">
      <c r="A48" s="73" t="s">
        <v>220</v>
      </c>
      <c r="B48" s="73" t="s">
        <v>219</v>
      </c>
      <c r="C48" s="73" t="s">
        <v>252</v>
      </c>
      <c r="D48" s="211">
        <v>3202702</v>
      </c>
      <c r="E48" s="76">
        <v>95</v>
      </c>
      <c r="F48" s="76">
        <v>0</v>
      </c>
      <c r="G48" s="76">
        <v>2</v>
      </c>
      <c r="H48" s="76">
        <v>93</v>
      </c>
      <c r="I48" s="76">
        <v>92</v>
      </c>
      <c r="J48" s="76">
        <v>1</v>
      </c>
      <c r="K48" s="76">
        <v>80</v>
      </c>
      <c r="L48" s="76">
        <v>1</v>
      </c>
      <c r="M48" s="76">
        <v>0</v>
      </c>
    </row>
    <row r="49" spans="1:13" ht="12.75" customHeight="1">
      <c r="A49" s="73" t="s">
        <v>220</v>
      </c>
      <c r="B49" s="73" t="s">
        <v>219</v>
      </c>
      <c r="C49" s="73" t="s">
        <v>253</v>
      </c>
      <c r="D49" s="211">
        <v>3202801</v>
      </c>
      <c r="E49" s="76">
        <v>367</v>
      </c>
      <c r="F49" s="76">
        <v>0</v>
      </c>
      <c r="G49" s="76">
        <v>13</v>
      </c>
      <c r="H49" s="76">
        <v>354</v>
      </c>
      <c r="I49" s="76">
        <v>349</v>
      </c>
      <c r="J49" s="76">
        <v>5</v>
      </c>
      <c r="K49" s="76">
        <v>312</v>
      </c>
      <c r="L49" s="76">
        <v>11</v>
      </c>
      <c r="M49" s="76">
        <v>1</v>
      </c>
    </row>
    <row r="50" spans="1:13" ht="12.75" customHeight="1">
      <c r="A50" s="73" t="s">
        <v>220</v>
      </c>
      <c r="B50" s="73" t="s">
        <v>219</v>
      </c>
      <c r="C50" s="73" t="s">
        <v>254</v>
      </c>
      <c r="D50" s="211">
        <v>3202900</v>
      </c>
      <c r="E50" s="76">
        <v>72</v>
      </c>
      <c r="F50" s="76">
        <v>0</v>
      </c>
      <c r="G50" s="76">
        <v>0</v>
      </c>
      <c r="H50" s="76">
        <v>72</v>
      </c>
      <c r="I50" s="76">
        <v>71</v>
      </c>
      <c r="J50" s="76">
        <v>1</v>
      </c>
      <c r="K50" s="76">
        <v>71</v>
      </c>
      <c r="L50" s="76">
        <v>0</v>
      </c>
      <c r="M50" s="76">
        <v>0</v>
      </c>
    </row>
    <row r="51" spans="1:13" ht="12.75" customHeight="1">
      <c r="A51" s="73" t="s">
        <v>220</v>
      </c>
      <c r="B51" s="73" t="s">
        <v>219</v>
      </c>
      <c r="C51" s="73" t="s">
        <v>255</v>
      </c>
      <c r="D51" s="211">
        <v>3203007</v>
      </c>
      <c r="E51" s="76">
        <v>262</v>
      </c>
      <c r="F51" s="76">
        <v>0</v>
      </c>
      <c r="G51" s="76">
        <v>3</v>
      </c>
      <c r="H51" s="76">
        <v>259</v>
      </c>
      <c r="I51" s="76">
        <v>255</v>
      </c>
      <c r="J51" s="76">
        <v>4</v>
      </c>
      <c r="K51" s="76">
        <v>219</v>
      </c>
      <c r="L51" s="76">
        <v>3</v>
      </c>
      <c r="M51" s="76">
        <v>1</v>
      </c>
    </row>
    <row r="52" spans="1:13" ht="12.75" customHeight="1">
      <c r="A52" s="73" t="s">
        <v>220</v>
      </c>
      <c r="B52" s="73" t="s">
        <v>219</v>
      </c>
      <c r="C52" s="73" t="s">
        <v>256</v>
      </c>
      <c r="D52" s="211">
        <v>3203056</v>
      </c>
      <c r="E52" s="76">
        <v>273</v>
      </c>
      <c r="F52" s="76">
        <v>0</v>
      </c>
      <c r="G52" s="76">
        <v>5</v>
      </c>
      <c r="H52" s="76">
        <v>268</v>
      </c>
      <c r="I52" s="76">
        <v>259</v>
      </c>
      <c r="J52" s="76">
        <v>9</v>
      </c>
      <c r="K52" s="76">
        <v>250</v>
      </c>
      <c r="L52" s="76">
        <v>5</v>
      </c>
      <c r="M52" s="76">
        <v>0</v>
      </c>
    </row>
    <row r="53" spans="1:13" ht="12.75" customHeight="1">
      <c r="A53" s="73" t="s">
        <v>220</v>
      </c>
      <c r="B53" s="73" t="s">
        <v>219</v>
      </c>
      <c r="C53" s="73" t="s">
        <v>257</v>
      </c>
      <c r="D53" s="211">
        <v>3203106</v>
      </c>
      <c r="E53" s="76">
        <v>77</v>
      </c>
      <c r="F53" s="76">
        <v>0</v>
      </c>
      <c r="G53" s="76">
        <v>0</v>
      </c>
      <c r="H53" s="76">
        <v>77</v>
      </c>
      <c r="I53" s="76">
        <v>77</v>
      </c>
      <c r="J53" s="76">
        <v>0</v>
      </c>
      <c r="K53" s="76">
        <v>68</v>
      </c>
      <c r="L53" s="76">
        <v>2</v>
      </c>
      <c r="M53" s="76">
        <v>1</v>
      </c>
    </row>
    <row r="54" spans="1:13" ht="12.75" customHeight="1">
      <c r="A54" s="73" t="s">
        <v>220</v>
      </c>
      <c r="B54" s="73" t="s">
        <v>219</v>
      </c>
      <c r="C54" s="73" t="s">
        <v>258</v>
      </c>
      <c r="D54" s="211">
        <v>3203130</v>
      </c>
      <c r="E54" s="76">
        <v>102</v>
      </c>
      <c r="F54" s="76">
        <v>0</v>
      </c>
      <c r="G54" s="76">
        <v>8</v>
      </c>
      <c r="H54" s="76">
        <v>94</v>
      </c>
      <c r="I54" s="76">
        <v>91</v>
      </c>
      <c r="J54" s="76">
        <v>3</v>
      </c>
      <c r="K54" s="76">
        <v>77</v>
      </c>
      <c r="L54" s="76">
        <v>2</v>
      </c>
      <c r="M54" s="76">
        <v>1</v>
      </c>
    </row>
    <row r="55" spans="1:13" ht="12.75" customHeight="1">
      <c r="A55" s="73" t="s">
        <v>220</v>
      </c>
      <c r="B55" s="73" t="s">
        <v>219</v>
      </c>
      <c r="C55" s="73" t="s">
        <v>259</v>
      </c>
      <c r="D55" s="211">
        <v>3203163</v>
      </c>
      <c r="E55" s="76">
        <v>82</v>
      </c>
      <c r="F55" s="76">
        <v>0</v>
      </c>
      <c r="G55" s="76">
        <v>1</v>
      </c>
      <c r="H55" s="76">
        <v>81</v>
      </c>
      <c r="I55" s="76">
        <v>78</v>
      </c>
      <c r="J55" s="76">
        <v>3</v>
      </c>
      <c r="K55" s="76">
        <v>76</v>
      </c>
      <c r="L55" s="76">
        <v>1</v>
      </c>
      <c r="M55" s="76">
        <v>0</v>
      </c>
    </row>
    <row r="56" spans="1:13" ht="12.75" customHeight="1">
      <c r="A56" s="73" t="s">
        <v>220</v>
      </c>
      <c r="B56" s="73" t="s">
        <v>219</v>
      </c>
      <c r="C56" s="73" t="s">
        <v>260</v>
      </c>
      <c r="D56" s="211">
        <v>3203205</v>
      </c>
      <c r="E56" s="76">
        <v>1131</v>
      </c>
      <c r="F56" s="76">
        <v>0</v>
      </c>
      <c r="G56" s="76">
        <v>36</v>
      </c>
      <c r="H56" s="76">
        <v>1095</v>
      </c>
      <c r="I56" s="76">
        <v>1079</v>
      </c>
      <c r="J56" s="76">
        <v>16</v>
      </c>
      <c r="K56" s="76">
        <v>977</v>
      </c>
      <c r="L56" s="76">
        <v>23</v>
      </c>
      <c r="M56" s="76">
        <v>0</v>
      </c>
    </row>
    <row r="57" spans="1:13" ht="12.75" customHeight="1">
      <c r="A57" s="73" t="s">
        <v>220</v>
      </c>
      <c r="B57" s="73" t="s">
        <v>219</v>
      </c>
      <c r="C57" s="73" t="s">
        <v>261</v>
      </c>
      <c r="D57" s="211">
        <v>3203304</v>
      </c>
      <c r="E57" s="76">
        <v>100</v>
      </c>
      <c r="F57" s="76">
        <v>0</v>
      </c>
      <c r="G57" s="76">
        <v>6</v>
      </c>
      <c r="H57" s="76">
        <v>94</v>
      </c>
      <c r="I57" s="76">
        <v>92</v>
      </c>
      <c r="J57" s="76">
        <v>2</v>
      </c>
      <c r="K57" s="76">
        <v>84</v>
      </c>
      <c r="L57" s="76">
        <v>1</v>
      </c>
      <c r="M57" s="76">
        <v>0</v>
      </c>
    </row>
    <row r="58" spans="1:13" ht="12.75" customHeight="1">
      <c r="A58" s="73" t="s">
        <v>220</v>
      </c>
      <c r="B58" s="73" t="s">
        <v>219</v>
      </c>
      <c r="C58" s="73" t="s">
        <v>262</v>
      </c>
      <c r="D58" s="211">
        <v>3203320</v>
      </c>
      <c r="E58" s="76">
        <v>420</v>
      </c>
      <c r="F58" s="76">
        <v>0</v>
      </c>
      <c r="G58" s="76">
        <v>35</v>
      </c>
      <c r="H58" s="76">
        <v>385</v>
      </c>
      <c r="I58" s="76">
        <v>384</v>
      </c>
      <c r="J58" s="76">
        <v>1</v>
      </c>
      <c r="K58" s="76">
        <v>324</v>
      </c>
      <c r="L58" s="76">
        <v>8</v>
      </c>
      <c r="M58" s="76">
        <v>0</v>
      </c>
    </row>
    <row r="59" spans="1:13" ht="12.75" customHeight="1">
      <c r="A59" s="73" t="s">
        <v>220</v>
      </c>
      <c r="B59" s="73" t="s">
        <v>219</v>
      </c>
      <c r="C59" s="73" t="s">
        <v>263</v>
      </c>
      <c r="D59" s="211">
        <v>3203346</v>
      </c>
      <c r="E59" s="76">
        <v>144</v>
      </c>
      <c r="F59" s="76">
        <v>0</v>
      </c>
      <c r="G59" s="76">
        <v>22</v>
      </c>
      <c r="H59" s="76">
        <v>122</v>
      </c>
      <c r="I59" s="76">
        <v>115</v>
      </c>
      <c r="J59" s="76">
        <v>7</v>
      </c>
      <c r="K59" s="76">
        <v>96</v>
      </c>
      <c r="L59" s="76">
        <v>6</v>
      </c>
      <c r="M59" s="76">
        <v>0</v>
      </c>
    </row>
    <row r="60" spans="1:13" ht="12.75" customHeight="1">
      <c r="A60" s="73" t="s">
        <v>220</v>
      </c>
      <c r="B60" s="73" t="s">
        <v>219</v>
      </c>
      <c r="C60" s="73" t="s">
        <v>264</v>
      </c>
      <c r="D60" s="211">
        <v>3203353</v>
      </c>
      <c r="E60" s="76">
        <v>100</v>
      </c>
      <c r="F60" s="76">
        <v>0</v>
      </c>
      <c r="G60" s="76">
        <v>3</v>
      </c>
      <c r="H60" s="76">
        <v>97</v>
      </c>
      <c r="I60" s="76">
        <v>96</v>
      </c>
      <c r="J60" s="76">
        <v>1</v>
      </c>
      <c r="K60" s="76">
        <v>86</v>
      </c>
      <c r="L60" s="76">
        <v>1</v>
      </c>
      <c r="M60" s="76">
        <v>0</v>
      </c>
    </row>
    <row r="61" spans="1:13" ht="12.75" customHeight="1">
      <c r="A61" s="73" t="s">
        <v>220</v>
      </c>
      <c r="B61" s="73" t="s">
        <v>219</v>
      </c>
      <c r="C61" s="73" t="s">
        <v>265</v>
      </c>
      <c r="D61" s="211">
        <v>3203403</v>
      </c>
      <c r="E61" s="76">
        <v>175</v>
      </c>
      <c r="F61" s="76">
        <v>0</v>
      </c>
      <c r="G61" s="76">
        <v>6</v>
      </c>
      <c r="H61" s="76">
        <v>169</v>
      </c>
      <c r="I61" s="76">
        <v>167</v>
      </c>
      <c r="J61" s="76">
        <v>2</v>
      </c>
      <c r="K61" s="76">
        <v>154</v>
      </c>
      <c r="L61" s="76">
        <v>3</v>
      </c>
      <c r="M61" s="76">
        <v>1</v>
      </c>
    </row>
    <row r="62" spans="1:13" ht="12.75" customHeight="1">
      <c r="A62" s="73" t="s">
        <v>220</v>
      </c>
      <c r="B62" s="73" t="s">
        <v>219</v>
      </c>
      <c r="C62" s="73" t="s">
        <v>266</v>
      </c>
      <c r="D62" s="211">
        <v>3203502</v>
      </c>
      <c r="E62" s="76">
        <v>166</v>
      </c>
      <c r="F62" s="76">
        <v>0</v>
      </c>
      <c r="G62" s="76">
        <v>10</v>
      </c>
      <c r="H62" s="76">
        <v>156</v>
      </c>
      <c r="I62" s="76">
        <v>149</v>
      </c>
      <c r="J62" s="76">
        <v>7</v>
      </c>
      <c r="K62" s="76">
        <v>136</v>
      </c>
      <c r="L62" s="76">
        <v>0</v>
      </c>
      <c r="M62" s="76">
        <v>1</v>
      </c>
    </row>
    <row r="63" spans="1:13" ht="12.75" customHeight="1">
      <c r="A63" s="73" t="s">
        <v>220</v>
      </c>
      <c r="B63" s="73" t="s">
        <v>219</v>
      </c>
      <c r="C63" s="73" t="s">
        <v>267</v>
      </c>
      <c r="D63" s="211">
        <v>3203601</v>
      </c>
      <c r="E63" s="76">
        <v>43</v>
      </c>
      <c r="F63" s="76">
        <v>0</v>
      </c>
      <c r="G63" s="76">
        <v>6</v>
      </c>
      <c r="H63" s="76">
        <v>37</v>
      </c>
      <c r="I63" s="76">
        <v>34</v>
      </c>
      <c r="J63" s="76">
        <v>3</v>
      </c>
      <c r="K63" s="76">
        <v>22</v>
      </c>
      <c r="L63" s="76">
        <v>0</v>
      </c>
      <c r="M63" s="76">
        <v>1</v>
      </c>
    </row>
    <row r="64" spans="1:13" ht="12.75" customHeight="1">
      <c r="A64" s="73" t="s">
        <v>220</v>
      </c>
      <c r="B64" s="73" t="s">
        <v>219</v>
      </c>
      <c r="C64" s="73" t="s">
        <v>268</v>
      </c>
      <c r="D64" s="211">
        <v>3203700</v>
      </c>
      <c r="E64" s="76">
        <v>156</v>
      </c>
      <c r="F64" s="76">
        <v>0</v>
      </c>
      <c r="G64" s="76">
        <v>1</v>
      </c>
      <c r="H64" s="76">
        <v>155</v>
      </c>
      <c r="I64" s="76">
        <v>154</v>
      </c>
      <c r="J64" s="76">
        <v>1</v>
      </c>
      <c r="K64" s="76">
        <v>153</v>
      </c>
      <c r="L64" s="76">
        <v>2</v>
      </c>
      <c r="M64" s="76">
        <v>0</v>
      </c>
    </row>
    <row r="65" spans="1:13" ht="12.75" customHeight="1">
      <c r="A65" s="73" t="s">
        <v>220</v>
      </c>
      <c r="B65" s="73" t="s">
        <v>219</v>
      </c>
      <c r="C65" s="73" t="s">
        <v>269</v>
      </c>
      <c r="D65" s="211">
        <v>3203809</v>
      </c>
      <c r="E65" s="76">
        <v>112</v>
      </c>
      <c r="F65" s="76">
        <v>0</v>
      </c>
      <c r="G65" s="76">
        <v>2</v>
      </c>
      <c r="H65" s="76">
        <v>110</v>
      </c>
      <c r="I65" s="76">
        <v>109</v>
      </c>
      <c r="J65" s="76">
        <v>1</v>
      </c>
      <c r="K65" s="76">
        <v>93</v>
      </c>
      <c r="L65" s="76">
        <v>1</v>
      </c>
      <c r="M65" s="76">
        <v>0</v>
      </c>
    </row>
    <row r="66" spans="1:13" ht="12.75" customHeight="1">
      <c r="A66" s="73" t="s">
        <v>220</v>
      </c>
      <c r="B66" s="73" t="s">
        <v>219</v>
      </c>
      <c r="C66" s="73" t="s">
        <v>270</v>
      </c>
      <c r="D66" s="211">
        <v>3203908</v>
      </c>
      <c r="E66" s="76">
        <v>422</v>
      </c>
      <c r="F66" s="76">
        <v>0</v>
      </c>
      <c r="G66" s="76">
        <v>12</v>
      </c>
      <c r="H66" s="76">
        <v>410</v>
      </c>
      <c r="I66" s="76">
        <v>405</v>
      </c>
      <c r="J66" s="76">
        <v>5</v>
      </c>
      <c r="K66" s="76">
        <v>371</v>
      </c>
      <c r="L66" s="76">
        <v>1</v>
      </c>
      <c r="M66" s="76">
        <v>0</v>
      </c>
    </row>
    <row r="67" spans="1:13" ht="12.75" customHeight="1">
      <c r="A67" s="73" t="s">
        <v>220</v>
      </c>
      <c r="B67" s="73" t="s">
        <v>219</v>
      </c>
      <c r="C67" s="73" t="s">
        <v>271</v>
      </c>
      <c r="D67" s="211">
        <v>3204005</v>
      </c>
      <c r="E67" s="76">
        <v>141</v>
      </c>
      <c r="F67" s="76">
        <v>0</v>
      </c>
      <c r="G67" s="76">
        <v>8</v>
      </c>
      <c r="H67" s="76">
        <v>133</v>
      </c>
      <c r="I67" s="76">
        <v>132</v>
      </c>
      <c r="J67" s="76">
        <v>1</v>
      </c>
      <c r="K67" s="76">
        <v>116</v>
      </c>
      <c r="L67" s="76">
        <v>1</v>
      </c>
      <c r="M67" s="76">
        <v>0</v>
      </c>
    </row>
    <row r="68" spans="1:13" ht="12.75" customHeight="1">
      <c r="A68" s="73" t="s">
        <v>220</v>
      </c>
      <c r="B68" s="73" t="s">
        <v>219</v>
      </c>
      <c r="C68" s="73" t="s">
        <v>272</v>
      </c>
      <c r="D68" s="211">
        <v>3204054</v>
      </c>
      <c r="E68" s="76">
        <v>170</v>
      </c>
      <c r="F68" s="76">
        <v>0</v>
      </c>
      <c r="G68" s="76">
        <v>20</v>
      </c>
      <c r="H68" s="76">
        <v>150</v>
      </c>
      <c r="I68" s="76">
        <v>146</v>
      </c>
      <c r="J68" s="76">
        <v>4</v>
      </c>
      <c r="K68" s="76">
        <v>132</v>
      </c>
      <c r="L68" s="76">
        <v>2</v>
      </c>
      <c r="M68" s="76">
        <v>0</v>
      </c>
    </row>
    <row r="69" spans="1:13" ht="12.75" customHeight="1">
      <c r="A69" s="73" t="s">
        <v>220</v>
      </c>
      <c r="B69" s="73" t="s">
        <v>219</v>
      </c>
      <c r="C69" s="73" t="s">
        <v>273</v>
      </c>
      <c r="D69" s="211">
        <v>3204104</v>
      </c>
      <c r="E69" s="76">
        <v>201</v>
      </c>
      <c r="F69" s="76">
        <v>0</v>
      </c>
      <c r="G69" s="76">
        <v>8</v>
      </c>
      <c r="H69" s="76">
        <v>193</v>
      </c>
      <c r="I69" s="76">
        <v>184</v>
      </c>
      <c r="J69" s="76">
        <v>9</v>
      </c>
      <c r="K69" s="76">
        <v>181</v>
      </c>
      <c r="L69" s="76">
        <v>4</v>
      </c>
      <c r="M69" s="76">
        <v>0</v>
      </c>
    </row>
    <row r="70" spans="1:13" ht="12.75" customHeight="1">
      <c r="A70" s="73" t="s">
        <v>220</v>
      </c>
      <c r="B70" s="73" t="s">
        <v>219</v>
      </c>
      <c r="C70" s="73" t="s">
        <v>274</v>
      </c>
      <c r="D70" s="211">
        <v>3204203</v>
      </c>
      <c r="E70" s="76">
        <v>186</v>
      </c>
      <c r="F70" s="76">
        <v>0</v>
      </c>
      <c r="G70" s="76">
        <v>8</v>
      </c>
      <c r="H70" s="76">
        <v>178</v>
      </c>
      <c r="I70" s="76">
        <v>177</v>
      </c>
      <c r="J70" s="76">
        <v>1</v>
      </c>
      <c r="K70" s="76">
        <v>155</v>
      </c>
      <c r="L70" s="76">
        <v>1</v>
      </c>
      <c r="M70" s="76">
        <v>1</v>
      </c>
    </row>
    <row r="71" spans="1:13" ht="12.75" customHeight="1">
      <c r="A71" s="73" t="s">
        <v>220</v>
      </c>
      <c r="B71" s="73" t="s">
        <v>219</v>
      </c>
      <c r="C71" s="73" t="s">
        <v>275</v>
      </c>
      <c r="D71" s="211">
        <v>3204252</v>
      </c>
      <c r="E71" s="76">
        <v>62</v>
      </c>
      <c r="F71" s="76">
        <v>0</v>
      </c>
      <c r="G71" s="76">
        <v>8</v>
      </c>
      <c r="H71" s="76">
        <v>54</v>
      </c>
      <c r="I71" s="76">
        <v>53</v>
      </c>
      <c r="J71" s="76">
        <v>1</v>
      </c>
      <c r="K71" s="76">
        <v>47</v>
      </c>
      <c r="L71" s="76">
        <v>0</v>
      </c>
      <c r="M71" s="76">
        <v>0</v>
      </c>
    </row>
    <row r="72" spans="1:13" ht="12.75" customHeight="1">
      <c r="A72" s="73" t="s">
        <v>220</v>
      </c>
      <c r="B72" s="73" t="s">
        <v>219</v>
      </c>
      <c r="C72" s="73" t="s">
        <v>217</v>
      </c>
      <c r="D72" s="211">
        <v>3204302</v>
      </c>
      <c r="E72" s="76">
        <v>149</v>
      </c>
      <c r="F72" s="76">
        <v>0</v>
      </c>
      <c r="G72" s="76">
        <v>8</v>
      </c>
      <c r="H72" s="76">
        <v>141</v>
      </c>
      <c r="I72" s="76">
        <v>141</v>
      </c>
      <c r="J72" s="76">
        <v>0</v>
      </c>
      <c r="K72" s="76">
        <v>129</v>
      </c>
      <c r="L72" s="76">
        <v>4</v>
      </c>
      <c r="M72" s="76">
        <v>0</v>
      </c>
    </row>
    <row r="73" spans="1:13" ht="12.75" customHeight="1">
      <c r="A73" s="73" t="s">
        <v>220</v>
      </c>
      <c r="B73" s="73" t="s">
        <v>219</v>
      </c>
      <c r="C73" s="73" t="s">
        <v>276</v>
      </c>
      <c r="D73" s="211">
        <v>3204351</v>
      </c>
      <c r="E73" s="76">
        <v>155</v>
      </c>
      <c r="F73" s="76">
        <v>0</v>
      </c>
      <c r="G73" s="76">
        <v>5</v>
      </c>
      <c r="H73" s="76">
        <v>150</v>
      </c>
      <c r="I73" s="76">
        <v>149</v>
      </c>
      <c r="J73" s="76">
        <v>1</v>
      </c>
      <c r="K73" s="76">
        <v>134</v>
      </c>
      <c r="L73" s="76">
        <v>0</v>
      </c>
      <c r="M73" s="76">
        <v>0</v>
      </c>
    </row>
    <row r="74" spans="1:13" ht="12.75" customHeight="1">
      <c r="A74" s="73" t="s">
        <v>220</v>
      </c>
      <c r="B74" s="73" t="s">
        <v>219</v>
      </c>
      <c r="C74" s="73" t="s">
        <v>277</v>
      </c>
      <c r="D74" s="211">
        <v>3204401</v>
      </c>
      <c r="E74" s="76">
        <v>100</v>
      </c>
      <c r="F74" s="76">
        <v>0</v>
      </c>
      <c r="G74" s="76">
        <v>10</v>
      </c>
      <c r="H74" s="76">
        <v>90</v>
      </c>
      <c r="I74" s="76">
        <v>89</v>
      </c>
      <c r="J74" s="76">
        <v>1</v>
      </c>
      <c r="K74" s="76">
        <v>67</v>
      </c>
      <c r="L74" s="76">
        <v>1</v>
      </c>
      <c r="M74" s="76">
        <v>0</v>
      </c>
    </row>
    <row r="75" spans="1:13" ht="12.75" customHeight="1">
      <c r="A75" s="73" t="s">
        <v>220</v>
      </c>
      <c r="B75" s="73" t="s">
        <v>219</v>
      </c>
      <c r="C75" s="73" t="s">
        <v>278</v>
      </c>
      <c r="D75" s="211">
        <v>3204500</v>
      </c>
      <c r="E75" s="76">
        <v>78</v>
      </c>
      <c r="F75" s="76">
        <v>0</v>
      </c>
      <c r="G75" s="76">
        <v>4</v>
      </c>
      <c r="H75" s="76">
        <v>74</v>
      </c>
      <c r="I75" s="76">
        <v>71</v>
      </c>
      <c r="J75" s="76">
        <v>3</v>
      </c>
      <c r="K75" s="76">
        <v>57</v>
      </c>
      <c r="L75" s="76">
        <v>0</v>
      </c>
      <c r="M75" s="76">
        <v>0</v>
      </c>
    </row>
    <row r="76" spans="1:13" ht="12.75" customHeight="1">
      <c r="A76" s="73" t="s">
        <v>220</v>
      </c>
      <c r="B76" s="73" t="s">
        <v>219</v>
      </c>
      <c r="C76" s="73" t="s">
        <v>279</v>
      </c>
      <c r="D76" s="211">
        <v>3204559</v>
      </c>
      <c r="E76" s="76">
        <v>332</v>
      </c>
      <c r="F76" s="76">
        <v>0</v>
      </c>
      <c r="G76" s="76">
        <v>8</v>
      </c>
      <c r="H76" s="76">
        <v>324</v>
      </c>
      <c r="I76" s="76">
        <v>319</v>
      </c>
      <c r="J76" s="76">
        <v>5</v>
      </c>
      <c r="K76" s="76">
        <v>292</v>
      </c>
      <c r="L76" s="76">
        <v>4</v>
      </c>
      <c r="M76" s="76">
        <v>0</v>
      </c>
    </row>
    <row r="77" spans="1:13" ht="12.75" customHeight="1">
      <c r="A77" s="73" t="s">
        <v>220</v>
      </c>
      <c r="B77" s="73" t="s">
        <v>219</v>
      </c>
      <c r="C77" s="73" t="s">
        <v>280</v>
      </c>
      <c r="D77" s="211">
        <v>3204609</v>
      </c>
      <c r="E77" s="76">
        <v>183</v>
      </c>
      <c r="F77" s="76">
        <v>0</v>
      </c>
      <c r="G77" s="76">
        <v>2</v>
      </c>
      <c r="H77" s="76">
        <v>181</v>
      </c>
      <c r="I77" s="76">
        <v>178</v>
      </c>
      <c r="J77" s="76">
        <v>3</v>
      </c>
      <c r="K77" s="76">
        <v>167</v>
      </c>
      <c r="L77" s="76">
        <v>3</v>
      </c>
      <c r="M77" s="76">
        <v>0</v>
      </c>
    </row>
    <row r="78" spans="1:13" ht="12.75" customHeight="1">
      <c r="A78" s="73" t="s">
        <v>220</v>
      </c>
      <c r="B78" s="73" t="s">
        <v>219</v>
      </c>
      <c r="C78" s="73" t="s">
        <v>283</v>
      </c>
      <c r="D78" s="211">
        <v>3204658</v>
      </c>
      <c r="E78" s="76">
        <v>94</v>
      </c>
      <c r="F78" s="76">
        <v>0</v>
      </c>
      <c r="G78" s="76">
        <v>23</v>
      </c>
      <c r="H78" s="76">
        <v>71</v>
      </c>
      <c r="I78" s="76">
        <v>70</v>
      </c>
      <c r="J78" s="76">
        <v>1</v>
      </c>
      <c r="K78" s="76">
        <v>45</v>
      </c>
      <c r="L78" s="76">
        <v>0</v>
      </c>
      <c r="M78" s="76">
        <v>0</v>
      </c>
    </row>
    <row r="79" spans="1:13" ht="12.75" customHeight="1">
      <c r="A79" s="73" t="s">
        <v>220</v>
      </c>
      <c r="B79" s="73" t="s">
        <v>219</v>
      </c>
      <c r="C79" s="73" t="s">
        <v>284</v>
      </c>
      <c r="D79" s="211">
        <v>3204708</v>
      </c>
      <c r="E79" s="76">
        <v>212</v>
      </c>
      <c r="F79" s="76">
        <v>0</v>
      </c>
      <c r="G79" s="76">
        <v>14</v>
      </c>
      <c r="H79" s="76">
        <v>198</v>
      </c>
      <c r="I79" s="76">
        <v>196</v>
      </c>
      <c r="J79" s="76">
        <v>2</v>
      </c>
      <c r="K79" s="76">
        <v>181</v>
      </c>
      <c r="L79" s="76">
        <v>1</v>
      </c>
      <c r="M79" s="76">
        <v>0</v>
      </c>
    </row>
    <row r="80" spans="1:13" ht="12.75" customHeight="1">
      <c r="A80" s="73" t="s">
        <v>220</v>
      </c>
      <c r="B80" s="73" t="s">
        <v>219</v>
      </c>
      <c r="C80" s="73" t="s">
        <v>285</v>
      </c>
      <c r="D80" s="211">
        <v>3204807</v>
      </c>
      <c r="E80" s="76">
        <v>69</v>
      </c>
      <c r="F80" s="76">
        <v>0</v>
      </c>
      <c r="G80" s="76">
        <v>4</v>
      </c>
      <c r="H80" s="76">
        <v>65</v>
      </c>
      <c r="I80" s="76">
        <v>65</v>
      </c>
      <c r="J80" s="76">
        <v>0</v>
      </c>
      <c r="K80" s="76">
        <v>57</v>
      </c>
      <c r="L80" s="76">
        <v>1</v>
      </c>
      <c r="M80" s="76">
        <v>0</v>
      </c>
    </row>
    <row r="81" spans="1:26" ht="12.75" customHeight="1">
      <c r="A81" s="73" t="s">
        <v>220</v>
      </c>
      <c r="B81" s="73" t="s">
        <v>219</v>
      </c>
      <c r="C81" s="73" t="s">
        <v>286</v>
      </c>
      <c r="D81" s="211">
        <v>3204906</v>
      </c>
      <c r="E81" s="76">
        <v>963</v>
      </c>
      <c r="F81" s="76">
        <v>0</v>
      </c>
      <c r="G81" s="76">
        <v>63</v>
      </c>
      <c r="H81" s="76">
        <v>900</v>
      </c>
      <c r="I81" s="76">
        <v>881</v>
      </c>
      <c r="J81" s="76">
        <v>19</v>
      </c>
      <c r="K81" s="76">
        <v>749</v>
      </c>
      <c r="L81" s="76">
        <v>24</v>
      </c>
      <c r="M81" s="76">
        <v>2</v>
      </c>
    </row>
    <row r="82" spans="1:26" ht="12.75" customHeight="1">
      <c r="A82" s="73" t="s">
        <v>220</v>
      </c>
      <c r="B82" s="73" t="s">
        <v>219</v>
      </c>
      <c r="C82" s="73" t="s">
        <v>287</v>
      </c>
      <c r="D82" s="211">
        <v>3204955</v>
      </c>
      <c r="E82" s="76">
        <v>77</v>
      </c>
      <c r="F82" s="76">
        <v>0</v>
      </c>
      <c r="G82" s="76">
        <v>2</v>
      </c>
      <c r="H82" s="76">
        <v>75</v>
      </c>
      <c r="I82" s="76">
        <v>75</v>
      </c>
      <c r="J82" s="76">
        <v>0</v>
      </c>
      <c r="K82" s="76">
        <v>72</v>
      </c>
      <c r="L82" s="76">
        <v>0</v>
      </c>
      <c r="M82" s="76">
        <v>0</v>
      </c>
    </row>
    <row r="83" spans="1:26" ht="12.75" customHeight="1">
      <c r="A83" s="73" t="s">
        <v>220</v>
      </c>
      <c r="B83" s="73" t="s">
        <v>219</v>
      </c>
      <c r="C83" s="73" t="s">
        <v>281</v>
      </c>
      <c r="D83" s="211">
        <v>3205002</v>
      </c>
      <c r="E83" s="76">
        <v>3277</v>
      </c>
      <c r="F83" s="76">
        <v>1</v>
      </c>
      <c r="G83" s="76">
        <v>158</v>
      </c>
      <c r="H83" s="76">
        <v>3118</v>
      </c>
      <c r="I83" s="76">
        <v>3043</v>
      </c>
      <c r="J83" s="76">
        <v>75</v>
      </c>
      <c r="K83" s="76">
        <v>2400</v>
      </c>
      <c r="L83" s="76">
        <v>129</v>
      </c>
      <c r="M83" s="76">
        <v>10</v>
      </c>
    </row>
    <row r="84" spans="1:26" ht="12.75" customHeight="1">
      <c r="A84" s="73" t="s">
        <v>220</v>
      </c>
      <c r="B84" s="73" t="s">
        <v>219</v>
      </c>
      <c r="C84" s="73" t="s">
        <v>282</v>
      </c>
      <c r="D84" s="211">
        <v>3205010</v>
      </c>
      <c r="E84" s="76">
        <v>197</v>
      </c>
      <c r="F84" s="76">
        <v>0</v>
      </c>
      <c r="G84" s="76">
        <v>12</v>
      </c>
      <c r="H84" s="76">
        <v>185</v>
      </c>
      <c r="I84" s="76">
        <v>182</v>
      </c>
      <c r="J84" s="76">
        <v>3</v>
      </c>
      <c r="K84" s="76">
        <v>165</v>
      </c>
      <c r="L84" s="76">
        <v>0</v>
      </c>
      <c r="M84" s="76">
        <v>0</v>
      </c>
    </row>
    <row r="85" spans="1:26" ht="12.75" customHeight="1">
      <c r="A85" s="73" t="s">
        <v>220</v>
      </c>
      <c r="B85" s="73" t="s">
        <v>219</v>
      </c>
      <c r="C85" s="73" t="s">
        <v>288</v>
      </c>
      <c r="D85" s="211">
        <v>3205036</v>
      </c>
      <c r="E85" s="76">
        <v>152</v>
      </c>
      <c r="F85" s="76">
        <v>0</v>
      </c>
      <c r="G85" s="76">
        <v>8</v>
      </c>
      <c r="H85" s="76">
        <v>144</v>
      </c>
      <c r="I85" s="76">
        <v>142</v>
      </c>
      <c r="J85" s="76">
        <v>2</v>
      </c>
      <c r="K85" s="76">
        <v>123</v>
      </c>
      <c r="L85" s="76">
        <v>1</v>
      </c>
      <c r="M85" s="76">
        <v>0</v>
      </c>
    </row>
    <row r="86" spans="1:26" ht="12.75" customHeight="1">
      <c r="A86" s="73" t="s">
        <v>220</v>
      </c>
      <c r="B86" s="73" t="s">
        <v>219</v>
      </c>
      <c r="C86" s="73" t="s">
        <v>289</v>
      </c>
      <c r="D86" s="211">
        <v>3205069</v>
      </c>
      <c r="E86" s="76">
        <v>176</v>
      </c>
      <c r="F86" s="76">
        <v>0</v>
      </c>
      <c r="G86" s="76">
        <v>1</v>
      </c>
      <c r="H86" s="76">
        <v>175</v>
      </c>
      <c r="I86" s="76">
        <v>174</v>
      </c>
      <c r="J86" s="76">
        <v>1</v>
      </c>
      <c r="K86" s="76">
        <v>160</v>
      </c>
      <c r="L86" s="76">
        <v>4</v>
      </c>
      <c r="M86" s="76">
        <v>1</v>
      </c>
    </row>
    <row r="87" spans="1:26" ht="12.75" customHeight="1">
      <c r="A87" s="73" t="s">
        <v>220</v>
      </c>
      <c r="B87" s="73" t="s">
        <v>219</v>
      </c>
      <c r="C87" s="73" t="s">
        <v>218</v>
      </c>
      <c r="D87" s="211">
        <v>3205101</v>
      </c>
      <c r="E87" s="76">
        <v>526</v>
      </c>
      <c r="F87" s="76">
        <v>0</v>
      </c>
      <c r="G87" s="76">
        <v>19</v>
      </c>
      <c r="H87" s="76">
        <v>507</v>
      </c>
      <c r="I87" s="76">
        <v>497</v>
      </c>
      <c r="J87" s="76">
        <v>10</v>
      </c>
      <c r="K87" s="76">
        <v>445</v>
      </c>
      <c r="L87" s="76">
        <v>12</v>
      </c>
      <c r="M87" s="76">
        <v>0</v>
      </c>
    </row>
    <row r="88" spans="1:26" ht="12.75" customHeight="1">
      <c r="A88" s="73" t="s">
        <v>220</v>
      </c>
      <c r="B88" s="73" t="s">
        <v>219</v>
      </c>
      <c r="C88" s="73" t="s">
        <v>290</v>
      </c>
      <c r="D88" s="211">
        <v>3205150</v>
      </c>
      <c r="E88" s="76">
        <v>85</v>
      </c>
      <c r="F88" s="76">
        <v>0</v>
      </c>
      <c r="G88" s="76">
        <v>0</v>
      </c>
      <c r="H88" s="76">
        <v>85</v>
      </c>
      <c r="I88" s="76">
        <v>85</v>
      </c>
      <c r="J88" s="76">
        <v>0</v>
      </c>
      <c r="K88" s="76">
        <v>81</v>
      </c>
      <c r="L88" s="76">
        <v>1</v>
      </c>
      <c r="M88" s="76">
        <v>0</v>
      </c>
    </row>
    <row r="89" spans="1:26" ht="12.75" customHeight="1">
      <c r="A89" s="73" t="s">
        <v>220</v>
      </c>
      <c r="B89" s="73" t="s">
        <v>219</v>
      </c>
      <c r="C89" s="73" t="s">
        <v>291</v>
      </c>
      <c r="D89" s="211">
        <v>3205176</v>
      </c>
      <c r="E89" s="76">
        <v>111</v>
      </c>
      <c r="F89" s="76">
        <v>0</v>
      </c>
      <c r="G89" s="76">
        <v>2</v>
      </c>
      <c r="H89" s="76">
        <v>109</v>
      </c>
      <c r="I89" s="76">
        <v>107</v>
      </c>
      <c r="J89" s="76">
        <v>2</v>
      </c>
      <c r="K89" s="76">
        <v>95</v>
      </c>
      <c r="L89" s="76">
        <v>0</v>
      </c>
      <c r="M89" s="76">
        <v>0</v>
      </c>
    </row>
    <row r="90" spans="1:26" ht="12.75" customHeight="1">
      <c r="A90" s="73" t="s">
        <v>220</v>
      </c>
      <c r="B90" s="73" t="s">
        <v>219</v>
      </c>
      <c r="C90" s="73" t="s">
        <v>292</v>
      </c>
      <c r="D90" s="211">
        <v>3205200</v>
      </c>
      <c r="E90" s="76">
        <v>2956</v>
      </c>
      <c r="F90" s="76">
        <v>2</v>
      </c>
      <c r="G90" s="76">
        <v>246</v>
      </c>
      <c r="H90" s="76">
        <v>2708</v>
      </c>
      <c r="I90" s="76">
        <v>2626</v>
      </c>
      <c r="J90" s="76">
        <v>82</v>
      </c>
      <c r="K90" s="76">
        <v>1775</v>
      </c>
      <c r="L90" s="76">
        <v>58</v>
      </c>
      <c r="M90" s="76">
        <v>5</v>
      </c>
    </row>
    <row r="91" spans="1:26" ht="12.75" customHeight="1">
      <c r="A91" s="73" t="s">
        <v>220</v>
      </c>
      <c r="B91" s="73" t="s">
        <v>219</v>
      </c>
      <c r="C91" s="73" t="s">
        <v>293</v>
      </c>
      <c r="D91" s="212">
        <v>3205309</v>
      </c>
      <c r="E91" s="77">
        <v>2411</v>
      </c>
      <c r="F91" s="77">
        <v>0</v>
      </c>
      <c r="G91" s="77">
        <v>97</v>
      </c>
      <c r="H91" s="77">
        <v>2314</v>
      </c>
      <c r="I91" s="77">
        <v>2234</v>
      </c>
      <c r="J91" s="77">
        <v>80</v>
      </c>
      <c r="K91" s="77">
        <v>1673</v>
      </c>
      <c r="L91" s="77">
        <v>114</v>
      </c>
      <c r="M91" s="77">
        <v>10</v>
      </c>
    </row>
    <row r="92" spans="1:26" ht="5.45" customHeight="1"/>
    <row r="93" spans="1:26" ht="12">
      <c r="A93" s="85" t="s">
        <v>1120</v>
      </c>
      <c r="B93" s="85"/>
      <c r="C93" s="85"/>
      <c r="D93" s="204"/>
      <c r="E93" s="85"/>
      <c r="F93" s="85"/>
      <c r="G93" s="85"/>
      <c r="H93" s="85"/>
      <c r="I93" s="85"/>
      <c r="J93" s="85"/>
      <c r="K93" s="85"/>
      <c r="L93" s="85"/>
      <c r="M93" s="85"/>
      <c r="N93" s="85"/>
      <c r="O93" s="117"/>
      <c r="P93" s="118"/>
      <c r="Q93" s="118"/>
      <c r="R93" s="118"/>
      <c r="S93" s="118"/>
      <c r="T93" s="118"/>
      <c r="U93" s="118"/>
      <c r="V93" s="118"/>
      <c r="W93" s="118"/>
      <c r="X93" s="119"/>
      <c r="Y93" s="119"/>
      <c r="Z93" s="119"/>
    </row>
    <row r="94" spans="1:26">
      <c r="A94" s="465" t="s">
        <v>939</v>
      </c>
      <c r="B94" s="465"/>
      <c r="C94" s="465"/>
      <c r="D94" s="465"/>
      <c r="E94" s="465"/>
      <c r="F94" s="465"/>
      <c r="G94" s="465"/>
      <c r="H94" s="465"/>
      <c r="I94" s="465"/>
      <c r="J94" s="465"/>
      <c r="K94" s="465"/>
      <c r="L94" s="465"/>
      <c r="M94" s="465"/>
      <c r="N94" s="465"/>
      <c r="O94" s="33"/>
      <c r="P94" s="34"/>
      <c r="Q94" s="34"/>
      <c r="R94" s="34"/>
      <c r="S94" s="34"/>
      <c r="T94" s="34"/>
      <c r="U94" s="34"/>
      <c r="V94" s="34"/>
      <c r="W94" s="34"/>
      <c r="X94" s="35"/>
      <c r="Y94" s="35"/>
      <c r="Z94" s="35"/>
    </row>
    <row r="95" spans="1:26">
      <c r="A95" s="465" t="s">
        <v>746</v>
      </c>
      <c r="B95" s="465"/>
      <c r="C95" s="465"/>
      <c r="D95" s="465"/>
      <c r="E95" s="465"/>
      <c r="F95" s="465"/>
      <c r="G95" s="465"/>
      <c r="H95" s="465"/>
      <c r="I95" s="465"/>
      <c r="J95" s="465"/>
      <c r="K95" s="465"/>
      <c r="L95" s="465"/>
      <c r="M95" s="85"/>
      <c r="N95" s="85"/>
      <c r="O95" s="33"/>
      <c r="P95" s="34"/>
      <c r="Q95" s="34"/>
      <c r="R95" s="34"/>
      <c r="S95" s="34"/>
      <c r="T95" s="34"/>
      <c r="U95" s="34"/>
      <c r="V95" s="34"/>
      <c r="W95" s="34"/>
      <c r="X95" s="35"/>
      <c r="Y95" s="35"/>
      <c r="Z95" s="35"/>
    </row>
    <row r="96" spans="1:26">
      <c r="A96" s="145" t="s">
        <v>748</v>
      </c>
      <c r="B96" s="145"/>
      <c r="C96" s="145"/>
      <c r="D96" s="145"/>
      <c r="E96" s="145"/>
      <c r="F96" s="145"/>
      <c r="G96" s="145"/>
      <c r="H96" s="145"/>
      <c r="I96" s="145"/>
      <c r="J96" s="145"/>
      <c r="K96" s="145"/>
      <c r="L96" s="145"/>
      <c r="M96" s="85"/>
      <c r="N96" s="85"/>
      <c r="O96" s="33"/>
      <c r="P96" s="34"/>
      <c r="Q96" s="34"/>
      <c r="R96" s="34"/>
      <c r="S96" s="34"/>
      <c r="T96" s="34"/>
      <c r="U96" s="34"/>
      <c r="V96" s="34"/>
      <c r="W96" s="34"/>
      <c r="X96" s="35"/>
      <c r="Y96" s="35"/>
      <c r="Z96" s="35"/>
    </row>
    <row r="97" spans="1:26">
      <c r="A97" s="145" t="s">
        <v>749</v>
      </c>
      <c r="B97" s="145"/>
      <c r="C97" s="145"/>
      <c r="D97" s="27"/>
      <c r="E97" s="145"/>
      <c r="F97" s="145"/>
      <c r="G97" s="145"/>
      <c r="H97" s="145"/>
      <c r="I97" s="145"/>
      <c r="J97" s="145"/>
      <c r="K97" s="145"/>
      <c r="L97" s="145"/>
      <c r="M97" s="85"/>
      <c r="N97" s="85"/>
      <c r="O97" s="33"/>
      <c r="P97" s="34"/>
      <c r="Q97" s="34"/>
      <c r="R97" s="34"/>
      <c r="S97" s="34"/>
      <c r="T97" s="34"/>
      <c r="U97" s="34"/>
      <c r="V97" s="34"/>
      <c r="W97" s="34"/>
      <c r="X97" s="35"/>
      <c r="Y97" s="35"/>
      <c r="Z97" s="35"/>
    </row>
    <row r="98" spans="1:26">
      <c r="A98" s="145" t="s">
        <v>755</v>
      </c>
      <c r="B98" s="145"/>
      <c r="C98" s="145"/>
      <c r="D98" s="27"/>
      <c r="E98" s="145"/>
      <c r="F98" s="145"/>
      <c r="G98" s="145"/>
      <c r="H98" s="145"/>
      <c r="I98" s="145"/>
      <c r="J98" s="145"/>
      <c r="K98" s="145"/>
      <c r="L98" s="145"/>
      <c r="M98" s="85"/>
      <c r="N98" s="85"/>
      <c r="O98" s="33"/>
      <c r="P98" s="34"/>
      <c r="Q98" s="34"/>
      <c r="R98" s="34"/>
      <c r="S98" s="34"/>
      <c r="T98" s="34"/>
      <c r="U98" s="34"/>
      <c r="V98" s="34"/>
      <c r="W98" s="34"/>
      <c r="X98" s="35"/>
      <c r="Y98" s="35"/>
      <c r="Z98" s="35"/>
    </row>
    <row r="99" spans="1:26">
      <c r="A99" s="85" t="s">
        <v>179</v>
      </c>
      <c r="B99" s="120"/>
      <c r="C99" s="120"/>
      <c r="D99" s="120"/>
      <c r="E99" s="120"/>
      <c r="F99" s="120"/>
      <c r="G99" s="120"/>
      <c r="H99" s="120"/>
      <c r="I99" s="120"/>
      <c r="J99" s="120"/>
      <c r="K99" s="120"/>
      <c r="L99" s="120"/>
      <c r="M99" s="85"/>
      <c r="N99" s="85"/>
      <c r="O99" s="33"/>
      <c r="P99" s="34"/>
      <c r="Q99" s="34"/>
      <c r="R99" s="34"/>
      <c r="S99" s="34"/>
      <c r="T99" s="34"/>
      <c r="U99" s="34"/>
      <c r="V99" s="34"/>
      <c r="W99" s="34"/>
      <c r="X99" s="35"/>
      <c r="Y99" s="35"/>
      <c r="Z99" s="35"/>
    </row>
    <row r="100" spans="1:26" ht="12" customHeight="1">
      <c r="A100" s="368" t="s">
        <v>589</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row>
    <row r="101" spans="1:26" ht="12" customHeight="1">
      <c r="A101" s="368" t="s">
        <v>180</v>
      </c>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row>
    <row r="102" spans="1:26" ht="12" customHeight="1">
      <c r="A102" s="368" t="s">
        <v>181</v>
      </c>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row>
    <row r="103" spans="1:26" ht="12">
      <c r="A103" s="368" t="s">
        <v>182</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row>
    <row r="104" spans="1:26">
      <c r="D104" s="2"/>
    </row>
    <row r="105" spans="1:26">
      <c r="D105" s="2"/>
    </row>
    <row r="106" spans="1:26">
      <c r="D106" s="200"/>
    </row>
    <row r="107" spans="1:26">
      <c r="D107" s="2"/>
    </row>
    <row r="108" spans="1:26" ht="12">
      <c r="A108" s="368"/>
      <c r="B108" s="368"/>
      <c r="C108" s="368"/>
      <c r="D108" s="368"/>
      <c r="E108" s="368"/>
      <c r="F108" s="368"/>
      <c r="G108" s="368"/>
      <c r="H108" s="368"/>
      <c r="I108" s="368"/>
      <c r="J108" s="368"/>
      <c r="K108" s="368"/>
      <c r="L108" s="368"/>
      <c r="M108" s="368"/>
      <c r="N108" s="368"/>
      <c r="O108" s="368"/>
      <c r="P108" s="368"/>
      <c r="Q108" s="368"/>
      <c r="R108" s="368"/>
      <c r="S108" s="368"/>
      <c r="T108" s="368"/>
      <c r="U108" s="368"/>
      <c r="V108" s="368"/>
      <c r="W108" s="368"/>
      <c r="X108" s="368"/>
      <c r="Y108" s="368"/>
      <c r="Z108" s="368"/>
    </row>
    <row r="109" spans="1:26">
      <c r="D109" s="2"/>
    </row>
    <row r="110" spans="1:26">
      <c r="D110" s="63"/>
    </row>
    <row r="111" spans="1:26">
      <c r="D111" s="63"/>
    </row>
    <row r="112" spans="1:26">
      <c r="D112" s="63"/>
    </row>
  </sheetData>
  <autoFilter ref="A12:D91"/>
  <mergeCells count="28">
    <mergeCell ref="A108:Z108"/>
    <mergeCell ref="A2:M2"/>
    <mergeCell ref="A3:M3"/>
    <mergeCell ref="A4:M4"/>
    <mergeCell ref="A6:A11"/>
    <mergeCell ref="B6:B11"/>
    <mergeCell ref="E6:M6"/>
    <mergeCell ref="K9:M9"/>
    <mergeCell ref="H10:H11"/>
    <mergeCell ref="A94:N94"/>
    <mergeCell ref="A103:Z103"/>
    <mergeCell ref="A102:Z102"/>
    <mergeCell ref="A100:Z100"/>
    <mergeCell ref="A101:Z101"/>
    <mergeCell ref="H9:J9"/>
    <mergeCell ref="C6:C11"/>
    <mergeCell ref="L10:L11"/>
    <mergeCell ref="M10:M11"/>
    <mergeCell ref="F7:M7"/>
    <mergeCell ref="A95:L95"/>
    <mergeCell ref="F8:F11"/>
    <mergeCell ref="E7:E11"/>
    <mergeCell ref="J10:J11"/>
    <mergeCell ref="K10:K11"/>
    <mergeCell ref="I10:I11"/>
    <mergeCell ref="G8:G11"/>
    <mergeCell ref="H8:M8"/>
    <mergeCell ref="D6:D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1"/>
  <sheetViews>
    <sheetView zoomScaleNormal="100" workbookViewId="0">
      <pane xSplit="4" ySplit="11" topLeftCell="E12" activePane="bottomRight" state="frozen"/>
      <selection activeCell="D18" sqref="D18"/>
      <selection pane="topRight" activeCell="D18" sqref="D18"/>
      <selection pane="bottomLeft" activeCell="D18" sqref="D18"/>
      <selection pane="bottomRight" activeCell="C12" sqref="C12"/>
    </sheetView>
  </sheetViews>
  <sheetFormatPr defaultColWidth="11.42578125" defaultRowHeight="12.75"/>
  <cols>
    <col min="1" max="1" width="13.7109375" style="2" bestFit="1" customWidth="1"/>
    <col min="2" max="2" width="20.42578125" style="2" bestFit="1" customWidth="1"/>
    <col min="3" max="3" width="29.28515625" style="2" bestFit="1" customWidth="1"/>
    <col min="4" max="4" width="14.85546875" style="207" bestFit="1" customWidth="1"/>
    <col min="5" max="5" width="9" style="4" bestFit="1" customWidth="1"/>
    <col min="6" max="6" width="7.7109375" style="4" bestFit="1" customWidth="1"/>
    <col min="7" max="7" width="6.28515625" style="4" customWidth="1"/>
    <col min="8" max="10" width="7.7109375" style="4" bestFit="1" customWidth="1"/>
    <col min="11" max="11" width="6.28515625" style="2" customWidth="1"/>
    <col min="12" max="12" width="7.7109375" style="2" bestFit="1" customWidth="1"/>
    <col min="13" max="13" width="7.28515625" style="2" customWidth="1"/>
    <col min="14" max="14" width="6" style="2" bestFit="1" customWidth="1"/>
    <col min="15" max="15" width="6.28515625" style="2" customWidth="1"/>
    <col min="16" max="16" width="6.7109375" style="2" customWidth="1"/>
    <col min="17" max="17" width="7.28515625" style="2" customWidth="1"/>
    <col min="18" max="18" width="6" style="2" bestFit="1" customWidth="1"/>
    <col min="19" max="19" width="6.28515625" style="2" customWidth="1"/>
    <col min="20" max="20" width="6.7109375" style="2" customWidth="1"/>
    <col min="21" max="21" width="7.28515625" style="2" customWidth="1"/>
    <col min="22" max="16384" width="11.42578125" style="2"/>
  </cols>
  <sheetData>
    <row r="1" spans="1:21">
      <c r="A1" s="193" t="s">
        <v>333</v>
      </c>
      <c r="D1" s="38"/>
    </row>
    <row r="2" spans="1:21" s="38" customFormat="1" ht="24.95" customHeight="1">
      <c r="A2" s="390" t="s">
        <v>303</v>
      </c>
      <c r="B2" s="390"/>
      <c r="C2" s="390"/>
      <c r="D2" s="390"/>
      <c r="E2" s="390"/>
      <c r="F2" s="390"/>
      <c r="G2" s="390"/>
      <c r="H2" s="390"/>
      <c r="I2" s="390"/>
      <c r="J2" s="390"/>
      <c r="K2" s="390"/>
      <c r="L2" s="390"/>
      <c r="M2" s="390"/>
      <c r="N2" s="390"/>
      <c r="O2" s="390"/>
      <c r="P2" s="390"/>
      <c r="Q2" s="390"/>
      <c r="R2" s="390"/>
      <c r="S2" s="390"/>
      <c r="T2" s="390"/>
    </row>
    <row r="3" spans="1:21" s="38" customFormat="1" ht="24.95" customHeight="1">
      <c r="A3" s="391" t="s">
        <v>13</v>
      </c>
      <c r="B3" s="391"/>
      <c r="C3" s="391"/>
      <c r="D3" s="391"/>
      <c r="E3" s="391"/>
      <c r="F3" s="391"/>
      <c r="G3" s="391"/>
      <c r="H3" s="391"/>
      <c r="I3" s="391"/>
      <c r="J3" s="391"/>
      <c r="K3" s="391"/>
      <c r="L3" s="391"/>
      <c r="M3" s="391"/>
      <c r="N3" s="391"/>
      <c r="O3" s="391"/>
      <c r="P3" s="391"/>
      <c r="Q3" s="391"/>
      <c r="R3" s="391"/>
      <c r="S3" s="391"/>
      <c r="T3" s="391"/>
    </row>
    <row r="4" spans="1:21" s="39" customFormat="1" ht="24.95" customHeight="1">
      <c r="A4" s="400" t="s">
        <v>1211</v>
      </c>
      <c r="B4" s="400"/>
      <c r="C4" s="400"/>
      <c r="D4" s="400"/>
      <c r="E4" s="400"/>
      <c r="F4" s="400"/>
      <c r="G4" s="400"/>
      <c r="H4" s="400"/>
      <c r="I4" s="400"/>
      <c r="J4" s="400"/>
      <c r="K4" s="400"/>
      <c r="L4" s="400"/>
      <c r="M4" s="400"/>
      <c r="N4" s="400"/>
      <c r="O4" s="400"/>
      <c r="P4" s="400"/>
      <c r="Q4" s="400"/>
      <c r="R4" s="400"/>
      <c r="S4" s="400"/>
      <c r="T4" s="400"/>
      <c r="U4" s="400"/>
    </row>
    <row r="5" spans="1:21" s="39" customFormat="1" ht="6" customHeight="1">
      <c r="A5" s="72"/>
      <c r="B5" s="72"/>
      <c r="C5" s="72"/>
      <c r="E5" s="72"/>
      <c r="F5" s="72"/>
      <c r="G5" s="72"/>
      <c r="H5" s="72"/>
      <c r="I5" s="72"/>
      <c r="J5" s="72"/>
      <c r="K5" s="72"/>
      <c r="L5" s="72"/>
      <c r="M5" s="72"/>
      <c r="N5" s="72"/>
      <c r="O5" s="72"/>
      <c r="P5" s="72"/>
      <c r="Q5" s="72"/>
      <c r="R5" s="72"/>
      <c r="S5" s="72"/>
      <c r="T5" s="72"/>
      <c r="U5" s="92"/>
    </row>
    <row r="6" spans="1:21" s="39" customFormat="1" ht="12.75" customHeight="1">
      <c r="A6" s="381" t="s">
        <v>54</v>
      </c>
      <c r="B6" s="369" t="s">
        <v>3</v>
      </c>
      <c r="C6" s="369" t="s">
        <v>53</v>
      </c>
      <c r="D6" s="369" t="s">
        <v>405</v>
      </c>
      <c r="E6" s="396" t="s">
        <v>694</v>
      </c>
      <c r="F6" s="396"/>
      <c r="G6" s="396"/>
      <c r="H6" s="396"/>
      <c r="I6" s="396"/>
      <c r="J6" s="396"/>
      <c r="K6" s="396"/>
      <c r="L6" s="396"/>
      <c r="M6" s="396"/>
      <c r="N6" s="396"/>
      <c r="O6" s="396"/>
      <c r="P6" s="396"/>
      <c r="Q6" s="396"/>
      <c r="R6" s="396"/>
      <c r="S6" s="396"/>
      <c r="T6" s="394"/>
    </row>
    <row r="7" spans="1:21" s="39" customFormat="1" ht="12.75" customHeight="1">
      <c r="A7" s="381"/>
      <c r="B7" s="369"/>
      <c r="C7" s="369"/>
      <c r="D7" s="369"/>
      <c r="E7" s="396" t="s">
        <v>140</v>
      </c>
      <c r="F7" s="396" t="s">
        <v>1095</v>
      </c>
      <c r="G7" s="396"/>
      <c r="H7" s="396"/>
      <c r="I7" s="396"/>
      <c r="J7" s="396"/>
      <c r="K7" s="396"/>
      <c r="L7" s="396"/>
      <c r="M7" s="396"/>
      <c r="N7" s="396"/>
      <c r="O7" s="396"/>
      <c r="P7" s="396"/>
      <c r="Q7" s="396"/>
      <c r="R7" s="396"/>
      <c r="S7" s="396"/>
      <c r="T7" s="396"/>
      <c r="U7" s="394"/>
    </row>
    <row r="8" spans="1:21" s="39" customFormat="1" ht="12.75" customHeight="1">
      <c r="A8" s="381"/>
      <c r="B8" s="369"/>
      <c r="C8" s="369"/>
      <c r="D8" s="369"/>
      <c r="E8" s="396"/>
      <c r="F8" s="396" t="s">
        <v>69</v>
      </c>
      <c r="G8" s="396"/>
      <c r="H8" s="396"/>
      <c r="I8" s="396"/>
      <c r="J8" s="396" t="s">
        <v>98</v>
      </c>
      <c r="K8" s="396"/>
      <c r="L8" s="396"/>
      <c r="M8" s="396"/>
      <c r="N8" s="396" t="s">
        <v>70</v>
      </c>
      <c r="O8" s="396"/>
      <c r="P8" s="396"/>
      <c r="Q8" s="396"/>
      <c r="R8" s="396" t="s">
        <v>71</v>
      </c>
      <c r="S8" s="396"/>
      <c r="T8" s="396"/>
      <c r="U8" s="394"/>
    </row>
    <row r="9" spans="1:21" s="39" customFormat="1" ht="12.75" customHeight="1">
      <c r="A9" s="381"/>
      <c r="B9" s="369"/>
      <c r="C9" s="369"/>
      <c r="D9" s="369"/>
      <c r="E9" s="396"/>
      <c r="F9" s="396"/>
      <c r="G9" s="396"/>
      <c r="H9" s="396"/>
      <c r="I9" s="396"/>
      <c r="J9" s="396"/>
      <c r="K9" s="396"/>
      <c r="L9" s="396"/>
      <c r="M9" s="396"/>
      <c r="N9" s="396"/>
      <c r="O9" s="396"/>
      <c r="P9" s="396"/>
      <c r="Q9" s="396"/>
      <c r="R9" s="396"/>
      <c r="S9" s="396"/>
      <c r="T9" s="396"/>
      <c r="U9" s="394"/>
    </row>
    <row r="10" spans="1:21" s="39" customFormat="1" ht="12.75" customHeight="1">
      <c r="A10" s="381"/>
      <c r="B10" s="369"/>
      <c r="C10" s="369"/>
      <c r="D10" s="369"/>
      <c r="E10" s="396"/>
      <c r="F10" s="93" t="s">
        <v>18</v>
      </c>
      <c r="G10" s="93" t="s">
        <v>19</v>
      </c>
      <c r="H10" s="93" t="s">
        <v>20</v>
      </c>
      <c r="I10" s="93" t="s">
        <v>21</v>
      </c>
      <c r="J10" s="93" t="s">
        <v>18</v>
      </c>
      <c r="K10" s="93" t="s">
        <v>19</v>
      </c>
      <c r="L10" s="93" t="s">
        <v>20</v>
      </c>
      <c r="M10" s="93" t="s">
        <v>21</v>
      </c>
      <c r="N10" s="93" t="s">
        <v>18</v>
      </c>
      <c r="O10" s="93" t="s">
        <v>19</v>
      </c>
      <c r="P10" s="93" t="s">
        <v>20</v>
      </c>
      <c r="Q10" s="93" t="s">
        <v>21</v>
      </c>
      <c r="R10" s="93" t="s">
        <v>18</v>
      </c>
      <c r="S10" s="93" t="s">
        <v>19</v>
      </c>
      <c r="T10" s="93" t="s">
        <v>20</v>
      </c>
      <c r="U10" s="94" t="s">
        <v>21</v>
      </c>
    </row>
    <row r="11" spans="1:21" ht="12.75" customHeight="1">
      <c r="A11" s="7"/>
      <c r="B11" s="7"/>
      <c r="C11" s="7"/>
      <c r="D11" s="209"/>
      <c r="E11" s="16"/>
      <c r="F11" s="16"/>
      <c r="G11" s="17"/>
      <c r="H11" s="17"/>
      <c r="I11" s="17"/>
      <c r="J11" s="17"/>
    </row>
    <row r="12" spans="1:21" ht="12.75" customHeight="1">
      <c r="A12" s="78" t="s">
        <v>220</v>
      </c>
      <c r="B12" s="78" t="s">
        <v>219</v>
      </c>
      <c r="C12" s="78" t="s">
        <v>216</v>
      </c>
      <c r="D12" s="213" t="s">
        <v>1282</v>
      </c>
      <c r="E12" s="79">
        <v>22527</v>
      </c>
      <c r="F12" s="79">
        <v>11369</v>
      </c>
      <c r="G12" s="79">
        <v>0</v>
      </c>
      <c r="H12" s="79">
        <v>1992</v>
      </c>
      <c r="I12" s="79">
        <v>9683</v>
      </c>
      <c r="J12" s="79">
        <v>12316</v>
      </c>
      <c r="K12" s="79">
        <v>0</v>
      </c>
      <c r="L12" s="79">
        <v>4657</v>
      </c>
      <c r="M12" s="79">
        <v>8297</v>
      </c>
      <c r="N12" s="79">
        <v>18</v>
      </c>
      <c r="O12" s="79">
        <v>0</v>
      </c>
      <c r="P12" s="79">
        <v>2</v>
      </c>
      <c r="Q12" s="79">
        <v>16</v>
      </c>
      <c r="R12" s="79">
        <v>92</v>
      </c>
      <c r="S12" s="79">
        <v>0</v>
      </c>
      <c r="T12" s="79">
        <v>0</v>
      </c>
      <c r="U12" s="79">
        <v>92</v>
      </c>
    </row>
    <row r="13" spans="1:21" ht="12.75" customHeight="1">
      <c r="A13" s="73" t="s">
        <v>220</v>
      </c>
      <c r="B13" s="73" t="s">
        <v>219</v>
      </c>
      <c r="C13" s="73" t="s">
        <v>222</v>
      </c>
      <c r="D13" s="210">
        <v>3200102</v>
      </c>
      <c r="E13" s="75">
        <v>205</v>
      </c>
      <c r="F13" s="75">
        <v>77</v>
      </c>
      <c r="G13" s="75">
        <v>0</v>
      </c>
      <c r="H13" s="75">
        <v>22</v>
      </c>
      <c r="I13" s="75">
        <v>57</v>
      </c>
      <c r="J13" s="75">
        <v>139</v>
      </c>
      <c r="K13" s="75">
        <v>0</v>
      </c>
      <c r="L13" s="75">
        <v>65</v>
      </c>
      <c r="M13" s="75">
        <v>85</v>
      </c>
      <c r="N13" s="75">
        <v>0</v>
      </c>
      <c r="O13" s="75">
        <v>0</v>
      </c>
      <c r="P13" s="75">
        <v>0</v>
      </c>
      <c r="Q13" s="75">
        <v>0</v>
      </c>
      <c r="R13" s="75">
        <v>0</v>
      </c>
      <c r="S13" s="75">
        <v>0</v>
      </c>
      <c r="T13" s="75">
        <v>0</v>
      </c>
      <c r="U13" s="75">
        <v>0</v>
      </c>
    </row>
    <row r="14" spans="1:21" ht="12.75" customHeight="1">
      <c r="A14" s="73" t="s">
        <v>220</v>
      </c>
      <c r="B14" s="73" t="s">
        <v>219</v>
      </c>
      <c r="C14" s="73" t="s">
        <v>294</v>
      </c>
      <c r="D14" s="211">
        <v>3200169</v>
      </c>
      <c r="E14" s="76">
        <v>106</v>
      </c>
      <c r="F14" s="76">
        <v>46</v>
      </c>
      <c r="G14" s="76">
        <v>0</v>
      </c>
      <c r="H14" s="76">
        <v>7</v>
      </c>
      <c r="I14" s="76">
        <v>41</v>
      </c>
      <c r="J14" s="76">
        <v>62</v>
      </c>
      <c r="K14" s="76">
        <v>0</v>
      </c>
      <c r="L14" s="76">
        <v>33</v>
      </c>
      <c r="M14" s="76">
        <v>35</v>
      </c>
      <c r="N14" s="76">
        <v>0</v>
      </c>
      <c r="O14" s="76">
        <v>0</v>
      </c>
      <c r="P14" s="76">
        <v>0</v>
      </c>
      <c r="Q14" s="76">
        <v>0</v>
      </c>
      <c r="R14" s="76">
        <v>0</v>
      </c>
      <c r="S14" s="76">
        <v>0</v>
      </c>
      <c r="T14" s="76">
        <v>0</v>
      </c>
      <c r="U14" s="76">
        <v>0</v>
      </c>
    </row>
    <row r="15" spans="1:21" ht="12.75" customHeight="1">
      <c r="A15" s="73" t="s">
        <v>220</v>
      </c>
      <c r="B15" s="73" t="s">
        <v>219</v>
      </c>
      <c r="C15" s="73" t="s">
        <v>295</v>
      </c>
      <c r="D15" s="211">
        <v>3200136</v>
      </c>
      <c r="E15" s="76">
        <v>114</v>
      </c>
      <c r="F15" s="76">
        <v>22</v>
      </c>
      <c r="G15" s="76">
        <v>0</v>
      </c>
      <c r="H15" s="76">
        <v>5</v>
      </c>
      <c r="I15" s="76">
        <v>18</v>
      </c>
      <c r="J15" s="76">
        <v>101</v>
      </c>
      <c r="K15" s="76">
        <v>0</v>
      </c>
      <c r="L15" s="76">
        <v>29</v>
      </c>
      <c r="M15" s="76">
        <v>75</v>
      </c>
      <c r="N15" s="76">
        <v>0</v>
      </c>
      <c r="O15" s="76">
        <v>0</v>
      </c>
      <c r="P15" s="76">
        <v>0</v>
      </c>
      <c r="Q15" s="76">
        <v>0</v>
      </c>
      <c r="R15" s="76">
        <v>0</v>
      </c>
      <c r="S15" s="76">
        <v>0</v>
      </c>
      <c r="T15" s="76">
        <v>0</v>
      </c>
      <c r="U15" s="76">
        <v>0</v>
      </c>
    </row>
    <row r="16" spans="1:21" ht="12.75" customHeight="1">
      <c r="A16" s="73" t="s">
        <v>220</v>
      </c>
      <c r="B16" s="73" t="s">
        <v>219</v>
      </c>
      <c r="C16" s="73" t="s">
        <v>223</v>
      </c>
      <c r="D16" s="211">
        <v>3200201</v>
      </c>
      <c r="E16" s="76">
        <v>189</v>
      </c>
      <c r="F16" s="76">
        <v>80</v>
      </c>
      <c r="G16" s="76">
        <v>0</v>
      </c>
      <c r="H16" s="76">
        <v>37</v>
      </c>
      <c r="I16" s="76">
        <v>43</v>
      </c>
      <c r="J16" s="76">
        <v>114</v>
      </c>
      <c r="K16" s="76">
        <v>0</v>
      </c>
      <c r="L16" s="76">
        <v>99</v>
      </c>
      <c r="M16" s="76">
        <v>18</v>
      </c>
      <c r="N16" s="76">
        <v>2</v>
      </c>
      <c r="O16" s="76">
        <v>0</v>
      </c>
      <c r="P16" s="76">
        <v>0</v>
      </c>
      <c r="Q16" s="76">
        <v>2</v>
      </c>
      <c r="R16" s="76">
        <v>2</v>
      </c>
      <c r="S16" s="76">
        <v>0</v>
      </c>
      <c r="T16" s="76">
        <v>0</v>
      </c>
      <c r="U16" s="76">
        <v>2</v>
      </c>
    </row>
    <row r="17" spans="1:21" ht="12.75" customHeight="1">
      <c r="A17" s="73" t="s">
        <v>220</v>
      </c>
      <c r="B17" s="73" t="s">
        <v>219</v>
      </c>
      <c r="C17" s="73" t="s">
        <v>224</v>
      </c>
      <c r="D17" s="211">
        <v>3200300</v>
      </c>
      <c r="E17" s="76">
        <v>121</v>
      </c>
      <c r="F17" s="76">
        <v>62</v>
      </c>
      <c r="G17" s="76">
        <v>0</v>
      </c>
      <c r="H17" s="76">
        <v>9</v>
      </c>
      <c r="I17" s="76">
        <v>56</v>
      </c>
      <c r="J17" s="76">
        <v>64</v>
      </c>
      <c r="K17" s="76">
        <v>0</v>
      </c>
      <c r="L17" s="76">
        <v>17</v>
      </c>
      <c r="M17" s="76">
        <v>51</v>
      </c>
      <c r="N17" s="76">
        <v>0</v>
      </c>
      <c r="O17" s="76">
        <v>0</v>
      </c>
      <c r="P17" s="76">
        <v>0</v>
      </c>
      <c r="Q17" s="76">
        <v>0</v>
      </c>
      <c r="R17" s="76">
        <v>0</v>
      </c>
      <c r="S17" s="76">
        <v>0</v>
      </c>
      <c r="T17" s="76">
        <v>0</v>
      </c>
      <c r="U17" s="76">
        <v>0</v>
      </c>
    </row>
    <row r="18" spans="1:21" ht="12.75" customHeight="1">
      <c r="A18" s="73" t="s">
        <v>220</v>
      </c>
      <c r="B18" s="73" t="s">
        <v>219</v>
      </c>
      <c r="C18" s="73" t="s">
        <v>225</v>
      </c>
      <c r="D18" s="211">
        <v>3200359</v>
      </c>
      <c r="E18" s="76">
        <v>61</v>
      </c>
      <c r="F18" s="76">
        <v>33</v>
      </c>
      <c r="G18" s="76">
        <v>0</v>
      </c>
      <c r="H18" s="76">
        <v>12</v>
      </c>
      <c r="I18" s="76">
        <v>21</v>
      </c>
      <c r="J18" s="76">
        <v>29</v>
      </c>
      <c r="K18" s="76">
        <v>0</v>
      </c>
      <c r="L18" s="76">
        <v>10</v>
      </c>
      <c r="M18" s="76">
        <v>19</v>
      </c>
      <c r="N18" s="76">
        <v>0</v>
      </c>
      <c r="O18" s="76">
        <v>0</v>
      </c>
      <c r="P18" s="76">
        <v>0</v>
      </c>
      <c r="Q18" s="76">
        <v>0</v>
      </c>
      <c r="R18" s="76">
        <v>0</v>
      </c>
      <c r="S18" s="76">
        <v>0</v>
      </c>
      <c r="T18" s="76">
        <v>0</v>
      </c>
      <c r="U18" s="76">
        <v>0</v>
      </c>
    </row>
    <row r="19" spans="1:21" ht="12.75" customHeight="1">
      <c r="A19" s="73" t="s">
        <v>220</v>
      </c>
      <c r="B19" s="73" t="s">
        <v>219</v>
      </c>
      <c r="C19" s="73" t="s">
        <v>226</v>
      </c>
      <c r="D19" s="211">
        <v>3200409</v>
      </c>
      <c r="E19" s="76">
        <v>293</v>
      </c>
      <c r="F19" s="76">
        <v>189</v>
      </c>
      <c r="G19" s="76">
        <v>0</v>
      </c>
      <c r="H19" s="76">
        <v>12</v>
      </c>
      <c r="I19" s="76">
        <v>179</v>
      </c>
      <c r="J19" s="76">
        <v>119</v>
      </c>
      <c r="K19" s="76">
        <v>0</v>
      </c>
      <c r="L19" s="76">
        <v>5</v>
      </c>
      <c r="M19" s="76">
        <v>114</v>
      </c>
      <c r="N19" s="76">
        <v>0</v>
      </c>
      <c r="O19" s="76">
        <v>0</v>
      </c>
      <c r="P19" s="76">
        <v>0</v>
      </c>
      <c r="Q19" s="76">
        <v>0</v>
      </c>
      <c r="R19" s="76">
        <v>0</v>
      </c>
      <c r="S19" s="76">
        <v>0</v>
      </c>
      <c r="T19" s="76">
        <v>0</v>
      </c>
      <c r="U19" s="76">
        <v>0</v>
      </c>
    </row>
    <row r="20" spans="1:21" ht="12.75" customHeight="1">
      <c r="A20" s="73" t="s">
        <v>220</v>
      </c>
      <c r="B20" s="73" t="s">
        <v>219</v>
      </c>
      <c r="C20" s="73" t="s">
        <v>227</v>
      </c>
      <c r="D20" s="211">
        <v>3200508</v>
      </c>
      <c r="E20" s="76">
        <v>63</v>
      </c>
      <c r="F20" s="76">
        <v>35</v>
      </c>
      <c r="G20" s="76">
        <v>0</v>
      </c>
      <c r="H20" s="76">
        <v>2</v>
      </c>
      <c r="I20" s="76">
        <v>33</v>
      </c>
      <c r="J20" s="76">
        <v>30</v>
      </c>
      <c r="K20" s="76">
        <v>0</v>
      </c>
      <c r="L20" s="76">
        <v>6</v>
      </c>
      <c r="M20" s="76">
        <v>24</v>
      </c>
      <c r="N20" s="76">
        <v>0</v>
      </c>
      <c r="O20" s="76">
        <v>0</v>
      </c>
      <c r="P20" s="76">
        <v>0</v>
      </c>
      <c r="Q20" s="76">
        <v>0</v>
      </c>
      <c r="R20" s="76">
        <v>0</v>
      </c>
      <c r="S20" s="76">
        <v>0</v>
      </c>
      <c r="T20" s="76">
        <v>0</v>
      </c>
      <c r="U20" s="76">
        <v>0</v>
      </c>
    </row>
    <row r="21" spans="1:21" ht="12.75" customHeight="1">
      <c r="A21" s="73" t="s">
        <v>220</v>
      </c>
      <c r="B21" s="73" t="s">
        <v>219</v>
      </c>
      <c r="C21" s="73" t="s">
        <v>228</v>
      </c>
      <c r="D21" s="211">
        <v>3200607</v>
      </c>
      <c r="E21" s="76">
        <v>560</v>
      </c>
      <c r="F21" s="76">
        <v>341</v>
      </c>
      <c r="G21" s="76">
        <v>0</v>
      </c>
      <c r="H21" s="76">
        <v>32</v>
      </c>
      <c r="I21" s="76">
        <v>311</v>
      </c>
      <c r="J21" s="76">
        <v>238</v>
      </c>
      <c r="K21" s="76">
        <v>0</v>
      </c>
      <c r="L21" s="76">
        <v>67</v>
      </c>
      <c r="M21" s="76">
        <v>174</v>
      </c>
      <c r="N21" s="76">
        <v>0</v>
      </c>
      <c r="O21" s="76">
        <v>0</v>
      </c>
      <c r="P21" s="76">
        <v>0</v>
      </c>
      <c r="Q21" s="76">
        <v>0</v>
      </c>
      <c r="R21" s="76">
        <v>8</v>
      </c>
      <c r="S21" s="76">
        <v>0</v>
      </c>
      <c r="T21" s="76">
        <v>0</v>
      </c>
      <c r="U21" s="76">
        <v>8</v>
      </c>
    </row>
    <row r="22" spans="1:21" ht="12.75" customHeight="1">
      <c r="A22" s="73" t="s">
        <v>220</v>
      </c>
      <c r="B22" s="73" t="s">
        <v>219</v>
      </c>
      <c r="C22" s="73" t="s">
        <v>1280</v>
      </c>
      <c r="D22" s="211">
        <v>3200706</v>
      </c>
      <c r="E22" s="76">
        <v>97</v>
      </c>
      <c r="F22" s="76">
        <v>54</v>
      </c>
      <c r="G22" s="76">
        <v>0</v>
      </c>
      <c r="H22" s="76">
        <v>0</v>
      </c>
      <c r="I22" s="76">
        <v>54</v>
      </c>
      <c r="J22" s="76">
        <v>44</v>
      </c>
      <c r="K22" s="76">
        <v>0</v>
      </c>
      <c r="L22" s="76">
        <v>0</v>
      </c>
      <c r="M22" s="76">
        <v>44</v>
      </c>
      <c r="N22" s="76">
        <v>0</v>
      </c>
      <c r="O22" s="76">
        <v>0</v>
      </c>
      <c r="P22" s="76">
        <v>0</v>
      </c>
      <c r="Q22" s="76">
        <v>0</v>
      </c>
      <c r="R22" s="76">
        <v>0</v>
      </c>
      <c r="S22" s="76">
        <v>0</v>
      </c>
      <c r="T22" s="76">
        <v>0</v>
      </c>
      <c r="U22" s="76">
        <v>0</v>
      </c>
    </row>
    <row r="23" spans="1:21" ht="12.75" customHeight="1">
      <c r="A23" s="73" t="s">
        <v>220</v>
      </c>
      <c r="B23" s="73" t="s">
        <v>219</v>
      </c>
      <c r="C23" s="73" t="s">
        <v>229</v>
      </c>
      <c r="D23" s="211">
        <v>3200805</v>
      </c>
      <c r="E23" s="76">
        <v>204</v>
      </c>
      <c r="F23" s="76">
        <v>140</v>
      </c>
      <c r="G23" s="76">
        <v>0</v>
      </c>
      <c r="H23" s="76">
        <v>16</v>
      </c>
      <c r="I23" s="76">
        <v>127</v>
      </c>
      <c r="J23" s="76">
        <v>77</v>
      </c>
      <c r="K23" s="76">
        <v>0</v>
      </c>
      <c r="L23" s="76">
        <v>15</v>
      </c>
      <c r="M23" s="76">
        <v>63</v>
      </c>
      <c r="N23" s="76">
        <v>0</v>
      </c>
      <c r="O23" s="76">
        <v>0</v>
      </c>
      <c r="P23" s="76">
        <v>0</v>
      </c>
      <c r="Q23" s="76">
        <v>0</v>
      </c>
      <c r="R23" s="76">
        <v>0</v>
      </c>
      <c r="S23" s="76">
        <v>0</v>
      </c>
      <c r="T23" s="76">
        <v>0</v>
      </c>
      <c r="U23" s="76">
        <v>0</v>
      </c>
    </row>
    <row r="24" spans="1:21" ht="12.75" customHeight="1">
      <c r="A24" s="73" t="s">
        <v>220</v>
      </c>
      <c r="B24" s="73" t="s">
        <v>219</v>
      </c>
      <c r="C24" s="73" t="s">
        <v>230</v>
      </c>
      <c r="D24" s="211">
        <v>3200904</v>
      </c>
      <c r="E24" s="76">
        <v>310</v>
      </c>
      <c r="F24" s="76">
        <v>86</v>
      </c>
      <c r="G24" s="76">
        <v>0</v>
      </c>
      <c r="H24" s="76">
        <v>22</v>
      </c>
      <c r="I24" s="76">
        <v>66</v>
      </c>
      <c r="J24" s="76">
        <v>227</v>
      </c>
      <c r="K24" s="76">
        <v>0</v>
      </c>
      <c r="L24" s="76">
        <v>79</v>
      </c>
      <c r="M24" s="76">
        <v>154</v>
      </c>
      <c r="N24" s="76">
        <v>0</v>
      </c>
      <c r="O24" s="76">
        <v>0</v>
      </c>
      <c r="P24" s="76">
        <v>0</v>
      </c>
      <c r="Q24" s="76">
        <v>0</v>
      </c>
      <c r="R24" s="76">
        <v>0</v>
      </c>
      <c r="S24" s="76">
        <v>0</v>
      </c>
      <c r="T24" s="76">
        <v>0</v>
      </c>
      <c r="U24" s="76">
        <v>0</v>
      </c>
    </row>
    <row r="25" spans="1:21" ht="12.75" customHeight="1">
      <c r="A25" s="73" t="s">
        <v>220</v>
      </c>
      <c r="B25" s="73" t="s">
        <v>219</v>
      </c>
      <c r="C25" s="73" t="s">
        <v>221</v>
      </c>
      <c r="D25" s="211">
        <v>3201001</v>
      </c>
      <c r="E25" s="76">
        <v>137</v>
      </c>
      <c r="F25" s="76">
        <v>71</v>
      </c>
      <c r="G25" s="76">
        <v>0</v>
      </c>
      <c r="H25" s="76">
        <v>16</v>
      </c>
      <c r="I25" s="76">
        <v>55</v>
      </c>
      <c r="J25" s="76">
        <v>72</v>
      </c>
      <c r="K25" s="76">
        <v>0</v>
      </c>
      <c r="L25" s="76">
        <v>45</v>
      </c>
      <c r="M25" s="76">
        <v>30</v>
      </c>
      <c r="N25" s="76">
        <v>0</v>
      </c>
      <c r="O25" s="76">
        <v>0</v>
      </c>
      <c r="P25" s="76">
        <v>0</v>
      </c>
      <c r="Q25" s="76">
        <v>0</v>
      </c>
      <c r="R25" s="76">
        <v>0</v>
      </c>
      <c r="S25" s="76">
        <v>0</v>
      </c>
      <c r="T25" s="76">
        <v>0</v>
      </c>
      <c r="U25" s="76">
        <v>0</v>
      </c>
    </row>
    <row r="26" spans="1:21" ht="12.75" customHeight="1">
      <c r="A26" s="73" t="s">
        <v>220</v>
      </c>
      <c r="B26" s="73" t="s">
        <v>219</v>
      </c>
      <c r="C26" s="73" t="s">
        <v>231</v>
      </c>
      <c r="D26" s="211">
        <v>3201100</v>
      </c>
      <c r="E26" s="76">
        <v>54</v>
      </c>
      <c r="F26" s="76">
        <v>44</v>
      </c>
      <c r="G26" s="76">
        <v>0</v>
      </c>
      <c r="H26" s="76">
        <v>6</v>
      </c>
      <c r="I26" s="76">
        <v>38</v>
      </c>
      <c r="J26" s="76">
        <v>10</v>
      </c>
      <c r="K26" s="76">
        <v>0</v>
      </c>
      <c r="L26" s="76">
        <v>6</v>
      </c>
      <c r="M26" s="76">
        <v>4</v>
      </c>
      <c r="N26" s="76">
        <v>0</v>
      </c>
      <c r="O26" s="76">
        <v>0</v>
      </c>
      <c r="P26" s="76">
        <v>0</v>
      </c>
      <c r="Q26" s="76">
        <v>0</v>
      </c>
      <c r="R26" s="76">
        <v>0</v>
      </c>
      <c r="S26" s="76">
        <v>0</v>
      </c>
      <c r="T26" s="76">
        <v>0</v>
      </c>
      <c r="U26" s="76">
        <v>0</v>
      </c>
    </row>
    <row r="27" spans="1:21" ht="12.75" customHeight="1">
      <c r="A27" s="73" t="s">
        <v>220</v>
      </c>
      <c r="B27" s="73" t="s">
        <v>219</v>
      </c>
      <c r="C27" s="73" t="s">
        <v>232</v>
      </c>
      <c r="D27" s="211">
        <v>3201159</v>
      </c>
      <c r="E27" s="76">
        <v>137</v>
      </c>
      <c r="F27" s="76">
        <v>55</v>
      </c>
      <c r="G27" s="76">
        <v>0</v>
      </c>
      <c r="H27" s="76">
        <v>13</v>
      </c>
      <c r="I27" s="76">
        <v>42</v>
      </c>
      <c r="J27" s="76">
        <v>92</v>
      </c>
      <c r="K27" s="76">
        <v>0</v>
      </c>
      <c r="L27" s="76">
        <v>62</v>
      </c>
      <c r="M27" s="76">
        <v>37</v>
      </c>
      <c r="N27" s="76">
        <v>0</v>
      </c>
      <c r="O27" s="76">
        <v>0</v>
      </c>
      <c r="P27" s="76">
        <v>0</v>
      </c>
      <c r="Q27" s="76">
        <v>0</v>
      </c>
      <c r="R27" s="76">
        <v>0</v>
      </c>
      <c r="S27" s="76">
        <v>0</v>
      </c>
      <c r="T27" s="76">
        <v>0</v>
      </c>
      <c r="U27" s="76">
        <v>0</v>
      </c>
    </row>
    <row r="28" spans="1:21" ht="12.75" customHeight="1">
      <c r="A28" s="73" t="s">
        <v>220</v>
      </c>
      <c r="B28" s="73" t="s">
        <v>219</v>
      </c>
      <c r="C28" s="73" t="s">
        <v>233</v>
      </c>
      <c r="D28" s="211">
        <v>3201209</v>
      </c>
      <c r="E28" s="76">
        <v>990</v>
      </c>
      <c r="F28" s="76">
        <v>491</v>
      </c>
      <c r="G28" s="76">
        <v>0</v>
      </c>
      <c r="H28" s="76">
        <v>183</v>
      </c>
      <c r="I28" s="76">
        <v>326</v>
      </c>
      <c r="J28" s="76">
        <v>529</v>
      </c>
      <c r="K28" s="76">
        <v>0</v>
      </c>
      <c r="L28" s="76">
        <v>320</v>
      </c>
      <c r="M28" s="76">
        <v>230</v>
      </c>
      <c r="N28" s="76">
        <v>0</v>
      </c>
      <c r="O28" s="76">
        <v>0</v>
      </c>
      <c r="P28" s="76">
        <v>0</v>
      </c>
      <c r="Q28" s="76">
        <v>0</v>
      </c>
      <c r="R28" s="76">
        <v>13</v>
      </c>
      <c r="S28" s="76">
        <v>0</v>
      </c>
      <c r="T28" s="76">
        <v>0</v>
      </c>
      <c r="U28" s="76">
        <v>13</v>
      </c>
    </row>
    <row r="29" spans="1:21" ht="12.75" customHeight="1">
      <c r="A29" s="73" t="s">
        <v>220</v>
      </c>
      <c r="B29" s="73" t="s">
        <v>219</v>
      </c>
      <c r="C29" s="73" t="s">
        <v>234</v>
      </c>
      <c r="D29" s="211">
        <v>3201308</v>
      </c>
      <c r="E29" s="76">
        <v>2195</v>
      </c>
      <c r="F29" s="76">
        <v>974</v>
      </c>
      <c r="G29" s="76">
        <v>0</v>
      </c>
      <c r="H29" s="76">
        <v>234</v>
      </c>
      <c r="I29" s="76">
        <v>768</v>
      </c>
      <c r="J29" s="76">
        <v>1278</v>
      </c>
      <c r="K29" s="76">
        <v>0</v>
      </c>
      <c r="L29" s="76">
        <v>785</v>
      </c>
      <c r="M29" s="76">
        <v>569</v>
      </c>
      <c r="N29" s="76">
        <v>0</v>
      </c>
      <c r="O29" s="76">
        <v>0</v>
      </c>
      <c r="P29" s="76">
        <v>0</v>
      </c>
      <c r="Q29" s="76">
        <v>0</v>
      </c>
      <c r="R29" s="76">
        <v>0</v>
      </c>
      <c r="S29" s="76">
        <v>0</v>
      </c>
      <c r="T29" s="76">
        <v>0</v>
      </c>
      <c r="U29" s="76">
        <v>0</v>
      </c>
    </row>
    <row r="30" spans="1:21" ht="12.75" customHeight="1">
      <c r="A30" s="73" t="s">
        <v>220</v>
      </c>
      <c r="B30" s="73" t="s">
        <v>219</v>
      </c>
      <c r="C30" s="73" t="s">
        <v>235</v>
      </c>
      <c r="D30" s="211">
        <v>3201407</v>
      </c>
      <c r="E30" s="76">
        <v>279</v>
      </c>
      <c r="F30" s="76">
        <v>149</v>
      </c>
      <c r="G30" s="76">
        <v>0</v>
      </c>
      <c r="H30" s="76">
        <v>10</v>
      </c>
      <c r="I30" s="76">
        <v>140</v>
      </c>
      <c r="J30" s="76">
        <v>144</v>
      </c>
      <c r="K30" s="76">
        <v>0</v>
      </c>
      <c r="L30" s="76">
        <v>7</v>
      </c>
      <c r="M30" s="76">
        <v>139</v>
      </c>
      <c r="N30" s="76">
        <v>1</v>
      </c>
      <c r="O30" s="76">
        <v>0</v>
      </c>
      <c r="P30" s="76">
        <v>0</v>
      </c>
      <c r="Q30" s="76">
        <v>1</v>
      </c>
      <c r="R30" s="76">
        <v>0</v>
      </c>
      <c r="S30" s="76">
        <v>0</v>
      </c>
      <c r="T30" s="76">
        <v>0</v>
      </c>
      <c r="U30" s="76">
        <v>0</v>
      </c>
    </row>
    <row r="31" spans="1:21" ht="12.75" customHeight="1">
      <c r="A31" s="73" t="s">
        <v>220</v>
      </c>
      <c r="B31" s="73" t="s">
        <v>219</v>
      </c>
      <c r="C31" s="73" t="s">
        <v>236</v>
      </c>
      <c r="D31" s="211">
        <v>3201506</v>
      </c>
      <c r="E31" s="76">
        <v>586</v>
      </c>
      <c r="F31" s="76">
        <v>446</v>
      </c>
      <c r="G31" s="76">
        <v>0</v>
      </c>
      <c r="H31" s="76">
        <v>50</v>
      </c>
      <c r="I31" s="76">
        <v>405</v>
      </c>
      <c r="J31" s="76">
        <v>160</v>
      </c>
      <c r="K31" s="76">
        <v>0</v>
      </c>
      <c r="L31" s="76">
        <v>50</v>
      </c>
      <c r="M31" s="76">
        <v>112</v>
      </c>
      <c r="N31" s="76">
        <v>0</v>
      </c>
      <c r="O31" s="76">
        <v>0</v>
      </c>
      <c r="P31" s="76">
        <v>0</v>
      </c>
      <c r="Q31" s="76">
        <v>0</v>
      </c>
      <c r="R31" s="76">
        <v>0</v>
      </c>
      <c r="S31" s="76">
        <v>0</v>
      </c>
      <c r="T31" s="76">
        <v>0</v>
      </c>
      <c r="U31" s="76">
        <v>0</v>
      </c>
    </row>
    <row r="32" spans="1:21" ht="12.75" customHeight="1">
      <c r="A32" s="73" t="s">
        <v>220</v>
      </c>
      <c r="B32" s="73" t="s">
        <v>219</v>
      </c>
      <c r="C32" s="73" t="s">
        <v>237</v>
      </c>
      <c r="D32" s="211">
        <v>3201605</v>
      </c>
      <c r="E32" s="76">
        <v>239</v>
      </c>
      <c r="F32" s="76">
        <v>87</v>
      </c>
      <c r="G32" s="76">
        <v>0</v>
      </c>
      <c r="H32" s="76">
        <v>9</v>
      </c>
      <c r="I32" s="76">
        <v>82</v>
      </c>
      <c r="J32" s="76">
        <v>161</v>
      </c>
      <c r="K32" s="76">
        <v>0</v>
      </c>
      <c r="L32" s="76">
        <v>60</v>
      </c>
      <c r="M32" s="76">
        <v>103</v>
      </c>
      <c r="N32" s="76">
        <v>0</v>
      </c>
      <c r="O32" s="76">
        <v>0</v>
      </c>
      <c r="P32" s="76">
        <v>0</v>
      </c>
      <c r="Q32" s="76">
        <v>0</v>
      </c>
      <c r="R32" s="76">
        <v>0</v>
      </c>
      <c r="S32" s="76">
        <v>0</v>
      </c>
      <c r="T32" s="76">
        <v>0</v>
      </c>
      <c r="U32" s="76">
        <v>0</v>
      </c>
    </row>
    <row r="33" spans="1:21" ht="12.75" customHeight="1">
      <c r="A33" s="73" t="s">
        <v>220</v>
      </c>
      <c r="B33" s="73" t="s">
        <v>219</v>
      </c>
      <c r="C33" s="73" t="s">
        <v>238</v>
      </c>
      <c r="D33" s="211">
        <v>3201704</v>
      </c>
      <c r="E33" s="76">
        <v>122</v>
      </c>
      <c r="F33" s="76">
        <v>37</v>
      </c>
      <c r="G33" s="76">
        <v>0</v>
      </c>
      <c r="H33" s="76">
        <v>12</v>
      </c>
      <c r="I33" s="76">
        <v>25</v>
      </c>
      <c r="J33" s="76">
        <v>87</v>
      </c>
      <c r="K33" s="76">
        <v>0</v>
      </c>
      <c r="L33" s="76">
        <v>6</v>
      </c>
      <c r="M33" s="76">
        <v>84</v>
      </c>
      <c r="N33" s="76">
        <v>0</v>
      </c>
      <c r="O33" s="76">
        <v>0</v>
      </c>
      <c r="P33" s="76">
        <v>0</v>
      </c>
      <c r="Q33" s="76">
        <v>0</v>
      </c>
      <c r="R33" s="76">
        <v>0</v>
      </c>
      <c r="S33" s="76">
        <v>0</v>
      </c>
      <c r="T33" s="76">
        <v>0</v>
      </c>
      <c r="U33" s="76">
        <v>0</v>
      </c>
    </row>
    <row r="34" spans="1:21" ht="12.75" customHeight="1">
      <c r="A34" s="73" t="s">
        <v>220</v>
      </c>
      <c r="B34" s="73" t="s">
        <v>219</v>
      </c>
      <c r="C34" s="73" t="s">
        <v>239</v>
      </c>
      <c r="D34" s="211">
        <v>3201803</v>
      </c>
      <c r="E34" s="76">
        <v>42</v>
      </c>
      <c r="F34" s="76">
        <v>19</v>
      </c>
      <c r="G34" s="76">
        <v>0</v>
      </c>
      <c r="H34" s="76">
        <v>11</v>
      </c>
      <c r="I34" s="76">
        <v>9</v>
      </c>
      <c r="J34" s="76">
        <v>23</v>
      </c>
      <c r="K34" s="76">
        <v>0</v>
      </c>
      <c r="L34" s="76">
        <v>14</v>
      </c>
      <c r="M34" s="76">
        <v>10</v>
      </c>
      <c r="N34" s="76">
        <v>0</v>
      </c>
      <c r="O34" s="76">
        <v>0</v>
      </c>
      <c r="P34" s="76">
        <v>0</v>
      </c>
      <c r="Q34" s="76">
        <v>0</v>
      </c>
      <c r="R34" s="76">
        <v>0</v>
      </c>
      <c r="S34" s="76">
        <v>0</v>
      </c>
      <c r="T34" s="76">
        <v>0</v>
      </c>
      <c r="U34" s="76">
        <v>0</v>
      </c>
    </row>
    <row r="35" spans="1:21" ht="12.75" customHeight="1">
      <c r="A35" s="73" t="s">
        <v>220</v>
      </c>
      <c r="B35" s="73" t="s">
        <v>219</v>
      </c>
      <c r="C35" s="73" t="s">
        <v>240</v>
      </c>
      <c r="D35" s="211">
        <v>3201902</v>
      </c>
      <c r="E35" s="76">
        <v>331</v>
      </c>
      <c r="F35" s="76">
        <v>96</v>
      </c>
      <c r="G35" s="76">
        <v>0</v>
      </c>
      <c r="H35" s="76">
        <v>23</v>
      </c>
      <c r="I35" s="76">
        <v>76</v>
      </c>
      <c r="J35" s="76">
        <v>241</v>
      </c>
      <c r="K35" s="76">
        <v>0</v>
      </c>
      <c r="L35" s="76">
        <v>51</v>
      </c>
      <c r="M35" s="76">
        <v>201</v>
      </c>
      <c r="N35" s="76">
        <v>1</v>
      </c>
      <c r="O35" s="76">
        <v>0</v>
      </c>
      <c r="P35" s="76">
        <v>0</v>
      </c>
      <c r="Q35" s="76">
        <v>1</v>
      </c>
      <c r="R35" s="76">
        <v>0</v>
      </c>
      <c r="S35" s="76">
        <v>0</v>
      </c>
      <c r="T35" s="76">
        <v>0</v>
      </c>
      <c r="U35" s="76">
        <v>0</v>
      </c>
    </row>
    <row r="36" spans="1:21" ht="12.75" customHeight="1">
      <c r="A36" s="73" t="s">
        <v>220</v>
      </c>
      <c r="B36" s="73" t="s">
        <v>219</v>
      </c>
      <c r="C36" s="73" t="s">
        <v>241</v>
      </c>
      <c r="D36" s="211">
        <v>3202009</v>
      </c>
      <c r="E36" s="76">
        <v>70</v>
      </c>
      <c r="F36" s="76">
        <v>26</v>
      </c>
      <c r="G36" s="76">
        <v>0</v>
      </c>
      <c r="H36" s="76">
        <v>10</v>
      </c>
      <c r="I36" s="76">
        <v>16</v>
      </c>
      <c r="J36" s="76">
        <v>47</v>
      </c>
      <c r="K36" s="76">
        <v>0</v>
      </c>
      <c r="L36" s="76">
        <v>24</v>
      </c>
      <c r="M36" s="76">
        <v>28</v>
      </c>
      <c r="N36" s="76">
        <v>0</v>
      </c>
      <c r="O36" s="76">
        <v>0</v>
      </c>
      <c r="P36" s="76">
        <v>0</v>
      </c>
      <c r="Q36" s="76">
        <v>0</v>
      </c>
      <c r="R36" s="76">
        <v>0</v>
      </c>
      <c r="S36" s="76">
        <v>0</v>
      </c>
      <c r="T36" s="76">
        <v>0</v>
      </c>
      <c r="U36" s="76">
        <v>0</v>
      </c>
    </row>
    <row r="37" spans="1:21" ht="12.75" customHeight="1">
      <c r="A37" s="73" t="s">
        <v>220</v>
      </c>
      <c r="B37" s="73" t="s">
        <v>219</v>
      </c>
      <c r="C37" s="73" t="s">
        <v>242</v>
      </c>
      <c r="D37" s="211">
        <v>3202108</v>
      </c>
      <c r="E37" s="76">
        <v>182</v>
      </c>
      <c r="F37" s="76">
        <v>49</v>
      </c>
      <c r="G37" s="76">
        <v>0</v>
      </c>
      <c r="H37" s="76">
        <v>18</v>
      </c>
      <c r="I37" s="76">
        <v>31</v>
      </c>
      <c r="J37" s="76">
        <v>134</v>
      </c>
      <c r="K37" s="76">
        <v>0</v>
      </c>
      <c r="L37" s="76">
        <v>98</v>
      </c>
      <c r="M37" s="76">
        <v>42</v>
      </c>
      <c r="N37" s="76">
        <v>0</v>
      </c>
      <c r="O37" s="76">
        <v>0</v>
      </c>
      <c r="P37" s="76">
        <v>0</v>
      </c>
      <c r="Q37" s="76">
        <v>0</v>
      </c>
      <c r="R37" s="76">
        <v>0</v>
      </c>
      <c r="S37" s="76">
        <v>0</v>
      </c>
      <c r="T37" s="76">
        <v>0</v>
      </c>
      <c r="U37" s="76">
        <v>0</v>
      </c>
    </row>
    <row r="38" spans="1:21" ht="12.75" customHeight="1">
      <c r="A38" s="73" t="s">
        <v>220</v>
      </c>
      <c r="B38" s="73" t="s">
        <v>219</v>
      </c>
      <c r="C38" s="73" t="s">
        <v>243</v>
      </c>
      <c r="D38" s="211">
        <v>3202207</v>
      </c>
      <c r="E38" s="76">
        <v>123</v>
      </c>
      <c r="F38" s="76">
        <v>71</v>
      </c>
      <c r="G38" s="76">
        <v>0</v>
      </c>
      <c r="H38" s="76">
        <v>3</v>
      </c>
      <c r="I38" s="76">
        <v>69</v>
      </c>
      <c r="J38" s="76">
        <v>55</v>
      </c>
      <c r="K38" s="76">
        <v>0</v>
      </c>
      <c r="L38" s="76">
        <v>12</v>
      </c>
      <c r="M38" s="76">
        <v>44</v>
      </c>
      <c r="N38" s="76">
        <v>0</v>
      </c>
      <c r="O38" s="76">
        <v>0</v>
      </c>
      <c r="P38" s="76">
        <v>0</v>
      </c>
      <c r="Q38" s="76">
        <v>0</v>
      </c>
      <c r="R38" s="76">
        <v>0</v>
      </c>
      <c r="S38" s="76">
        <v>0</v>
      </c>
      <c r="T38" s="76">
        <v>0</v>
      </c>
      <c r="U38" s="76">
        <v>0</v>
      </c>
    </row>
    <row r="39" spans="1:21" ht="12.75" customHeight="1">
      <c r="A39" s="73" t="s">
        <v>220</v>
      </c>
      <c r="B39" s="73" t="s">
        <v>219</v>
      </c>
      <c r="C39" s="73" t="s">
        <v>244</v>
      </c>
      <c r="D39" s="211">
        <v>3202256</v>
      </c>
      <c r="E39" s="76">
        <v>83</v>
      </c>
      <c r="F39" s="76">
        <v>31</v>
      </c>
      <c r="G39" s="76">
        <v>0</v>
      </c>
      <c r="H39" s="76">
        <v>16</v>
      </c>
      <c r="I39" s="76">
        <v>15</v>
      </c>
      <c r="J39" s="76">
        <v>56</v>
      </c>
      <c r="K39" s="76">
        <v>0</v>
      </c>
      <c r="L39" s="76">
        <v>45</v>
      </c>
      <c r="M39" s="76">
        <v>12</v>
      </c>
      <c r="N39" s="76">
        <v>0</v>
      </c>
      <c r="O39" s="76">
        <v>0</v>
      </c>
      <c r="P39" s="76">
        <v>0</v>
      </c>
      <c r="Q39" s="76">
        <v>0</v>
      </c>
      <c r="R39" s="76">
        <v>0</v>
      </c>
      <c r="S39" s="76">
        <v>0</v>
      </c>
      <c r="T39" s="76">
        <v>0</v>
      </c>
      <c r="U39" s="76">
        <v>0</v>
      </c>
    </row>
    <row r="40" spans="1:21" ht="12.75" customHeight="1">
      <c r="A40" s="73" t="s">
        <v>220</v>
      </c>
      <c r="B40" s="73" t="s">
        <v>219</v>
      </c>
      <c r="C40" s="73" t="s">
        <v>246</v>
      </c>
      <c r="D40" s="211">
        <v>3202306</v>
      </c>
      <c r="E40" s="76">
        <v>192</v>
      </c>
      <c r="F40" s="76">
        <v>91</v>
      </c>
      <c r="G40" s="76">
        <v>0</v>
      </c>
      <c r="H40" s="76">
        <v>7</v>
      </c>
      <c r="I40" s="76">
        <v>84</v>
      </c>
      <c r="J40" s="76">
        <v>113</v>
      </c>
      <c r="K40" s="76">
        <v>0</v>
      </c>
      <c r="L40" s="76">
        <v>12</v>
      </c>
      <c r="M40" s="76">
        <v>102</v>
      </c>
      <c r="N40" s="76">
        <v>0</v>
      </c>
      <c r="O40" s="76">
        <v>0</v>
      </c>
      <c r="P40" s="76">
        <v>0</v>
      </c>
      <c r="Q40" s="76">
        <v>0</v>
      </c>
      <c r="R40" s="76">
        <v>0</v>
      </c>
      <c r="S40" s="76">
        <v>0</v>
      </c>
      <c r="T40" s="76">
        <v>0</v>
      </c>
      <c r="U40" s="76">
        <v>0</v>
      </c>
    </row>
    <row r="41" spans="1:21" ht="12.75" customHeight="1">
      <c r="A41" s="73" t="s">
        <v>220</v>
      </c>
      <c r="B41" s="73" t="s">
        <v>219</v>
      </c>
      <c r="C41" s="73" t="s">
        <v>245</v>
      </c>
      <c r="D41" s="211">
        <v>3202405</v>
      </c>
      <c r="E41" s="76">
        <v>735</v>
      </c>
      <c r="F41" s="76">
        <v>347</v>
      </c>
      <c r="G41" s="76">
        <v>0</v>
      </c>
      <c r="H41" s="76">
        <v>28</v>
      </c>
      <c r="I41" s="76">
        <v>326</v>
      </c>
      <c r="J41" s="76">
        <v>404</v>
      </c>
      <c r="K41" s="76">
        <v>0</v>
      </c>
      <c r="L41" s="76">
        <v>101</v>
      </c>
      <c r="M41" s="76">
        <v>321</v>
      </c>
      <c r="N41" s="76">
        <v>0</v>
      </c>
      <c r="O41" s="76">
        <v>0</v>
      </c>
      <c r="P41" s="76">
        <v>0</v>
      </c>
      <c r="Q41" s="76">
        <v>0</v>
      </c>
      <c r="R41" s="76">
        <v>12</v>
      </c>
      <c r="S41" s="76">
        <v>0</v>
      </c>
      <c r="T41" s="76">
        <v>0</v>
      </c>
      <c r="U41" s="76">
        <v>12</v>
      </c>
    </row>
    <row r="42" spans="1:21" ht="12.75" customHeight="1">
      <c r="A42" s="73" t="s">
        <v>220</v>
      </c>
      <c r="B42" s="73" t="s">
        <v>219</v>
      </c>
      <c r="C42" s="73" t="s">
        <v>247</v>
      </c>
      <c r="D42" s="211">
        <v>3202454</v>
      </c>
      <c r="E42" s="76">
        <v>162</v>
      </c>
      <c r="F42" s="76">
        <v>85</v>
      </c>
      <c r="G42" s="76">
        <v>0</v>
      </c>
      <c r="H42" s="76">
        <v>19</v>
      </c>
      <c r="I42" s="76">
        <v>68</v>
      </c>
      <c r="J42" s="76">
        <v>87</v>
      </c>
      <c r="K42" s="76">
        <v>0</v>
      </c>
      <c r="L42" s="76">
        <v>15</v>
      </c>
      <c r="M42" s="76">
        <v>75</v>
      </c>
      <c r="N42" s="76">
        <v>0</v>
      </c>
      <c r="O42" s="76">
        <v>0</v>
      </c>
      <c r="P42" s="76">
        <v>0</v>
      </c>
      <c r="Q42" s="76">
        <v>0</v>
      </c>
      <c r="R42" s="76">
        <v>0</v>
      </c>
      <c r="S42" s="76">
        <v>0</v>
      </c>
      <c r="T42" s="76">
        <v>0</v>
      </c>
      <c r="U42" s="76">
        <v>0</v>
      </c>
    </row>
    <row r="43" spans="1:21" ht="12.75" customHeight="1">
      <c r="A43" s="73" t="s">
        <v>220</v>
      </c>
      <c r="B43" s="73" t="s">
        <v>219</v>
      </c>
      <c r="C43" s="73" t="s">
        <v>248</v>
      </c>
      <c r="D43" s="211">
        <v>3202504</v>
      </c>
      <c r="E43" s="76">
        <v>95</v>
      </c>
      <c r="F43" s="76">
        <v>58</v>
      </c>
      <c r="G43" s="76">
        <v>0</v>
      </c>
      <c r="H43" s="76">
        <v>23</v>
      </c>
      <c r="I43" s="76">
        <v>35</v>
      </c>
      <c r="J43" s="76">
        <v>41</v>
      </c>
      <c r="K43" s="76">
        <v>0</v>
      </c>
      <c r="L43" s="76">
        <v>27</v>
      </c>
      <c r="M43" s="76">
        <v>14</v>
      </c>
      <c r="N43" s="76">
        <v>0</v>
      </c>
      <c r="O43" s="76">
        <v>0</v>
      </c>
      <c r="P43" s="76">
        <v>0</v>
      </c>
      <c r="Q43" s="76">
        <v>0</v>
      </c>
      <c r="R43" s="76">
        <v>0</v>
      </c>
      <c r="S43" s="76">
        <v>0</v>
      </c>
      <c r="T43" s="76">
        <v>0</v>
      </c>
      <c r="U43" s="76">
        <v>0</v>
      </c>
    </row>
    <row r="44" spans="1:21" ht="12.75" customHeight="1">
      <c r="A44" s="73" t="s">
        <v>220</v>
      </c>
      <c r="B44" s="73" t="s">
        <v>219</v>
      </c>
      <c r="C44" s="73" t="s">
        <v>249</v>
      </c>
      <c r="D44" s="211">
        <v>3202553</v>
      </c>
      <c r="E44" s="76">
        <v>99</v>
      </c>
      <c r="F44" s="76">
        <v>36</v>
      </c>
      <c r="G44" s="76">
        <v>0</v>
      </c>
      <c r="H44" s="76">
        <v>9</v>
      </c>
      <c r="I44" s="76">
        <v>28</v>
      </c>
      <c r="J44" s="76">
        <v>69</v>
      </c>
      <c r="K44" s="76">
        <v>0</v>
      </c>
      <c r="L44" s="76">
        <v>32</v>
      </c>
      <c r="M44" s="76">
        <v>37</v>
      </c>
      <c r="N44" s="76">
        <v>0</v>
      </c>
      <c r="O44" s="76">
        <v>0</v>
      </c>
      <c r="P44" s="76">
        <v>0</v>
      </c>
      <c r="Q44" s="76">
        <v>0</v>
      </c>
      <c r="R44" s="76">
        <v>0</v>
      </c>
      <c r="S44" s="76">
        <v>0</v>
      </c>
      <c r="T44" s="76">
        <v>0</v>
      </c>
      <c r="U44" s="76">
        <v>0</v>
      </c>
    </row>
    <row r="45" spans="1:21" ht="12.75" customHeight="1">
      <c r="A45" s="73" t="s">
        <v>220</v>
      </c>
      <c r="B45" s="73" t="s">
        <v>219</v>
      </c>
      <c r="C45" s="73" t="s">
        <v>250</v>
      </c>
      <c r="D45" s="211">
        <v>3202603</v>
      </c>
      <c r="E45" s="76">
        <v>80</v>
      </c>
      <c r="F45" s="76">
        <v>19</v>
      </c>
      <c r="G45" s="76">
        <v>0</v>
      </c>
      <c r="H45" s="76">
        <v>8</v>
      </c>
      <c r="I45" s="76">
        <v>11</v>
      </c>
      <c r="J45" s="76">
        <v>61</v>
      </c>
      <c r="K45" s="76">
        <v>0</v>
      </c>
      <c r="L45" s="76">
        <v>16</v>
      </c>
      <c r="M45" s="76">
        <v>45</v>
      </c>
      <c r="N45" s="76">
        <v>0</v>
      </c>
      <c r="O45" s="76">
        <v>0</v>
      </c>
      <c r="P45" s="76">
        <v>0</v>
      </c>
      <c r="Q45" s="76">
        <v>0</v>
      </c>
      <c r="R45" s="76">
        <v>0</v>
      </c>
      <c r="S45" s="76">
        <v>0</v>
      </c>
      <c r="T45" s="76">
        <v>0</v>
      </c>
      <c r="U45" s="76">
        <v>0</v>
      </c>
    </row>
    <row r="46" spans="1:21" ht="12.75" customHeight="1">
      <c r="A46" s="73" t="s">
        <v>220</v>
      </c>
      <c r="B46" s="73" t="s">
        <v>219</v>
      </c>
      <c r="C46" s="73" t="s">
        <v>251</v>
      </c>
      <c r="D46" s="211">
        <v>3202652</v>
      </c>
      <c r="E46" s="76">
        <v>91</v>
      </c>
      <c r="F46" s="76">
        <v>49</v>
      </c>
      <c r="G46" s="76">
        <v>0</v>
      </c>
      <c r="H46" s="76">
        <v>11</v>
      </c>
      <c r="I46" s="76">
        <v>40</v>
      </c>
      <c r="J46" s="76">
        <v>40</v>
      </c>
      <c r="K46" s="76">
        <v>0</v>
      </c>
      <c r="L46" s="76">
        <v>24</v>
      </c>
      <c r="M46" s="76">
        <v>16</v>
      </c>
      <c r="N46" s="76">
        <v>0</v>
      </c>
      <c r="O46" s="76">
        <v>0</v>
      </c>
      <c r="P46" s="76">
        <v>0</v>
      </c>
      <c r="Q46" s="76">
        <v>0</v>
      </c>
      <c r="R46" s="76">
        <v>10</v>
      </c>
      <c r="S46" s="76">
        <v>0</v>
      </c>
      <c r="T46" s="76">
        <v>0</v>
      </c>
      <c r="U46" s="76">
        <v>10</v>
      </c>
    </row>
    <row r="47" spans="1:21" ht="12.75" customHeight="1">
      <c r="A47" s="73" t="s">
        <v>220</v>
      </c>
      <c r="B47" s="73" t="s">
        <v>219</v>
      </c>
      <c r="C47" s="73" t="s">
        <v>252</v>
      </c>
      <c r="D47" s="211">
        <v>3202702</v>
      </c>
      <c r="E47" s="76">
        <v>95</v>
      </c>
      <c r="F47" s="76">
        <v>47</v>
      </c>
      <c r="G47" s="76">
        <v>0</v>
      </c>
      <c r="H47" s="76">
        <v>27</v>
      </c>
      <c r="I47" s="76">
        <v>20</v>
      </c>
      <c r="J47" s="76">
        <v>48</v>
      </c>
      <c r="K47" s="76">
        <v>0</v>
      </c>
      <c r="L47" s="76">
        <v>16</v>
      </c>
      <c r="M47" s="76">
        <v>35</v>
      </c>
      <c r="N47" s="76">
        <v>0</v>
      </c>
      <c r="O47" s="76">
        <v>0</v>
      </c>
      <c r="P47" s="76">
        <v>0</v>
      </c>
      <c r="Q47" s="76">
        <v>0</v>
      </c>
      <c r="R47" s="76">
        <v>10</v>
      </c>
      <c r="S47" s="76">
        <v>0</v>
      </c>
      <c r="T47" s="76">
        <v>0</v>
      </c>
      <c r="U47" s="76">
        <v>10</v>
      </c>
    </row>
    <row r="48" spans="1:21" ht="12.75" customHeight="1">
      <c r="A48" s="73" t="s">
        <v>220</v>
      </c>
      <c r="B48" s="73" t="s">
        <v>219</v>
      </c>
      <c r="C48" s="73" t="s">
        <v>253</v>
      </c>
      <c r="D48" s="211">
        <v>3202801</v>
      </c>
      <c r="E48" s="76">
        <v>367</v>
      </c>
      <c r="F48" s="76">
        <v>122</v>
      </c>
      <c r="G48" s="76">
        <v>0</v>
      </c>
      <c r="H48" s="76">
        <v>39</v>
      </c>
      <c r="I48" s="76">
        <v>83</v>
      </c>
      <c r="J48" s="76">
        <v>265</v>
      </c>
      <c r="K48" s="76">
        <v>0</v>
      </c>
      <c r="L48" s="76">
        <v>27</v>
      </c>
      <c r="M48" s="76">
        <v>240</v>
      </c>
      <c r="N48" s="76">
        <v>2</v>
      </c>
      <c r="O48" s="76">
        <v>0</v>
      </c>
      <c r="P48" s="76">
        <v>0</v>
      </c>
      <c r="Q48" s="76">
        <v>2</v>
      </c>
      <c r="R48" s="76">
        <v>0</v>
      </c>
      <c r="S48" s="76">
        <v>0</v>
      </c>
      <c r="T48" s="76">
        <v>0</v>
      </c>
      <c r="U48" s="76">
        <v>0</v>
      </c>
    </row>
    <row r="49" spans="1:21" ht="12.75" customHeight="1">
      <c r="A49" s="73" t="s">
        <v>220</v>
      </c>
      <c r="B49" s="73" t="s">
        <v>219</v>
      </c>
      <c r="C49" s="73" t="s">
        <v>254</v>
      </c>
      <c r="D49" s="211">
        <v>3202900</v>
      </c>
      <c r="E49" s="76">
        <v>72</v>
      </c>
      <c r="F49" s="76">
        <v>22</v>
      </c>
      <c r="G49" s="76">
        <v>0</v>
      </c>
      <c r="H49" s="76">
        <v>19</v>
      </c>
      <c r="I49" s="76">
        <v>3</v>
      </c>
      <c r="J49" s="76">
        <v>50</v>
      </c>
      <c r="K49" s="76">
        <v>0</v>
      </c>
      <c r="L49" s="76">
        <v>23</v>
      </c>
      <c r="M49" s="76">
        <v>28</v>
      </c>
      <c r="N49" s="76">
        <v>1</v>
      </c>
      <c r="O49" s="76">
        <v>0</v>
      </c>
      <c r="P49" s="76">
        <v>1</v>
      </c>
      <c r="Q49" s="76">
        <v>0</v>
      </c>
      <c r="R49" s="76">
        <v>0</v>
      </c>
      <c r="S49" s="76">
        <v>0</v>
      </c>
      <c r="T49" s="76">
        <v>0</v>
      </c>
      <c r="U49" s="76">
        <v>0</v>
      </c>
    </row>
    <row r="50" spans="1:21" ht="12.75" customHeight="1">
      <c r="A50" s="73" t="s">
        <v>220</v>
      </c>
      <c r="B50" s="73" t="s">
        <v>219</v>
      </c>
      <c r="C50" s="73" t="s">
        <v>255</v>
      </c>
      <c r="D50" s="211">
        <v>3203007</v>
      </c>
      <c r="E50" s="76">
        <v>237</v>
      </c>
      <c r="F50" s="76">
        <v>106</v>
      </c>
      <c r="G50" s="76">
        <v>0</v>
      </c>
      <c r="H50" s="76">
        <v>19</v>
      </c>
      <c r="I50" s="76">
        <v>91</v>
      </c>
      <c r="J50" s="76">
        <v>159</v>
      </c>
      <c r="K50" s="76">
        <v>0</v>
      </c>
      <c r="L50" s="76">
        <v>42</v>
      </c>
      <c r="M50" s="76">
        <v>121</v>
      </c>
      <c r="N50" s="76">
        <v>0</v>
      </c>
      <c r="O50" s="76">
        <v>0</v>
      </c>
      <c r="P50" s="76">
        <v>0</v>
      </c>
      <c r="Q50" s="76">
        <v>0</v>
      </c>
      <c r="R50" s="76">
        <v>0</v>
      </c>
      <c r="S50" s="76">
        <v>0</v>
      </c>
      <c r="T50" s="76">
        <v>0</v>
      </c>
      <c r="U50" s="76">
        <v>0</v>
      </c>
    </row>
    <row r="51" spans="1:21" ht="12.75" customHeight="1">
      <c r="A51" s="73" t="s">
        <v>220</v>
      </c>
      <c r="B51" s="73" t="s">
        <v>219</v>
      </c>
      <c r="C51" s="73" t="s">
        <v>256</v>
      </c>
      <c r="D51" s="211">
        <v>3203056</v>
      </c>
      <c r="E51" s="76">
        <v>256</v>
      </c>
      <c r="F51" s="76">
        <v>104</v>
      </c>
      <c r="G51" s="76">
        <v>0</v>
      </c>
      <c r="H51" s="76">
        <v>11</v>
      </c>
      <c r="I51" s="76">
        <v>94</v>
      </c>
      <c r="J51" s="76">
        <v>155</v>
      </c>
      <c r="K51" s="76">
        <v>0</v>
      </c>
      <c r="L51" s="76">
        <v>16</v>
      </c>
      <c r="M51" s="76">
        <v>143</v>
      </c>
      <c r="N51" s="76">
        <v>0</v>
      </c>
      <c r="O51" s="76">
        <v>0</v>
      </c>
      <c r="P51" s="76">
        <v>0</v>
      </c>
      <c r="Q51" s="76">
        <v>0</v>
      </c>
      <c r="R51" s="76">
        <v>0</v>
      </c>
      <c r="S51" s="76">
        <v>0</v>
      </c>
      <c r="T51" s="76">
        <v>0</v>
      </c>
      <c r="U51" s="76">
        <v>0</v>
      </c>
    </row>
    <row r="52" spans="1:21" ht="12.75" customHeight="1">
      <c r="A52" s="73" t="s">
        <v>220</v>
      </c>
      <c r="B52" s="73" t="s">
        <v>219</v>
      </c>
      <c r="C52" s="73" t="s">
        <v>257</v>
      </c>
      <c r="D52" s="211">
        <v>3203106</v>
      </c>
      <c r="E52" s="76">
        <v>77</v>
      </c>
      <c r="F52" s="76">
        <v>26</v>
      </c>
      <c r="G52" s="76">
        <v>0</v>
      </c>
      <c r="H52" s="76">
        <v>11</v>
      </c>
      <c r="I52" s="76">
        <v>18</v>
      </c>
      <c r="J52" s="76">
        <v>52</v>
      </c>
      <c r="K52" s="76">
        <v>0</v>
      </c>
      <c r="L52" s="76">
        <v>30</v>
      </c>
      <c r="M52" s="76">
        <v>27</v>
      </c>
      <c r="N52" s="76">
        <v>0</v>
      </c>
      <c r="O52" s="76">
        <v>0</v>
      </c>
      <c r="P52" s="76">
        <v>0</v>
      </c>
      <c r="Q52" s="76">
        <v>0</v>
      </c>
      <c r="R52" s="76">
        <v>0</v>
      </c>
      <c r="S52" s="76">
        <v>0</v>
      </c>
      <c r="T52" s="76">
        <v>0</v>
      </c>
      <c r="U52" s="76">
        <v>0</v>
      </c>
    </row>
    <row r="53" spans="1:21" ht="12.75" customHeight="1">
      <c r="A53" s="73" t="s">
        <v>220</v>
      </c>
      <c r="B53" s="73" t="s">
        <v>219</v>
      </c>
      <c r="C53" s="73" t="s">
        <v>258</v>
      </c>
      <c r="D53" s="211">
        <v>3203130</v>
      </c>
      <c r="E53" s="76">
        <v>88</v>
      </c>
      <c r="F53" s="76">
        <v>20</v>
      </c>
      <c r="G53" s="76">
        <v>0</v>
      </c>
      <c r="H53" s="76">
        <v>0</v>
      </c>
      <c r="I53" s="76">
        <v>20</v>
      </c>
      <c r="J53" s="76">
        <v>68</v>
      </c>
      <c r="K53" s="76">
        <v>0</v>
      </c>
      <c r="L53" s="76">
        <v>0</v>
      </c>
      <c r="M53" s="76">
        <v>68</v>
      </c>
      <c r="N53" s="76">
        <v>0</v>
      </c>
      <c r="O53" s="76">
        <v>0</v>
      </c>
      <c r="P53" s="76">
        <v>0</v>
      </c>
      <c r="Q53" s="76">
        <v>0</v>
      </c>
      <c r="R53" s="76">
        <v>0</v>
      </c>
      <c r="S53" s="76">
        <v>0</v>
      </c>
      <c r="T53" s="76">
        <v>0</v>
      </c>
      <c r="U53" s="76">
        <v>0</v>
      </c>
    </row>
    <row r="54" spans="1:21" ht="12.75" customHeight="1">
      <c r="A54" s="73" t="s">
        <v>220</v>
      </c>
      <c r="B54" s="73" t="s">
        <v>219</v>
      </c>
      <c r="C54" s="73" t="s">
        <v>259</v>
      </c>
      <c r="D54" s="211">
        <v>3203163</v>
      </c>
      <c r="E54" s="76">
        <v>82</v>
      </c>
      <c r="F54" s="76">
        <v>35</v>
      </c>
      <c r="G54" s="76">
        <v>0</v>
      </c>
      <c r="H54" s="76">
        <v>12</v>
      </c>
      <c r="I54" s="76">
        <v>26</v>
      </c>
      <c r="J54" s="76">
        <v>48</v>
      </c>
      <c r="K54" s="76">
        <v>0</v>
      </c>
      <c r="L54" s="76">
        <v>21</v>
      </c>
      <c r="M54" s="76">
        <v>28</v>
      </c>
      <c r="N54" s="76">
        <v>0</v>
      </c>
      <c r="O54" s="76">
        <v>0</v>
      </c>
      <c r="P54" s="76">
        <v>0</v>
      </c>
      <c r="Q54" s="76">
        <v>0</v>
      </c>
      <c r="R54" s="76">
        <v>0</v>
      </c>
      <c r="S54" s="76">
        <v>0</v>
      </c>
      <c r="T54" s="76">
        <v>0</v>
      </c>
      <c r="U54" s="76">
        <v>0</v>
      </c>
    </row>
    <row r="55" spans="1:21" ht="12.75" customHeight="1">
      <c r="A55" s="73" t="s">
        <v>220</v>
      </c>
      <c r="B55" s="73" t="s">
        <v>219</v>
      </c>
      <c r="C55" s="73" t="s">
        <v>260</v>
      </c>
      <c r="D55" s="211">
        <v>3203205</v>
      </c>
      <c r="E55" s="76">
        <v>988</v>
      </c>
      <c r="F55" s="76">
        <v>667</v>
      </c>
      <c r="G55" s="76">
        <v>0</v>
      </c>
      <c r="H55" s="76">
        <v>87</v>
      </c>
      <c r="I55" s="76">
        <v>601</v>
      </c>
      <c r="J55" s="76">
        <v>385</v>
      </c>
      <c r="K55" s="76">
        <v>0</v>
      </c>
      <c r="L55" s="76">
        <v>225</v>
      </c>
      <c r="M55" s="76">
        <v>178</v>
      </c>
      <c r="N55" s="76">
        <v>0</v>
      </c>
      <c r="O55" s="76">
        <v>0</v>
      </c>
      <c r="P55" s="76">
        <v>0</v>
      </c>
      <c r="Q55" s="76">
        <v>0</v>
      </c>
      <c r="R55" s="76">
        <v>0</v>
      </c>
      <c r="S55" s="76">
        <v>0</v>
      </c>
      <c r="T55" s="76">
        <v>0</v>
      </c>
      <c r="U55" s="76">
        <v>0</v>
      </c>
    </row>
    <row r="56" spans="1:21" ht="12.75" customHeight="1">
      <c r="A56" s="73" t="s">
        <v>220</v>
      </c>
      <c r="B56" s="73" t="s">
        <v>219</v>
      </c>
      <c r="C56" s="73" t="s">
        <v>261</v>
      </c>
      <c r="D56" s="211">
        <v>3203304</v>
      </c>
      <c r="E56" s="76">
        <v>100</v>
      </c>
      <c r="F56" s="76">
        <v>63</v>
      </c>
      <c r="G56" s="76">
        <v>0</v>
      </c>
      <c r="H56" s="76">
        <v>10</v>
      </c>
      <c r="I56" s="76">
        <v>53</v>
      </c>
      <c r="J56" s="76">
        <v>41</v>
      </c>
      <c r="K56" s="76">
        <v>0</v>
      </c>
      <c r="L56" s="76">
        <v>27</v>
      </c>
      <c r="M56" s="76">
        <v>16</v>
      </c>
      <c r="N56" s="76">
        <v>0</v>
      </c>
      <c r="O56" s="76">
        <v>0</v>
      </c>
      <c r="P56" s="76">
        <v>0</v>
      </c>
      <c r="Q56" s="76">
        <v>0</v>
      </c>
      <c r="R56" s="76">
        <v>0</v>
      </c>
      <c r="S56" s="76">
        <v>0</v>
      </c>
      <c r="T56" s="76">
        <v>0</v>
      </c>
      <c r="U56" s="76">
        <v>0</v>
      </c>
    </row>
    <row r="57" spans="1:21" ht="12.75" customHeight="1">
      <c r="A57" s="73" t="s">
        <v>220</v>
      </c>
      <c r="B57" s="73" t="s">
        <v>219</v>
      </c>
      <c r="C57" s="73" t="s">
        <v>262</v>
      </c>
      <c r="D57" s="211">
        <v>3203320</v>
      </c>
      <c r="E57" s="76">
        <v>384</v>
      </c>
      <c r="F57" s="76">
        <v>298</v>
      </c>
      <c r="G57" s="76">
        <v>0</v>
      </c>
      <c r="H57" s="76">
        <v>13</v>
      </c>
      <c r="I57" s="76">
        <v>287</v>
      </c>
      <c r="J57" s="76">
        <v>111</v>
      </c>
      <c r="K57" s="76">
        <v>0</v>
      </c>
      <c r="L57" s="76">
        <v>10</v>
      </c>
      <c r="M57" s="76">
        <v>102</v>
      </c>
      <c r="N57" s="76">
        <v>0</v>
      </c>
      <c r="O57" s="76">
        <v>0</v>
      </c>
      <c r="P57" s="76">
        <v>0</v>
      </c>
      <c r="Q57" s="76">
        <v>0</v>
      </c>
      <c r="R57" s="76">
        <v>0</v>
      </c>
      <c r="S57" s="76">
        <v>0</v>
      </c>
      <c r="T57" s="76">
        <v>0</v>
      </c>
      <c r="U57" s="76">
        <v>0</v>
      </c>
    </row>
    <row r="58" spans="1:21" ht="12.75" customHeight="1">
      <c r="A58" s="73" t="s">
        <v>220</v>
      </c>
      <c r="B58" s="73" t="s">
        <v>219</v>
      </c>
      <c r="C58" s="73" t="s">
        <v>263</v>
      </c>
      <c r="D58" s="211">
        <v>3203346</v>
      </c>
      <c r="E58" s="76">
        <v>134</v>
      </c>
      <c r="F58" s="76">
        <v>33</v>
      </c>
      <c r="G58" s="76">
        <v>0</v>
      </c>
      <c r="H58" s="76">
        <v>18</v>
      </c>
      <c r="I58" s="76">
        <v>16</v>
      </c>
      <c r="J58" s="76">
        <v>101</v>
      </c>
      <c r="K58" s="76">
        <v>0</v>
      </c>
      <c r="L58" s="76">
        <v>10</v>
      </c>
      <c r="M58" s="76">
        <v>95</v>
      </c>
      <c r="N58" s="76">
        <v>0</v>
      </c>
      <c r="O58" s="76">
        <v>0</v>
      </c>
      <c r="P58" s="76">
        <v>0</v>
      </c>
      <c r="Q58" s="76">
        <v>0</v>
      </c>
      <c r="R58" s="76">
        <v>0</v>
      </c>
      <c r="S58" s="76">
        <v>0</v>
      </c>
      <c r="T58" s="76">
        <v>0</v>
      </c>
      <c r="U58" s="76">
        <v>0</v>
      </c>
    </row>
    <row r="59" spans="1:21" ht="12.75" customHeight="1">
      <c r="A59" s="73" t="s">
        <v>220</v>
      </c>
      <c r="B59" s="73" t="s">
        <v>219</v>
      </c>
      <c r="C59" s="73" t="s">
        <v>264</v>
      </c>
      <c r="D59" s="211">
        <v>3203353</v>
      </c>
      <c r="E59" s="76">
        <v>87</v>
      </c>
      <c r="F59" s="76">
        <v>46</v>
      </c>
      <c r="G59" s="76">
        <v>0</v>
      </c>
      <c r="H59" s="76">
        <v>10</v>
      </c>
      <c r="I59" s="76">
        <v>38</v>
      </c>
      <c r="J59" s="76">
        <v>41</v>
      </c>
      <c r="K59" s="76">
        <v>0</v>
      </c>
      <c r="L59" s="76">
        <v>14</v>
      </c>
      <c r="M59" s="76">
        <v>29</v>
      </c>
      <c r="N59" s="76">
        <v>0</v>
      </c>
      <c r="O59" s="76">
        <v>0</v>
      </c>
      <c r="P59" s="76">
        <v>0</v>
      </c>
      <c r="Q59" s="76">
        <v>0</v>
      </c>
      <c r="R59" s="76">
        <v>0</v>
      </c>
      <c r="S59" s="76">
        <v>0</v>
      </c>
      <c r="T59" s="76">
        <v>0</v>
      </c>
      <c r="U59" s="76">
        <v>0</v>
      </c>
    </row>
    <row r="60" spans="1:21" ht="12.75" customHeight="1">
      <c r="A60" s="73" t="s">
        <v>220</v>
      </c>
      <c r="B60" s="73" t="s">
        <v>219</v>
      </c>
      <c r="C60" s="73" t="s">
        <v>265</v>
      </c>
      <c r="D60" s="211">
        <v>3203403</v>
      </c>
      <c r="E60" s="76">
        <v>175</v>
      </c>
      <c r="F60" s="76">
        <v>89</v>
      </c>
      <c r="G60" s="76">
        <v>0</v>
      </c>
      <c r="H60" s="76">
        <v>41</v>
      </c>
      <c r="I60" s="76">
        <v>50</v>
      </c>
      <c r="J60" s="76">
        <v>89</v>
      </c>
      <c r="K60" s="76">
        <v>0</v>
      </c>
      <c r="L60" s="76">
        <v>63</v>
      </c>
      <c r="M60" s="76">
        <v>31</v>
      </c>
      <c r="N60" s="76">
        <v>0</v>
      </c>
      <c r="O60" s="76">
        <v>0</v>
      </c>
      <c r="P60" s="76">
        <v>0</v>
      </c>
      <c r="Q60" s="76">
        <v>0</v>
      </c>
      <c r="R60" s="76">
        <v>0</v>
      </c>
      <c r="S60" s="76">
        <v>0</v>
      </c>
      <c r="T60" s="76">
        <v>0</v>
      </c>
      <c r="U60" s="76">
        <v>0</v>
      </c>
    </row>
    <row r="61" spans="1:21" ht="12.75" customHeight="1">
      <c r="A61" s="73" t="s">
        <v>220</v>
      </c>
      <c r="B61" s="73" t="s">
        <v>219</v>
      </c>
      <c r="C61" s="73" t="s">
        <v>266</v>
      </c>
      <c r="D61" s="211">
        <v>3203502</v>
      </c>
      <c r="E61" s="76">
        <v>146</v>
      </c>
      <c r="F61" s="76">
        <v>46</v>
      </c>
      <c r="G61" s="76">
        <v>0</v>
      </c>
      <c r="H61" s="76">
        <v>18</v>
      </c>
      <c r="I61" s="76">
        <v>28</v>
      </c>
      <c r="J61" s="76">
        <v>104</v>
      </c>
      <c r="K61" s="76">
        <v>0</v>
      </c>
      <c r="L61" s="76">
        <v>37</v>
      </c>
      <c r="M61" s="76">
        <v>71</v>
      </c>
      <c r="N61" s="76">
        <v>0</v>
      </c>
      <c r="O61" s="76">
        <v>0</v>
      </c>
      <c r="P61" s="76">
        <v>0</v>
      </c>
      <c r="Q61" s="76">
        <v>0</v>
      </c>
      <c r="R61" s="76">
        <v>0</v>
      </c>
      <c r="S61" s="76">
        <v>0</v>
      </c>
      <c r="T61" s="76">
        <v>0</v>
      </c>
      <c r="U61" s="76">
        <v>0</v>
      </c>
    </row>
    <row r="62" spans="1:21" ht="12.75" customHeight="1">
      <c r="A62" s="73" t="s">
        <v>220</v>
      </c>
      <c r="B62" s="73" t="s">
        <v>219</v>
      </c>
      <c r="C62" s="73" t="s">
        <v>267</v>
      </c>
      <c r="D62" s="211">
        <v>3203601</v>
      </c>
      <c r="E62" s="76">
        <v>43</v>
      </c>
      <c r="F62" s="76">
        <v>21</v>
      </c>
      <c r="G62" s="76">
        <v>0</v>
      </c>
      <c r="H62" s="76">
        <v>3</v>
      </c>
      <c r="I62" s="76">
        <v>19</v>
      </c>
      <c r="J62" s="76">
        <v>25</v>
      </c>
      <c r="K62" s="76">
        <v>0</v>
      </c>
      <c r="L62" s="76">
        <v>10</v>
      </c>
      <c r="M62" s="76">
        <v>15</v>
      </c>
      <c r="N62" s="76">
        <v>0</v>
      </c>
      <c r="O62" s="76">
        <v>0</v>
      </c>
      <c r="P62" s="76">
        <v>0</v>
      </c>
      <c r="Q62" s="76">
        <v>0</v>
      </c>
      <c r="R62" s="76">
        <v>0</v>
      </c>
      <c r="S62" s="76">
        <v>0</v>
      </c>
      <c r="T62" s="76">
        <v>0</v>
      </c>
      <c r="U62" s="76">
        <v>0</v>
      </c>
    </row>
    <row r="63" spans="1:21" ht="12.75" customHeight="1">
      <c r="A63" s="73" t="s">
        <v>220</v>
      </c>
      <c r="B63" s="73" t="s">
        <v>219</v>
      </c>
      <c r="C63" s="73" t="s">
        <v>268</v>
      </c>
      <c r="D63" s="211">
        <v>3203700</v>
      </c>
      <c r="E63" s="76">
        <v>156</v>
      </c>
      <c r="F63" s="76">
        <v>58</v>
      </c>
      <c r="G63" s="76">
        <v>0</v>
      </c>
      <c r="H63" s="76">
        <v>17</v>
      </c>
      <c r="I63" s="76">
        <v>43</v>
      </c>
      <c r="J63" s="76">
        <v>102</v>
      </c>
      <c r="K63" s="76">
        <v>0</v>
      </c>
      <c r="L63" s="76">
        <v>24</v>
      </c>
      <c r="M63" s="76">
        <v>85</v>
      </c>
      <c r="N63" s="76">
        <v>0</v>
      </c>
      <c r="O63" s="76">
        <v>0</v>
      </c>
      <c r="P63" s="76">
        <v>0</v>
      </c>
      <c r="Q63" s="76">
        <v>0</v>
      </c>
      <c r="R63" s="76">
        <v>0</v>
      </c>
      <c r="S63" s="76">
        <v>0</v>
      </c>
      <c r="T63" s="76">
        <v>0</v>
      </c>
      <c r="U63" s="76">
        <v>0</v>
      </c>
    </row>
    <row r="64" spans="1:21" ht="12.75" customHeight="1">
      <c r="A64" s="73" t="s">
        <v>220</v>
      </c>
      <c r="B64" s="73" t="s">
        <v>219</v>
      </c>
      <c r="C64" s="73" t="s">
        <v>269</v>
      </c>
      <c r="D64" s="211">
        <v>3203809</v>
      </c>
      <c r="E64" s="76">
        <v>100</v>
      </c>
      <c r="F64" s="76">
        <v>51</v>
      </c>
      <c r="G64" s="76">
        <v>0</v>
      </c>
      <c r="H64" s="76">
        <v>13</v>
      </c>
      <c r="I64" s="76">
        <v>38</v>
      </c>
      <c r="J64" s="76">
        <v>55</v>
      </c>
      <c r="K64" s="76">
        <v>0</v>
      </c>
      <c r="L64" s="76">
        <v>22</v>
      </c>
      <c r="M64" s="76">
        <v>35</v>
      </c>
      <c r="N64" s="76">
        <v>0</v>
      </c>
      <c r="O64" s="76">
        <v>0</v>
      </c>
      <c r="P64" s="76">
        <v>0</v>
      </c>
      <c r="Q64" s="76">
        <v>0</v>
      </c>
      <c r="R64" s="76">
        <v>0</v>
      </c>
      <c r="S64" s="76">
        <v>0</v>
      </c>
      <c r="T64" s="76">
        <v>0</v>
      </c>
      <c r="U64" s="76">
        <v>0</v>
      </c>
    </row>
    <row r="65" spans="1:21" ht="12.75" customHeight="1">
      <c r="A65" s="73" t="s">
        <v>220</v>
      </c>
      <c r="B65" s="73" t="s">
        <v>219</v>
      </c>
      <c r="C65" s="73" t="s">
        <v>270</v>
      </c>
      <c r="D65" s="211">
        <v>3203908</v>
      </c>
      <c r="E65" s="76">
        <v>406</v>
      </c>
      <c r="F65" s="76">
        <v>168</v>
      </c>
      <c r="G65" s="76">
        <v>0</v>
      </c>
      <c r="H65" s="76">
        <v>3</v>
      </c>
      <c r="I65" s="76">
        <v>165</v>
      </c>
      <c r="J65" s="76">
        <v>248</v>
      </c>
      <c r="K65" s="76">
        <v>0</v>
      </c>
      <c r="L65" s="76">
        <v>34</v>
      </c>
      <c r="M65" s="76">
        <v>219</v>
      </c>
      <c r="N65" s="76">
        <v>1</v>
      </c>
      <c r="O65" s="76">
        <v>0</v>
      </c>
      <c r="P65" s="76">
        <v>0</v>
      </c>
      <c r="Q65" s="76">
        <v>1</v>
      </c>
      <c r="R65" s="76">
        <v>0</v>
      </c>
      <c r="S65" s="76">
        <v>0</v>
      </c>
      <c r="T65" s="76">
        <v>0</v>
      </c>
      <c r="U65" s="76">
        <v>0</v>
      </c>
    </row>
    <row r="66" spans="1:21" ht="12.75" customHeight="1">
      <c r="A66" s="73" t="s">
        <v>220</v>
      </c>
      <c r="B66" s="73" t="s">
        <v>219</v>
      </c>
      <c r="C66" s="73" t="s">
        <v>271</v>
      </c>
      <c r="D66" s="211">
        <v>3204005</v>
      </c>
      <c r="E66" s="76">
        <v>132</v>
      </c>
      <c r="F66" s="76">
        <v>65</v>
      </c>
      <c r="G66" s="76">
        <v>0</v>
      </c>
      <c r="H66" s="76">
        <v>17</v>
      </c>
      <c r="I66" s="76">
        <v>48</v>
      </c>
      <c r="J66" s="76">
        <v>69</v>
      </c>
      <c r="K66" s="76">
        <v>0</v>
      </c>
      <c r="L66" s="76">
        <v>38</v>
      </c>
      <c r="M66" s="76">
        <v>34</v>
      </c>
      <c r="N66" s="76">
        <v>0</v>
      </c>
      <c r="O66" s="76">
        <v>0</v>
      </c>
      <c r="P66" s="76">
        <v>0</v>
      </c>
      <c r="Q66" s="76">
        <v>0</v>
      </c>
      <c r="R66" s="76">
        <v>0</v>
      </c>
      <c r="S66" s="76">
        <v>0</v>
      </c>
      <c r="T66" s="76">
        <v>0</v>
      </c>
      <c r="U66" s="76">
        <v>0</v>
      </c>
    </row>
    <row r="67" spans="1:21" ht="12.75" customHeight="1">
      <c r="A67" s="73" t="s">
        <v>220</v>
      </c>
      <c r="B67" s="73" t="s">
        <v>219</v>
      </c>
      <c r="C67" s="73" t="s">
        <v>272</v>
      </c>
      <c r="D67" s="211">
        <v>3204054</v>
      </c>
      <c r="E67" s="76">
        <v>170</v>
      </c>
      <c r="F67" s="76">
        <v>56</v>
      </c>
      <c r="G67" s="76">
        <v>0</v>
      </c>
      <c r="H67" s="76">
        <v>11</v>
      </c>
      <c r="I67" s="76">
        <v>45</v>
      </c>
      <c r="J67" s="76">
        <v>121</v>
      </c>
      <c r="K67" s="76">
        <v>0</v>
      </c>
      <c r="L67" s="76">
        <v>74</v>
      </c>
      <c r="M67" s="76">
        <v>53</v>
      </c>
      <c r="N67" s="76">
        <v>0</v>
      </c>
      <c r="O67" s="76">
        <v>0</v>
      </c>
      <c r="P67" s="76">
        <v>0</v>
      </c>
      <c r="Q67" s="76">
        <v>0</v>
      </c>
      <c r="R67" s="76">
        <v>0</v>
      </c>
      <c r="S67" s="76">
        <v>0</v>
      </c>
      <c r="T67" s="76">
        <v>0</v>
      </c>
      <c r="U67" s="76">
        <v>0</v>
      </c>
    </row>
    <row r="68" spans="1:21" ht="12.75" customHeight="1">
      <c r="A68" s="73" t="s">
        <v>220</v>
      </c>
      <c r="B68" s="73" t="s">
        <v>219</v>
      </c>
      <c r="C68" s="73" t="s">
        <v>273</v>
      </c>
      <c r="D68" s="211">
        <v>3204104</v>
      </c>
      <c r="E68" s="76">
        <v>180</v>
      </c>
      <c r="F68" s="76">
        <v>80</v>
      </c>
      <c r="G68" s="76">
        <v>0</v>
      </c>
      <c r="H68" s="76">
        <v>2</v>
      </c>
      <c r="I68" s="76">
        <v>78</v>
      </c>
      <c r="J68" s="76">
        <v>113</v>
      </c>
      <c r="K68" s="76">
        <v>0</v>
      </c>
      <c r="L68" s="76">
        <v>42</v>
      </c>
      <c r="M68" s="76">
        <v>73</v>
      </c>
      <c r="N68" s="76">
        <v>0</v>
      </c>
      <c r="O68" s="76">
        <v>0</v>
      </c>
      <c r="P68" s="76">
        <v>0</v>
      </c>
      <c r="Q68" s="76">
        <v>0</v>
      </c>
      <c r="R68" s="76">
        <v>0</v>
      </c>
      <c r="S68" s="76">
        <v>0</v>
      </c>
      <c r="T68" s="76">
        <v>0</v>
      </c>
      <c r="U68" s="76">
        <v>0</v>
      </c>
    </row>
    <row r="69" spans="1:21" ht="12.75" customHeight="1">
      <c r="A69" s="73" t="s">
        <v>220</v>
      </c>
      <c r="B69" s="73" t="s">
        <v>219</v>
      </c>
      <c r="C69" s="73" t="s">
        <v>274</v>
      </c>
      <c r="D69" s="211">
        <v>3204203</v>
      </c>
      <c r="E69" s="76">
        <v>174</v>
      </c>
      <c r="F69" s="76">
        <v>103</v>
      </c>
      <c r="G69" s="76">
        <v>0</v>
      </c>
      <c r="H69" s="76">
        <v>13</v>
      </c>
      <c r="I69" s="76">
        <v>93</v>
      </c>
      <c r="J69" s="76">
        <v>86</v>
      </c>
      <c r="K69" s="76">
        <v>0</v>
      </c>
      <c r="L69" s="76">
        <v>9</v>
      </c>
      <c r="M69" s="76">
        <v>78</v>
      </c>
      <c r="N69" s="76">
        <v>0</v>
      </c>
      <c r="O69" s="76">
        <v>0</v>
      </c>
      <c r="P69" s="76">
        <v>0</v>
      </c>
      <c r="Q69" s="76">
        <v>0</v>
      </c>
      <c r="R69" s="76">
        <v>0</v>
      </c>
      <c r="S69" s="76">
        <v>0</v>
      </c>
      <c r="T69" s="76">
        <v>0</v>
      </c>
      <c r="U69" s="76">
        <v>0</v>
      </c>
    </row>
    <row r="70" spans="1:21" ht="12.75" customHeight="1">
      <c r="A70" s="73" t="s">
        <v>220</v>
      </c>
      <c r="B70" s="73" t="s">
        <v>219</v>
      </c>
      <c r="C70" s="73" t="s">
        <v>275</v>
      </c>
      <c r="D70" s="211">
        <v>3204252</v>
      </c>
      <c r="E70" s="76">
        <v>62</v>
      </c>
      <c r="F70" s="76">
        <v>24</v>
      </c>
      <c r="G70" s="76">
        <v>0</v>
      </c>
      <c r="H70" s="76">
        <v>6</v>
      </c>
      <c r="I70" s="76">
        <v>20</v>
      </c>
      <c r="J70" s="76">
        <v>43</v>
      </c>
      <c r="K70" s="76">
        <v>0</v>
      </c>
      <c r="L70" s="76">
        <v>19</v>
      </c>
      <c r="M70" s="76">
        <v>26</v>
      </c>
      <c r="N70" s="76">
        <v>0</v>
      </c>
      <c r="O70" s="76">
        <v>0</v>
      </c>
      <c r="P70" s="76">
        <v>0</v>
      </c>
      <c r="Q70" s="76">
        <v>0</v>
      </c>
      <c r="R70" s="76">
        <v>0</v>
      </c>
      <c r="S70" s="76">
        <v>0</v>
      </c>
      <c r="T70" s="76">
        <v>0</v>
      </c>
      <c r="U70" s="76">
        <v>0</v>
      </c>
    </row>
    <row r="71" spans="1:21" ht="12.75" customHeight="1">
      <c r="A71" s="73" t="s">
        <v>220</v>
      </c>
      <c r="B71" s="73" t="s">
        <v>219</v>
      </c>
      <c r="C71" s="73" t="s">
        <v>217</v>
      </c>
      <c r="D71" s="211">
        <v>3204302</v>
      </c>
      <c r="E71" s="76">
        <v>149</v>
      </c>
      <c r="F71" s="76">
        <v>27</v>
      </c>
      <c r="G71" s="76">
        <v>0</v>
      </c>
      <c r="H71" s="76">
        <v>5</v>
      </c>
      <c r="I71" s="76">
        <v>22</v>
      </c>
      <c r="J71" s="76">
        <v>127</v>
      </c>
      <c r="K71" s="76">
        <v>0</v>
      </c>
      <c r="L71" s="76">
        <v>6</v>
      </c>
      <c r="M71" s="76">
        <v>123</v>
      </c>
      <c r="N71" s="76">
        <v>0</v>
      </c>
      <c r="O71" s="76">
        <v>0</v>
      </c>
      <c r="P71" s="76">
        <v>0</v>
      </c>
      <c r="Q71" s="76">
        <v>0</v>
      </c>
      <c r="R71" s="76">
        <v>0</v>
      </c>
      <c r="S71" s="76">
        <v>0</v>
      </c>
      <c r="T71" s="76">
        <v>0</v>
      </c>
      <c r="U71" s="76">
        <v>0</v>
      </c>
    </row>
    <row r="72" spans="1:21" ht="12.75" customHeight="1">
      <c r="A72" s="73" t="s">
        <v>220</v>
      </c>
      <c r="B72" s="73" t="s">
        <v>219</v>
      </c>
      <c r="C72" s="73" t="s">
        <v>276</v>
      </c>
      <c r="D72" s="211">
        <v>3204351</v>
      </c>
      <c r="E72" s="76">
        <v>155</v>
      </c>
      <c r="F72" s="76">
        <v>49</v>
      </c>
      <c r="G72" s="76">
        <v>0</v>
      </c>
      <c r="H72" s="76">
        <v>0</v>
      </c>
      <c r="I72" s="76">
        <v>49</v>
      </c>
      <c r="J72" s="76">
        <v>106</v>
      </c>
      <c r="K72" s="76">
        <v>0</v>
      </c>
      <c r="L72" s="76">
        <v>0</v>
      </c>
      <c r="M72" s="76">
        <v>106</v>
      </c>
      <c r="N72" s="76">
        <v>0</v>
      </c>
      <c r="O72" s="76">
        <v>0</v>
      </c>
      <c r="P72" s="76">
        <v>0</v>
      </c>
      <c r="Q72" s="76">
        <v>0</v>
      </c>
      <c r="R72" s="76">
        <v>0</v>
      </c>
      <c r="S72" s="76">
        <v>0</v>
      </c>
      <c r="T72" s="76">
        <v>0</v>
      </c>
      <c r="U72" s="76">
        <v>0</v>
      </c>
    </row>
    <row r="73" spans="1:21" ht="12.75" customHeight="1">
      <c r="A73" s="73" t="s">
        <v>220</v>
      </c>
      <c r="B73" s="73" t="s">
        <v>219</v>
      </c>
      <c r="C73" s="73" t="s">
        <v>277</v>
      </c>
      <c r="D73" s="211">
        <v>3204401</v>
      </c>
      <c r="E73" s="76">
        <v>84</v>
      </c>
      <c r="F73" s="76">
        <v>49</v>
      </c>
      <c r="G73" s="76">
        <v>0</v>
      </c>
      <c r="H73" s="76">
        <v>15</v>
      </c>
      <c r="I73" s="76">
        <v>35</v>
      </c>
      <c r="J73" s="76">
        <v>33</v>
      </c>
      <c r="K73" s="76">
        <v>0</v>
      </c>
      <c r="L73" s="76">
        <v>15</v>
      </c>
      <c r="M73" s="76">
        <v>18</v>
      </c>
      <c r="N73" s="76">
        <v>0</v>
      </c>
      <c r="O73" s="76">
        <v>0</v>
      </c>
      <c r="P73" s="76">
        <v>0</v>
      </c>
      <c r="Q73" s="76">
        <v>0</v>
      </c>
      <c r="R73" s="76">
        <v>4</v>
      </c>
      <c r="S73" s="76">
        <v>0</v>
      </c>
      <c r="T73" s="76">
        <v>0</v>
      </c>
      <c r="U73" s="76">
        <v>4</v>
      </c>
    </row>
    <row r="74" spans="1:21" ht="12.75" customHeight="1">
      <c r="A74" s="73" t="s">
        <v>220</v>
      </c>
      <c r="B74" s="73" t="s">
        <v>219</v>
      </c>
      <c r="C74" s="73" t="s">
        <v>278</v>
      </c>
      <c r="D74" s="211">
        <v>3204500</v>
      </c>
      <c r="E74" s="76">
        <v>78</v>
      </c>
      <c r="F74" s="76">
        <v>40</v>
      </c>
      <c r="G74" s="76">
        <v>0</v>
      </c>
      <c r="H74" s="76">
        <v>15</v>
      </c>
      <c r="I74" s="76">
        <v>26</v>
      </c>
      <c r="J74" s="76">
        <v>39</v>
      </c>
      <c r="K74" s="76">
        <v>0</v>
      </c>
      <c r="L74" s="76">
        <v>18</v>
      </c>
      <c r="M74" s="76">
        <v>21</v>
      </c>
      <c r="N74" s="76">
        <v>0</v>
      </c>
      <c r="O74" s="76">
        <v>0</v>
      </c>
      <c r="P74" s="76">
        <v>0</v>
      </c>
      <c r="Q74" s="76">
        <v>0</v>
      </c>
      <c r="R74" s="76">
        <v>0</v>
      </c>
      <c r="S74" s="76">
        <v>0</v>
      </c>
      <c r="T74" s="76">
        <v>0</v>
      </c>
      <c r="U74" s="76">
        <v>0</v>
      </c>
    </row>
    <row r="75" spans="1:21" ht="12.75" customHeight="1">
      <c r="A75" s="73" t="s">
        <v>220</v>
      </c>
      <c r="B75" s="73" t="s">
        <v>219</v>
      </c>
      <c r="C75" s="73" t="s">
        <v>279</v>
      </c>
      <c r="D75" s="211">
        <v>3204559</v>
      </c>
      <c r="E75" s="76">
        <v>307</v>
      </c>
      <c r="F75" s="76">
        <v>119</v>
      </c>
      <c r="G75" s="76">
        <v>0</v>
      </c>
      <c r="H75" s="76">
        <v>36</v>
      </c>
      <c r="I75" s="76">
        <v>86</v>
      </c>
      <c r="J75" s="76">
        <v>205</v>
      </c>
      <c r="K75" s="76">
        <v>0</v>
      </c>
      <c r="L75" s="76">
        <v>126</v>
      </c>
      <c r="M75" s="76">
        <v>94</v>
      </c>
      <c r="N75" s="76">
        <v>0</v>
      </c>
      <c r="O75" s="76">
        <v>0</v>
      </c>
      <c r="P75" s="76">
        <v>0</v>
      </c>
      <c r="Q75" s="76">
        <v>0</v>
      </c>
      <c r="R75" s="76">
        <v>0</v>
      </c>
      <c r="S75" s="76">
        <v>0</v>
      </c>
      <c r="T75" s="76">
        <v>0</v>
      </c>
      <c r="U75" s="76">
        <v>0</v>
      </c>
    </row>
    <row r="76" spans="1:21" ht="12.75" customHeight="1">
      <c r="A76" s="73" t="s">
        <v>220</v>
      </c>
      <c r="B76" s="73" t="s">
        <v>219</v>
      </c>
      <c r="C76" s="73" t="s">
        <v>280</v>
      </c>
      <c r="D76" s="211">
        <v>3204609</v>
      </c>
      <c r="E76" s="76">
        <v>168</v>
      </c>
      <c r="F76" s="76">
        <v>39</v>
      </c>
      <c r="G76" s="76">
        <v>0</v>
      </c>
      <c r="H76" s="76">
        <v>12</v>
      </c>
      <c r="I76" s="76">
        <v>27</v>
      </c>
      <c r="J76" s="76">
        <v>131</v>
      </c>
      <c r="K76" s="76">
        <v>0</v>
      </c>
      <c r="L76" s="76">
        <v>13</v>
      </c>
      <c r="M76" s="76">
        <v>120</v>
      </c>
      <c r="N76" s="76">
        <v>0</v>
      </c>
      <c r="O76" s="76">
        <v>0</v>
      </c>
      <c r="P76" s="76">
        <v>0</v>
      </c>
      <c r="Q76" s="76">
        <v>0</v>
      </c>
      <c r="R76" s="76">
        <v>0</v>
      </c>
      <c r="S76" s="76">
        <v>0</v>
      </c>
      <c r="T76" s="76">
        <v>0</v>
      </c>
      <c r="U76" s="76">
        <v>0</v>
      </c>
    </row>
    <row r="77" spans="1:21" ht="12.75" customHeight="1">
      <c r="A77" s="73" t="s">
        <v>220</v>
      </c>
      <c r="B77" s="73" t="s">
        <v>219</v>
      </c>
      <c r="C77" s="73" t="s">
        <v>283</v>
      </c>
      <c r="D77" s="211">
        <v>3204658</v>
      </c>
      <c r="E77" s="76">
        <v>94</v>
      </c>
      <c r="F77" s="76">
        <v>21</v>
      </c>
      <c r="G77" s="76">
        <v>0</v>
      </c>
      <c r="H77" s="76">
        <v>5</v>
      </c>
      <c r="I77" s="76">
        <v>16</v>
      </c>
      <c r="J77" s="76">
        <v>75</v>
      </c>
      <c r="K77" s="76">
        <v>0</v>
      </c>
      <c r="L77" s="76">
        <v>8</v>
      </c>
      <c r="M77" s="76">
        <v>68</v>
      </c>
      <c r="N77" s="76">
        <v>0</v>
      </c>
      <c r="O77" s="76">
        <v>0</v>
      </c>
      <c r="P77" s="76">
        <v>0</v>
      </c>
      <c r="Q77" s="76">
        <v>0</v>
      </c>
      <c r="R77" s="76">
        <v>1</v>
      </c>
      <c r="S77" s="76">
        <v>0</v>
      </c>
      <c r="T77" s="76">
        <v>0</v>
      </c>
      <c r="U77" s="76">
        <v>1</v>
      </c>
    </row>
    <row r="78" spans="1:21" ht="12.75" customHeight="1">
      <c r="A78" s="73" t="s">
        <v>220</v>
      </c>
      <c r="B78" s="73" t="s">
        <v>219</v>
      </c>
      <c r="C78" s="73" t="s">
        <v>284</v>
      </c>
      <c r="D78" s="211">
        <v>3204708</v>
      </c>
      <c r="E78" s="76">
        <v>191</v>
      </c>
      <c r="F78" s="76">
        <v>86</v>
      </c>
      <c r="G78" s="76">
        <v>0</v>
      </c>
      <c r="H78" s="76">
        <v>9</v>
      </c>
      <c r="I78" s="76">
        <v>78</v>
      </c>
      <c r="J78" s="76">
        <v>116</v>
      </c>
      <c r="K78" s="76">
        <v>0</v>
      </c>
      <c r="L78" s="76">
        <v>54</v>
      </c>
      <c r="M78" s="76">
        <v>67</v>
      </c>
      <c r="N78" s="76">
        <v>0</v>
      </c>
      <c r="O78" s="76">
        <v>0</v>
      </c>
      <c r="P78" s="76">
        <v>0</v>
      </c>
      <c r="Q78" s="76">
        <v>0</v>
      </c>
      <c r="R78" s="76">
        <v>0</v>
      </c>
      <c r="S78" s="76">
        <v>0</v>
      </c>
      <c r="T78" s="76">
        <v>0</v>
      </c>
      <c r="U78" s="76">
        <v>0</v>
      </c>
    </row>
    <row r="79" spans="1:21" ht="12.75" customHeight="1">
      <c r="A79" s="73" t="s">
        <v>220</v>
      </c>
      <c r="B79" s="73" t="s">
        <v>219</v>
      </c>
      <c r="C79" s="73" t="s">
        <v>285</v>
      </c>
      <c r="D79" s="211">
        <v>3204807</v>
      </c>
      <c r="E79" s="76">
        <v>66</v>
      </c>
      <c r="F79" s="76">
        <v>32</v>
      </c>
      <c r="G79" s="76">
        <v>0</v>
      </c>
      <c r="H79" s="76">
        <v>13</v>
      </c>
      <c r="I79" s="76">
        <v>20</v>
      </c>
      <c r="J79" s="76">
        <v>37</v>
      </c>
      <c r="K79" s="76">
        <v>0</v>
      </c>
      <c r="L79" s="76">
        <v>10</v>
      </c>
      <c r="M79" s="76">
        <v>30</v>
      </c>
      <c r="N79" s="76">
        <v>0</v>
      </c>
      <c r="O79" s="76">
        <v>0</v>
      </c>
      <c r="P79" s="76">
        <v>0</v>
      </c>
      <c r="Q79" s="76">
        <v>0</v>
      </c>
      <c r="R79" s="76">
        <v>0</v>
      </c>
      <c r="S79" s="76">
        <v>0</v>
      </c>
      <c r="T79" s="76">
        <v>0</v>
      </c>
      <c r="U79" s="76">
        <v>0</v>
      </c>
    </row>
    <row r="80" spans="1:21" ht="12.75" customHeight="1">
      <c r="A80" s="73" t="s">
        <v>220</v>
      </c>
      <c r="B80" s="73" t="s">
        <v>219</v>
      </c>
      <c r="C80" s="73" t="s">
        <v>286</v>
      </c>
      <c r="D80" s="211">
        <v>3204906</v>
      </c>
      <c r="E80" s="76">
        <v>841</v>
      </c>
      <c r="F80" s="76">
        <v>492</v>
      </c>
      <c r="G80" s="76">
        <v>0</v>
      </c>
      <c r="H80" s="76">
        <v>86</v>
      </c>
      <c r="I80" s="76">
        <v>427</v>
      </c>
      <c r="J80" s="76">
        <v>369</v>
      </c>
      <c r="K80" s="76">
        <v>0</v>
      </c>
      <c r="L80" s="76">
        <v>149</v>
      </c>
      <c r="M80" s="76">
        <v>236</v>
      </c>
      <c r="N80" s="76">
        <v>0</v>
      </c>
      <c r="O80" s="76">
        <v>0</v>
      </c>
      <c r="P80" s="76">
        <v>0</v>
      </c>
      <c r="Q80" s="76">
        <v>0</v>
      </c>
      <c r="R80" s="76">
        <v>0</v>
      </c>
      <c r="S80" s="76">
        <v>0</v>
      </c>
      <c r="T80" s="76">
        <v>0</v>
      </c>
      <c r="U80" s="76">
        <v>0</v>
      </c>
    </row>
    <row r="81" spans="1:25" ht="12.75" customHeight="1">
      <c r="A81" s="73" t="s">
        <v>220</v>
      </c>
      <c r="B81" s="73" t="s">
        <v>219</v>
      </c>
      <c r="C81" s="73" t="s">
        <v>287</v>
      </c>
      <c r="D81" s="211">
        <v>3204955</v>
      </c>
      <c r="E81" s="76">
        <v>77</v>
      </c>
      <c r="F81" s="76">
        <v>21</v>
      </c>
      <c r="G81" s="76">
        <v>0</v>
      </c>
      <c r="H81" s="76">
        <v>12</v>
      </c>
      <c r="I81" s="76">
        <v>10</v>
      </c>
      <c r="J81" s="76">
        <v>59</v>
      </c>
      <c r="K81" s="76">
        <v>0</v>
      </c>
      <c r="L81" s="76">
        <v>34</v>
      </c>
      <c r="M81" s="76">
        <v>33</v>
      </c>
      <c r="N81" s="76">
        <v>0</v>
      </c>
      <c r="O81" s="76">
        <v>0</v>
      </c>
      <c r="P81" s="76">
        <v>0</v>
      </c>
      <c r="Q81" s="76">
        <v>0</v>
      </c>
      <c r="R81" s="76">
        <v>0</v>
      </c>
      <c r="S81" s="76">
        <v>0</v>
      </c>
      <c r="T81" s="76">
        <v>0</v>
      </c>
      <c r="U81" s="76">
        <v>0</v>
      </c>
    </row>
    <row r="82" spans="1:25" ht="12.75" customHeight="1">
      <c r="A82" s="73" t="s">
        <v>220</v>
      </c>
      <c r="B82" s="73" t="s">
        <v>219</v>
      </c>
      <c r="C82" s="73" t="s">
        <v>281</v>
      </c>
      <c r="D82" s="211">
        <v>3205002</v>
      </c>
      <c r="E82" s="76">
        <v>2857</v>
      </c>
      <c r="F82" s="76">
        <v>1283</v>
      </c>
      <c r="G82" s="76">
        <v>0</v>
      </c>
      <c r="H82" s="76">
        <v>265</v>
      </c>
      <c r="I82" s="76">
        <v>1055</v>
      </c>
      <c r="J82" s="76">
        <v>1670</v>
      </c>
      <c r="K82" s="76">
        <v>0</v>
      </c>
      <c r="L82" s="76">
        <v>701</v>
      </c>
      <c r="M82" s="76">
        <v>1054</v>
      </c>
      <c r="N82" s="76">
        <v>6</v>
      </c>
      <c r="O82" s="76">
        <v>0</v>
      </c>
      <c r="P82" s="76">
        <v>1</v>
      </c>
      <c r="Q82" s="76">
        <v>5</v>
      </c>
      <c r="R82" s="76">
        <v>25</v>
      </c>
      <c r="S82" s="76">
        <v>0</v>
      </c>
      <c r="T82" s="76">
        <v>0</v>
      </c>
      <c r="U82" s="76">
        <v>25</v>
      </c>
    </row>
    <row r="83" spans="1:25" ht="12.75" customHeight="1">
      <c r="A83" s="73" t="s">
        <v>220</v>
      </c>
      <c r="B83" s="73" t="s">
        <v>219</v>
      </c>
      <c r="C83" s="73" t="s">
        <v>282</v>
      </c>
      <c r="D83" s="211">
        <v>3205010</v>
      </c>
      <c r="E83" s="76">
        <v>197</v>
      </c>
      <c r="F83" s="76">
        <v>81</v>
      </c>
      <c r="G83" s="76">
        <v>0</v>
      </c>
      <c r="H83" s="76">
        <v>9</v>
      </c>
      <c r="I83" s="76">
        <v>74</v>
      </c>
      <c r="J83" s="76">
        <v>130</v>
      </c>
      <c r="K83" s="76">
        <v>0</v>
      </c>
      <c r="L83" s="76">
        <v>56</v>
      </c>
      <c r="M83" s="76">
        <v>83</v>
      </c>
      <c r="N83" s="76">
        <v>0</v>
      </c>
      <c r="O83" s="76">
        <v>0</v>
      </c>
      <c r="P83" s="76">
        <v>0</v>
      </c>
      <c r="Q83" s="76">
        <v>0</v>
      </c>
      <c r="R83" s="76">
        <v>2</v>
      </c>
      <c r="S83" s="76">
        <v>0</v>
      </c>
      <c r="T83" s="76">
        <v>0</v>
      </c>
      <c r="U83" s="76">
        <v>2</v>
      </c>
    </row>
    <row r="84" spans="1:25" ht="12.75" customHeight="1">
      <c r="A84" s="73" t="s">
        <v>220</v>
      </c>
      <c r="B84" s="73" t="s">
        <v>219</v>
      </c>
      <c r="C84" s="73" t="s">
        <v>288</v>
      </c>
      <c r="D84" s="211">
        <v>3205036</v>
      </c>
      <c r="E84" s="76">
        <v>141</v>
      </c>
      <c r="F84" s="76">
        <v>83</v>
      </c>
      <c r="G84" s="76">
        <v>0</v>
      </c>
      <c r="H84" s="76">
        <v>20</v>
      </c>
      <c r="I84" s="76">
        <v>65</v>
      </c>
      <c r="J84" s="76">
        <v>63</v>
      </c>
      <c r="K84" s="76">
        <v>0</v>
      </c>
      <c r="L84" s="76">
        <v>20</v>
      </c>
      <c r="M84" s="76">
        <v>45</v>
      </c>
      <c r="N84" s="76">
        <v>0</v>
      </c>
      <c r="O84" s="76">
        <v>0</v>
      </c>
      <c r="P84" s="76">
        <v>0</v>
      </c>
      <c r="Q84" s="76">
        <v>0</v>
      </c>
      <c r="R84" s="76">
        <v>0</v>
      </c>
      <c r="S84" s="76">
        <v>0</v>
      </c>
      <c r="T84" s="76">
        <v>0</v>
      </c>
      <c r="U84" s="76">
        <v>0</v>
      </c>
    </row>
    <row r="85" spans="1:25" ht="12.75" customHeight="1">
      <c r="A85" s="73" t="s">
        <v>220</v>
      </c>
      <c r="B85" s="73" t="s">
        <v>219</v>
      </c>
      <c r="C85" s="73" t="s">
        <v>289</v>
      </c>
      <c r="D85" s="211">
        <v>3205069</v>
      </c>
      <c r="E85" s="76">
        <v>145</v>
      </c>
      <c r="F85" s="76">
        <v>55</v>
      </c>
      <c r="G85" s="76">
        <v>0</v>
      </c>
      <c r="H85" s="76">
        <v>21</v>
      </c>
      <c r="I85" s="76">
        <v>34</v>
      </c>
      <c r="J85" s="76">
        <v>93</v>
      </c>
      <c r="K85" s="76">
        <v>0</v>
      </c>
      <c r="L85" s="76">
        <v>59</v>
      </c>
      <c r="M85" s="76">
        <v>37</v>
      </c>
      <c r="N85" s="76">
        <v>0</v>
      </c>
      <c r="O85" s="76">
        <v>0</v>
      </c>
      <c r="P85" s="76">
        <v>0</v>
      </c>
      <c r="Q85" s="76">
        <v>0</v>
      </c>
      <c r="R85" s="76">
        <v>0</v>
      </c>
      <c r="S85" s="76">
        <v>0</v>
      </c>
      <c r="T85" s="76">
        <v>0</v>
      </c>
      <c r="U85" s="76">
        <v>0</v>
      </c>
    </row>
    <row r="86" spans="1:25" ht="12.75" customHeight="1">
      <c r="A86" s="73" t="s">
        <v>220</v>
      </c>
      <c r="B86" s="73" t="s">
        <v>219</v>
      </c>
      <c r="C86" s="73" t="s">
        <v>218</v>
      </c>
      <c r="D86" s="211">
        <v>3205101</v>
      </c>
      <c r="E86" s="76">
        <v>507</v>
      </c>
      <c r="F86" s="76">
        <v>142</v>
      </c>
      <c r="G86" s="76">
        <v>0</v>
      </c>
      <c r="H86" s="76">
        <v>21</v>
      </c>
      <c r="I86" s="76">
        <v>121</v>
      </c>
      <c r="J86" s="76">
        <v>381</v>
      </c>
      <c r="K86" s="76">
        <v>0</v>
      </c>
      <c r="L86" s="76">
        <v>64</v>
      </c>
      <c r="M86" s="76">
        <v>320</v>
      </c>
      <c r="N86" s="76">
        <v>0</v>
      </c>
      <c r="O86" s="76">
        <v>0</v>
      </c>
      <c r="P86" s="76">
        <v>0</v>
      </c>
      <c r="Q86" s="76">
        <v>0</v>
      </c>
      <c r="R86" s="76">
        <v>2</v>
      </c>
      <c r="S86" s="76">
        <v>0</v>
      </c>
      <c r="T86" s="76">
        <v>0</v>
      </c>
      <c r="U86" s="76">
        <v>2</v>
      </c>
    </row>
    <row r="87" spans="1:25" ht="12.75" customHeight="1">
      <c r="A87" s="73" t="s">
        <v>220</v>
      </c>
      <c r="B87" s="73" t="s">
        <v>219</v>
      </c>
      <c r="C87" s="73" t="s">
        <v>290</v>
      </c>
      <c r="D87" s="211">
        <v>3205150</v>
      </c>
      <c r="E87" s="76">
        <v>85</v>
      </c>
      <c r="F87" s="76">
        <v>41</v>
      </c>
      <c r="G87" s="76">
        <v>0</v>
      </c>
      <c r="H87" s="76">
        <v>0</v>
      </c>
      <c r="I87" s="76">
        <v>41</v>
      </c>
      <c r="J87" s="76">
        <v>53</v>
      </c>
      <c r="K87" s="76">
        <v>0</v>
      </c>
      <c r="L87" s="76">
        <v>16</v>
      </c>
      <c r="M87" s="76">
        <v>37</v>
      </c>
      <c r="N87" s="76">
        <v>0</v>
      </c>
      <c r="O87" s="76">
        <v>0</v>
      </c>
      <c r="P87" s="76">
        <v>0</v>
      </c>
      <c r="Q87" s="76">
        <v>0</v>
      </c>
      <c r="R87" s="76">
        <v>0</v>
      </c>
      <c r="S87" s="76">
        <v>0</v>
      </c>
      <c r="T87" s="76">
        <v>0</v>
      </c>
      <c r="U87" s="76">
        <v>0</v>
      </c>
    </row>
    <row r="88" spans="1:25" ht="12.75" customHeight="1">
      <c r="A88" s="73" t="s">
        <v>220</v>
      </c>
      <c r="B88" s="73" t="s">
        <v>219</v>
      </c>
      <c r="C88" s="73" t="s">
        <v>291</v>
      </c>
      <c r="D88" s="211">
        <v>3205176</v>
      </c>
      <c r="E88" s="76">
        <v>111</v>
      </c>
      <c r="F88" s="76">
        <v>43</v>
      </c>
      <c r="G88" s="76">
        <v>0</v>
      </c>
      <c r="H88" s="76">
        <v>10</v>
      </c>
      <c r="I88" s="76">
        <v>35</v>
      </c>
      <c r="J88" s="76">
        <v>73</v>
      </c>
      <c r="K88" s="76">
        <v>0</v>
      </c>
      <c r="L88" s="76">
        <v>30</v>
      </c>
      <c r="M88" s="76">
        <v>49</v>
      </c>
      <c r="N88" s="76">
        <v>0</v>
      </c>
      <c r="O88" s="76">
        <v>0</v>
      </c>
      <c r="P88" s="76">
        <v>0</v>
      </c>
      <c r="Q88" s="76">
        <v>0</v>
      </c>
      <c r="R88" s="76">
        <v>0</v>
      </c>
      <c r="S88" s="76">
        <v>0</v>
      </c>
      <c r="T88" s="76">
        <v>0</v>
      </c>
      <c r="U88" s="76">
        <v>0</v>
      </c>
    </row>
    <row r="89" spans="1:25" ht="12.75" customHeight="1">
      <c r="A89" s="73" t="s">
        <v>220</v>
      </c>
      <c r="B89" s="73" t="s">
        <v>219</v>
      </c>
      <c r="C89" s="73" t="s">
        <v>292</v>
      </c>
      <c r="D89" s="211">
        <v>3205200</v>
      </c>
      <c r="E89" s="76">
        <v>2090</v>
      </c>
      <c r="F89" s="76">
        <v>1320</v>
      </c>
      <c r="G89" s="76">
        <v>0</v>
      </c>
      <c r="H89" s="76">
        <v>118</v>
      </c>
      <c r="I89" s="76">
        <v>1212</v>
      </c>
      <c r="J89" s="76">
        <v>938</v>
      </c>
      <c r="K89" s="76">
        <v>0</v>
      </c>
      <c r="L89" s="76">
        <v>192</v>
      </c>
      <c r="M89" s="76">
        <v>756</v>
      </c>
      <c r="N89" s="76">
        <v>3</v>
      </c>
      <c r="O89" s="76">
        <v>0</v>
      </c>
      <c r="P89" s="76">
        <v>0</v>
      </c>
      <c r="Q89" s="76">
        <v>3</v>
      </c>
      <c r="R89" s="76">
        <v>1</v>
      </c>
      <c r="S89" s="76">
        <v>0</v>
      </c>
      <c r="T89" s="76">
        <v>0</v>
      </c>
      <c r="U89" s="76">
        <v>1</v>
      </c>
    </row>
    <row r="90" spans="1:25" ht="12.75" customHeight="1">
      <c r="A90" s="73" t="s">
        <v>220</v>
      </c>
      <c r="B90" s="73" t="s">
        <v>219</v>
      </c>
      <c r="C90" s="73" t="s">
        <v>293</v>
      </c>
      <c r="D90" s="212">
        <v>3205309</v>
      </c>
      <c r="E90" s="77">
        <v>1616</v>
      </c>
      <c r="F90" s="77">
        <v>1097</v>
      </c>
      <c r="G90" s="77">
        <v>0</v>
      </c>
      <c r="H90" s="77">
        <v>19</v>
      </c>
      <c r="I90" s="77">
        <v>1078</v>
      </c>
      <c r="J90" s="77">
        <v>517</v>
      </c>
      <c r="K90" s="77">
        <v>0</v>
      </c>
      <c r="L90" s="77">
        <v>38</v>
      </c>
      <c r="M90" s="77">
        <v>480</v>
      </c>
      <c r="N90" s="77">
        <v>1</v>
      </c>
      <c r="O90" s="77">
        <v>0</v>
      </c>
      <c r="P90" s="77">
        <v>0</v>
      </c>
      <c r="Q90" s="77">
        <v>1</v>
      </c>
      <c r="R90" s="77">
        <v>2</v>
      </c>
      <c r="S90" s="77">
        <v>0</v>
      </c>
      <c r="T90" s="77">
        <v>0</v>
      </c>
      <c r="U90" s="77">
        <v>2</v>
      </c>
    </row>
    <row r="91" spans="1:25" ht="5.45" customHeight="1"/>
    <row r="92" spans="1:25" ht="12">
      <c r="A92" s="85" t="s">
        <v>1120</v>
      </c>
      <c r="B92" s="85"/>
      <c r="C92" s="85"/>
      <c r="D92" s="204"/>
      <c r="E92" s="85"/>
      <c r="F92" s="85"/>
      <c r="G92" s="85"/>
      <c r="H92" s="85"/>
      <c r="I92" s="85"/>
      <c r="J92" s="85"/>
      <c r="K92" s="85"/>
      <c r="L92" s="85"/>
      <c r="M92" s="85"/>
      <c r="N92" s="85"/>
      <c r="O92" s="117"/>
      <c r="P92" s="118"/>
      <c r="Q92" s="118"/>
      <c r="R92" s="118"/>
      <c r="S92" s="118"/>
      <c r="T92" s="118"/>
      <c r="U92" s="118"/>
      <c r="V92" s="118"/>
      <c r="W92" s="119"/>
      <c r="X92" s="119"/>
      <c r="Y92" s="119"/>
    </row>
    <row r="93" spans="1:25">
      <c r="A93" s="465" t="s">
        <v>939</v>
      </c>
      <c r="B93" s="465"/>
      <c r="C93" s="465"/>
      <c r="D93" s="465"/>
      <c r="E93" s="465"/>
      <c r="F93" s="465"/>
      <c r="G93" s="465"/>
      <c r="H93" s="465"/>
      <c r="I93" s="465"/>
      <c r="J93" s="465"/>
      <c r="K93" s="465"/>
      <c r="L93" s="465"/>
      <c r="M93" s="465"/>
      <c r="N93" s="465"/>
      <c r="O93" s="33"/>
      <c r="P93" s="34"/>
      <c r="Q93" s="34"/>
      <c r="R93" s="34"/>
      <c r="S93" s="34"/>
      <c r="T93" s="34"/>
      <c r="U93" s="34"/>
      <c r="V93" s="34"/>
      <c r="W93" s="35"/>
      <c r="X93" s="35"/>
      <c r="Y93" s="35"/>
    </row>
    <row r="94" spans="1:25">
      <c r="A94" s="145" t="s">
        <v>581</v>
      </c>
      <c r="B94" s="145"/>
      <c r="C94" s="145"/>
      <c r="D94" s="145"/>
      <c r="E94" s="145"/>
      <c r="F94" s="145"/>
      <c r="G94" s="145"/>
      <c r="H94" s="145"/>
      <c r="I94" s="145"/>
      <c r="J94" s="145"/>
      <c r="K94" s="145"/>
      <c r="L94" s="145"/>
      <c r="M94" s="85"/>
      <c r="N94" s="85"/>
      <c r="O94" s="33"/>
      <c r="P94" s="34"/>
      <c r="Q94" s="34"/>
      <c r="R94" s="34"/>
      <c r="S94" s="34"/>
      <c r="T94" s="34"/>
      <c r="U94" s="34"/>
      <c r="V94" s="34"/>
      <c r="W94" s="35"/>
      <c r="X94" s="35"/>
      <c r="Y94" s="35"/>
    </row>
    <row r="95" spans="1:25">
      <c r="A95" s="145" t="s">
        <v>716</v>
      </c>
      <c r="B95" s="145"/>
      <c r="C95" s="145"/>
      <c r="D95" s="145"/>
      <c r="E95" s="145"/>
      <c r="F95" s="145"/>
      <c r="G95" s="145"/>
      <c r="H95" s="145"/>
      <c r="I95" s="145"/>
      <c r="J95" s="145"/>
      <c r="K95" s="145"/>
      <c r="L95" s="145"/>
      <c r="M95" s="85"/>
      <c r="N95" s="85"/>
      <c r="O95" s="33"/>
      <c r="P95" s="34"/>
      <c r="Q95" s="34"/>
      <c r="R95" s="34"/>
      <c r="S95" s="34"/>
      <c r="T95" s="34"/>
      <c r="U95" s="34"/>
      <c r="V95" s="34"/>
      <c r="W95" s="35"/>
      <c r="X95" s="35"/>
      <c r="Y95" s="35"/>
    </row>
    <row r="96" spans="1:25">
      <c r="A96" s="145" t="s">
        <v>717</v>
      </c>
      <c r="B96" s="145"/>
      <c r="C96" s="145"/>
      <c r="D96" s="27"/>
      <c r="E96" s="145"/>
      <c r="F96" s="145"/>
      <c r="G96" s="145"/>
      <c r="H96" s="145"/>
      <c r="I96" s="145"/>
      <c r="J96" s="145"/>
      <c r="K96" s="145"/>
      <c r="L96" s="145"/>
      <c r="M96" s="85"/>
      <c r="N96" s="85"/>
      <c r="O96" s="33"/>
      <c r="P96" s="34"/>
      <c r="Q96" s="34"/>
      <c r="R96" s="34"/>
      <c r="S96" s="34"/>
      <c r="T96" s="34"/>
      <c r="U96" s="34"/>
      <c r="V96" s="34"/>
      <c r="W96" s="35"/>
      <c r="X96" s="35"/>
      <c r="Y96" s="35"/>
    </row>
    <row r="97" spans="1:26">
      <c r="A97" s="145" t="s">
        <v>718</v>
      </c>
      <c r="B97" s="145"/>
      <c r="C97" s="145"/>
      <c r="D97" s="27"/>
      <c r="E97" s="145"/>
      <c r="F97" s="145"/>
      <c r="G97" s="145"/>
      <c r="H97" s="145"/>
      <c r="I97" s="145"/>
      <c r="J97" s="145"/>
      <c r="K97" s="145"/>
      <c r="L97" s="145"/>
      <c r="M97" s="85"/>
      <c r="N97" s="85"/>
      <c r="O97" s="33"/>
      <c r="P97" s="34"/>
      <c r="Q97" s="34"/>
      <c r="R97" s="34"/>
      <c r="S97" s="34"/>
      <c r="T97" s="34"/>
      <c r="U97" s="34"/>
      <c r="V97" s="34"/>
      <c r="W97" s="35"/>
      <c r="X97" s="35"/>
      <c r="Y97" s="35"/>
    </row>
    <row r="98" spans="1:26">
      <c r="A98" s="85" t="s">
        <v>179</v>
      </c>
      <c r="B98" s="120"/>
      <c r="C98" s="120"/>
      <c r="D98" s="120"/>
      <c r="E98" s="120"/>
      <c r="F98" s="120"/>
      <c r="G98" s="120"/>
      <c r="H98" s="120"/>
      <c r="I98" s="120"/>
      <c r="J98" s="120"/>
      <c r="K98" s="120"/>
      <c r="L98" s="120"/>
      <c r="M98" s="85"/>
      <c r="N98" s="85"/>
      <c r="O98" s="33"/>
      <c r="P98" s="34"/>
      <c r="Q98" s="34"/>
      <c r="R98" s="34"/>
      <c r="S98" s="34"/>
      <c r="T98" s="34"/>
      <c r="U98" s="34"/>
      <c r="V98" s="34"/>
      <c r="W98" s="34"/>
      <c r="X98" s="35"/>
      <c r="Y98" s="35"/>
      <c r="Z98" s="35"/>
    </row>
    <row r="99" spans="1:26" ht="12">
      <c r="A99" s="368" t="s">
        <v>589</v>
      </c>
      <c r="B99" s="368"/>
      <c r="C99" s="368"/>
      <c r="D99" s="368"/>
      <c r="E99" s="368"/>
      <c r="F99" s="368"/>
      <c r="G99" s="368"/>
      <c r="H99" s="368"/>
      <c r="I99" s="368"/>
      <c r="J99" s="368"/>
      <c r="K99" s="368"/>
      <c r="L99" s="368"/>
      <c r="M99" s="368"/>
      <c r="N99" s="368"/>
      <c r="O99" s="368"/>
      <c r="P99" s="368"/>
      <c r="Q99" s="368"/>
      <c r="R99" s="368"/>
      <c r="S99" s="368"/>
      <c r="T99" s="368"/>
      <c r="U99" s="368"/>
      <c r="V99" s="368"/>
      <c r="W99" s="368"/>
      <c r="X99" s="368"/>
      <c r="Y99" s="368"/>
      <c r="Z99" s="368"/>
    </row>
    <row r="100" spans="1:26" ht="12">
      <c r="A100" s="368" t="s">
        <v>686</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row>
    <row r="101" spans="1:26">
      <c r="A101" s="147" t="s">
        <v>685</v>
      </c>
      <c r="B101" s="60"/>
      <c r="C101" s="60"/>
      <c r="D101" s="60"/>
      <c r="E101" s="148"/>
      <c r="F101" s="148"/>
      <c r="G101" s="148"/>
      <c r="H101" s="148"/>
      <c r="I101" s="148"/>
      <c r="J101" s="148"/>
      <c r="K101" s="148"/>
      <c r="L101" s="148"/>
      <c r="M101" s="148"/>
      <c r="N101" s="148"/>
      <c r="O101" s="148"/>
      <c r="P101" s="148"/>
      <c r="Q101" s="148"/>
      <c r="R101" s="148"/>
      <c r="S101" s="60"/>
      <c r="T101" s="60"/>
      <c r="U101" s="60"/>
      <c r="V101" s="60"/>
      <c r="W101" s="60"/>
      <c r="X101" s="60"/>
      <c r="Y101" s="60"/>
    </row>
    <row r="102" spans="1:26">
      <c r="A102" s="147"/>
      <c r="B102" s="60"/>
      <c r="C102" s="60"/>
      <c r="D102" s="2"/>
      <c r="E102" s="148"/>
      <c r="F102" s="148"/>
      <c r="G102" s="148"/>
      <c r="H102" s="148"/>
      <c r="I102" s="148"/>
      <c r="J102" s="148"/>
      <c r="K102" s="148"/>
      <c r="L102" s="148"/>
      <c r="M102" s="148"/>
      <c r="N102" s="148"/>
      <c r="O102" s="148"/>
      <c r="P102" s="148"/>
      <c r="Q102" s="148"/>
      <c r="R102" s="148"/>
      <c r="S102" s="60"/>
      <c r="T102" s="60"/>
      <c r="U102" s="60"/>
      <c r="V102" s="60"/>
      <c r="W102" s="60"/>
      <c r="X102" s="60"/>
      <c r="Y102" s="60"/>
    </row>
    <row r="103" spans="1:26" ht="12">
      <c r="D103" s="2"/>
      <c r="E103" s="2"/>
      <c r="F103" s="2"/>
      <c r="G103" s="2"/>
      <c r="H103" s="2"/>
      <c r="I103" s="2"/>
      <c r="J103" s="2"/>
    </row>
    <row r="104" spans="1:26" ht="12">
      <c r="D104" s="2"/>
      <c r="E104" s="2"/>
      <c r="F104" s="2"/>
      <c r="G104" s="2"/>
      <c r="H104" s="2"/>
      <c r="I104" s="2"/>
      <c r="J104" s="2"/>
    </row>
    <row r="105" spans="1:26" ht="12">
      <c r="D105" s="200"/>
      <c r="E105" s="2"/>
      <c r="F105" s="2"/>
      <c r="G105" s="2"/>
      <c r="H105" s="2"/>
      <c r="I105" s="2"/>
      <c r="J105" s="2"/>
    </row>
    <row r="106" spans="1:26">
      <c r="D106" s="2"/>
    </row>
    <row r="107" spans="1:26">
      <c r="D107" s="2"/>
    </row>
    <row r="108" spans="1:26">
      <c r="D108" s="2"/>
    </row>
    <row r="109" spans="1:26">
      <c r="D109" s="63"/>
    </row>
    <row r="110" spans="1:26">
      <c r="D110" s="63"/>
    </row>
    <row r="111" spans="1:26">
      <c r="D111" s="63"/>
    </row>
  </sheetData>
  <autoFilter ref="A11:D90"/>
  <mergeCells count="17">
    <mergeCell ref="A100:Y100"/>
    <mergeCell ref="F7:U7"/>
    <mergeCell ref="R8:U9"/>
    <mergeCell ref="A6:A10"/>
    <mergeCell ref="B6:B10"/>
    <mergeCell ref="E6:T6"/>
    <mergeCell ref="N8:Q9"/>
    <mergeCell ref="C6:C10"/>
    <mergeCell ref="E7:E10"/>
    <mergeCell ref="F8:I9"/>
    <mergeCell ref="J8:M9"/>
    <mergeCell ref="A2:T2"/>
    <mergeCell ref="A3:T3"/>
    <mergeCell ref="A4:U4"/>
    <mergeCell ref="A99:Z99"/>
    <mergeCell ref="A93:N93"/>
    <mergeCell ref="D6:D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207" bestFit="1" customWidth="1"/>
    <col min="5" max="6" width="7.7109375" style="2" bestFit="1" customWidth="1"/>
    <col min="7" max="7" width="6.28515625" style="2" customWidth="1"/>
    <col min="8" max="8" width="6.7109375" style="2" customWidth="1"/>
    <col min="9"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303</v>
      </c>
      <c r="B2" s="372"/>
      <c r="C2" s="372"/>
      <c r="D2" s="372"/>
      <c r="E2" s="372"/>
      <c r="F2" s="372"/>
      <c r="G2" s="372"/>
      <c r="H2" s="372"/>
      <c r="I2" s="372"/>
      <c r="J2" s="372"/>
      <c r="K2" s="372"/>
      <c r="L2" s="372"/>
      <c r="M2" s="372"/>
      <c r="N2" s="372"/>
      <c r="O2" s="372"/>
    </row>
    <row r="3" spans="1:15" s="3" customFormat="1" ht="24.95" customHeight="1">
      <c r="A3" s="385" t="s">
        <v>806</v>
      </c>
      <c r="B3" s="385"/>
      <c r="C3" s="385"/>
      <c r="D3" s="385"/>
      <c r="E3" s="385"/>
      <c r="F3" s="385"/>
      <c r="G3" s="385"/>
      <c r="H3" s="385"/>
      <c r="I3" s="385"/>
      <c r="J3" s="385"/>
      <c r="K3" s="385"/>
      <c r="L3" s="385"/>
      <c r="M3" s="385"/>
      <c r="N3" s="385"/>
      <c r="O3" s="385"/>
    </row>
    <row r="4" spans="1:15" ht="24.95" customHeight="1">
      <c r="A4" s="375" t="s">
        <v>1210</v>
      </c>
      <c r="B4" s="375"/>
      <c r="C4" s="375"/>
      <c r="D4" s="375"/>
      <c r="E4" s="375"/>
      <c r="F4" s="375"/>
      <c r="G4" s="375"/>
      <c r="H4" s="375"/>
      <c r="I4" s="375"/>
      <c r="J4" s="375"/>
      <c r="K4" s="375"/>
      <c r="L4" s="375"/>
      <c r="M4" s="375"/>
      <c r="N4" s="375"/>
      <c r="O4" s="375"/>
    </row>
    <row r="5" spans="1:15" ht="6" customHeight="1">
      <c r="A5" s="59"/>
      <c r="B5" s="59"/>
      <c r="C5" s="59"/>
      <c r="D5" s="208"/>
      <c r="E5" s="59"/>
      <c r="F5" s="59"/>
      <c r="G5" s="59"/>
      <c r="H5" s="59"/>
      <c r="I5" s="59"/>
      <c r="J5" s="59"/>
      <c r="K5" s="59"/>
      <c r="L5" s="59"/>
      <c r="M5" s="59"/>
      <c r="N5" s="59"/>
      <c r="O5" s="59"/>
    </row>
    <row r="6" spans="1:15" ht="12.75" customHeight="1">
      <c r="A6" s="381" t="s">
        <v>54</v>
      </c>
      <c r="B6" s="381" t="s">
        <v>3</v>
      </c>
      <c r="C6" s="381" t="s">
        <v>53</v>
      </c>
      <c r="D6" s="384" t="s">
        <v>405</v>
      </c>
      <c r="E6" s="369" t="s">
        <v>549</v>
      </c>
      <c r="F6" s="369"/>
      <c r="G6" s="369"/>
      <c r="H6" s="369"/>
      <c r="I6" s="369"/>
      <c r="J6" s="369"/>
      <c r="K6" s="369"/>
      <c r="L6" s="369"/>
      <c r="M6" s="369"/>
      <c r="N6" s="369"/>
      <c r="O6" s="379"/>
    </row>
    <row r="7" spans="1:15" ht="12.75" customHeight="1">
      <c r="A7" s="381"/>
      <c r="B7" s="381"/>
      <c r="C7" s="381"/>
      <c r="D7" s="384"/>
      <c r="E7" s="369" t="s">
        <v>1102</v>
      </c>
      <c r="F7" s="369"/>
      <c r="G7" s="369"/>
      <c r="H7" s="369"/>
      <c r="I7" s="369"/>
      <c r="J7" s="369"/>
      <c r="K7" s="369"/>
      <c r="L7" s="369"/>
      <c r="M7" s="369"/>
      <c r="N7" s="369"/>
      <c r="O7" s="379"/>
    </row>
    <row r="8" spans="1:15" ht="12.75" customHeight="1">
      <c r="A8" s="381"/>
      <c r="B8" s="381"/>
      <c r="C8" s="381"/>
      <c r="D8" s="384"/>
      <c r="E8" s="369" t="s">
        <v>140</v>
      </c>
      <c r="F8" s="369" t="s">
        <v>2</v>
      </c>
      <c r="G8" s="369"/>
      <c r="H8" s="369"/>
      <c r="I8" s="369"/>
      <c r="J8" s="369"/>
      <c r="K8" s="369" t="s">
        <v>55</v>
      </c>
      <c r="L8" s="369"/>
      <c r="M8" s="369"/>
      <c r="N8" s="369"/>
      <c r="O8" s="379"/>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15349</v>
      </c>
      <c r="F11" s="79">
        <v>13860</v>
      </c>
      <c r="G11" s="79">
        <v>0</v>
      </c>
      <c r="H11" s="79">
        <v>1913</v>
      </c>
      <c r="I11" s="79">
        <v>10062</v>
      </c>
      <c r="J11" s="79">
        <v>2382</v>
      </c>
      <c r="K11" s="79">
        <v>1803</v>
      </c>
      <c r="L11" s="79">
        <v>0</v>
      </c>
      <c r="M11" s="79">
        <v>275</v>
      </c>
      <c r="N11" s="79">
        <v>1536</v>
      </c>
      <c r="O11" s="79">
        <v>0</v>
      </c>
    </row>
    <row r="12" spans="1:15" s="13" customFormat="1" ht="12.75" customHeight="1">
      <c r="A12" s="73" t="s">
        <v>220</v>
      </c>
      <c r="B12" s="73" t="s">
        <v>219</v>
      </c>
      <c r="C12" s="73" t="s">
        <v>222</v>
      </c>
      <c r="D12" s="210">
        <v>3200102</v>
      </c>
      <c r="E12" s="75">
        <v>97</v>
      </c>
      <c r="F12" s="75">
        <v>85</v>
      </c>
      <c r="G12" s="75">
        <v>0</v>
      </c>
      <c r="H12" s="75">
        <v>35</v>
      </c>
      <c r="I12" s="75">
        <v>53</v>
      </c>
      <c r="J12" s="75">
        <v>0</v>
      </c>
      <c r="K12" s="75">
        <v>15</v>
      </c>
      <c r="L12" s="75">
        <v>0</v>
      </c>
      <c r="M12" s="75">
        <v>0</v>
      </c>
      <c r="N12" s="75">
        <v>15</v>
      </c>
      <c r="O12" s="75">
        <v>0</v>
      </c>
    </row>
    <row r="13" spans="1:15" s="13" customFormat="1" ht="12.75" customHeight="1">
      <c r="A13" s="73" t="s">
        <v>220</v>
      </c>
      <c r="B13" s="73" t="s">
        <v>219</v>
      </c>
      <c r="C13" s="73" t="s">
        <v>294</v>
      </c>
      <c r="D13" s="211">
        <v>3200169</v>
      </c>
      <c r="E13" s="76">
        <v>46</v>
      </c>
      <c r="F13" s="76">
        <v>46</v>
      </c>
      <c r="G13" s="76">
        <v>0</v>
      </c>
      <c r="H13" s="76">
        <v>0</v>
      </c>
      <c r="I13" s="76">
        <v>46</v>
      </c>
      <c r="J13" s="76">
        <v>0</v>
      </c>
      <c r="K13" s="76">
        <v>0</v>
      </c>
      <c r="L13" s="76">
        <v>0</v>
      </c>
      <c r="M13" s="76">
        <v>0</v>
      </c>
      <c r="N13" s="76">
        <v>0</v>
      </c>
      <c r="O13" s="76">
        <v>0</v>
      </c>
    </row>
    <row r="14" spans="1:15" s="13" customFormat="1" ht="12.75" customHeight="1">
      <c r="A14" s="73" t="s">
        <v>220</v>
      </c>
      <c r="B14" s="73" t="s">
        <v>219</v>
      </c>
      <c r="C14" s="73" t="s">
        <v>295</v>
      </c>
      <c r="D14" s="211">
        <v>3200136</v>
      </c>
      <c r="E14" s="76">
        <v>55</v>
      </c>
      <c r="F14" s="76">
        <v>21</v>
      </c>
      <c r="G14" s="76">
        <v>0</v>
      </c>
      <c r="H14" s="76">
        <v>0</v>
      </c>
      <c r="I14" s="76">
        <v>21</v>
      </c>
      <c r="J14" s="76">
        <v>0</v>
      </c>
      <c r="K14" s="76">
        <v>35</v>
      </c>
      <c r="L14" s="76">
        <v>0</v>
      </c>
      <c r="M14" s="76">
        <v>0</v>
      </c>
      <c r="N14" s="76">
        <v>35</v>
      </c>
      <c r="O14" s="76">
        <v>0</v>
      </c>
    </row>
    <row r="15" spans="1:15" s="13" customFormat="1" ht="12.75" customHeight="1">
      <c r="A15" s="73" t="s">
        <v>220</v>
      </c>
      <c r="B15" s="73" t="s">
        <v>219</v>
      </c>
      <c r="C15" s="73" t="s">
        <v>223</v>
      </c>
      <c r="D15" s="211">
        <v>3200201</v>
      </c>
      <c r="E15" s="76">
        <v>107</v>
      </c>
      <c r="F15" s="76">
        <v>98</v>
      </c>
      <c r="G15" s="76">
        <v>0</v>
      </c>
      <c r="H15" s="76">
        <v>35</v>
      </c>
      <c r="I15" s="76">
        <v>45</v>
      </c>
      <c r="J15" s="76">
        <v>28</v>
      </c>
      <c r="K15" s="76">
        <v>11</v>
      </c>
      <c r="L15" s="76">
        <v>0</v>
      </c>
      <c r="M15" s="76">
        <v>0</v>
      </c>
      <c r="N15" s="76">
        <v>11</v>
      </c>
      <c r="O15" s="76">
        <v>0</v>
      </c>
    </row>
    <row r="16" spans="1:15" s="13" customFormat="1" ht="12.75" customHeight="1">
      <c r="A16" s="73" t="s">
        <v>220</v>
      </c>
      <c r="B16" s="73" t="s">
        <v>219</v>
      </c>
      <c r="C16" s="73" t="s">
        <v>224</v>
      </c>
      <c r="D16" s="211">
        <v>3200300</v>
      </c>
      <c r="E16" s="76">
        <v>48</v>
      </c>
      <c r="F16" s="76">
        <v>43</v>
      </c>
      <c r="G16" s="76">
        <v>0</v>
      </c>
      <c r="H16" s="76">
        <v>12</v>
      </c>
      <c r="I16" s="76">
        <v>35</v>
      </c>
      <c r="J16" s="76">
        <v>0</v>
      </c>
      <c r="K16" s="76">
        <v>5</v>
      </c>
      <c r="L16" s="76">
        <v>0</v>
      </c>
      <c r="M16" s="76">
        <v>0</v>
      </c>
      <c r="N16" s="76">
        <v>5</v>
      </c>
      <c r="O16" s="76">
        <v>0</v>
      </c>
    </row>
    <row r="17" spans="1:15" s="13" customFormat="1" ht="12.75" customHeight="1">
      <c r="A17" s="73" t="s">
        <v>220</v>
      </c>
      <c r="B17" s="73" t="s">
        <v>219</v>
      </c>
      <c r="C17" s="73" t="s">
        <v>225</v>
      </c>
      <c r="D17" s="211">
        <v>3200359</v>
      </c>
      <c r="E17" s="76">
        <v>27</v>
      </c>
      <c r="F17" s="76">
        <v>25</v>
      </c>
      <c r="G17" s="76">
        <v>0</v>
      </c>
      <c r="H17" s="76">
        <v>0</v>
      </c>
      <c r="I17" s="76">
        <v>25</v>
      </c>
      <c r="J17" s="76">
        <v>0</v>
      </c>
      <c r="K17" s="76">
        <v>2</v>
      </c>
      <c r="L17" s="76">
        <v>0</v>
      </c>
      <c r="M17" s="76">
        <v>0</v>
      </c>
      <c r="N17" s="76">
        <v>2</v>
      </c>
      <c r="O17" s="76">
        <v>0</v>
      </c>
    </row>
    <row r="18" spans="1:15" s="13" customFormat="1" ht="12.75" customHeight="1">
      <c r="A18" s="73" t="s">
        <v>220</v>
      </c>
      <c r="B18" s="73" t="s">
        <v>219</v>
      </c>
      <c r="C18" s="73" t="s">
        <v>226</v>
      </c>
      <c r="D18" s="211">
        <v>3200409</v>
      </c>
      <c r="E18" s="76">
        <v>161</v>
      </c>
      <c r="F18" s="76">
        <v>140</v>
      </c>
      <c r="G18" s="76">
        <v>0</v>
      </c>
      <c r="H18" s="76">
        <v>0</v>
      </c>
      <c r="I18" s="76">
        <v>140</v>
      </c>
      <c r="J18" s="76">
        <v>0</v>
      </c>
      <c r="K18" s="76">
        <v>21</v>
      </c>
      <c r="L18" s="76">
        <v>0</v>
      </c>
      <c r="M18" s="76">
        <v>0</v>
      </c>
      <c r="N18" s="76">
        <v>21</v>
      </c>
      <c r="O18" s="76">
        <v>0</v>
      </c>
    </row>
    <row r="19" spans="1:15" s="13" customFormat="1" ht="12.75" customHeight="1">
      <c r="A19" s="73" t="s">
        <v>220</v>
      </c>
      <c r="B19" s="73" t="s">
        <v>219</v>
      </c>
      <c r="C19" s="73" t="s">
        <v>227</v>
      </c>
      <c r="D19" s="211">
        <v>3200508</v>
      </c>
      <c r="E19" s="76">
        <v>34</v>
      </c>
      <c r="F19" s="76">
        <v>28</v>
      </c>
      <c r="G19" s="76">
        <v>0</v>
      </c>
      <c r="H19" s="76">
        <v>0</v>
      </c>
      <c r="I19" s="76">
        <v>28</v>
      </c>
      <c r="J19" s="76">
        <v>0</v>
      </c>
      <c r="K19" s="76">
        <v>9</v>
      </c>
      <c r="L19" s="76">
        <v>0</v>
      </c>
      <c r="M19" s="76">
        <v>0</v>
      </c>
      <c r="N19" s="76">
        <v>9</v>
      </c>
      <c r="O19" s="76">
        <v>0</v>
      </c>
    </row>
    <row r="20" spans="1:15" s="13" customFormat="1" ht="12.75" customHeight="1">
      <c r="A20" s="73" t="s">
        <v>220</v>
      </c>
      <c r="B20" s="73" t="s">
        <v>219</v>
      </c>
      <c r="C20" s="73" t="s">
        <v>228</v>
      </c>
      <c r="D20" s="211">
        <v>3200607</v>
      </c>
      <c r="E20" s="76">
        <v>395</v>
      </c>
      <c r="F20" s="76">
        <v>339</v>
      </c>
      <c r="G20" s="76">
        <v>0</v>
      </c>
      <c r="H20" s="76">
        <v>0</v>
      </c>
      <c r="I20" s="76">
        <v>269</v>
      </c>
      <c r="J20" s="76">
        <v>74</v>
      </c>
      <c r="K20" s="76">
        <v>66</v>
      </c>
      <c r="L20" s="76">
        <v>0</v>
      </c>
      <c r="M20" s="76">
        <v>0</v>
      </c>
      <c r="N20" s="76">
        <v>66</v>
      </c>
      <c r="O20" s="76">
        <v>0</v>
      </c>
    </row>
    <row r="21" spans="1:15" s="13" customFormat="1" ht="12.75" customHeight="1">
      <c r="A21" s="73" t="s">
        <v>220</v>
      </c>
      <c r="B21" s="73" t="s">
        <v>219</v>
      </c>
      <c r="C21" s="73" t="s">
        <v>1280</v>
      </c>
      <c r="D21" s="211">
        <v>3200706</v>
      </c>
      <c r="E21" s="76">
        <v>49</v>
      </c>
      <c r="F21" s="76">
        <v>42</v>
      </c>
      <c r="G21" s="76">
        <v>0</v>
      </c>
      <c r="H21" s="76">
        <v>0</v>
      </c>
      <c r="I21" s="76">
        <v>42</v>
      </c>
      <c r="J21" s="76">
        <v>0</v>
      </c>
      <c r="K21" s="76">
        <v>7</v>
      </c>
      <c r="L21" s="76">
        <v>0</v>
      </c>
      <c r="M21" s="76">
        <v>0</v>
      </c>
      <c r="N21" s="76">
        <v>7</v>
      </c>
      <c r="O21" s="76">
        <v>0</v>
      </c>
    </row>
    <row r="22" spans="1:15" s="13" customFormat="1" ht="12.75" customHeight="1">
      <c r="A22" s="73" t="s">
        <v>220</v>
      </c>
      <c r="B22" s="73" t="s">
        <v>219</v>
      </c>
      <c r="C22" s="73" t="s">
        <v>229</v>
      </c>
      <c r="D22" s="211">
        <v>3200805</v>
      </c>
      <c r="E22" s="76">
        <v>138</v>
      </c>
      <c r="F22" s="76">
        <v>125</v>
      </c>
      <c r="G22" s="76">
        <v>0</v>
      </c>
      <c r="H22" s="76">
        <v>0</v>
      </c>
      <c r="I22" s="76">
        <v>110</v>
      </c>
      <c r="J22" s="76">
        <v>19</v>
      </c>
      <c r="K22" s="76">
        <v>13</v>
      </c>
      <c r="L22" s="76">
        <v>0</v>
      </c>
      <c r="M22" s="76">
        <v>0</v>
      </c>
      <c r="N22" s="76">
        <v>13</v>
      </c>
      <c r="O22" s="76">
        <v>0</v>
      </c>
    </row>
    <row r="23" spans="1:15" s="13" customFormat="1" ht="12.75" customHeight="1">
      <c r="A23" s="73" t="s">
        <v>220</v>
      </c>
      <c r="B23" s="73" t="s">
        <v>219</v>
      </c>
      <c r="C23" s="73" t="s">
        <v>230</v>
      </c>
      <c r="D23" s="211">
        <v>3200904</v>
      </c>
      <c r="E23" s="76">
        <v>181</v>
      </c>
      <c r="F23" s="76">
        <v>169</v>
      </c>
      <c r="G23" s="76">
        <v>0</v>
      </c>
      <c r="H23" s="76">
        <v>16</v>
      </c>
      <c r="I23" s="76">
        <v>130</v>
      </c>
      <c r="J23" s="76">
        <v>24</v>
      </c>
      <c r="K23" s="76">
        <v>15</v>
      </c>
      <c r="L23" s="76">
        <v>0</v>
      </c>
      <c r="M23" s="76">
        <v>10</v>
      </c>
      <c r="N23" s="76">
        <v>5</v>
      </c>
      <c r="O23" s="76">
        <v>0</v>
      </c>
    </row>
    <row r="24" spans="1:15" s="13" customFormat="1" ht="12.75" customHeight="1">
      <c r="A24" s="73" t="s">
        <v>220</v>
      </c>
      <c r="B24" s="73" t="s">
        <v>219</v>
      </c>
      <c r="C24" s="73" t="s">
        <v>221</v>
      </c>
      <c r="D24" s="211">
        <v>3201001</v>
      </c>
      <c r="E24" s="76">
        <v>74</v>
      </c>
      <c r="F24" s="76">
        <v>53</v>
      </c>
      <c r="G24" s="76">
        <v>0</v>
      </c>
      <c r="H24" s="76">
        <v>17</v>
      </c>
      <c r="I24" s="76">
        <v>38</v>
      </c>
      <c r="J24" s="76">
        <v>0</v>
      </c>
      <c r="K24" s="76">
        <v>24</v>
      </c>
      <c r="L24" s="76">
        <v>0</v>
      </c>
      <c r="M24" s="76">
        <v>0</v>
      </c>
      <c r="N24" s="76">
        <v>24</v>
      </c>
      <c r="O24" s="76">
        <v>0</v>
      </c>
    </row>
    <row r="25" spans="1:15" s="13" customFormat="1" ht="12.75" customHeight="1">
      <c r="A25" s="73" t="s">
        <v>220</v>
      </c>
      <c r="B25" s="73" t="s">
        <v>219</v>
      </c>
      <c r="C25" s="73" t="s">
        <v>231</v>
      </c>
      <c r="D25" s="211">
        <v>3201100</v>
      </c>
      <c r="E25" s="76">
        <v>36</v>
      </c>
      <c r="F25" s="76">
        <v>35</v>
      </c>
      <c r="G25" s="76">
        <v>0</v>
      </c>
      <c r="H25" s="76">
        <v>0</v>
      </c>
      <c r="I25" s="76">
        <v>27</v>
      </c>
      <c r="J25" s="76">
        <v>8</v>
      </c>
      <c r="K25" s="76">
        <v>1</v>
      </c>
      <c r="L25" s="76">
        <v>0</v>
      </c>
      <c r="M25" s="76">
        <v>0</v>
      </c>
      <c r="N25" s="76">
        <v>1</v>
      </c>
      <c r="O25" s="76">
        <v>0</v>
      </c>
    </row>
    <row r="26" spans="1:15" s="13" customFormat="1" ht="12.75" customHeight="1">
      <c r="A26" s="73" t="s">
        <v>220</v>
      </c>
      <c r="B26" s="73" t="s">
        <v>219</v>
      </c>
      <c r="C26" s="73" t="s">
        <v>232</v>
      </c>
      <c r="D26" s="211">
        <v>3201159</v>
      </c>
      <c r="E26" s="76">
        <v>80</v>
      </c>
      <c r="F26" s="76">
        <v>37</v>
      </c>
      <c r="G26" s="76">
        <v>0</v>
      </c>
      <c r="H26" s="76">
        <v>0</v>
      </c>
      <c r="I26" s="76">
        <v>37</v>
      </c>
      <c r="J26" s="76">
        <v>0</v>
      </c>
      <c r="K26" s="76">
        <v>46</v>
      </c>
      <c r="L26" s="76">
        <v>0</v>
      </c>
      <c r="M26" s="76">
        <v>27</v>
      </c>
      <c r="N26" s="76">
        <v>21</v>
      </c>
      <c r="O26" s="76">
        <v>0</v>
      </c>
    </row>
    <row r="27" spans="1:15" s="13" customFormat="1" ht="12.75" customHeight="1">
      <c r="A27" s="73" t="s">
        <v>220</v>
      </c>
      <c r="B27" s="73" t="s">
        <v>219</v>
      </c>
      <c r="C27" s="73" t="s">
        <v>233</v>
      </c>
      <c r="D27" s="211">
        <v>3201209</v>
      </c>
      <c r="E27" s="76">
        <v>704</v>
      </c>
      <c r="F27" s="76">
        <v>657</v>
      </c>
      <c r="G27" s="76">
        <v>0</v>
      </c>
      <c r="H27" s="76">
        <v>200</v>
      </c>
      <c r="I27" s="76">
        <v>386</v>
      </c>
      <c r="J27" s="76">
        <v>112</v>
      </c>
      <c r="K27" s="76">
        <v>55</v>
      </c>
      <c r="L27" s="76">
        <v>0</v>
      </c>
      <c r="M27" s="76">
        <v>33</v>
      </c>
      <c r="N27" s="76">
        <v>22</v>
      </c>
      <c r="O27" s="76">
        <v>0</v>
      </c>
    </row>
    <row r="28" spans="1:15" s="13" customFormat="1" ht="12.75" customHeight="1">
      <c r="A28" s="73" t="s">
        <v>220</v>
      </c>
      <c r="B28" s="73" t="s">
        <v>219</v>
      </c>
      <c r="C28" s="73" t="s">
        <v>234</v>
      </c>
      <c r="D28" s="211">
        <v>3201308</v>
      </c>
      <c r="E28" s="76">
        <v>1594</v>
      </c>
      <c r="F28" s="76">
        <v>1564</v>
      </c>
      <c r="G28" s="76">
        <v>0</v>
      </c>
      <c r="H28" s="76">
        <v>418</v>
      </c>
      <c r="I28" s="76">
        <v>971</v>
      </c>
      <c r="J28" s="76">
        <v>233</v>
      </c>
      <c r="K28" s="76">
        <v>46</v>
      </c>
      <c r="L28" s="76">
        <v>0</v>
      </c>
      <c r="M28" s="76">
        <v>44</v>
      </c>
      <c r="N28" s="76">
        <v>2</v>
      </c>
      <c r="O28" s="76">
        <v>0</v>
      </c>
    </row>
    <row r="29" spans="1:15" s="13" customFormat="1" ht="12.75" customHeight="1">
      <c r="A29" s="73" t="s">
        <v>220</v>
      </c>
      <c r="B29" s="73" t="s">
        <v>219</v>
      </c>
      <c r="C29" s="73" t="s">
        <v>235</v>
      </c>
      <c r="D29" s="211">
        <v>3201407</v>
      </c>
      <c r="E29" s="76">
        <v>167</v>
      </c>
      <c r="F29" s="76">
        <v>106</v>
      </c>
      <c r="G29" s="76">
        <v>0</v>
      </c>
      <c r="H29" s="76">
        <v>0</v>
      </c>
      <c r="I29" s="76">
        <v>94</v>
      </c>
      <c r="J29" s="76">
        <v>13</v>
      </c>
      <c r="K29" s="76">
        <v>65</v>
      </c>
      <c r="L29" s="76">
        <v>0</v>
      </c>
      <c r="M29" s="76">
        <v>0</v>
      </c>
      <c r="N29" s="76">
        <v>65</v>
      </c>
      <c r="O29" s="76">
        <v>0</v>
      </c>
    </row>
    <row r="30" spans="1:15" s="13" customFormat="1" ht="12.75" customHeight="1">
      <c r="A30" s="73" t="s">
        <v>220</v>
      </c>
      <c r="B30" s="73" t="s">
        <v>219</v>
      </c>
      <c r="C30" s="73" t="s">
        <v>236</v>
      </c>
      <c r="D30" s="211">
        <v>3201506</v>
      </c>
      <c r="E30" s="76">
        <v>432</v>
      </c>
      <c r="F30" s="76">
        <v>381</v>
      </c>
      <c r="G30" s="76">
        <v>0</v>
      </c>
      <c r="H30" s="76">
        <v>12</v>
      </c>
      <c r="I30" s="76">
        <v>273</v>
      </c>
      <c r="J30" s="76">
        <v>108</v>
      </c>
      <c r="K30" s="76">
        <v>55</v>
      </c>
      <c r="L30" s="76">
        <v>0</v>
      </c>
      <c r="M30" s="76">
        <v>0</v>
      </c>
      <c r="N30" s="76">
        <v>55</v>
      </c>
      <c r="O30" s="76">
        <v>0</v>
      </c>
    </row>
    <row r="31" spans="1:15" s="13" customFormat="1" ht="12.75" customHeight="1">
      <c r="A31" s="73" t="s">
        <v>220</v>
      </c>
      <c r="B31" s="73" t="s">
        <v>219</v>
      </c>
      <c r="C31" s="73" t="s">
        <v>237</v>
      </c>
      <c r="D31" s="211">
        <v>3201605</v>
      </c>
      <c r="E31" s="76">
        <v>148</v>
      </c>
      <c r="F31" s="76">
        <v>113</v>
      </c>
      <c r="G31" s="76">
        <v>0</v>
      </c>
      <c r="H31" s="76">
        <v>20</v>
      </c>
      <c r="I31" s="76">
        <v>94</v>
      </c>
      <c r="J31" s="76">
        <v>0</v>
      </c>
      <c r="K31" s="76">
        <v>39</v>
      </c>
      <c r="L31" s="76">
        <v>0</v>
      </c>
      <c r="M31" s="76">
        <v>12</v>
      </c>
      <c r="N31" s="76">
        <v>27</v>
      </c>
      <c r="O31" s="76">
        <v>0</v>
      </c>
    </row>
    <row r="32" spans="1:15" s="13" customFormat="1" ht="12.75" customHeight="1">
      <c r="A32" s="73" t="s">
        <v>220</v>
      </c>
      <c r="B32" s="73" t="s">
        <v>219</v>
      </c>
      <c r="C32" s="73" t="s">
        <v>238</v>
      </c>
      <c r="D32" s="211">
        <v>3201704</v>
      </c>
      <c r="E32" s="76">
        <v>65</v>
      </c>
      <c r="F32" s="76">
        <v>36</v>
      </c>
      <c r="G32" s="76">
        <v>0</v>
      </c>
      <c r="H32" s="76">
        <v>0</v>
      </c>
      <c r="I32" s="76">
        <v>36</v>
      </c>
      <c r="J32" s="76">
        <v>0</v>
      </c>
      <c r="K32" s="76">
        <v>35</v>
      </c>
      <c r="L32" s="76">
        <v>0</v>
      </c>
      <c r="M32" s="76">
        <v>0</v>
      </c>
      <c r="N32" s="76">
        <v>35</v>
      </c>
      <c r="O32" s="76">
        <v>0</v>
      </c>
    </row>
    <row r="33" spans="1:15" s="13" customFormat="1" ht="12.75" customHeight="1">
      <c r="A33" s="73" t="s">
        <v>220</v>
      </c>
      <c r="B33" s="73" t="s">
        <v>219</v>
      </c>
      <c r="C33" s="73" t="s">
        <v>239</v>
      </c>
      <c r="D33" s="211">
        <v>3201803</v>
      </c>
      <c r="E33" s="76">
        <v>29</v>
      </c>
      <c r="F33" s="76">
        <v>22</v>
      </c>
      <c r="G33" s="76">
        <v>0</v>
      </c>
      <c r="H33" s="76">
        <v>15</v>
      </c>
      <c r="I33" s="76">
        <v>7</v>
      </c>
      <c r="J33" s="76">
        <v>0</v>
      </c>
      <c r="K33" s="76">
        <v>8</v>
      </c>
      <c r="L33" s="76">
        <v>0</v>
      </c>
      <c r="M33" s="76">
        <v>0</v>
      </c>
      <c r="N33" s="76">
        <v>8</v>
      </c>
      <c r="O33" s="76">
        <v>0</v>
      </c>
    </row>
    <row r="34" spans="1:15" s="13" customFormat="1" ht="12.75" customHeight="1">
      <c r="A34" s="73" t="s">
        <v>220</v>
      </c>
      <c r="B34" s="73" t="s">
        <v>219</v>
      </c>
      <c r="C34" s="73" t="s">
        <v>240</v>
      </c>
      <c r="D34" s="211">
        <v>3201902</v>
      </c>
      <c r="E34" s="76">
        <v>163</v>
      </c>
      <c r="F34" s="76">
        <v>72</v>
      </c>
      <c r="G34" s="76">
        <v>0</v>
      </c>
      <c r="H34" s="76">
        <v>30</v>
      </c>
      <c r="I34" s="76">
        <v>41</v>
      </c>
      <c r="J34" s="76">
        <v>6</v>
      </c>
      <c r="K34" s="76">
        <v>97</v>
      </c>
      <c r="L34" s="76">
        <v>0</v>
      </c>
      <c r="M34" s="76">
        <v>0</v>
      </c>
      <c r="N34" s="76">
        <v>97</v>
      </c>
      <c r="O34" s="76">
        <v>0</v>
      </c>
    </row>
    <row r="35" spans="1:15" s="13" customFormat="1" ht="12.75" customHeight="1">
      <c r="A35" s="73" t="s">
        <v>220</v>
      </c>
      <c r="B35" s="73" t="s">
        <v>219</v>
      </c>
      <c r="C35" s="73" t="s">
        <v>241</v>
      </c>
      <c r="D35" s="211">
        <v>3202009</v>
      </c>
      <c r="E35" s="76">
        <v>31</v>
      </c>
      <c r="F35" s="76">
        <v>31</v>
      </c>
      <c r="G35" s="76">
        <v>0</v>
      </c>
      <c r="H35" s="76">
        <v>0</v>
      </c>
      <c r="I35" s="76">
        <v>31</v>
      </c>
      <c r="J35" s="76">
        <v>0</v>
      </c>
      <c r="K35" s="76">
        <v>0</v>
      </c>
      <c r="L35" s="76">
        <v>0</v>
      </c>
      <c r="M35" s="76">
        <v>0</v>
      </c>
      <c r="N35" s="76">
        <v>0</v>
      </c>
      <c r="O35" s="76">
        <v>0</v>
      </c>
    </row>
    <row r="36" spans="1:15" s="13" customFormat="1" ht="12.75" customHeight="1">
      <c r="A36" s="73" t="s">
        <v>220</v>
      </c>
      <c r="B36" s="73" t="s">
        <v>219</v>
      </c>
      <c r="C36" s="73" t="s">
        <v>242</v>
      </c>
      <c r="D36" s="211">
        <v>3202108</v>
      </c>
      <c r="E36" s="76">
        <v>85</v>
      </c>
      <c r="F36" s="76">
        <v>79</v>
      </c>
      <c r="G36" s="76">
        <v>0</v>
      </c>
      <c r="H36" s="76">
        <v>37</v>
      </c>
      <c r="I36" s="76">
        <v>43</v>
      </c>
      <c r="J36" s="76">
        <v>0</v>
      </c>
      <c r="K36" s="76">
        <v>6</v>
      </c>
      <c r="L36" s="76">
        <v>0</v>
      </c>
      <c r="M36" s="76">
        <v>0</v>
      </c>
      <c r="N36" s="76">
        <v>6</v>
      </c>
      <c r="O36" s="76">
        <v>0</v>
      </c>
    </row>
    <row r="37" spans="1:15" s="13" customFormat="1" ht="12.75" customHeight="1">
      <c r="A37" s="73" t="s">
        <v>220</v>
      </c>
      <c r="B37" s="73" t="s">
        <v>219</v>
      </c>
      <c r="C37" s="73" t="s">
        <v>243</v>
      </c>
      <c r="D37" s="211">
        <v>3202207</v>
      </c>
      <c r="E37" s="76">
        <v>83</v>
      </c>
      <c r="F37" s="76">
        <v>79</v>
      </c>
      <c r="G37" s="76">
        <v>0</v>
      </c>
      <c r="H37" s="76">
        <v>0</v>
      </c>
      <c r="I37" s="76">
        <v>72</v>
      </c>
      <c r="J37" s="76">
        <v>7</v>
      </c>
      <c r="K37" s="76">
        <v>4</v>
      </c>
      <c r="L37" s="76">
        <v>0</v>
      </c>
      <c r="M37" s="76">
        <v>0</v>
      </c>
      <c r="N37" s="76">
        <v>4</v>
      </c>
      <c r="O37" s="76">
        <v>0</v>
      </c>
    </row>
    <row r="38" spans="1:15" s="13" customFormat="1" ht="12.75" customHeight="1">
      <c r="A38" s="73" t="s">
        <v>220</v>
      </c>
      <c r="B38" s="73" t="s">
        <v>219</v>
      </c>
      <c r="C38" s="73" t="s">
        <v>244</v>
      </c>
      <c r="D38" s="211">
        <v>3202256</v>
      </c>
      <c r="E38" s="76">
        <v>40</v>
      </c>
      <c r="F38" s="76">
        <v>33</v>
      </c>
      <c r="G38" s="76">
        <v>0</v>
      </c>
      <c r="H38" s="76">
        <v>24</v>
      </c>
      <c r="I38" s="76">
        <v>9</v>
      </c>
      <c r="J38" s="76">
        <v>0</v>
      </c>
      <c r="K38" s="76">
        <v>8</v>
      </c>
      <c r="L38" s="76">
        <v>0</v>
      </c>
      <c r="M38" s="76">
        <v>8</v>
      </c>
      <c r="N38" s="76">
        <v>0</v>
      </c>
      <c r="O38" s="76">
        <v>0</v>
      </c>
    </row>
    <row r="39" spans="1:15" s="13" customFormat="1" ht="12.75" customHeight="1">
      <c r="A39" s="73" t="s">
        <v>220</v>
      </c>
      <c r="B39" s="73" t="s">
        <v>219</v>
      </c>
      <c r="C39" s="73" t="s">
        <v>246</v>
      </c>
      <c r="D39" s="211">
        <v>3202306</v>
      </c>
      <c r="E39" s="76">
        <v>127</v>
      </c>
      <c r="F39" s="76">
        <v>122</v>
      </c>
      <c r="G39" s="76">
        <v>0</v>
      </c>
      <c r="H39" s="76">
        <v>0</v>
      </c>
      <c r="I39" s="76">
        <v>106</v>
      </c>
      <c r="J39" s="76">
        <v>17</v>
      </c>
      <c r="K39" s="76">
        <v>8</v>
      </c>
      <c r="L39" s="76">
        <v>0</v>
      </c>
      <c r="M39" s="76">
        <v>0</v>
      </c>
      <c r="N39" s="76">
        <v>8</v>
      </c>
      <c r="O39" s="76">
        <v>0</v>
      </c>
    </row>
    <row r="40" spans="1:15" s="13" customFormat="1" ht="12.75" customHeight="1">
      <c r="A40" s="73" t="s">
        <v>220</v>
      </c>
      <c r="B40" s="73" t="s">
        <v>219</v>
      </c>
      <c r="C40" s="73" t="s">
        <v>245</v>
      </c>
      <c r="D40" s="211">
        <v>3202405</v>
      </c>
      <c r="E40" s="76">
        <v>487</v>
      </c>
      <c r="F40" s="76">
        <v>431</v>
      </c>
      <c r="G40" s="76">
        <v>0</v>
      </c>
      <c r="H40" s="76">
        <v>44</v>
      </c>
      <c r="I40" s="76">
        <v>341</v>
      </c>
      <c r="J40" s="76">
        <v>62</v>
      </c>
      <c r="K40" s="76">
        <v>62</v>
      </c>
      <c r="L40" s="76">
        <v>0</v>
      </c>
      <c r="M40" s="76">
        <v>0</v>
      </c>
      <c r="N40" s="76">
        <v>62</v>
      </c>
      <c r="O40" s="76">
        <v>0</v>
      </c>
    </row>
    <row r="41" spans="1:15" s="13" customFormat="1" ht="12.75" customHeight="1">
      <c r="A41" s="73" t="s">
        <v>220</v>
      </c>
      <c r="B41" s="73" t="s">
        <v>219</v>
      </c>
      <c r="C41" s="73" t="s">
        <v>247</v>
      </c>
      <c r="D41" s="211">
        <v>3202454</v>
      </c>
      <c r="E41" s="76">
        <v>90</v>
      </c>
      <c r="F41" s="76">
        <v>63</v>
      </c>
      <c r="G41" s="76">
        <v>0</v>
      </c>
      <c r="H41" s="76">
        <v>4</v>
      </c>
      <c r="I41" s="76">
        <v>59</v>
      </c>
      <c r="J41" s="76">
        <v>0</v>
      </c>
      <c r="K41" s="76">
        <v>32</v>
      </c>
      <c r="L41" s="76">
        <v>0</v>
      </c>
      <c r="M41" s="76">
        <v>0</v>
      </c>
      <c r="N41" s="76">
        <v>32</v>
      </c>
      <c r="O41" s="76">
        <v>0</v>
      </c>
    </row>
    <row r="42" spans="1:15" s="13" customFormat="1" ht="12.75" customHeight="1">
      <c r="A42" s="73" t="s">
        <v>220</v>
      </c>
      <c r="B42" s="73" t="s">
        <v>219</v>
      </c>
      <c r="C42" s="73" t="s">
        <v>248</v>
      </c>
      <c r="D42" s="211">
        <v>3202504</v>
      </c>
      <c r="E42" s="76">
        <v>58</v>
      </c>
      <c r="F42" s="76">
        <v>57</v>
      </c>
      <c r="G42" s="76">
        <v>0</v>
      </c>
      <c r="H42" s="76">
        <v>14</v>
      </c>
      <c r="I42" s="76">
        <v>32</v>
      </c>
      <c r="J42" s="76">
        <v>12</v>
      </c>
      <c r="K42" s="76">
        <v>3</v>
      </c>
      <c r="L42" s="76">
        <v>0</v>
      </c>
      <c r="M42" s="76">
        <v>0</v>
      </c>
      <c r="N42" s="76">
        <v>3</v>
      </c>
      <c r="O42" s="76">
        <v>0</v>
      </c>
    </row>
    <row r="43" spans="1:15" s="13" customFormat="1" ht="12.75" customHeight="1">
      <c r="A43" s="73" t="s">
        <v>220</v>
      </c>
      <c r="B43" s="73" t="s">
        <v>219</v>
      </c>
      <c r="C43" s="73" t="s">
        <v>249</v>
      </c>
      <c r="D43" s="211">
        <v>3202553</v>
      </c>
      <c r="E43" s="76">
        <v>61</v>
      </c>
      <c r="F43" s="76">
        <v>40</v>
      </c>
      <c r="G43" s="76">
        <v>0</v>
      </c>
      <c r="H43" s="76">
        <v>14</v>
      </c>
      <c r="I43" s="76">
        <v>27</v>
      </c>
      <c r="J43" s="76">
        <v>0</v>
      </c>
      <c r="K43" s="76">
        <v>22</v>
      </c>
      <c r="L43" s="76">
        <v>0</v>
      </c>
      <c r="M43" s="76">
        <v>0</v>
      </c>
      <c r="N43" s="76">
        <v>22</v>
      </c>
      <c r="O43" s="76">
        <v>0</v>
      </c>
    </row>
    <row r="44" spans="1:15" s="13" customFormat="1" ht="12.75" customHeight="1">
      <c r="A44" s="73" t="s">
        <v>220</v>
      </c>
      <c r="B44" s="73" t="s">
        <v>219</v>
      </c>
      <c r="C44" s="73" t="s">
        <v>250</v>
      </c>
      <c r="D44" s="211">
        <v>3202603</v>
      </c>
      <c r="E44" s="76">
        <v>36</v>
      </c>
      <c r="F44" s="76">
        <v>29</v>
      </c>
      <c r="G44" s="76">
        <v>0</v>
      </c>
      <c r="H44" s="76">
        <v>0</v>
      </c>
      <c r="I44" s="76">
        <v>29</v>
      </c>
      <c r="J44" s="76">
        <v>0</v>
      </c>
      <c r="K44" s="76">
        <v>8</v>
      </c>
      <c r="L44" s="76">
        <v>0</v>
      </c>
      <c r="M44" s="76">
        <v>0</v>
      </c>
      <c r="N44" s="76">
        <v>8</v>
      </c>
      <c r="O44" s="76">
        <v>0</v>
      </c>
    </row>
    <row r="45" spans="1:15" s="13" customFormat="1" ht="12.75" customHeight="1">
      <c r="A45" s="73" t="s">
        <v>220</v>
      </c>
      <c r="B45" s="73" t="s">
        <v>219</v>
      </c>
      <c r="C45" s="73" t="s">
        <v>251</v>
      </c>
      <c r="D45" s="211">
        <v>3202652</v>
      </c>
      <c r="E45" s="76">
        <v>56</v>
      </c>
      <c r="F45" s="76">
        <v>48</v>
      </c>
      <c r="G45" s="76">
        <v>0</v>
      </c>
      <c r="H45" s="76">
        <v>9</v>
      </c>
      <c r="I45" s="76">
        <v>39</v>
      </c>
      <c r="J45" s="76">
        <v>0</v>
      </c>
      <c r="K45" s="76">
        <v>10</v>
      </c>
      <c r="L45" s="76">
        <v>0</v>
      </c>
      <c r="M45" s="76">
        <v>0</v>
      </c>
      <c r="N45" s="76">
        <v>10</v>
      </c>
      <c r="O45" s="76">
        <v>0</v>
      </c>
    </row>
    <row r="46" spans="1:15" s="13" customFormat="1" ht="12.75" customHeight="1">
      <c r="A46" s="73" t="s">
        <v>220</v>
      </c>
      <c r="B46" s="73" t="s">
        <v>219</v>
      </c>
      <c r="C46" s="73" t="s">
        <v>252</v>
      </c>
      <c r="D46" s="211">
        <v>3202702</v>
      </c>
      <c r="E46" s="76">
        <v>37</v>
      </c>
      <c r="F46" s="76">
        <v>32</v>
      </c>
      <c r="G46" s="76">
        <v>0</v>
      </c>
      <c r="H46" s="76">
        <v>4</v>
      </c>
      <c r="I46" s="76">
        <v>28</v>
      </c>
      <c r="J46" s="76">
        <v>0</v>
      </c>
      <c r="K46" s="76">
        <v>5</v>
      </c>
      <c r="L46" s="76">
        <v>0</v>
      </c>
      <c r="M46" s="76">
        <v>0</v>
      </c>
      <c r="N46" s="76">
        <v>5</v>
      </c>
      <c r="O46" s="76">
        <v>0</v>
      </c>
    </row>
    <row r="47" spans="1:15" s="13" customFormat="1" ht="12.75" customHeight="1">
      <c r="A47" s="73" t="s">
        <v>220</v>
      </c>
      <c r="B47" s="73" t="s">
        <v>219</v>
      </c>
      <c r="C47" s="73" t="s">
        <v>253</v>
      </c>
      <c r="D47" s="211">
        <v>3202801</v>
      </c>
      <c r="E47" s="76">
        <v>201</v>
      </c>
      <c r="F47" s="76">
        <v>127</v>
      </c>
      <c r="G47" s="76">
        <v>0</v>
      </c>
      <c r="H47" s="76">
        <v>0</v>
      </c>
      <c r="I47" s="76">
        <v>127</v>
      </c>
      <c r="J47" s="76">
        <v>0</v>
      </c>
      <c r="K47" s="76">
        <v>89</v>
      </c>
      <c r="L47" s="76">
        <v>0</v>
      </c>
      <c r="M47" s="76">
        <v>10</v>
      </c>
      <c r="N47" s="76">
        <v>79</v>
      </c>
      <c r="O47" s="76">
        <v>0</v>
      </c>
    </row>
    <row r="48" spans="1:15" s="13" customFormat="1" ht="12.75" customHeight="1">
      <c r="A48" s="73" t="s">
        <v>220</v>
      </c>
      <c r="B48" s="73" t="s">
        <v>219</v>
      </c>
      <c r="C48" s="73" t="s">
        <v>254</v>
      </c>
      <c r="D48" s="211">
        <v>3202900</v>
      </c>
      <c r="E48" s="76">
        <v>26</v>
      </c>
      <c r="F48" s="76">
        <v>16</v>
      </c>
      <c r="G48" s="76">
        <v>0</v>
      </c>
      <c r="H48" s="76">
        <v>0</v>
      </c>
      <c r="I48" s="76">
        <v>16</v>
      </c>
      <c r="J48" s="76">
        <v>0</v>
      </c>
      <c r="K48" s="76">
        <v>10</v>
      </c>
      <c r="L48" s="76">
        <v>0</v>
      </c>
      <c r="M48" s="76">
        <v>10</v>
      </c>
      <c r="N48" s="76">
        <v>0</v>
      </c>
      <c r="O48" s="76">
        <v>0</v>
      </c>
    </row>
    <row r="49" spans="1:15" s="13" customFormat="1" ht="12.75" customHeight="1">
      <c r="A49" s="73" t="s">
        <v>220</v>
      </c>
      <c r="B49" s="73" t="s">
        <v>219</v>
      </c>
      <c r="C49" s="73" t="s">
        <v>255</v>
      </c>
      <c r="D49" s="211">
        <v>3203007</v>
      </c>
      <c r="E49" s="76">
        <v>137</v>
      </c>
      <c r="F49" s="76">
        <v>125</v>
      </c>
      <c r="G49" s="76">
        <v>0</v>
      </c>
      <c r="H49" s="76">
        <v>14</v>
      </c>
      <c r="I49" s="76">
        <v>94</v>
      </c>
      <c r="J49" s="76">
        <v>18</v>
      </c>
      <c r="K49" s="76">
        <v>14</v>
      </c>
      <c r="L49" s="76">
        <v>0</v>
      </c>
      <c r="M49" s="76">
        <v>0</v>
      </c>
      <c r="N49" s="76">
        <v>14</v>
      </c>
      <c r="O49" s="76">
        <v>0</v>
      </c>
    </row>
    <row r="50" spans="1:15" s="13" customFormat="1" ht="12.75" customHeight="1">
      <c r="A50" s="73" t="s">
        <v>220</v>
      </c>
      <c r="B50" s="73" t="s">
        <v>219</v>
      </c>
      <c r="C50" s="73" t="s">
        <v>256</v>
      </c>
      <c r="D50" s="211">
        <v>3203056</v>
      </c>
      <c r="E50" s="76">
        <v>147</v>
      </c>
      <c r="F50" s="76">
        <v>88</v>
      </c>
      <c r="G50" s="76">
        <v>0</v>
      </c>
      <c r="H50" s="76">
        <v>0</v>
      </c>
      <c r="I50" s="76">
        <v>80</v>
      </c>
      <c r="J50" s="76">
        <v>8</v>
      </c>
      <c r="K50" s="76">
        <v>64</v>
      </c>
      <c r="L50" s="76">
        <v>0</v>
      </c>
      <c r="M50" s="76">
        <v>0</v>
      </c>
      <c r="N50" s="76">
        <v>64</v>
      </c>
      <c r="O50" s="76">
        <v>0</v>
      </c>
    </row>
    <row r="51" spans="1:15" s="13" customFormat="1" ht="12.75" customHeight="1">
      <c r="A51" s="73" t="s">
        <v>220</v>
      </c>
      <c r="B51" s="73" t="s">
        <v>219</v>
      </c>
      <c r="C51" s="73" t="s">
        <v>257</v>
      </c>
      <c r="D51" s="211">
        <v>3203106</v>
      </c>
      <c r="E51" s="76">
        <v>49</v>
      </c>
      <c r="F51" s="76">
        <v>47</v>
      </c>
      <c r="G51" s="76">
        <v>0</v>
      </c>
      <c r="H51" s="76">
        <v>21</v>
      </c>
      <c r="I51" s="76">
        <v>30</v>
      </c>
      <c r="J51" s="76">
        <v>0</v>
      </c>
      <c r="K51" s="76">
        <v>2</v>
      </c>
      <c r="L51" s="76">
        <v>0</v>
      </c>
      <c r="M51" s="76">
        <v>0</v>
      </c>
      <c r="N51" s="76">
        <v>2</v>
      </c>
      <c r="O51" s="76">
        <v>0</v>
      </c>
    </row>
    <row r="52" spans="1:15" s="13" customFormat="1" ht="12.75" customHeight="1">
      <c r="A52" s="73" t="s">
        <v>220</v>
      </c>
      <c r="B52" s="73" t="s">
        <v>219</v>
      </c>
      <c r="C52" s="73" t="s">
        <v>258</v>
      </c>
      <c r="D52" s="211">
        <v>3203130</v>
      </c>
      <c r="E52" s="76">
        <v>58</v>
      </c>
      <c r="F52" s="76">
        <v>58</v>
      </c>
      <c r="G52" s="76">
        <v>0</v>
      </c>
      <c r="H52" s="76">
        <v>0</v>
      </c>
      <c r="I52" s="76">
        <v>47</v>
      </c>
      <c r="J52" s="76">
        <v>11</v>
      </c>
      <c r="K52" s="76">
        <v>0</v>
      </c>
      <c r="L52" s="76">
        <v>0</v>
      </c>
      <c r="M52" s="76">
        <v>0</v>
      </c>
      <c r="N52" s="76">
        <v>0</v>
      </c>
      <c r="O52" s="76">
        <v>0</v>
      </c>
    </row>
    <row r="53" spans="1:15" s="13" customFormat="1" ht="12.75" customHeight="1">
      <c r="A53" s="73" t="s">
        <v>220</v>
      </c>
      <c r="B53" s="73" t="s">
        <v>219</v>
      </c>
      <c r="C53" s="73" t="s">
        <v>259</v>
      </c>
      <c r="D53" s="211">
        <v>3203163</v>
      </c>
      <c r="E53" s="76">
        <v>30</v>
      </c>
      <c r="F53" s="76">
        <v>30</v>
      </c>
      <c r="G53" s="76">
        <v>0</v>
      </c>
      <c r="H53" s="76">
        <v>6</v>
      </c>
      <c r="I53" s="76">
        <v>24</v>
      </c>
      <c r="J53" s="76">
        <v>0</v>
      </c>
      <c r="K53" s="76">
        <v>0</v>
      </c>
      <c r="L53" s="76">
        <v>0</v>
      </c>
      <c r="M53" s="76">
        <v>0</v>
      </c>
      <c r="N53" s="76">
        <v>0</v>
      </c>
      <c r="O53" s="76">
        <v>0</v>
      </c>
    </row>
    <row r="54" spans="1:15" s="13" customFormat="1" ht="12.75" customHeight="1">
      <c r="A54" s="73" t="s">
        <v>220</v>
      </c>
      <c r="B54" s="73" t="s">
        <v>219</v>
      </c>
      <c r="C54" s="73" t="s">
        <v>260</v>
      </c>
      <c r="D54" s="211">
        <v>3203205</v>
      </c>
      <c r="E54" s="76">
        <v>642</v>
      </c>
      <c r="F54" s="76">
        <v>613</v>
      </c>
      <c r="G54" s="76">
        <v>0</v>
      </c>
      <c r="H54" s="76">
        <v>65</v>
      </c>
      <c r="I54" s="76">
        <v>462</v>
      </c>
      <c r="J54" s="76">
        <v>108</v>
      </c>
      <c r="K54" s="76">
        <v>33</v>
      </c>
      <c r="L54" s="76">
        <v>0</v>
      </c>
      <c r="M54" s="76">
        <v>22</v>
      </c>
      <c r="N54" s="76">
        <v>11</v>
      </c>
      <c r="O54" s="76">
        <v>0</v>
      </c>
    </row>
    <row r="55" spans="1:15" s="13" customFormat="1" ht="12.75" customHeight="1">
      <c r="A55" s="73" t="s">
        <v>220</v>
      </c>
      <c r="B55" s="73" t="s">
        <v>219</v>
      </c>
      <c r="C55" s="73" t="s">
        <v>261</v>
      </c>
      <c r="D55" s="211">
        <v>3203304</v>
      </c>
      <c r="E55" s="76">
        <v>65</v>
      </c>
      <c r="F55" s="76">
        <v>56</v>
      </c>
      <c r="G55" s="76">
        <v>0</v>
      </c>
      <c r="H55" s="76">
        <v>4</v>
      </c>
      <c r="I55" s="76">
        <v>52</v>
      </c>
      <c r="J55" s="76">
        <v>0</v>
      </c>
      <c r="K55" s="76">
        <v>9</v>
      </c>
      <c r="L55" s="76">
        <v>0</v>
      </c>
      <c r="M55" s="76">
        <v>0</v>
      </c>
      <c r="N55" s="76">
        <v>9</v>
      </c>
      <c r="O55" s="76">
        <v>0</v>
      </c>
    </row>
    <row r="56" spans="1:15" s="13" customFormat="1" ht="12.75" customHeight="1">
      <c r="A56" s="73" t="s">
        <v>220</v>
      </c>
      <c r="B56" s="73" t="s">
        <v>219</v>
      </c>
      <c r="C56" s="73" t="s">
        <v>262</v>
      </c>
      <c r="D56" s="211">
        <v>3203320</v>
      </c>
      <c r="E56" s="76">
        <v>257</v>
      </c>
      <c r="F56" s="76">
        <v>201</v>
      </c>
      <c r="G56" s="76">
        <v>0</v>
      </c>
      <c r="H56" s="76">
        <v>0</v>
      </c>
      <c r="I56" s="76">
        <v>181</v>
      </c>
      <c r="J56" s="76">
        <v>20</v>
      </c>
      <c r="K56" s="76">
        <v>87</v>
      </c>
      <c r="L56" s="76">
        <v>0</v>
      </c>
      <c r="M56" s="76">
        <v>0</v>
      </c>
      <c r="N56" s="76">
        <v>87</v>
      </c>
      <c r="O56" s="76">
        <v>0</v>
      </c>
    </row>
    <row r="57" spans="1:15" s="13" customFormat="1" ht="12.75" customHeight="1">
      <c r="A57" s="73" t="s">
        <v>220</v>
      </c>
      <c r="B57" s="73" t="s">
        <v>219</v>
      </c>
      <c r="C57" s="73" t="s">
        <v>263</v>
      </c>
      <c r="D57" s="211">
        <v>3203346</v>
      </c>
      <c r="E57" s="76">
        <v>74</v>
      </c>
      <c r="F57" s="76">
        <v>51</v>
      </c>
      <c r="G57" s="76">
        <v>0</v>
      </c>
      <c r="H57" s="76">
        <v>0</v>
      </c>
      <c r="I57" s="76">
        <v>43</v>
      </c>
      <c r="J57" s="76">
        <v>12</v>
      </c>
      <c r="K57" s="76">
        <v>25</v>
      </c>
      <c r="L57" s="76">
        <v>0</v>
      </c>
      <c r="M57" s="76">
        <v>0</v>
      </c>
      <c r="N57" s="76">
        <v>25</v>
      </c>
      <c r="O57" s="76">
        <v>0</v>
      </c>
    </row>
    <row r="58" spans="1:15" s="13" customFormat="1" ht="12.75" customHeight="1">
      <c r="A58" s="73" t="s">
        <v>220</v>
      </c>
      <c r="B58" s="73" t="s">
        <v>219</v>
      </c>
      <c r="C58" s="73" t="s">
        <v>264</v>
      </c>
      <c r="D58" s="211">
        <v>3203353</v>
      </c>
      <c r="E58" s="76">
        <v>34</v>
      </c>
      <c r="F58" s="76">
        <v>26</v>
      </c>
      <c r="G58" s="76">
        <v>0</v>
      </c>
      <c r="H58" s="76">
        <v>0</v>
      </c>
      <c r="I58" s="76">
        <v>26</v>
      </c>
      <c r="J58" s="76">
        <v>0</v>
      </c>
      <c r="K58" s="76">
        <v>12</v>
      </c>
      <c r="L58" s="76">
        <v>0</v>
      </c>
      <c r="M58" s="76">
        <v>0</v>
      </c>
      <c r="N58" s="76">
        <v>12</v>
      </c>
      <c r="O58" s="76">
        <v>0</v>
      </c>
    </row>
    <row r="59" spans="1:15" s="13" customFormat="1" ht="12.75" customHeight="1">
      <c r="A59" s="73" t="s">
        <v>220</v>
      </c>
      <c r="B59" s="73" t="s">
        <v>219</v>
      </c>
      <c r="C59" s="73" t="s">
        <v>265</v>
      </c>
      <c r="D59" s="211">
        <v>3203403</v>
      </c>
      <c r="E59" s="76">
        <v>87</v>
      </c>
      <c r="F59" s="76">
        <v>43</v>
      </c>
      <c r="G59" s="76">
        <v>0</v>
      </c>
      <c r="H59" s="76">
        <v>43</v>
      </c>
      <c r="I59" s="76">
        <v>0</v>
      </c>
      <c r="J59" s="76">
        <v>0</v>
      </c>
      <c r="K59" s="76">
        <v>46</v>
      </c>
      <c r="L59" s="76">
        <v>0</v>
      </c>
      <c r="M59" s="76">
        <v>0</v>
      </c>
      <c r="N59" s="76">
        <v>46</v>
      </c>
      <c r="O59" s="76">
        <v>0</v>
      </c>
    </row>
    <row r="60" spans="1:15" s="13" customFormat="1" ht="12.75" customHeight="1">
      <c r="A60" s="73" t="s">
        <v>220</v>
      </c>
      <c r="B60" s="73" t="s">
        <v>219</v>
      </c>
      <c r="C60" s="73" t="s">
        <v>266</v>
      </c>
      <c r="D60" s="211">
        <v>3203502</v>
      </c>
      <c r="E60" s="76">
        <v>79</v>
      </c>
      <c r="F60" s="76">
        <v>73</v>
      </c>
      <c r="G60" s="76">
        <v>0</v>
      </c>
      <c r="H60" s="76">
        <v>3</v>
      </c>
      <c r="I60" s="76">
        <v>62</v>
      </c>
      <c r="J60" s="76">
        <v>9</v>
      </c>
      <c r="K60" s="76">
        <v>7</v>
      </c>
      <c r="L60" s="76">
        <v>0</v>
      </c>
      <c r="M60" s="76">
        <v>0</v>
      </c>
      <c r="N60" s="76">
        <v>7</v>
      </c>
      <c r="O60" s="76">
        <v>0</v>
      </c>
    </row>
    <row r="61" spans="1:15" s="13" customFormat="1" ht="12.75" customHeight="1">
      <c r="A61" s="73" t="s">
        <v>220</v>
      </c>
      <c r="B61" s="73" t="s">
        <v>219</v>
      </c>
      <c r="C61" s="73" t="s">
        <v>267</v>
      </c>
      <c r="D61" s="211">
        <v>3203601</v>
      </c>
      <c r="E61" s="76">
        <v>22</v>
      </c>
      <c r="F61" s="76">
        <v>22</v>
      </c>
      <c r="G61" s="76">
        <v>0</v>
      </c>
      <c r="H61" s="76">
        <v>0</v>
      </c>
      <c r="I61" s="76">
        <v>22</v>
      </c>
      <c r="J61" s="76">
        <v>0</v>
      </c>
      <c r="K61" s="76">
        <v>0</v>
      </c>
      <c r="L61" s="76">
        <v>0</v>
      </c>
      <c r="M61" s="76">
        <v>0</v>
      </c>
      <c r="N61" s="76">
        <v>0</v>
      </c>
      <c r="O61" s="76">
        <v>0</v>
      </c>
    </row>
    <row r="62" spans="1:15" s="13" customFormat="1" ht="12.75" customHeight="1">
      <c r="A62" s="73" t="s">
        <v>220</v>
      </c>
      <c r="B62" s="73" t="s">
        <v>219</v>
      </c>
      <c r="C62" s="73" t="s">
        <v>268</v>
      </c>
      <c r="D62" s="211">
        <v>3203700</v>
      </c>
      <c r="E62" s="76">
        <v>75</v>
      </c>
      <c r="F62" s="76">
        <v>61</v>
      </c>
      <c r="G62" s="76">
        <v>0</v>
      </c>
      <c r="H62" s="76">
        <v>16</v>
      </c>
      <c r="I62" s="76">
        <v>49</v>
      </c>
      <c r="J62" s="76">
        <v>0</v>
      </c>
      <c r="K62" s="76">
        <v>16</v>
      </c>
      <c r="L62" s="76">
        <v>0</v>
      </c>
      <c r="M62" s="76">
        <v>0</v>
      </c>
      <c r="N62" s="76">
        <v>16</v>
      </c>
      <c r="O62" s="76">
        <v>0</v>
      </c>
    </row>
    <row r="63" spans="1:15" s="13" customFormat="1" ht="12.75" customHeight="1">
      <c r="A63" s="73" t="s">
        <v>220</v>
      </c>
      <c r="B63" s="73" t="s">
        <v>219</v>
      </c>
      <c r="C63" s="73" t="s">
        <v>269</v>
      </c>
      <c r="D63" s="211">
        <v>3203809</v>
      </c>
      <c r="E63" s="76">
        <v>65</v>
      </c>
      <c r="F63" s="76">
        <v>59</v>
      </c>
      <c r="G63" s="76">
        <v>0</v>
      </c>
      <c r="H63" s="76">
        <v>14</v>
      </c>
      <c r="I63" s="76">
        <v>40</v>
      </c>
      <c r="J63" s="76">
        <v>7</v>
      </c>
      <c r="K63" s="76">
        <v>7</v>
      </c>
      <c r="L63" s="76">
        <v>0</v>
      </c>
      <c r="M63" s="76">
        <v>0</v>
      </c>
      <c r="N63" s="76">
        <v>7</v>
      </c>
      <c r="O63" s="76">
        <v>0</v>
      </c>
    </row>
    <row r="64" spans="1:15" s="13" customFormat="1" ht="12.75" customHeight="1">
      <c r="A64" s="73" t="s">
        <v>220</v>
      </c>
      <c r="B64" s="73" t="s">
        <v>219</v>
      </c>
      <c r="C64" s="73" t="s">
        <v>270</v>
      </c>
      <c r="D64" s="211">
        <v>3203908</v>
      </c>
      <c r="E64" s="76">
        <v>186</v>
      </c>
      <c r="F64" s="76">
        <v>177</v>
      </c>
      <c r="G64" s="76">
        <v>0</v>
      </c>
      <c r="H64" s="76">
        <v>10</v>
      </c>
      <c r="I64" s="76">
        <v>154</v>
      </c>
      <c r="J64" s="76">
        <v>13</v>
      </c>
      <c r="K64" s="76">
        <v>9</v>
      </c>
      <c r="L64" s="76">
        <v>0</v>
      </c>
      <c r="M64" s="76">
        <v>0</v>
      </c>
      <c r="N64" s="76">
        <v>9</v>
      </c>
      <c r="O64" s="76">
        <v>0</v>
      </c>
    </row>
    <row r="65" spans="1:15" s="13" customFormat="1" ht="12.75" customHeight="1">
      <c r="A65" s="73" t="s">
        <v>220</v>
      </c>
      <c r="B65" s="73" t="s">
        <v>219</v>
      </c>
      <c r="C65" s="73" t="s">
        <v>271</v>
      </c>
      <c r="D65" s="211">
        <v>3204005</v>
      </c>
      <c r="E65" s="76">
        <v>61</v>
      </c>
      <c r="F65" s="76">
        <v>48</v>
      </c>
      <c r="G65" s="76">
        <v>0</v>
      </c>
      <c r="H65" s="76">
        <v>17</v>
      </c>
      <c r="I65" s="76">
        <v>26</v>
      </c>
      <c r="J65" s="76">
        <v>7</v>
      </c>
      <c r="K65" s="76">
        <v>16</v>
      </c>
      <c r="L65" s="76">
        <v>0</v>
      </c>
      <c r="M65" s="76">
        <v>0</v>
      </c>
      <c r="N65" s="76">
        <v>16</v>
      </c>
      <c r="O65" s="76">
        <v>0</v>
      </c>
    </row>
    <row r="66" spans="1:15" s="13" customFormat="1" ht="12.75" customHeight="1">
      <c r="A66" s="73" t="s">
        <v>220</v>
      </c>
      <c r="B66" s="73" t="s">
        <v>219</v>
      </c>
      <c r="C66" s="73" t="s">
        <v>272</v>
      </c>
      <c r="D66" s="211">
        <v>3204054</v>
      </c>
      <c r="E66" s="76">
        <v>96</v>
      </c>
      <c r="F66" s="76">
        <v>76</v>
      </c>
      <c r="G66" s="76">
        <v>0</v>
      </c>
      <c r="H66" s="76">
        <v>5</v>
      </c>
      <c r="I66" s="76">
        <v>72</v>
      </c>
      <c r="J66" s="76">
        <v>0</v>
      </c>
      <c r="K66" s="76">
        <v>27</v>
      </c>
      <c r="L66" s="76">
        <v>0</v>
      </c>
      <c r="M66" s="76">
        <v>15</v>
      </c>
      <c r="N66" s="76">
        <v>12</v>
      </c>
      <c r="O66" s="76">
        <v>0</v>
      </c>
    </row>
    <row r="67" spans="1:15" s="13" customFormat="1" ht="12.75" customHeight="1">
      <c r="A67" s="73" t="s">
        <v>220</v>
      </c>
      <c r="B67" s="73" t="s">
        <v>219</v>
      </c>
      <c r="C67" s="73" t="s">
        <v>273</v>
      </c>
      <c r="D67" s="211">
        <v>3204104</v>
      </c>
      <c r="E67" s="76">
        <v>110</v>
      </c>
      <c r="F67" s="76">
        <v>98</v>
      </c>
      <c r="G67" s="76">
        <v>0</v>
      </c>
      <c r="H67" s="76">
        <v>10</v>
      </c>
      <c r="I67" s="76">
        <v>82</v>
      </c>
      <c r="J67" s="76">
        <v>7</v>
      </c>
      <c r="K67" s="76">
        <v>13</v>
      </c>
      <c r="L67" s="76">
        <v>0</v>
      </c>
      <c r="M67" s="76">
        <v>4</v>
      </c>
      <c r="N67" s="76">
        <v>9</v>
      </c>
      <c r="O67" s="76">
        <v>0</v>
      </c>
    </row>
    <row r="68" spans="1:15" s="13" customFormat="1" ht="12.75" customHeight="1">
      <c r="A68" s="73" t="s">
        <v>220</v>
      </c>
      <c r="B68" s="73" t="s">
        <v>219</v>
      </c>
      <c r="C68" s="73" t="s">
        <v>274</v>
      </c>
      <c r="D68" s="211">
        <v>3204203</v>
      </c>
      <c r="E68" s="76">
        <v>116</v>
      </c>
      <c r="F68" s="76">
        <v>112</v>
      </c>
      <c r="G68" s="76">
        <v>0</v>
      </c>
      <c r="H68" s="76">
        <v>0</v>
      </c>
      <c r="I68" s="76">
        <v>105</v>
      </c>
      <c r="J68" s="76">
        <v>7</v>
      </c>
      <c r="K68" s="76">
        <v>12</v>
      </c>
      <c r="L68" s="76">
        <v>0</v>
      </c>
      <c r="M68" s="76">
        <v>0</v>
      </c>
      <c r="N68" s="76">
        <v>12</v>
      </c>
      <c r="O68" s="76">
        <v>0</v>
      </c>
    </row>
    <row r="69" spans="1:15" s="13" customFormat="1" ht="12.75" customHeight="1">
      <c r="A69" s="73" t="s">
        <v>220</v>
      </c>
      <c r="B69" s="73" t="s">
        <v>219</v>
      </c>
      <c r="C69" s="73" t="s">
        <v>275</v>
      </c>
      <c r="D69" s="211">
        <v>3204252</v>
      </c>
      <c r="E69" s="76">
        <v>33</v>
      </c>
      <c r="F69" s="76">
        <v>33</v>
      </c>
      <c r="G69" s="76">
        <v>0</v>
      </c>
      <c r="H69" s="76">
        <v>0</v>
      </c>
      <c r="I69" s="76">
        <v>33</v>
      </c>
      <c r="J69" s="76">
        <v>0</v>
      </c>
      <c r="K69" s="76">
        <v>0</v>
      </c>
      <c r="L69" s="76">
        <v>0</v>
      </c>
      <c r="M69" s="76">
        <v>0</v>
      </c>
      <c r="N69" s="76">
        <v>0</v>
      </c>
      <c r="O69" s="76">
        <v>0</v>
      </c>
    </row>
    <row r="70" spans="1:15" s="13" customFormat="1" ht="12.75" customHeight="1">
      <c r="A70" s="73" t="s">
        <v>220</v>
      </c>
      <c r="B70" s="73" t="s">
        <v>219</v>
      </c>
      <c r="C70" s="73" t="s">
        <v>217</v>
      </c>
      <c r="D70" s="211">
        <v>3204302</v>
      </c>
      <c r="E70" s="76">
        <v>87</v>
      </c>
      <c r="F70" s="76">
        <v>17</v>
      </c>
      <c r="G70" s="76">
        <v>0</v>
      </c>
      <c r="H70" s="76">
        <v>0</v>
      </c>
      <c r="I70" s="76">
        <v>17</v>
      </c>
      <c r="J70" s="76">
        <v>0</v>
      </c>
      <c r="K70" s="76">
        <v>70</v>
      </c>
      <c r="L70" s="76">
        <v>0</v>
      </c>
      <c r="M70" s="76">
        <v>0</v>
      </c>
      <c r="N70" s="76">
        <v>70</v>
      </c>
      <c r="O70" s="76">
        <v>0</v>
      </c>
    </row>
    <row r="71" spans="1:15" s="13" customFormat="1" ht="12.75" customHeight="1">
      <c r="A71" s="73" t="s">
        <v>220</v>
      </c>
      <c r="B71" s="73" t="s">
        <v>219</v>
      </c>
      <c r="C71" s="73" t="s">
        <v>276</v>
      </c>
      <c r="D71" s="211">
        <v>3204351</v>
      </c>
      <c r="E71" s="76">
        <v>61</v>
      </c>
      <c r="F71" s="76">
        <v>33</v>
      </c>
      <c r="G71" s="76">
        <v>0</v>
      </c>
      <c r="H71" s="76">
        <v>0</v>
      </c>
      <c r="I71" s="76">
        <v>33</v>
      </c>
      <c r="J71" s="76">
        <v>0</v>
      </c>
      <c r="K71" s="76">
        <v>28</v>
      </c>
      <c r="L71" s="76">
        <v>0</v>
      </c>
      <c r="M71" s="76">
        <v>0</v>
      </c>
      <c r="N71" s="76">
        <v>28</v>
      </c>
      <c r="O71" s="76">
        <v>0</v>
      </c>
    </row>
    <row r="72" spans="1:15" s="13" customFormat="1" ht="12.75" customHeight="1">
      <c r="A72" s="73" t="s">
        <v>220</v>
      </c>
      <c r="B72" s="73" t="s">
        <v>219</v>
      </c>
      <c r="C72" s="73" t="s">
        <v>277</v>
      </c>
      <c r="D72" s="211">
        <v>3204401</v>
      </c>
      <c r="E72" s="76">
        <v>54</v>
      </c>
      <c r="F72" s="76">
        <v>39</v>
      </c>
      <c r="G72" s="76">
        <v>0</v>
      </c>
      <c r="H72" s="76">
        <v>0</v>
      </c>
      <c r="I72" s="76">
        <v>30</v>
      </c>
      <c r="J72" s="76">
        <v>10</v>
      </c>
      <c r="K72" s="76">
        <v>16</v>
      </c>
      <c r="L72" s="76">
        <v>0</v>
      </c>
      <c r="M72" s="76">
        <v>0</v>
      </c>
      <c r="N72" s="76">
        <v>16</v>
      </c>
      <c r="O72" s="76">
        <v>0</v>
      </c>
    </row>
    <row r="73" spans="1:15" s="13" customFormat="1" ht="12.75" customHeight="1">
      <c r="A73" s="73" t="s">
        <v>220</v>
      </c>
      <c r="B73" s="73" t="s">
        <v>219</v>
      </c>
      <c r="C73" s="73" t="s">
        <v>278</v>
      </c>
      <c r="D73" s="211">
        <v>3204500</v>
      </c>
      <c r="E73" s="76">
        <v>29</v>
      </c>
      <c r="F73" s="76">
        <v>13</v>
      </c>
      <c r="G73" s="76">
        <v>0</v>
      </c>
      <c r="H73" s="76">
        <v>13</v>
      </c>
      <c r="I73" s="76">
        <v>0</v>
      </c>
      <c r="J73" s="76">
        <v>0</v>
      </c>
      <c r="K73" s="76">
        <v>16</v>
      </c>
      <c r="L73" s="76">
        <v>0</v>
      </c>
      <c r="M73" s="76">
        <v>0</v>
      </c>
      <c r="N73" s="76">
        <v>16</v>
      </c>
      <c r="O73" s="76">
        <v>0</v>
      </c>
    </row>
    <row r="74" spans="1:15" s="13" customFormat="1" ht="12.75" customHeight="1">
      <c r="A74" s="73" t="s">
        <v>220</v>
      </c>
      <c r="B74" s="73" t="s">
        <v>219</v>
      </c>
      <c r="C74" s="73" t="s">
        <v>279</v>
      </c>
      <c r="D74" s="211">
        <v>3204559</v>
      </c>
      <c r="E74" s="76">
        <v>150</v>
      </c>
      <c r="F74" s="76">
        <v>78</v>
      </c>
      <c r="G74" s="76">
        <v>0</v>
      </c>
      <c r="H74" s="76">
        <v>55</v>
      </c>
      <c r="I74" s="76">
        <v>18</v>
      </c>
      <c r="J74" s="76">
        <v>9</v>
      </c>
      <c r="K74" s="76">
        <v>77</v>
      </c>
      <c r="L74" s="76">
        <v>0</v>
      </c>
      <c r="M74" s="76">
        <v>30</v>
      </c>
      <c r="N74" s="76">
        <v>48</v>
      </c>
      <c r="O74" s="76">
        <v>0</v>
      </c>
    </row>
    <row r="75" spans="1:15" s="13" customFormat="1" ht="12.75" customHeight="1">
      <c r="A75" s="73" t="s">
        <v>220</v>
      </c>
      <c r="B75" s="73" t="s">
        <v>219</v>
      </c>
      <c r="C75" s="73" t="s">
        <v>280</v>
      </c>
      <c r="D75" s="211">
        <v>3204609</v>
      </c>
      <c r="E75" s="76">
        <v>111</v>
      </c>
      <c r="F75" s="76">
        <v>100</v>
      </c>
      <c r="G75" s="76">
        <v>0</v>
      </c>
      <c r="H75" s="76">
        <v>8</v>
      </c>
      <c r="I75" s="76">
        <v>82</v>
      </c>
      <c r="J75" s="76">
        <v>11</v>
      </c>
      <c r="K75" s="76">
        <v>14</v>
      </c>
      <c r="L75" s="76">
        <v>0</v>
      </c>
      <c r="M75" s="76">
        <v>0</v>
      </c>
      <c r="N75" s="76">
        <v>14</v>
      </c>
      <c r="O75" s="76">
        <v>0</v>
      </c>
    </row>
    <row r="76" spans="1:15" s="13" customFormat="1" ht="12.75" customHeight="1">
      <c r="A76" s="73" t="s">
        <v>220</v>
      </c>
      <c r="B76" s="73" t="s">
        <v>219</v>
      </c>
      <c r="C76" s="73" t="s">
        <v>283</v>
      </c>
      <c r="D76" s="211">
        <v>3204658</v>
      </c>
      <c r="E76" s="76">
        <v>48</v>
      </c>
      <c r="F76" s="76">
        <v>25</v>
      </c>
      <c r="G76" s="76">
        <v>0</v>
      </c>
      <c r="H76" s="76">
        <v>0</v>
      </c>
      <c r="I76" s="76">
        <v>25</v>
      </c>
      <c r="J76" s="76">
        <v>0</v>
      </c>
      <c r="K76" s="76">
        <v>24</v>
      </c>
      <c r="L76" s="76">
        <v>0</v>
      </c>
      <c r="M76" s="76">
        <v>0</v>
      </c>
      <c r="N76" s="76">
        <v>24</v>
      </c>
      <c r="O76" s="76">
        <v>0</v>
      </c>
    </row>
    <row r="77" spans="1:15" s="13" customFormat="1" ht="12.75" customHeight="1">
      <c r="A77" s="73" t="s">
        <v>220</v>
      </c>
      <c r="B77" s="73" t="s">
        <v>219</v>
      </c>
      <c r="C77" s="73" t="s">
        <v>284</v>
      </c>
      <c r="D77" s="211">
        <v>3204708</v>
      </c>
      <c r="E77" s="76">
        <v>105</v>
      </c>
      <c r="F77" s="76">
        <v>98</v>
      </c>
      <c r="G77" s="76">
        <v>0</v>
      </c>
      <c r="H77" s="76">
        <v>9</v>
      </c>
      <c r="I77" s="76">
        <v>81</v>
      </c>
      <c r="J77" s="76">
        <v>9</v>
      </c>
      <c r="K77" s="76">
        <v>8</v>
      </c>
      <c r="L77" s="76">
        <v>0</v>
      </c>
      <c r="M77" s="76">
        <v>3</v>
      </c>
      <c r="N77" s="76">
        <v>6</v>
      </c>
      <c r="O77" s="76">
        <v>0</v>
      </c>
    </row>
    <row r="78" spans="1:15" s="13" customFormat="1" ht="12.75" customHeight="1">
      <c r="A78" s="73" t="s">
        <v>220</v>
      </c>
      <c r="B78" s="73" t="s">
        <v>219</v>
      </c>
      <c r="C78" s="73" t="s">
        <v>285</v>
      </c>
      <c r="D78" s="211">
        <v>3204807</v>
      </c>
      <c r="E78" s="76">
        <v>32</v>
      </c>
      <c r="F78" s="76">
        <v>32</v>
      </c>
      <c r="G78" s="76">
        <v>0</v>
      </c>
      <c r="H78" s="76">
        <v>0</v>
      </c>
      <c r="I78" s="76">
        <v>31</v>
      </c>
      <c r="J78" s="76">
        <v>1</v>
      </c>
      <c r="K78" s="76">
        <v>0</v>
      </c>
      <c r="L78" s="76">
        <v>0</v>
      </c>
      <c r="M78" s="76">
        <v>0</v>
      </c>
      <c r="N78" s="76">
        <v>0</v>
      </c>
      <c r="O78" s="76">
        <v>0</v>
      </c>
    </row>
    <row r="79" spans="1:15" s="13" customFormat="1" ht="12.75" customHeight="1">
      <c r="A79" s="73" t="s">
        <v>220</v>
      </c>
      <c r="B79" s="73" t="s">
        <v>219</v>
      </c>
      <c r="C79" s="73" t="s">
        <v>286</v>
      </c>
      <c r="D79" s="211">
        <v>3204906</v>
      </c>
      <c r="E79" s="76">
        <v>524</v>
      </c>
      <c r="F79" s="76">
        <v>411</v>
      </c>
      <c r="G79" s="76">
        <v>0</v>
      </c>
      <c r="H79" s="76">
        <v>74</v>
      </c>
      <c r="I79" s="76">
        <v>270</v>
      </c>
      <c r="J79" s="76">
        <v>76</v>
      </c>
      <c r="K79" s="76">
        <v>117</v>
      </c>
      <c r="L79" s="76">
        <v>0</v>
      </c>
      <c r="M79" s="76">
        <v>19</v>
      </c>
      <c r="N79" s="76">
        <v>98</v>
      </c>
      <c r="O79" s="76">
        <v>0</v>
      </c>
    </row>
    <row r="80" spans="1:15" s="13" customFormat="1" ht="12.75" customHeight="1">
      <c r="A80" s="73" t="s">
        <v>220</v>
      </c>
      <c r="B80" s="73" t="s">
        <v>219</v>
      </c>
      <c r="C80" s="73" t="s">
        <v>287</v>
      </c>
      <c r="D80" s="211">
        <v>3204955</v>
      </c>
      <c r="E80" s="76">
        <v>45</v>
      </c>
      <c r="F80" s="76">
        <v>27</v>
      </c>
      <c r="G80" s="76">
        <v>0</v>
      </c>
      <c r="H80" s="76">
        <v>19</v>
      </c>
      <c r="I80" s="76">
        <v>8</v>
      </c>
      <c r="J80" s="76">
        <v>0</v>
      </c>
      <c r="K80" s="76">
        <v>25</v>
      </c>
      <c r="L80" s="76">
        <v>0</v>
      </c>
      <c r="M80" s="76">
        <v>8</v>
      </c>
      <c r="N80" s="76">
        <v>17</v>
      </c>
      <c r="O80" s="76">
        <v>0</v>
      </c>
    </row>
    <row r="81" spans="1:26" s="13" customFormat="1" ht="12.75" customHeight="1">
      <c r="A81" s="73" t="s">
        <v>220</v>
      </c>
      <c r="B81" s="73" t="s">
        <v>219</v>
      </c>
      <c r="C81" s="73" t="s">
        <v>281</v>
      </c>
      <c r="D81" s="211">
        <v>3205002</v>
      </c>
      <c r="E81" s="76">
        <v>2140</v>
      </c>
      <c r="F81" s="76">
        <v>2140</v>
      </c>
      <c r="G81" s="76">
        <v>0</v>
      </c>
      <c r="H81" s="76">
        <v>378</v>
      </c>
      <c r="I81" s="76">
        <v>1546</v>
      </c>
      <c r="J81" s="76">
        <v>303</v>
      </c>
      <c r="K81" s="76">
        <v>0</v>
      </c>
      <c r="L81" s="76">
        <v>0</v>
      </c>
      <c r="M81" s="76">
        <v>0</v>
      </c>
      <c r="N81" s="76">
        <v>0</v>
      </c>
      <c r="O81" s="76">
        <v>0</v>
      </c>
    </row>
    <row r="82" spans="1:26" s="13" customFormat="1" ht="12.75" customHeight="1">
      <c r="A82" s="73" t="s">
        <v>220</v>
      </c>
      <c r="B82" s="73" t="s">
        <v>219</v>
      </c>
      <c r="C82" s="73" t="s">
        <v>282</v>
      </c>
      <c r="D82" s="211">
        <v>3205010</v>
      </c>
      <c r="E82" s="76">
        <v>118</v>
      </c>
      <c r="F82" s="76">
        <v>86</v>
      </c>
      <c r="G82" s="76">
        <v>0</v>
      </c>
      <c r="H82" s="76">
        <v>14</v>
      </c>
      <c r="I82" s="76">
        <v>76</v>
      </c>
      <c r="J82" s="76">
        <v>0</v>
      </c>
      <c r="K82" s="76">
        <v>34</v>
      </c>
      <c r="L82" s="76">
        <v>0</v>
      </c>
      <c r="M82" s="76">
        <v>21</v>
      </c>
      <c r="N82" s="76">
        <v>14</v>
      </c>
      <c r="O82" s="76">
        <v>0</v>
      </c>
    </row>
    <row r="83" spans="1:26" s="13" customFormat="1" ht="12.75" customHeight="1">
      <c r="A83" s="73" t="s">
        <v>220</v>
      </c>
      <c r="B83" s="73" t="s">
        <v>219</v>
      </c>
      <c r="C83" s="73" t="s">
        <v>288</v>
      </c>
      <c r="D83" s="211">
        <v>3205036</v>
      </c>
      <c r="E83" s="76">
        <v>73</v>
      </c>
      <c r="F83" s="76">
        <v>55</v>
      </c>
      <c r="G83" s="76">
        <v>0</v>
      </c>
      <c r="H83" s="76">
        <v>0</v>
      </c>
      <c r="I83" s="76">
        <v>48</v>
      </c>
      <c r="J83" s="76">
        <v>7</v>
      </c>
      <c r="K83" s="76">
        <v>22</v>
      </c>
      <c r="L83" s="76">
        <v>0</v>
      </c>
      <c r="M83" s="76">
        <v>0</v>
      </c>
      <c r="N83" s="76">
        <v>22</v>
      </c>
      <c r="O83" s="76">
        <v>0</v>
      </c>
    </row>
    <row r="84" spans="1:26" s="13" customFormat="1" ht="12.75" customHeight="1">
      <c r="A84" s="73" t="s">
        <v>220</v>
      </c>
      <c r="B84" s="73" t="s">
        <v>219</v>
      </c>
      <c r="C84" s="73" t="s">
        <v>289</v>
      </c>
      <c r="D84" s="211">
        <v>3205069</v>
      </c>
      <c r="E84" s="76">
        <v>101</v>
      </c>
      <c r="F84" s="76">
        <v>101</v>
      </c>
      <c r="G84" s="76">
        <v>0</v>
      </c>
      <c r="H84" s="76">
        <v>43</v>
      </c>
      <c r="I84" s="76">
        <v>42</v>
      </c>
      <c r="J84" s="76">
        <v>18</v>
      </c>
      <c r="K84" s="76">
        <v>0</v>
      </c>
      <c r="L84" s="76">
        <v>0</v>
      </c>
      <c r="M84" s="76">
        <v>0</v>
      </c>
      <c r="N84" s="76">
        <v>0</v>
      </c>
      <c r="O84" s="76">
        <v>0</v>
      </c>
    </row>
    <row r="85" spans="1:26" s="13" customFormat="1" ht="12.75" customHeight="1">
      <c r="A85" s="73" t="s">
        <v>220</v>
      </c>
      <c r="B85" s="73" t="s">
        <v>219</v>
      </c>
      <c r="C85" s="73" t="s">
        <v>218</v>
      </c>
      <c r="D85" s="211">
        <v>3205101</v>
      </c>
      <c r="E85" s="76">
        <v>306</v>
      </c>
      <c r="F85" s="76">
        <v>304</v>
      </c>
      <c r="G85" s="76">
        <v>0</v>
      </c>
      <c r="H85" s="76">
        <v>5</v>
      </c>
      <c r="I85" s="76">
        <v>287</v>
      </c>
      <c r="J85" s="76">
        <v>12</v>
      </c>
      <c r="K85" s="76">
        <v>2</v>
      </c>
      <c r="L85" s="76">
        <v>0</v>
      </c>
      <c r="M85" s="76">
        <v>0</v>
      </c>
      <c r="N85" s="76">
        <v>2</v>
      </c>
      <c r="O85" s="76">
        <v>0</v>
      </c>
    </row>
    <row r="86" spans="1:26" s="13" customFormat="1" ht="12.75" customHeight="1">
      <c r="A86" s="73" t="s">
        <v>220</v>
      </c>
      <c r="B86" s="73" t="s">
        <v>219</v>
      </c>
      <c r="C86" s="73" t="s">
        <v>290</v>
      </c>
      <c r="D86" s="211">
        <v>3205150</v>
      </c>
      <c r="E86" s="76">
        <v>26</v>
      </c>
      <c r="F86" s="76">
        <v>16</v>
      </c>
      <c r="G86" s="76">
        <v>0</v>
      </c>
      <c r="H86" s="76">
        <v>0</v>
      </c>
      <c r="I86" s="76">
        <v>16</v>
      </c>
      <c r="J86" s="76">
        <v>0</v>
      </c>
      <c r="K86" s="76">
        <v>11</v>
      </c>
      <c r="L86" s="76">
        <v>0</v>
      </c>
      <c r="M86" s="76">
        <v>0</v>
      </c>
      <c r="N86" s="76">
        <v>11</v>
      </c>
      <c r="O86" s="76">
        <v>0</v>
      </c>
    </row>
    <row r="87" spans="1:26" s="13" customFormat="1" ht="12.75" customHeight="1">
      <c r="A87" s="73" t="s">
        <v>220</v>
      </c>
      <c r="B87" s="73" t="s">
        <v>219</v>
      </c>
      <c r="C87" s="73" t="s">
        <v>291</v>
      </c>
      <c r="D87" s="211">
        <v>3205176</v>
      </c>
      <c r="E87" s="76">
        <v>66</v>
      </c>
      <c r="F87" s="76">
        <v>52</v>
      </c>
      <c r="G87" s="76">
        <v>0</v>
      </c>
      <c r="H87" s="76">
        <v>19</v>
      </c>
      <c r="I87" s="76">
        <v>35</v>
      </c>
      <c r="J87" s="76">
        <v>0</v>
      </c>
      <c r="K87" s="76">
        <v>21</v>
      </c>
      <c r="L87" s="76">
        <v>0</v>
      </c>
      <c r="M87" s="76">
        <v>0</v>
      </c>
      <c r="N87" s="76">
        <v>21</v>
      </c>
      <c r="O87" s="76">
        <v>0</v>
      </c>
    </row>
    <row r="88" spans="1:26" s="13" customFormat="1" ht="12.75" customHeight="1">
      <c r="A88" s="73" t="s">
        <v>220</v>
      </c>
      <c r="B88" s="73" t="s">
        <v>219</v>
      </c>
      <c r="C88" s="73" t="s">
        <v>292</v>
      </c>
      <c r="D88" s="211">
        <v>3205200</v>
      </c>
      <c r="E88" s="76">
        <v>1827</v>
      </c>
      <c r="F88" s="76">
        <v>1816</v>
      </c>
      <c r="G88" s="76">
        <v>0</v>
      </c>
      <c r="H88" s="76">
        <v>92</v>
      </c>
      <c r="I88" s="76">
        <v>1214</v>
      </c>
      <c r="J88" s="76">
        <v>538</v>
      </c>
      <c r="K88" s="76">
        <v>11</v>
      </c>
      <c r="L88" s="76">
        <v>0</v>
      </c>
      <c r="M88" s="76">
        <v>0</v>
      </c>
      <c r="N88" s="76">
        <v>11</v>
      </c>
      <c r="O88" s="76">
        <v>0</v>
      </c>
    </row>
    <row r="89" spans="1:26" s="13" customFormat="1" ht="12.75" customHeight="1">
      <c r="A89" s="73" t="s">
        <v>220</v>
      </c>
      <c r="B89" s="73" t="s">
        <v>219</v>
      </c>
      <c r="C89" s="73" t="s">
        <v>293</v>
      </c>
      <c r="D89" s="212">
        <v>3205309</v>
      </c>
      <c r="E89" s="77">
        <v>1522</v>
      </c>
      <c r="F89" s="77">
        <v>1522</v>
      </c>
      <c r="G89" s="77">
        <v>0</v>
      </c>
      <c r="H89" s="77">
        <v>0</v>
      </c>
      <c r="I89" s="77">
        <v>1060</v>
      </c>
      <c r="J89" s="77">
        <v>475</v>
      </c>
      <c r="K89" s="77">
        <v>0</v>
      </c>
      <c r="L89" s="77">
        <v>0</v>
      </c>
      <c r="M89" s="77">
        <v>0</v>
      </c>
      <c r="N89" s="77">
        <v>0</v>
      </c>
      <c r="O89" s="77">
        <v>0</v>
      </c>
    </row>
    <row r="90" spans="1:26" ht="5.45" customHeight="1"/>
    <row r="91" spans="1:26" ht="12">
      <c r="A91" s="85" t="s">
        <v>1120</v>
      </c>
      <c r="B91" s="85"/>
      <c r="C91" s="85"/>
      <c r="D91" s="204"/>
      <c r="E91" s="85"/>
      <c r="F91" s="85"/>
      <c r="G91" s="85"/>
      <c r="H91" s="85"/>
      <c r="I91" s="85"/>
      <c r="J91" s="85"/>
      <c r="K91" s="85"/>
      <c r="L91" s="85"/>
      <c r="M91" s="85"/>
      <c r="N91" s="85"/>
      <c r="O91" s="117"/>
      <c r="P91" s="159"/>
      <c r="Q91" s="159"/>
      <c r="R91" s="159"/>
      <c r="S91" s="159"/>
      <c r="T91" s="159"/>
      <c r="U91" s="159"/>
      <c r="V91" s="159"/>
      <c r="W91" s="159"/>
      <c r="X91" s="160"/>
      <c r="Y91" s="160"/>
      <c r="Z91" s="160"/>
    </row>
    <row r="92" spans="1:26">
      <c r="A92" s="465" t="s">
        <v>939</v>
      </c>
      <c r="B92" s="465"/>
      <c r="C92" s="465"/>
      <c r="D92" s="465"/>
      <c r="E92" s="465"/>
      <c r="F92" s="465"/>
      <c r="G92" s="465"/>
      <c r="H92" s="465"/>
      <c r="I92" s="465"/>
      <c r="J92" s="465"/>
      <c r="K92" s="465"/>
      <c r="L92" s="465"/>
      <c r="M92" s="465"/>
      <c r="N92" s="465"/>
      <c r="O92" s="33"/>
      <c r="P92" s="161"/>
      <c r="Q92" s="161"/>
      <c r="R92" s="161"/>
      <c r="S92" s="161"/>
      <c r="T92" s="161"/>
      <c r="U92" s="161"/>
      <c r="V92" s="161"/>
      <c r="W92" s="161"/>
      <c r="X92" s="162"/>
      <c r="Y92" s="162"/>
      <c r="Z92" s="162"/>
    </row>
    <row r="93" spans="1:26">
      <c r="A93" s="145" t="s">
        <v>1032</v>
      </c>
      <c r="B93" s="145"/>
      <c r="C93" s="145"/>
      <c r="D93" s="145"/>
      <c r="E93" s="145"/>
      <c r="F93" s="145"/>
      <c r="G93" s="145"/>
      <c r="H93" s="145"/>
      <c r="I93" s="145"/>
      <c r="J93" s="145"/>
      <c r="K93" s="145"/>
      <c r="L93" s="145"/>
      <c r="M93" s="85"/>
      <c r="N93" s="85"/>
      <c r="O93" s="33"/>
      <c r="P93" s="161"/>
      <c r="Q93" s="161"/>
      <c r="R93" s="161"/>
      <c r="S93" s="161"/>
      <c r="T93" s="161"/>
      <c r="U93" s="161"/>
      <c r="V93" s="161"/>
      <c r="W93" s="161"/>
      <c r="X93" s="162"/>
      <c r="Y93" s="162"/>
      <c r="Z93" s="162"/>
    </row>
    <row r="94" spans="1:26">
      <c r="A94" s="145" t="s">
        <v>724</v>
      </c>
      <c r="B94" s="145"/>
      <c r="C94" s="145"/>
      <c r="D94" s="145"/>
      <c r="E94" s="145"/>
      <c r="F94" s="145"/>
      <c r="G94" s="145"/>
      <c r="H94" s="145"/>
      <c r="I94" s="145"/>
      <c r="J94" s="145"/>
      <c r="K94" s="145"/>
      <c r="L94" s="145"/>
      <c r="M94" s="85"/>
      <c r="N94" s="85"/>
      <c r="O94" s="33"/>
      <c r="P94" s="161"/>
      <c r="Q94" s="161"/>
      <c r="R94" s="161"/>
      <c r="S94" s="161"/>
      <c r="T94" s="161"/>
      <c r="U94" s="161"/>
      <c r="V94" s="161"/>
      <c r="W94" s="161"/>
      <c r="X94" s="162"/>
      <c r="Y94" s="162"/>
      <c r="Z94" s="162"/>
    </row>
    <row r="95" spans="1:26">
      <c r="A95" s="145" t="s">
        <v>725</v>
      </c>
      <c r="B95" s="145"/>
      <c r="C95" s="145"/>
      <c r="D95" s="27"/>
      <c r="E95" s="145"/>
      <c r="F95" s="145"/>
      <c r="G95" s="145"/>
      <c r="H95" s="145"/>
      <c r="I95" s="145"/>
      <c r="J95" s="145"/>
      <c r="K95" s="145"/>
      <c r="L95" s="145"/>
      <c r="M95" s="85"/>
      <c r="N95" s="85"/>
      <c r="O95" s="33"/>
      <c r="P95" s="161"/>
      <c r="Q95" s="161"/>
      <c r="R95" s="161"/>
      <c r="S95" s="161"/>
      <c r="T95" s="161"/>
      <c r="U95" s="161"/>
      <c r="V95" s="161"/>
      <c r="W95" s="161"/>
      <c r="X95" s="162"/>
      <c r="Y95" s="162"/>
      <c r="Z95" s="162"/>
    </row>
    <row r="96" spans="1:26">
      <c r="A96" s="145" t="s">
        <v>730</v>
      </c>
      <c r="B96" s="145"/>
      <c r="C96" s="145"/>
      <c r="D96" s="27"/>
      <c r="E96" s="145"/>
      <c r="F96" s="145"/>
      <c r="G96" s="145"/>
      <c r="H96" s="145"/>
      <c r="I96" s="145"/>
      <c r="J96" s="145"/>
      <c r="K96" s="145"/>
      <c r="L96" s="145"/>
      <c r="M96" s="85"/>
      <c r="N96" s="85"/>
      <c r="O96" s="33"/>
      <c r="P96" s="161"/>
      <c r="Q96" s="161"/>
      <c r="R96" s="161"/>
      <c r="S96" s="161"/>
      <c r="T96" s="161"/>
      <c r="U96" s="161"/>
      <c r="V96" s="161"/>
      <c r="W96" s="161"/>
      <c r="X96" s="162"/>
      <c r="Y96" s="162"/>
      <c r="Z96" s="162"/>
    </row>
    <row r="97" spans="1:26">
      <c r="A97" s="85" t="s">
        <v>179</v>
      </c>
      <c r="B97" s="120"/>
      <c r="C97" s="120"/>
      <c r="D97" s="120"/>
      <c r="E97" s="120"/>
      <c r="F97" s="120"/>
      <c r="G97" s="120"/>
      <c r="H97" s="120"/>
      <c r="I97" s="120"/>
      <c r="J97" s="120"/>
      <c r="K97" s="120"/>
      <c r="L97" s="120"/>
      <c r="M97" s="85"/>
      <c r="N97" s="85"/>
      <c r="O97" s="33"/>
      <c r="P97" s="161"/>
      <c r="Q97" s="161"/>
      <c r="R97" s="161"/>
      <c r="S97" s="161"/>
      <c r="T97" s="161"/>
      <c r="U97" s="161"/>
      <c r="V97" s="161"/>
      <c r="W97" s="161"/>
      <c r="X97" s="162"/>
      <c r="Y97" s="162"/>
      <c r="Z97" s="162"/>
    </row>
    <row r="98" spans="1:26" ht="12" customHeight="1">
      <c r="A98" s="368" t="s">
        <v>590</v>
      </c>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row>
    <row r="99" spans="1:26" ht="12" customHeight="1">
      <c r="A99" s="368" t="s">
        <v>1034</v>
      </c>
      <c r="B99" s="368"/>
      <c r="C99" s="368"/>
      <c r="D99" s="368"/>
      <c r="E99" s="368"/>
      <c r="F99" s="368"/>
      <c r="G99" s="368"/>
      <c r="H99" s="368"/>
      <c r="I99" s="368"/>
      <c r="J99" s="368"/>
      <c r="K99" s="368"/>
      <c r="L99" s="368"/>
      <c r="M99" s="368"/>
      <c r="N99" s="368"/>
      <c r="O99" s="368"/>
      <c r="P99" s="368"/>
      <c r="Q99" s="368"/>
      <c r="R99" s="368"/>
      <c r="S99" s="368"/>
      <c r="T99" s="368"/>
      <c r="U99" s="368"/>
      <c r="V99" s="368"/>
      <c r="W99" s="368"/>
      <c r="X99" s="368"/>
      <c r="Y99" s="368"/>
      <c r="Z99" s="368"/>
    </row>
    <row r="100" spans="1:26" ht="12">
      <c r="D100" s="2"/>
    </row>
    <row r="101" spans="1:26" ht="12">
      <c r="A101" s="465"/>
      <c r="B101" s="465"/>
      <c r="C101" s="465"/>
      <c r="D101" s="465"/>
      <c r="E101" s="465"/>
      <c r="F101" s="465"/>
      <c r="G101" s="465"/>
      <c r="H101" s="465"/>
      <c r="I101" s="465"/>
      <c r="J101" s="465"/>
      <c r="K101" s="465"/>
      <c r="L101" s="465"/>
    </row>
    <row r="102" spans="1:26" ht="12">
      <c r="D102" s="2"/>
    </row>
    <row r="103" spans="1:26" ht="12">
      <c r="D103" s="2"/>
    </row>
    <row r="104" spans="1:26" ht="12">
      <c r="D104" s="2"/>
    </row>
    <row r="105" spans="1:26" ht="12">
      <c r="D105" s="2"/>
    </row>
    <row r="106" spans="1:26" ht="12">
      <c r="D106" s="2"/>
    </row>
    <row r="107" spans="1:26" ht="12">
      <c r="D107" s="2"/>
    </row>
    <row r="108" spans="1:26" ht="12">
      <c r="D108" s="63"/>
    </row>
    <row r="109" spans="1:26" ht="12">
      <c r="D109" s="63"/>
    </row>
    <row r="110" spans="1:26" ht="12">
      <c r="D110" s="63"/>
    </row>
  </sheetData>
  <autoFilter ref="A10:D89"/>
  <mergeCells count="16">
    <mergeCell ref="A2:O2"/>
    <mergeCell ref="A3:O3"/>
    <mergeCell ref="A4:O4"/>
    <mergeCell ref="A6:A9"/>
    <mergeCell ref="B6:B9"/>
    <mergeCell ref="E6:O6"/>
    <mergeCell ref="C6:C9"/>
    <mergeCell ref="E7:O7"/>
    <mergeCell ref="E8:E9"/>
    <mergeCell ref="F8:J8"/>
    <mergeCell ref="D6:D9"/>
    <mergeCell ref="A99:Z99"/>
    <mergeCell ref="A101:L101"/>
    <mergeCell ref="K8:O8"/>
    <mergeCell ref="A92:N92"/>
    <mergeCell ref="A98:Z9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13.7109375" style="2" bestFit="1" customWidth="1"/>
    <col min="2" max="2" width="20.42578125" style="2" bestFit="1" customWidth="1"/>
    <col min="3" max="3" width="29.28515625" style="2" bestFit="1" customWidth="1"/>
    <col min="4" max="4" width="14.85546875" style="207" bestFit="1" customWidth="1"/>
    <col min="5" max="6" width="7.7109375" style="4" bestFit="1" customWidth="1"/>
    <col min="7" max="7" width="9" style="4" customWidth="1"/>
    <col min="8" max="12" width="12.28515625" style="4" customWidth="1"/>
    <col min="13" max="13" width="12" style="4" bestFit="1" customWidth="1"/>
    <col min="14" max="14" width="6.85546875" style="4" bestFit="1" customWidth="1"/>
    <col min="15" max="15" width="9" style="4" customWidth="1"/>
    <col min="16" max="17" width="12.28515625" style="4" customWidth="1"/>
    <col min="18" max="20" width="12.28515625" style="2" bestFit="1" customWidth="1"/>
    <col min="21" max="21" width="12" style="2" bestFit="1" customWidth="1"/>
    <col min="22" max="16384" width="11.42578125" style="2"/>
  </cols>
  <sheetData>
    <row r="1" spans="1:22">
      <c r="A1" s="193" t="s">
        <v>333</v>
      </c>
    </row>
    <row r="2" spans="1:22" s="3" customFormat="1" ht="24.95" customHeight="1">
      <c r="A2" s="390" t="s">
        <v>303</v>
      </c>
      <c r="B2" s="390"/>
      <c r="C2" s="390"/>
      <c r="D2" s="390"/>
      <c r="E2" s="390"/>
      <c r="F2" s="390"/>
      <c r="G2" s="390"/>
      <c r="H2" s="390"/>
      <c r="I2" s="390"/>
      <c r="J2" s="390"/>
      <c r="K2" s="390"/>
      <c r="L2" s="390"/>
      <c r="M2" s="390"/>
      <c r="N2" s="390"/>
      <c r="O2" s="390"/>
      <c r="P2" s="390"/>
      <c r="Q2" s="390"/>
      <c r="R2" s="390"/>
      <c r="S2" s="390"/>
      <c r="T2" s="390"/>
      <c r="U2" s="390"/>
    </row>
    <row r="3" spans="1:22" s="3" customFormat="1" ht="24.95" customHeight="1">
      <c r="A3" s="391" t="s">
        <v>806</v>
      </c>
      <c r="B3" s="391"/>
      <c r="C3" s="391"/>
      <c r="D3" s="391"/>
      <c r="E3" s="391"/>
      <c r="F3" s="391"/>
      <c r="G3" s="391"/>
      <c r="H3" s="391"/>
      <c r="I3" s="391"/>
      <c r="J3" s="391"/>
      <c r="K3" s="391"/>
      <c r="L3" s="391"/>
      <c r="M3" s="391"/>
      <c r="N3" s="391"/>
      <c r="O3" s="391"/>
      <c r="P3" s="391"/>
      <c r="Q3" s="391"/>
      <c r="R3" s="391"/>
      <c r="S3" s="391"/>
      <c r="T3" s="391"/>
      <c r="U3" s="391"/>
    </row>
    <row r="4" spans="1:22" ht="24.95" customHeight="1">
      <c r="A4" s="400" t="s">
        <v>1209</v>
      </c>
      <c r="B4" s="400"/>
      <c r="C4" s="400"/>
      <c r="D4" s="400"/>
      <c r="E4" s="400"/>
      <c r="F4" s="400"/>
      <c r="G4" s="400"/>
      <c r="H4" s="400"/>
      <c r="I4" s="400"/>
      <c r="J4" s="400"/>
      <c r="K4" s="400"/>
      <c r="L4" s="400"/>
      <c r="M4" s="400"/>
      <c r="N4" s="400"/>
      <c r="O4" s="400"/>
      <c r="P4" s="400"/>
      <c r="Q4" s="400"/>
      <c r="R4" s="400"/>
      <c r="S4" s="400"/>
      <c r="T4" s="400"/>
      <c r="U4" s="400"/>
    </row>
    <row r="5" spans="1:22" ht="6" customHeight="1">
      <c r="A5" s="72"/>
      <c r="B5" s="72"/>
      <c r="C5" s="72"/>
      <c r="D5" s="208"/>
      <c r="E5" s="72"/>
      <c r="F5" s="72"/>
      <c r="G5" s="195"/>
      <c r="H5" s="195"/>
      <c r="I5" s="72"/>
      <c r="J5" s="72"/>
      <c r="K5" s="72"/>
      <c r="L5" s="72"/>
      <c r="M5" s="72"/>
      <c r="N5" s="72"/>
      <c r="O5" s="195"/>
      <c r="P5" s="195"/>
      <c r="Q5" s="72"/>
      <c r="R5" s="72"/>
      <c r="S5" s="72"/>
      <c r="T5" s="72"/>
      <c r="U5" s="72"/>
    </row>
    <row r="6" spans="1:22" ht="12.75" customHeight="1">
      <c r="A6" s="381" t="s">
        <v>54</v>
      </c>
      <c r="B6" s="369" t="s">
        <v>3</v>
      </c>
      <c r="C6" s="369" t="s">
        <v>53</v>
      </c>
      <c r="D6" s="384" t="s">
        <v>405</v>
      </c>
      <c r="E6" s="398" t="s">
        <v>550</v>
      </c>
      <c r="F6" s="399"/>
      <c r="G6" s="399"/>
      <c r="H6" s="399"/>
      <c r="I6" s="399"/>
      <c r="J6" s="399"/>
      <c r="K6" s="399"/>
      <c r="L6" s="399"/>
      <c r="M6" s="399"/>
      <c r="N6" s="399"/>
      <c r="O6" s="399"/>
      <c r="P6" s="399"/>
      <c r="Q6" s="399"/>
      <c r="R6" s="399"/>
      <c r="S6" s="399"/>
      <c r="T6" s="399"/>
      <c r="U6" s="399"/>
    </row>
    <row r="7" spans="1:22" ht="12.75" customHeight="1">
      <c r="A7" s="381"/>
      <c r="B7" s="369"/>
      <c r="C7" s="369"/>
      <c r="D7" s="384"/>
      <c r="E7" s="437" t="s">
        <v>140</v>
      </c>
      <c r="F7" s="398" t="s">
        <v>1107</v>
      </c>
      <c r="G7" s="399"/>
      <c r="H7" s="399"/>
      <c r="I7" s="399"/>
      <c r="J7" s="399"/>
      <c r="K7" s="399"/>
      <c r="L7" s="399"/>
      <c r="M7" s="399"/>
      <c r="N7" s="399"/>
      <c r="O7" s="399"/>
      <c r="P7" s="399"/>
      <c r="Q7" s="399"/>
      <c r="R7" s="399"/>
      <c r="S7" s="399"/>
      <c r="T7" s="399"/>
      <c r="U7" s="399"/>
    </row>
    <row r="8" spans="1:22" ht="12.75" customHeight="1">
      <c r="A8" s="381"/>
      <c r="B8" s="369"/>
      <c r="C8" s="369"/>
      <c r="D8" s="384"/>
      <c r="E8" s="437"/>
      <c r="F8" s="396" t="s">
        <v>28</v>
      </c>
      <c r="G8" s="396"/>
      <c r="H8" s="396"/>
      <c r="I8" s="396"/>
      <c r="J8" s="396"/>
      <c r="K8" s="396"/>
      <c r="L8" s="396"/>
      <c r="M8" s="396"/>
      <c r="N8" s="396" t="s">
        <v>27</v>
      </c>
      <c r="O8" s="396"/>
      <c r="P8" s="396"/>
      <c r="Q8" s="396"/>
      <c r="R8" s="396"/>
      <c r="S8" s="396"/>
      <c r="T8" s="396"/>
      <c r="U8" s="394"/>
    </row>
    <row r="9" spans="1:22" ht="12.75" customHeight="1">
      <c r="A9" s="381"/>
      <c r="B9" s="369"/>
      <c r="C9" s="369"/>
      <c r="D9" s="384"/>
      <c r="E9" s="438"/>
      <c r="F9" s="196" t="s">
        <v>18</v>
      </c>
      <c r="G9" s="87" t="s">
        <v>35</v>
      </c>
      <c r="H9" s="87" t="s">
        <v>398</v>
      </c>
      <c r="I9" s="87" t="s">
        <v>399</v>
      </c>
      <c r="J9" s="87" t="s">
        <v>400</v>
      </c>
      <c r="K9" s="87" t="s">
        <v>401</v>
      </c>
      <c r="L9" s="87" t="s">
        <v>402</v>
      </c>
      <c r="M9" s="87" t="s">
        <v>403</v>
      </c>
      <c r="N9" s="196" t="s">
        <v>18</v>
      </c>
      <c r="O9" s="87" t="s">
        <v>35</v>
      </c>
      <c r="P9" s="87" t="s">
        <v>398</v>
      </c>
      <c r="Q9" s="87" t="s">
        <v>399</v>
      </c>
      <c r="R9" s="87" t="s">
        <v>400</v>
      </c>
      <c r="S9" s="87" t="s">
        <v>401</v>
      </c>
      <c r="T9" s="87" t="s">
        <v>402</v>
      </c>
      <c r="U9" s="90" t="s">
        <v>403</v>
      </c>
      <c r="V9" s="15"/>
    </row>
    <row r="10" spans="1:22" ht="12.75" customHeight="1">
      <c r="A10" s="7"/>
      <c r="B10" s="7"/>
      <c r="C10" s="7"/>
      <c r="D10" s="209"/>
      <c r="E10" s="16"/>
      <c r="F10" s="12"/>
      <c r="G10" s="12"/>
      <c r="H10" s="12"/>
      <c r="I10" s="12"/>
      <c r="J10" s="17"/>
      <c r="K10" s="17"/>
      <c r="L10" s="17"/>
      <c r="M10" s="17"/>
      <c r="N10" s="17"/>
      <c r="O10" s="17"/>
      <c r="P10" s="17"/>
      <c r="Q10" s="17"/>
    </row>
    <row r="11" spans="1:22" ht="12.75" customHeight="1">
      <c r="A11" s="78" t="s">
        <v>220</v>
      </c>
      <c r="B11" s="78" t="s">
        <v>219</v>
      </c>
      <c r="C11" s="78" t="s">
        <v>216</v>
      </c>
      <c r="D11" s="213" t="s">
        <v>1282</v>
      </c>
      <c r="E11" s="79">
        <v>15349</v>
      </c>
      <c r="F11" s="79">
        <v>13633</v>
      </c>
      <c r="G11" s="79">
        <v>262</v>
      </c>
      <c r="H11" s="79">
        <v>989</v>
      </c>
      <c r="I11" s="79">
        <v>4149</v>
      </c>
      <c r="J11" s="79">
        <v>5289</v>
      </c>
      <c r="K11" s="79">
        <v>1612</v>
      </c>
      <c r="L11" s="79">
        <v>844</v>
      </c>
      <c r="M11" s="79">
        <v>488</v>
      </c>
      <c r="N11" s="79">
        <v>1716</v>
      </c>
      <c r="O11" s="79">
        <v>70</v>
      </c>
      <c r="P11" s="79">
        <v>234</v>
      </c>
      <c r="Q11" s="79">
        <v>694</v>
      </c>
      <c r="R11" s="79">
        <v>420</v>
      </c>
      <c r="S11" s="79">
        <v>154</v>
      </c>
      <c r="T11" s="79">
        <v>91</v>
      </c>
      <c r="U11" s="79">
        <v>53</v>
      </c>
    </row>
    <row r="12" spans="1:22" ht="12.75" customHeight="1">
      <c r="A12" s="73" t="s">
        <v>220</v>
      </c>
      <c r="B12" s="73" t="s">
        <v>219</v>
      </c>
      <c r="C12" s="73" t="s">
        <v>222</v>
      </c>
      <c r="D12" s="210">
        <v>3200102</v>
      </c>
      <c r="E12" s="75">
        <v>97</v>
      </c>
      <c r="F12" s="75">
        <v>86</v>
      </c>
      <c r="G12" s="75">
        <v>2</v>
      </c>
      <c r="H12" s="75">
        <v>6</v>
      </c>
      <c r="I12" s="75">
        <v>31</v>
      </c>
      <c r="J12" s="75">
        <v>36</v>
      </c>
      <c r="K12" s="75">
        <v>8</v>
      </c>
      <c r="L12" s="75">
        <v>2</v>
      </c>
      <c r="M12" s="75">
        <v>1</v>
      </c>
      <c r="N12" s="75">
        <v>11</v>
      </c>
      <c r="O12" s="75">
        <v>0</v>
      </c>
      <c r="P12" s="75">
        <v>1</v>
      </c>
      <c r="Q12" s="75">
        <v>5</v>
      </c>
      <c r="R12" s="75">
        <v>5</v>
      </c>
      <c r="S12" s="75">
        <v>0</v>
      </c>
      <c r="T12" s="75">
        <v>0</v>
      </c>
      <c r="U12" s="75">
        <v>0</v>
      </c>
    </row>
    <row r="13" spans="1:22" ht="12.75" customHeight="1">
      <c r="A13" s="73" t="s">
        <v>220</v>
      </c>
      <c r="B13" s="73" t="s">
        <v>219</v>
      </c>
      <c r="C13" s="73" t="s">
        <v>294</v>
      </c>
      <c r="D13" s="211">
        <v>3200169</v>
      </c>
      <c r="E13" s="76">
        <v>46</v>
      </c>
      <c r="F13" s="76">
        <v>41</v>
      </c>
      <c r="G13" s="76">
        <v>2</v>
      </c>
      <c r="H13" s="76">
        <v>2</v>
      </c>
      <c r="I13" s="76">
        <v>6</v>
      </c>
      <c r="J13" s="76">
        <v>23</v>
      </c>
      <c r="K13" s="76">
        <v>6</v>
      </c>
      <c r="L13" s="76">
        <v>1</v>
      </c>
      <c r="M13" s="76">
        <v>1</v>
      </c>
      <c r="N13" s="76">
        <v>5</v>
      </c>
      <c r="O13" s="76">
        <v>1</v>
      </c>
      <c r="P13" s="76">
        <v>3</v>
      </c>
      <c r="Q13" s="76">
        <v>0</v>
      </c>
      <c r="R13" s="76">
        <v>1</v>
      </c>
      <c r="S13" s="76">
        <v>0</v>
      </c>
      <c r="T13" s="76">
        <v>0</v>
      </c>
      <c r="U13" s="76">
        <v>0</v>
      </c>
    </row>
    <row r="14" spans="1:22" ht="12.75" customHeight="1">
      <c r="A14" s="73" t="s">
        <v>220</v>
      </c>
      <c r="B14" s="73" t="s">
        <v>219</v>
      </c>
      <c r="C14" s="73" t="s">
        <v>295</v>
      </c>
      <c r="D14" s="211">
        <v>3200136</v>
      </c>
      <c r="E14" s="76">
        <v>55</v>
      </c>
      <c r="F14" s="76">
        <v>47</v>
      </c>
      <c r="G14" s="76">
        <v>6</v>
      </c>
      <c r="H14" s="76">
        <v>6</v>
      </c>
      <c r="I14" s="76">
        <v>12</v>
      </c>
      <c r="J14" s="76">
        <v>19</v>
      </c>
      <c r="K14" s="76">
        <v>3</v>
      </c>
      <c r="L14" s="76">
        <v>1</v>
      </c>
      <c r="M14" s="76">
        <v>0</v>
      </c>
      <c r="N14" s="76">
        <v>8</v>
      </c>
      <c r="O14" s="76">
        <v>2</v>
      </c>
      <c r="P14" s="76">
        <v>3</v>
      </c>
      <c r="Q14" s="76">
        <v>2</v>
      </c>
      <c r="R14" s="76">
        <v>0</v>
      </c>
      <c r="S14" s="76">
        <v>0</v>
      </c>
      <c r="T14" s="76">
        <v>1</v>
      </c>
      <c r="U14" s="76">
        <v>0</v>
      </c>
    </row>
    <row r="15" spans="1:22" ht="12.75" customHeight="1">
      <c r="A15" s="73" t="s">
        <v>220</v>
      </c>
      <c r="B15" s="73" t="s">
        <v>219</v>
      </c>
      <c r="C15" s="73" t="s">
        <v>223</v>
      </c>
      <c r="D15" s="211">
        <v>3200201</v>
      </c>
      <c r="E15" s="76">
        <v>107</v>
      </c>
      <c r="F15" s="76">
        <v>91</v>
      </c>
      <c r="G15" s="76">
        <v>2</v>
      </c>
      <c r="H15" s="76">
        <v>4</v>
      </c>
      <c r="I15" s="76">
        <v>20</v>
      </c>
      <c r="J15" s="76">
        <v>42</v>
      </c>
      <c r="K15" s="76">
        <v>13</v>
      </c>
      <c r="L15" s="76">
        <v>7</v>
      </c>
      <c r="M15" s="76">
        <v>3</v>
      </c>
      <c r="N15" s="76">
        <v>16</v>
      </c>
      <c r="O15" s="76">
        <v>1</v>
      </c>
      <c r="P15" s="76">
        <v>6</v>
      </c>
      <c r="Q15" s="76">
        <v>8</v>
      </c>
      <c r="R15" s="76">
        <v>1</v>
      </c>
      <c r="S15" s="76">
        <v>0</v>
      </c>
      <c r="T15" s="76">
        <v>0</v>
      </c>
      <c r="U15" s="76">
        <v>0</v>
      </c>
    </row>
    <row r="16" spans="1:22" ht="12.75" customHeight="1">
      <c r="A16" s="73" t="s">
        <v>220</v>
      </c>
      <c r="B16" s="73" t="s">
        <v>219</v>
      </c>
      <c r="C16" s="73" t="s">
        <v>224</v>
      </c>
      <c r="D16" s="211">
        <v>3200300</v>
      </c>
      <c r="E16" s="76">
        <v>48</v>
      </c>
      <c r="F16" s="76">
        <v>43</v>
      </c>
      <c r="G16" s="76">
        <v>1</v>
      </c>
      <c r="H16" s="76">
        <v>3</v>
      </c>
      <c r="I16" s="76">
        <v>15</v>
      </c>
      <c r="J16" s="76">
        <v>20</v>
      </c>
      <c r="K16" s="76">
        <v>3</v>
      </c>
      <c r="L16" s="76">
        <v>1</v>
      </c>
      <c r="M16" s="76">
        <v>0</v>
      </c>
      <c r="N16" s="76">
        <v>5</v>
      </c>
      <c r="O16" s="76">
        <v>1</v>
      </c>
      <c r="P16" s="76">
        <v>1</v>
      </c>
      <c r="Q16" s="76">
        <v>1</v>
      </c>
      <c r="R16" s="76">
        <v>1</v>
      </c>
      <c r="S16" s="76">
        <v>1</v>
      </c>
      <c r="T16" s="76">
        <v>0</v>
      </c>
      <c r="U16" s="76">
        <v>0</v>
      </c>
    </row>
    <row r="17" spans="1:21" ht="12.75" customHeight="1">
      <c r="A17" s="73" t="s">
        <v>220</v>
      </c>
      <c r="B17" s="73" t="s">
        <v>219</v>
      </c>
      <c r="C17" s="73" t="s">
        <v>225</v>
      </c>
      <c r="D17" s="211">
        <v>3200359</v>
      </c>
      <c r="E17" s="76">
        <v>27</v>
      </c>
      <c r="F17" s="76">
        <v>27</v>
      </c>
      <c r="G17" s="76">
        <v>0</v>
      </c>
      <c r="H17" s="76">
        <v>3</v>
      </c>
      <c r="I17" s="76">
        <v>7</v>
      </c>
      <c r="J17" s="76">
        <v>14</v>
      </c>
      <c r="K17" s="76">
        <v>2</v>
      </c>
      <c r="L17" s="76">
        <v>1</v>
      </c>
      <c r="M17" s="76">
        <v>0</v>
      </c>
      <c r="N17" s="76">
        <v>0</v>
      </c>
      <c r="O17" s="76">
        <v>0</v>
      </c>
      <c r="P17" s="76">
        <v>0</v>
      </c>
      <c r="Q17" s="76">
        <v>0</v>
      </c>
      <c r="R17" s="76">
        <v>0</v>
      </c>
      <c r="S17" s="76">
        <v>0</v>
      </c>
      <c r="T17" s="76">
        <v>0</v>
      </c>
      <c r="U17" s="76">
        <v>0</v>
      </c>
    </row>
    <row r="18" spans="1:21" ht="12.75" customHeight="1">
      <c r="A18" s="73" t="s">
        <v>220</v>
      </c>
      <c r="B18" s="73" t="s">
        <v>219</v>
      </c>
      <c r="C18" s="73" t="s">
        <v>226</v>
      </c>
      <c r="D18" s="211">
        <v>3200409</v>
      </c>
      <c r="E18" s="76">
        <v>161</v>
      </c>
      <c r="F18" s="76">
        <v>142</v>
      </c>
      <c r="G18" s="76">
        <v>0</v>
      </c>
      <c r="H18" s="76">
        <v>1</v>
      </c>
      <c r="I18" s="76">
        <v>42</v>
      </c>
      <c r="J18" s="76">
        <v>76</v>
      </c>
      <c r="K18" s="76">
        <v>16</v>
      </c>
      <c r="L18" s="76">
        <v>2</v>
      </c>
      <c r="M18" s="76">
        <v>5</v>
      </c>
      <c r="N18" s="76">
        <v>19</v>
      </c>
      <c r="O18" s="76">
        <v>0</v>
      </c>
      <c r="P18" s="76">
        <v>1</v>
      </c>
      <c r="Q18" s="76">
        <v>10</v>
      </c>
      <c r="R18" s="76">
        <v>3</v>
      </c>
      <c r="S18" s="76">
        <v>2</v>
      </c>
      <c r="T18" s="76">
        <v>2</v>
      </c>
      <c r="U18" s="76">
        <v>1</v>
      </c>
    </row>
    <row r="19" spans="1:21" ht="12.75" customHeight="1">
      <c r="A19" s="73" t="s">
        <v>220</v>
      </c>
      <c r="B19" s="73" t="s">
        <v>219</v>
      </c>
      <c r="C19" s="73" t="s">
        <v>227</v>
      </c>
      <c r="D19" s="211">
        <v>3200508</v>
      </c>
      <c r="E19" s="76">
        <v>34</v>
      </c>
      <c r="F19" s="76">
        <v>28</v>
      </c>
      <c r="G19" s="76">
        <v>0</v>
      </c>
      <c r="H19" s="76">
        <v>1</v>
      </c>
      <c r="I19" s="76">
        <v>4</v>
      </c>
      <c r="J19" s="76">
        <v>12</v>
      </c>
      <c r="K19" s="76">
        <v>7</v>
      </c>
      <c r="L19" s="76">
        <v>3</v>
      </c>
      <c r="M19" s="76">
        <v>1</v>
      </c>
      <c r="N19" s="76">
        <v>6</v>
      </c>
      <c r="O19" s="76">
        <v>0</v>
      </c>
      <c r="P19" s="76">
        <v>0</v>
      </c>
      <c r="Q19" s="76">
        <v>3</v>
      </c>
      <c r="R19" s="76">
        <v>3</v>
      </c>
      <c r="S19" s="76">
        <v>0</v>
      </c>
      <c r="T19" s="76">
        <v>0</v>
      </c>
      <c r="U19" s="76">
        <v>0</v>
      </c>
    </row>
    <row r="20" spans="1:21" ht="12.75" customHeight="1">
      <c r="A20" s="73" t="s">
        <v>220</v>
      </c>
      <c r="B20" s="73" t="s">
        <v>219</v>
      </c>
      <c r="C20" s="73" t="s">
        <v>228</v>
      </c>
      <c r="D20" s="211">
        <v>3200607</v>
      </c>
      <c r="E20" s="76">
        <v>395</v>
      </c>
      <c r="F20" s="76">
        <v>354</v>
      </c>
      <c r="G20" s="76">
        <v>3</v>
      </c>
      <c r="H20" s="76">
        <v>15</v>
      </c>
      <c r="I20" s="76">
        <v>81</v>
      </c>
      <c r="J20" s="76">
        <v>174</v>
      </c>
      <c r="K20" s="76">
        <v>46</v>
      </c>
      <c r="L20" s="76">
        <v>20</v>
      </c>
      <c r="M20" s="76">
        <v>15</v>
      </c>
      <c r="N20" s="76">
        <v>41</v>
      </c>
      <c r="O20" s="76">
        <v>1</v>
      </c>
      <c r="P20" s="76">
        <v>5</v>
      </c>
      <c r="Q20" s="76">
        <v>16</v>
      </c>
      <c r="R20" s="76">
        <v>10</v>
      </c>
      <c r="S20" s="76">
        <v>3</v>
      </c>
      <c r="T20" s="76">
        <v>3</v>
      </c>
      <c r="U20" s="76">
        <v>3</v>
      </c>
    </row>
    <row r="21" spans="1:21" ht="12.75" customHeight="1">
      <c r="A21" s="73" t="s">
        <v>220</v>
      </c>
      <c r="B21" s="73" t="s">
        <v>219</v>
      </c>
      <c r="C21" s="73" t="s">
        <v>1280</v>
      </c>
      <c r="D21" s="211">
        <v>3200706</v>
      </c>
      <c r="E21" s="76">
        <v>49</v>
      </c>
      <c r="F21" s="76">
        <v>41</v>
      </c>
      <c r="G21" s="76">
        <v>1</v>
      </c>
      <c r="H21" s="76">
        <v>3</v>
      </c>
      <c r="I21" s="76">
        <v>10</v>
      </c>
      <c r="J21" s="76">
        <v>12</v>
      </c>
      <c r="K21" s="76">
        <v>6</v>
      </c>
      <c r="L21" s="76">
        <v>7</v>
      </c>
      <c r="M21" s="76">
        <v>2</v>
      </c>
      <c r="N21" s="76">
        <v>8</v>
      </c>
      <c r="O21" s="76">
        <v>0</v>
      </c>
      <c r="P21" s="76">
        <v>1</v>
      </c>
      <c r="Q21" s="76">
        <v>5</v>
      </c>
      <c r="R21" s="76">
        <v>2</v>
      </c>
      <c r="S21" s="76">
        <v>0</v>
      </c>
      <c r="T21" s="76">
        <v>0</v>
      </c>
      <c r="U21" s="76">
        <v>0</v>
      </c>
    </row>
    <row r="22" spans="1:21" ht="12.75" customHeight="1">
      <c r="A22" s="73" t="s">
        <v>220</v>
      </c>
      <c r="B22" s="73" t="s">
        <v>219</v>
      </c>
      <c r="C22" s="73" t="s">
        <v>229</v>
      </c>
      <c r="D22" s="211">
        <v>3200805</v>
      </c>
      <c r="E22" s="76">
        <v>138</v>
      </c>
      <c r="F22" s="76">
        <v>112</v>
      </c>
      <c r="G22" s="76">
        <v>4</v>
      </c>
      <c r="H22" s="76">
        <v>2</v>
      </c>
      <c r="I22" s="76">
        <v>47</v>
      </c>
      <c r="J22" s="76">
        <v>39</v>
      </c>
      <c r="K22" s="76">
        <v>13</v>
      </c>
      <c r="L22" s="76">
        <v>7</v>
      </c>
      <c r="M22" s="76">
        <v>0</v>
      </c>
      <c r="N22" s="76">
        <v>26</v>
      </c>
      <c r="O22" s="76">
        <v>0</v>
      </c>
      <c r="P22" s="76">
        <v>3</v>
      </c>
      <c r="Q22" s="76">
        <v>10</v>
      </c>
      <c r="R22" s="76">
        <v>10</v>
      </c>
      <c r="S22" s="76">
        <v>3</v>
      </c>
      <c r="T22" s="76">
        <v>0</v>
      </c>
      <c r="U22" s="76">
        <v>0</v>
      </c>
    </row>
    <row r="23" spans="1:21" ht="12.75" customHeight="1">
      <c r="A23" s="73" t="s">
        <v>220</v>
      </c>
      <c r="B23" s="73" t="s">
        <v>219</v>
      </c>
      <c r="C23" s="73" t="s">
        <v>230</v>
      </c>
      <c r="D23" s="211">
        <v>3200904</v>
      </c>
      <c r="E23" s="76">
        <v>181</v>
      </c>
      <c r="F23" s="76">
        <v>157</v>
      </c>
      <c r="G23" s="76">
        <v>13</v>
      </c>
      <c r="H23" s="76">
        <v>20</v>
      </c>
      <c r="I23" s="76">
        <v>46</v>
      </c>
      <c r="J23" s="76">
        <v>55</v>
      </c>
      <c r="K23" s="76">
        <v>20</v>
      </c>
      <c r="L23" s="76">
        <v>3</v>
      </c>
      <c r="M23" s="76">
        <v>0</v>
      </c>
      <c r="N23" s="76">
        <v>24</v>
      </c>
      <c r="O23" s="76">
        <v>4</v>
      </c>
      <c r="P23" s="76">
        <v>7</v>
      </c>
      <c r="Q23" s="76">
        <v>9</v>
      </c>
      <c r="R23" s="76">
        <v>2</v>
      </c>
      <c r="S23" s="76">
        <v>1</v>
      </c>
      <c r="T23" s="76">
        <v>1</v>
      </c>
      <c r="U23" s="76">
        <v>0</v>
      </c>
    </row>
    <row r="24" spans="1:21" ht="12.75" customHeight="1">
      <c r="A24" s="73" t="s">
        <v>220</v>
      </c>
      <c r="B24" s="73" t="s">
        <v>219</v>
      </c>
      <c r="C24" s="73" t="s">
        <v>221</v>
      </c>
      <c r="D24" s="211">
        <v>3201001</v>
      </c>
      <c r="E24" s="76">
        <v>74</v>
      </c>
      <c r="F24" s="76">
        <v>65</v>
      </c>
      <c r="G24" s="76">
        <v>1</v>
      </c>
      <c r="H24" s="76">
        <v>2</v>
      </c>
      <c r="I24" s="76">
        <v>26</v>
      </c>
      <c r="J24" s="76">
        <v>32</v>
      </c>
      <c r="K24" s="76">
        <v>2</v>
      </c>
      <c r="L24" s="76">
        <v>2</v>
      </c>
      <c r="M24" s="76">
        <v>0</v>
      </c>
      <c r="N24" s="76">
        <v>9</v>
      </c>
      <c r="O24" s="76">
        <v>0</v>
      </c>
      <c r="P24" s="76">
        <v>0</v>
      </c>
      <c r="Q24" s="76">
        <v>4</v>
      </c>
      <c r="R24" s="76">
        <v>2</v>
      </c>
      <c r="S24" s="76">
        <v>2</v>
      </c>
      <c r="T24" s="76">
        <v>0</v>
      </c>
      <c r="U24" s="76">
        <v>1</v>
      </c>
    </row>
    <row r="25" spans="1:21" ht="12.75" customHeight="1">
      <c r="A25" s="73" t="s">
        <v>220</v>
      </c>
      <c r="B25" s="73" t="s">
        <v>219</v>
      </c>
      <c r="C25" s="73" t="s">
        <v>231</v>
      </c>
      <c r="D25" s="211">
        <v>3201100</v>
      </c>
      <c r="E25" s="76">
        <v>36</v>
      </c>
      <c r="F25" s="76">
        <v>32</v>
      </c>
      <c r="G25" s="76">
        <v>1</v>
      </c>
      <c r="H25" s="76">
        <v>4</v>
      </c>
      <c r="I25" s="76">
        <v>11</v>
      </c>
      <c r="J25" s="76">
        <v>7</v>
      </c>
      <c r="K25" s="76">
        <v>7</v>
      </c>
      <c r="L25" s="76">
        <v>1</v>
      </c>
      <c r="M25" s="76">
        <v>1</v>
      </c>
      <c r="N25" s="76">
        <v>4</v>
      </c>
      <c r="O25" s="76">
        <v>0</v>
      </c>
      <c r="P25" s="76">
        <v>0</v>
      </c>
      <c r="Q25" s="76">
        <v>1</v>
      </c>
      <c r="R25" s="76">
        <v>2</v>
      </c>
      <c r="S25" s="76">
        <v>1</v>
      </c>
      <c r="T25" s="76">
        <v>0</v>
      </c>
      <c r="U25" s="76">
        <v>0</v>
      </c>
    </row>
    <row r="26" spans="1:21" ht="12.75" customHeight="1">
      <c r="A26" s="73" t="s">
        <v>220</v>
      </c>
      <c r="B26" s="73" t="s">
        <v>219</v>
      </c>
      <c r="C26" s="73" t="s">
        <v>232</v>
      </c>
      <c r="D26" s="211">
        <v>3201159</v>
      </c>
      <c r="E26" s="76">
        <v>80</v>
      </c>
      <c r="F26" s="76">
        <v>73</v>
      </c>
      <c r="G26" s="76">
        <v>1</v>
      </c>
      <c r="H26" s="76">
        <v>4</v>
      </c>
      <c r="I26" s="76">
        <v>32</v>
      </c>
      <c r="J26" s="76">
        <v>32</v>
      </c>
      <c r="K26" s="76">
        <v>2</v>
      </c>
      <c r="L26" s="76">
        <v>2</v>
      </c>
      <c r="M26" s="76">
        <v>0</v>
      </c>
      <c r="N26" s="76">
        <v>7</v>
      </c>
      <c r="O26" s="76">
        <v>0</v>
      </c>
      <c r="P26" s="76">
        <v>2</v>
      </c>
      <c r="Q26" s="76">
        <v>1</v>
      </c>
      <c r="R26" s="76">
        <v>4</v>
      </c>
      <c r="S26" s="76">
        <v>0</v>
      </c>
      <c r="T26" s="76">
        <v>0</v>
      </c>
      <c r="U26" s="76">
        <v>0</v>
      </c>
    </row>
    <row r="27" spans="1:21" ht="12.75" customHeight="1">
      <c r="A27" s="73" t="s">
        <v>220</v>
      </c>
      <c r="B27" s="73" t="s">
        <v>219</v>
      </c>
      <c r="C27" s="73" t="s">
        <v>233</v>
      </c>
      <c r="D27" s="211">
        <v>3201209</v>
      </c>
      <c r="E27" s="76">
        <v>704</v>
      </c>
      <c r="F27" s="76">
        <v>641</v>
      </c>
      <c r="G27" s="76">
        <v>7</v>
      </c>
      <c r="H27" s="76">
        <v>39</v>
      </c>
      <c r="I27" s="76">
        <v>205</v>
      </c>
      <c r="J27" s="76">
        <v>252</v>
      </c>
      <c r="K27" s="76">
        <v>72</v>
      </c>
      <c r="L27" s="76">
        <v>50</v>
      </c>
      <c r="M27" s="76">
        <v>16</v>
      </c>
      <c r="N27" s="76">
        <v>63</v>
      </c>
      <c r="O27" s="76">
        <v>4</v>
      </c>
      <c r="P27" s="76">
        <v>10</v>
      </c>
      <c r="Q27" s="76">
        <v>24</v>
      </c>
      <c r="R27" s="76">
        <v>13</v>
      </c>
      <c r="S27" s="76">
        <v>8</v>
      </c>
      <c r="T27" s="76">
        <v>4</v>
      </c>
      <c r="U27" s="76">
        <v>0</v>
      </c>
    </row>
    <row r="28" spans="1:21" ht="12.75" customHeight="1">
      <c r="A28" s="73" t="s">
        <v>220</v>
      </c>
      <c r="B28" s="73" t="s">
        <v>219</v>
      </c>
      <c r="C28" s="73" t="s">
        <v>234</v>
      </c>
      <c r="D28" s="211">
        <v>3201308</v>
      </c>
      <c r="E28" s="76">
        <v>1594</v>
      </c>
      <c r="F28" s="76">
        <v>1367</v>
      </c>
      <c r="G28" s="76">
        <v>32</v>
      </c>
      <c r="H28" s="76">
        <v>82</v>
      </c>
      <c r="I28" s="76">
        <v>392</v>
      </c>
      <c r="J28" s="76">
        <v>512</v>
      </c>
      <c r="K28" s="76">
        <v>180</v>
      </c>
      <c r="L28" s="76">
        <v>99</v>
      </c>
      <c r="M28" s="76">
        <v>70</v>
      </c>
      <c r="N28" s="76">
        <v>227</v>
      </c>
      <c r="O28" s="76">
        <v>6</v>
      </c>
      <c r="P28" s="76">
        <v>31</v>
      </c>
      <c r="Q28" s="76">
        <v>107</v>
      </c>
      <c r="R28" s="76">
        <v>54</v>
      </c>
      <c r="S28" s="76">
        <v>21</v>
      </c>
      <c r="T28" s="76">
        <v>4</v>
      </c>
      <c r="U28" s="76">
        <v>4</v>
      </c>
    </row>
    <row r="29" spans="1:21" ht="12.75" customHeight="1">
      <c r="A29" s="73" t="s">
        <v>220</v>
      </c>
      <c r="B29" s="73" t="s">
        <v>219</v>
      </c>
      <c r="C29" s="73" t="s">
        <v>235</v>
      </c>
      <c r="D29" s="211">
        <v>3201407</v>
      </c>
      <c r="E29" s="76">
        <v>167</v>
      </c>
      <c r="F29" s="76">
        <v>144</v>
      </c>
      <c r="G29" s="76">
        <v>2</v>
      </c>
      <c r="H29" s="76">
        <v>4</v>
      </c>
      <c r="I29" s="76">
        <v>42</v>
      </c>
      <c r="J29" s="76">
        <v>65</v>
      </c>
      <c r="K29" s="76">
        <v>19</v>
      </c>
      <c r="L29" s="76">
        <v>9</v>
      </c>
      <c r="M29" s="76">
        <v>3</v>
      </c>
      <c r="N29" s="76">
        <v>23</v>
      </c>
      <c r="O29" s="76">
        <v>0</v>
      </c>
      <c r="P29" s="76">
        <v>1</v>
      </c>
      <c r="Q29" s="76">
        <v>12</v>
      </c>
      <c r="R29" s="76">
        <v>6</v>
      </c>
      <c r="S29" s="76">
        <v>2</v>
      </c>
      <c r="T29" s="76">
        <v>2</v>
      </c>
      <c r="U29" s="76">
        <v>0</v>
      </c>
    </row>
    <row r="30" spans="1:21" ht="12.75" customHeight="1">
      <c r="A30" s="73" t="s">
        <v>220</v>
      </c>
      <c r="B30" s="73" t="s">
        <v>219</v>
      </c>
      <c r="C30" s="73" t="s">
        <v>236</v>
      </c>
      <c r="D30" s="211">
        <v>3201506</v>
      </c>
      <c r="E30" s="76">
        <v>432</v>
      </c>
      <c r="F30" s="76">
        <v>386</v>
      </c>
      <c r="G30" s="76">
        <v>11</v>
      </c>
      <c r="H30" s="76">
        <v>48</v>
      </c>
      <c r="I30" s="76">
        <v>129</v>
      </c>
      <c r="J30" s="76">
        <v>133</v>
      </c>
      <c r="K30" s="76">
        <v>34</v>
      </c>
      <c r="L30" s="76">
        <v>17</v>
      </c>
      <c r="M30" s="76">
        <v>14</v>
      </c>
      <c r="N30" s="76">
        <v>46</v>
      </c>
      <c r="O30" s="76">
        <v>8</v>
      </c>
      <c r="P30" s="76">
        <v>7</v>
      </c>
      <c r="Q30" s="76">
        <v>19</v>
      </c>
      <c r="R30" s="76">
        <v>5</v>
      </c>
      <c r="S30" s="76">
        <v>3</v>
      </c>
      <c r="T30" s="76">
        <v>1</v>
      </c>
      <c r="U30" s="76">
        <v>3</v>
      </c>
    </row>
    <row r="31" spans="1:21" ht="12.75" customHeight="1">
      <c r="A31" s="73" t="s">
        <v>220</v>
      </c>
      <c r="B31" s="73" t="s">
        <v>219</v>
      </c>
      <c r="C31" s="73" t="s">
        <v>237</v>
      </c>
      <c r="D31" s="211">
        <v>3201605</v>
      </c>
      <c r="E31" s="76">
        <v>148</v>
      </c>
      <c r="F31" s="76">
        <v>135</v>
      </c>
      <c r="G31" s="76">
        <v>1</v>
      </c>
      <c r="H31" s="76">
        <v>9</v>
      </c>
      <c r="I31" s="76">
        <v>42</v>
      </c>
      <c r="J31" s="76">
        <v>54</v>
      </c>
      <c r="K31" s="76">
        <v>19</v>
      </c>
      <c r="L31" s="76">
        <v>8</v>
      </c>
      <c r="M31" s="76">
        <v>2</v>
      </c>
      <c r="N31" s="76">
        <v>13</v>
      </c>
      <c r="O31" s="76">
        <v>1</v>
      </c>
      <c r="P31" s="76">
        <v>2</v>
      </c>
      <c r="Q31" s="76">
        <v>6</v>
      </c>
      <c r="R31" s="76">
        <v>3</v>
      </c>
      <c r="S31" s="76">
        <v>0</v>
      </c>
      <c r="T31" s="76">
        <v>0</v>
      </c>
      <c r="U31" s="76">
        <v>1</v>
      </c>
    </row>
    <row r="32" spans="1:21" ht="12.75" customHeight="1">
      <c r="A32" s="73" t="s">
        <v>220</v>
      </c>
      <c r="B32" s="73" t="s">
        <v>219</v>
      </c>
      <c r="C32" s="73" t="s">
        <v>238</v>
      </c>
      <c r="D32" s="211">
        <v>3201704</v>
      </c>
      <c r="E32" s="76">
        <v>65</v>
      </c>
      <c r="F32" s="76">
        <v>56</v>
      </c>
      <c r="G32" s="76">
        <v>1</v>
      </c>
      <c r="H32" s="76">
        <v>10</v>
      </c>
      <c r="I32" s="76">
        <v>20</v>
      </c>
      <c r="J32" s="76">
        <v>18</v>
      </c>
      <c r="K32" s="76">
        <v>2</v>
      </c>
      <c r="L32" s="76">
        <v>3</v>
      </c>
      <c r="M32" s="76">
        <v>2</v>
      </c>
      <c r="N32" s="76">
        <v>9</v>
      </c>
      <c r="O32" s="76">
        <v>0</v>
      </c>
      <c r="P32" s="76">
        <v>3</v>
      </c>
      <c r="Q32" s="76">
        <v>6</v>
      </c>
      <c r="R32" s="76">
        <v>0</v>
      </c>
      <c r="S32" s="76">
        <v>0</v>
      </c>
      <c r="T32" s="76">
        <v>0</v>
      </c>
      <c r="U32" s="76">
        <v>0</v>
      </c>
    </row>
    <row r="33" spans="1:21" ht="12.75" customHeight="1">
      <c r="A33" s="73" t="s">
        <v>220</v>
      </c>
      <c r="B33" s="73" t="s">
        <v>219</v>
      </c>
      <c r="C33" s="73" t="s">
        <v>239</v>
      </c>
      <c r="D33" s="211">
        <v>3201803</v>
      </c>
      <c r="E33" s="76">
        <v>29</v>
      </c>
      <c r="F33" s="76">
        <v>22</v>
      </c>
      <c r="G33" s="76">
        <v>1</v>
      </c>
      <c r="H33" s="76">
        <v>0</v>
      </c>
      <c r="I33" s="76">
        <v>10</v>
      </c>
      <c r="J33" s="76">
        <v>5</v>
      </c>
      <c r="K33" s="76">
        <v>5</v>
      </c>
      <c r="L33" s="76">
        <v>1</v>
      </c>
      <c r="M33" s="76">
        <v>0</v>
      </c>
      <c r="N33" s="76">
        <v>7</v>
      </c>
      <c r="O33" s="76">
        <v>0</v>
      </c>
      <c r="P33" s="76">
        <v>1</v>
      </c>
      <c r="Q33" s="76">
        <v>4</v>
      </c>
      <c r="R33" s="76">
        <v>2</v>
      </c>
      <c r="S33" s="76">
        <v>0</v>
      </c>
      <c r="T33" s="76">
        <v>0</v>
      </c>
      <c r="U33" s="76">
        <v>0</v>
      </c>
    </row>
    <row r="34" spans="1:21" ht="12.75" customHeight="1">
      <c r="A34" s="73" t="s">
        <v>220</v>
      </c>
      <c r="B34" s="73" t="s">
        <v>219</v>
      </c>
      <c r="C34" s="73" t="s">
        <v>240</v>
      </c>
      <c r="D34" s="211">
        <v>3201902</v>
      </c>
      <c r="E34" s="76">
        <v>163</v>
      </c>
      <c r="F34" s="76">
        <v>139</v>
      </c>
      <c r="G34" s="76">
        <v>4</v>
      </c>
      <c r="H34" s="76">
        <v>18</v>
      </c>
      <c r="I34" s="76">
        <v>72</v>
      </c>
      <c r="J34" s="76">
        <v>35</v>
      </c>
      <c r="K34" s="76">
        <v>5</v>
      </c>
      <c r="L34" s="76">
        <v>5</v>
      </c>
      <c r="M34" s="76">
        <v>0</v>
      </c>
      <c r="N34" s="76">
        <v>24</v>
      </c>
      <c r="O34" s="76">
        <v>1</v>
      </c>
      <c r="P34" s="76">
        <v>3</v>
      </c>
      <c r="Q34" s="76">
        <v>11</v>
      </c>
      <c r="R34" s="76">
        <v>8</v>
      </c>
      <c r="S34" s="76">
        <v>1</v>
      </c>
      <c r="T34" s="76">
        <v>0</v>
      </c>
      <c r="U34" s="76">
        <v>0</v>
      </c>
    </row>
    <row r="35" spans="1:21" ht="12.75" customHeight="1">
      <c r="A35" s="73" t="s">
        <v>220</v>
      </c>
      <c r="B35" s="73" t="s">
        <v>219</v>
      </c>
      <c r="C35" s="73" t="s">
        <v>241</v>
      </c>
      <c r="D35" s="211">
        <v>3202009</v>
      </c>
      <c r="E35" s="76">
        <v>31</v>
      </c>
      <c r="F35" s="76">
        <v>27</v>
      </c>
      <c r="G35" s="76">
        <v>3</v>
      </c>
      <c r="H35" s="76">
        <v>0</v>
      </c>
      <c r="I35" s="76">
        <v>6</v>
      </c>
      <c r="J35" s="76">
        <v>14</v>
      </c>
      <c r="K35" s="76">
        <v>1</v>
      </c>
      <c r="L35" s="76">
        <v>3</v>
      </c>
      <c r="M35" s="76">
        <v>0</v>
      </c>
      <c r="N35" s="76">
        <v>4</v>
      </c>
      <c r="O35" s="76">
        <v>1</v>
      </c>
      <c r="P35" s="76">
        <v>1</v>
      </c>
      <c r="Q35" s="76">
        <v>1</v>
      </c>
      <c r="R35" s="76">
        <v>1</v>
      </c>
      <c r="S35" s="76">
        <v>0</v>
      </c>
      <c r="T35" s="76">
        <v>0</v>
      </c>
      <c r="U35" s="76">
        <v>0</v>
      </c>
    </row>
    <row r="36" spans="1:21" ht="12.75" customHeight="1">
      <c r="A36" s="73" t="s">
        <v>220</v>
      </c>
      <c r="B36" s="73" t="s">
        <v>219</v>
      </c>
      <c r="C36" s="73" t="s">
        <v>242</v>
      </c>
      <c r="D36" s="211">
        <v>3202108</v>
      </c>
      <c r="E36" s="76">
        <v>85</v>
      </c>
      <c r="F36" s="76">
        <v>73</v>
      </c>
      <c r="G36" s="76">
        <v>3</v>
      </c>
      <c r="H36" s="76">
        <v>6</v>
      </c>
      <c r="I36" s="76">
        <v>25</v>
      </c>
      <c r="J36" s="76">
        <v>31</v>
      </c>
      <c r="K36" s="76">
        <v>4</v>
      </c>
      <c r="L36" s="76">
        <v>4</v>
      </c>
      <c r="M36" s="76">
        <v>0</v>
      </c>
      <c r="N36" s="76">
        <v>12</v>
      </c>
      <c r="O36" s="76">
        <v>0</v>
      </c>
      <c r="P36" s="76">
        <v>2</v>
      </c>
      <c r="Q36" s="76">
        <v>5</v>
      </c>
      <c r="R36" s="76">
        <v>4</v>
      </c>
      <c r="S36" s="76">
        <v>1</v>
      </c>
      <c r="T36" s="76">
        <v>0</v>
      </c>
      <c r="U36" s="76">
        <v>0</v>
      </c>
    </row>
    <row r="37" spans="1:21" ht="12.75" customHeight="1">
      <c r="A37" s="73" t="s">
        <v>220</v>
      </c>
      <c r="B37" s="73" t="s">
        <v>219</v>
      </c>
      <c r="C37" s="73" t="s">
        <v>243</v>
      </c>
      <c r="D37" s="211">
        <v>3202207</v>
      </c>
      <c r="E37" s="76">
        <v>83</v>
      </c>
      <c r="F37" s="76">
        <v>77</v>
      </c>
      <c r="G37" s="76">
        <v>1</v>
      </c>
      <c r="H37" s="76">
        <v>3</v>
      </c>
      <c r="I37" s="76">
        <v>22</v>
      </c>
      <c r="J37" s="76">
        <v>36</v>
      </c>
      <c r="K37" s="76">
        <v>8</v>
      </c>
      <c r="L37" s="76">
        <v>4</v>
      </c>
      <c r="M37" s="76">
        <v>3</v>
      </c>
      <c r="N37" s="76">
        <v>6</v>
      </c>
      <c r="O37" s="76">
        <v>0</v>
      </c>
      <c r="P37" s="76">
        <v>1</v>
      </c>
      <c r="Q37" s="76">
        <v>3</v>
      </c>
      <c r="R37" s="76">
        <v>2</v>
      </c>
      <c r="S37" s="76">
        <v>0</v>
      </c>
      <c r="T37" s="76">
        <v>0</v>
      </c>
      <c r="U37" s="76">
        <v>0</v>
      </c>
    </row>
    <row r="38" spans="1:21" ht="12.75" customHeight="1">
      <c r="A38" s="73" t="s">
        <v>220</v>
      </c>
      <c r="B38" s="73" t="s">
        <v>219</v>
      </c>
      <c r="C38" s="73" t="s">
        <v>244</v>
      </c>
      <c r="D38" s="211">
        <v>3202256</v>
      </c>
      <c r="E38" s="76">
        <v>40</v>
      </c>
      <c r="F38" s="76">
        <v>36</v>
      </c>
      <c r="G38" s="76">
        <v>0</v>
      </c>
      <c r="H38" s="76">
        <v>6</v>
      </c>
      <c r="I38" s="76">
        <v>13</v>
      </c>
      <c r="J38" s="76">
        <v>14</v>
      </c>
      <c r="K38" s="76">
        <v>3</v>
      </c>
      <c r="L38" s="76">
        <v>0</v>
      </c>
      <c r="M38" s="76">
        <v>0</v>
      </c>
      <c r="N38" s="76">
        <v>4</v>
      </c>
      <c r="O38" s="76">
        <v>0</v>
      </c>
      <c r="P38" s="76">
        <v>0</v>
      </c>
      <c r="Q38" s="76">
        <v>2</v>
      </c>
      <c r="R38" s="76">
        <v>2</v>
      </c>
      <c r="S38" s="76">
        <v>0</v>
      </c>
      <c r="T38" s="76">
        <v>0</v>
      </c>
      <c r="U38" s="76">
        <v>0</v>
      </c>
    </row>
    <row r="39" spans="1:21" ht="12.75" customHeight="1">
      <c r="A39" s="73" t="s">
        <v>220</v>
      </c>
      <c r="B39" s="73" t="s">
        <v>219</v>
      </c>
      <c r="C39" s="73" t="s">
        <v>246</v>
      </c>
      <c r="D39" s="211">
        <v>3202306</v>
      </c>
      <c r="E39" s="76">
        <v>127</v>
      </c>
      <c r="F39" s="76">
        <v>116</v>
      </c>
      <c r="G39" s="76">
        <v>3</v>
      </c>
      <c r="H39" s="76">
        <v>9</v>
      </c>
      <c r="I39" s="76">
        <v>29</v>
      </c>
      <c r="J39" s="76">
        <v>48</v>
      </c>
      <c r="K39" s="76">
        <v>16</v>
      </c>
      <c r="L39" s="76">
        <v>8</v>
      </c>
      <c r="M39" s="76">
        <v>3</v>
      </c>
      <c r="N39" s="76">
        <v>11</v>
      </c>
      <c r="O39" s="76">
        <v>2</v>
      </c>
      <c r="P39" s="76">
        <v>1</v>
      </c>
      <c r="Q39" s="76">
        <v>3</v>
      </c>
      <c r="R39" s="76">
        <v>4</v>
      </c>
      <c r="S39" s="76">
        <v>0</v>
      </c>
      <c r="T39" s="76">
        <v>1</v>
      </c>
      <c r="U39" s="76">
        <v>0</v>
      </c>
    </row>
    <row r="40" spans="1:21" ht="12.75" customHeight="1">
      <c r="A40" s="73" t="s">
        <v>220</v>
      </c>
      <c r="B40" s="73" t="s">
        <v>219</v>
      </c>
      <c r="C40" s="73" t="s">
        <v>245</v>
      </c>
      <c r="D40" s="211">
        <v>3202405</v>
      </c>
      <c r="E40" s="76">
        <v>487</v>
      </c>
      <c r="F40" s="76">
        <v>440</v>
      </c>
      <c r="G40" s="76">
        <v>5</v>
      </c>
      <c r="H40" s="76">
        <v>31</v>
      </c>
      <c r="I40" s="76">
        <v>123</v>
      </c>
      <c r="J40" s="76">
        <v>193</v>
      </c>
      <c r="K40" s="76">
        <v>50</v>
      </c>
      <c r="L40" s="76">
        <v>23</v>
      </c>
      <c r="M40" s="76">
        <v>15</v>
      </c>
      <c r="N40" s="76">
        <v>47</v>
      </c>
      <c r="O40" s="76">
        <v>0</v>
      </c>
      <c r="P40" s="76">
        <v>7</v>
      </c>
      <c r="Q40" s="76">
        <v>20</v>
      </c>
      <c r="R40" s="76">
        <v>13</v>
      </c>
      <c r="S40" s="76">
        <v>3</v>
      </c>
      <c r="T40" s="76">
        <v>4</v>
      </c>
      <c r="U40" s="76">
        <v>0</v>
      </c>
    </row>
    <row r="41" spans="1:21" ht="12.75" customHeight="1">
      <c r="A41" s="73" t="s">
        <v>220</v>
      </c>
      <c r="B41" s="73" t="s">
        <v>219</v>
      </c>
      <c r="C41" s="73" t="s">
        <v>247</v>
      </c>
      <c r="D41" s="211">
        <v>3202454</v>
      </c>
      <c r="E41" s="76">
        <v>90</v>
      </c>
      <c r="F41" s="76">
        <v>83</v>
      </c>
      <c r="G41" s="76">
        <v>0</v>
      </c>
      <c r="H41" s="76">
        <v>4</v>
      </c>
      <c r="I41" s="76">
        <v>27</v>
      </c>
      <c r="J41" s="76">
        <v>40</v>
      </c>
      <c r="K41" s="76">
        <v>9</v>
      </c>
      <c r="L41" s="76">
        <v>3</v>
      </c>
      <c r="M41" s="76">
        <v>0</v>
      </c>
      <c r="N41" s="76">
        <v>7</v>
      </c>
      <c r="O41" s="76">
        <v>0</v>
      </c>
      <c r="P41" s="76">
        <v>0</v>
      </c>
      <c r="Q41" s="76">
        <v>4</v>
      </c>
      <c r="R41" s="76">
        <v>1</v>
      </c>
      <c r="S41" s="76">
        <v>1</v>
      </c>
      <c r="T41" s="76">
        <v>0</v>
      </c>
      <c r="U41" s="76">
        <v>1</v>
      </c>
    </row>
    <row r="42" spans="1:21" ht="12.75" customHeight="1">
      <c r="A42" s="73" t="s">
        <v>220</v>
      </c>
      <c r="B42" s="73" t="s">
        <v>219</v>
      </c>
      <c r="C42" s="73" t="s">
        <v>248</v>
      </c>
      <c r="D42" s="211">
        <v>3202504</v>
      </c>
      <c r="E42" s="76">
        <v>58</v>
      </c>
      <c r="F42" s="76">
        <v>52</v>
      </c>
      <c r="G42" s="76">
        <v>3</v>
      </c>
      <c r="H42" s="76">
        <v>8</v>
      </c>
      <c r="I42" s="76">
        <v>14</v>
      </c>
      <c r="J42" s="76">
        <v>24</v>
      </c>
      <c r="K42" s="76">
        <v>2</v>
      </c>
      <c r="L42" s="76">
        <v>1</v>
      </c>
      <c r="M42" s="76">
        <v>0</v>
      </c>
      <c r="N42" s="76">
        <v>6</v>
      </c>
      <c r="O42" s="76">
        <v>0</v>
      </c>
      <c r="P42" s="76">
        <v>1</v>
      </c>
      <c r="Q42" s="76">
        <v>3</v>
      </c>
      <c r="R42" s="76">
        <v>2</v>
      </c>
      <c r="S42" s="76">
        <v>0</v>
      </c>
      <c r="T42" s="76">
        <v>0</v>
      </c>
      <c r="U42" s="76">
        <v>0</v>
      </c>
    </row>
    <row r="43" spans="1:21" ht="12.75" customHeight="1">
      <c r="A43" s="73" t="s">
        <v>220</v>
      </c>
      <c r="B43" s="73" t="s">
        <v>219</v>
      </c>
      <c r="C43" s="73" t="s">
        <v>249</v>
      </c>
      <c r="D43" s="211">
        <v>3202553</v>
      </c>
      <c r="E43" s="76">
        <v>61</v>
      </c>
      <c r="F43" s="76">
        <v>49</v>
      </c>
      <c r="G43" s="76">
        <v>1</v>
      </c>
      <c r="H43" s="76">
        <v>3</v>
      </c>
      <c r="I43" s="76">
        <v>22</v>
      </c>
      <c r="J43" s="76">
        <v>15</v>
      </c>
      <c r="K43" s="76">
        <v>4</v>
      </c>
      <c r="L43" s="76">
        <v>3</v>
      </c>
      <c r="M43" s="76">
        <v>1</v>
      </c>
      <c r="N43" s="76">
        <v>12</v>
      </c>
      <c r="O43" s="76">
        <v>0</v>
      </c>
      <c r="P43" s="76">
        <v>4</v>
      </c>
      <c r="Q43" s="76">
        <v>3</v>
      </c>
      <c r="R43" s="76">
        <v>4</v>
      </c>
      <c r="S43" s="76">
        <v>1</v>
      </c>
      <c r="T43" s="76">
        <v>0</v>
      </c>
      <c r="U43" s="76">
        <v>0</v>
      </c>
    </row>
    <row r="44" spans="1:21" ht="12.75" customHeight="1">
      <c r="A44" s="73" t="s">
        <v>220</v>
      </c>
      <c r="B44" s="73" t="s">
        <v>219</v>
      </c>
      <c r="C44" s="73" t="s">
        <v>250</v>
      </c>
      <c r="D44" s="211">
        <v>3202603</v>
      </c>
      <c r="E44" s="76">
        <v>36</v>
      </c>
      <c r="F44" s="76">
        <v>33</v>
      </c>
      <c r="G44" s="76">
        <v>0</v>
      </c>
      <c r="H44" s="76">
        <v>2</v>
      </c>
      <c r="I44" s="76">
        <v>10</v>
      </c>
      <c r="J44" s="76">
        <v>16</v>
      </c>
      <c r="K44" s="76">
        <v>3</v>
      </c>
      <c r="L44" s="76">
        <v>0</v>
      </c>
      <c r="M44" s="76">
        <v>2</v>
      </c>
      <c r="N44" s="76">
        <v>3</v>
      </c>
      <c r="O44" s="76">
        <v>1</v>
      </c>
      <c r="P44" s="76">
        <v>0</v>
      </c>
      <c r="Q44" s="76">
        <v>1</v>
      </c>
      <c r="R44" s="76">
        <v>1</v>
      </c>
      <c r="S44" s="76">
        <v>0</v>
      </c>
      <c r="T44" s="76">
        <v>0</v>
      </c>
      <c r="U44" s="76">
        <v>0</v>
      </c>
    </row>
    <row r="45" spans="1:21" ht="12.75" customHeight="1">
      <c r="A45" s="73" t="s">
        <v>220</v>
      </c>
      <c r="B45" s="73" t="s">
        <v>219</v>
      </c>
      <c r="C45" s="73" t="s">
        <v>251</v>
      </c>
      <c r="D45" s="211">
        <v>3202652</v>
      </c>
      <c r="E45" s="76">
        <v>56</v>
      </c>
      <c r="F45" s="76">
        <v>52</v>
      </c>
      <c r="G45" s="76">
        <v>1</v>
      </c>
      <c r="H45" s="76">
        <v>4</v>
      </c>
      <c r="I45" s="76">
        <v>28</v>
      </c>
      <c r="J45" s="76">
        <v>17</v>
      </c>
      <c r="K45" s="76">
        <v>1</v>
      </c>
      <c r="L45" s="76">
        <v>1</v>
      </c>
      <c r="M45" s="76">
        <v>0</v>
      </c>
      <c r="N45" s="76">
        <v>4</v>
      </c>
      <c r="O45" s="76">
        <v>1</v>
      </c>
      <c r="P45" s="76">
        <v>2</v>
      </c>
      <c r="Q45" s="76">
        <v>1</v>
      </c>
      <c r="R45" s="76">
        <v>0</v>
      </c>
      <c r="S45" s="76">
        <v>0</v>
      </c>
      <c r="T45" s="76">
        <v>0</v>
      </c>
      <c r="U45" s="76">
        <v>0</v>
      </c>
    </row>
    <row r="46" spans="1:21" ht="12.75" customHeight="1">
      <c r="A46" s="73" t="s">
        <v>220</v>
      </c>
      <c r="B46" s="73" t="s">
        <v>219</v>
      </c>
      <c r="C46" s="73" t="s">
        <v>252</v>
      </c>
      <c r="D46" s="211">
        <v>3202702</v>
      </c>
      <c r="E46" s="76">
        <v>37</v>
      </c>
      <c r="F46" s="76">
        <v>32</v>
      </c>
      <c r="G46" s="76">
        <v>0</v>
      </c>
      <c r="H46" s="76">
        <v>2</v>
      </c>
      <c r="I46" s="76">
        <v>17</v>
      </c>
      <c r="J46" s="76">
        <v>9</v>
      </c>
      <c r="K46" s="76">
        <v>1</v>
      </c>
      <c r="L46" s="76">
        <v>2</v>
      </c>
      <c r="M46" s="76">
        <v>1</v>
      </c>
      <c r="N46" s="76">
        <v>5</v>
      </c>
      <c r="O46" s="76">
        <v>0</v>
      </c>
      <c r="P46" s="76">
        <v>1</v>
      </c>
      <c r="Q46" s="76">
        <v>1</v>
      </c>
      <c r="R46" s="76">
        <v>1</v>
      </c>
      <c r="S46" s="76">
        <v>2</v>
      </c>
      <c r="T46" s="76">
        <v>0</v>
      </c>
      <c r="U46" s="76">
        <v>0</v>
      </c>
    </row>
    <row r="47" spans="1:21" ht="12.75" customHeight="1">
      <c r="A47" s="73" t="s">
        <v>220</v>
      </c>
      <c r="B47" s="73" t="s">
        <v>219</v>
      </c>
      <c r="C47" s="73" t="s">
        <v>253</v>
      </c>
      <c r="D47" s="211">
        <v>3202801</v>
      </c>
      <c r="E47" s="76">
        <v>201</v>
      </c>
      <c r="F47" s="76">
        <v>170</v>
      </c>
      <c r="G47" s="76">
        <v>1</v>
      </c>
      <c r="H47" s="76">
        <v>5</v>
      </c>
      <c r="I47" s="76">
        <v>58</v>
      </c>
      <c r="J47" s="76">
        <v>60</v>
      </c>
      <c r="K47" s="76">
        <v>20</v>
      </c>
      <c r="L47" s="76">
        <v>17</v>
      </c>
      <c r="M47" s="76">
        <v>9</v>
      </c>
      <c r="N47" s="76">
        <v>31</v>
      </c>
      <c r="O47" s="76">
        <v>0</v>
      </c>
      <c r="P47" s="76">
        <v>5</v>
      </c>
      <c r="Q47" s="76">
        <v>15</v>
      </c>
      <c r="R47" s="76">
        <v>8</v>
      </c>
      <c r="S47" s="76">
        <v>2</v>
      </c>
      <c r="T47" s="76">
        <v>0</v>
      </c>
      <c r="U47" s="76">
        <v>1</v>
      </c>
    </row>
    <row r="48" spans="1:21" ht="12.75" customHeight="1">
      <c r="A48" s="73" t="s">
        <v>220</v>
      </c>
      <c r="B48" s="73" t="s">
        <v>219</v>
      </c>
      <c r="C48" s="73" t="s">
        <v>254</v>
      </c>
      <c r="D48" s="211">
        <v>3202900</v>
      </c>
      <c r="E48" s="76">
        <v>26</v>
      </c>
      <c r="F48" s="76">
        <v>22</v>
      </c>
      <c r="G48" s="76">
        <v>0</v>
      </c>
      <c r="H48" s="76">
        <v>1</v>
      </c>
      <c r="I48" s="76">
        <v>7</v>
      </c>
      <c r="J48" s="76">
        <v>8</v>
      </c>
      <c r="K48" s="76">
        <v>4</v>
      </c>
      <c r="L48" s="76">
        <v>2</v>
      </c>
      <c r="M48" s="76">
        <v>0</v>
      </c>
      <c r="N48" s="76">
        <v>4</v>
      </c>
      <c r="O48" s="76">
        <v>0</v>
      </c>
      <c r="P48" s="76">
        <v>0</v>
      </c>
      <c r="Q48" s="76">
        <v>2</v>
      </c>
      <c r="R48" s="76">
        <v>1</v>
      </c>
      <c r="S48" s="76">
        <v>1</v>
      </c>
      <c r="T48" s="76">
        <v>0</v>
      </c>
      <c r="U48" s="76">
        <v>0</v>
      </c>
    </row>
    <row r="49" spans="1:21" ht="12.75" customHeight="1">
      <c r="A49" s="73" t="s">
        <v>220</v>
      </c>
      <c r="B49" s="73" t="s">
        <v>219</v>
      </c>
      <c r="C49" s="73" t="s">
        <v>255</v>
      </c>
      <c r="D49" s="211">
        <v>3203007</v>
      </c>
      <c r="E49" s="76">
        <v>137</v>
      </c>
      <c r="F49" s="76">
        <v>114</v>
      </c>
      <c r="G49" s="76">
        <v>2</v>
      </c>
      <c r="H49" s="76">
        <v>12</v>
      </c>
      <c r="I49" s="76">
        <v>40</v>
      </c>
      <c r="J49" s="76">
        <v>47</v>
      </c>
      <c r="K49" s="76">
        <v>10</v>
      </c>
      <c r="L49" s="76">
        <v>3</v>
      </c>
      <c r="M49" s="76">
        <v>0</v>
      </c>
      <c r="N49" s="76">
        <v>23</v>
      </c>
      <c r="O49" s="76">
        <v>0</v>
      </c>
      <c r="P49" s="76">
        <v>5</v>
      </c>
      <c r="Q49" s="76">
        <v>10</v>
      </c>
      <c r="R49" s="76">
        <v>6</v>
      </c>
      <c r="S49" s="76">
        <v>1</v>
      </c>
      <c r="T49" s="76">
        <v>0</v>
      </c>
      <c r="U49" s="76">
        <v>1</v>
      </c>
    </row>
    <row r="50" spans="1:21" ht="12.75" customHeight="1">
      <c r="A50" s="73" t="s">
        <v>220</v>
      </c>
      <c r="B50" s="73" t="s">
        <v>219</v>
      </c>
      <c r="C50" s="73" t="s">
        <v>256</v>
      </c>
      <c r="D50" s="211">
        <v>3203056</v>
      </c>
      <c r="E50" s="76">
        <v>147</v>
      </c>
      <c r="F50" s="76">
        <v>130</v>
      </c>
      <c r="G50" s="76">
        <v>2</v>
      </c>
      <c r="H50" s="76">
        <v>12</v>
      </c>
      <c r="I50" s="76">
        <v>61</v>
      </c>
      <c r="J50" s="76">
        <v>42</v>
      </c>
      <c r="K50" s="76">
        <v>8</v>
      </c>
      <c r="L50" s="76">
        <v>4</v>
      </c>
      <c r="M50" s="76">
        <v>1</v>
      </c>
      <c r="N50" s="76">
        <v>17</v>
      </c>
      <c r="O50" s="76">
        <v>1</v>
      </c>
      <c r="P50" s="76">
        <v>6</v>
      </c>
      <c r="Q50" s="76">
        <v>5</v>
      </c>
      <c r="R50" s="76">
        <v>4</v>
      </c>
      <c r="S50" s="76">
        <v>1</v>
      </c>
      <c r="T50" s="76">
        <v>0</v>
      </c>
      <c r="U50" s="76">
        <v>0</v>
      </c>
    </row>
    <row r="51" spans="1:21" ht="12.75" customHeight="1">
      <c r="A51" s="73" t="s">
        <v>220</v>
      </c>
      <c r="B51" s="73" t="s">
        <v>219</v>
      </c>
      <c r="C51" s="73" t="s">
        <v>257</v>
      </c>
      <c r="D51" s="211">
        <v>3203106</v>
      </c>
      <c r="E51" s="76">
        <v>49</v>
      </c>
      <c r="F51" s="76">
        <v>44</v>
      </c>
      <c r="G51" s="76">
        <v>0</v>
      </c>
      <c r="H51" s="76">
        <v>4</v>
      </c>
      <c r="I51" s="76">
        <v>11</v>
      </c>
      <c r="J51" s="76">
        <v>19</v>
      </c>
      <c r="K51" s="76">
        <v>7</v>
      </c>
      <c r="L51" s="76">
        <v>3</v>
      </c>
      <c r="M51" s="76">
        <v>0</v>
      </c>
      <c r="N51" s="76">
        <v>5</v>
      </c>
      <c r="O51" s="76">
        <v>0</v>
      </c>
      <c r="P51" s="76">
        <v>2</v>
      </c>
      <c r="Q51" s="76">
        <v>1</v>
      </c>
      <c r="R51" s="76">
        <v>0</v>
      </c>
      <c r="S51" s="76">
        <v>1</v>
      </c>
      <c r="T51" s="76">
        <v>0</v>
      </c>
      <c r="U51" s="76">
        <v>1</v>
      </c>
    </row>
    <row r="52" spans="1:21" ht="12.75" customHeight="1">
      <c r="A52" s="73" t="s">
        <v>220</v>
      </c>
      <c r="B52" s="73" t="s">
        <v>219</v>
      </c>
      <c r="C52" s="73" t="s">
        <v>258</v>
      </c>
      <c r="D52" s="211">
        <v>3203130</v>
      </c>
      <c r="E52" s="76">
        <v>58</v>
      </c>
      <c r="F52" s="76">
        <v>52</v>
      </c>
      <c r="G52" s="76">
        <v>0</v>
      </c>
      <c r="H52" s="76">
        <v>7</v>
      </c>
      <c r="I52" s="76">
        <v>17</v>
      </c>
      <c r="J52" s="76">
        <v>23</v>
      </c>
      <c r="K52" s="76">
        <v>2</v>
      </c>
      <c r="L52" s="76">
        <v>2</v>
      </c>
      <c r="M52" s="76">
        <v>1</v>
      </c>
      <c r="N52" s="76">
        <v>6</v>
      </c>
      <c r="O52" s="76">
        <v>1</v>
      </c>
      <c r="P52" s="76">
        <v>2</v>
      </c>
      <c r="Q52" s="76">
        <v>2</v>
      </c>
      <c r="R52" s="76">
        <v>1</v>
      </c>
      <c r="S52" s="76">
        <v>0</v>
      </c>
      <c r="T52" s="76">
        <v>0</v>
      </c>
      <c r="U52" s="76">
        <v>0</v>
      </c>
    </row>
    <row r="53" spans="1:21" ht="12.75" customHeight="1">
      <c r="A53" s="73" t="s">
        <v>220</v>
      </c>
      <c r="B53" s="73" t="s">
        <v>219</v>
      </c>
      <c r="C53" s="73" t="s">
        <v>259</v>
      </c>
      <c r="D53" s="211">
        <v>3203163</v>
      </c>
      <c r="E53" s="76">
        <v>30</v>
      </c>
      <c r="F53" s="76">
        <v>26</v>
      </c>
      <c r="G53" s="76">
        <v>2</v>
      </c>
      <c r="H53" s="76">
        <v>2</v>
      </c>
      <c r="I53" s="76">
        <v>13</v>
      </c>
      <c r="J53" s="76">
        <v>6</v>
      </c>
      <c r="K53" s="76">
        <v>2</v>
      </c>
      <c r="L53" s="76">
        <v>1</v>
      </c>
      <c r="M53" s="76">
        <v>0</v>
      </c>
      <c r="N53" s="76">
        <v>4</v>
      </c>
      <c r="O53" s="76">
        <v>0</v>
      </c>
      <c r="P53" s="76">
        <v>1</v>
      </c>
      <c r="Q53" s="76">
        <v>2</v>
      </c>
      <c r="R53" s="76">
        <v>0</v>
      </c>
      <c r="S53" s="76">
        <v>1</v>
      </c>
      <c r="T53" s="76">
        <v>0</v>
      </c>
      <c r="U53" s="76">
        <v>0</v>
      </c>
    </row>
    <row r="54" spans="1:21" ht="12.75" customHeight="1">
      <c r="A54" s="73" t="s">
        <v>220</v>
      </c>
      <c r="B54" s="73" t="s">
        <v>219</v>
      </c>
      <c r="C54" s="73" t="s">
        <v>260</v>
      </c>
      <c r="D54" s="211">
        <v>3203205</v>
      </c>
      <c r="E54" s="76">
        <v>642</v>
      </c>
      <c r="F54" s="76">
        <v>604</v>
      </c>
      <c r="G54" s="76">
        <v>16</v>
      </c>
      <c r="H54" s="76">
        <v>43</v>
      </c>
      <c r="I54" s="76">
        <v>235</v>
      </c>
      <c r="J54" s="76">
        <v>205</v>
      </c>
      <c r="K54" s="76">
        <v>67</v>
      </c>
      <c r="L54" s="76">
        <v>18</v>
      </c>
      <c r="M54" s="76">
        <v>20</v>
      </c>
      <c r="N54" s="76">
        <v>38</v>
      </c>
      <c r="O54" s="76">
        <v>1</v>
      </c>
      <c r="P54" s="76">
        <v>2</v>
      </c>
      <c r="Q54" s="76">
        <v>15</v>
      </c>
      <c r="R54" s="76">
        <v>10</v>
      </c>
      <c r="S54" s="76">
        <v>3</v>
      </c>
      <c r="T54" s="76">
        <v>5</v>
      </c>
      <c r="U54" s="76">
        <v>2</v>
      </c>
    </row>
    <row r="55" spans="1:21" ht="12.75" customHeight="1">
      <c r="A55" s="73" t="s">
        <v>220</v>
      </c>
      <c r="B55" s="73" t="s">
        <v>219</v>
      </c>
      <c r="C55" s="73" t="s">
        <v>261</v>
      </c>
      <c r="D55" s="211">
        <v>3203304</v>
      </c>
      <c r="E55" s="76">
        <v>65</v>
      </c>
      <c r="F55" s="76">
        <v>59</v>
      </c>
      <c r="G55" s="76">
        <v>1</v>
      </c>
      <c r="H55" s="76">
        <v>10</v>
      </c>
      <c r="I55" s="76">
        <v>18</v>
      </c>
      <c r="J55" s="76">
        <v>24</v>
      </c>
      <c r="K55" s="76">
        <v>4</v>
      </c>
      <c r="L55" s="76">
        <v>2</v>
      </c>
      <c r="M55" s="76">
        <v>0</v>
      </c>
      <c r="N55" s="76">
        <v>6</v>
      </c>
      <c r="O55" s="76">
        <v>2</v>
      </c>
      <c r="P55" s="76">
        <v>2</v>
      </c>
      <c r="Q55" s="76">
        <v>0</v>
      </c>
      <c r="R55" s="76">
        <v>2</v>
      </c>
      <c r="S55" s="76">
        <v>0</v>
      </c>
      <c r="T55" s="76">
        <v>0</v>
      </c>
      <c r="U55" s="76">
        <v>0</v>
      </c>
    </row>
    <row r="56" spans="1:21" ht="12.75" customHeight="1">
      <c r="A56" s="73" t="s">
        <v>220</v>
      </c>
      <c r="B56" s="73" t="s">
        <v>219</v>
      </c>
      <c r="C56" s="73" t="s">
        <v>262</v>
      </c>
      <c r="D56" s="211">
        <v>3203320</v>
      </c>
      <c r="E56" s="76">
        <v>257</v>
      </c>
      <c r="F56" s="76">
        <v>215</v>
      </c>
      <c r="G56" s="76">
        <v>1</v>
      </c>
      <c r="H56" s="76">
        <v>27</v>
      </c>
      <c r="I56" s="76">
        <v>82</v>
      </c>
      <c r="J56" s="76">
        <v>69</v>
      </c>
      <c r="K56" s="76">
        <v>22</v>
      </c>
      <c r="L56" s="76">
        <v>10</v>
      </c>
      <c r="M56" s="76">
        <v>4</v>
      </c>
      <c r="N56" s="76">
        <v>42</v>
      </c>
      <c r="O56" s="76">
        <v>1</v>
      </c>
      <c r="P56" s="76">
        <v>8</v>
      </c>
      <c r="Q56" s="76">
        <v>21</v>
      </c>
      <c r="R56" s="76">
        <v>8</v>
      </c>
      <c r="S56" s="76">
        <v>4</v>
      </c>
      <c r="T56" s="76">
        <v>0</v>
      </c>
      <c r="U56" s="76">
        <v>0</v>
      </c>
    </row>
    <row r="57" spans="1:21" ht="12.75" customHeight="1">
      <c r="A57" s="73" t="s">
        <v>220</v>
      </c>
      <c r="B57" s="73" t="s">
        <v>219</v>
      </c>
      <c r="C57" s="73" t="s">
        <v>263</v>
      </c>
      <c r="D57" s="211">
        <v>3203346</v>
      </c>
      <c r="E57" s="76">
        <v>74</v>
      </c>
      <c r="F57" s="76">
        <v>64</v>
      </c>
      <c r="G57" s="76">
        <v>7</v>
      </c>
      <c r="H57" s="76">
        <v>9</v>
      </c>
      <c r="I57" s="76">
        <v>24</v>
      </c>
      <c r="J57" s="76">
        <v>17</v>
      </c>
      <c r="K57" s="76">
        <v>5</v>
      </c>
      <c r="L57" s="76">
        <v>2</v>
      </c>
      <c r="M57" s="76">
        <v>0</v>
      </c>
      <c r="N57" s="76">
        <v>10</v>
      </c>
      <c r="O57" s="76">
        <v>1</v>
      </c>
      <c r="P57" s="76">
        <v>1</v>
      </c>
      <c r="Q57" s="76">
        <v>4</v>
      </c>
      <c r="R57" s="76">
        <v>3</v>
      </c>
      <c r="S57" s="76">
        <v>1</v>
      </c>
      <c r="T57" s="76">
        <v>0</v>
      </c>
      <c r="U57" s="76">
        <v>0</v>
      </c>
    </row>
    <row r="58" spans="1:21" ht="12.75" customHeight="1">
      <c r="A58" s="73" t="s">
        <v>220</v>
      </c>
      <c r="B58" s="73" t="s">
        <v>219</v>
      </c>
      <c r="C58" s="73" t="s">
        <v>264</v>
      </c>
      <c r="D58" s="211">
        <v>3203353</v>
      </c>
      <c r="E58" s="76">
        <v>34</v>
      </c>
      <c r="F58" s="76">
        <v>29</v>
      </c>
      <c r="G58" s="76">
        <v>3</v>
      </c>
      <c r="H58" s="76">
        <v>3</v>
      </c>
      <c r="I58" s="76">
        <v>13</v>
      </c>
      <c r="J58" s="76">
        <v>8</v>
      </c>
      <c r="K58" s="76">
        <v>2</v>
      </c>
      <c r="L58" s="76">
        <v>0</v>
      </c>
      <c r="M58" s="76">
        <v>0</v>
      </c>
      <c r="N58" s="76">
        <v>5</v>
      </c>
      <c r="O58" s="76">
        <v>1</v>
      </c>
      <c r="P58" s="76">
        <v>1</v>
      </c>
      <c r="Q58" s="76">
        <v>2</v>
      </c>
      <c r="R58" s="76">
        <v>1</v>
      </c>
      <c r="S58" s="76">
        <v>0</v>
      </c>
      <c r="T58" s="76">
        <v>0</v>
      </c>
      <c r="U58" s="76">
        <v>0</v>
      </c>
    </row>
    <row r="59" spans="1:21" ht="12.75" customHeight="1">
      <c r="A59" s="73" t="s">
        <v>220</v>
      </c>
      <c r="B59" s="73" t="s">
        <v>219</v>
      </c>
      <c r="C59" s="73" t="s">
        <v>265</v>
      </c>
      <c r="D59" s="211">
        <v>3203403</v>
      </c>
      <c r="E59" s="76">
        <v>87</v>
      </c>
      <c r="F59" s="76">
        <v>82</v>
      </c>
      <c r="G59" s="76">
        <v>1</v>
      </c>
      <c r="H59" s="76">
        <v>6</v>
      </c>
      <c r="I59" s="76">
        <v>21</v>
      </c>
      <c r="J59" s="76">
        <v>38</v>
      </c>
      <c r="K59" s="76">
        <v>9</v>
      </c>
      <c r="L59" s="76">
        <v>3</v>
      </c>
      <c r="M59" s="76">
        <v>4</v>
      </c>
      <c r="N59" s="76">
        <v>5</v>
      </c>
      <c r="O59" s="76">
        <v>0</v>
      </c>
      <c r="P59" s="76">
        <v>0</v>
      </c>
      <c r="Q59" s="76">
        <v>3</v>
      </c>
      <c r="R59" s="76">
        <v>1</v>
      </c>
      <c r="S59" s="76">
        <v>0</v>
      </c>
      <c r="T59" s="76">
        <v>0</v>
      </c>
      <c r="U59" s="76">
        <v>1</v>
      </c>
    </row>
    <row r="60" spans="1:21" ht="12.75" customHeight="1">
      <c r="A60" s="73" t="s">
        <v>220</v>
      </c>
      <c r="B60" s="73" t="s">
        <v>219</v>
      </c>
      <c r="C60" s="73" t="s">
        <v>266</v>
      </c>
      <c r="D60" s="211">
        <v>3203502</v>
      </c>
      <c r="E60" s="76">
        <v>79</v>
      </c>
      <c r="F60" s="76">
        <v>70</v>
      </c>
      <c r="G60" s="76">
        <v>0</v>
      </c>
      <c r="H60" s="76">
        <v>7</v>
      </c>
      <c r="I60" s="76">
        <v>23</v>
      </c>
      <c r="J60" s="76">
        <v>31</v>
      </c>
      <c r="K60" s="76">
        <v>9</v>
      </c>
      <c r="L60" s="76">
        <v>0</v>
      </c>
      <c r="M60" s="76">
        <v>0</v>
      </c>
      <c r="N60" s="76">
        <v>9</v>
      </c>
      <c r="O60" s="76">
        <v>1</v>
      </c>
      <c r="P60" s="76">
        <v>0</v>
      </c>
      <c r="Q60" s="76">
        <v>5</v>
      </c>
      <c r="R60" s="76">
        <v>2</v>
      </c>
      <c r="S60" s="76">
        <v>0</v>
      </c>
      <c r="T60" s="76">
        <v>0</v>
      </c>
      <c r="U60" s="76">
        <v>1</v>
      </c>
    </row>
    <row r="61" spans="1:21" ht="12.75" customHeight="1">
      <c r="A61" s="73" t="s">
        <v>220</v>
      </c>
      <c r="B61" s="73" t="s">
        <v>219</v>
      </c>
      <c r="C61" s="73" t="s">
        <v>267</v>
      </c>
      <c r="D61" s="211">
        <v>3203601</v>
      </c>
      <c r="E61" s="76">
        <v>22</v>
      </c>
      <c r="F61" s="76">
        <v>19</v>
      </c>
      <c r="G61" s="76">
        <v>0</v>
      </c>
      <c r="H61" s="76">
        <v>4</v>
      </c>
      <c r="I61" s="76">
        <v>4</v>
      </c>
      <c r="J61" s="76">
        <v>10</v>
      </c>
      <c r="K61" s="76">
        <v>0</v>
      </c>
      <c r="L61" s="76">
        <v>0</v>
      </c>
      <c r="M61" s="76">
        <v>1</v>
      </c>
      <c r="N61" s="76">
        <v>3</v>
      </c>
      <c r="O61" s="76">
        <v>0</v>
      </c>
      <c r="P61" s="76">
        <v>1</v>
      </c>
      <c r="Q61" s="76">
        <v>1</v>
      </c>
      <c r="R61" s="76">
        <v>0</v>
      </c>
      <c r="S61" s="76">
        <v>1</v>
      </c>
      <c r="T61" s="76">
        <v>0</v>
      </c>
      <c r="U61" s="76">
        <v>0</v>
      </c>
    </row>
    <row r="62" spans="1:21" ht="12.75" customHeight="1">
      <c r="A62" s="73" t="s">
        <v>220</v>
      </c>
      <c r="B62" s="73" t="s">
        <v>219</v>
      </c>
      <c r="C62" s="73" t="s">
        <v>268</v>
      </c>
      <c r="D62" s="211">
        <v>3203700</v>
      </c>
      <c r="E62" s="76">
        <v>75</v>
      </c>
      <c r="F62" s="76">
        <v>66</v>
      </c>
      <c r="G62" s="76">
        <v>0</v>
      </c>
      <c r="H62" s="76">
        <v>1</v>
      </c>
      <c r="I62" s="76">
        <v>25</v>
      </c>
      <c r="J62" s="76">
        <v>27</v>
      </c>
      <c r="K62" s="76">
        <v>6</v>
      </c>
      <c r="L62" s="76">
        <v>7</v>
      </c>
      <c r="M62" s="76">
        <v>0</v>
      </c>
      <c r="N62" s="76">
        <v>9</v>
      </c>
      <c r="O62" s="76">
        <v>0</v>
      </c>
      <c r="P62" s="76">
        <v>4</v>
      </c>
      <c r="Q62" s="76">
        <v>2</v>
      </c>
      <c r="R62" s="76">
        <v>2</v>
      </c>
      <c r="S62" s="76">
        <v>0</v>
      </c>
      <c r="T62" s="76">
        <v>1</v>
      </c>
      <c r="U62" s="76">
        <v>0</v>
      </c>
    </row>
    <row r="63" spans="1:21" ht="12.75" customHeight="1">
      <c r="A63" s="73" t="s">
        <v>220</v>
      </c>
      <c r="B63" s="73" t="s">
        <v>219</v>
      </c>
      <c r="C63" s="73" t="s">
        <v>269</v>
      </c>
      <c r="D63" s="211">
        <v>3203809</v>
      </c>
      <c r="E63" s="76">
        <v>65</v>
      </c>
      <c r="F63" s="76">
        <v>61</v>
      </c>
      <c r="G63" s="76">
        <v>0</v>
      </c>
      <c r="H63" s="76">
        <v>4</v>
      </c>
      <c r="I63" s="76">
        <v>22</v>
      </c>
      <c r="J63" s="76">
        <v>26</v>
      </c>
      <c r="K63" s="76">
        <v>5</v>
      </c>
      <c r="L63" s="76">
        <v>4</v>
      </c>
      <c r="M63" s="76">
        <v>0</v>
      </c>
      <c r="N63" s="76">
        <v>4</v>
      </c>
      <c r="O63" s="76">
        <v>1</v>
      </c>
      <c r="P63" s="76">
        <v>0</v>
      </c>
      <c r="Q63" s="76">
        <v>3</v>
      </c>
      <c r="R63" s="76">
        <v>0</v>
      </c>
      <c r="S63" s="76">
        <v>0</v>
      </c>
      <c r="T63" s="76">
        <v>0</v>
      </c>
      <c r="U63" s="76">
        <v>0</v>
      </c>
    </row>
    <row r="64" spans="1:21" ht="12.75" customHeight="1">
      <c r="A64" s="73" t="s">
        <v>220</v>
      </c>
      <c r="B64" s="73" t="s">
        <v>219</v>
      </c>
      <c r="C64" s="73" t="s">
        <v>270</v>
      </c>
      <c r="D64" s="211">
        <v>3203908</v>
      </c>
      <c r="E64" s="76">
        <v>186</v>
      </c>
      <c r="F64" s="76">
        <v>171</v>
      </c>
      <c r="G64" s="76">
        <v>5</v>
      </c>
      <c r="H64" s="76">
        <v>15</v>
      </c>
      <c r="I64" s="76">
        <v>63</v>
      </c>
      <c r="J64" s="76">
        <v>62</v>
      </c>
      <c r="K64" s="76">
        <v>13</v>
      </c>
      <c r="L64" s="76">
        <v>10</v>
      </c>
      <c r="M64" s="76">
        <v>3</v>
      </c>
      <c r="N64" s="76">
        <v>15</v>
      </c>
      <c r="O64" s="76">
        <v>0</v>
      </c>
      <c r="P64" s="76">
        <v>2</v>
      </c>
      <c r="Q64" s="76">
        <v>4</v>
      </c>
      <c r="R64" s="76">
        <v>6</v>
      </c>
      <c r="S64" s="76">
        <v>3</v>
      </c>
      <c r="T64" s="76">
        <v>0</v>
      </c>
      <c r="U64" s="76">
        <v>0</v>
      </c>
    </row>
    <row r="65" spans="1:21" ht="12.75" customHeight="1">
      <c r="A65" s="73" t="s">
        <v>220</v>
      </c>
      <c r="B65" s="73" t="s">
        <v>219</v>
      </c>
      <c r="C65" s="73" t="s">
        <v>271</v>
      </c>
      <c r="D65" s="211">
        <v>3204005</v>
      </c>
      <c r="E65" s="76">
        <v>61</v>
      </c>
      <c r="F65" s="76">
        <v>54</v>
      </c>
      <c r="G65" s="76">
        <v>0</v>
      </c>
      <c r="H65" s="76">
        <v>7</v>
      </c>
      <c r="I65" s="76">
        <v>12</v>
      </c>
      <c r="J65" s="76">
        <v>26</v>
      </c>
      <c r="K65" s="76">
        <v>7</v>
      </c>
      <c r="L65" s="76">
        <v>2</v>
      </c>
      <c r="M65" s="76">
        <v>0</v>
      </c>
      <c r="N65" s="76">
        <v>7</v>
      </c>
      <c r="O65" s="76">
        <v>1</v>
      </c>
      <c r="P65" s="76">
        <v>1</v>
      </c>
      <c r="Q65" s="76">
        <v>3</v>
      </c>
      <c r="R65" s="76">
        <v>1</v>
      </c>
      <c r="S65" s="76">
        <v>1</v>
      </c>
      <c r="T65" s="76">
        <v>0</v>
      </c>
      <c r="U65" s="76">
        <v>0</v>
      </c>
    </row>
    <row r="66" spans="1:21" ht="12.75" customHeight="1">
      <c r="A66" s="73" t="s">
        <v>220</v>
      </c>
      <c r="B66" s="73" t="s">
        <v>219</v>
      </c>
      <c r="C66" s="73" t="s">
        <v>272</v>
      </c>
      <c r="D66" s="211">
        <v>3204054</v>
      </c>
      <c r="E66" s="76">
        <v>96</v>
      </c>
      <c r="F66" s="76">
        <v>89</v>
      </c>
      <c r="G66" s="76">
        <v>3</v>
      </c>
      <c r="H66" s="76">
        <v>3</v>
      </c>
      <c r="I66" s="76">
        <v>33</v>
      </c>
      <c r="J66" s="76">
        <v>38</v>
      </c>
      <c r="K66" s="76">
        <v>9</v>
      </c>
      <c r="L66" s="76">
        <v>2</v>
      </c>
      <c r="M66" s="76">
        <v>1</v>
      </c>
      <c r="N66" s="76">
        <v>7</v>
      </c>
      <c r="O66" s="76">
        <v>0</v>
      </c>
      <c r="P66" s="76">
        <v>2</v>
      </c>
      <c r="Q66" s="76">
        <v>1</v>
      </c>
      <c r="R66" s="76">
        <v>2</v>
      </c>
      <c r="S66" s="76">
        <v>2</v>
      </c>
      <c r="T66" s="76">
        <v>0</v>
      </c>
      <c r="U66" s="76">
        <v>0</v>
      </c>
    </row>
    <row r="67" spans="1:21" ht="12.75" customHeight="1">
      <c r="A67" s="73" t="s">
        <v>220</v>
      </c>
      <c r="B67" s="73" t="s">
        <v>219</v>
      </c>
      <c r="C67" s="73" t="s">
        <v>273</v>
      </c>
      <c r="D67" s="211">
        <v>3204104</v>
      </c>
      <c r="E67" s="76">
        <v>110</v>
      </c>
      <c r="F67" s="76">
        <v>100</v>
      </c>
      <c r="G67" s="76">
        <v>0</v>
      </c>
      <c r="H67" s="76">
        <v>5</v>
      </c>
      <c r="I67" s="76">
        <v>29</v>
      </c>
      <c r="J67" s="76">
        <v>41</v>
      </c>
      <c r="K67" s="76">
        <v>15</v>
      </c>
      <c r="L67" s="76">
        <v>6</v>
      </c>
      <c r="M67" s="76">
        <v>4</v>
      </c>
      <c r="N67" s="76">
        <v>10</v>
      </c>
      <c r="O67" s="76">
        <v>0</v>
      </c>
      <c r="P67" s="76">
        <v>3</v>
      </c>
      <c r="Q67" s="76">
        <v>3</v>
      </c>
      <c r="R67" s="76">
        <v>4</v>
      </c>
      <c r="S67" s="76">
        <v>0</v>
      </c>
      <c r="T67" s="76">
        <v>0</v>
      </c>
      <c r="U67" s="76">
        <v>0</v>
      </c>
    </row>
    <row r="68" spans="1:21" ht="12.75" customHeight="1">
      <c r="A68" s="73" t="s">
        <v>220</v>
      </c>
      <c r="B68" s="73" t="s">
        <v>219</v>
      </c>
      <c r="C68" s="73" t="s">
        <v>274</v>
      </c>
      <c r="D68" s="211">
        <v>3204203</v>
      </c>
      <c r="E68" s="76">
        <v>116</v>
      </c>
      <c r="F68" s="76">
        <v>100</v>
      </c>
      <c r="G68" s="76">
        <v>0</v>
      </c>
      <c r="H68" s="76">
        <v>6</v>
      </c>
      <c r="I68" s="76">
        <v>42</v>
      </c>
      <c r="J68" s="76">
        <v>37</v>
      </c>
      <c r="K68" s="76">
        <v>11</v>
      </c>
      <c r="L68" s="76">
        <v>4</v>
      </c>
      <c r="M68" s="76">
        <v>0</v>
      </c>
      <c r="N68" s="76">
        <v>16</v>
      </c>
      <c r="O68" s="76">
        <v>0</v>
      </c>
      <c r="P68" s="76">
        <v>1</v>
      </c>
      <c r="Q68" s="76">
        <v>10</v>
      </c>
      <c r="R68" s="76">
        <v>3</v>
      </c>
      <c r="S68" s="76">
        <v>1</v>
      </c>
      <c r="T68" s="76">
        <v>1</v>
      </c>
      <c r="U68" s="76">
        <v>0</v>
      </c>
    </row>
    <row r="69" spans="1:21" ht="12.75" customHeight="1">
      <c r="A69" s="73" t="s">
        <v>220</v>
      </c>
      <c r="B69" s="73" t="s">
        <v>219</v>
      </c>
      <c r="C69" s="73" t="s">
        <v>275</v>
      </c>
      <c r="D69" s="211">
        <v>3204252</v>
      </c>
      <c r="E69" s="76">
        <v>33</v>
      </c>
      <c r="F69" s="76">
        <v>32</v>
      </c>
      <c r="G69" s="76">
        <v>1</v>
      </c>
      <c r="H69" s="76">
        <v>1</v>
      </c>
      <c r="I69" s="76">
        <v>12</v>
      </c>
      <c r="J69" s="76">
        <v>14</v>
      </c>
      <c r="K69" s="76">
        <v>2</v>
      </c>
      <c r="L69" s="76">
        <v>1</v>
      </c>
      <c r="M69" s="76">
        <v>1</v>
      </c>
      <c r="N69" s="76">
        <v>1</v>
      </c>
      <c r="O69" s="76">
        <v>0</v>
      </c>
      <c r="P69" s="76">
        <v>0</v>
      </c>
      <c r="Q69" s="76">
        <v>1</v>
      </c>
      <c r="R69" s="76">
        <v>0</v>
      </c>
      <c r="S69" s="76">
        <v>0</v>
      </c>
      <c r="T69" s="76">
        <v>0</v>
      </c>
      <c r="U69" s="76">
        <v>0</v>
      </c>
    </row>
    <row r="70" spans="1:21" ht="12.75" customHeight="1">
      <c r="A70" s="73" t="s">
        <v>220</v>
      </c>
      <c r="B70" s="73" t="s">
        <v>219</v>
      </c>
      <c r="C70" s="73" t="s">
        <v>217</v>
      </c>
      <c r="D70" s="211">
        <v>3204302</v>
      </c>
      <c r="E70" s="76">
        <v>87</v>
      </c>
      <c r="F70" s="76">
        <v>78</v>
      </c>
      <c r="G70" s="76">
        <v>0</v>
      </c>
      <c r="H70" s="76">
        <v>3</v>
      </c>
      <c r="I70" s="76">
        <v>31</v>
      </c>
      <c r="J70" s="76">
        <v>26</v>
      </c>
      <c r="K70" s="76">
        <v>7</v>
      </c>
      <c r="L70" s="76">
        <v>6</v>
      </c>
      <c r="M70" s="76">
        <v>5</v>
      </c>
      <c r="N70" s="76">
        <v>9</v>
      </c>
      <c r="O70" s="76">
        <v>0</v>
      </c>
      <c r="P70" s="76">
        <v>1</v>
      </c>
      <c r="Q70" s="76">
        <v>6</v>
      </c>
      <c r="R70" s="76">
        <v>0</v>
      </c>
      <c r="S70" s="76">
        <v>1</v>
      </c>
      <c r="T70" s="76">
        <v>1</v>
      </c>
      <c r="U70" s="76">
        <v>0</v>
      </c>
    </row>
    <row r="71" spans="1:21" ht="12.75" customHeight="1">
      <c r="A71" s="73" t="s">
        <v>220</v>
      </c>
      <c r="B71" s="73" t="s">
        <v>219</v>
      </c>
      <c r="C71" s="73" t="s">
        <v>276</v>
      </c>
      <c r="D71" s="211">
        <v>3204351</v>
      </c>
      <c r="E71" s="76">
        <v>61</v>
      </c>
      <c r="F71" s="76">
        <v>55</v>
      </c>
      <c r="G71" s="76">
        <v>3</v>
      </c>
      <c r="H71" s="76">
        <v>7</v>
      </c>
      <c r="I71" s="76">
        <v>26</v>
      </c>
      <c r="J71" s="76">
        <v>12</v>
      </c>
      <c r="K71" s="76">
        <v>5</v>
      </c>
      <c r="L71" s="76">
        <v>2</v>
      </c>
      <c r="M71" s="76">
        <v>0</v>
      </c>
      <c r="N71" s="76">
        <v>6</v>
      </c>
      <c r="O71" s="76">
        <v>3</v>
      </c>
      <c r="P71" s="76">
        <v>0</v>
      </c>
      <c r="Q71" s="76">
        <v>3</v>
      </c>
      <c r="R71" s="76">
        <v>0</v>
      </c>
      <c r="S71" s="76">
        <v>0</v>
      </c>
      <c r="T71" s="76">
        <v>0</v>
      </c>
      <c r="U71" s="76">
        <v>0</v>
      </c>
    </row>
    <row r="72" spans="1:21" ht="12.75" customHeight="1">
      <c r="A72" s="73" t="s">
        <v>220</v>
      </c>
      <c r="B72" s="73" t="s">
        <v>219</v>
      </c>
      <c r="C72" s="73" t="s">
        <v>277</v>
      </c>
      <c r="D72" s="211">
        <v>3204401</v>
      </c>
      <c r="E72" s="76">
        <v>54</v>
      </c>
      <c r="F72" s="76">
        <v>44</v>
      </c>
      <c r="G72" s="76">
        <v>3</v>
      </c>
      <c r="H72" s="76">
        <v>6</v>
      </c>
      <c r="I72" s="76">
        <v>15</v>
      </c>
      <c r="J72" s="76">
        <v>17</v>
      </c>
      <c r="K72" s="76">
        <v>2</v>
      </c>
      <c r="L72" s="76">
        <v>0</v>
      </c>
      <c r="M72" s="76">
        <v>1</v>
      </c>
      <c r="N72" s="76">
        <v>10</v>
      </c>
      <c r="O72" s="76">
        <v>0</v>
      </c>
      <c r="P72" s="76">
        <v>5</v>
      </c>
      <c r="Q72" s="76">
        <v>2</v>
      </c>
      <c r="R72" s="76">
        <v>3</v>
      </c>
      <c r="S72" s="76">
        <v>0</v>
      </c>
      <c r="T72" s="76">
        <v>0</v>
      </c>
      <c r="U72" s="76">
        <v>0</v>
      </c>
    </row>
    <row r="73" spans="1:21" ht="12.75" customHeight="1">
      <c r="A73" s="73" t="s">
        <v>220</v>
      </c>
      <c r="B73" s="73" t="s">
        <v>219</v>
      </c>
      <c r="C73" s="73" t="s">
        <v>278</v>
      </c>
      <c r="D73" s="211">
        <v>3204500</v>
      </c>
      <c r="E73" s="76">
        <v>29</v>
      </c>
      <c r="F73" s="76">
        <v>26</v>
      </c>
      <c r="G73" s="76">
        <v>0</v>
      </c>
      <c r="H73" s="76">
        <v>2</v>
      </c>
      <c r="I73" s="76">
        <v>4</v>
      </c>
      <c r="J73" s="76">
        <v>11</v>
      </c>
      <c r="K73" s="76">
        <v>6</v>
      </c>
      <c r="L73" s="76">
        <v>2</v>
      </c>
      <c r="M73" s="76">
        <v>1</v>
      </c>
      <c r="N73" s="76">
        <v>3</v>
      </c>
      <c r="O73" s="76">
        <v>0</v>
      </c>
      <c r="P73" s="76">
        <v>0</v>
      </c>
      <c r="Q73" s="76">
        <v>2</v>
      </c>
      <c r="R73" s="76">
        <v>0</v>
      </c>
      <c r="S73" s="76">
        <v>0</v>
      </c>
      <c r="T73" s="76">
        <v>1</v>
      </c>
      <c r="U73" s="76">
        <v>0</v>
      </c>
    </row>
    <row r="74" spans="1:21" ht="12.75" customHeight="1">
      <c r="A74" s="73" t="s">
        <v>220</v>
      </c>
      <c r="B74" s="73" t="s">
        <v>219</v>
      </c>
      <c r="C74" s="73" t="s">
        <v>279</v>
      </c>
      <c r="D74" s="211">
        <v>3204559</v>
      </c>
      <c r="E74" s="76">
        <v>150</v>
      </c>
      <c r="F74" s="76">
        <v>138</v>
      </c>
      <c r="G74" s="76">
        <v>4</v>
      </c>
      <c r="H74" s="76">
        <v>25</v>
      </c>
      <c r="I74" s="76">
        <v>55</v>
      </c>
      <c r="J74" s="76">
        <v>45</v>
      </c>
      <c r="K74" s="76">
        <v>4</v>
      </c>
      <c r="L74" s="76">
        <v>4</v>
      </c>
      <c r="M74" s="76">
        <v>1</v>
      </c>
      <c r="N74" s="76">
        <v>12</v>
      </c>
      <c r="O74" s="76">
        <v>1</v>
      </c>
      <c r="P74" s="76">
        <v>1</v>
      </c>
      <c r="Q74" s="76">
        <v>8</v>
      </c>
      <c r="R74" s="76">
        <v>1</v>
      </c>
      <c r="S74" s="76">
        <v>0</v>
      </c>
      <c r="T74" s="76">
        <v>1</v>
      </c>
      <c r="U74" s="76">
        <v>0</v>
      </c>
    </row>
    <row r="75" spans="1:21" ht="12.75" customHeight="1">
      <c r="A75" s="73" t="s">
        <v>220</v>
      </c>
      <c r="B75" s="73" t="s">
        <v>219</v>
      </c>
      <c r="C75" s="73" t="s">
        <v>280</v>
      </c>
      <c r="D75" s="211">
        <v>3204609</v>
      </c>
      <c r="E75" s="76">
        <v>111</v>
      </c>
      <c r="F75" s="76">
        <v>95</v>
      </c>
      <c r="G75" s="76">
        <v>3</v>
      </c>
      <c r="H75" s="76">
        <v>12</v>
      </c>
      <c r="I75" s="76">
        <v>38</v>
      </c>
      <c r="J75" s="76">
        <v>27</v>
      </c>
      <c r="K75" s="76">
        <v>9</v>
      </c>
      <c r="L75" s="76">
        <v>5</v>
      </c>
      <c r="M75" s="76">
        <v>1</v>
      </c>
      <c r="N75" s="76">
        <v>16</v>
      </c>
      <c r="O75" s="76">
        <v>0</v>
      </c>
      <c r="P75" s="76">
        <v>3</v>
      </c>
      <c r="Q75" s="76">
        <v>7</v>
      </c>
      <c r="R75" s="76">
        <v>4</v>
      </c>
      <c r="S75" s="76">
        <v>1</v>
      </c>
      <c r="T75" s="76">
        <v>1</v>
      </c>
      <c r="U75" s="76">
        <v>0</v>
      </c>
    </row>
    <row r="76" spans="1:21" ht="12.75" customHeight="1">
      <c r="A76" s="73" t="s">
        <v>220</v>
      </c>
      <c r="B76" s="73" t="s">
        <v>219</v>
      </c>
      <c r="C76" s="73" t="s">
        <v>283</v>
      </c>
      <c r="D76" s="211">
        <v>3204658</v>
      </c>
      <c r="E76" s="76">
        <v>48</v>
      </c>
      <c r="F76" s="76">
        <v>43</v>
      </c>
      <c r="G76" s="76">
        <v>12</v>
      </c>
      <c r="H76" s="76">
        <v>12</v>
      </c>
      <c r="I76" s="76">
        <v>11</v>
      </c>
      <c r="J76" s="76">
        <v>7</v>
      </c>
      <c r="K76" s="76">
        <v>1</v>
      </c>
      <c r="L76" s="76">
        <v>0</v>
      </c>
      <c r="M76" s="76">
        <v>0</v>
      </c>
      <c r="N76" s="76">
        <v>5</v>
      </c>
      <c r="O76" s="76">
        <v>1</v>
      </c>
      <c r="P76" s="76">
        <v>3</v>
      </c>
      <c r="Q76" s="76">
        <v>0</v>
      </c>
      <c r="R76" s="76">
        <v>1</v>
      </c>
      <c r="S76" s="76">
        <v>0</v>
      </c>
      <c r="T76" s="76">
        <v>0</v>
      </c>
      <c r="U76" s="76">
        <v>0</v>
      </c>
    </row>
    <row r="77" spans="1:21" ht="12.75" customHeight="1">
      <c r="A77" s="73" t="s">
        <v>220</v>
      </c>
      <c r="B77" s="73" t="s">
        <v>219</v>
      </c>
      <c r="C77" s="73" t="s">
        <v>284</v>
      </c>
      <c r="D77" s="211">
        <v>3204708</v>
      </c>
      <c r="E77" s="76">
        <v>105</v>
      </c>
      <c r="F77" s="76">
        <v>97</v>
      </c>
      <c r="G77" s="76">
        <v>5</v>
      </c>
      <c r="H77" s="76">
        <v>11</v>
      </c>
      <c r="I77" s="76">
        <v>33</v>
      </c>
      <c r="J77" s="76">
        <v>37</v>
      </c>
      <c r="K77" s="76">
        <v>6</v>
      </c>
      <c r="L77" s="76">
        <v>3</v>
      </c>
      <c r="M77" s="76">
        <v>2</v>
      </c>
      <c r="N77" s="76">
        <v>8</v>
      </c>
      <c r="O77" s="76">
        <v>0</v>
      </c>
      <c r="P77" s="76">
        <v>1</v>
      </c>
      <c r="Q77" s="76">
        <v>7</v>
      </c>
      <c r="R77" s="76">
        <v>0</v>
      </c>
      <c r="S77" s="76">
        <v>0</v>
      </c>
      <c r="T77" s="76">
        <v>0</v>
      </c>
      <c r="U77" s="76">
        <v>0</v>
      </c>
    </row>
    <row r="78" spans="1:21" ht="12.75" customHeight="1">
      <c r="A78" s="73" t="s">
        <v>220</v>
      </c>
      <c r="B78" s="73" t="s">
        <v>219</v>
      </c>
      <c r="C78" s="73" t="s">
        <v>285</v>
      </c>
      <c r="D78" s="211">
        <v>3204807</v>
      </c>
      <c r="E78" s="76">
        <v>32</v>
      </c>
      <c r="F78" s="76">
        <v>26</v>
      </c>
      <c r="G78" s="76">
        <v>0</v>
      </c>
      <c r="H78" s="76">
        <v>1</v>
      </c>
      <c r="I78" s="76">
        <v>15</v>
      </c>
      <c r="J78" s="76">
        <v>9</v>
      </c>
      <c r="K78" s="76">
        <v>1</v>
      </c>
      <c r="L78" s="76">
        <v>0</v>
      </c>
      <c r="M78" s="76">
        <v>0</v>
      </c>
      <c r="N78" s="76">
        <v>6</v>
      </c>
      <c r="O78" s="76">
        <v>0</v>
      </c>
      <c r="P78" s="76">
        <v>3</v>
      </c>
      <c r="Q78" s="76">
        <v>2</v>
      </c>
      <c r="R78" s="76">
        <v>0</v>
      </c>
      <c r="S78" s="76">
        <v>1</v>
      </c>
      <c r="T78" s="76">
        <v>0</v>
      </c>
      <c r="U78" s="76">
        <v>0</v>
      </c>
    </row>
    <row r="79" spans="1:21" ht="12.75" customHeight="1">
      <c r="A79" s="73" t="s">
        <v>220</v>
      </c>
      <c r="B79" s="73" t="s">
        <v>219</v>
      </c>
      <c r="C79" s="73" t="s">
        <v>286</v>
      </c>
      <c r="D79" s="211">
        <v>3204906</v>
      </c>
      <c r="E79" s="76">
        <v>524</v>
      </c>
      <c r="F79" s="76">
        <v>461</v>
      </c>
      <c r="G79" s="76">
        <v>12</v>
      </c>
      <c r="H79" s="76">
        <v>33</v>
      </c>
      <c r="I79" s="76">
        <v>130</v>
      </c>
      <c r="J79" s="76">
        <v>183</v>
      </c>
      <c r="K79" s="76">
        <v>65</v>
      </c>
      <c r="L79" s="76">
        <v>24</v>
      </c>
      <c r="M79" s="76">
        <v>14</v>
      </c>
      <c r="N79" s="76">
        <v>63</v>
      </c>
      <c r="O79" s="76">
        <v>4</v>
      </c>
      <c r="P79" s="76">
        <v>9</v>
      </c>
      <c r="Q79" s="76">
        <v>22</v>
      </c>
      <c r="R79" s="76">
        <v>19</v>
      </c>
      <c r="S79" s="76">
        <v>4</v>
      </c>
      <c r="T79" s="76">
        <v>3</v>
      </c>
      <c r="U79" s="76">
        <v>2</v>
      </c>
    </row>
    <row r="80" spans="1:21" ht="12.75" customHeight="1">
      <c r="A80" s="73" t="s">
        <v>220</v>
      </c>
      <c r="B80" s="73" t="s">
        <v>219</v>
      </c>
      <c r="C80" s="73" t="s">
        <v>287</v>
      </c>
      <c r="D80" s="211">
        <v>3204955</v>
      </c>
      <c r="E80" s="76">
        <v>45</v>
      </c>
      <c r="F80" s="76">
        <v>43</v>
      </c>
      <c r="G80" s="76">
        <v>1</v>
      </c>
      <c r="H80" s="76">
        <v>4</v>
      </c>
      <c r="I80" s="76">
        <v>19</v>
      </c>
      <c r="J80" s="76">
        <v>14</v>
      </c>
      <c r="K80" s="76">
        <v>4</v>
      </c>
      <c r="L80" s="76">
        <v>1</v>
      </c>
      <c r="M80" s="76">
        <v>0</v>
      </c>
      <c r="N80" s="76">
        <v>2</v>
      </c>
      <c r="O80" s="76">
        <v>0</v>
      </c>
      <c r="P80" s="76">
        <v>1</v>
      </c>
      <c r="Q80" s="76">
        <v>1</v>
      </c>
      <c r="R80" s="76">
        <v>0</v>
      </c>
      <c r="S80" s="76">
        <v>0</v>
      </c>
      <c r="T80" s="76">
        <v>0</v>
      </c>
      <c r="U80" s="76">
        <v>0</v>
      </c>
    </row>
    <row r="81" spans="1:21" ht="12.75" customHeight="1">
      <c r="A81" s="73" t="s">
        <v>220</v>
      </c>
      <c r="B81" s="73" t="s">
        <v>219</v>
      </c>
      <c r="C81" s="73" t="s">
        <v>281</v>
      </c>
      <c r="D81" s="211">
        <v>3205002</v>
      </c>
      <c r="E81" s="76">
        <v>2140</v>
      </c>
      <c r="F81" s="76">
        <v>1891</v>
      </c>
      <c r="G81" s="76">
        <v>15</v>
      </c>
      <c r="H81" s="76">
        <v>105</v>
      </c>
      <c r="I81" s="76">
        <v>461</v>
      </c>
      <c r="J81" s="76">
        <v>794</v>
      </c>
      <c r="K81" s="76">
        <v>285</v>
      </c>
      <c r="L81" s="76">
        <v>143</v>
      </c>
      <c r="M81" s="76">
        <v>88</v>
      </c>
      <c r="N81" s="76">
        <v>249</v>
      </c>
      <c r="O81" s="76">
        <v>5</v>
      </c>
      <c r="P81" s="76">
        <v>20</v>
      </c>
      <c r="Q81" s="76">
        <v>79</v>
      </c>
      <c r="R81" s="76">
        <v>76</v>
      </c>
      <c r="S81" s="76">
        <v>29</v>
      </c>
      <c r="T81" s="76">
        <v>26</v>
      </c>
      <c r="U81" s="76">
        <v>14</v>
      </c>
    </row>
    <row r="82" spans="1:21" ht="12.75" customHeight="1">
      <c r="A82" s="73" t="s">
        <v>220</v>
      </c>
      <c r="B82" s="73" t="s">
        <v>219</v>
      </c>
      <c r="C82" s="73" t="s">
        <v>282</v>
      </c>
      <c r="D82" s="211">
        <v>3205010</v>
      </c>
      <c r="E82" s="76">
        <v>118</v>
      </c>
      <c r="F82" s="76">
        <v>106</v>
      </c>
      <c r="G82" s="76">
        <v>2</v>
      </c>
      <c r="H82" s="76">
        <v>6</v>
      </c>
      <c r="I82" s="76">
        <v>51</v>
      </c>
      <c r="J82" s="76">
        <v>38</v>
      </c>
      <c r="K82" s="76">
        <v>9</v>
      </c>
      <c r="L82" s="76">
        <v>0</v>
      </c>
      <c r="M82" s="76">
        <v>0</v>
      </c>
      <c r="N82" s="76">
        <v>12</v>
      </c>
      <c r="O82" s="76">
        <v>0</v>
      </c>
      <c r="P82" s="76">
        <v>3</v>
      </c>
      <c r="Q82" s="76">
        <v>7</v>
      </c>
      <c r="R82" s="76">
        <v>1</v>
      </c>
      <c r="S82" s="76">
        <v>1</v>
      </c>
      <c r="T82" s="76">
        <v>0</v>
      </c>
      <c r="U82" s="76">
        <v>0</v>
      </c>
    </row>
    <row r="83" spans="1:21" ht="12.75" customHeight="1">
      <c r="A83" s="73" t="s">
        <v>220</v>
      </c>
      <c r="B83" s="73" t="s">
        <v>219</v>
      </c>
      <c r="C83" s="73" t="s">
        <v>288</v>
      </c>
      <c r="D83" s="211">
        <v>3205036</v>
      </c>
      <c r="E83" s="76">
        <v>73</v>
      </c>
      <c r="F83" s="76">
        <v>62</v>
      </c>
      <c r="G83" s="76">
        <v>1</v>
      </c>
      <c r="H83" s="76">
        <v>2</v>
      </c>
      <c r="I83" s="76">
        <v>23</v>
      </c>
      <c r="J83" s="76">
        <v>24</v>
      </c>
      <c r="K83" s="76">
        <v>10</v>
      </c>
      <c r="L83" s="76">
        <v>1</v>
      </c>
      <c r="M83" s="76">
        <v>1</v>
      </c>
      <c r="N83" s="76">
        <v>11</v>
      </c>
      <c r="O83" s="76">
        <v>1</v>
      </c>
      <c r="P83" s="76">
        <v>2</v>
      </c>
      <c r="Q83" s="76">
        <v>5</v>
      </c>
      <c r="R83" s="76">
        <v>3</v>
      </c>
      <c r="S83" s="76">
        <v>0</v>
      </c>
      <c r="T83" s="76">
        <v>0</v>
      </c>
      <c r="U83" s="76">
        <v>0</v>
      </c>
    </row>
    <row r="84" spans="1:21" ht="12.75" customHeight="1">
      <c r="A84" s="73" t="s">
        <v>220</v>
      </c>
      <c r="B84" s="73" t="s">
        <v>219</v>
      </c>
      <c r="C84" s="73" t="s">
        <v>289</v>
      </c>
      <c r="D84" s="211">
        <v>3205069</v>
      </c>
      <c r="E84" s="76">
        <v>101</v>
      </c>
      <c r="F84" s="76">
        <v>92</v>
      </c>
      <c r="G84" s="76">
        <v>1</v>
      </c>
      <c r="H84" s="76">
        <v>12</v>
      </c>
      <c r="I84" s="76">
        <v>44</v>
      </c>
      <c r="J84" s="76">
        <v>24</v>
      </c>
      <c r="K84" s="76">
        <v>7</v>
      </c>
      <c r="L84" s="76">
        <v>4</v>
      </c>
      <c r="M84" s="76">
        <v>0</v>
      </c>
      <c r="N84" s="76">
        <v>9</v>
      </c>
      <c r="O84" s="76">
        <v>1</v>
      </c>
      <c r="P84" s="76">
        <v>2</v>
      </c>
      <c r="Q84" s="76">
        <v>5</v>
      </c>
      <c r="R84" s="76">
        <v>1</v>
      </c>
      <c r="S84" s="76">
        <v>0</v>
      </c>
      <c r="T84" s="76">
        <v>0</v>
      </c>
      <c r="U84" s="76">
        <v>0</v>
      </c>
    </row>
    <row r="85" spans="1:21" ht="12.75" customHeight="1">
      <c r="A85" s="73" t="s">
        <v>220</v>
      </c>
      <c r="B85" s="73" t="s">
        <v>219</v>
      </c>
      <c r="C85" s="73" t="s">
        <v>218</v>
      </c>
      <c r="D85" s="211">
        <v>3205101</v>
      </c>
      <c r="E85" s="76">
        <v>306</v>
      </c>
      <c r="F85" s="76">
        <v>273</v>
      </c>
      <c r="G85" s="76">
        <v>5</v>
      </c>
      <c r="H85" s="76">
        <v>20</v>
      </c>
      <c r="I85" s="76">
        <v>98</v>
      </c>
      <c r="J85" s="76">
        <v>89</v>
      </c>
      <c r="K85" s="76">
        <v>28</v>
      </c>
      <c r="L85" s="76">
        <v>22</v>
      </c>
      <c r="M85" s="76">
        <v>11</v>
      </c>
      <c r="N85" s="76">
        <v>33</v>
      </c>
      <c r="O85" s="76">
        <v>2</v>
      </c>
      <c r="P85" s="76">
        <v>2</v>
      </c>
      <c r="Q85" s="76">
        <v>11</v>
      </c>
      <c r="R85" s="76">
        <v>10</v>
      </c>
      <c r="S85" s="76">
        <v>5</v>
      </c>
      <c r="T85" s="76">
        <v>2</v>
      </c>
      <c r="U85" s="76">
        <v>1</v>
      </c>
    </row>
    <row r="86" spans="1:21" ht="12.75" customHeight="1">
      <c r="A86" s="73" t="s">
        <v>220</v>
      </c>
      <c r="B86" s="73" t="s">
        <v>219</v>
      </c>
      <c r="C86" s="73" t="s">
        <v>290</v>
      </c>
      <c r="D86" s="211">
        <v>3205150</v>
      </c>
      <c r="E86" s="76">
        <v>26</v>
      </c>
      <c r="F86" s="76">
        <v>25</v>
      </c>
      <c r="G86" s="76">
        <v>0</v>
      </c>
      <c r="H86" s="76">
        <v>2</v>
      </c>
      <c r="I86" s="76">
        <v>6</v>
      </c>
      <c r="J86" s="76">
        <v>14</v>
      </c>
      <c r="K86" s="76">
        <v>3</v>
      </c>
      <c r="L86" s="76">
        <v>0</v>
      </c>
      <c r="M86" s="76">
        <v>0</v>
      </c>
      <c r="N86" s="76">
        <v>1</v>
      </c>
      <c r="O86" s="76">
        <v>0</v>
      </c>
      <c r="P86" s="76">
        <v>1</v>
      </c>
      <c r="Q86" s="76">
        <v>0</v>
      </c>
      <c r="R86" s="76">
        <v>0</v>
      </c>
      <c r="S86" s="76">
        <v>0</v>
      </c>
      <c r="T86" s="76">
        <v>0</v>
      </c>
      <c r="U86" s="76">
        <v>0</v>
      </c>
    </row>
    <row r="87" spans="1:21" ht="12.75" customHeight="1">
      <c r="A87" s="73" t="s">
        <v>220</v>
      </c>
      <c r="B87" s="73" t="s">
        <v>219</v>
      </c>
      <c r="C87" s="73" t="s">
        <v>291</v>
      </c>
      <c r="D87" s="211">
        <v>3205176</v>
      </c>
      <c r="E87" s="76">
        <v>66</v>
      </c>
      <c r="F87" s="76">
        <v>61</v>
      </c>
      <c r="G87" s="76">
        <v>4</v>
      </c>
      <c r="H87" s="76">
        <v>9</v>
      </c>
      <c r="I87" s="76">
        <v>23</v>
      </c>
      <c r="J87" s="76">
        <v>22</v>
      </c>
      <c r="K87" s="76">
        <v>1</v>
      </c>
      <c r="L87" s="76">
        <v>1</v>
      </c>
      <c r="M87" s="76">
        <v>1</v>
      </c>
      <c r="N87" s="76">
        <v>5</v>
      </c>
      <c r="O87" s="76">
        <v>2</v>
      </c>
      <c r="P87" s="76">
        <v>0</v>
      </c>
      <c r="Q87" s="76">
        <v>2</v>
      </c>
      <c r="R87" s="76">
        <v>1</v>
      </c>
      <c r="S87" s="76">
        <v>0</v>
      </c>
      <c r="T87" s="76">
        <v>0</v>
      </c>
      <c r="U87" s="76">
        <v>0</v>
      </c>
    </row>
    <row r="88" spans="1:21" ht="12.75" customHeight="1">
      <c r="A88" s="73" t="s">
        <v>220</v>
      </c>
      <c r="B88" s="73" t="s">
        <v>219</v>
      </c>
      <c r="C88" s="73" t="s">
        <v>292</v>
      </c>
      <c r="D88" s="211">
        <v>3205200</v>
      </c>
      <c r="E88" s="76">
        <v>1827</v>
      </c>
      <c r="F88" s="76">
        <v>1603</v>
      </c>
      <c r="G88" s="76">
        <v>19</v>
      </c>
      <c r="H88" s="76">
        <v>106</v>
      </c>
      <c r="I88" s="76">
        <v>411</v>
      </c>
      <c r="J88" s="76">
        <v>608</v>
      </c>
      <c r="K88" s="76">
        <v>194</v>
      </c>
      <c r="L88" s="76">
        <v>149</v>
      </c>
      <c r="M88" s="76">
        <v>116</v>
      </c>
      <c r="N88" s="76">
        <v>224</v>
      </c>
      <c r="O88" s="76">
        <v>4</v>
      </c>
      <c r="P88" s="76">
        <v>18</v>
      </c>
      <c r="Q88" s="76">
        <v>101</v>
      </c>
      <c r="R88" s="76">
        <v>59</v>
      </c>
      <c r="S88" s="76">
        <v>22</v>
      </c>
      <c r="T88" s="76">
        <v>13</v>
      </c>
      <c r="U88" s="76">
        <v>7</v>
      </c>
    </row>
    <row r="89" spans="1:21" ht="12.75" customHeight="1">
      <c r="A89" s="73" t="s">
        <v>220</v>
      </c>
      <c r="B89" s="73" t="s">
        <v>219</v>
      </c>
      <c r="C89" s="73" t="s">
        <v>293</v>
      </c>
      <c r="D89" s="212">
        <v>3205309</v>
      </c>
      <c r="E89" s="77">
        <v>1522</v>
      </c>
      <c r="F89" s="77">
        <v>1346</v>
      </c>
      <c r="G89" s="77">
        <v>14</v>
      </c>
      <c r="H89" s="77">
        <v>90</v>
      </c>
      <c r="I89" s="77">
        <v>343</v>
      </c>
      <c r="J89" s="77">
        <v>544</v>
      </c>
      <c r="K89" s="77">
        <v>188</v>
      </c>
      <c r="L89" s="77">
        <v>109</v>
      </c>
      <c r="M89" s="77">
        <v>58</v>
      </c>
      <c r="N89" s="77">
        <v>176</v>
      </c>
      <c r="O89" s="77">
        <v>3</v>
      </c>
      <c r="P89" s="77">
        <v>20</v>
      </c>
      <c r="Q89" s="77">
        <v>55</v>
      </c>
      <c r="R89" s="77">
        <v>41</v>
      </c>
      <c r="S89" s="77">
        <v>24</v>
      </c>
      <c r="T89" s="77">
        <v>22</v>
      </c>
      <c r="U89" s="77">
        <v>11</v>
      </c>
    </row>
    <row r="90" spans="1:21" ht="5.45" customHeight="1">
      <c r="A90" s="18"/>
    </row>
    <row r="91" spans="1:21" ht="12">
      <c r="A91" s="85" t="s">
        <v>1120</v>
      </c>
      <c r="B91" s="85"/>
      <c r="C91" s="85"/>
      <c r="D91" s="204"/>
      <c r="E91" s="85"/>
      <c r="F91" s="85"/>
      <c r="G91" s="198"/>
      <c r="H91" s="198"/>
      <c r="I91" s="85"/>
      <c r="J91" s="85"/>
      <c r="K91" s="85"/>
      <c r="L91" s="85"/>
      <c r="M91" s="85"/>
      <c r="N91" s="85"/>
      <c r="O91" s="198"/>
      <c r="P91" s="198"/>
      <c r="Q91" s="85"/>
      <c r="R91" s="85"/>
      <c r="S91" s="85"/>
    </row>
    <row r="92" spans="1:21" ht="12">
      <c r="A92" s="465" t="s">
        <v>939</v>
      </c>
      <c r="B92" s="465"/>
      <c r="C92" s="465"/>
      <c r="D92" s="465"/>
      <c r="E92" s="465"/>
      <c r="F92" s="465"/>
      <c r="G92" s="465"/>
      <c r="H92" s="465"/>
      <c r="I92" s="465"/>
      <c r="J92" s="465"/>
      <c r="K92" s="465"/>
      <c r="L92" s="465"/>
      <c r="M92" s="465"/>
      <c r="N92" s="465"/>
      <c r="O92" s="465"/>
      <c r="P92" s="465"/>
      <c r="Q92" s="465"/>
      <c r="R92" s="465"/>
      <c r="S92" s="465"/>
    </row>
    <row r="93" spans="1:21" ht="12">
      <c r="A93" s="465" t="s">
        <v>562</v>
      </c>
      <c r="B93" s="465"/>
      <c r="C93" s="465"/>
      <c r="D93" s="465"/>
      <c r="E93" s="465"/>
      <c r="F93" s="465"/>
      <c r="G93" s="465"/>
      <c r="H93" s="465"/>
      <c r="I93" s="465"/>
      <c r="J93" s="465"/>
      <c r="K93" s="465"/>
      <c r="L93" s="465"/>
      <c r="M93" s="465"/>
      <c r="N93" s="465"/>
      <c r="O93" s="465"/>
      <c r="P93" s="465"/>
      <c r="Q93" s="465"/>
      <c r="R93" s="85"/>
      <c r="S93" s="85"/>
    </row>
    <row r="94" spans="1:21" ht="12">
      <c r="A94" s="145" t="s">
        <v>687</v>
      </c>
      <c r="B94" s="145"/>
      <c r="C94" s="145"/>
      <c r="D94" s="145"/>
      <c r="E94" s="145"/>
      <c r="F94" s="145"/>
      <c r="G94" s="145"/>
      <c r="H94" s="145"/>
      <c r="I94" s="145"/>
      <c r="J94" s="145"/>
      <c r="K94" s="145"/>
      <c r="L94" s="145"/>
      <c r="M94" s="145"/>
      <c r="N94" s="145"/>
      <c r="O94" s="145"/>
      <c r="P94" s="145"/>
      <c r="Q94" s="145"/>
      <c r="R94" s="85"/>
      <c r="S94" s="85"/>
    </row>
    <row r="95" spans="1:21" ht="12">
      <c r="A95" s="145" t="s">
        <v>578</v>
      </c>
      <c r="B95" s="145"/>
      <c r="C95" s="145"/>
      <c r="D95" s="27"/>
      <c r="E95" s="145"/>
      <c r="F95" s="145"/>
      <c r="G95" s="145"/>
      <c r="H95" s="145"/>
      <c r="I95" s="145"/>
      <c r="J95" s="145"/>
      <c r="K95" s="145"/>
      <c r="L95" s="145"/>
      <c r="M95" s="145"/>
      <c r="N95" s="145"/>
      <c r="O95" s="145"/>
      <c r="P95" s="145"/>
      <c r="Q95" s="145"/>
      <c r="R95" s="85"/>
      <c r="S95" s="85"/>
    </row>
    <row r="96" spans="1:21" ht="12">
      <c r="A96" s="145" t="s">
        <v>175</v>
      </c>
      <c r="B96" s="145"/>
      <c r="C96" s="145"/>
      <c r="D96" s="27"/>
      <c r="E96" s="145"/>
      <c r="F96" s="145"/>
      <c r="G96" s="145"/>
      <c r="H96" s="145"/>
      <c r="I96" s="145"/>
      <c r="J96" s="145"/>
      <c r="K96" s="145"/>
      <c r="L96" s="145"/>
      <c r="M96" s="145"/>
      <c r="N96" s="145"/>
      <c r="O96" s="145"/>
      <c r="P96" s="145"/>
      <c r="Q96" s="145"/>
      <c r="R96" s="85"/>
      <c r="S96" s="85"/>
    </row>
    <row r="97" spans="1:30">
      <c r="A97" s="85" t="s">
        <v>179</v>
      </c>
      <c r="B97" s="120"/>
      <c r="C97" s="120"/>
      <c r="D97" s="120"/>
      <c r="E97" s="120"/>
      <c r="F97" s="120"/>
      <c r="G97" s="120"/>
      <c r="H97" s="120"/>
      <c r="I97" s="120"/>
      <c r="J97" s="120"/>
      <c r="K97" s="120"/>
      <c r="L97" s="120"/>
      <c r="M97" s="120"/>
      <c r="N97" s="120"/>
      <c r="O97" s="120"/>
      <c r="P97" s="120"/>
      <c r="Q97" s="85"/>
      <c r="R97" s="85"/>
      <c r="S97" s="33"/>
      <c r="T97" s="34"/>
      <c r="U97" s="34"/>
      <c r="V97" s="34"/>
      <c r="W97" s="34"/>
      <c r="X97" s="34"/>
      <c r="Y97" s="34"/>
      <c r="Z97" s="34"/>
      <c r="AA97" s="34"/>
      <c r="AB97" s="35"/>
      <c r="AC97" s="35"/>
      <c r="AD97" s="35"/>
    </row>
    <row r="98" spans="1:30" ht="12" customHeight="1">
      <c r="A98" s="368" t="s">
        <v>688</v>
      </c>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c r="AA98" s="368"/>
      <c r="AB98" s="368"/>
      <c r="AC98" s="368"/>
      <c r="AD98" s="368"/>
    </row>
    <row r="99" spans="1:30">
      <c r="A99" s="29" t="s">
        <v>944</v>
      </c>
      <c r="D99" s="2"/>
    </row>
    <row r="100" spans="1:30">
      <c r="D100" s="2"/>
    </row>
    <row r="101" spans="1:30">
      <c r="D101" s="2"/>
    </row>
    <row r="102" spans="1:30">
      <c r="D102" s="2"/>
    </row>
    <row r="103" spans="1:30">
      <c r="D103" s="2"/>
    </row>
    <row r="104" spans="1:30">
      <c r="D104" s="2"/>
    </row>
    <row r="105" spans="1:30">
      <c r="D105" s="2"/>
    </row>
    <row r="106" spans="1:30">
      <c r="D106" s="2"/>
    </row>
    <row r="107" spans="1:30">
      <c r="D107" s="2"/>
    </row>
    <row r="108" spans="1:30">
      <c r="D108" s="63"/>
    </row>
    <row r="109" spans="1:30">
      <c r="D109" s="63"/>
    </row>
    <row r="110" spans="1:30">
      <c r="D110" s="63"/>
    </row>
  </sheetData>
  <autoFilter ref="A10:D89"/>
  <mergeCells count="15">
    <mergeCell ref="A98:AD98"/>
    <mergeCell ref="E7:E9"/>
    <mergeCell ref="F7:U7"/>
    <mergeCell ref="E6:U6"/>
    <mergeCell ref="A92:S92"/>
    <mergeCell ref="A93:Q93"/>
    <mergeCell ref="A2:U2"/>
    <mergeCell ref="A3:U3"/>
    <mergeCell ref="A4:U4"/>
    <mergeCell ref="F8:M8"/>
    <mergeCell ref="N8:U8"/>
    <mergeCell ref="A6:A9"/>
    <mergeCell ref="B6:B9"/>
    <mergeCell ref="C6:C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4"/>
  <sheetViews>
    <sheetView zoomScaleNormal="100" workbookViewId="0">
      <pane xSplit="4" ySplit="12" topLeftCell="E13" activePane="bottomRight" state="frozen"/>
      <selection activeCell="D18" sqref="D18"/>
      <selection pane="topRight" activeCell="D18" sqref="D18"/>
      <selection pane="bottomLeft" activeCell="D18" sqref="D18"/>
      <selection pane="bottomRight" activeCell="C13" sqref="C13"/>
    </sheetView>
  </sheetViews>
  <sheetFormatPr defaultColWidth="11.42578125" defaultRowHeight="12.75"/>
  <cols>
    <col min="1" max="1" width="17.85546875" style="2" customWidth="1"/>
    <col min="2" max="2" width="20.42578125" style="2" bestFit="1" customWidth="1"/>
    <col min="3" max="3" width="29.28515625" style="2" bestFit="1" customWidth="1"/>
    <col min="4" max="4" width="14.85546875" style="207" bestFit="1" customWidth="1"/>
    <col min="5" max="5" width="7.7109375" style="4" bestFit="1" customWidth="1"/>
    <col min="6" max="6" width="9.7109375" style="4" customWidth="1"/>
    <col min="7" max="7" width="10.140625" style="4" customWidth="1"/>
    <col min="8" max="8" width="7.7109375" style="4" bestFit="1" customWidth="1"/>
    <col min="9" max="9" width="13.28515625" style="4" customWidth="1"/>
    <col min="10" max="10" width="12.42578125" style="4" customWidth="1"/>
    <col min="11" max="11" width="10.85546875" style="4" customWidth="1"/>
    <col min="12" max="12" width="7.28515625" style="2" customWidth="1"/>
    <col min="13" max="13" width="8.140625" style="2" customWidth="1"/>
    <col min="14" max="16384" width="11.42578125" style="2"/>
  </cols>
  <sheetData>
    <row r="1" spans="1:13">
      <c r="A1" s="193" t="s">
        <v>333</v>
      </c>
    </row>
    <row r="2" spans="1:13" s="38" customFormat="1" ht="24.95" customHeight="1">
      <c r="A2" s="390" t="s">
        <v>303</v>
      </c>
      <c r="B2" s="390"/>
      <c r="C2" s="390"/>
      <c r="D2" s="390"/>
      <c r="E2" s="390"/>
      <c r="F2" s="390"/>
      <c r="G2" s="390"/>
      <c r="H2" s="390"/>
      <c r="I2" s="390"/>
      <c r="J2" s="390"/>
      <c r="K2" s="390"/>
      <c r="L2" s="390"/>
      <c r="M2" s="390"/>
    </row>
    <row r="3" spans="1:13" s="38" customFormat="1" ht="24.95" customHeight="1">
      <c r="A3" s="467" t="s">
        <v>806</v>
      </c>
      <c r="B3" s="467"/>
      <c r="C3" s="467"/>
      <c r="D3" s="467"/>
      <c r="E3" s="467"/>
      <c r="F3" s="467"/>
      <c r="G3" s="467"/>
      <c r="H3" s="467"/>
      <c r="I3" s="467"/>
      <c r="J3" s="467"/>
      <c r="K3" s="467"/>
      <c r="L3" s="467"/>
      <c r="M3" s="467"/>
    </row>
    <row r="4" spans="1:13" s="39" customFormat="1" ht="24.95" customHeight="1">
      <c r="A4" s="400" t="s">
        <v>1208</v>
      </c>
      <c r="B4" s="400"/>
      <c r="C4" s="400"/>
      <c r="D4" s="400"/>
      <c r="E4" s="400"/>
      <c r="F4" s="400"/>
      <c r="G4" s="400"/>
      <c r="H4" s="400"/>
      <c r="I4" s="400"/>
      <c r="J4" s="400"/>
      <c r="K4" s="400"/>
      <c r="L4" s="400"/>
      <c r="M4" s="400"/>
    </row>
    <row r="5" spans="1:13" s="39" customFormat="1" ht="6" customHeight="1">
      <c r="A5" s="72"/>
      <c r="B5" s="72"/>
      <c r="C5" s="72"/>
      <c r="D5" s="38"/>
      <c r="E5" s="72"/>
      <c r="F5" s="72"/>
      <c r="G5" s="72"/>
      <c r="H5" s="72"/>
      <c r="I5" s="72"/>
      <c r="J5" s="72"/>
      <c r="K5" s="72"/>
      <c r="L5" s="72"/>
      <c r="M5" s="72"/>
    </row>
    <row r="6" spans="1:13" s="39" customFormat="1" ht="12.75" customHeight="1">
      <c r="A6" s="381" t="s">
        <v>54</v>
      </c>
      <c r="B6" s="369" t="s">
        <v>3</v>
      </c>
      <c r="C6" s="369" t="s">
        <v>53</v>
      </c>
      <c r="D6" s="369" t="s">
        <v>405</v>
      </c>
      <c r="E6" s="396" t="s">
        <v>549</v>
      </c>
      <c r="F6" s="396"/>
      <c r="G6" s="396"/>
      <c r="H6" s="396"/>
      <c r="I6" s="396"/>
      <c r="J6" s="396"/>
      <c r="K6" s="396"/>
      <c r="L6" s="396"/>
      <c r="M6" s="394"/>
    </row>
    <row r="7" spans="1:13" s="39" customFormat="1" ht="12.75" customHeight="1">
      <c r="A7" s="381"/>
      <c r="B7" s="369"/>
      <c r="C7" s="369"/>
      <c r="D7" s="369"/>
      <c r="E7" s="396" t="s">
        <v>140</v>
      </c>
      <c r="F7" s="398" t="s">
        <v>1058</v>
      </c>
      <c r="G7" s="399"/>
      <c r="H7" s="399"/>
      <c r="I7" s="399"/>
      <c r="J7" s="399"/>
      <c r="K7" s="399"/>
      <c r="L7" s="399"/>
      <c r="M7" s="399"/>
    </row>
    <row r="8" spans="1:13" s="39" customFormat="1" ht="12.75" customHeight="1">
      <c r="A8" s="381"/>
      <c r="B8" s="369"/>
      <c r="C8" s="369"/>
      <c r="D8" s="369"/>
      <c r="E8" s="396"/>
      <c r="F8" s="453" t="s">
        <v>36</v>
      </c>
      <c r="G8" s="450" t="s">
        <v>14</v>
      </c>
      <c r="H8" s="454" t="s">
        <v>183</v>
      </c>
      <c r="I8" s="455"/>
      <c r="J8" s="455"/>
      <c r="K8" s="455"/>
      <c r="L8" s="455"/>
      <c r="M8" s="455"/>
    </row>
    <row r="9" spans="1:13" s="39" customFormat="1" ht="12.75" customHeight="1">
      <c r="A9" s="381"/>
      <c r="B9" s="369"/>
      <c r="C9" s="369"/>
      <c r="D9" s="369"/>
      <c r="E9" s="396"/>
      <c r="F9" s="453"/>
      <c r="G9" s="451"/>
      <c r="H9" s="456" t="s">
        <v>133</v>
      </c>
      <c r="I9" s="456"/>
      <c r="J9" s="456"/>
      <c r="K9" s="379" t="s">
        <v>83</v>
      </c>
      <c r="L9" s="380"/>
      <c r="M9" s="380"/>
    </row>
    <row r="10" spans="1:13" s="39" customFormat="1" ht="12.75" customHeight="1">
      <c r="A10" s="381"/>
      <c r="B10" s="369"/>
      <c r="C10" s="369"/>
      <c r="D10" s="369"/>
      <c r="E10" s="396"/>
      <c r="F10" s="453"/>
      <c r="G10" s="451"/>
      <c r="H10" s="448" t="s">
        <v>82</v>
      </c>
      <c r="I10" s="448" t="s">
        <v>141</v>
      </c>
      <c r="J10" s="448" t="s">
        <v>84</v>
      </c>
      <c r="K10" s="448" t="s">
        <v>131</v>
      </c>
      <c r="L10" s="448" t="s">
        <v>132</v>
      </c>
      <c r="M10" s="446" t="s">
        <v>68</v>
      </c>
    </row>
    <row r="11" spans="1:13" s="39" customFormat="1" ht="12.75" customHeight="1">
      <c r="A11" s="381"/>
      <c r="B11" s="369"/>
      <c r="C11" s="369"/>
      <c r="D11" s="369"/>
      <c r="E11" s="396"/>
      <c r="F11" s="453"/>
      <c r="G11" s="452"/>
      <c r="H11" s="449"/>
      <c r="I11" s="449"/>
      <c r="J11" s="449"/>
      <c r="K11" s="449"/>
      <c r="L11" s="449"/>
      <c r="M11" s="447"/>
    </row>
    <row r="12" spans="1:13" ht="12.75" customHeight="1">
      <c r="A12" s="7"/>
      <c r="B12" s="7"/>
      <c r="C12" s="7"/>
      <c r="D12" s="209"/>
      <c r="E12" s="7"/>
      <c r="F12" s="16"/>
      <c r="G12" s="16"/>
      <c r="H12" s="17"/>
      <c r="I12" s="17"/>
      <c r="J12" s="17"/>
      <c r="K12" s="17"/>
    </row>
    <row r="13" spans="1:13" ht="12.75" customHeight="1">
      <c r="A13" s="78" t="s">
        <v>220</v>
      </c>
      <c r="B13" s="78" t="s">
        <v>219</v>
      </c>
      <c r="C13" s="78" t="s">
        <v>216</v>
      </c>
      <c r="D13" s="213" t="s">
        <v>1282</v>
      </c>
      <c r="E13" s="79">
        <v>15349</v>
      </c>
      <c r="F13" s="79">
        <v>3</v>
      </c>
      <c r="G13" s="79">
        <v>909</v>
      </c>
      <c r="H13" s="79">
        <v>14437</v>
      </c>
      <c r="I13" s="79">
        <v>14179</v>
      </c>
      <c r="J13" s="79">
        <v>258</v>
      </c>
      <c r="K13" s="79">
        <v>11962</v>
      </c>
      <c r="L13" s="79">
        <v>150</v>
      </c>
      <c r="M13" s="79">
        <v>9</v>
      </c>
    </row>
    <row r="14" spans="1:13" ht="12.75" customHeight="1">
      <c r="A14" s="73" t="s">
        <v>220</v>
      </c>
      <c r="B14" s="73" t="s">
        <v>219</v>
      </c>
      <c r="C14" s="73" t="s">
        <v>222</v>
      </c>
      <c r="D14" s="210">
        <v>3200102</v>
      </c>
      <c r="E14" s="75">
        <v>97</v>
      </c>
      <c r="F14" s="75">
        <v>0</v>
      </c>
      <c r="G14" s="75">
        <v>1</v>
      </c>
      <c r="H14" s="75">
        <v>96</v>
      </c>
      <c r="I14" s="75">
        <v>95</v>
      </c>
      <c r="J14" s="75">
        <v>1</v>
      </c>
      <c r="K14" s="75">
        <v>94</v>
      </c>
      <c r="L14" s="75">
        <v>0</v>
      </c>
      <c r="M14" s="75">
        <v>0</v>
      </c>
    </row>
    <row r="15" spans="1:13" ht="12.75" customHeight="1">
      <c r="A15" s="73" t="s">
        <v>220</v>
      </c>
      <c r="B15" s="73" t="s">
        <v>219</v>
      </c>
      <c r="C15" s="73" t="s">
        <v>294</v>
      </c>
      <c r="D15" s="211">
        <v>3200169</v>
      </c>
      <c r="E15" s="76">
        <v>46</v>
      </c>
      <c r="F15" s="76">
        <v>0</v>
      </c>
      <c r="G15" s="76">
        <v>4</v>
      </c>
      <c r="H15" s="76">
        <v>42</v>
      </c>
      <c r="I15" s="76">
        <v>42</v>
      </c>
      <c r="J15" s="76">
        <v>0</v>
      </c>
      <c r="K15" s="76">
        <v>40</v>
      </c>
      <c r="L15" s="76">
        <v>0</v>
      </c>
      <c r="M15" s="76">
        <v>0</v>
      </c>
    </row>
    <row r="16" spans="1:13" ht="12.75" customHeight="1">
      <c r="A16" s="73" t="s">
        <v>220</v>
      </c>
      <c r="B16" s="73" t="s">
        <v>219</v>
      </c>
      <c r="C16" s="73" t="s">
        <v>295</v>
      </c>
      <c r="D16" s="211">
        <v>3200136</v>
      </c>
      <c r="E16" s="76">
        <v>55</v>
      </c>
      <c r="F16" s="76">
        <v>0</v>
      </c>
      <c r="G16" s="76">
        <v>9</v>
      </c>
      <c r="H16" s="76">
        <v>46</v>
      </c>
      <c r="I16" s="76">
        <v>46</v>
      </c>
      <c r="J16" s="76">
        <v>0</v>
      </c>
      <c r="K16" s="76">
        <v>40</v>
      </c>
      <c r="L16" s="76">
        <v>0</v>
      </c>
      <c r="M16" s="76">
        <v>0</v>
      </c>
    </row>
    <row r="17" spans="1:13" ht="12.75" customHeight="1">
      <c r="A17" s="73" t="s">
        <v>220</v>
      </c>
      <c r="B17" s="73" t="s">
        <v>219</v>
      </c>
      <c r="C17" s="73" t="s">
        <v>223</v>
      </c>
      <c r="D17" s="211">
        <v>3200201</v>
      </c>
      <c r="E17" s="76">
        <v>107</v>
      </c>
      <c r="F17" s="76">
        <v>0</v>
      </c>
      <c r="G17" s="76">
        <v>6</v>
      </c>
      <c r="H17" s="76">
        <v>101</v>
      </c>
      <c r="I17" s="76">
        <v>100</v>
      </c>
      <c r="J17" s="76">
        <v>1</v>
      </c>
      <c r="K17" s="76">
        <v>90</v>
      </c>
      <c r="L17" s="76">
        <v>0</v>
      </c>
      <c r="M17" s="76">
        <v>0</v>
      </c>
    </row>
    <row r="18" spans="1:13" ht="12.75" customHeight="1">
      <c r="A18" s="73" t="s">
        <v>220</v>
      </c>
      <c r="B18" s="73" t="s">
        <v>219</v>
      </c>
      <c r="C18" s="73" t="s">
        <v>224</v>
      </c>
      <c r="D18" s="211">
        <v>3200300</v>
      </c>
      <c r="E18" s="76">
        <v>48</v>
      </c>
      <c r="F18" s="76">
        <v>0</v>
      </c>
      <c r="G18" s="76">
        <v>1</v>
      </c>
      <c r="H18" s="76">
        <v>47</v>
      </c>
      <c r="I18" s="76">
        <v>47</v>
      </c>
      <c r="J18" s="76">
        <v>0</v>
      </c>
      <c r="K18" s="76">
        <v>44</v>
      </c>
      <c r="L18" s="76">
        <v>0</v>
      </c>
      <c r="M18" s="76">
        <v>0</v>
      </c>
    </row>
    <row r="19" spans="1:13" ht="12.75" customHeight="1">
      <c r="A19" s="73" t="s">
        <v>220</v>
      </c>
      <c r="B19" s="73" t="s">
        <v>219</v>
      </c>
      <c r="C19" s="73" t="s">
        <v>225</v>
      </c>
      <c r="D19" s="211">
        <v>3200359</v>
      </c>
      <c r="E19" s="76">
        <v>27</v>
      </c>
      <c r="F19" s="76">
        <v>0</v>
      </c>
      <c r="G19" s="76">
        <v>1</v>
      </c>
      <c r="H19" s="76">
        <v>26</v>
      </c>
      <c r="I19" s="76">
        <v>26</v>
      </c>
      <c r="J19" s="76">
        <v>0</v>
      </c>
      <c r="K19" s="76">
        <v>26</v>
      </c>
      <c r="L19" s="76">
        <v>0</v>
      </c>
      <c r="M19" s="76">
        <v>0</v>
      </c>
    </row>
    <row r="20" spans="1:13" ht="12.75" customHeight="1">
      <c r="A20" s="73" t="s">
        <v>220</v>
      </c>
      <c r="B20" s="73" t="s">
        <v>219</v>
      </c>
      <c r="C20" s="73" t="s">
        <v>226</v>
      </c>
      <c r="D20" s="211">
        <v>3200409</v>
      </c>
      <c r="E20" s="76">
        <v>161</v>
      </c>
      <c r="F20" s="76">
        <v>0</v>
      </c>
      <c r="G20" s="76">
        <v>12</v>
      </c>
      <c r="H20" s="76">
        <v>149</v>
      </c>
      <c r="I20" s="76">
        <v>144</v>
      </c>
      <c r="J20" s="76">
        <v>5</v>
      </c>
      <c r="K20" s="76">
        <v>139</v>
      </c>
      <c r="L20" s="76">
        <v>2</v>
      </c>
      <c r="M20" s="76">
        <v>0</v>
      </c>
    </row>
    <row r="21" spans="1:13" ht="12.75" customHeight="1">
      <c r="A21" s="73" t="s">
        <v>220</v>
      </c>
      <c r="B21" s="73" t="s">
        <v>219</v>
      </c>
      <c r="C21" s="73" t="s">
        <v>227</v>
      </c>
      <c r="D21" s="211">
        <v>3200508</v>
      </c>
      <c r="E21" s="76">
        <v>34</v>
      </c>
      <c r="F21" s="76">
        <v>0</v>
      </c>
      <c r="G21" s="76">
        <v>8</v>
      </c>
      <c r="H21" s="76">
        <v>26</v>
      </c>
      <c r="I21" s="76">
        <v>26</v>
      </c>
      <c r="J21" s="76">
        <v>0</v>
      </c>
      <c r="K21" s="76">
        <v>18</v>
      </c>
      <c r="L21" s="76">
        <v>0</v>
      </c>
      <c r="M21" s="76">
        <v>0</v>
      </c>
    </row>
    <row r="22" spans="1:13" ht="12.75" customHeight="1">
      <c r="A22" s="73" t="s">
        <v>220</v>
      </c>
      <c r="B22" s="73" t="s">
        <v>219</v>
      </c>
      <c r="C22" s="73" t="s">
        <v>228</v>
      </c>
      <c r="D22" s="211">
        <v>3200607</v>
      </c>
      <c r="E22" s="76">
        <v>395</v>
      </c>
      <c r="F22" s="76">
        <v>1</v>
      </c>
      <c r="G22" s="76">
        <v>16</v>
      </c>
      <c r="H22" s="76">
        <v>378</v>
      </c>
      <c r="I22" s="76">
        <v>373</v>
      </c>
      <c r="J22" s="76">
        <v>5</v>
      </c>
      <c r="K22" s="76">
        <v>343</v>
      </c>
      <c r="L22" s="76">
        <v>5</v>
      </c>
      <c r="M22" s="76">
        <v>0</v>
      </c>
    </row>
    <row r="23" spans="1:13" ht="12.75" customHeight="1">
      <c r="A23" s="73" t="s">
        <v>220</v>
      </c>
      <c r="B23" s="73" t="s">
        <v>219</v>
      </c>
      <c r="C23" s="73" t="s">
        <v>1280</v>
      </c>
      <c r="D23" s="211">
        <v>3200706</v>
      </c>
      <c r="E23" s="76">
        <v>49</v>
      </c>
      <c r="F23" s="76">
        <v>0</v>
      </c>
      <c r="G23" s="76">
        <v>2</v>
      </c>
      <c r="H23" s="76">
        <v>47</v>
      </c>
      <c r="I23" s="76">
        <v>47</v>
      </c>
      <c r="J23" s="76">
        <v>0</v>
      </c>
      <c r="K23" s="76">
        <v>39</v>
      </c>
      <c r="L23" s="76">
        <v>1</v>
      </c>
      <c r="M23" s="76">
        <v>0</v>
      </c>
    </row>
    <row r="24" spans="1:13" ht="12.75" customHeight="1">
      <c r="A24" s="73" t="s">
        <v>220</v>
      </c>
      <c r="B24" s="73" t="s">
        <v>219</v>
      </c>
      <c r="C24" s="73" t="s">
        <v>229</v>
      </c>
      <c r="D24" s="211">
        <v>3200805</v>
      </c>
      <c r="E24" s="76">
        <v>138</v>
      </c>
      <c r="F24" s="76">
        <v>0</v>
      </c>
      <c r="G24" s="76">
        <v>4</v>
      </c>
      <c r="H24" s="76">
        <v>134</v>
      </c>
      <c r="I24" s="76">
        <v>133</v>
      </c>
      <c r="J24" s="76">
        <v>1</v>
      </c>
      <c r="K24" s="76">
        <v>125</v>
      </c>
      <c r="L24" s="76">
        <v>1</v>
      </c>
      <c r="M24" s="76">
        <v>1</v>
      </c>
    </row>
    <row r="25" spans="1:13" ht="12.75" customHeight="1">
      <c r="A25" s="73" t="s">
        <v>220</v>
      </c>
      <c r="B25" s="73" t="s">
        <v>219</v>
      </c>
      <c r="C25" s="73" t="s">
        <v>230</v>
      </c>
      <c r="D25" s="211">
        <v>3200904</v>
      </c>
      <c r="E25" s="76">
        <v>181</v>
      </c>
      <c r="F25" s="76">
        <v>0</v>
      </c>
      <c r="G25" s="76">
        <v>7</v>
      </c>
      <c r="H25" s="76">
        <v>174</v>
      </c>
      <c r="I25" s="76">
        <v>172</v>
      </c>
      <c r="J25" s="76">
        <v>2</v>
      </c>
      <c r="K25" s="76">
        <v>148</v>
      </c>
      <c r="L25" s="76">
        <v>0</v>
      </c>
      <c r="M25" s="76">
        <v>0</v>
      </c>
    </row>
    <row r="26" spans="1:13" ht="12.75" customHeight="1">
      <c r="A26" s="73" t="s">
        <v>220</v>
      </c>
      <c r="B26" s="73" t="s">
        <v>219</v>
      </c>
      <c r="C26" s="73" t="s">
        <v>221</v>
      </c>
      <c r="D26" s="211">
        <v>3201001</v>
      </c>
      <c r="E26" s="76">
        <v>74</v>
      </c>
      <c r="F26" s="76">
        <v>0</v>
      </c>
      <c r="G26" s="76">
        <v>0</v>
      </c>
      <c r="H26" s="76">
        <v>74</v>
      </c>
      <c r="I26" s="76">
        <v>74</v>
      </c>
      <c r="J26" s="76">
        <v>0</v>
      </c>
      <c r="K26" s="76">
        <v>72</v>
      </c>
      <c r="L26" s="76">
        <v>1</v>
      </c>
      <c r="M26" s="76">
        <v>0</v>
      </c>
    </row>
    <row r="27" spans="1:13" ht="12.75" customHeight="1">
      <c r="A27" s="73" t="s">
        <v>220</v>
      </c>
      <c r="B27" s="73" t="s">
        <v>219</v>
      </c>
      <c r="C27" s="73" t="s">
        <v>231</v>
      </c>
      <c r="D27" s="211">
        <v>3201100</v>
      </c>
      <c r="E27" s="76">
        <v>36</v>
      </c>
      <c r="F27" s="76">
        <v>0</v>
      </c>
      <c r="G27" s="76">
        <v>9</v>
      </c>
      <c r="H27" s="76">
        <v>27</v>
      </c>
      <c r="I27" s="76">
        <v>25</v>
      </c>
      <c r="J27" s="76">
        <v>2</v>
      </c>
      <c r="K27" s="76">
        <v>24</v>
      </c>
      <c r="L27" s="76">
        <v>0</v>
      </c>
      <c r="M27" s="76">
        <v>0</v>
      </c>
    </row>
    <row r="28" spans="1:13" ht="12.75" customHeight="1">
      <c r="A28" s="73" t="s">
        <v>220</v>
      </c>
      <c r="B28" s="73" t="s">
        <v>219</v>
      </c>
      <c r="C28" s="73" t="s">
        <v>232</v>
      </c>
      <c r="D28" s="211">
        <v>3201159</v>
      </c>
      <c r="E28" s="76">
        <v>80</v>
      </c>
      <c r="F28" s="76">
        <v>0</v>
      </c>
      <c r="G28" s="76">
        <v>2</v>
      </c>
      <c r="H28" s="76">
        <v>78</v>
      </c>
      <c r="I28" s="76">
        <v>77</v>
      </c>
      <c r="J28" s="76">
        <v>1</v>
      </c>
      <c r="K28" s="76">
        <v>77</v>
      </c>
      <c r="L28" s="76">
        <v>0</v>
      </c>
      <c r="M28" s="76">
        <v>0</v>
      </c>
    </row>
    <row r="29" spans="1:13" ht="12.75" customHeight="1">
      <c r="A29" s="73" t="s">
        <v>220</v>
      </c>
      <c r="B29" s="73" t="s">
        <v>219</v>
      </c>
      <c r="C29" s="73" t="s">
        <v>233</v>
      </c>
      <c r="D29" s="211">
        <v>3201209</v>
      </c>
      <c r="E29" s="76">
        <v>704</v>
      </c>
      <c r="F29" s="76">
        <v>0</v>
      </c>
      <c r="G29" s="76">
        <v>41</v>
      </c>
      <c r="H29" s="76">
        <v>663</v>
      </c>
      <c r="I29" s="76">
        <v>654</v>
      </c>
      <c r="J29" s="76">
        <v>9</v>
      </c>
      <c r="K29" s="76">
        <v>539</v>
      </c>
      <c r="L29" s="76">
        <v>3</v>
      </c>
      <c r="M29" s="76">
        <v>0</v>
      </c>
    </row>
    <row r="30" spans="1:13" ht="12.75" customHeight="1">
      <c r="A30" s="73" t="s">
        <v>220</v>
      </c>
      <c r="B30" s="73" t="s">
        <v>219</v>
      </c>
      <c r="C30" s="73" t="s">
        <v>234</v>
      </c>
      <c r="D30" s="211">
        <v>3201308</v>
      </c>
      <c r="E30" s="76">
        <v>1594</v>
      </c>
      <c r="F30" s="76">
        <v>0</v>
      </c>
      <c r="G30" s="76">
        <v>71</v>
      </c>
      <c r="H30" s="76">
        <v>1523</v>
      </c>
      <c r="I30" s="76">
        <v>1467</v>
      </c>
      <c r="J30" s="76">
        <v>56</v>
      </c>
      <c r="K30" s="76">
        <v>1283</v>
      </c>
      <c r="L30" s="76">
        <v>12</v>
      </c>
      <c r="M30" s="76">
        <v>0</v>
      </c>
    </row>
    <row r="31" spans="1:13" ht="12.75" customHeight="1">
      <c r="A31" s="73" t="s">
        <v>220</v>
      </c>
      <c r="B31" s="73" t="s">
        <v>219</v>
      </c>
      <c r="C31" s="73" t="s">
        <v>235</v>
      </c>
      <c r="D31" s="211">
        <v>3201407</v>
      </c>
      <c r="E31" s="76">
        <v>167</v>
      </c>
      <c r="F31" s="76">
        <v>0</v>
      </c>
      <c r="G31" s="76">
        <v>1</v>
      </c>
      <c r="H31" s="76">
        <v>166</v>
      </c>
      <c r="I31" s="76">
        <v>165</v>
      </c>
      <c r="J31" s="76">
        <v>1</v>
      </c>
      <c r="K31" s="76">
        <v>159</v>
      </c>
      <c r="L31" s="76">
        <v>0</v>
      </c>
      <c r="M31" s="76">
        <v>0</v>
      </c>
    </row>
    <row r="32" spans="1:13" ht="12.75" customHeight="1">
      <c r="A32" s="73" t="s">
        <v>220</v>
      </c>
      <c r="B32" s="73" t="s">
        <v>219</v>
      </c>
      <c r="C32" s="73" t="s">
        <v>236</v>
      </c>
      <c r="D32" s="211">
        <v>3201506</v>
      </c>
      <c r="E32" s="76">
        <v>432</v>
      </c>
      <c r="F32" s="76">
        <v>0</v>
      </c>
      <c r="G32" s="76">
        <v>17</v>
      </c>
      <c r="H32" s="76">
        <v>415</v>
      </c>
      <c r="I32" s="76">
        <v>408</v>
      </c>
      <c r="J32" s="76">
        <v>7</v>
      </c>
      <c r="K32" s="76">
        <v>373</v>
      </c>
      <c r="L32" s="76">
        <v>0</v>
      </c>
      <c r="M32" s="76">
        <v>0</v>
      </c>
    </row>
    <row r="33" spans="1:13" ht="12.75" customHeight="1">
      <c r="A33" s="73" t="s">
        <v>220</v>
      </c>
      <c r="B33" s="73" t="s">
        <v>219</v>
      </c>
      <c r="C33" s="73" t="s">
        <v>237</v>
      </c>
      <c r="D33" s="211">
        <v>3201605</v>
      </c>
      <c r="E33" s="76">
        <v>148</v>
      </c>
      <c r="F33" s="76">
        <v>0</v>
      </c>
      <c r="G33" s="76">
        <v>13</v>
      </c>
      <c r="H33" s="76">
        <v>135</v>
      </c>
      <c r="I33" s="76">
        <v>133</v>
      </c>
      <c r="J33" s="76">
        <v>2</v>
      </c>
      <c r="K33" s="76">
        <v>113</v>
      </c>
      <c r="L33" s="76">
        <v>2</v>
      </c>
      <c r="M33" s="76">
        <v>0</v>
      </c>
    </row>
    <row r="34" spans="1:13" ht="12.75" customHeight="1">
      <c r="A34" s="73" t="s">
        <v>220</v>
      </c>
      <c r="B34" s="73" t="s">
        <v>219</v>
      </c>
      <c r="C34" s="73" t="s">
        <v>238</v>
      </c>
      <c r="D34" s="211">
        <v>3201704</v>
      </c>
      <c r="E34" s="76">
        <v>65</v>
      </c>
      <c r="F34" s="76">
        <v>0</v>
      </c>
      <c r="G34" s="76">
        <v>0</v>
      </c>
      <c r="H34" s="76">
        <v>65</v>
      </c>
      <c r="I34" s="76">
        <v>64</v>
      </c>
      <c r="J34" s="76">
        <v>1</v>
      </c>
      <c r="K34" s="76">
        <v>63</v>
      </c>
      <c r="L34" s="76">
        <v>1</v>
      </c>
      <c r="M34" s="76">
        <v>0</v>
      </c>
    </row>
    <row r="35" spans="1:13" ht="12.75" customHeight="1">
      <c r="A35" s="73" t="s">
        <v>220</v>
      </c>
      <c r="B35" s="73" t="s">
        <v>219</v>
      </c>
      <c r="C35" s="73" t="s">
        <v>239</v>
      </c>
      <c r="D35" s="211">
        <v>3201803</v>
      </c>
      <c r="E35" s="76">
        <v>29</v>
      </c>
      <c r="F35" s="76">
        <v>0</v>
      </c>
      <c r="G35" s="76">
        <v>0</v>
      </c>
      <c r="H35" s="76">
        <v>29</v>
      </c>
      <c r="I35" s="76">
        <v>29</v>
      </c>
      <c r="J35" s="76">
        <v>0</v>
      </c>
      <c r="K35" s="76">
        <v>28</v>
      </c>
      <c r="L35" s="76">
        <v>0</v>
      </c>
      <c r="M35" s="76">
        <v>0</v>
      </c>
    </row>
    <row r="36" spans="1:13" ht="12.75" customHeight="1">
      <c r="A36" s="73" t="s">
        <v>220</v>
      </c>
      <c r="B36" s="73" t="s">
        <v>219</v>
      </c>
      <c r="C36" s="73" t="s">
        <v>240</v>
      </c>
      <c r="D36" s="211">
        <v>3201902</v>
      </c>
      <c r="E36" s="76">
        <v>163</v>
      </c>
      <c r="F36" s="76">
        <v>0</v>
      </c>
      <c r="G36" s="76">
        <v>8</v>
      </c>
      <c r="H36" s="76">
        <v>155</v>
      </c>
      <c r="I36" s="76">
        <v>155</v>
      </c>
      <c r="J36" s="76">
        <v>0</v>
      </c>
      <c r="K36" s="76">
        <v>136</v>
      </c>
      <c r="L36" s="76">
        <v>1</v>
      </c>
      <c r="M36" s="76">
        <v>0</v>
      </c>
    </row>
    <row r="37" spans="1:13" ht="12.75" customHeight="1">
      <c r="A37" s="73" t="s">
        <v>220</v>
      </c>
      <c r="B37" s="73" t="s">
        <v>219</v>
      </c>
      <c r="C37" s="73" t="s">
        <v>241</v>
      </c>
      <c r="D37" s="211">
        <v>3202009</v>
      </c>
      <c r="E37" s="76">
        <v>31</v>
      </c>
      <c r="F37" s="76">
        <v>0</v>
      </c>
      <c r="G37" s="76">
        <v>1</v>
      </c>
      <c r="H37" s="76">
        <v>30</v>
      </c>
      <c r="I37" s="76">
        <v>30</v>
      </c>
      <c r="J37" s="76">
        <v>0</v>
      </c>
      <c r="K37" s="76">
        <v>29</v>
      </c>
      <c r="L37" s="76">
        <v>0</v>
      </c>
      <c r="M37" s="76">
        <v>0</v>
      </c>
    </row>
    <row r="38" spans="1:13" ht="12.75" customHeight="1">
      <c r="A38" s="73" t="s">
        <v>220</v>
      </c>
      <c r="B38" s="73" t="s">
        <v>219</v>
      </c>
      <c r="C38" s="73" t="s">
        <v>242</v>
      </c>
      <c r="D38" s="211">
        <v>3202108</v>
      </c>
      <c r="E38" s="76">
        <v>85</v>
      </c>
      <c r="F38" s="76">
        <v>0</v>
      </c>
      <c r="G38" s="76">
        <v>3</v>
      </c>
      <c r="H38" s="76">
        <v>82</v>
      </c>
      <c r="I38" s="76">
        <v>82</v>
      </c>
      <c r="J38" s="76">
        <v>0</v>
      </c>
      <c r="K38" s="76">
        <v>70</v>
      </c>
      <c r="L38" s="76">
        <v>1</v>
      </c>
      <c r="M38" s="76">
        <v>0</v>
      </c>
    </row>
    <row r="39" spans="1:13" ht="12.75" customHeight="1">
      <c r="A39" s="73" t="s">
        <v>220</v>
      </c>
      <c r="B39" s="73" t="s">
        <v>219</v>
      </c>
      <c r="C39" s="73" t="s">
        <v>243</v>
      </c>
      <c r="D39" s="211">
        <v>3202207</v>
      </c>
      <c r="E39" s="76">
        <v>83</v>
      </c>
      <c r="F39" s="76">
        <v>0</v>
      </c>
      <c r="G39" s="76">
        <v>6</v>
      </c>
      <c r="H39" s="76">
        <v>77</v>
      </c>
      <c r="I39" s="76">
        <v>74</v>
      </c>
      <c r="J39" s="76">
        <v>3</v>
      </c>
      <c r="K39" s="76">
        <v>58</v>
      </c>
      <c r="L39" s="76">
        <v>0</v>
      </c>
      <c r="M39" s="76">
        <v>0</v>
      </c>
    </row>
    <row r="40" spans="1:13" ht="12.75" customHeight="1">
      <c r="A40" s="73" t="s">
        <v>220</v>
      </c>
      <c r="B40" s="73" t="s">
        <v>219</v>
      </c>
      <c r="C40" s="73" t="s">
        <v>244</v>
      </c>
      <c r="D40" s="211">
        <v>3202256</v>
      </c>
      <c r="E40" s="76">
        <v>40</v>
      </c>
      <c r="F40" s="76">
        <v>0</v>
      </c>
      <c r="G40" s="76">
        <v>0</v>
      </c>
      <c r="H40" s="76">
        <v>40</v>
      </c>
      <c r="I40" s="76">
        <v>40</v>
      </c>
      <c r="J40" s="76">
        <v>0</v>
      </c>
      <c r="K40" s="76">
        <v>40</v>
      </c>
      <c r="L40" s="76">
        <v>0</v>
      </c>
      <c r="M40" s="76">
        <v>0</v>
      </c>
    </row>
    <row r="41" spans="1:13" ht="12.75" customHeight="1">
      <c r="A41" s="73" t="s">
        <v>220</v>
      </c>
      <c r="B41" s="73" t="s">
        <v>219</v>
      </c>
      <c r="C41" s="73" t="s">
        <v>246</v>
      </c>
      <c r="D41" s="211">
        <v>3202306</v>
      </c>
      <c r="E41" s="76">
        <v>127</v>
      </c>
      <c r="F41" s="76">
        <v>0</v>
      </c>
      <c r="G41" s="76">
        <v>4</v>
      </c>
      <c r="H41" s="76">
        <v>123</v>
      </c>
      <c r="I41" s="76">
        <v>123</v>
      </c>
      <c r="J41" s="76">
        <v>0</v>
      </c>
      <c r="K41" s="76">
        <v>97</v>
      </c>
      <c r="L41" s="76">
        <v>0</v>
      </c>
      <c r="M41" s="76">
        <v>0</v>
      </c>
    </row>
    <row r="42" spans="1:13" ht="12.75" customHeight="1">
      <c r="A42" s="73" t="s">
        <v>220</v>
      </c>
      <c r="B42" s="73" t="s">
        <v>219</v>
      </c>
      <c r="C42" s="73" t="s">
        <v>245</v>
      </c>
      <c r="D42" s="211">
        <v>3202405</v>
      </c>
      <c r="E42" s="76">
        <v>487</v>
      </c>
      <c r="F42" s="76">
        <v>0</v>
      </c>
      <c r="G42" s="76">
        <v>22</v>
      </c>
      <c r="H42" s="76">
        <v>465</v>
      </c>
      <c r="I42" s="76">
        <v>449</v>
      </c>
      <c r="J42" s="76">
        <v>16</v>
      </c>
      <c r="K42" s="76">
        <v>422</v>
      </c>
      <c r="L42" s="76">
        <v>2</v>
      </c>
      <c r="M42" s="76">
        <v>1</v>
      </c>
    </row>
    <row r="43" spans="1:13" ht="12.75" customHeight="1">
      <c r="A43" s="73" t="s">
        <v>220</v>
      </c>
      <c r="B43" s="73" t="s">
        <v>219</v>
      </c>
      <c r="C43" s="73" t="s">
        <v>247</v>
      </c>
      <c r="D43" s="211">
        <v>3202454</v>
      </c>
      <c r="E43" s="76">
        <v>90</v>
      </c>
      <c r="F43" s="76">
        <v>0</v>
      </c>
      <c r="G43" s="76">
        <v>4</v>
      </c>
      <c r="H43" s="76">
        <v>86</v>
      </c>
      <c r="I43" s="76">
        <v>84</v>
      </c>
      <c r="J43" s="76">
        <v>2</v>
      </c>
      <c r="K43" s="76">
        <v>79</v>
      </c>
      <c r="L43" s="76">
        <v>0</v>
      </c>
      <c r="M43" s="76">
        <v>0</v>
      </c>
    </row>
    <row r="44" spans="1:13" ht="12.75" customHeight="1">
      <c r="A44" s="73" t="s">
        <v>220</v>
      </c>
      <c r="B44" s="73" t="s">
        <v>219</v>
      </c>
      <c r="C44" s="73" t="s">
        <v>248</v>
      </c>
      <c r="D44" s="211">
        <v>3202504</v>
      </c>
      <c r="E44" s="76">
        <v>58</v>
      </c>
      <c r="F44" s="76">
        <v>0</v>
      </c>
      <c r="G44" s="76">
        <v>3</v>
      </c>
      <c r="H44" s="76">
        <v>55</v>
      </c>
      <c r="I44" s="76">
        <v>55</v>
      </c>
      <c r="J44" s="76">
        <v>0</v>
      </c>
      <c r="K44" s="76">
        <v>49</v>
      </c>
      <c r="L44" s="76">
        <v>2</v>
      </c>
      <c r="M44" s="76">
        <v>0</v>
      </c>
    </row>
    <row r="45" spans="1:13" ht="12.75" customHeight="1">
      <c r="A45" s="73" t="s">
        <v>220</v>
      </c>
      <c r="B45" s="73" t="s">
        <v>219</v>
      </c>
      <c r="C45" s="73" t="s">
        <v>249</v>
      </c>
      <c r="D45" s="211">
        <v>3202553</v>
      </c>
      <c r="E45" s="76">
        <v>61</v>
      </c>
      <c r="F45" s="76">
        <v>0</v>
      </c>
      <c r="G45" s="76">
        <v>0</v>
      </c>
      <c r="H45" s="76">
        <v>61</v>
      </c>
      <c r="I45" s="76">
        <v>60</v>
      </c>
      <c r="J45" s="76">
        <v>1</v>
      </c>
      <c r="K45" s="76">
        <v>59</v>
      </c>
      <c r="L45" s="76">
        <v>0</v>
      </c>
      <c r="M45" s="76">
        <v>0</v>
      </c>
    </row>
    <row r="46" spans="1:13" ht="12.75" customHeight="1">
      <c r="A46" s="73" t="s">
        <v>220</v>
      </c>
      <c r="B46" s="73" t="s">
        <v>219</v>
      </c>
      <c r="C46" s="73" t="s">
        <v>250</v>
      </c>
      <c r="D46" s="211">
        <v>3202603</v>
      </c>
      <c r="E46" s="76">
        <v>36</v>
      </c>
      <c r="F46" s="76">
        <v>0</v>
      </c>
      <c r="G46" s="76">
        <v>1</v>
      </c>
      <c r="H46" s="76">
        <v>35</v>
      </c>
      <c r="I46" s="76">
        <v>35</v>
      </c>
      <c r="J46" s="76">
        <v>0</v>
      </c>
      <c r="K46" s="76">
        <v>35</v>
      </c>
      <c r="L46" s="76">
        <v>0</v>
      </c>
      <c r="M46" s="76">
        <v>0</v>
      </c>
    </row>
    <row r="47" spans="1:13" ht="12.75" customHeight="1">
      <c r="A47" s="73" t="s">
        <v>220</v>
      </c>
      <c r="B47" s="73" t="s">
        <v>219</v>
      </c>
      <c r="C47" s="73" t="s">
        <v>251</v>
      </c>
      <c r="D47" s="211">
        <v>3202652</v>
      </c>
      <c r="E47" s="76">
        <v>56</v>
      </c>
      <c r="F47" s="76">
        <v>0</v>
      </c>
      <c r="G47" s="76">
        <v>0</v>
      </c>
      <c r="H47" s="76">
        <v>56</v>
      </c>
      <c r="I47" s="76">
        <v>52</v>
      </c>
      <c r="J47" s="76">
        <v>4</v>
      </c>
      <c r="K47" s="76">
        <v>48</v>
      </c>
      <c r="L47" s="76">
        <v>0</v>
      </c>
      <c r="M47" s="76">
        <v>0</v>
      </c>
    </row>
    <row r="48" spans="1:13" ht="12.75" customHeight="1">
      <c r="A48" s="73" t="s">
        <v>220</v>
      </c>
      <c r="B48" s="73" t="s">
        <v>219</v>
      </c>
      <c r="C48" s="73" t="s">
        <v>252</v>
      </c>
      <c r="D48" s="211">
        <v>3202702</v>
      </c>
      <c r="E48" s="76">
        <v>37</v>
      </c>
      <c r="F48" s="76">
        <v>0</v>
      </c>
      <c r="G48" s="76">
        <v>1</v>
      </c>
      <c r="H48" s="76">
        <v>36</v>
      </c>
      <c r="I48" s="76">
        <v>36</v>
      </c>
      <c r="J48" s="76">
        <v>0</v>
      </c>
      <c r="K48" s="76">
        <v>31</v>
      </c>
      <c r="L48" s="76">
        <v>0</v>
      </c>
      <c r="M48" s="76">
        <v>0</v>
      </c>
    </row>
    <row r="49" spans="1:13" ht="12.75" customHeight="1">
      <c r="A49" s="73" t="s">
        <v>220</v>
      </c>
      <c r="B49" s="73" t="s">
        <v>219</v>
      </c>
      <c r="C49" s="73" t="s">
        <v>253</v>
      </c>
      <c r="D49" s="211">
        <v>3202801</v>
      </c>
      <c r="E49" s="76">
        <v>201</v>
      </c>
      <c r="F49" s="76">
        <v>0</v>
      </c>
      <c r="G49" s="76">
        <v>10</v>
      </c>
      <c r="H49" s="76">
        <v>191</v>
      </c>
      <c r="I49" s="76">
        <v>189</v>
      </c>
      <c r="J49" s="76">
        <v>2</v>
      </c>
      <c r="K49" s="76">
        <v>172</v>
      </c>
      <c r="L49" s="76">
        <v>1</v>
      </c>
      <c r="M49" s="76">
        <v>0</v>
      </c>
    </row>
    <row r="50" spans="1:13" ht="12.75" customHeight="1">
      <c r="A50" s="73" t="s">
        <v>220</v>
      </c>
      <c r="B50" s="73" t="s">
        <v>219</v>
      </c>
      <c r="C50" s="73" t="s">
        <v>254</v>
      </c>
      <c r="D50" s="211">
        <v>3202900</v>
      </c>
      <c r="E50" s="76">
        <v>26</v>
      </c>
      <c r="F50" s="76">
        <v>0</v>
      </c>
      <c r="G50" s="76">
        <v>0</v>
      </c>
      <c r="H50" s="76">
        <v>26</v>
      </c>
      <c r="I50" s="76">
        <v>25</v>
      </c>
      <c r="J50" s="76">
        <v>1</v>
      </c>
      <c r="K50" s="76">
        <v>26</v>
      </c>
      <c r="L50" s="76">
        <v>0</v>
      </c>
      <c r="M50" s="76">
        <v>0</v>
      </c>
    </row>
    <row r="51" spans="1:13" ht="12.75" customHeight="1">
      <c r="A51" s="73" t="s">
        <v>220</v>
      </c>
      <c r="B51" s="73" t="s">
        <v>219</v>
      </c>
      <c r="C51" s="73" t="s">
        <v>255</v>
      </c>
      <c r="D51" s="211">
        <v>3203007</v>
      </c>
      <c r="E51" s="76">
        <v>137</v>
      </c>
      <c r="F51" s="76">
        <v>0</v>
      </c>
      <c r="G51" s="76">
        <v>2</v>
      </c>
      <c r="H51" s="76">
        <v>135</v>
      </c>
      <c r="I51" s="76">
        <v>133</v>
      </c>
      <c r="J51" s="76">
        <v>2</v>
      </c>
      <c r="K51" s="76">
        <v>114</v>
      </c>
      <c r="L51" s="76">
        <v>1</v>
      </c>
      <c r="M51" s="76">
        <v>1</v>
      </c>
    </row>
    <row r="52" spans="1:13" ht="12.75" customHeight="1">
      <c r="A52" s="73" t="s">
        <v>220</v>
      </c>
      <c r="B52" s="73" t="s">
        <v>219</v>
      </c>
      <c r="C52" s="73" t="s">
        <v>256</v>
      </c>
      <c r="D52" s="211">
        <v>3203056</v>
      </c>
      <c r="E52" s="76">
        <v>147</v>
      </c>
      <c r="F52" s="76">
        <v>0</v>
      </c>
      <c r="G52" s="76">
        <v>2</v>
      </c>
      <c r="H52" s="76">
        <v>145</v>
      </c>
      <c r="I52" s="76">
        <v>144</v>
      </c>
      <c r="J52" s="76">
        <v>1</v>
      </c>
      <c r="K52" s="76">
        <v>137</v>
      </c>
      <c r="L52" s="76">
        <v>0</v>
      </c>
      <c r="M52" s="76">
        <v>0</v>
      </c>
    </row>
    <row r="53" spans="1:13" ht="12.75" customHeight="1">
      <c r="A53" s="73" t="s">
        <v>220</v>
      </c>
      <c r="B53" s="73" t="s">
        <v>219</v>
      </c>
      <c r="C53" s="73" t="s">
        <v>257</v>
      </c>
      <c r="D53" s="211">
        <v>3203106</v>
      </c>
      <c r="E53" s="76">
        <v>49</v>
      </c>
      <c r="F53" s="76">
        <v>0</v>
      </c>
      <c r="G53" s="76">
        <v>0</v>
      </c>
      <c r="H53" s="76">
        <v>49</v>
      </c>
      <c r="I53" s="76">
        <v>49</v>
      </c>
      <c r="J53" s="76">
        <v>0</v>
      </c>
      <c r="K53" s="76">
        <v>44</v>
      </c>
      <c r="L53" s="76">
        <v>0</v>
      </c>
      <c r="M53" s="76">
        <v>0</v>
      </c>
    </row>
    <row r="54" spans="1:13" ht="12.75" customHeight="1">
      <c r="A54" s="73" t="s">
        <v>220</v>
      </c>
      <c r="B54" s="73" t="s">
        <v>219</v>
      </c>
      <c r="C54" s="73" t="s">
        <v>258</v>
      </c>
      <c r="D54" s="211">
        <v>3203130</v>
      </c>
      <c r="E54" s="76">
        <v>58</v>
      </c>
      <c r="F54" s="76">
        <v>0</v>
      </c>
      <c r="G54" s="76">
        <v>3</v>
      </c>
      <c r="H54" s="76">
        <v>55</v>
      </c>
      <c r="I54" s="76">
        <v>55</v>
      </c>
      <c r="J54" s="76">
        <v>0</v>
      </c>
      <c r="K54" s="76">
        <v>50</v>
      </c>
      <c r="L54" s="76">
        <v>0</v>
      </c>
      <c r="M54" s="76">
        <v>0</v>
      </c>
    </row>
    <row r="55" spans="1:13" ht="12.75" customHeight="1">
      <c r="A55" s="73" t="s">
        <v>220</v>
      </c>
      <c r="B55" s="73" t="s">
        <v>219</v>
      </c>
      <c r="C55" s="73" t="s">
        <v>259</v>
      </c>
      <c r="D55" s="211">
        <v>3203163</v>
      </c>
      <c r="E55" s="76">
        <v>30</v>
      </c>
      <c r="F55" s="76">
        <v>0</v>
      </c>
      <c r="G55" s="76">
        <v>1</v>
      </c>
      <c r="H55" s="76">
        <v>29</v>
      </c>
      <c r="I55" s="76">
        <v>28</v>
      </c>
      <c r="J55" s="76">
        <v>1</v>
      </c>
      <c r="K55" s="76">
        <v>27</v>
      </c>
      <c r="L55" s="76">
        <v>1</v>
      </c>
      <c r="M55" s="76">
        <v>0</v>
      </c>
    </row>
    <row r="56" spans="1:13" ht="12.75" customHeight="1">
      <c r="A56" s="73" t="s">
        <v>220</v>
      </c>
      <c r="B56" s="73" t="s">
        <v>219</v>
      </c>
      <c r="C56" s="73" t="s">
        <v>260</v>
      </c>
      <c r="D56" s="211">
        <v>3203205</v>
      </c>
      <c r="E56" s="76">
        <v>642</v>
      </c>
      <c r="F56" s="76">
        <v>0</v>
      </c>
      <c r="G56" s="76">
        <v>22</v>
      </c>
      <c r="H56" s="76">
        <v>620</v>
      </c>
      <c r="I56" s="76">
        <v>615</v>
      </c>
      <c r="J56" s="76">
        <v>5</v>
      </c>
      <c r="K56" s="76">
        <v>564</v>
      </c>
      <c r="L56" s="76">
        <v>7</v>
      </c>
      <c r="M56" s="76">
        <v>0</v>
      </c>
    </row>
    <row r="57" spans="1:13" ht="12.75" customHeight="1">
      <c r="A57" s="73" t="s">
        <v>220</v>
      </c>
      <c r="B57" s="73" t="s">
        <v>219</v>
      </c>
      <c r="C57" s="73" t="s">
        <v>261</v>
      </c>
      <c r="D57" s="211">
        <v>3203304</v>
      </c>
      <c r="E57" s="76">
        <v>65</v>
      </c>
      <c r="F57" s="76">
        <v>0</v>
      </c>
      <c r="G57" s="76">
        <v>4</v>
      </c>
      <c r="H57" s="76">
        <v>61</v>
      </c>
      <c r="I57" s="76">
        <v>60</v>
      </c>
      <c r="J57" s="76">
        <v>1</v>
      </c>
      <c r="K57" s="76">
        <v>54</v>
      </c>
      <c r="L57" s="76">
        <v>1</v>
      </c>
      <c r="M57" s="76">
        <v>0</v>
      </c>
    </row>
    <row r="58" spans="1:13" ht="12.75" customHeight="1">
      <c r="A58" s="73" t="s">
        <v>220</v>
      </c>
      <c r="B58" s="73" t="s">
        <v>219</v>
      </c>
      <c r="C58" s="73" t="s">
        <v>262</v>
      </c>
      <c r="D58" s="211">
        <v>3203320</v>
      </c>
      <c r="E58" s="76">
        <v>257</v>
      </c>
      <c r="F58" s="76">
        <v>0</v>
      </c>
      <c r="G58" s="76">
        <v>30</v>
      </c>
      <c r="H58" s="76">
        <v>227</v>
      </c>
      <c r="I58" s="76">
        <v>227</v>
      </c>
      <c r="J58" s="76">
        <v>0</v>
      </c>
      <c r="K58" s="76">
        <v>191</v>
      </c>
      <c r="L58" s="76">
        <v>3</v>
      </c>
      <c r="M58" s="76">
        <v>0</v>
      </c>
    </row>
    <row r="59" spans="1:13" ht="12.75" customHeight="1">
      <c r="A59" s="73" t="s">
        <v>220</v>
      </c>
      <c r="B59" s="73" t="s">
        <v>219</v>
      </c>
      <c r="C59" s="73" t="s">
        <v>263</v>
      </c>
      <c r="D59" s="211">
        <v>3203346</v>
      </c>
      <c r="E59" s="76">
        <v>74</v>
      </c>
      <c r="F59" s="76">
        <v>0</v>
      </c>
      <c r="G59" s="76">
        <v>17</v>
      </c>
      <c r="H59" s="76">
        <v>57</v>
      </c>
      <c r="I59" s="76">
        <v>55</v>
      </c>
      <c r="J59" s="76">
        <v>2</v>
      </c>
      <c r="K59" s="76">
        <v>47</v>
      </c>
      <c r="L59" s="76">
        <v>1</v>
      </c>
      <c r="M59" s="76">
        <v>0</v>
      </c>
    </row>
    <row r="60" spans="1:13" ht="12.75" customHeight="1">
      <c r="A60" s="73" t="s">
        <v>220</v>
      </c>
      <c r="B60" s="73" t="s">
        <v>219</v>
      </c>
      <c r="C60" s="73" t="s">
        <v>264</v>
      </c>
      <c r="D60" s="211">
        <v>3203353</v>
      </c>
      <c r="E60" s="76">
        <v>34</v>
      </c>
      <c r="F60" s="76">
        <v>0</v>
      </c>
      <c r="G60" s="76">
        <v>2</v>
      </c>
      <c r="H60" s="76">
        <v>32</v>
      </c>
      <c r="I60" s="76">
        <v>32</v>
      </c>
      <c r="J60" s="76">
        <v>0</v>
      </c>
      <c r="K60" s="76">
        <v>32</v>
      </c>
      <c r="L60" s="76">
        <v>0</v>
      </c>
      <c r="M60" s="76">
        <v>0</v>
      </c>
    </row>
    <row r="61" spans="1:13" ht="12.75" customHeight="1">
      <c r="A61" s="73" t="s">
        <v>220</v>
      </c>
      <c r="B61" s="73" t="s">
        <v>219</v>
      </c>
      <c r="C61" s="73" t="s">
        <v>265</v>
      </c>
      <c r="D61" s="211">
        <v>3203403</v>
      </c>
      <c r="E61" s="76">
        <v>87</v>
      </c>
      <c r="F61" s="76">
        <v>0</v>
      </c>
      <c r="G61" s="76">
        <v>4</v>
      </c>
      <c r="H61" s="76">
        <v>83</v>
      </c>
      <c r="I61" s="76">
        <v>82</v>
      </c>
      <c r="J61" s="76">
        <v>1</v>
      </c>
      <c r="K61" s="76">
        <v>76</v>
      </c>
      <c r="L61" s="76">
        <v>1</v>
      </c>
      <c r="M61" s="76">
        <v>0</v>
      </c>
    </row>
    <row r="62" spans="1:13" ht="12.75" customHeight="1">
      <c r="A62" s="73" t="s">
        <v>220</v>
      </c>
      <c r="B62" s="73" t="s">
        <v>219</v>
      </c>
      <c r="C62" s="73" t="s">
        <v>266</v>
      </c>
      <c r="D62" s="211">
        <v>3203502</v>
      </c>
      <c r="E62" s="76">
        <v>79</v>
      </c>
      <c r="F62" s="76">
        <v>0</v>
      </c>
      <c r="G62" s="76">
        <v>3</v>
      </c>
      <c r="H62" s="76">
        <v>76</v>
      </c>
      <c r="I62" s="76">
        <v>76</v>
      </c>
      <c r="J62" s="76">
        <v>0</v>
      </c>
      <c r="K62" s="76">
        <v>68</v>
      </c>
      <c r="L62" s="76">
        <v>0</v>
      </c>
      <c r="M62" s="76">
        <v>0</v>
      </c>
    </row>
    <row r="63" spans="1:13" ht="12.75" customHeight="1">
      <c r="A63" s="73" t="s">
        <v>220</v>
      </c>
      <c r="B63" s="73" t="s">
        <v>219</v>
      </c>
      <c r="C63" s="73" t="s">
        <v>267</v>
      </c>
      <c r="D63" s="211">
        <v>3203601</v>
      </c>
      <c r="E63" s="76">
        <v>22</v>
      </c>
      <c r="F63" s="76">
        <v>0</v>
      </c>
      <c r="G63" s="76">
        <v>5</v>
      </c>
      <c r="H63" s="76">
        <v>17</v>
      </c>
      <c r="I63" s="76">
        <v>17</v>
      </c>
      <c r="J63" s="76">
        <v>0</v>
      </c>
      <c r="K63" s="76">
        <v>10</v>
      </c>
      <c r="L63" s="76">
        <v>0</v>
      </c>
      <c r="M63" s="76">
        <v>0</v>
      </c>
    </row>
    <row r="64" spans="1:13" ht="12.75" customHeight="1">
      <c r="A64" s="73" t="s">
        <v>220</v>
      </c>
      <c r="B64" s="73" t="s">
        <v>219</v>
      </c>
      <c r="C64" s="73" t="s">
        <v>268</v>
      </c>
      <c r="D64" s="211">
        <v>3203700</v>
      </c>
      <c r="E64" s="76">
        <v>75</v>
      </c>
      <c r="F64" s="76">
        <v>0</v>
      </c>
      <c r="G64" s="76">
        <v>0</v>
      </c>
      <c r="H64" s="76">
        <v>75</v>
      </c>
      <c r="I64" s="76">
        <v>75</v>
      </c>
      <c r="J64" s="76">
        <v>0</v>
      </c>
      <c r="K64" s="76">
        <v>74</v>
      </c>
      <c r="L64" s="76">
        <v>0</v>
      </c>
      <c r="M64" s="76">
        <v>0</v>
      </c>
    </row>
    <row r="65" spans="1:13" ht="12.75" customHeight="1">
      <c r="A65" s="73" t="s">
        <v>220</v>
      </c>
      <c r="B65" s="73" t="s">
        <v>219</v>
      </c>
      <c r="C65" s="73" t="s">
        <v>269</v>
      </c>
      <c r="D65" s="211">
        <v>3203809</v>
      </c>
      <c r="E65" s="76">
        <v>65</v>
      </c>
      <c r="F65" s="76">
        <v>0</v>
      </c>
      <c r="G65" s="76">
        <v>2</v>
      </c>
      <c r="H65" s="76">
        <v>63</v>
      </c>
      <c r="I65" s="76">
        <v>62</v>
      </c>
      <c r="J65" s="76">
        <v>1</v>
      </c>
      <c r="K65" s="76">
        <v>57</v>
      </c>
      <c r="L65" s="76">
        <v>0</v>
      </c>
      <c r="M65" s="76">
        <v>0</v>
      </c>
    </row>
    <row r="66" spans="1:13" ht="12.75" customHeight="1">
      <c r="A66" s="73" t="s">
        <v>220</v>
      </c>
      <c r="B66" s="73" t="s">
        <v>219</v>
      </c>
      <c r="C66" s="73" t="s">
        <v>270</v>
      </c>
      <c r="D66" s="211">
        <v>3203908</v>
      </c>
      <c r="E66" s="76">
        <v>186</v>
      </c>
      <c r="F66" s="76">
        <v>0</v>
      </c>
      <c r="G66" s="76">
        <v>6</v>
      </c>
      <c r="H66" s="76">
        <v>180</v>
      </c>
      <c r="I66" s="76">
        <v>179</v>
      </c>
      <c r="J66" s="76">
        <v>1</v>
      </c>
      <c r="K66" s="76">
        <v>165</v>
      </c>
      <c r="L66" s="76">
        <v>0</v>
      </c>
      <c r="M66" s="76">
        <v>0</v>
      </c>
    </row>
    <row r="67" spans="1:13" ht="12.75" customHeight="1">
      <c r="A67" s="73" t="s">
        <v>220</v>
      </c>
      <c r="B67" s="73" t="s">
        <v>219</v>
      </c>
      <c r="C67" s="73" t="s">
        <v>271</v>
      </c>
      <c r="D67" s="211">
        <v>3204005</v>
      </c>
      <c r="E67" s="76">
        <v>61</v>
      </c>
      <c r="F67" s="76">
        <v>0</v>
      </c>
      <c r="G67" s="76">
        <v>5</v>
      </c>
      <c r="H67" s="76">
        <v>56</v>
      </c>
      <c r="I67" s="76">
        <v>56</v>
      </c>
      <c r="J67" s="76">
        <v>0</v>
      </c>
      <c r="K67" s="76">
        <v>51</v>
      </c>
      <c r="L67" s="76">
        <v>0</v>
      </c>
      <c r="M67" s="76">
        <v>0</v>
      </c>
    </row>
    <row r="68" spans="1:13" ht="12.75" customHeight="1">
      <c r="A68" s="73" t="s">
        <v>220</v>
      </c>
      <c r="B68" s="73" t="s">
        <v>219</v>
      </c>
      <c r="C68" s="73" t="s">
        <v>272</v>
      </c>
      <c r="D68" s="211">
        <v>3204054</v>
      </c>
      <c r="E68" s="76">
        <v>96</v>
      </c>
      <c r="F68" s="76">
        <v>0</v>
      </c>
      <c r="G68" s="76">
        <v>15</v>
      </c>
      <c r="H68" s="76">
        <v>81</v>
      </c>
      <c r="I68" s="76">
        <v>81</v>
      </c>
      <c r="J68" s="76">
        <v>0</v>
      </c>
      <c r="K68" s="76">
        <v>75</v>
      </c>
      <c r="L68" s="76">
        <v>0</v>
      </c>
      <c r="M68" s="76">
        <v>0</v>
      </c>
    </row>
    <row r="69" spans="1:13" ht="12.75" customHeight="1">
      <c r="A69" s="73" t="s">
        <v>220</v>
      </c>
      <c r="B69" s="73" t="s">
        <v>219</v>
      </c>
      <c r="C69" s="73" t="s">
        <v>273</v>
      </c>
      <c r="D69" s="211">
        <v>3204104</v>
      </c>
      <c r="E69" s="76">
        <v>110</v>
      </c>
      <c r="F69" s="76">
        <v>0</v>
      </c>
      <c r="G69" s="76">
        <v>2</v>
      </c>
      <c r="H69" s="76">
        <v>108</v>
      </c>
      <c r="I69" s="76">
        <v>106</v>
      </c>
      <c r="J69" s="76">
        <v>2</v>
      </c>
      <c r="K69" s="76">
        <v>106</v>
      </c>
      <c r="L69" s="76">
        <v>2</v>
      </c>
      <c r="M69" s="76">
        <v>0</v>
      </c>
    </row>
    <row r="70" spans="1:13" ht="12.75" customHeight="1">
      <c r="A70" s="73" t="s">
        <v>220</v>
      </c>
      <c r="B70" s="73" t="s">
        <v>219</v>
      </c>
      <c r="C70" s="73" t="s">
        <v>274</v>
      </c>
      <c r="D70" s="211">
        <v>3204203</v>
      </c>
      <c r="E70" s="76">
        <v>116</v>
      </c>
      <c r="F70" s="76">
        <v>0</v>
      </c>
      <c r="G70" s="76">
        <v>8</v>
      </c>
      <c r="H70" s="76">
        <v>108</v>
      </c>
      <c r="I70" s="76">
        <v>107</v>
      </c>
      <c r="J70" s="76">
        <v>1</v>
      </c>
      <c r="K70" s="76">
        <v>95</v>
      </c>
      <c r="L70" s="76">
        <v>1</v>
      </c>
      <c r="M70" s="76">
        <v>0</v>
      </c>
    </row>
    <row r="71" spans="1:13" ht="12.75" customHeight="1">
      <c r="A71" s="73" t="s">
        <v>220</v>
      </c>
      <c r="B71" s="73" t="s">
        <v>219</v>
      </c>
      <c r="C71" s="73" t="s">
        <v>275</v>
      </c>
      <c r="D71" s="211">
        <v>3204252</v>
      </c>
      <c r="E71" s="76">
        <v>33</v>
      </c>
      <c r="F71" s="76">
        <v>0</v>
      </c>
      <c r="G71" s="76">
        <v>3</v>
      </c>
      <c r="H71" s="76">
        <v>30</v>
      </c>
      <c r="I71" s="76">
        <v>29</v>
      </c>
      <c r="J71" s="76">
        <v>1</v>
      </c>
      <c r="K71" s="76">
        <v>24</v>
      </c>
      <c r="L71" s="76">
        <v>0</v>
      </c>
      <c r="M71" s="76">
        <v>0</v>
      </c>
    </row>
    <row r="72" spans="1:13" ht="12.75" customHeight="1">
      <c r="A72" s="73" t="s">
        <v>220</v>
      </c>
      <c r="B72" s="73" t="s">
        <v>219</v>
      </c>
      <c r="C72" s="73" t="s">
        <v>217</v>
      </c>
      <c r="D72" s="211">
        <v>3204302</v>
      </c>
      <c r="E72" s="76">
        <v>87</v>
      </c>
      <c r="F72" s="76">
        <v>0</v>
      </c>
      <c r="G72" s="76">
        <v>7</v>
      </c>
      <c r="H72" s="76">
        <v>80</v>
      </c>
      <c r="I72" s="76">
        <v>80</v>
      </c>
      <c r="J72" s="76">
        <v>0</v>
      </c>
      <c r="K72" s="76">
        <v>75</v>
      </c>
      <c r="L72" s="76">
        <v>1</v>
      </c>
      <c r="M72" s="76">
        <v>0</v>
      </c>
    </row>
    <row r="73" spans="1:13" ht="12.75" customHeight="1">
      <c r="A73" s="73" t="s">
        <v>220</v>
      </c>
      <c r="B73" s="73" t="s">
        <v>219</v>
      </c>
      <c r="C73" s="73" t="s">
        <v>276</v>
      </c>
      <c r="D73" s="211">
        <v>3204351</v>
      </c>
      <c r="E73" s="76">
        <v>61</v>
      </c>
      <c r="F73" s="76">
        <v>0</v>
      </c>
      <c r="G73" s="76">
        <v>0</v>
      </c>
      <c r="H73" s="76">
        <v>61</v>
      </c>
      <c r="I73" s="76">
        <v>60</v>
      </c>
      <c r="J73" s="76">
        <v>1</v>
      </c>
      <c r="K73" s="76">
        <v>55</v>
      </c>
      <c r="L73" s="76">
        <v>0</v>
      </c>
      <c r="M73" s="76">
        <v>0</v>
      </c>
    </row>
    <row r="74" spans="1:13" ht="12.75" customHeight="1">
      <c r="A74" s="73" t="s">
        <v>220</v>
      </c>
      <c r="B74" s="73" t="s">
        <v>219</v>
      </c>
      <c r="C74" s="73" t="s">
        <v>277</v>
      </c>
      <c r="D74" s="211">
        <v>3204401</v>
      </c>
      <c r="E74" s="76">
        <v>54</v>
      </c>
      <c r="F74" s="76">
        <v>0</v>
      </c>
      <c r="G74" s="76">
        <v>8</v>
      </c>
      <c r="H74" s="76">
        <v>46</v>
      </c>
      <c r="I74" s="76">
        <v>45</v>
      </c>
      <c r="J74" s="76">
        <v>1</v>
      </c>
      <c r="K74" s="76">
        <v>31</v>
      </c>
      <c r="L74" s="76">
        <v>0</v>
      </c>
      <c r="M74" s="76">
        <v>0</v>
      </c>
    </row>
    <row r="75" spans="1:13" ht="12.75" customHeight="1">
      <c r="A75" s="73" t="s">
        <v>220</v>
      </c>
      <c r="B75" s="73" t="s">
        <v>219</v>
      </c>
      <c r="C75" s="73" t="s">
        <v>278</v>
      </c>
      <c r="D75" s="211">
        <v>3204500</v>
      </c>
      <c r="E75" s="76">
        <v>29</v>
      </c>
      <c r="F75" s="76">
        <v>0</v>
      </c>
      <c r="G75" s="76">
        <v>1</v>
      </c>
      <c r="H75" s="76">
        <v>28</v>
      </c>
      <c r="I75" s="76">
        <v>28</v>
      </c>
      <c r="J75" s="76">
        <v>0</v>
      </c>
      <c r="K75" s="76">
        <v>22</v>
      </c>
      <c r="L75" s="76">
        <v>0</v>
      </c>
      <c r="M75" s="76">
        <v>0</v>
      </c>
    </row>
    <row r="76" spans="1:13" ht="12.75" customHeight="1">
      <c r="A76" s="73" t="s">
        <v>220</v>
      </c>
      <c r="B76" s="73" t="s">
        <v>219</v>
      </c>
      <c r="C76" s="73" t="s">
        <v>279</v>
      </c>
      <c r="D76" s="211">
        <v>3204559</v>
      </c>
      <c r="E76" s="76">
        <v>150</v>
      </c>
      <c r="F76" s="76">
        <v>0</v>
      </c>
      <c r="G76" s="76">
        <v>2</v>
      </c>
      <c r="H76" s="76">
        <v>148</v>
      </c>
      <c r="I76" s="76">
        <v>148</v>
      </c>
      <c r="J76" s="76">
        <v>0</v>
      </c>
      <c r="K76" s="76">
        <v>133</v>
      </c>
      <c r="L76" s="76">
        <v>0</v>
      </c>
      <c r="M76" s="76">
        <v>0</v>
      </c>
    </row>
    <row r="77" spans="1:13" ht="12.75" customHeight="1">
      <c r="A77" s="73" t="s">
        <v>220</v>
      </c>
      <c r="B77" s="73" t="s">
        <v>219</v>
      </c>
      <c r="C77" s="73" t="s">
        <v>280</v>
      </c>
      <c r="D77" s="211">
        <v>3204609</v>
      </c>
      <c r="E77" s="76">
        <v>111</v>
      </c>
      <c r="F77" s="76">
        <v>0</v>
      </c>
      <c r="G77" s="76">
        <v>1</v>
      </c>
      <c r="H77" s="76">
        <v>110</v>
      </c>
      <c r="I77" s="76">
        <v>108</v>
      </c>
      <c r="J77" s="76">
        <v>2</v>
      </c>
      <c r="K77" s="76">
        <v>101</v>
      </c>
      <c r="L77" s="76">
        <v>1</v>
      </c>
      <c r="M77" s="76">
        <v>0</v>
      </c>
    </row>
    <row r="78" spans="1:13" ht="12.75" customHeight="1">
      <c r="A78" s="73" t="s">
        <v>220</v>
      </c>
      <c r="B78" s="73" t="s">
        <v>219</v>
      </c>
      <c r="C78" s="73" t="s">
        <v>283</v>
      </c>
      <c r="D78" s="211">
        <v>3204658</v>
      </c>
      <c r="E78" s="76">
        <v>48</v>
      </c>
      <c r="F78" s="76">
        <v>0</v>
      </c>
      <c r="G78" s="76">
        <v>15</v>
      </c>
      <c r="H78" s="76">
        <v>33</v>
      </c>
      <c r="I78" s="76">
        <v>32</v>
      </c>
      <c r="J78" s="76">
        <v>1</v>
      </c>
      <c r="K78" s="76">
        <v>18</v>
      </c>
      <c r="L78" s="76">
        <v>0</v>
      </c>
      <c r="M78" s="76">
        <v>0</v>
      </c>
    </row>
    <row r="79" spans="1:13" ht="12.75" customHeight="1">
      <c r="A79" s="73" t="s">
        <v>220</v>
      </c>
      <c r="B79" s="73" t="s">
        <v>219</v>
      </c>
      <c r="C79" s="73" t="s">
        <v>284</v>
      </c>
      <c r="D79" s="211">
        <v>3204708</v>
      </c>
      <c r="E79" s="76">
        <v>105</v>
      </c>
      <c r="F79" s="76">
        <v>0</v>
      </c>
      <c r="G79" s="76">
        <v>4</v>
      </c>
      <c r="H79" s="76">
        <v>101</v>
      </c>
      <c r="I79" s="76">
        <v>101</v>
      </c>
      <c r="J79" s="76">
        <v>0</v>
      </c>
      <c r="K79" s="76">
        <v>95</v>
      </c>
      <c r="L79" s="76">
        <v>0</v>
      </c>
      <c r="M79" s="76">
        <v>0</v>
      </c>
    </row>
    <row r="80" spans="1:13" ht="12.75" customHeight="1">
      <c r="A80" s="73" t="s">
        <v>220</v>
      </c>
      <c r="B80" s="73" t="s">
        <v>219</v>
      </c>
      <c r="C80" s="73" t="s">
        <v>285</v>
      </c>
      <c r="D80" s="211">
        <v>3204807</v>
      </c>
      <c r="E80" s="76">
        <v>32</v>
      </c>
      <c r="F80" s="76">
        <v>0</v>
      </c>
      <c r="G80" s="76">
        <v>2</v>
      </c>
      <c r="H80" s="76">
        <v>30</v>
      </c>
      <c r="I80" s="76">
        <v>30</v>
      </c>
      <c r="J80" s="76">
        <v>0</v>
      </c>
      <c r="K80" s="76">
        <v>28</v>
      </c>
      <c r="L80" s="76">
        <v>0</v>
      </c>
      <c r="M80" s="76">
        <v>0</v>
      </c>
    </row>
    <row r="81" spans="1:26" ht="12.75" customHeight="1">
      <c r="A81" s="73" t="s">
        <v>220</v>
      </c>
      <c r="B81" s="73" t="s">
        <v>219</v>
      </c>
      <c r="C81" s="73" t="s">
        <v>286</v>
      </c>
      <c r="D81" s="211">
        <v>3204906</v>
      </c>
      <c r="E81" s="76">
        <v>524</v>
      </c>
      <c r="F81" s="76">
        <v>0</v>
      </c>
      <c r="G81" s="76">
        <v>34</v>
      </c>
      <c r="H81" s="76">
        <v>490</v>
      </c>
      <c r="I81" s="76">
        <v>481</v>
      </c>
      <c r="J81" s="76">
        <v>9</v>
      </c>
      <c r="K81" s="76">
        <v>412</v>
      </c>
      <c r="L81" s="76">
        <v>6</v>
      </c>
      <c r="M81" s="76">
        <v>0</v>
      </c>
    </row>
    <row r="82" spans="1:26" ht="12.75" customHeight="1">
      <c r="A82" s="73" t="s">
        <v>220</v>
      </c>
      <c r="B82" s="73" t="s">
        <v>219</v>
      </c>
      <c r="C82" s="73" t="s">
        <v>287</v>
      </c>
      <c r="D82" s="211">
        <v>3204955</v>
      </c>
      <c r="E82" s="76">
        <v>45</v>
      </c>
      <c r="F82" s="76">
        <v>0</v>
      </c>
      <c r="G82" s="76">
        <v>0</v>
      </c>
      <c r="H82" s="76">
        <v>45</v>
      </c>
      <c r="I82" s="76">
        <v>45</v>
      </c>
      <c r="J82" s="76">
        <v>0</v>
      </c>
      <c r="K82" s="76">
        <v>45</v>
      </c>
      <c r="L82" s="76">
        <v>0</v>
      </c>
      <c r="M82" s="76">
        <v>0</v>
      </c>
    </row>
    <row r="83" spans="1:26" ht="12.75" customHeight="1">
      <c r="A83" s="73" t="s">
        <v>220</v>
      </c>
      <c r="B83" s="73" t="s">
        <v>219</v>
      </c>
      <c r="C83" s="73" t="s">
        <v>281</v>
      </c>
      <c r="D83" s="211">
        <v>3205002</v>
      </c>
      <c r="E83" s="76">
        <v>2140</v>
      </c>
      <c r="F83" s="76">
        <v>1</v>
      </c>
      <c r="G83" s="76">
        <v>136</v>
      </c>
      <c r="H83" s="76">
        <v>2003</v>
      </c>
      <c r="I83" s="76">
        <v>1964</v>
      </c>
      <c r="J83" s="76">
        <v>39</v>
      </c>
      <c r="K83" s="76">
        <v>1551</v>
      </c>
      <c r="L83" s="76">
        <v>39</v>
      </c>
      <c r="M83" s="76">
        <v>2</v>
      </c>
    </row>
    <row r="84" spans="1:26" ht="12.75" customHeight="1">
      <c r="A84" s="73" t="s">
        <v>220</v>
      </c>
      <c r="B84" s="73" t="s">
        <v>219</v>
      </c>
      <c r="C84" s="73" t="s">
        <v>282</v>
      </c>
      <c r="D84" s="211">
        <v>3205010</v>
      </c>
      <c r="E84" s="76">
        <v>118</v>
      </c>
      <c r="F84" s="76">
        <v>0</v>
      </c>
      <c r="G84" s="76">
        <v>7</v>
      </c>
      <c r="H84" s="76">
        <v>111</v>
      </c>
      <c r="I84" s="76">
        <v>110</v>
      </c>
      <c r="J84" s="76">
        <v>1</v>
      </c>
      <c r="K84" s="76">
        <v>104</v>
      </c>
      <c r="L84" s="76">
        <v>0</v>
      </c>
      <c r="M84" s="76">
        <v>0</v>
      </c>
    </row>
    <row r="85" spans="1:26" ht="12.75" customHeight="1">
      <c r="A85" s="73" t="s">
        <v>220</v>
      </c>
      <c r="B85" s="73" t="s">
        <v>219</v>
      </c>
      <c r="C85" s="73" t="s">
        <v>288</v>
      </c>
      <c r="D85" s="211">
        <v>3205036</v>
      </c>
      <c r="E85" s="76">
        <v>73</v>
      </c>
      <c r="F85" s="76">
        <v>0</v>
      </c>
      <c r="G85" s="76">
        <v>7</v>
      </c>
      <c r="H85" s="76">
        <v>66</v>
      </c>
      <c r="I85" s="76">
        <v>65</v>
      </c>
      <c r="J85" s="76">
        <v>1</v>
      </c>
      <c r="K85" s="76">
        <v>54</v>
      </c>
      <c r="L85" s="76">
        <v>1</v>
      </c>
      <c r="M85" s="76">
        <v>0</v>
      </c>
    </row>
    <row r="86" spans="1:26" ht="12.75" customHeight="1">
      <c r="A86" s="73" t="s">
        <v>220</v>
      </c>
      <c r="B86" s="73" t="s">
        <v>219</v>
      </c>
      <c r="C86" s="73" t="s">
        <v>289</v>
      </c>
      <c r="D86" s="211">
        <v>3205069</v>
      </c>
      <c r="E86" s="76">
        <v>101</v>
      </c>
      <c r="F86" s="76">
        <v>0</v>
      </c>
      <c r="G86" s="76">
        <v>1</v>
      </c>
      <c r="H86" s="76">
        <v>100</v>
      </c>
      <c r="I86" s="76">
        <v>99</v>
      </c>
      <c r="J86" s="76">
        <v>1</v>
      </c>
      <c r="K86" s="76">
        <v>96</v>
      </c>
      <c r="L86" s="76">
        <v>1</v>
      </c>
      <c r="M86" s="76">
        <v>0</v>
      </c>
    </row>
    <row r="87" spans="1:26" ht="12.75" customHeight="1">
      <c r="A87" s="73" t="s">
        <v>220</v>
      </c>
      <c r="B87" s="73" t="s">
        <v>219</v>
      </c>
      <c r="C87" s="73" t="s">
        <v>218</v>
      </c>
      <c r="D87" s="211">
        <v>3205101</v>
      </c>
      <c r="E87" s="76">
        <v>306</v>
      </c>
      <c r="F87" s="76">
        <v>0</v>
      </c>
      <c r="G87" s="76">
        <v>13</v>
      </c>
      <c r="H87" s="76">
        <v>293</v>
      </c>
      <c r="I87" s="76">
        <v>290</v>
      </c>
      <c r="J87" s="76">
        <v>3</v>
      </c>
      <c r="K87" s="76">
        <v>264</v>
      </c>
      <c r="L87" s="76">
        <v>2</v>
      </c>
      <c r="M87" s="76">
        <v>0</v>
      </c>
    </row>
    <row r="88" spans="1:26" ht="12.75" customHeight="1">
      <c r="A88" s="73" t="s">
        <v>220</v>
      </c>
      <c r="B88" s="73" t="s">
        <v>219</v>
      </c>
      <c r="C88" s="73" t="s">
        <v>290</v>
      </c>
      <c r="D88" s="211">
        <v>3205150</v>
      </c>
      <c r="E88" s="76">
        <v>26</v>
      </c>
      <c r="F88" s="76">
        <v>0</v>
      </c>
      <c r="G88" s="76">
        <v>0</v>
      </c>
      <c r="H88" s="76">
        <v>26</v>
      </c>
      <c r="I88" s="76">
        <v>26</v>
      </c>
      <c r="J88" s="76">
        <v>0</v>
      </c>
      <c r="K88" s="76">
        <v>26</v>
      </c>
      <c r="L88" s="76">
        <v>0</v>
      </c>
      <c r="M88" s="76">
        <v>0</v>
      </c>
    </row>
    <row r="89" spans="1:26" ht="12.75" customHeight="1">
      <c r="A89" s="73" t="s">
        <v>220</v>
      </c>
      <c r="B89" s="73" t="s">
        <v>219</v>
      </c>
      <c r="C89" s="73" t="s">
        <v>291</v>
      </c>
      <c r="D89" s="211">
        <v>3205176</v>
      </c>
      <c r="E89" s="76">
        <v>66</v>
      </c>
      <c r="F89" s="76">
        <v>0</v>
      </c>
      <c r="G89" s="76">
        <v>1</v>
      </c>
      <c r="H89" s="76">
        <v>65</v>
      </c>
      <c r="I89" s="76">
        <v>65</v>
      </c>
      <c r="J89" s="76">
        <v>0</v>
      </c>
      <c r="K89" s="76">
        <v>61</v>
      </c>
      <c r="L89" s="76">
        <v>0</v>
      </c>
      <c r="M89" s="76">
        <v>0</v>
      </c>
    </row>
    <row r="90" spans="1:26" ht="12.75" customHeight="1">
      <c r="A90" s="73" t="s">
        <v>220</v>
      </c>
      <c r="B90" s="73" t="s">
        <v>219</v>
      </c>
      <c r="C90" s="73" t="s">
        <v>292</v>
      </c>
      <c r="D90" s="211">
        <v>3205200</v>
      </c>
      <c r="E90" s="76">
        <v>1827</v>
      </c>
      <c r="F90" s="76">
        <v>1</v>
      </c>
      <c r="G90" s="76">
        <v>196</v>
      </c>
      <c r="H90" s="76">
        <v>1630</v>
      </c>
      <c r="I90" s="76">
        <v>1591</v>
      </c>
      <c r="J90" s="76">
        <v>39</v>
      </c>
      <c r="K90" s="76">
        <v>1062</v>
      </c>
      <c r="L90" s="76">
        <v>20</v>
      </c>
      <c r="M90" s="76">
        <v>0</v>
      </c>
    </row>
    <row r="91" spans="1:26" ht="12.75" customHeight="1">
      <c r="A91" s="73" t="s">
        <v>220</v>
      </c>
      <c r="B91" s="73" t="s">
        <v>219</v>
      </c>
      <c r="C91" s="73" t="s">
        <v>293</v>
      </c>
      <c r="D91" s="212">
        <v>3205309</v>
      </c>
      <c r="E91" s="77">
        <v>1522</v>
      </c>
      <c r="F91" s="77">
        <v>0</v>
      </c>
      <c r="G91" s="77">
        <v>71</v>
      </c>
      <c r="H91" s="77">
        <v>1451</v>
      </c>
      <c r="I91" s="77">
        <v>1417</v>
      </c>
      <c r="J91" s="77">
        <v>34</v>
      </c>
      <c r="K91" s="77">
        <v>1085</v>
      </c>
      <c r="L91" s="77">
        <v>40</v>
      </c>
      <c r="M91" s="77">
        <v>4</v>
      </c>
    </row>
    <row r="92" spans="1:26" ht="5.45" customHeight="1"/>
    <row r="93" spans="1:26" ht="12">
      <c r="A93" s="85" t="s">
        <v>1120</v>
      </c>
      <c r="B93" s="85"/>
      <c r="C93" s="85"/>
      <c r="D93" s="204"/>
      <c r="E93" s="85"/>
      <c r="F93" s="85"/>
      <c r="G93" s="85"/>
      <c r="H93" s="85"/>
      <c r="I93" s="85"/>
      <c r="J93" s="85"/>
      <c r="K93" s="85"/>
      <c r="L93" s="85"/>
      <c r="M93" s="85"/>
      <c r="N93" s="85"/>
      <c r="O93" s="117"/>
      <c r="P93" s="118"/>
      <c r="Q93" s="118"/>
      <c r="R93" s="118"/>
      <c r="S93" s="118"/>
      <c r="T93" s="118"/>
      <c r="U93" s="118"/>
      <c r="V93" s="118"/>
      <c r="W93" s="118"/>
      <c r="X93" s="119"/>
      <c r="Y93" s="119"/>
      <c r="Z93" s="119"/>
    </row>
    <row r="94" spans="1:26">
      <c r="A94" s="465" t="s">
        <v>939</v>
      </c>
      <c r="B94" s="465"/>
      <c r="C94" s="465"/>
      <c r="D94" s="465"/>
      <c r="E94" s="465"/>
      <c r="F94" s="465"/>
      <c r="G94" s="465"/>
      <c r="H94" s="465"/>
      <c r="I94" s="465"/>
      <c r="J94" s="465"/>
      <c r="K94" s="465"/>
      <c r="L94" s="465"/>
      <c r="M94" s="465"/>
      <c r="N94" s="465"/>
      <c r="O94" s="33"/>
      <c r="P94" s="34"/>
      <c r="Q94" s="34"/>
      <c r="R94" s="34"/>
      <c r="S94" s="34"/>
      <c r="T94" s="34"/>
      <c r="U94" s="34"/>
      <c r="V94" s="34"/>
      <c r="W94" s="34"/>
      <c r="X94" s="35"/>
      <c r="Y94" s="35"/>
      <c r="Z94" s="35"/>
    </row>
    <row r="95" spans="1:26">
      <c r="A95" s="465" t="s">
        <v>746</v>
      </c>
      <c r="B95" s="465"/>
      <c r="C95" s="465"/>
      <c r="D95" s="465"/>
      <c r="E95" s="465"/>
      <c r="F95" s="465"/>
      <c r="G95" s="465"/>
      <c r="H95" s="465"/>
      <c r="I95" s="465"/>
      <c r="J95" s="465"/>
      <c r="K95" s="465"/>
      <c r="L95" s="465"/>
      <c r="M95" s="85"/>
      <c r="N95" s="85"/>
      <c r="O95" s="33"/>
      <c r="P95" s="34"/>
      <c r="Q95" s="34"/>
      <c r="R95" s="34"/>
      <c r="S95" s="34"/>
      <c r="T95" s="34"/>
      <c r="U95" s="34"/>
      <c r="V95" s="34"/>
      <c r="W95" s="34"/>
      <c r="X95" s="35"/>
      <c r="Y95" s="35"/>
      <c r="Z95" s="35"/>
    </row>
    <row r="96" spans="1:26">
      <c r="A96" s="145" t="s">
        <v>748</v>
      </c>
      <c r="B96" s="145"/>
      <c r="C96" s="145"/>
      <c r="D96" s="145"/>
      <c r="E96" s="145"/>
      <c r="F96" s="145"/>
      <c r="G96" s="145"/>
      <c r="H96" s="145"/>
      <c r="I96" s="145"/>
      <c r="J96" s="145"/>
      <c r="K96" s="145"/>
      <c r="L96" s="145"/>
      <c r="M96" s="85"/>
      <c r="N96" s="85"/>
      <c r="O96" s="33"/>
      <c r="P96" s="34"/>
      <c r="Q96" s="34"/>
      <c r="R96" s="34"/>
      <c r="S96" s="34"/>
      <c r="T96" s="34"/>
      <c r="U96" s="34"/>
      <c r="V96" s="34"/>
      <c r="W96" s="34"/>
      <c r="X96" s="35"/>
      <c r="Y96" s="35"/>
      <c r="Z96" s="35"/>
    </row>
    <row r="97" spans="1:26">
      <c r="A97" s="145" t="s">
        <v>749</v>
      </c>
      <c r="B97" s="145"/>
      <c r="C97" s="145"/>
      <c r="D97" s="27"/>
      <c r="E97" s="145"/>
      <c r="F97" s="145"/>
      <c r="G97" s="145"/>
      <c r="H97" s="145"/>
      <c r="I97" s="145"/>
      <c r="J97" s="145"/>
      <c r="K97" s="145"/>
      <c r="L97" s="145"/>
      <c r="M97" s="85"/>
      <c r="N97" s="85"/>
      <c r="O97" s="33"/>
      <c r="P97" s="34"/>
      <c r="Q97" s="34"/>
      <c r="R97" s="34"/>
      <c r="S97" s="34"/>
      <c r="T97" s="34"/>
      <c r="U97" s="34"/>
      <c r="V97" s="34"/>
      <c r="W97" s="34"/>
      <c r="X97" s="35"/>
      <c r="Y97" s="35"/>
      <c r="Z97" s="35"/>
    </row>
    <row r="98" spans="1:26">
      <c r="A98" s="145" t="s">
        <v>755</v>
      </c>
      <c r="B98" s="145"/>
      <c r="C98" s="145"/>
      <c r="D98" s="27"/>
      <c r="E98" s="145"/>
      <c r="F98" s="145"/>
      <c r="G98" s="145"/>
      <c r="H98" s="145"/>
      <c r="I98" s="145"/>
      <c r="J98" s="145"/>
      <c r="K98" s="145"/>
      <c r="L98" s="145"/>
      <c r="M98" s="85"/>
      <c r="N98" s="85"/>
      <c r="O98" s="33"/>
      <c r="P98" s="34"/>
      <c r="Q98" s="34"/>
      <c r="R98" s="34"/>
      <c r="S98" s="34"/>
      <c r="T98" s="34"/>
      <c r="U98" s="34"/>
      <c r="V98" s="34"/>
      <c r="W98" s="34"/>
      <c r="X98" s="35"/>
      <c r="Y98" s="35"/>
      <c r="Z98" s="35"/>
    </row>
    <row r="99" spans="1:26">
      <c r="A99" s="85" t="s">
        <v>179</v>
      </c>
      <c r="B99" s="120"/>
      <c r="C99" s="120"/>
      <c r="D99" s="120"/>
      <c r="E99" s="120"/>
      <c r="F99" s="120"/>
      <c r="G99" s="120"/>
      <c r="H99" s="120"/>
      <c r="I99" s="120"/>
      <c r="J99" s="120"/>
      <c r="K99" s="120"/>
      <c r="L99" s="120"/>
      <c r="M99" s="85"/>
      <c r="N99" s="85"/>
      <c r="O99" s="33"/>
      <c r="P99" s="34"/>
      <c r="Q99" s="34"/>
      <c r="R99" s="34"/>
      <c r="S99" s="34"/>
      <c r="T99" s="34"/>
      <c r="U99" s="34"/>
      <c r="V99" s="34"/>
      <c r="W99" s="34"/>
      <c r="X99" s="35"/>
      <c r="Y99" s="35"/>
      <c r="Z99" s="35"/>
    </row>
    <row r="100" spans="1:26" ht="12" customHeight="1">
      <c r="A100" s="368" t="s">
        <v>590</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row>
    <row r="101" spans="1:26" ht="11.25" customHeight="1">
      <c r="A101" s="368" t="s">
        <v>180</v>
      </c>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row>
    <row r="102" spans="1:26" ht="12" customHeight="1">
      <c r="A102" s="368" t="s">
        <v>181</v>
      </c>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row>
    <row r="103" spans="1:26" ht="12" customHeight="1">
      <c r="A103" s="368" t="s">
        <v>182</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row>
    <row r="104" spans="1:26">
      <c r="D104" s="2"/>
    </row>
    <row r="105" spans="1:26" ht="12">
      <c r="A105" s="85"/>
      <c r="B105" s="85"/>
      <c r="C105" s="85"/>
      <c r="D105" s="2"/>
      <c r="E105" s="85"/>
      <c r="F105" s="85"/>
      <c r="G105" s="85"/>
      <c r="H105" s="85"/>
      <c r="I105" s="85"/>
      <c r="J105" s="85"/>
      <c r="K105" s="85"/>
      <c r="L105" s="85"/>
      <c r="M105" s="85"/>
      <c r="N105" s="85"/>
      <c r="O105" s="117"/>
      <c r="P105" s="118"/>
      <c r="Q105" s="118"/>
      <c r="R105" s="118"/>
      <c r="S105" s="118"/>
      <c r="T105" s="118"/>
      <c r="U105" s="118"/>
      <c r="V105" s="118"/>
      <c r="W105" s="118"/>
      <c r="X105" s="119"/>
      <c r="Y105" s="119"/>
      <c r="Z105" s="119"/>
    </row>
    <row r="106" spans="1:26">
      <c r="A106" s="465"/>
      <c r="B106" s="465"/>
      <c r="C106" s="465"/>
      <c r="D106" s="465"/>
      <c r="E106" s="465"/>
      <c r="F106" s="465"/>
      <c r="G106" s="465"/>
      <c r="H106" s="465"/>
      <c r="I106" s="465"/>
      <c r="J106" s="465"/>
      <c r="K106" s="465"/>
      <c r="L106" s="465"/>
      <c r="M106" s="465"/>
      <c r="N106" s="465"/>
      <c r="O106" s="33"/>
      <c r="P106" s="34"/>
      <c r="Q106" s="34"/>
      <c r="R106" s="34"/>
      <c r="S106" s="34"/>
      <c r="T106" s="34"/>
      <c r="U106" s="34"/>
      <c r="V106" s="34"/>
      <c r="W106" s="34"/>
      <c r="X106" s="35"/>
      <c r="Y106" s="35"/>
      <c r="Z106" s="35"/>
    </row>
    <row r="107" spans="1:26">
      <c r="A107" s="465"/>
      <c r="B107" s="465"/>
      <c r="C107" s="465"/>
      <c r="D107" s="465"/>
      <c r="E107" s="465"/>
      <c r="F107" s="465"/>
      <c r="G107" s="465"/>
      <c r="H107" s="465"/>
      <c r="I107" s="465"/>
      <c r="J107" s="465"/>
      <c r="K107" s="465"/>
      <c r="L107" s="465"/>
      <c r="M107" s="85"/>
      <c r="N107" s="85"/>
      <c r="O107" s="33"/>
      <c r="P107" s="34"/>
      <c r="Q107" s="34"/>
      <c r="R107" s="34"/>
      <c r="S107" s="34"/>
      <c r="T107" s="34"/>
      <c r="U107" s="34"/>
      <c r="V107" s="34"/>
      <c r="W107" s="34"/>
      <c r="X107" s="35"/>
      <c r="Y107" s="35"/>
      <c r="Z107" s="35"/>
    </row>
    <row r="108" spans="1:26" ht="12">
      <c r="A108" s="368"/>
      <c r="B108" s="368"/>
      <c r="C108" s="368"/>
      <c r="D108" s="368"/>
      <c r="E108" s="368"/>
      <c r="F108" s="368"/>
      <c r="G108" s="368"/>
      <c r="H108" s="368"/>
      <c r="I108" s="368"/>
      <c r="J108" s="368"/>
      <c r="K108" s="368"/>
      <c r="L108" s="368"/>
      <c r="M108" s="368"/>
      <c r="N108" s="368"/>
      <c r="O108" s="368"/>
      <c r="P108" s="368"/>
      <c r="Q108" s="368"/>
      <c r="R108" s="368"/>
      <c r="S108" s="368"/>
      <c r="T108" s="368"/>
      <c r="U108" s="368"/>
      <c r="V108" s="368"/>
      <c r="W108" s="368"/>
      <c r="X108" s="368"/>
      <c r="Y108" s="368"/>
      <c r="Z108" s="368"/>
    </row>
    <row r="109" spans="1:26">
      <c r="A109" s="27"/>
      <c r="B109" s="145"/>
      <c r="C109" s="145"/>
      <c r="D109" s="2"/>
      <c r="E109" s="145"/>
      <c r="F109" s="145"/>
      <c r="G109" s="145"/>
      <c r="H109" s="145"/>
      <c r="I109" s="145"/>
      <c r="J109" s="145"/>
      <c r="K109" s="145"/>
      <c r="L109" s="145"/>
      <c r="M109" s="85"/>
      <c r="N109" s="85"/>
      <c r="O109" s="33"/>
      <c r="P109" s="34"/>
      <c r="Q109" s="34"/>
      <c r="R109" s="34"/>
      <c r="S109" s="34"/>
      <c r="T109" s="34"/>
      <c r="U109" s="34"/>
      <c r="V109" s="34"/>
      <c r="W109" s="34"/>
      <c r="X109" s="35"/>
      <c r="Y109" s="35"/>
      <c r="Z109" s="35"/>
    </row>
    <row r="110" spans="1:26">
      <c r="A110" s="145"/>
      <c r="B110" s="145"/>
      <c r="C110" s="145"/>
      <c r="D110" s="63"/>
      <c r="E110" s="145"/>
      <c r="F110" s="145"/>
      <c r="G110" s="145"/>
      <c r="H110" s="145"/>
      <c r="I110" s="145"/>
      <c r="J110" s="145"/>
      <c r="K110" s="145"/>
      <c r="L110" s="145"/>
      <c r="M110" s="85"/>
      <c r="N110" s="85"/>
      <c r="O110" s="33"/>
      <c r="P110" s="34"/>
      <c r="Q110" s="34"/>
      <c r="R110" s="34"/>
      <c r="S110" s="34"/>
      <c r="T110" s="34"/>
      <c r="U110" s="34"/>
      <c r="V110" s="34"/>
      <c r="W110" s="34"/>
      <c r="X110" s="35"/>
      <c r="Y110" s="35"/>
      <c r="Z110" s="35"/>
    </row>
    <row r="111" spans="1:26">
      <c r="A111" s="85"/>
      <c r="B111" s="120"/>
      <c r="C111" s="120"/>
      <c r="D111" s="63"/>
      <c r="E111" s="120"/>
      <c r="F111" s="120"/>
      <c r="G111" s="120"/>
      <c r="H111" s="120"/>
      <c r="I111" s="120"/>
      <c r="J111" s="120"/>
      <c r="K111" s="120"/>
      <c r="L111" s="120"/>
      <c r="M111" s="85"/>
      <c r="N111" s="85"/>
      <c r="O111" s="33"/>
      <c r="P111" s="34"/>
      <c r="Q111" s="34"/>
      <c r="R111" s="34"/>
      <c r="S111" s="34"/>
      <c r="T111" s="34"/>
      <c r="U111" s="34"/>
      <c r="V111" s="34"/>
      <c r="W111" s="34"/>
      <c r="X111" s="35"/>
      <c r="Y111" s="35"/>
      <c r="Z111" s="35"/>
    </row>
    <row r="112" spans="1:26" ht="12">
      <c r="A112" s="368"/>
      <c r="B112" s="368"/>
      <c r="C112" s="368"/>
      <c r="D112" s="368"/>
      <c r="E112" s="368"/>
      <c r="F112" s="368"/>
      <c r="G112" s="368"/>
      <c r="H112" s="368"/>
      <c r="I112" s="368"/>
      <c r="J112" s="368"/>
      <c r="K112" s="368"/>
      <c r="L112" s="368"/>
      <c r="M112" s="368"/>
      <c r="N112" s="368"/>
      <c r="O112" s="368"/>
      <c r="P112" s="368"/>
      <c r="Q112" s="368"/>
      <c r="R112" s="368"/>
      <c r="S112" s="368"/>
      <c r="T112" s="368"/>
      <c r="U112" s="368"/>
      <c r="V112" s="368"/>
      <c r="W112" s="368"/>
      <c r="X112" s="368"/>
      <c r="Y112" s="368"/>
      <c r="Z112" s="368"/>
    </row>
    <row r="113" spans="1:26" ht="12">
      <c r="A113" s="368"/>
      <c r="B113" s="368"/>
      <c r="C113" s="368"/>
      <c r="D113" s="368"/>
      <c r="E113" s="368"/>
      <c r="F113" s="368"/>
      <c r="G113" s="368"/>
      <c r="H113" s="368"/>
      <c r="I113" s="368"/>
      <c r="J113" s="368"/>
      <c r="K113" s="368"/>
      <c r="L113" s="368"/>
      <c r="M113" s="368"/>
      <c r="N113" s="368"/>
      <c r="O113" s="368"/>
      <c r="P113" s="368"/>
      <c r="Q113" s="368"/>
      <c r="R113" s="368"/>
      <c r="S113" s="368"/>
      <c r="T113" s="368"/>
      <c r="U113" s="368"/>
      <c r="V113" s="368"/>
      <c r="W113" s="368"/>
      <c r="X113" s="368"/>
      <c r="Y113" s="368"/>
      <c r="Z113" s="368"/>
    </row>
    <row r="114" spans="1:26" ht="12">
      <c r="A114" s="368"/>
      <c r="B114" s="368"/>
      <c r="C114" s="368"/>
      <c r="D114" s="368"/>
      <c r="E114" s="368"/>
      <c r="F114" s="368"/>
      <c r="G114" s="368"/>
      <c r="H114" s="368"/>
      <c r="I114" s="368"/>
      <c r="J114" s="368"/>
      <c r="K114" s="368"/>
      <c r="L114" s="368"/>
      <c r="M114" s="368"/>
      <c r="N114" s="368"/>
      <c r="O114" s="368"/>
      <c r="P114" s="368"/>
      <c r="Q114" s="368"/>
      <c r="R114" s="368"/>
      <c r="S114" s="368"/>
      <c r="T114" s="368"/>
      <c r="U114" s="368"/>
      <c r="V114" s="368"/>
      <c r="W114" s="368"/>
      <c r="X114" s="368"/>
      <c r="Y114" s="368"/>
      <c r="Z114" s="368"/>
    </row>
  </sheetData>
  <autoFilter ref="A12:D91"/>
  <mergeCells count="33">
    <mergeCell ref="A2:M2"/>
    <mergeCell ref="A3:M3"/>
    <mergeCell ref="A4:M4"/>
    <mergeCell ref="A6:A11"/>
    <mergeCell ref="B6:B11"/>
    <mergeCell ref="E6:M6"/>
    <mergeCell ref="I10:I11"/>
    <mergeCell ref="K9:M9"/>
    <mergeCell ref="F8:F11"/>
    <mergeCell ref="F7:M7"/>
    <mergeCell ref="L10:L11"/>
    <mergeCell ref="K10:K11"/>
    <mergeCell ref="H8:M8"/>
    <mergeCell ref="H9:J9"/>
    <mergeCell ref="E7:E11"/>
    <mergeCell ref="J10:J11"/>
    <mergeCell ref="A114:Z114"/>
    <mergeCell ref="A95:L95"/>
    <mergeCell ref="A94:N94"/>
    <mergeCell ref="A106:N106"/>
    <mergeCell ref="A103:Z103"/>
    <mergeCell ref="A108:Z108"/>
    <mergeCell ref="A102:Z102"/>
    <mergeCell ref="A101:Z101"/>
    <mergeCell ref="A113:Z113"/>
    <mergeCell ref="A107:L107"/>
    <mergeCell ref="A112:Z112"/>
    <mergeCell ref="A100:Z100"/>
    <mergeCell ref="D6:D11"/>
    <mergeCell ref="G8:G11"/>
    <mergeCell ref="C6:C11"/>
    <mergeCell ref="H10:H11"/>
    <mergeCell ref="M10:M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1"/>
  <sheetViews>
    <sheetView zoomScaleNormal="100" workbookViewId="0">
      <pane xSplit="4" ySplit="11" topLeftCell="E12" activePane="bottomRight" state="frozen"/>
      <selection activeCell="D18" sqref="D18"/>
      <selection pane="topRight" activeCell="D18" sqref="D18"/>
      <selection pane="bottomLeft" activeCell="D18" sqref="D18"/>
      <selection pane="bottomRight" activeCell="C11" sqref="B11:C11"/>
    </sheetView>
  </sheetViews>
  <sheetFormatPr defaultColWidth="11.42578125" defaultRowHeight="12.75"/>
  <cols>
    <col min="1" max="1" width="19" style="2" customWidth="1"/>
    <col min="2" max="2" width="20.42578125" style="2" bestFit="1" customWidth="1"/>
    <col min="3" max="3" width="29.28515625" style="2" bestFit="1" customWidth="1"/>
    <col min="4" max="4" width="14.85546875" style="207" bestFit="1" customWidth="1"/>
    <col min="5" max="6" width="7.7109375" style="4" bestFit="1" customWidth="1"/>
    <col min="7" max="7" width="6.28515625" style="4" customWidth="1"/>
    <col min="8" max="8" width="6.7109375" style="4" customWidth="1"/>
    <col min="9" max="10" width="7.7109375" style="4" bestFit="1" customWidth="1"/>
    <col min="11" max="11" width="6.28515625" style="2" customWidth="1"/>
    <col min="12" max="12" width="6.7109375" style="2" customWidth="1"/>
    <col min="13" max="13" width="7.28515625" style="2" customWidth="1"/>
    <col min="14" max="14" width="5.7109375" style="2" bestFit="1" customWidth="1"/>
    <col min="15" max="15" width="6.28515625" style="2" customWidth="1"/>
    <col min="16" max="16" width="6.7109375" style="2" customWidth="1"/>
    <col min="17" max="17" width="7.28515625" style="2" customWidth="1"/>
    <col min="18" max="18" width="6" style="2" bestFit="1" customWidth="1"/>
    <col min="19" max="19" width="6.28515625" style="2" customWidth="1"/>
    <col min="20" max="20" width="6.7109375" style="2" customWidth="1"/>
    <col min="21" max="21" width="7.28515625" style="2" customWidth="1"/>
    <col min="22" max="16384" width="11.42578125" style="2"/>
  </cols>
  <sheetData>
    <row r="1" spans="1:21">
      <c r="A1" s="193" t="s">
        <v>333</v>
      </c>
      <c r="D1" s="38"/>
    </row>
    <row r="2" spans="1:21" s="38" customFormat="1" ht="24.95" customHeight="1">
      <c r="A2" s="390" t="s">
        <v>303</v>
      </c>
      <c r="B2" s="390"/>
      <c r="C2" s="390"/>
      <c r="D2" s="390"/>
      <c r="E2" s="390"/>
      <c r="F2" s="390"/>
      <c r="G2" s="390"/>
      <c r="H2" s="390"/>
      <c r="I2" s="390"/>
      <c r="J2" s="390"/>
      <c r="K2" s="390"/>
      <c r="L2" s="390"/>
      <c r="M2" s="390"/>
      <c r="N2" s="390"/>
      <c r="O2" s="390"/>
      <c r="P2" s="390"/>
      <c r="Q2" s="390"/>
      <c r="R2" s="390"/>
      <c r="S2" s="390"/>
      <c r="T2" s="390"/>
      <c r="U2" s="390"/>
    </row>
    <row r="3" spans="1:21" s="38" customFormat="1" ht="24.95" customHeight="1">
      <c r="A3" s="391" t="s">
        <v>806</v>
      </c>
      <c r="B3" s="391"/>
      <c r="C3" s="391"/>
      <c r="D3" s="391"/>
      <c r="E3" s="391"/>
      <c r="F3" s="391"/>
      <c r="G3" s="391"/>
      <c r="H3" s="391"/>
      <c r="I3" s="391"/>
      <c r="J3" s="391"/>
      <c r="K3" s="391"/>
      <c r="L3" s="391"/>
      <c r="M3" s="391"/>
      <c r="N3" s="391"/>
      <c r="O3" s="391"/>
      <c r="P3" s="391"/>
      <c r="Q3" s="391"/>
      <c r="R3" s="391"/>
      <c r="S3" s="391"/>
      <c r="T3" s="391"/>
      <c r="U3" s="391"/>
    </row>
    <row r="4" spans="1:21" s="39" customFormat="1" ht="24.95" customHeight="1">
      <c r="A4" s="400" t="s">
        <v>1207</v>
      </c>
      <c r="B4" s="400"/>
      <c r="C4" s="400"/>
      <c r="D4" s="400"/>
      <c r="E4" s="400"/>
      <c r="F4" s="400"/>
      <c r="G4" s="400"/>
      <c r="H4" s="400"/>
      <c r="I4" s="400"/>
      <c r="J4" s="400"/>
      <c r="K4" s="400"/>
      <c r="L4" s="400"/>
      <c r="M4" s="400"/>
      <c r="N4" s="400"/>
      <c r="O4" s="400"/>
      <c r="P4" s="400"/>
      <c r="Q4" s="400"/>
      <c r="R4" s="400"/>
      <c r="S4" s="400"/>
      <c r="T4" s="400"/>
      <c r="U4" s="400"/>
    </row>
    <row r="5" spans="1:21" s="39" customFormat="1" ht="6" customHeight="1">
      <c r="A5" s="72"/>
      <c r="B5" s="72"/>
      <c r="C5" s="72"/>
      <c r="E5" s="72"/>
      <c r="F5" s="72"/>
      <c r="G5" s="72"/>
      <c r="H5" s="72"/>
      <c r="I5" s="72"/>
      <c r="J5" s="72"/>
      <c r="K5" s="72"/>
      <c r="L5" s="72"/>
      <c r="M5" s="72"/>
      <c r="N5" s="72"/>
      <c r="O5" s="72"/>
      <c r="P5" s="72"/>
      <c r="Q5" s="72"/>
      <c r="R5" s="72"/>
      <c r="S5" s="72"/>
      <c r="T5" s="72"/>
      <c r="U5" s="72"/>
    </row>
    <row r="6" spans="1:21" s="39" customFormat="1" ht="12.75" customHeight="1">
      <c r="A6" s="381" t="s">
        <v>54</v>
      </c>
      <c r="B6" s="369" t="s">
        <v>3</v>
      </c>
      <c r="C6" s="369" t="s">
        <v>53</v>
      </c>
      <c r="D6" s="369" t="s">
        <v>405</v>
      </c>
      <c r="E6" s="398" t="s">
        <v>695</v>
      </c>
      <c r="F6" s="399"/>
      <c r="G6" s="399"/>
      <c r="H6" s="399"/>
      <c r="I6" s="399"/>
      <c r="J6" s="399"/>
      <c r="K6" s="399"/>
      <c r="L6" s="399"/>
      <c r="M6" s="399"/>
      <c r="N6" s="399"/>
      <c r="O6" s="399"/>
      <c r="P6" s="399"/>
      <c r="Q6" s="399"/>
      <c r="R6" s="399"/>
      <c r="S6" s="399"/>
      <c r="T6" s="399"/>
      <c r="U6" s="399"/>
    </row>
    <row r="7" spans="1:21" s="39" customFormat="1" ht="12.75" customHeight="1">
      <c r="A7" s="381"/>
      <c r="B7" s="369"/>
      <c r="C7" s="369"/>
      <c r="D7" s="369"/>
      <c r="E7" s="396" t="s">
        <v>140</v>
      </c>
      <c r="F7" s="398" t="s">
        <v>1096</v>
      </c>
      <c r="G7" s="399"/>
      <c r="H7" s="399"/>
      <c r="I7" s="399"/>
      <c r="J7" s="399"/>
      <c r="K7" s="399"/>
      <c r="L7" s="399"/>
      <c r="M7" s="399"/>
      <c r="N7" s="399"/>
      <c r="O7" s="399"/>
      <c r="P7" s="399"/>
      <c r="Q7" s="399"/>
      <c r="R7" s="399"/>
      <c r="S7" s="399"/>
      <c r="T7" s="399"/>
      <c r="U7" s="399"/>
    </row>
    <row r="8" spans="1:21" s="39" customFormat="1" ht="12.75" customHeight="1">
      <c r="A8" s="381"/>
      <c r="B8" s="369"/>
      <c r="C8" s="369"/>
      <c r="D8" s="369"/>
      <c r="E8" s="396"/>
      <c r="F8" s="396" t="s">
        <v>69</v>
      </c>
      <c r="G8" s="396"/>
      <c r="H8" s="396"/>
      <c r="I8" s="396"/>
      <c r="J8" s="396" t="s">
        <v>98</v>
      </c>
      <c r="K8" s="396"/>
      <c r="L8" s="396"/>
      <c r="M8" s="396"/>
      <c r="N8" s="396" t="s">
        <v>70</v>
      </c>
      <c r="O8" s="396"/>
      <c r="P8" s="396"/>
      <c r="Q8" s="396"/>
      <c r="R8" s="396" t="s">
        <v>71</v>
      </c>
      <c r="S8" s="396"/>
      <c r="T8" s="396"/>
      <c r="U8" s="394"/>
    </row>
    <row r="9" spans="1:21" s="39" customFormat="1" ht="12.75" customHeight="1">
      <c r="A9" s="381"/>
      <c r="B9" s="369"/>
      <c r="C9" s="369"/>
      <c r="D9" s="369"/>
      <c r="E9" s="396"/>
      <c r="F9" s="396"/>
      <c r="G9" s="396"/>
      <c r="H9" s="396"/>
      <c r="I9" s="396"/>
      <c r="J9" s="396"/>
      <c r="K9" s="396"/>
      <c r="L9" s="396"/>
      <c r="M9" s="396"/>
      <c r="N9" s="396"/>
      <c r="O9" s="396"/>
      <c r="P9" s="396"/>
      <c r="Q9" s="396"/>
      <c r="R9" s="396"/>
      <c r="S9" s="396"/>
      <c r="T9" s="396"/>
      <c r="U9" s="394"/>
    </row>
    <row r="10" spans="1:21" s="39" customFormat="1" ht="12.75" customHeight="1">
      <c r="A10" s="381"/>
      <c r="B10" s="369"/>
      <c r="C10" s="369"/>
      <c r="D10" s="369"/>
      <c r="E10" s="396"/>
      <c r="F10" s="93" t="s">
        <v>18</v>
      </c>
      <c r="G10" s="93" t="s">
        <v>19</v>
      </c>
      <c r="H10" s="93" t="s">
        <v>20</v>
      </c>
      <c r="I10" s="93" t="s">
        <v>21</v>
      </c>
      <c r="J10" s="93" t="s">
        <v>18</v>
      </c>
      <c r="K10" s="93" t="s">
        <v>19</v>
      </c>
      <c r="L10" s="93" t="s">
        <v>20</v>
      </c>
      <c r="M10" s="93" t="s">
        <v>21</v>
      </c>
      <c r="N10" s="93" t="s">
        <v>18</v>
      </c>
      <c r="O10" s="93" t="s">
        <v>19</v>
      </c>
      <c r="P10" s="93" t="s">
        <v>20</v>
      </c>
      <c r="Q10" s="93" t="s">
        <v>21</v>
      </c>
      <c r="R10" s="93" t="s">
        <v>18</v>
      </c>
      <c r="S10" s="93" t="s">
        <v>19</v>
      </c>
      <c r="T10" s="93" t="s">
        <v>20</v>
      </c>
      <c r="U10" s="94" t="s">
        <v>21</v>
      </c>
    </row>
    <row r="11" spans="1:21" ht="12.75" customHeight="1">
      <c r="A11" s="7"/>
      <c r="B11" s="7"/>
      <c r="C11" s="7"/>
      <c r="D11" s="209"/>
      <c r="E11" s="16"/>
      <c r="F11" s="16"/>
      <c r="G11" s="17"/>
      <c r="H11" s="17"/>
      <c r="I11" s="17"/>
      <c r="J11" s="17"/>
    </row>
    <row r="12" spans="1:21" ht="12.75" customHeight="1">
      <c r="A12" s="78" t="s">
        <v>220</v>
      </c>
      <c r="B12" s="78" t="s">
        <v>219</v>
      </c>
      <c r="C12" s="78" t="s">
        <v>216</v>
      </c>
      <c r="D12" s="213" t="s">
        <v>1282</v>
      </c>
      <c r="E12" s="79">
        <v>13160</v>
      </c>
      <c r="F12" s="79">
        <v>6888</v>
      </c>
      <c r="G12" s="79">
        <v>0</v>
      </c>
      <c r="H12" s="79">
        <v>395</v>
      </c>
      <c r="I12" s="79">
        <v>6532</v>
      </c>
      <c r="J12" s="79">
        <v>6828</v>
      </c>
      <c r="K12" s="79">
        <v>0</v>
      </c>
      <c r="L12" s="79">
        <v>1781</v>
      </c>
      <c r="M12" s="79">
        <v>5287</v>
      </c>
      <c r="N12" s="79">
        <v>9</v>
      </c>
      <c r="O12" s="79">
        <v>0</v>
      </c>
      <c r="P12" s="79">
        <v>1</v>
      </c>
      <c r="Q12" s="79">
        <v>8</v>
      </c>
      <c r="R12" s="79">
        <v>70</v>
      </c>
      <c r="S12" s="79">
        <v>0</v>
      </c>
      <c r="T12" s="79">
        <v>0</v>
      </c>
      <c r="U12" s="79">
        <v>70</v>
      </c>
    </row>
    <row r="13" spans="1:21" ht="12.75" customHeight="1">
      <c r="A13" s="73" t="s">
        <v>220</v>
      </c>
      <c r="B13" s="73" t="s">
        <v>219</v>
      </c>
      <c r="C13" s="73" t="s">
        <v>222</v>
      </c>
      <c r="D13" s="210">
        <v>3200102</v>
      </c>
      <c r="E13" s="75">
        <v>97</v>
      </c>
      <c r="F13" s="75">
        <v>34</v>
      </c>
      <c r="G13" s="75">
        <v>0</v>
      </c>
      <c r="H13" s="75">
        <v>3</v>
      </c>
      <c r="I13" s="75">
        <v>31</v>
      </c>
      <c r="J13" s="75">
        <v>65</v>
      </c>
      <c r="K13" s="75">
        <v>0</v>
      </c>
      <c r="L13" s="75">
        <v>32</v>
      </c>
      <c r="M13" s="75">
        <v>38</v>
      </c>
      <c r="N13" s="75">
        <v>0</v>
      </c>
      <c r="O13" s="75">
        <v>0</v>
      </c>
      <c r="P13" s="75">
        <v>0</v>
      </c>
      <c r="Q13" s="75">
        <v>0</v>
      </c>
      <c r="R13" s="75">
        <v>0</v>
      </c>
      <c r="S13" s="75">
        <v>0</v>
      </c>
      <c r="T13" s="75">
        <v>0</v>
      </c>
      <c r="U13" s="75">
        <v>0</v>
      </c>
    </row>
    <row r="14" spans="1:21" ht="12.75" customHeight="1">
      <c r="A14" s="73" t="s">
        <v>220</v>
      </c>
      <c r="B14" s="73" t="s">
        <v>219</v>
      </c>
      <c r="C14" s="73" t="s">
        <v>294</v>
      </c>
      <c r="D14" s="211">
        <v>3200169</v>
      </c>
      <c r="E14" s="76">
        <v>46</v>
      </c>
      <c r="F14" s="76">
        <v>29</v>
      </c>
      <c r="G14" s="76">
        <v>0</v>
      </c>
      <c r="H14" s="76">
        <v>0</v>
      </c>
      <c r="I14" s="76">
        <v>29</v>
      </c>
      <c r="J14" s="76">
        <v>17</v>
      </c>
      <c r="K14" s="76">
        <v>0</v>
      </c>
      <c r="L14" s="76">
        <v>0</v>
      </c>
      <c r="M14" s="76">
        <v>17</v>
      </c>
      <c r="N14" s="76">
        <v>0</v>
      </c>
      <c r="O14" s="76">
        <v>0</v>
      </c>
      <c r="P14" s="76">
        <v>0</v>
      </c>
      <c r="Q14" s="76">
        <v>0</v>
      </c>
      <c r="R14" s="76">
        <v>0</v>
      </c>
      <c r="S14" s="76">
        <v>0</v>
      </c>
      <c r="T14" s="76">
        <v>0</v>
      </c>
      <c r="U14" s="76">
        <v>0</v>
      </c>
    </row>
    <row r="15" spans="1:21" ht="12.75" customHeight="1">
      <c r="A15" s="73" t="s">
        <v>220</v>
      </c>
      <c r="B15" s="73" t="s">
        <v>219</v>
      </c>
      <c r="C15" s="73" t="s">
        <v>295</v>
      </c>
      <c r="D15" s="211">
        <v>3200136</v>
      </c>
      <c r="E15" s="76">
        <v>55</v>
      </c>
      <c r="F15" s="76">
        <v>14</v>
      </c>
      <c r="G15" s="76">
        <v>0</v>
      </c>
      <c r="H15" s="76">
        <v>0</v>
      </c>
      <c r="I15" s="76">
        <v>14</v>
      </c>
      <c r="J15" s="76">
        <v>45</v>
      </c>
      <c r="K15" s="76">
        <v>0</v>
      </c>
      <c r="L15" s="76">
        <v>0</v>
      </c>
      <c r="M15" s="76">
        <v>45</v>
      </c>
      <c r="N15" s="76">
        <v>0</v>
      </c>
      <c r="O15" s="76">
        <v>0</v>
      </c>
      <c r="P15" s="76">
        <v>0</v>
      </c>
      <c r="Q15" s="76">
        <v>0</v>
      </c>
      <c r="R15" s="76">
        <v>0</v>
      </c>
      <c r="S15" s="76">
        <v>0</v>
      </c>
      <c r="T15" s="76">
        <v>0</v>
      </c>
      <c r="U15" s="76">
        <v>0</v>
      </c>
    </row>
    <row r="16" spans="1:21" ht="12.75" customHeight="1">
      <c r="A16" s="73" t="s">
        <v>220</v>
      </c>
      <c r="B16" s="73" t="s">
        <v>219</v>
      </c>
      <c r="C16" s="73" t="s">
        <v>223</v>
      </c>
      <c r="D16" s="211">
        <v>3200201</v>
      </c>
      <c r="E16" s="76">
        <v>85</v>
      </c>
      <c r="F16" s="76">
        <v>47</v>
      </c>
      <c r="G16" s="76">
        <v>0</v>
      </c>
      <c r="H16" s="76">
        <v>7</v>
      </c>
      <c r="I16" s="76">
        <v>40</v>
      </c>
      <c r="J16" s="76">
        <v>41</v>
      </c>
      <c r="K16" s="76">
        <v>0</v>
      </c>
      <c r="L16" s="76">
        <v>28</v>
      </c>
      <c r="M16" s="76">
        <v>15</v>
      </c>
      <c r="N16" s="76">
        <v>2</v>
      </c>
      <c r="O16" s="76">
        <v>0</v>
      </c>
      <c r="P16" s="76">
        <v>0</v>
      </c>
      <c r="Q16" s="76">
        <v>2</v>
      </c>
      <c r="R16" s="76">
        <v>0</v>
      </c>
      <c r="S16" s="76">
        <v>0</v>
      </c>
      <c r="T16" s="76">
        <v>0</v>
      </c>
      <c r="U16" s="76">
        <v>0</v>
      </c>
    </row>
    <row r="17" spans="1:21" ht="12.75" customHeight="1">
      <c r="A17" s="73" t="s">
        <v>220</v>
      </c>
      <c r="B17" s="73" t="s">
        <v>219</v>
      </c>
      <c r="C17" s="73" t="s">
        <v>224</v>
      </c>
      <c r="D17" s="211">
        <v>3200300</v>
      </c>
      <c r="E17" s="76">
        <v>48</v>
      </c>
      <c r="F17" s="76">
        <v>28</v>
      </c>
      <c r="G17" s="76">
        <v>0</v>
      </c>
      <c r="H17" s="76">
        <v>1</v>
      </c>
      <c r="I17" s="76">
        <v>27</v>
      </c>
      <c r="J17" s="76">
        <v>22</v>
      </c>
      <c r="K17" s="76">
        <v>0</v>
      </c>
      <c r="L17" s="76">
        <v>11</v>
      </c>
      <c r="M17" s="76">
        <v>13</v>
      </c>
      <c r="N17" s="76">
        <v>0</v>
      </c>
      <c r="O17" s="76">
        <v>0</v>
      </c>
      <c r="P17" s="76">
        <v>0</v>
      </c>
      <c r="Q17" s="76">
        <v>0</v>
      </c>
      <c r="R17" s="76">
        <v>0</v>
      </c>
      <c r="S17" s="76">
        <v>0</v>
      </c>
      <c r="T17" s="76">
        <v>0</v>
      </c>
      <c r="U17" s="76">
        <v>0</v>
      </c>
    </row>
    <row r="18" spans="1:21" ht="12.75" customHeight="1">
      <c r="A18" s="73" t="s">
        <v>220</v>
      </c>
      <c r="B18" s="73" t="s">
        <v>219</v>
      </c>
      <c r="C18" s="73" t="s">
        <v>225</v>
      </c>
      <c r="D18" s="211">
        <v>3200359</v>
      </c>
      <c r="E18" s="76">
        <v>27</v>
      </c>
      <c r="F18" s="76">
        <v>18</v>
      </c>
      <c r="G18" s="76">
        <v>0</v>
      </c>
      <c r="H18" s="76">
        <v>0</v>
      </c>
      <c r="I18" s="76">
        <v>18</v>
      </c>
      <c r="J18" s="76">
        <v>9</v>
      </c>
      <c r="K18" s="76">
        <v>0</v>
      </c>
      <c r="L18" s="76">
        <v>0</v>
      </c>
      <c r="M18" s="76">
        <v>9</v>
      </c>
      <c r="N18" s="76">
        <v>0</v>
      </c>
      <c r="O18" s="76">
        <v>0</v>
      </c>
      <c r="P18" s="76">
        <v>0</v>
      </c>
      <c r="Q18" s="76">
        <v>0</v>
      </c>
      <c r="R18" s="76">
        <v>0</v>
      </c>
      <c r="S18" s="76">
        <v>0</v>
      </c>
      <c r="T18" s="76">
        <v>0</v>
      </c>
      <c r="U18" s="76">
        <v>0</v>
      </c>
    </row>
    <row r="19" spans="1:21" ht="12.75" customHeight="1">
      <c r="A19" s="73" t="s">
        <v>220</v>
      </c>
      <c r="B19" s="73" t="s">
        <v>219</v>
      </c>
      <c r="C19" s="73" t="s">
        <v>226</v>
      </c>
      <c r="D19" s="211">
        <v>3200409</v>
      </c>
      <c r="E19" s="76">
        <v>161</v>
      </c>
      <c r="F19" s="76">
        <v>103</v>
      </c>
      <c r="G19" s="76">
        <v>0</v>
      </c>
      <c r="H19" s="76">
        <v>0</v>
      </c>
      <c r="I19" s="76">
        <v>103</v>
      </c>
      <c r="J19" s="76">
        <v>66</v>
      </c>
      <c r="K19" s="76">
        <v>0</v>
      </c>
      <c r="L19" s="76">
        <v>0</v>
      </c>
      <c r="M19" s="76">
        <v>66</v>
      </c>
      <c r="N19" s="76">
        <v>0</v>
      </c>
      <c r="O19" s="76">
        <v>0</v>
      </c>
      <c r="P19" s="76">
        <v>0</v>
      </c>
      <c r="Q19" s="76">
        <v>0</v>
      </c>
      <c r="R19" s="76">
        <v>0</v>
      </c>
      <c r="S19" s="76">
        <v>0</v>
      </c>
      <c r="T19" s="76">
        <v>0</v>
      </c>
      <c r="U19" s="76">
        <v>0</v>
      </c>
    </row>
    <row r="20" spans="1:21" ht="12.75" customHeight="1">
      <c r="A20" s="73" t="s">
        <v>220</v>
      </c>
      <c r="B20" s="73" t="s">
        <v>219</v>
      </c>
      <c r="C20" s="73" t="s">
        <v>227</v>
      </c>
      <c r="D20" s="211">
        <v>3200508</v>
      </c>
      <c r="E20" s="76">
        <v>34</v>
      </c>
      <c r="F20" s="76">
        <v>18</v>
      </c>
      <c r="G20" s="76">
        <v>0</v>
      </c>
      <c r="H20" s="76">
        <v>0</v>
      </c>
      <c r="I20" s="76">
        <v>18</v>
      </c>
      <c r="J20" s="76">
        <v>17</v>
      </c>
      <c r="K20" s="76">
        <v>0</v>
      </c>
      <c r="L20" s="76">
        <v>0</v>
      </c>
      <c r="M20" s="76">
        <v>17</v>
      </c>
      <c r="N20" s="76">
        <v>0</v>
      </c>
      <c r="O20" s="76">
        <v>0</v>
      </c>
      <c r="P20" s="76">
        <v>0</v>
      </c>
      <c r="Q20" s="76">
        <v>0</v>
      </c>
      <c r="R20" s="76">
        <v>0</v>
      </c>
      <c r="S20" s="76">
        <v>0</v>
      </c>
      <c r="T20" s="76">
        <v>0</v>
      </c>
      <c r="U20" s="76">
        <v>0</v>
      </c>
    </row>
    <row r="21" spans="1:21" ht="12.75" customHeight="1">
      <c r="A21" s="73" t="s">
        <v>220</v>
      </c>
      <c r="B21" s="73" t="s">
        <v>219</v>
      </c>
      <c r="C21" s="73" t="s">
        <v>228</v>
      </c>
      <c r="D21" s="211">
        <v>3200607</v>
      </c>
      <c r="E21" s="76">
        <v>326</v>
      </c>
      <c r="F21" s="76">
        <v>221</v>
      </c>
      <c r="G21" s="76">
        <v>0</v>
      </c>
      <c r="H21" s="76">
        <v>0</v>
      </c>
      <c r="I21" s="76">
        <v>221</v>
      </c>
      <c r="J21" s="76">
        <v>116</v>
      </c>
      <c r="K21" s="76">
        <v>0</v>
      </c>
      <c r="L21" s="76">
        <v>0</v>
      </c>
      <c r="M21" s="76">
        <v>116</v>
      </c>
      <c r="N21" s="76">
        <v>0</v>
      </c>
      <c r="O21" s="76">
        <v>0</v>
      </c>
      <c r="P21" s="76">
        <v>0</v>
      </c>
      <c r="Q21" s="76">
        <v>0</v>
      </c>
      <c r="R21" s="76">
        <v>8</v>
      </c>
      <c r="S21" s="76">
        <v>0</v>
      </c>
      <c r="T21" s="76">
        <v>0</v>
      </c>
      <c r="U21" s="76">
        <v>8</v>
      </c>
    </row>
    <row r="22" spans="1:21" ht="12.75" customHeight="1">
      <c r="A22" s="73" t="s">
        <v>220</v>
      </c>
      <c r="B22" s="73" t="s">
        <v>219</v>
      </c>
      <c r="C22" s="73" t="s">
        <v>1280</v>
      </c>
      <c r="D22" s="211">
        <v>3200706</v>
      </c>
      <c r="E22" s="76">
        <v>49</v>
      </c>
      <c r="F22" s="76">
        <v>34</v>
      </c>
      <c r="G22" s="76">
        <v>0</v>
      </c>
      <c r="H22" s="76">
        <v>0</v>
      </c>
      <c r="I22" s="76">
        <v>34</v>
      </c>
      <c r="J22" s="76">
        <v>15</v>
      </c>
      <c r="K22" s="76">
        <v>0</v>
      </c>
      <c r="L22" s="76">
        <v>0</v>
      </c>
      <c r="M22" s="76">
        <v>15</v>
      </c>
      <c r="N22" s="76">
        <v>0</v>
      </c>
      <c r="O22" s="76">
        <v>0</v>
      </c>
      <c r="P22" s="76">
        <v>0</v>
      </c>
      <c r="Q22" s="76">
        <v>0</v>
      </c>
      <c r="R22" s="76">
        <v>0</v>
      </c>
      <c r="S22" s="76">
        <v>0</v>
      </c>
      <c r="T22" s="76">
        <v>0</v>
      </c>
      <c r="U22" s="76">
        <v>0</v>
      </c>
    </row>
    <row r="23" spans="1:21" ht="12.75" customHeight="1">
      <c r="A23" s="73" t="s">
        <v>220</v>
      </c>
      <c r="B23" s="73" t="s">
        <v>219</v>
      </c>
      <c r="C23" s="73" t="s">
        <v>229</v>
      </c>
      <c r="D23" s="211">
        <v>3200805</v>
      </c>
      <c r="E23" s="76">
        <v>123</v>
      </c>
      <c r="F23" s="76">
        <v>95</v>
      </c>
      <c r="G23" s="76">
        <v>0</v>
      </c>
      <c r="H23" s="76">
        <v>0</v>
      </c>
      <c r="I23" s="76">
        <v>95</v>
      </c>
      <c r="J23" s="76">
        <v>34</v>
      </c>
      <c r="K23" s="76">
        <v>0</v>
      </c>
      <c r="L23" s="76">
        <v>0</v>
      </c>
      <c r="M23" s="76">
        <v>34</v>
      </c>
      <c r="N23" s="76">
        <v>0</v>
      </c>
      <c r="O23" s="76">
        <v>0</v>
      </c>
      <c r="P23" s="76">
        <v>0</v>
      </c>
      <c r="Q23" s="76">
        <v>0</v>
      </c>
      <c r="R23" s="76">
        <v>0</v>
      </c>
      <c r="S23" s="76">
        <v>0</v>
      </c>
      <c r="T23" s="76">
        <v>0</v>
      </c>
      <c r="U23" s="76">
        <v>0</v>
      </c>
    </row>
    <row r="24" spans="1:21" ht="12.75" customHeight="1">
      <c r="A24" s="73" t="s">
        <v>220</v>
      </c>
      <c r="B24" s="73" t="s">
        <v>219</v>
      </c>
      <c r="C24" s="73" t="s">
        <v>230</v>
      </c>
      <c r="D24" s="211">
        <v>3200904</v>
      </c>
      <c r="E24" s="76">
        <v>158</v>
      </c>
      <c r="F24" s="76">
        <v>43</v>
      </c>
      <c r="G24" s="76">
        <v>0</v>
      </c>
      <c r="H24" s="76">
        <v>1</v>
      </c>
      <c r="I24" s="76">
        <v>42</v>
      </c>
      <c r="J24" s="76">
        <v>117</v>
      </c>
      <c r="K24" s="76">
        <v>0</v>
      </c>
      <c r="L24" s="76">
        <v>24</v>
      </c>
      <c r="M24" s="76">
        <v>94</v>
      </c>
      <c r="N24" s="76">
        <v>0</v>
      </c>
      <c r="O24" s="76">
        <v>0</v>
      </c>
      <c r="P24" s="76">
        <v>0</v>
      </c>
      <c r="Q24" s="76">
        <v>0</v>
      </c>
      <c r="R24" s="76">
        <v>0</v>
      </c>
      <c r="S24" s="76">
        <v>0</v>
      </c>
      <c r="T24" s="76">
        <v>0</v>
      </c>
      <c r="U24" s="76">
        <v>0</v>
      </c>
    </row>
    <row r="25" spans="1:21" ht="12.75" customHeight="1">
      <c r="A25" s="73" t="s">
        <v>220</v>
      </c>
      <c r="B25" s="73" t="s">
        <v>219</v>
      </c>
      <c r="C25" s="73" t="s">
        <v>221</v>
      </c>
      <c r="D25" s="211">
        <v>3201001</v>
      </c>
      <c r="E25" s="76">
        <v>74</v>
      </c>
      <c r="F25" s="76">
        <v>48</v>
      </c>
      <c r="G25" s="76">
        <v>0</v>
      </c>
      <c r="H25" s="76">
        <v>4</v>
      </c>
      <c r="I25" s="76">
        <v>44</v>
      </c>
      <c r="J25" s="76">
        <v>30</v>
      </c>
      <c r="K25" s="76">
        <v>0</v>
      </c>
      <c r="L25" s="76">
        <v>13</v>
      </c>
      <c r="M25" s="76">
        <v>18</v>
      </c>
      <c r="N25" s="76">
        <v>0</v>
      </c>
      <c r="O25" s="76">
        <v>0</v>
      </c>
      <c r="P25" s="76">
        <v>0</v>
      </c>
      <c r="Q25" s="76">
        <v>0</v>
      </c>
      <c r="R25" s="76">
        <v>0</v>
      </c>
      <c r="S25" s="76">
        <v>0</v>
      </c>
      <c r="T25" s="76">
        <v>0</v>
      </c>
      <c r="U25" s="76">
        <v>0</v>
      </c>
    </row>
    <row r="26" spans="1:21" ht="12.75" customHeight="1">
      <c r="A26" s="73" t="s">
        <v>220</v>
      </c>
      <c r="B26" s="73" t="s">
        <v>219</v>
      </c>
      <c r="C26" s="73" t="s">
        <v>231</v>
      </c>
      <c r="D26" s="211">
        <v>3201100</v>
      </c>
      <c r="E26" s="76">
        <v>28</v>
      </c>
      <c r="F26" s="76">
        <v>24</v>
      </c>
      <c r="G26" s="76">
        <v>0</v>
      </c>
      <c r="H26" s="76">
        <v>0</v>
      </c>
      <c r="I26" s="76">
        <v>24</v>
      </c>
      <c r="J26" s="76">
        <v>4</v>
      </c>
      <c r="K26" s="76">
        <v>0</v>
      </c>
      <c r="L26" s="76">
        <v>0</v>
      </c>
      <c r="M26" s="76">
        <v>4</v>
      </c>
      <c r="N26" s="76">
        <v>0</v>
      </c>
      <c r="O26" s="76">
        <v>0</v>
      </c>
      <c r="P26" s="76">
        <v>0</v>
      </c>
      <c r="Q26" s="76">
        <v>0</v>
      </c>
      <c r="R26" s="76">
        <v>0</v>
      </c>
      <c r="S26" s="76">
        <v>0</v>
      </c>
      <c r="T26" s="76">
        <v>0</v>
      </c>
      <c r="U26" s="76">
        <v>0</v>
      </c>
    </row>
    <row r="27" spans="1:21" ht="12.75" customHeight="1">
      <c r="A27" s="73" t="s">
        <v>220</v>
      </c>
      <c r="B27" s="73" t="s">
        <v>219</v>
      </c>
      <c r="C27" s="73" t="s">
        <v>232</v>
      </c>
      <c r="D27" s="211">
        <v>3201159</v>
      </c>
      <c r="E27" s="76">
        <v>80</v>
      </c>
      <c r="F27" s="76">
        <v>36</v>
      </c>
      <c r="G27" s="76">
        <v>0</v>
      </c>
      <c r="H27" s="76">
        <v>2</v>
      </c>
      <c r="I27" s="76">
        <v>34</v>
      </c>
      <c r="J27" s="76">
        <v>50</v>
      </c>
      <c r="K27" s="76">
        <v>0</v>
      </c>
      <c r="L27" s="76">
        <v>25</v>
      </c>
      <c r="M27" s="76">
        <v>27</v>
      </c>
      <c r="N27" s="76">
        <v>0</v>
      </c>
      <c r="O27" s="76">
        <v>0</v>
      </c>
      <c r="P27" s="76">
        <v>0</v>
      </c>
      <c r="Q27" s="76">
        <v>0</v>
      </c>
      <c r="R27" s="76">
        <v>0</v>
      </c>
      <c r="S27" s="76">
        <v>0</v>
      </c>
      <c r="T27" s="76">
        <v>0</v>
      </c>
      <c r="U27" s="76">
        <v>0</v>
      </c>
    </row>
    <row r="28" spans="1:21" ht="12.75" customHeight="1">
      <c r="A28" s="73" t="s">
        <v>220</v>
      </c>
      <c r="B28" s="73" t="s">
        <v>219</v>
      </c>
      <c r="C28" s="73" t="s">
        <v>233</v>
      </c>
      <c r="D28" s="211">
        <v>3201209</v>
      </c>
      <c r="E28" s="76">
        <v>604</v>
      </c>
      <c r="F28" s="76">
        <v>301</v>
      </c>
      <c r="G28" s="76">
        <v>0</v>
      </c>
      <c r="H28" s="76">
        <v>64</v>
      </c>
      <c r="I28" s="76">
        <v>242</v>
      </c>
      <c r="J28" s="76">
        <v>319</v>
      </c>
      <c r="K28" s="76">
        <v>0</v>
      </c>
      <c r="L28" s="76">
        <v>166</v>
      </c>
      <c r="M28" s="76">
        <v>166</v>
      </c>
      <c r="N28" s="76">
        <v>0</v>
      </c>
      <c r="O28" s="76">
        <v>0</v>
      </c>
      <c r="P28" s="76">
        <v>0</v>
      </c>
      <c r="Q28" s="76">
        <v>0</v>
      </c>
      <c r="R28" s="76">
        <v>10</v>
      </c>
      <c r="S28" s="76">
        <v>0</v>
      </c>
      <c r="T28" s="76">
        <v>0</v>
      </c>
      <c r="U28" s="76">
        <v>10</v>
      </c>
    </row>
    <row r="29" spans="1:21" ht="12.75" customHeight="1">
      <c r="A29" s="73" t="s">
        <v>220</v>
      </c>
      <c r="B29" s="73" t="s">
        <v>219</v>
      </c>
      <c r="C29" s="73" t="s">
        <v>234</v>
      </c>
      <c r="D29" s="211">
        <v>3201308</v>
      </c>
      <c r="E29" s="76">
        <v>1373</v>
      </c>
      <c r="F29" s="76">
        <v>594</v>
      </c>
      <c r="G29" s="76">
        <v>0</v>
      </c>
      <c r="H29" s="76">
        <v>56</v>
      </c>
      <c r="I29" s="76">
        <v>542</v>
      </c>
      <c r="J29" s="76">
        <v>807</v>
      </c>
      <c r="K29" s="76">
        <v>0</v>
      </c>
      <c r="L29" s="76">
        <v>400</v>
      </c>
      <c r="M29" s="76">
        <v>450</v>
      </c>
      <c r="N29" s="76">
        <v>0</v>
      </c>
      <c r="O29" s="76">
        <v>0</v>
      </c>
      <c r="P29" s="76">
        <v>0</v>
      </c>
      <c r="Q29" s="76">
        <v>0</v>
      </c>
      <c r="R29" s="76">
        <v>0</v>
      </c>
      <c r="S29" s="76">
        <v>0</v>
      </c>
      <c r="T29" s="76">
        <v>0</v>
      </c>
      <c r="U29" s="76">
        <v>0</v>
      </c>
    </row>
    <row r="30" spans="1:21" ht="12.75" customHeight="1">
      <c r="A30" s="73" t="s">
        <v>220</v>
      </c>
      <c r="B30" s="73" t="s">
        <v>219</v>
      </c>
      <c r="C30" s="73" t="s">
        <v>235</v>
      </c>
      <c r="D30" s="211">
        <v>3201407</v>
      </c>
      <c r="E30" s="76">
        <v>156</v>
      </c>
      <c r="F30" s="76">
        <v>94</v>
      </c>
      <c r="G30" s="76">
        <v>0</v>
      </c>
      <c r="H30" s="76">
        <v>0</v>
      </c>
      <c r="I30" s="76">
        <v>94</v>
      </c>
      <c r="J30" s="76">
        <v>70</v>
      </c>
      <c r="K30" s="76">
        <v>0</v>
      </c>
      <c r="L30" s="76">
        <v>0</v>
      </c>
      <c r="M30" s="76">
        <v>70</v>
      </c>
      <c r="N30" s="76">
        <v>0</v>
      </c>
      <c r="O30" s="76">
        <v>0</v>
      </c>
      <c r="P30" s="76">
        <v>0</v>
      </c>
      <c r="Q30" s="76">
        <v>0</v>
      </c>
      <c r="R30" s="76">
        <v>0</v>
      </c>
      <c r="S30" s="76">
        <v>0</v>
      </c>
      <c r="T30" s="76">
        <v>0</v>
      </c>
      <c r="U30" s="76">
        <v>0</v>
      </c>
    </row>
    <row r="31" spans="1:21" ht="12.75" customHeight="1">
      <c r="A31" s="73" t="s">
        <v>220</v>
      </c>
      <c r="B31" s="73" t="s">
        <v>219</v>
      </c>
      <c r="C31" s="73" t="s">
        <v>236</v>
      </c>
      <c r="D31" s="211">
        <v>3201506</v>
      </c>
      <c r="E31" s="76">
        <v>334</v>
      </c>
      <c r="F31" s="76">
        <v>267</v>
      </c>
      <c r="G31" s="76">
        <v>0</v>
      </c>
      <c r="H31" s="76">
        <v>4</v>
      </c>
      <c r="I31" s="76">
        <v>263</v>
      </c>
      <c r="J31" s="76">
        <v>73</v>
      </c>
      <c r="K31" s="76">
        <v>0</v>
      </c>
      <c r="L31" s="76">
        <v>8</v>
      </c>
      <c r="M31" s="76">
        <v>66</v>
      </c>
      <c r="N31" s="76">
        <v>0</v>
      </c>
      <c r="O31" s="76">
        <v>0</v>
      </c>
      <c r="P31" s="76">
        <v>0</v>
      </c>
      <c r="Q31" s="76">
        <v>0</v>
      </c>
      <c r="R31" s="76">
        <v>0</v>
      </c>
      <c r="S31" s="76">
        <v>0</v>
      </c>
      <c r="T31" s="76">
        <v>0</v>
      </c>
      <c r="U31" s="76">
        <v>0</v>
      </c>
    </row>
    <row r="32" spans="1:21" ht="12.75" customHeight="1">
      <c r="A32" s="73" t="s">
        <v>220</v>
      </c>
      <c r="B32" s="73" t="s">
        <v>219</v>
      </c>
      <c r="C32" s="73" t="s">
        <v>237</v>
      </c>
      <c r="D32" s="211">
        <v>3201605</v>
      </c>
      <c r="E32" s="76">
        <v>148</v>
      </c>
      <c r="F32" s="76">
        <v>63</v>
      </c>
      <c r="G32" s="76">
        <v>0</v>
      </c>
      <c r="H32" s="76">
        <v>4</v>
      </c>
      <c r="I32" s="76">
        <v>60</v>
      </c>
      <c r="J32" s="76">
        <v>90</v>
      </c>
      <c r="K32" s="76">
        <v>0</v>
      </c>
      <c r="L32" s="76">
        <v>28</v>
      </c>
      <c r="M32" s="76">
        <v>62</v>
      </c>
      <c r="N32" s="76">
        <v>0</v>
      </c>
      <c r="O32" s="76">
        <v>0</v>
      </c>
      <c r="P32" s="76">
        <v>0</v>
      </c>
      <c r="Q32" s="76">
        <v>0</v>
      </c>
      <c r="R32" s="76">
        <v>0</v>
      </c>
      <c r="S32" s="76">
        <v>0</v>
      </c>
      <c r="T32" s="76">
        <v>0</v>
      </c>
      <c r="U32" s="76">
        <v>0</v>
      </c>
    </row>
    <row r="33" spans="1:21" ht="12.75" customHeight="1">
      <c r="A33" s="73" t="s">
        <v>220</v>
      </c>
      <c r="B33" s="73" t="s">
        <v>219</v>
      </c>
      <c r="C33" s="73" t="s">
        <v>238</v>
      </c>
      <c r="D33" s="211">
        <v>3201704</v>
      </c>
      <c r="E33" s="76">
        <v>65</v>
      </c>
      <c r="F33" s="76">
        <v>20</v>
      </c>
      <c r="G33" s="76">
        <v>0</v>
      </c>
      <c r="H33" s="76">
        <v>0</v>
      </c>
      <c r="I33" s="76">
        <v>20</v>
      </c>
      <c r="J33" s="76">
        <v>46</v>
      </c>
      <c r="K33" s="76">
        <v>0</v>
      </c>
      <c r="L33" s="76">
        <v>0</v>
      </c>
      <c r="M33" s="76">
        <v>46</v>
      </c>
      <c r="N33" s="76">
        <v>0</v>
      </c>
      <c r="O33" s="76">
        <v>0</v>
      </c>
      <c r="P33" s="76">
        <v>0</v>
      </c>
      <c r="Q33" s="76">
        <v>0</v>
      </c>
      <c r="R33" s="76">
        <v>0</v>
      </c>
      <c r="S33" s="76">
        <v>0</v>
      </c>
      <c r="T33" s="76">
        <v>0</v>
      </c>
      <c r="U33" s="76">
        <v>0</v>
      </c>
    </row>
    <row r="34" spans="1:21" ht="12.75" customHeight="1">
      <c r="A34" s="73" t="s">
        <v>220</v>
      </c>
      <c r="B34" s="73" t="s">
        <v>219</v>
      </c>
      <c r="C34" s="73" t="s">
        <v>239</v>
      </c>
      <c r="D34" s="211">
        <v>3201803</v>
      </c>
      <c r="E34" s="76">
        <v>29</v>
      </c>
      <c r="F34" s="76">
        <v>12</v>
      </c>
      <c r="G34" s="76">
        <v>0</v>
      </c>
      <c r="H34" s="76">
        <v>6</v>
      </c>
      <c r="I34" s="76">
        <v>6</v>
      </c>
      <c r="J34" s="76">
        <v>17</v>
      </c>
      <c r="K34" s="76">
        <v>0</v>
      </c>
      <c r="L34" s="76">
        <v>9</v>
      </c>
      <c r="M34" s="76">
        <v>9</v>
      </c>
      <c r="N34" s="76">
        <v>0</v>
      </c>
      <c r="O34" s="76">
        <v>0</v>
      </c>
      <c r="P34" s="76">
        <v>0</v>
      </c>
      <c r="Q34" s="76">
        <v>0</v>
      </c>
      <c r="R34" s="76">
        <v>0</v>
      </c>
      <c r="S34" s="76">
        <v>0</v>
      </c>
      <c r="T34" s="76">
        <v>0</v>
      </c>
      <c r="U34" s="76">
        <v>0</v>
      </c>
    </row>
    <row r="35" spans="1:21" ht="12.75" customHeight="1">
      <c r="A35" s="73" t="s">
        <v>220</v>
      </c>
      <c r="B35" s="73" t="s">
        <v>219</v>
      </c>
      <c r="C35" s="73" t="s">
        <v>240</v>
      </c>
      <c r="D35" s="211">
        <v>3201902</v>
      </c>
      <c r="E35" s="76">
        <v>160</v>
      </c>
      <c r="F35" s="76">
        <v>44</v>
      </c>
      <c r="G35" s="76">
        <v>0</v>
      </c>
      <c r="H35" s="76">
        <v>3</v>
      </c>
      <c r="I35" s="76">
        <v>42</v>
      </c>
      <c r="J35" s="76">
        <v>118</v>
      </c>
      <c r="K35" s="76">
        <v>0</v>
      </c>
      <c r="L35" s="76">
        <v>27</v>
      </c>
      <c r="M35" s="76">
        <v>95</v>
      </c>
      <c r="N35" s="76">
        <v>0</v>
      </c>
      <c r="O35" s="76">
        <v>0</v>
      </c>
      <c r="P35" s="76">
        <v>0</v>
      </c>
      <c r="Q35" s="76">
        <v>0</v>
      </c>
      <c r="R35" s="76">
        <v>0</v>
      </c>
      <c r="S35" s="76">
        <v>0</v>
      </c>
      <c r="T35" s="76">
        <v>0</v>
      </c>
      <c r="U35" s="76">
        <v>0</v>
      </c>
    </row>
    <row r="36" spans="1:21" ht="12.75" customHeight="1">
      <c r="A36" s="73" t="s">
        <v>220</v>
      </c>
      <c r="B36" s="73" t="s">
        <v>219</v>
      </c>
      <c r="C36" s="73" t="s">
        <v>241</v>
      </c>
      <c r="D36" s="211">
        <v>3202009</v>
      </c>
      <c r="E36" s="76">
        <v>31</v>
      </c>
      <c r="F36" s="76">
        <v>11</v>
      </c>
      <c r="G36" s="76">
        <v>0</v>
      </c>
      <c r="H36" s="76">
        <v>0</v>
      </c>
      <c r="I36" s="76">
        <v>11</v>
      </c>
      <c r="J36" s="76">
        <v>22</v>
      </c>
      <c r="K36" s="76">
        <v>0</v>
      </c>
      <c r="L36" s="76">
        <v>0</v>
      </c>
      <c r="M36" s="76">
        <v>22</v>
      </c>
      <c r="N36" s="76">
        <v>0</v>
      </c>
      <c r="O36" s="76">
        <v>0</v>
      </c>
      <c r="P36" s="76">
        <v>0</v>
      </c>
      <c r="Q36" s="76">
        <v>0</v>
      </c>
      <c r="R36" s="76">
        <v>0</v>
      </c>
      <c r="S36" s="76">
        <v>0</v>
      </c>
      <c r="T36" s="76">
        <v>0</v>
      </c>
      <c r="U36" s="76">
        <v>0</v>
      </c>
    </row>
    <row r="37" spans="1:21" ht="12.75" customHeight="1">
      <c r="A37" s="73" t="s">
        <v>220</v>
      </c>
      <c r="B37" s="73" t="s">
        <v>219</v>
      </c>
      <c r="C37" s="73" t="s">
        <v>242</v>
      </c>
      <c r="D37" s="211">
        <v>3202108</v>
      </c>
      <c r="E37" s="76">
        <v>85</v>
      </c>
      <c r="F37" s="76">
        <v>30</v>
      </c>
      <c r="G37" s="76">
        <v>0</v>
      </c>
      <c r="H37" s="76">
        <v>3</v>
      </c>
      <c r="I37" s="76">
        <v>27</v>
      </c>
      <c r="J37" s="76">
        <v>56</v>
      </c>
      <c r="K37" s="76">
        <v>0</v>
      </c>
      <c r="L37" s="76">
        <v>34</v>
      </c>
      <c r="M37" s="76">
        <v>22</v>
      </c>
      <c r="N37" s="76">
        <v>0</v>
      </c>
      <c r="O37" s="76">
        <v>0</v>
      </c>
      <c r="P37" s="76">
        <v>0</v>
      </c>
      <c r="Q37" s="76">
        <v>0</v>
      </c>
      <c r="R37" s="76">
        <v>0</v>
      </c>
      <c r="S37" s="76">
        <v>0</v>
      </c>
      <c r="T37" s="76">
        <v>0</v>
      </c>
      <c r="U37" s="76">
        <v>0</v>
      </c>
    </row>
    <row r="38" spans="1:21" ht="12.75" customHeight="1">
      <c r="A38" s="73" t="s">
        <v>220</v>
      </c>
      <c r="B38" s="73" t="s">
        <v>219</v>
      </c>
      <c r="C38" s="73" t="s">
        <v>243</v>
      </c>
      <c r="D38" s="211">
        <v>3202207</v>
      </c>
      <c r="E38" s="76">
        <v>76</v>
      </c>
      <c r="F38" s="76">
        <v>49</v>
      </c>
      <c r="G38" s="76">
        <v>0</v>
      </c>
      <c r="H38" s="76">
        <v>0</v>
      </c>
      <c r="I38" s="76">
        <v>49</v>
      </c>
      <c r="J38" s="76">
        <v>28</v>
      </c>
      <c r="K38" s="76">
        <v>0</v>
      </c>
      <c r="L38" s="76">
        <v>0</v>
      </c>
      <c r="M38" s="76">
        <v>28</v>
      </c>
      <c r="N38" s="76">
        <v>0</v>
      </c>
      <c r="O38" s="76">
        <v>0</v>
      </c>
      <c r="P38" s="76">
        <v>0</v>
      </c>
      <c r="Q38" s="76">
        <v>0</v>
      </c>
      <c r="R38" s="76">
        <v>0</v>
      </c>
      <c r="S38" s="76">
        <v>0</v>
      </c>
      <c r="T38" s="76">
        <v>0</v>
      </c>
      <c r="U38" s="76">
        <v>0</v>
      </c>
    </row>
    <row r="39" spans="1:21" ht="12.75" customHeight="1">
      <c r="A39" s="73" t="s">
        <v>220</v>
      </c>
      <c r="B39" s="73" t="s">
        <v>219</v>
      </c>
      <c r="C39" s="73" t="s">
        <v>244</v>
      </c>
      <c r="D39" s="211">
        <v>3202256</v>
      </c>
      <c r="E39" s="76">
        <v>40</v>
      </c>
      <c r="F39" s="76">
        <v>14</v>
      </c>
      <c r="G39" s="76">
        <v>0</v>
      </c>
      <c r="H39" s="76">
        <v>7</v>
      </c>
      <c r="I39" s="76">
        <v>7</v>
      </c>
      <c r="J39" s="76">
        <v>26</v>
      </c>
      <c r="K39" s="76">
        <v>0</v>
      </c>
      <c r="L39" s="76">
        <v>24</v>
      </c>
      <c r="M39" s="76">
        <v>2</v>
      </c>
      <c r="N39" s="76">
        <v>0</v>
      </c>
      <c r="O39" s="76">
        <v>0</v>
      </c>
      <c r="P39" s="76">
        <v>0</v>
      </c>
      <c r="Q39" s="76">
        <v>0</v>
      </c>
      <c r="R39" s="76">
        <v>0</v>
      </c>
      <c r="S39" s="76">
        <v>0</v>
      </c>
      <c r="T39" s="76">
        <v>0</v>
      </c>
      <c r="U39" s="76">
        <v>0</v>
      </c>
    </row>
    <row r="40" spans="1:21" ht="12.75" customHeight="1">
      <c r="A40" s="73" t="s">
        <v>220</v>
      </c>
      <c r="B40" s="73" t="s">
        <v>219</v>
      </c>
      <c r="C40" s="73" t="s">
        <v>246</v>
      </c>
      <c r="D40" s="211">
        <v>3202306</v>
      </c>
      <c r="E40" s="76">
        <v>111</v>
      </c>
      <c r="F40" s="76">
        <v>52</v>
      </c>
      <c r="G40" s="76">
        <v>0</v>
      </c>
      <c r="H40" s="76">
        <v>0</v>
      </c>
      <c r="I40" s="76">
        <v>52</v>
      </c>
      <c r="J40" s="76">
        <v>68</v>
      </c>
      <c r="K40" s="76">
        <v>0</v>
      </c>
      <c r="L40" s="76">
        <v>0</v>
      </c>
      <c r="M40" s="76">
        <v>68</v>
      </c>
      <c r="N40" s="76">
        <v>0</v>
      </c>
      <c r="O40" s="76">
        <v>0</v>
      </c>
      <c r="P40" s="76">
        <v>0</v>
      </c>
      <c r="Q40" s="76">
        <v>0</v>
      </c>
      <c r="R40" s="76">
        <v>0</v>
      </c>
      <c r="S40" s="76">
        <v>0</v>
      </c>
      <c r="T40" s="76">
        <v>0</v>
      </c>
      <c r="U40" s="76">
        <v>0</v>
      </c>
    </row>
    <row r="41" spans="1:21" ht="12.75" customHeight="1">
      <c r="A41" s="73" t="s">
        <v>220</v>
      </c>
      <c r="B41" s="73" t="s">
        <v>219</v>
      </c>
      <c r="C41" s="73" t="s">
        <v>245</v>
      </c>
      <c r="D41" s="211">
        <v>3202405</v>
      </c>
      <c r="E41" s="76">
        <v>435</v>
      </c>
      <c r="F41" s="76">
        <v>215</v>
      </c>
      <c r="G41" s="76">
        <v>0</v>
      </c>
      <c r="H41" s="76">
        <v>8</v>
      </c>
      <c r="I41" s="76">
        <v>208</v>
      </c>
      <c r="J41" s="76">
        <v>217</v>
      </c>
      <c r="K41" s="76">
        <v>0</v>
      </c>
      <c r="L41" s="76">
        <v>36</v>
      </c>
      <c r="M41" s="76">
        <v>190</v>
      </c>
      <c r="N41" s="76">
        <v>0</v>
      </c>
      <c r="O41" s="76">
        <v>0</v>
      </c>
      <c r="P41" s="76">
        <v>0</v>
      </c>
      <c r="Q41" s="76">
        <v>0</v>
      </c>
      <c r="R41" s="76">
        <v>10</v>
      </c>
      <c r="S41" s="76">
        <v>0</v>
      </c>
      <c r="T41" s="76">
        <v>0</v>
      </c>
      <c r="U41" s="76">
        <v>10</v>
      </c>
    </row>
    <row r="42" spans="1:21" ht="12.75" customHeight="1">
      <c r="A42" s="73" t="s">
        <v>220</v>
      </c>
      <c r="B42" s="73" t="s">
        <v>219</v>
      </c>
      <c r="C42" s="73" t="s">
        <v>247</v>
      </c>
      <c r="D42" s="211">
        <v>3202454</v>
      </c>
      <c r="E42" s="76">
        <v>90</v>
      </c>
      <c r="F42" s="76">
        <v>44</v>
      </c>
      <c r="G42" s="76">
        <v>0</v>
      </c>
      <c r="H42" s="76">
        <v>4</v>
      </c>
      <c r="I42" s="76">
        <v>40</v>
      </c>
      <c r="J42" s="76">
        <v>51</v>
      </c>
      <c r="K42" s="76">
        <v>0</v>
      </c>
      <c r="L42" s="76">
        <v>0</v>
      </c>
      <c r="M42" s="76">
        <v>51</v>
      </c>
      <c r="N42" s="76">
        <v>0</v>
      </c>
      <c r="O42" s="76">
        <v>0</v>
      </c>
      <c r="P42" s="76">
        <v>0</v>
      </c>
      <c r="Q42" s="76">
        <v>0</v>
      </c>
      <c r="R42" s="76">
        <v>0</v>
      </c>
      <c r="S42" s="76">
        <v>0</v>
      </c>
      <c r="T42" s="76">
        <v>0</v>
      </c>
      <c r="U42" s="76">
        <v>0</v>
      </c>
    </row>
    <row r="43" spans="1:21" ht="12.75" customHeight="1">
      <c r="A43" s="73" t="s">
        <v>220</v>
      </c>
      <c r="B43" s="73" t="s">
        <v>219</v>
      </c>
      <c r="C43" s="73" t="s">
        <v>248</v>
      </c>
      <c r="D43" s="211">
        <v>3202504</v>
      </c>
      <c r="E43" s="76">
        <v>46</v>
      </c>
      <c r="F43" s="76">
        <v>33</v>
      </c>
      <c r="G43" s="76">
        <v>0</v>
      </c>
      <c r="H43" s="76">
        <v>4</v>
      </c>
      <c r="I43" s="76">
        <v>29</v>
      </c>
      <c r="J43" s="76">
        <v>15</v>
      </c>
      <c r="K43" s="76">
        <v>0</v>
      </c>
      <c r="L43" s="76">
        <v>10</v>
      </c>
      <c r="M43" s="76">
        <v>5</v>
      </c>
      <c r="N43" s="76">
        <v>0</v>
      </c>
      <c r="O43" s="76">
        <v>0</v>
      </c>
      <c r="P43" s="76">
        <v>0</v>
      </c>
      <c r="Q43" s="76">
        <v>0</v>
      </c>
      <c r="R43" s="76">
        <v>0</v>
      </c>
      <c r="S43" s="76">
        <v>0</v>
      </c>
      <c r="T43" s="76">
        <v>0</v>
      </c>
      <c r="U43" s="76">
        <v>0</v>
      </c>
    </row>
    <row r="44" spans="1:21" ht="12.75" customHeight="1">
      <c r="A44" s="73" t="s">
        <v>220</v>
      </c>
      <c r="B44" s="73" t="s">
        <v>219</v>
      </c>
      <c r="C44" s="73" t="s">
        <v>249</v>
      </c>
      <c r="D44" s="211">
        <v>3202553</v>
      </c>
      <c r="E44" s="76">
        <v>61</v>
      </c>
      <c r="F44" s="76">
        <v>20</v>
      </c>
      <c r="G44" s="76">
        <v>0</v>
      </c>
      <c r="H44" s="76">
        <v>1</v>
      </c>
      <c r="I44" s="76">
        <v>20</v>
      </c>
      <c r="J44" s="76">
        <v>44</v>
      </c>
      <c r="K44" s="76">
        <v>0</v>
      </c>
      <c r="L44" s="76">
        <v>13</v>
      </c>
      <c r="M44" s="76">
        <v>31</v>
      </c>
      <c r="N44" s="76">
        <v>0</v>
      </c>
      <c r="O44" s="76">
        <v>0</v>
      </c>
      <c r="P44" s="76">
        <v>0</v>
      </c>
      <c r="Q44" s="76">
        <v>0</v>
      </c>
      <c r="R44" s="76">
        <v>0</v>
      </c>
      <c r="S44" s="76">
        <v>0</v>
      </c>
      <c r="T44" s="76">
        <v>0</v>
      </c>
      <c r="U44" s="76">
        <v>0</v>
      </c>
    </row>
    <row r="45" spans="1:21" ht="12.75" customHeight="1">
      <c r="A45" s="73" t="s">
        <v>220</v>
      </c>
      <c r="B45" s="73" t="s">
        <v>219</v>
      </c>
      <c r="C45" s="73" t="s">
        <v>250</v>
      </c>
      <c r="D45" s="211">
        <v>3202603</v>
      </c>
      <c r="E45" s="76">
        <v>36</v>
      </c>
      <c r="F45" s="76">
        <v>7</v>
      </c>
      <c r="G45" s="76">
        <v>0</v>
      </c>
      <c r="H45" s="76">
        <v>0</v>
      </c>
      <c r="I45" s="76">
        <v>7</v>
      </c>
      <c r="J45" s="76">
        <v>29</v>
      </c>
      <c r="K45" s="76">
        <v>0</v>
      </c>
      <c r="L45" s="76">
        <v>0</v>
      </c>
      <c r="M45" s="76">
        <v>29</v>
      </c>
      <c r="N45" s="76">
        <v>0</v>
      </c>
      <c r="O45" s="76">
        <v>0</v>
      </c>
      <c r="P45" s="76">
        <v>0</v>
      </c>
      <c r="Q45" s="76">
        <v>0</v>
      </c>
      <c r="R45" s="76">
        <v>0</v>
      </c>
      <c r="S45" s="76">
        <v>0</v>
      </c>
      <c r="T45" s="76">
        <v>0</v>
      </c>
      <c r="U45" s="76">
        <v>0</v>
      </c>
    </row>
    <row r="46" spans="1:21" ht="12.75" customHeight="1">
      <c r="A46" s="73" t="s">
        <v>220</v>
      </c>
      <c r="B46" s="73" t="s">
        <v>219</v>
      </c>
      <c r="C46" s="73" t="s">
        <v>251</v>
      </c>
      <c r="D46" s="211">
        <v>3202652</v>
      </c>
      <c r="E46" s="76">
        <v>56</v>
      </c>
      <c r="F46" s="76">
        <v>30</v>
      </c>
      <c r="G46" s="76">
        <v>0</v>
      </c>
      <c r="H46" s="76">
        <v>1</v>
      </c>
      <c r="I46" s="76">
        <v>29</v>
      </c>
      <c r="J46" s="76">
        <v>24</v>
      </c>
      <c r="K46" s="76">
        <v>0</v>
      </c>
      <c r="L46" s="76">
        <v>8</v>
      </c>
      <c r="M46" s="76">
        <v>16</v>
      </c>
      <c r="N46" s="76">
        <v>0</v>
      </c>
      <c r="O46" s="76">
        <v>0</v>
      </c>
      <c r="P46" s="76">
        <v>0</v>
      </c>
      <c r="Q46" s="76">
        <v>0</v>
      </c>
      <c r="R46" s="76">
        <v>10</v>
      </c>
      <c r="S46" s="76">
        <v>0</v>
      </c>
      <c r="T46" s="76">
        <v>0</v>
      </c>
      <c r="U46" s="76">
        <v>10</v>
      </c>
    </row>
    <row r="47" spans="1:21" ht="12.75" customHeight="1">
      <c r="A47" s="73" t="s">
        <v>220</v>
      </c>
      <c r="B47" s="73" t="s">
        <v>219</v>
      </c>
      <c r="C47" s="73" t="s">
        <v>252</v>
      </c>
      <c r="D47" s="211">
        <v>3202702</v>
      </c>
      <c r="E47" s="76">
        <v>37</v>
      </c>
      <c r="F47" s="76">
        <v>17</v>
      </c>
      <c r="G47" s="76">
        <v>0</v>
      </c>
      <c r="H47" s="76">
        <v>2</v>
      </c>
      <c r="I47" s="76">
        <v>15</v>
      </c>
      <c r="J47" s="76">
        <v>19</v>
      </c>
      <c r="K47" s="76">
        <v>0</v>
      </c>
      <c r="L47" s="76">
        <v>2</v>
      </c>
      <c r="M47" s="76">
        <v>17</v>
      </c>
      <c r="N47" s="76">
        <v>0</v>
      </c>
      <c r="O47" s="76">
        <v>0</v>
      </c>
      <c r="P47" s="76">
        <v>0</v>
      </c>
      <c r="Q47" s="76">
        <v>0</v>
      </c>
      <c r="R47" s="76">
        <v>5</v>
      </c>
      <c r="S47" s="76">
        <v>0</v>
      </c>
      <c r="T47" s="76">
        <v>0</v>
      </c>
      <c r="U47" s="76">
        <v>5</v>
      </c>
    </row>
    <row r="48" spans="1:21" ht="12.75" customHeight="1">
      <c r="A48" s="73" t="s">
        <v>220</v>
      </c>
      <c r="B48" s="73" t="s">
        <v>219</v>
      </c>
      <c r="C48" s="73" t="s">
        <v>253</v>
      </c>
      <c r="D48" s="211">
        <v>3202801</v>
      </c>
      <c r="E48" s="76">
        <v>201</v>
      </c>
      <c r="F48" s="76">
        <v>64</v>
      </c>
      <c r="G48" s="76">
        <v>0</v>
      </c>
      <c r="H48" s="76">
        <v>5</v>
      </c>
      <c r="I48" s="76">
        <v>59</v>
      </c>
      <c r="J48" s="76">
        <v>148</v>
      </c>
      <c r="K48" s="76">
        <v>0</v>
      </c>
      <c r="L48" s="76">
        <v>5</v>
      </c>
      <c r="M48" s="76">
        <v>143</v>
      </c>
      <c r="N48" s="76">
        <v>0</v>
      </c>
      <c r="O48" s="76">
        <v>0</v>
      </c>
      <c r="P48" s="76">
        <v>0</v>
      </c>
      <c r="Q48" s="76">
        <v>0</v>
      </c>
      <c r="R48" s="76">
        <v>0</v>
      </c>
      <c r="S48" s="76">
        <v>0</v>
      </c>
      <c r="T48" s="76">
        <v>0</v>
      </c>
      <c r="U48" s="76">
        <v>0</v>
      </c>
    </row>
    <row r="49" spans="1:21" ht="12.75" customHeight="1">
      <c r="A49" s="73" t="s">
        <v>220</v>
      </c>
      <c r="B49" s="73" t="s">
        <v>219</v>
      </c>
      <c r="C49" s="73" t="s">
        <v>254</v>
      </c>
      <c r="D49" s="211">
        <v>3202900</v>
      </c>
      <c r="E49" s="76">
        <v>26</v>
      </c>
      <c r="F49" s="76">
        <v>5</v>
      </c>
      <c r="G49" s="76">
        <v>0</v>
      </c>
      <c r="H49" s="76">
        <v>2</v>
      </c>
      <c r="I49" s="76">
        <v>3</v>
      </c>
      <c r="J49" s="76">
        <v>21</v>
      </c>
      <c r="K49" s="76">
        <v>0</v>
      </c>
      <c r="L49" s="76">
        <v>8</v>
      </c>
      <c r="M49" s="76">
        <v>13</v>
      </c>
      <c r="N49" s="76">
        <v>0</v>
      </c>
      <c r="O49" s="76">
        <v>0</v>
      </c>
      <c r="P49" s="76">
        <v>0</v>
      </c>
      <c r="Q49" s="76">
        <v>0</v>
      </c>
      <c r="R49" s="76">
        <v>0</v>
      </c>
      <c r="S49" s="76">
        <v>0</v>
      </c>
      <c r="T49" s="76">
        <v>0</v>
      </c>
      <c r="U49" s="76">
        <v>0</v>
      </c>
    </row>
    <row r="50" spans="1:21" ht="12.75" customHeight="1">
      <c r="A50" s="73" t="s">
        <v>220</v>
      </c>
      <c r="B50" s="73" t="s">
        <v>219</v>
      </c>
      <c r="C50" s="73" t="s">
        <v>255</v>
      </c>
      <c r="D50" s="211">
        <v>3203007</v>
      </c>
      <c r="E50" s="76">
        <v>120</v>
      </c>
      <c r="F50" s="76">
        <v>52</v>
      </c>
      <c r="G50" s="76">
        <v>0</v>
      </c>
      <c r="H50" s="76">
        <v>1</v>
      </c>
      <c r="I50" s="76">
        <v>51</v>
      </c>
      <c r="J50" s="76">
        <v>81</v>
      </c>
      <c r="K50" s="76">
        <v>0</v>
      </c>
      <c r="L50" s="76">
        <v>13</v>
      </c>
      <c r="M50" s="76">
        <v>69</v>
      </c>
      <c r="N50" s="76">
        <v>0</v>
      </c>
      <c r="O50" s="76">
        <v>0</v>
      </c>
      <c r="P50" s="76">
        <v>0</v>
      </c>
      <c r="Q50" s="76">
        <v>0</v>
      </c>
      <c r="R50" s="76">
        <v>0</v>
      </c>
      <c r="S50" s="76">
        <v>0</v>
      </c>
      <c r="T50" s="76">
        <v>0</v>
      </c>
      <c r="U50" s="76">
        <v>0</v>
      </c>
    </row>
    <row r="51" spans="1:21" ht="12.75" customHeight="1">
      <c r="A51" s="73" t="s">
        <v>220</v>
      </c>
      <c r="B51" s="73" t="s">
        <v>219</v>
      </c>
      <c r="C51" s="73" t="s">
        <v>256</v>
      </c>
      <c r="D51" s="211">
        <v>3203056</v>
      </c>
      <c r="E51" s="76">
        <v>139</v>
      </c>
      <c r="F51" s="76">
        <v>53</v>
      </c>
      <c r="G51" s="76">
        <v>0</v>
      </c>
      <c r="H51" s="76">
        <v>0</v>
      </c>
      <c r="I51" s="76">
        <v>53</v>
      </c>
      <c r="J51" s="76">
        <v>86</v>
      </c>
      <c r="K51" s="76">
        <v>0</v>
      </c>
      <c r="L51" s="76">
        <v>0</v>
      </c>
      <c r="M51" s="76">
        <v>86</v>
      </c>
      <c r="N51" s="76">
        <v>0</v>
      </c>
      <c r="O51" s="76">
        <v>0</v>
      </c>
      <c r="P51" s="76">
        <v>0</v>
      </c>
      <c r="Q51" s="76">
        <v>0</v>
      </c>
      <c r="R51" s="76">
        <v>0</v>
      </c>
      <c r="S51" s="76">
        <v>0</v>
      </c>
      <c r="T51" s="76">
        <v>0</v>
      </c>
      <c r="U51" s="76">
        <v>0</v>
      </c>
    </row>
    <row r="52" spans="1:21" ht="12.75" customHeight="1">
      <c r="A52" s="73" t="s">
        <v>220</v>
      </c>
      <c r="B52" s="73" t="s">
        <v>219</v>
      </c>
      <c r="C52" s="73" t="s">
        <v>257</v>
      </c>
      <c r="D52" s="211">
        <v>3203106</v>
      </c>
      <c r="E52" s="76">
        <v>49</v>
      </c>
      <c r="F52" s="76">
        <v>15</v>
      </c>
      <c r="G52" s="76">
        <v>0</v>
      </c>
      <c r="H52" s="76">
        <v>7</v>
      </c>
      <c r="I52" s="76">
        <v>9</v>
      </c>
      <c r="J52" s="76">
        <v>35</v>
      </c>
      <c r="K52" s="76">
        <v>0</v>
      </c>
      <c r="L52" s="76">
        <v>14</v>
      </c>
      <c r="M52" s="76">
        <v>24</v>
      </c>
      <c r="N52" s="76">
        <v>0</v>
      </c>
      <c r="O52" s="76">
        <v>0</v>
      </c>
      <c r="P52" s="76">
        <v>0</v>
      </c>
      <c r="Q52" s="76">
        <v>0</v>
      </c>
      <c r="R52" s="76">
        <v>0</v>
      </c>
      <c r="S52" s="76">
        <v>0</v>
      </c>
      <c r="T52" s="76">
        <v>0</v>
      </c>
      <c r="U52" s="76">
        <v>0</v>
      </c>
    </row>
    <row r="53" spans="1:21" ht="12.75" customHeight="1">
      <c r="A53" s="73" t="s">
        <v>220</v>
      </c>
      <c r="B53" s="73" t="s">
        <v>219</v>
      </c>
      <c r="C53" s="73" t="s">
        <v>258</v>
      </c>
      <c r="D53" s="211">
        <v>3203130</v>
      </c>
      <c r="E53" s="76">
        <v>47</v>
      </c>
      <c r="F53" s="76">
        <v>11</v>
      </c>
      <c r="G53" s="76">
        <v>0</v>
      </c>
      <c r="H53" s="76">
        <v>0</v>
      </c>
      <c r="I53" s="76">
        <v>11</v>
      </c>
      <c r="J53" s="76">
        <v>36</v>
      </c>
      <c r="K53" s="76">
        <v>0</v>
      </c>
      <c r="L53" s="76">
        <v>0</v>
      </c>
      <c r="M53" s="76">
        <v>36</v>
      </c>
      <c r="N53" s="76">
        <v>0</v>
      </c>
      <c r="O53" s="76">
        <v>0</v>
      </c>
      <c r="P53" s="76">
        <v>0</v>
      </c>
      <c r="Q53" s="76">
        <v>0</v>
      </c>
      <c r="R53" s="76">
        <v>0</v>
      </c>
      <c r="S53" s="76">
        <v>0</v>
      </c>
      <c r="T53" s="76">
        <v>0</v>
      </c>
      <c r="U53" s="76">
        <v>0</v>
      </c>
    </row>
    <row r="54" spans="1:21" ht="12.75" customHeight="1">
      <c r="A54" s="73" t="s">
        <v>220</v>
      </c>
      <c r="B54" s="73" t="s">
        <v>219</v>
      </c>
      <c r="C54" s="73" t="s">
        <v>259</v>
      </c>
      <c r="D54" s="211">
        <v>3203163</v>
      </c>
      <c r="E54" s="76">
        <v>30</v>
      </c>
      <c r="F54" s="76">
        <v>14</v>
      </c>
      <c r="G54" s="76">
        <v>0</v>
      </c>
      <c r="H54" s="76">
        <v>1</v>
      </c>
      <c r="I54" s="76">
        <v>13</v>
      </c>
      <c r="J54" s="76">
        <v>16</v>
      </c>
      <c r="K54" s="76">
        <v>0</v>
      </c>
      <c r="L54" s="76">
        <v>5</v>
      </c>
      <c r="M54" s="76">
        <v>11</v>
      </c>
      <c r="N54" s="76">
        <v>0</v>
      </c>
      <c r="O54" s="76">
        <v>0</v>
      </c>
      <c r="P54" s="76">
        <v>0</v>
      </c>
      <c r="Q54" s="76">
        <v>0</v>
      </c>
      <c r="R54" s="76">
        <v>0</v>
      </c>
      <c r="S54" s="76">
        <v>0</v>
      </c>
      <c r="T54" s="76">
        <v>0</v>
      </c>
      <c r="U54" s="76">
        <v>0</v>
      </c>
    </row>
    <row r="55" spans="1:21" ht="12.75" customHeight="1">
      <c r="A55" s="73" t="s">
        <v>220</v>
      </c>
      <c r="B55" s="73" t="s">
        <v>219</v>
      </c>
      <c r="C55" s="73" t="s">
        <v>260</v>
      </c>
      <c r="D55" s="211">
        <v>3203205</v>
      </c>
      <c r="E55" s="76">
        <v>550</v>
      </c>
      <c r="F55" s="76">
        <v>408</v>
      </c>
      <c r="G55" s="76">
        <v>0</v>
      </c>
      <c r="H55" s="76">
        <v>17</v>
      </c>
      <c r="I55" s="76">
        <v>391</v>
      </c>
      <c r="J55" s="76">
        <v>166</v>
      </c>
      <c r="K55" s="76">
        <v>0</v>
      </c>
      <c r="L55" s="76">
        <v>70</v>
      </c>
      <c r="M55" s="76">
        <v>102</v>
      </c>
      <c r="N55" s="76">
        <v>0</v>
      </c>
      <c r="O55" s="76">
        <v>0</v>
      </c>
      <c r="P55" s="76">
        <v>0</v>
      </c>
      <c r="Q55" s="76">
        <v>0</v>
      </c>
      <c r="R55" s="76">
        <v>0</v>
      </c>
      <c r="S55" s="76">
        <v>0</v>
      </c>
      <c r="T55" s="76">
        <v>0</v>
      </c>
      <c r="U55" s="76">
        <v>0</v>
      </c>
    </row>
    <row r="56" spans="1:21" ht="12.75" customHeight="1">
      <c r="A56" s="73" t="s">
        <v>220</v>
      </c>
      <c r="B56" s="73" t="s">
        <v>219</v>
      </c>
      <c r="C56" s="73" t="s">
        <v>261</v>
      </c>
      <c r="D56" s="211">
        <v>3203304</v>
      </c>
      <c r="E56" s="76">
        <v>65</v>
      </c>
      <c r="F56" s="76">
        <v>48</v>
      </c>
      <c r="G56" s="76">
        <v>0</v>
      </c>
      <c r="H56" s="76">
        <v>1</v>
      </c>
      <c r="I56" s="76">
        <v>47</v>
      </c>
      <c r="J56" s="76">
        <v>17</v>
      </c>
      <c r="K56" s="76">
        <v>0</v>
      </c>
      <c r="L56" s="76">
        <v>3</v>
      </c>
      <c r="M56" s="76">
        <v>14</v>
      </c>
      <c r="N56" s="76">
        <v>0</v>
      </c>
      <c r="O56" s="76">
        <v>0</v>
      </c>
      <c r="P56" s="76">
        <v>0</v>
      </c>
      <c r="Q56" s="76">
        <v>0</v>
      </c>
      <c r="R56" s="76">
        <v>0</v>
      </c>
      <c r="S56" s="76">
        <v>0</v>
      </c>
      <c r="T56" s="76">
        <v>0</v>
      </c>
      <c r="U56" s="76">
        <v>0</v>
      </c>
    </row>
    <row r="57" spans="1:21" ht="12.75" customHeight="1">
      <c r="A57" s="73" t="s">
        <v>220</v>
      </c>
      <c r="B57" s="73" t="s">
        <v>219</v>
      </c>
      <c r="C57" s="73" t="s">
        <v>262</v>
      </c>
      <c r="D57" s="211">
        <v>3203320</v>
      </c>
      <c r="E57" s="76">
        <v>238</v>
      </c>
      <c r="F57" s="76">
        <v>196</v>
      </c>
      <c r="G57" s="76">
        <v>0</v>
      </c>
      <c r="H57" s="76">
        <v>0</v>
      </c>
      <c r="I57" s="76">
        <v>196</v>
      </c>
      <c r="J57" s="76">
        <v>60</v>
      </c>
      <c r="K57" s="76">
        <v>0</v>
      </c>
      <c r="L57" s="76">
        <v>0</v>
      </c>
      <c r="M57" s="76">
        <v>60</v>
      </c>
      <c r="N57" s="76">
        <v>0</v>
      </c>
      <c r="O57" s="76">
        <v>0</v>
      </c>
      <c r="P57" s="76">
        <v>0</v>
      </c>
      <c r="Q57" s="76">
        <v>0</v>
      </c>
      <c r="R57" s="76">
        <v>0</v>
      </c>
      <c r="S57" s="76">
        <v>0</v>
      </c>
      <c r="T57" s="76">
        <v>0</v>
      </c>
      <c r="U57" s="76">
        <v>0</v>
      </c>
    </row>
    <row r="58" spans="1:21" ht="12.75" customHeight="1">
      <c r="A58" s="73" t="s">
        <v>220</v>
      </c>
      <c r="B58" s="73" t="s">
        <v>219</v>
      </c>
      <c r="C58" s="73" t="s">
        <v>263</v>
      </c>
      <c r="D58" s="211">
        <v>3203346</v>
      </c>
      <c r="E58" s="76">
        <v>66</v>
      </c>
      <c r="F58" s="76">
        <v>11</v>
      </c>
      <c r="G58" s="76">
        <v>0</v>
      </c>
      <c r="H58" s="76">
        <v>0</v>
      </c>
      <c r="I58" s="76">
        <v>11</v>
      </c>
      <c r="J58" s="76">
        <v>55</v>
      </c>
      <c r="K58" s="76">
        <v>0</v>
      </c>
      <c r="L58" s="76">
        <v>0</v>
      </c>
      <c r="M58" s="76">
        <v>55</v>
      </c>
      <c r="N58" s="76">
        <v>0</v>
      </c>
      <c r="O58" s="76">
        <v>0</v>
      </c>
      <c r="P58" s="76">
        <v>0</v>
      </c>
      <c r="Q58" s="76">
        <v>0</v>
      </c>
      <c r="R58" s="76">
        <v>0</v>
      </c>
      <c r="S58" s="76">
        <v>0</v>
      </c>
      <c r="T58" s="76">
        <v>0</v>
      </c>
      <c r="U58" s="76">
        <v>0</v>
      </c>
    </row>
    <row r="59" spans="1:21" ht="12.75" customHeight="1">
      <c r="A59" s="73" t="s">
        <v>220</v>
      </c>
      <c r="B59" s="73" t="s">
        <v>219</v>
      </c>
      <c r="C59" s="73" t="s">
        <v>264</v>
      </c>
      <c r="D59" s="211">
        <v>3203353</v>
      </c>
      <c r="E59" s="76">
        <v>34</v>
      </c>
      <c r="F59" s="76">
        <v>19</v>
      </c>
      <c r="G59" s="76">
        <v>0</v>
      </c>
      <c r="H59" s="76">
        <v>0</v>
      </c>
      <c r="I59" s="76">
        <v>19</v>
      </c>
      <c r="J59" s="76">
        <v>15</v>
      </c>
      <c r="K59" s="76">
        <v>0</v>
      </c>
      <c r="L59" s="76">
        <v>0</v>
      </c>
      <c r="M59" s="76">
        <v>15</v>
      </c>
      <c r="N59" s="76">
        <v>0</v>
      </c>
      <c r="O59" s="76">
        <v>0</v>
      </c>
      <c r="P59" s="76">
        <v>0</v>
      </c>
      <c r="Q59" s="76">
        <v>0</v>
      </c>
      <c r="R59" s="76">
        <v>0</v>
      </c>
      <c r="S59" s="76">
        <v>0</v>
      </c>
      <c r="T59" s="76">
        <v>0</v>
      </c>
      <c r="U59" s="76">
        <v>0</v>
      </c>
    </row>
    <row r="60" spans="1:21" ht="12.75" customHeight="1">
      <c r="A60" s="73" t="s">
        <v>220</v>
      </c>
      <c r="B60" s="73" t="s">
        <v>219</v>
      </c>
      <c r="C60" s="73" t="s">
        <v>265</v>
      </c>
      <c r="D60" s="211">
        <v>3203403</v>
      </c>
      <c r="E60" s="76">
        <v>87</v>
      </c>
      <c r="F60" s="76">
        <v>42</v>
      </c>
      <c r="G60" s="76">
        <v>0</v>
      </c>
      <c r="H60" s="76">
        <v>11</v>
      </c>
      <c r="I60" s="76">
        <v>31</v>
      </c>
      <c r="J60" s="76">
        <v>46</v>
      </c>
      <c r="K60" s="76">
        <v>0</v>
      </c>
      <c r="L60" s="76">
        <v>32</v>
      </c>
      <c r="M60" s="76">
        <v>15</v>
      </c>
      <c r="N60" s="76">
        <v>0</v>
      </c>
      <c r="O60" s="76">
        <v>0</v>
      </c>
      <c r="P60" s="76">
        <v>0</v>
      </c>
      <c r="Q60" s="76">
        <v>0</v>
      </c>
      <c r="R60" s="76">
        <v>0</v>
      </c>
      <c r="S60" s="76">
        <v>0</v>
      </c>
      <c r="T60" s="76">
        <v>0</v>
      </c>
      <c r="U60" s="76">
        <v>0</v>
      </c>
    </row>
    <row r="61" spans="1:21" ht="12.75" customHeight="1">
      <c r="A61" s="73" t="s">
        <v>220</v>
      </c>
      <c r="B61" s="73" t="s">
        <v>219</v>
      </c>
      <c r="C61" s="73" t="s">
        <v>266</v>
      </c>
      <c r="D61" s="211">
        <v>3203502</v>
      </c>
      <c r="E61" s="76">
        <v>71</v>
      </c>
      <c r="F61" s="76">
        <v>21</v>
      </c>
      <c r="G61" s="76">
        <v>0</v>
      </c>
      <c r="H61" s="76">
        <v>1</v>
      </c>
      <c r="I61" s="76">
        <v>20</v>
      </c>
      <c r="J61" s="76">
        <v>52</v>
      </c>
      <c r="K61" s="76">
        <v>0</v>
      </c>
      <c r="L61" s="76">
        <v>2</v>
      </c>
      <c r="M61" s="76">
        <v>50</v>
      </c>
      <c r="N61" s="76">
        <v>0</v>
      </c>
      <c r="O61" s="76">
        <v>0</v>
      </c>
      <c r="P61" s="76">
        <v>0</v>
      </c>
      <c r="Q61" s="76">
        <v>0</v>
      </c>
      <c r="R61" s="76">
        <v>0</v>
      </c>
      <c r="S61" s="76">
        <v>0</v>
      </c>
      <c r="T61" s="76">
        <v>0</v>
      </c>
      <c r="U61" s="76">
        <v>0</v>
      </c>
    </row>
    <row r="62" spans="1:21" ht="12.75" customHeight="1">
      <c r="A62" s="73" t="s">
        <v>220</v>
      </c>
      <c r="B62" s="73" t="s">
        <v>219</v>
      </c>
      <c r="C62" s="73" t="s">
        <v>267</v>
      </c>
      <c r="D62" s="211">
        <v>3203601</v>
      </c>
      <c r="E62" s="76">
        <v>22</v>
      </c>
      <c r="F62" s="76">
        <v>14</v>
      </c>
      <c r="G62" s="76">
        <v>0</v>
      </c>
      <c r="H62" s="76">
        <v>0</v>
      </c>
      <c r="I62" s="76">
        <v>14</v>
      </c>
      <c r="J62" s="76">
        <v>11</v>
      </c>
      <c r="K62" s="76">
        <v>0</v>
      </c>
      <c r="L62" s="76">
        <v>0</v>
      </c>
      <c r="M62" s="76">
        <v>11</v>
      </c>
      <c r="N62" s="76">
        <v>0</v>
      </c>
      <c r="O62" s="76">
        <v>0</v>
      </c>
      <c r="P62" s="76">
        <v>0</v>
      </c>
      <c r="Q62" s="76">
        <v>0</v>
      </c>
      <c r="R62" s="76">
        <v>0</v>
      </c>
      <c r="S62" s="76">
        <v>0</v>
      </c>
      <c r="T62" s="76">
        <v>0</v>
      </c>
      <c r="U62" s="76">
        <v>0</v>
      </c>
    </row>
    <row r="63" spans="1:21" ht="12.75" customHeight="1">
      <c r="A63" s="73" t="s">
        <v>220</v>
      </c>
      <c r="B63" s="73" t="s">
        <v>219</v>
      </c>
      <c r="C63" s="73" t="s">
        <v>268</v>
      </c>
      <c r="D63" s="211">
        <v>3203700</v>
      </c>
      <c r="E63" s="76">
        <v>75</v>
      </c>
      <c r="F63" s="76">
        <v>24</v>
      </c>
      <c r="G63" s="76">
        <v>0</v>
      </c>
      <c r="H63" s="76">
        <v>4</v>
      </c>
      <c r="I63" s="76">
        <v>21</v>
      </c>
      <c r="J63" s="76">
        <v>51</v>
      </c>
      <c r="K63" s="76">
        <v>0</v>
      </c>
      <c r="L63" s="76">
        <v>12</v>
      </c>
      <c r="M63" s="76">
        <v>42</v>
      </c>
      <c r="N63" s="76">
        <v>0</v>
      </c>
      <c r="O63" s="76">
        <v>0</v>
      </c>
      <c r="P63" s="76">
        <v>0</v>
      </c>
      <c r="Q63" s="76">
        <v>0</v>
      </c>
      <c r="R63" s="76">
        <v>0</v>
      </c>
      <c r="S63" s="76">
        <v>0</v>
      </c>
      <c r="T63" s="76">
        <v>0</v>
      </c>
      <c r="U63" s="76">
        <v>0</v>
      </c>
    </row>
    <row r="64" spans="1:21" ht="12.75" customHeight="1">
      <c r="A64" s="73" t="s">
        <v>220</v>
      </c>
      <c r="B64" s="73" t="s">
        <v>219</v>
      </c>
      <c r="C64" s="73" t="s">
        <v>269</v>
      </c>
      <c r="D64" s="211">
        <v>3203809</v>
      </c>
      <c r="E64" s="76">
        <v>58</v>
      </c>
      <c r="F64" s="76">
        <v>29</v>
      </c>
      <c r="G64" s="76">
        <v>0</v>
      </c>
      <c r="H64" s="76">
        <v>4</v>
      </c>
      <c r="I64" s="76">
        <v>25</v>
      </c>
      <c r="J64" s="76">
        <v>32</v>
      </c>
      <c r="K64" s="76">
        <v>0</v>
      </c>
      <c r="L64" s="76">
        <v>10</v>
      </c>
      <c r="M64" s="76">
        <v>23</v>
      </c>
      <c r="N64" s="76">
        <v>0</v>
      </c>
      <c r="O64" s="76">
        <v>0</v>
      </c>
      <c r="P64" s="76">
        <v>0</v>
      </c>
      <c r="Q64" s="76">
        <v>0</v>
      </c>
      <c r="R64" s="76">
        <v>0</v>
      </c>
      <c r="S64" s="76">
        <v>0</v>
      </c>
      <c r="T64" s="76">
        <v>0</v>
      </c>
      <c r="U64" s="76">
        <v>0</v>
      </c>
    </row>
    <row r="65" spans="1:21" ht="12.75" customHeight="1">
      <c r="A65" s="73" t="s">
        <v>220</v>
      </c>
      <c r="B65" s="73" t="s">
        <v>219</v>
      </c>
      <c r="C65" s="73" t="s">
        <v>270</v>
      </c>
      <c r="D65" s="211">
        <v>3203908</v>
      </c>
      <c r="E65" s="76">
        <v>173</v>
      </c>
      <c r="F65" s="76">
        <v>114</v>
      </c>
      <c r="G65" s="76">
        <v>0</v>
      </c>
      <c r="H65" s="76">
        <v>1</v>
      </c>
      <c r="I65" s="76">
        <v>113</v>
      </c>
      <c r="J65" s="76">
        <v>61</v>
      </c>
      <c r="K65" s="76">
        <v>0</v>
      </c>
      <c r="L65" s="76">
        <v>9</v>
      </c>
      <c r="M65" s="76">
        <v>52</v>
      </c>
      <c r="N65" s="76">
        <v>0</v>
      </c>
      <c r="O65" s="76">
        <v>0</v>
      </c>
      <c r="P65" s="76">
        <v>0</v>
      </c>
      <c r="Q65" s="76">
        <v>0</v>
      </c>
      <c r="R65" s="76">
        <v>0</v>
      </c>
      <c r="S65" s="76">
        <v>0</v>
      </c>
      <c r="T65" s="76">
        <v>0</v>
      </c>
      <c r="U65" s="76">
        <v>0</v>
      </c>
    </row>
    <row r="66" spans="1:21" ht="12.75" customHeight="1">
      <c r="A66" s="73" t="s">
        <v>220</v>
      </c>
      <c r="B66" s="73" t="s">
        <v>219</v>
      </c>
      <c r="C66" s="73" t="s">
        <v>271</v>
      </c>
      <c r="D66" s="211">
        <v>3204005</v>
      </c>
      <c r="E66" s="76">
        <v>56</v>
      </c>
      <c r="F66" s="76">
        <v>23</v>
      </c>
      <c r="G66" s="76">
        <v>0</v>
      </c>
      <c r="H66" s="76">
        <v>2</v>
      </c>
      <c r="I66" s="76">
        <v>21</v>
      </c>
      <c r="J66" s="76">
        <v>33</v>
      </c>
      <c r="K66" s="76">
        <v>0</v>
      </c>
      <c r="L66" s="76">
        <v>15</v>
      </c>
      <c r="M66" s="76">
        <v>18</v>
      </c>
      <c r="N66" s="76">
        <v>0</v>
      </c>
      <c r="O66" s="76">
        <v>0</v>
      </c>
      <c r="P66" s="76">
        <v>0</v>
      </c>
      <c r="Q66" s="76">
        <v>0</v>
      </c>
      <c r="R66" s="76">
        <v>0</v>
      </c>
      <c r="S66" s="76">
        <v>0</v>
      </c>
      <c r="T66" s="76">
        <v>0</v>
      </c>
      <c r="U66" s="76">
        <v>0</v>
      </c>
    </row>
    <row r="67" spans="1:21" ht="12.75" customHeight="1">
      <c r="A67" s="73" t="s">
        <v>220</v>
      </c>
      <c r="B67" s="73" t="s">
        <v>219</v>
      </c>
      <c r="C67" s="73" t="s">
        <v>272</v>
      </c>
      <c r="D67" s="211">
        <v>3204054</v>
      </c>
      <c r="E67" s="76">
        <v>96</v>
      </c>
      <c r="F67" s="76">
        <v>44</v>
      </c>
      <c r="G67" s="76">
        <v>0</v>
      </c>
      <c r="H67" s="76">
        <v>2</v>
      </c>
      <c r="I67" s="76">
        <v>42</v>
      </c>
      <c r="J67" s="76">
        <v>58</v>
      </c>
      <c r="K67" s="76">
        <v>0</v>
      </c>
      <c r="L67" s="76">
        <v>18</v>
      </c>
      <c r="M67" s="76">
        <v>42</v>
      </c>
      <c r="N67" s="76">
        <v>0</v>
      </c>
      <c r="O67" s="76">
        <v>0</v>
      </c>
      <c r="P67" s="76">
        <v>0</v>
      </c>
      <c r="Q67" s="76">
        <v>0</v>
      </c>
      <c r="R67" s="76">
        <v>0</v>
      </c>
      <c r="S67" s="76">
        <v>0</v>
      </c>
      <c r="T67" s="76">
        <v>0</v>
      </c>
      <c r="U67" s="76">
        <v>0</v>
      </c>
    </row>
    <row r="68" spans="1:21" ht="12.75" customHeight="1">
      <c r="A68" s="73" t="s">
        <v>220</v>
      </c>
      <c r="B68" s="73" t="s">
        <v>219</v>
      </c>
      <c r="C68" s="73" t="s">
        <v>273</v>
      </c>
      <c r="D68" s="211">
        <v>3204104</v>
      </c>
      <c r="E68" s="76">
        <v>104</v>
      </c>
      <c r="F68" s="76">
        <v>50</v>
      </c>
      <c r="G68" s="76">
        <v>0</v>
      </c>
      <c r="H68" s="76">
        <v>0</v>
      </c>
      <c r="I68" s="76">
        <v>50</v>
      </c>
      <c r="J68" s="76">
        <v>64</v>
      </c>
      <c r="K68" s="76">
        <v>0</v>
      </c>
      <c r="L68" s="76">
        <v>14</v>
      </c>
      <c r="M68" s="76">
        <v>50</v>
      </c>
      <c r="N68" s="76">
        <v>0</v>
      </c>
      <c r="O68" s="76">
        <v>0</v>
      </c>
      <c r="P68" s="76">
        <v>0</v>
      </c>
      <c r="Q68" s="76">
        <v>0</v>
      </c>
      <c r="R68" s="76">
        <v>0</v>
      </c>
      <c r="S68" s="76">
        <v>0</v>
      </c>
      <c r="T68" s="76">
        <v>0</v>
      </c>
      <c r="U68" s="76">
        <v>0</v>
      </c>
    </row>
    <row r="69" spans="1:21" ht="12.75" customHeight="1">
      <c r="A69" s="73" t="s">
        <v>220</v>
      </c>
      <c r="B69" s="73" t="s">
        <v>219</v>
      </c>
      <c r="C69" s="73" t="s">
        <v>274</v>
      </c>
      <c r="D69" s="211">
        <v>3204203</v>
      </c>
      <c r="E69" s="76">
        <v>109</v>
      </c>
      <c r="F69" s="76">
        <v>65</v>
      </c>
      <c r="G69" s="76">
        <v>0</v>
      </c>
      <c r="H69" s="76">
        <v>0</v>
      </c>
      <c r="I69" s="76">
        <v>65</v>
      </c>
      <c r="J69" s="76">
        <v>52</v>
      </c>
      <c r="K69" s="76">
        <v>0</v>
      </c>
      <c r="L69" s="76">
        <v>0</v>
      </c>
      <c r="M69" s="76">
        <v>52</v>
      </c>
      <c r="N69" s="76">
        <v>0</v>
      </c>
      <c r="O69" s="76">
        <v>0</v>
      </c>
      <c r="P69" s="76">
        <v>0</v>
      </c>
      <c r="Q69" s="76">
        <v>0</v>
      </c>
      <c r="R69" s="76">
        <v>0</v>
      </c>
      <c r="S69" s="76">
        <v>0</v>
      </c>
      <c r="T69" s="76">
        <v>0</v>
      </c>
      <c r="U69" s="76">
        <v>0</v>
      </c>
    </row>
    <row r="70" spans="1:21" ht="12.75" customHeight="1">
      <c r="A70" s="73" t="s">
        <v>220</v>
      </c>
      <c r="B70" s="73" t="s">
        <v>219</v>
      </c>
      <c r="C70" s="73" t="s">
        <v>275</v>
      </c>
      <c r="D70" s="211">
        <v>3204252</v>
      </c>
      <c r="E70" s="76">
        <v>33</v>
      </c>
      <c r="F70" s="76">
        <v>20</v>
      </c>
      <c r="G70" s="76">
        <v>0</v>
      </c>
      <c r="H70" s="76">
        <v>0</v>
      </c>
      <c r="I70" s="76">
        <v>20</v>
      </c>
      <c r="J70" s="76">
        <v>18</v>
      </c>
      <c r="K70" s="76">
        <v>0</v>
      </c>
      <c r="L70" s="76">
        <v>0</v>
      </c>
      <c r="M70" s="76">
        <v>18</v>
      </c>
      <c r="N70" s="76">
        <v>0</v>
      </c>
      <c r="O70" s="76">
        <v>0</v>
      </c>
      <c r="P70" s="76">
        <v>0</v>
      </c>
      <c r="Q70" s="76">
        <v>0</v>
      </c>
      <c r="R70" s="76">
        <v>0</v>
      </c>
      <c r="S70" s="76">
        <v>0</v>
      </c>
      <c r="T70" s="76">
        <v>0</v>
      </c>
      <c r="U70" s="76">
        <v>0</v>
      </c>
    </row>
    <row r="71" spans="1:21" ht="12.75" customHeight="1">
      <c r="A71" s="73" t="s">
        <v>220</v>
      </c>
      <c r="B71" s="73" t="s">
        <v>219</v>
      </c>
      <c r="C71" s="73" t="s">
        <v>217</v>
      </c>
      <c r="D71" s="211">
        <v>3204302</v>
      </c>
      <c r="E71" s="76">
        <v>87</v>
      </c>
      <c r="F71" s="76">
        <v>13</v>
      </c>
      <c r="G71" s="76">
        <v>0</v>
      </c>
      <c r="H71" s="76">
        <v>0</v>
      </c>
      <c r="I71" s="76">
        <v>13</v>
      </c>
      <c r="J71" s="76">
        <v>74</v>
      </c>
      <c r="K71" s="76">
        <v>0</v>
      </c>
      <c r="L71" s="76">
        <v>0</v>
      </c>
      <c r="M71" s="76">
        <v>74</v>
      </c>
      <c r="N71" s="76">
        <v>0</v>
      </c>
      <c r="O71" s="76">
        <v>0</v>
      </c>
      <c r="P71" s="76">
        <v>0</v>
      </c>
      <c r="Q71" s="76">
        <v>0</v>
      </c>
      <c r="R71" s="76">
        <v>0</v>
      </c>
      <c r="S71" s="76">
        <v>0</v>
      </c>
      <c r="T71" s="76">
        <v>0</v>
      </c>
      <c r="U71" s="76">
        <v>0</v>
      </c>
    </row>
    <row r="72" spans="1:21" ht="12.75" customHeight="1">
      <c r="A72" s="73" t="s">
        <v>220</v>
      </c>
      <c r="B72" s="73" t="s">
        <v>219</v>
      </c>
      <c r="C72" s="73" t="s">
        <v>276</v>
      </c>
      <c r="D72" s="211">
        <v>3204351</v>
      </c>
      <c r="E72" s="76">
        <v>61</v>
      </c>
      <c r="F72" s="76">
        <v>21</v>
      </c>
      <c r="G72" s="76">
        <v>0</v>
      </c>
      <c r="H72" s="76">
        <v>0</v>
      </c>
      <c r="I72" s="76">
        <v>21</v>
      </c>
      <c r="J72" s="76">
        <v>40</v>
      </c>
      <c r="K72" s="76">
        <v>0</v>
      </c>
      <c r="L72" s="76">
        <v>0</v>
      </c>
      <c r="M72" s="76">
        <v>40</v>
      </c>
      <c r="N72" s="76">
        <v>0</v>
      </c>
      <c r="O72" s="76">
        <v>0</v>
      </c>
      <c r="P72" s="76">
        <v>0</v>
      </c>
      <c r="Q72" s="76">
        <v>0</v>
      </c>
      <c r="R72" s="76">
        <v>0</v>
      </c>
      <c r="S72" s="76">
        <v>0</v>
      </c>
      <c r="T72" s="76">
        <v>0</v>
      </c>
      <c r="U72" s="76">
        <v>0</v>
      </c>
    </row>
    <row r="73" spans="1:21" ht="12.75" customHeight="1">
      <c r="A73" s="73" t="s">
        <v>220</v>
      </c>
      <c r="B73" s="73" t="s">
        <v>219</v>
      </c>
      <c r="C73" s="73" t="s">
        <v>277</v>
      </c>
      <c r="D73" s="211">
        <v>3204401</v>
      </c>
      <c r="E73" s="76">
        <v>45</v>
      </c>
      <c r="F73" s="76">
        <v>27</v>
      </c>
      <c r="G73" s="76">
        <v>0</v>
      </c>
      <c r="H73" s="76">
        <v>0</v>
      </c>
      <c r="I73" s="76">
        <v>27</v>
      </c>
      <c r="J73" s="76">
        <v>15</v>
      </c>
      <c r="K73" s="76">
        <v>0</v>
      </c>
      <c r="L73" s="76">
        <v>0</v>
      </c>
      <c r="M73" s="76">
        <v>15</v>
      </c>
      <c r="N73" s="76">
        <v>0</v>
      </c>
      <c r="O73" s="76">
        <v>0</v>
      </c>
      <c r="P73" s="76">
        <v>0</v>
      </c>
      <c r="Q73" s="76">
        <v>0</v>
      </c>
      <c r="R73" s="76">
        <v>4</v>
      </c>
      <c r="S73" s="76">
        <v>0</v>
      </c>
      <c r="T73" s="76">
        <v>0</v>
      </c>
      <c r="U73" s="76">
        <v>4</v>
      </c>
    </row>
    <row r="74" spans="1:21" ht="12.75" customHeight="1">
      <c r="A74" s="73" t="s">
        <v>220</v>
      </c>
      <c r="B74" s="73" t="s">
        <v>219</v>
      </c>
      <c r="C74" s="73" t="s">
        <v>278</v>
      </c>
      <c r="D74" s="211">
        <v>3204500</v>
      </c>
      <c r="E74" s="76">
        <v>29</v>
      </c>
      <c r="F74" s="76">
        <v>18</v>
      </c>
      <c r="G74" s="76">
        <v>0</v>
      </c>
      <c r="H74" s="76">
        <v>6</v>
      </c>
      <c r="I74" s="76">
        <v>12</v>
      </c>
      <c r="J74" s="76">
        <v>12</v>
      </c>
      <c r="K74" s="76">
        <v>0</v>
      </c>
      <c r="L74" s="76">
        <v>8</v>
      </c>
      <c r="M74" s="76">
        <v>4</v>
      </c>
      <c r="N74" s="76">
        <v>0</v>
      </c>
      <c r="O74" s="76">
        <v>0</v>
      </c>
      <c r="P74" s="76">
        <v>0</v>
      </c>
      <c r="Q74" s="76">
        <v>0</v>
      </c>
      <c r="R74" s="76">
        <v>0</v>
      </c>
      <c r="S74" s="76">
        <v>0</v>
      </c>
      <c r="T74" s="76">
        <v>0</v>
      </c>
      <c r="U74" s="76">
        <v>0</v>
      </c>
    </row>
    <row r="75" spans="1:21" ht="12.75" customHeight="1">
      <c r="A75" s="73" t="s">
        <v>220</v>
      </c>
      <c r="B75" s="73" t="s">
        <v>219</v>
      </c>
      <c r="C75" s="73" t="s">
        <v>279</v>
      </c>
      <c r="D75" s="211">
        <v>3204559</v>
      </c>
      <c r="E75" s="76">
        <v>141</v>
      </c>
      <c r="F75" s="76">
        <v>42</v>
      </c>
      <c r="G75" s="76">
        <v>0</v>
      </c>
      <c r="H75" s="76">
        <v>5</v>
      </c>
      <c r="I75" s="76">
        <v>38</v>
      </c>
      <c r="J75" s="76">
        <v>106</v>
      </c>
      <c r="K75" s="76">
        <v>0</v>
      </c>
      <c r="L75" s="76">
        <v>80</v>
      </c>
      <c r="M75" s="76">
        <v>29</v>
      </c>
      <c r="N75" s="76">
        <v>0</v>
      </c>
      <c r="O75" s="76">
        <v>0</v>
      </c>
      <c r="P75" s="76">
        <v>0</v>
      </c>
      <c r="Q75" s="76">
        <v>0</v>
      </c>
      <c r="R75" s="76">
        <v>0</v>
      </c>
      <c r="S75" s="76">
        <v>0</v>
      </c>
      <c r="T75" s="76">
        <v>0</v>
      </c>
      <c r="U75" s="76">
        <v>0</v>
      </c>
    </row>
    <row r="76" spans="1:21" ht="12.75" customHeight="1">
      <c r="A76" s="73" t="s">
        <v>220</v>
      </c>
      <c r="B76" s="73" t="s">
        <v>219</v>
      </c>
      <c r="C76" s="73" t="s">
        <v>280</v>
      </c>
      <c r="D76" s="211">
        <v>3204609</v>
      </c>
      <c r="E76" s="76">
        <v>100</v>
      </c>
      <c r="F76" s="76">
        <v>19</v>
      </c>
      <c r="G76" s="76">
        <v>0</v>
      </c>
      <c r="H76" s="76">
        <v>4</v>
      </c>
      <c r="I76" s="76">
        <v>15</v>
      </c>
      <c r="J76" s="76">
        <v>82</v>
      </c>
      <c r="K76" s="76">
        <v>0</v>
      </c>
      <c r="L76" s="76">
        <v>4</v>
      </c>
      <c r="M76" s="76">
        <v>78</v>
      </c>
      <c r="N76" s="76">
        <v>0</v>
      </c>
      <c r="O76" s="76">
        <v>0</v>
      </c>
      <c r="P76" s="76">
        <v>0</v>
      </c>
      <c r="Q76" s="76">
        <v>0</v>
      </c>
      <c r="R76" s="76">
        <v>0</v>
      </c>
      <c r="S76" s="76">
        <v>0</v>
      </c>
      <c r="T76" s="76">
        <v>0</v>
      </c>
      <c r="U76" s="76">
        <v>0</v>
      </c>
    </row>
    <row r="77" spans="1:21" ht="12.75" customHeight="1">
      <c r="A77" s="73" t="s">
        <v>220</v>
      </c>
      <c r="B77" s="73" t="s">
        <v>219</v>
      </c>
      <c r="C77" s="73" t="s">
        <v>283</v>
      </c>
      <c r="D77" s="211">
        <v>3204658</v>
      </c>
      <c r="E77" s="76">
        <v>48</v>
      </c>
      <c r="F77" s="76">
        <v>7</v>
      </c>
      <c r="G77" s="76">
        <v>0</v>
      </c>
      <c r="H77" s="76">
        <v>0</v>
      </c>
      <c r="I77" s="76">
        <v>7</v>
      </c>
      <c r="J77" s="76">
        <v>41</v>
      </c>
      <c r="K77" s="76">
        <v>0</v>
      </c>
      <c r="L77" s="76">
        <v>0</v>
      </c>
      <c r="M77" s="76">
        <v>41</v>
      </c>
      <c r="N77" s="76">
        <v>0</v>
      </c>
      <c r="O77" s="76">
        <v>0</v>
      </c>
      <c r="P77" s="76">
        <v>0</v>
      </c>
      <c r="Q77" s="76">
        <v>0</v>
      </c>
      <c r="R77" s="76">
        <v>1</v>
      </c>
      <c r="S77" s="76">
        <v>0</v>
      </c>
      <c r="T77" s="76">
        <v>0</v>
      </c>
      <c r="U77" s="76">
        <v>1</v>
      </c>
    </row>
    <row r="78" spans="1:21" ht="12.75" customHeight="1">
      <c r="A78" s="73" t="s">
        <v>220</v>
      </c>
      <c r="B78" s="73" t="s">
        <v>219</v>
      </c>
      <c r="C78" s="73" t="s">
        <v>284</v>
      </c>
      <c r="D78" s="211">
        <v>3204708</v>
      </c>
      <c r="E78" s="76">
        <v>98</v>
      </c>
      <c r="F78" s="76">
        <v>45</v>
      </c>
      <c r="G78" s="76">
        <v>0</v>
      </c>
      <c r="H78" s="76">
        <v>1</v>
      </c>
      <c r="I78" s="76">
        <v>44</v>
      </c>
      <c r="J78" s="76">
        <v>56</v>
      </c>
      <c r="K78" s="76">
        <v>0</v>
      </c>
      <c r="L78" s="76">
        <v>11</v>
      </c>
      <c r="M78" s="76">
        <v>46</v>
      </c>
      <c r="N78" s="76">
        <v>0</v>
      </c>
      <c r="O78" s="76">
        <v>0</v>
      </c>
      <c r="P78" s="76">
        <v>0</v>
      </c>
      <c r="Q78" s="76">
        <v>0</v>
      </c>
      <c r="R78" s="76">
        <v>0</v>
      </c>
      <c r="S78" s="76">
        <v>0</v>
      </c>
      <c r="T78" s="76">
        <v>0</v>
      </c>
      <c r="U78" s="76">
        <v>0</v>
      </c>
    </row>
    <row r="79" spans="1:21" ht="12.75" customHeight="1">
      <c r="A79" s="73" t="s">
        <v>220</v>
      </c>
      <c r="B79" s="73" t="s">
        <v>219</v>
      </c>
      <c r="C79" s="73" t="s">
        <v>285</v>
      </c>
      <c r="D79" s="211">
        <v>3204807</v>
      </c>
      <c r="E79" s="76">
        <v>31</v>
      </c>
      <c r="F79" s="76">
        <v>19</v>
      </c>
      <c r="G79" s="76">
        <v>0</v>
      </c>
      <c r="H79" s="76">
        <v>0</v>
      </c>
      <c r="I79" s="76">
        <v>19</v>
      </c>
      <c r="J79" s="76">
        <v>14</v>
      </c>
      <c r="K79" s="76">
        <v>0</v>
      </c>
      <c r="L79" s="76">
        <v>0</v>
      </c>
      <c r="M79" s="76">
        <v>14</v>
      </c>
      <c r="N79" s="76">
        <v>0</v>
      </c>
      <c r="O79" s="76">
        <v>0</v>
      </c>
      <c r="P79" s="76">
        <v>0</v>
      </c>
      <c r="Q79" s="76">
        <v>0</v>
      </c>
      <c r="R79" s="76">
        <v>0</v>
      </c>
      <c r="S79" s="76">
        <v>0</v>
      </c>
      <c r="T79" s="76">
        <v>0</v>
      </c>
      <c r="U79" s="76">
        <v>0</v>
      </c>
    </row>
    <row r="80" spans="1:21" ht="12.75" customHeight="1">
      <c r="A80" s="73" t="s">
        <v>220</v>
      </c>
      <c r="B80" s="73" t="s">
        <v>219</v>
      </c>
      <c r="C80" s="73" t="s">
        <v>286</v>
      </c>
      <c r="D80" s="211">
        <v>3204906</v>
      </c>
      <c r="E80" s="76">
        <v>453</v>
      </c>
      <c r="F80" s="76">
        <v>283</v>
      </c>
      <c r="G80" s="76">
        <v>0</v>
      </c>
      <c r="H80" s="76">
        <v>17</v>
      </c>
      <c r="I80" s="76">
        <v>268</v>
      </c>
      <c r="J80" s="76">
        <v>177</v>
      </c>
      <c r="K80" s="76">
        <v>0</v>
      </c>
      <c r="L80" s="76">
        <v>76</v>
      </c>
      <c r="M80" s="76">
        <v>102</v>
      </c>
      <c r="N80" s="76">
        <v>0</v>
      </c>
      <c r="O80" s="76">
        <v>0</v>
      </c>
      <c r="P80" s="76">
        <v>0</v>
      </c>
      <c r="Q80" s="76">
        <v>0</v>
      </c>
      <c r="R80" s="76">
        <v>0</v>
      </c>
      <c r="S80" s="76">
        <v>0</v>
      </c>
      <c r="T80" s="76">
        <v>0</v>
      </c>
      <c r="U80" s="76">
        <v>0</v>
      </c>
    </row>
    <row r="81" spans="1:25" ht="12.75" customHeight="1">
      <c r="A81" s="73" t="s">
        <v>220</v>
      </c>
      <c r="B81" s="73" t="s">
        <v>219</v>
      </c>
      <c r="C81" s="73" t="s">
        <v>287</v>
      </c>
      <c r="D81" s="211">
        <v>3204955</v>
      </c>
      <c r="E81" s="76">
        <v>45</v>
      </c>
      <c r="F81" s="76">
        <v>14</v>
      </c>
      <c r="G81" s="76">
        <v>0</v>
      </c>
      <c r="H81" s="76">
        <v>6</v>
      </c>
      <c r="I81" s="76">
        <v>9</v>
      </c>
      <c r="J81" s="76">
        <v>33</v>
      </c>
      <c r="K81" s="76">
        <v>0</v>
      </c>
      <c r="L81" s="76">
        <v>20</v>
      </c>
      <c r="M81" s="76">
        <v>15</v>
      </c>
      <c r="N81" s="76">
        <v>0</v>
      </c>
      <c r="O81" s="76">
        <v>0</v>
      </c>
      <c r="P81" s="76">
        <v>0</v>
      </c>
      <c r="Q81" s="76">
        <v>0</v>
      </c>
      <c r="R81" s="76">
        <v>0</v>
      </c>
      <c r="S81" s="76">
        <v>0</v>
      </c>
      <c r="T81" s="76">
        <v>0</v>
      </c>
      <c r="U81" s="76">
        <v>0</v>
      </c>
    </row>
    <row r="82" spans="1:25" ht="12.75" customHeight="1">
      <c r="A82" s="73" t="s">
        <v>220</v>
      </c>
      <c r="B82" s="73" t="s">
        <v>219</v>
      </c>
      <c r="C82" s="73" t="s">
        <v>281</v>
      </c>
      <c r="D82" s="211">
        <v>3205002</v>
      </c>
      <c r="E82" s="76">
        <v>1852</v>
      </c>
      <c r="F82" s="76">
        <v>808</v>
      </c>
      <c r="G82" s="76">
        <v>0</v>
      </c>
      <c r="H82" s="76">
        <v>74</v>
      </c>
      <c r="I82" s="76">
        <v>745</v>
      </c>
      <c r="J82" s="76">
        <v>1089</v>
      </c>
      <c r="K82" s="76">
        <v>0</v>
      </c>
      <c r="L82" s="76">
        <v>304</v>
      </c>
      <c r="M82" s="76">
        <v>828</v>
      </c>
      <c r="N82" s="76">
        <v>4</v>
      </c>
      <c r="O82" s="76">
        <v>0</v>
      </c>
      <c r="P82" s="76">
        <v>1</v>
      </c>
      <c r="Q82" s="76">
        <v>3</v>
      </c>
      <c r="R82" s="76">
        <v>16</v>
      </c>
      <c r="S82" s="76">
        <v>0</v>
      </c>
      <c r="T82" s="76">
        <v>0</v>
      </c>
      <c r="U82" s="76">
        <v>16</v>
      </c>
    </row>
    <row r="83" spans="1:25" ht="12.75" customHeight="1">
      <c r="A83" s="73" t="s">
        <v>220</v>
      </c>
      <c r="B83" s="73" t="s">
        <v>219</v>
      </c>
      <c r="C83" s="73" t="s">
        <v>282</v>
      </c>
      <c r="D83" s="211">
        <v>3205010</v>
      </c>
      <c r="E83" s="76">
        <v>118</v>
      </c>
      <c r="F83" s="76">
        <v>43</v>
      </c>
      <c r="G83" s="76">
        <v>0</v>
      </c>
      <c r="H83" s="76">
        <v>1</v>
      </c>
      <c r="I83" s="76">
        <v>42</v>
      </c>
      <c r="J83" s="76">
        <v>81</v>
      </c>
      <c r="K83" s="76">
        <v>0</v>
      </c>
      <c r="L83" s="76">
        <v>33</v>
      </c>
      <c r="M83" s="76">
        <v>51</v>
      </c>
      <c r="N83" s="76">
        <v>0</v>
      </c>
      <c r="O83" s="76">
        <v>0</v>
      </c>
      <c r="P83" s="76">
        <v>0</v>
      </c>
      <c r="Q83" s="76">
        <v>0</v>
      </c>
      <c r="R83" s="76">
        <v>2</v>
      </c>
      <c r="S83" s="76">
        <v>0</v>
      </c>
      <c r="T83" s="76">
        <v>0</v>
      </c>
      <c r="U83" s="76">
        <v>2</v>
      </c>
    </row>
    <row r="84" spans="1:25" ht="12.75" customHeight="1">
      <c r="A84" s="73" t="s">
        <v>220</v>
      </c>
      <c r="B84" s="73" t="s">
        <v>219</v>
      </c>
      <c r="C84" s="73" t="s">
        <v>288</v>
      </c>
      <c r="D84" s="211">
        <v>3205036</v>
      </c>
      <c r="E84" s="76">
        <v>66</v>
      </c>
      <c r="F84" s="76">
        <v>43</v>
      </c>
      <c r="G84" s="76">
        <v>0</v>
      </c>
      <c r="H84" s="76">
        <v>0</v>
      </c>
      <c r="I84" s="76">
        <v>43</v>
      </c>
      <c r="J84" s="76">
        <v>25</v>
      </c>
      <c r="K84" s="76">
        <v>0</v>
      </c>
      <c r="L84" s="76">
        <v>0</v>
      </c>
      <c r="M84" s="76">
        <v>25</v>
      </c>
      <c r="N84" s="76">
        <v>0</v>
      </c>
      <c r="O84" s="76">
        <v>0</v>
      </c>
      <c r="P84" s="76">
        <v>0</v>
      </c>
      <c r="Q84" s="76">
        <v>0</v>
      </c>
      <c r="R84" s="76">
        <v>0</v>
      </c>
      <c r="S84" s="76">
        <v>0</v>
      </c>
      <c r="T84" s="76">
        <v>0</v>
      </c>
      <c r="U84" s="76">
        <v>0</v>
      </c>
    </row>
    <row r="85" spans="1:25" ht="12.75" customHeight="1">
      <c r="A85" s="73" t="s">
        <v>220</v>
      </c>
      <c r="B85" s="73" t="s">
        <v>219</v>
      </c>
      <c r="C85" s="73" t="s">
        <v>289</v>
      </c>
      <c r="D85" s="211">
        <v>3205069</v>
      </c>
      <c r="E85" s="76">
        <v>84</v>
      </c>
      <c r="F85" s="76">
        <v>24</v>
      </c>
      <c r="G85" s="76">
        <v>0</v>
      </c>
      <c r="H85" s="76">
        <v>4</v>
      </c>
      <c r="I85" s="76">
        <v>20</v>
      </c>
      <c r="J85" s="76">
        <v>61</v>
      </c>
      <c r="K85" s="76">
        <v>0</v>
      </c>
      <c r="L85" s="76">
        <v>39</v>
      </c>
      <c r="M85" s="76">
        <v>22</v>
      </c>
      <c r="N85" s="76">
        <v>0</v>
      </c>
      <c r="O85" s="76">
        <v>0</v>
      </c>
      <c r="P85" s="76">
        <v>0</v>
      </c>
      <c r="Q85" s="76">
        <v>0</v>
      </c>
      <c r="R85" s="76">
        <v>0</v>
      </c>
      <c r="S85" s="76">
        <v>0</v>
      </c>
      <c r="T85" s="76">
        <v>0</v>
      </c>
      <c r="U85" s="76">
        <v>0</v>
      </c>
    </row>
    <row r="86" spans="1:25" ht="12.75" customHeight="1">
      <c r="A86" s="73" t="s">
        <v>220</v>
      </c>
      <c r="B86" s="73" t="s">
        <v>219</v>
      </c>
      <c r="C86" s="73" t="s">
        <v>218</v>
      </c>
      <c r="D86" s="211">
        <v>3205101</v>
      </c>
      <c r="E86" s="76">
        <v>294</v>
      </c>
      <c r="F86" s="76">
        <v>82</v>
      </c>
      <c r="G86" s="76">
        <v>0</v>
      </c>
      <c r="H86" s="76">
        <v>0</v>
      </c>
      <c r="I86" s="76">
        <v>82</v>
      </c>
      <c r="J86" s="76">
        <v>226</v>
      </c>
      <c r="K86" s="76">
        <v>0</v>
      </c>
      <c r="L86" s="76">
        <v>5</v>
      </c>
      <c r="M86" s="76">
        <v>221</v>
      </c>
      <c r="N86" s="76">
        <v>0</v>
      </c>
      <c r="O86" s="76">
        <v>0</v>
      </c>
      <c r="P86" s="76">
        <v>0</v>
      </c>
      <c r="Q86" s="76">
        <v>0</v>
      </c>
      <c r="R86" s="76">
        <v>1</v>
      </c>
      <c r="S86" s="76">
        <v>0</v>
      </c>
      <c r="T86" s="76">
        <v>0</v>
      </c>
      <c r="U86" s="76">
        <v>1</v>
      </c>
    </row>
    <row r="87" spans="1:25" ht="12.75" customHeight="1">
      <c r="A87" s="73" t="s">
        <v>220</v>
      </c>
      <c r="B87" s="73" t="s">
        <v>219</v>
      </c>
      <c r="C87" s="73" t="s">
        <v>290</v>
      </c>
      <c r="D87" s="211">
        <v>3205150</v>
      </c>
      <c r="E87" s="76">
        <v>26</v>
      </c>
      <c r="F87" s="76">
        <v>17</v>
      </c>
      <c r="G87" s="76">
        <v>0</v>
      </c>
      <c r="H87" s="76">
        <v>0</v>
      </c>
      <c r="I87" s="76">
        <v>17</v>
      </c>
      <c r="J87" s="76">
        <v>10</v>
      </c>
      <c r="K87" s="76">
        <v>0</v>
      </c>
      <c r="L87" s="76">
        <v>0</v>
      </c>
      <c r="M87" s="76">
        <v>10</v>
      </c>
      <c r="N87" s="76">
        <v>0</v>
      </c>
      <c r="O87" s="76">
        <v>0</v>
      </c>
      <c r="P87" s="76">
        <v>0</v>
      </c>
      <c r="Q87" s="76">
        <v>0</v>
      </c>
      <c r="R87" s="76">
        <v>0</v>
      </c>
      <c r="S87" s="76">
        <v>0</v>
      </c>
      <c r="T87" s="76">
        <v>0</v>
      </c>
      <c r="U87" s="76">
        <v>0</v>
      </c>
    </row>
    <row r="88" spans="1:25" ht="12.75" customHeight="1">
      <c r="A88" s="73" t="s">
        <v>220</v>
      </c>
      <c r="B88" s="73" t="s">
        <v>219</v>
      </c>
      <c r="C88" s="73" t="s">
        <v>291</v>
      </c>
      <c r="D88" s="211">
        <v>3205176</v>
      </c>
      <c r="E88" s="76">
        <v>66</v>
      </c>
      <c r="F88" s="76">
        <v>23</v>
      </c>
      <c r="G88" s="76">
        <v>0</v>
      </c>
      <c r="H88" s="76">
        <v>3</v>
      </c>
      <c r="I88" s="76">
        <v>21</v>
      </c>
      <c r="J88" s="76">
        <v>45</v>
      </c>
      <c r="K88" s="76">
        <v>0</v>
      </c>
      <c r="L88" s="76">
        <v>16</v>
      </c>
      <c r="M88" s="76">
        <v>31</v>
      </c>
      <c r="N88" s="76">
        <v>0</v>
      </c>
      <c r="O88" s="76">
        <v>0</v>
      </c>
      <c r="P88" s="76">
        <v>0</v>
      </c>
      <c r="Q88" s="76">
        <v>0</v>
      </c>
      <c r="R88" s="76">
        <v>0</v>
      </c>
      <c r="S88" s="76">
        <v>0</v>
      </c>
      <c r="T88" s="76">
        <v>0</v>
      </c>
      <c r="U88" s="76">
        <v>0</v>
      </c>
    </row>
    <row r="89" spans="1:25" ht="12.75" customHeight="1">
      <c r="A89" s="73" t="s">
        <v>220</v>
      </c>
      <c r="B89" s="73" t="s">
        <v>219</v>
      </c>
      <c r="C89" s="73" t="s">
        <v>292</v>
      </c>
      <c r="D89" s="211">
        <v>3205200</v>
      </c>
      <c r="E89" s="76">
        <v>1312</v>
      </c>
      <c r="F89" s="76">
        <v>838</v>
      </c>
      <c r="G89" s="76">
        <v>0</v>
      </c>
      <c r="H89" s="76">
        <v>30</v>
      </c>
      <c r="I89" s="76">
        <v>808</v>
      </c>
      <c r="J89" s="76">
        <v>561</v>
      </c>
      <c r="K89" s="76">
        <v>0</v>
      </c>
      <c r="L89" s="76">
        <v>62</v>
      </c>
      <c r="M89" s="76">
        <v>503</v>
      </c>
      <c r="N89" s="76">
        <v>2</v>
      </c>
      <c r="O89" s="76">
        <v>0</v>
      </c>
      <c r="P89" s="76">
        <v>0</v>
      </c>
      <c r="Q89" s="76">
        <v>2</v>
      </c>
      <c r="R89" s="76">
        <v>1</v>
      </c>
      <c r="S89" s="76">
        <v>0</v>
      </c>
      <c r="T89" s="76">
        <v>0</v>
      </c>
      <c r="U89" s="76">
        <v>1</v>
      </c>
    </row>
    <row r="90" spans="1:25" ht="12.75" customHeight="1">
      <c r="A90" s="73" t="s">
        <v>220</v>
      </c>
      <c r="B90" s="73" t="s">
        <v>219</v>
      </c>
      <c r="C90" s="73" t="s">
        <v>293</v>
      </c>
      <c r="D90" s="212">
        <v>3205309</v>
      </c>
      <c r="E90" s="77">
        <v>1060</v>
      </c>
      <c r="F90" s="77">
        <v>698</v>
      </c>
      <c r="G90" s="77">
        <v>0</v>
      </c>
      <c r="H90" s="77">
        <v>0</v>
      </c>
      <c r="I90" s="77">
        <v>698</v>
      </c>
      <c r="J90" s="77">
        <v>360</v>
      </c>
      <c r="K90" s="77">
        <v>0</v>
      </c>
      <c r="L90" s="77">
        <v>0</v>
      </c>
      <c r="M90" s="77">
        <v>360</v>
      </c>
      <c r="N90" s="77">
        <v>1</v>
      </c>
      <c r="O90" s="77">
        <v>0</v>
      </c>
      <c r="P90" s="77">
        <v>0</v>
      </c>
      <c r="Q90" s="77">
        <v>1</v>
      </c>
      <c r="R90" s="77">
        <v>2</v>
      </c>
      <c r="S90" s="77">
        <v>0</v>
      </c>
      <c r="T90" s="77">
        <v>0</v>
      </c>
      <c r="U90" s="77">
        <v>2</v>
      </c>
    </row>
    <row r="91" spans="1:25" ht="5.45" customHeight="1"/>
    <row r="92" spans="1:25" ht="12">
      <c r="A92" s="85" t="s">
        <v>1120</v>
      </c>
      <c r="B92" s="85"/>
      <c r="C92" s="85"/>
      <c r="D92" s="204"/>
      <c r="E92" s="85"/>
      <c r="F92" s="85"/>
      <c r="G92" s="85"/>
      <c r="H92" s="85"/>
      <c r="I92" s="85"/>
      <c r="J92" s="85"/>
      <c r="K92" s="85"/>
      <c r="L92" s="85"/>
      <c r="M92" s="85"/>
      <c r="N92" s="85"/>
      <c r="O92" s="117"/>
      <c r="P92" s="118"/>
      <c r="Q92" s="118"/>
      <c r="R92" s="118"/>
      <c r="S92" s="118"/>
      <c r="T92" s="118"/>
      <c r="U92" s="118"/>
      <c r="V92" s="118"/>
      <c r="W92" s="119"/>
      <c r="X92" s="119"/>
      <c r="Y92" s="119"/>
    </row>
    <row r="93" spans="1:25">
      <c r="A93" s="145" t="s">
        <v>939</v>
      </c>
      <c r="B93" s="145"/>
      <c r="C93" s="145"/>
      <c r="D93" s="145"/>
      <c r="E93" s="145"/>
      <c r="F93" s="145"/>
      <c r="G93" s="145"/>
      <c r="H93" s="145"/>
      <c r="I93" s="145"/>
      <c r="J93" s="145"/>
      <c r="K93" s="145"/>
      <c r="L93" s="145"/>
      <c r="M93" s="145"/>
      <c r="N93" s="145"/>
      <c r="O93" s="33"/>
      <c r="P93" s="34"/>
      <c r="Q93" s="34"/>
      <c r="R93" s="34"/>
      <c r="S93" s="34"/>
      <c r="T93" s="34"/>
      <c r="U93" s="34"/>
      <c r="V93" s="34"/>
      <c r="W93" s="35"/>
      <c r="X93" s="35"/>
      <c r="Y93" s="35"/>
    </row>
    <row r="94" spans="1:25">
      <c r="A94" s="145" t="s">
        <v>581</v>
      </c>
      <c r="B94" s="145"/>
      <c r="C94" s="145"/>
      <c r="D94" s="145"/>
      <c r="E94" s="145"/>
      <c r="F94" s="145"/>
      <c r="G94" s="145"/>
      <c r="H94" s="145"/>
      <c r="I94" s="145"/>
      <c r="J94" s="145"/>
      <c r="K94" s="145"/>
      <c r="L94" s="145"/>
      <c r="M94" s="85"/>
      <c r="N94" s="85"/>
      <c r="O94" s="33"/>
      <c r="P94" s="34"/>
      <c r="Q94" s="34"/>
      <c r="R94" s="34"/>
      <c r="S94" s="34"/>
      <c r="T94" s="34"/>
      <c r="U94" s="34"/>
      <c r="V94" s="34"/>
      <c r="W94" s="35"/>
      <c r="X94" s="35"/>
      <c r="Y94" s="35"/>
    </row>
    <row r="95" spans="1:25">
      <c r="A95" s="145" t="s">
        <v>716</v>
      </c>
      <c r="B95" s="145"/>
      <c r="C95" s="145"/>
      <c r="D95" s="145"/>
      <c r="E95" s="145"/>
      <c r="F95" s="145"/>
      <c r="G95" s="145"/>
      <c r="H95" s="145"/>
      <c r="I95" s="145"/>
      <c r="J95" s="145"/>
      <c r="K95" s="145"/>
      <c r="L95" s="145"/>
      <c r="M95" s="85"/>
      <c r="N95" s="85"/>
      <c r="O95" s="33"/>
      <c r="P95" s="34"/>
      <c r="Q95" s="34"/>
      <c r="R95" s="34"/>
      <c r="S95" s="34"/>
      <c r="T95" s="34"/>
      <c r="U95" s="34"/>
      <c r="V95" s="34"/>
      <c r="W95" s="35"/>
      <c r="X95" s="35"/>
      <c r="Y95" s="35"/>
    </row>
    <row r="96" spans="1:25">
      <c r="A96" s="145" t="s">
        <v>717</v>
      </c>
      <c r="B96" s="145"/>
      <c r="C96" s="145"/>
      <c r="D96" s="27"/>
      <c r="E96" s="145"/>
      <c r="F96" s="145"/>
      <c r="G96" s="145"/>
      <c r="H96" s="145"/>
      <c r="I96" s="145"/>
      <c r="J96" s="145"/>
      <c r="K96" s="145"/>
      <c r="L96" s="145"/>
      <c r="M96" s="85"/>
      <c r="N96" s="85"/>
      <c r="O96" s="33"/>
      <c r="P96" s="34"/>
      <c r="Q96" s="34"/>
      <c r="R96" s="34"/>
      <c r="S96" s="34"/>
      <c r="T96" s="34"/>
      <c r="U96" s="34"/>
      <c r="V96" s="34"/>
      <c r="W96" s="35"/>
      <c r="X96" s="35"/>
      <c r="Y96" s="35"/>
    </row>
    <row r="97" spans="1:26">
      <c r="A97" s="145" t="s">
        <v>718</v>
      </c>
      <c r="B97" s="145"/>
      <c r="C97" s="145"/>
      <c r="D97" s="27"/>
      <c r="E97" s="145"/>
      <c r="F97" s="145"/>
      <c r="G97" s="145"/>
      <c r="H97" s="145"/>
      <c r="I97" s="145"/>
      <c r="J97" s="145"/>
      <c r="K97" s="145"/>
      <c r="L97" s="145"/>
      <c r="M97" s="85"/>
      <c r="N97" s="85"/>
      <c r="O97" s="33"/>
      <c r="P97" s="34"/>
      <c r="Q97" s="34"/>
      <c r="R97" s="34"/>
      <c r="S97" s="34"/>
      <c r="T97" s="34"/>
      <c r="U97" s="34"/>
      <c r="V97" s="34"/>
      <c r="W97" s="35"/>
      <c r="X97" s="35"/>
      <c r="Y97" s="35"/>
    </row>
    <row r="98" spans="1:26" ht="12" customHeight="1">
      <c r="A98" s="85" t="s">
        <v>179</v>
      </c>
      <c r="B98" s="120"/>
      <c r="C98" s="120"/>
      <c r="D98" s="120"/>
      <c r="E98" s="120"/>
      <c r="F98" s="120"/>
      <c r="G98" s="120"/>
      <c r="H98" s="120"/>
      <c r="I98" s="120"/>
      <c r="J98" s="120"/>
      <c r="K98" s="120"/>
      <c r="L98" s="120"/>
      <c r="M98" s="85"/>
      <c r="N98" s="85"/>
      <c r="O98" s="33"/>
      <c r="P98" s="34"/>
      <c r="Q98" s="34"/>
      <c r="R98" s="34"/>
      <c r="S98" s="34"/>
      <c r="T98" s="34"/>
      <c r="U98" s="34"/>
      <c r="V98" s="34"/>
      <c r="W98" s="34"/>
      <c r="X98" s="35"/>
      <c r="Y98" s="35"/>
      <c r="Z98" s="35"/>
    </row>
    <row r="99" spans="1:26" ht="12" customHeight="1">
      <c r="A99" s="368" t="s">
        <v>590</v>
      </c>
      <c r="B99" s="368"/>
      <c r="C99" s="368"/>
      <c r="D99" s="368"/>
      <c r="E99" s="368"/>
      <c r="F99" s="368"/>
      <c r="G99" s="368"/>
      <c r="H99" s="368"/>
      <c r="I99" s="368"/>
      <c r="J99" s="368"/>
      <c r="K99" s="368"/>
      <c r="L99" s="368"/>
      <c r="M99" s="368"/>
      <c r="N99" s="368"/>
      <c r="O99" s="368"/>
      <c r="P99" s="368"/>
      <c r="Q99" s="368"/>
      <c r="R99" s="368"/>
      <c r="S99" s="368"/>
      <c r="T99" s="368"/>
      <c r="U99" s="368"/>
      <c r="V99" s="368"/>
      <c r="W99" s="368"/>
      <c r="X99" s="368"/>
      <c r="Y99" s="368"/>
      <c r="Z99" s="368"/>
    </row>
    <row r="100" spans="1:26" ht="12" customHeight="1">
      <c r="A100" s="368" t="s">
        <v>686</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row>
    <row r="101" spans="1:26" ht="12" customHeight="1">
      <c r="A101" s="147" t="s">
        <v>685</v>
      </c>
      <c r="B101" s="60"/>
      <c r="C101" s="60"/>
      <c r="D101" s="60"/>
      <c r="E101" s="148"/>
      <c r="F101" s="148"/>
      <c r="G101" s="148"/>
      <c r="H101" s="148"/>
      <c r="I101" s="148"/>
      <c r="J101" s="148"/>
      <c r="K101" s="148"/>
      <c r="L101" s="148"/>
      <c r="M101" s="148"/>
      <c r="N101" s="148"/>
      <c r="O101" s="148"/>
      <c r="P101" s="148"/>
      <c r="Q101" s="148"/>
      <c r="R101" s="148"/>
      <c r="S101" s="60"/>
      <c r="T101" s="60"/>
      <c r="U101" s="60"/>
      <c r="V101" s="60"/>
      <c r="W101" s="60"/>
      <c r="X101" s="60"/>
      <c r="Y101" s="60"/>
    </row>
    <row r="102" spans="1:26" ht="12" customHeight="1">
      <c r="A102" s="147"/>
      <c r="B102" s="60"/>
      <c r="C102" s="60"/>
      <c r="D102" s="2"/>
      <c r="E102" s="148"/>
      <c r="F102" s="148"/>
      <c r="G102" s="148"/>
      <c r="H102" s="148"/>
      <c r="I102" s="148"/>
      <c r="J102" s="148"/>
      <c r="K102" s="148"/>
      <c r="L102" s="148"/>
      <c r="M102" s="148"/>
      <c r="N102" s="148"/>
      <c r="O102" s="148"/>
      <c r="P102" s="148"/>
      <c r="Q102" s="148"/>
      <c r="R102" s="148"/>
      <c r="S102" s="60"/>
      <c r="T102" s="60"/>
      <c r="U102" s="60"/>
      <c r="V102" s="60"/>
      <c r="W102" s="60"/>
      <c r="X102" s="60"/>
      <c r="Y102" s="60"/>
    </row>
    <row r="103" spans="1:26">
      <c r="A103" s="147"/>
      <c r="B103" s="60"/>
      <c r="C103" s="60"/>
      <c r="D103" s="2"/>
      <c r="E103" s="148"/>
      <c r="F103" s="148"/>
      <c r="G103" s="148"/>
      <c r="H103" s="148"/>
      <c r="I103" s="148"/>
      <c r="J103" s="148"/>
      <c r="K103" s="148"/>
      <c r="L103" s="148"/>
      <c r="M103" s="148"/>
      <c r="N103" s="148"/>
      <c r="O103" s="148"/>
      <c r="P103" s="148"/>
      <c r="Q103" s="148"/>
      <c r="R103" s="148"/>
      <c r="S103" s="60"/>
      <c r="T103" s="60"/>
      <c r="U103" s="60"/>
      <c r="V103" s="60"/>
      <c r="W103" s="60"/>
      <c r="X103" s="60"/>
      <c r="Y103" s="60"/>
    </row>
    <row r="104" spans="1:26">
      <c r="D104" s="2"/>
    </row>
    <row r="105" spans="1:26" ht="12">
      <c r="A105" s="368"/>
      <c r="B105" s="368"/>
      <c r="C105" s="368"/>
      <c r="D105" s="368"/>
      <c r="E105" s="368"/>
      <c r="F105" s="368"/>
      <c r="G105" s="368"/>
      <c r="H105" s="368"/>
      <c r="I105" s="368"/>
      <c r="J105" s="368"/>
      <c r="K105" s="368"/>
      <c r="L105" s="368"/>
      <c r="M105" s="368"/>
      <c r="N105" s="368"/>
      <c r="O105" s="368"/>
      <c r="P105" s="368"/>
      <c r="Q105" s="368"/>
      <c r="R105" s="368"/>
      <c r="S105" s="368"/>
      <c r="T105" s="368"/>
      <c r="U105" s="368"/>
      <c r="V105" s="368"/>
      <c r="W105" s="368"/>
      <c r="X105" s="368"/>
      <c r="Y105" s="368"/>
      <c r="Z105" s="368"/>
    </row>
    <row r="106" spans="1:26">
      <c r="D106" s="2"/>
      <c r="K106" s="4"/>
    </row>
    <row r="107" spans="1:26">
      <c r="D107" s="2"/>
    </row>
    <row r="108" spans="1:26">
      <c r="D108" s="2"/>
    </row>
    <row r="109" spans="1:26">
      <c r="D109" s="63"/>
    </row>
    <row r="110" spans="1:26">
      <c r="D110" s="63"/>
    </row>
    <row r="111" spans="1:26">
      <c r="D111" s="63"/>
    </row>
  </sheetData>
  <autoFilter ref="A11:D90"/>
  <mergeCells count="17">
    <mergeCell ref="A100:Y100"/>
    <mergeCell ref="A99:Z99"/>
    <mergeCell ref="A105:Z105"/>
    <mergeCell ref="A2:U2"/>
    <mergeCell ref="A3:U3"/>
    <mergeCell ref="A4:U4"/>
    <mergeCell ref="A6:A10"/>
    <mergeCell ref="B6:B10"/>
    <mergeCell ref="C6:C10"/>
    <mergeCell ref="E6:U6"/>
    <mergeCell ref="E7:E10"/>
    <mergeCell ref="F7:U7"/>
    <mergeCell ref="F8:I9"/>
    <mergeCell ref="J8:M9"/>
    <mergeCell ref="N8:Q9"/>
    <mergeCell ref="R8:U9"/>
    <mergeCell ref="D6:D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21.42578125" style="2" customWidth="1"/>
    <col min="2" max="2" width="19.28515625" style="2" customWidth="1"/>
    <col min="3" max="3" width="30.5703125" style="2" bestFit="1" customWidth="1"/>
    <col min="4" max="4" width="14.85546875" style="207" bestFit="1" customWidth="1"/>
    <col min="5" max="6" width="7.7109375" style="2" bestFit="1" customWidth="1"/>
    <col min="7" max="7" width="6.28515625" style="2" customWidth="1"/>
    <col min="8"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303</v>
      </c>
      <c r="B2" s="372"/>
      <c r="C2" s="372"/>
      <c r="D2" s="372"/>
      <c r="E2" s="372"/>
      <c r="F2" s="372"/>
      <c r="G2" s="372"/>
      <c r="H2" s="372"/>
      <c r="I2" s="372"/>
      <c r="J2" s="372"/>
      <c r="K2" s="372"/>
      <c r="L2" s="372"/>
      <c r="M2" s="372"/>
      <c r="N2" s="372"/>
      <c r="O2" s="372"/>
    </row>
    <row r="3" spans="1:15" s="3" customFormat="1" ht="24.95" customHeight="1">
      <c r="A3" s="385" t="s">
        <v>315</v>
      </c>
      <c r="B3" s="385"/>
      <c r="C3" s="385"/>
      <c r="D3" s="385"/>
      <c r="E3" s="385"/>
      <c r="F3" s="385"/>
      <c r="G3" s="385"/>
      <c r="H3" s="385"/>
      <c r="I3" s="385"/>
      <c r="J3" s="385"/>
      <c r="K3" s="385"/>
      <c r="L3" s="385"/>
      <c r="M3" s="385"/>
      <c r="N3" s="385"/>
      <c r="O3" s="385"/>
    </row>
    <row r="4" spans="1:15" ht="24.95" customHeight="1">
      <c r="A4" s="375" t="s">
        <v>1206</v>
      </c>
      <c r="B4" s="375"/>
      <c r="C4" s="375"/>
      <c r="D4" s="375"/>
      <c r="E4" s="375"/>
      <c r="F4" s="375"/>
      <c r="G4" s="375"/>
      <c r="H4" s="375"/>
      <c r="I4" s="375"/>
      <c r="J4" s="375"/>
      <c r="K4" s="375"/>
      <c r="L4" s="375"/>
      <c r="M4" s="375"/>
      <c r="N4" s="375"/>
      <c r="O4" s="375"/>
    </row>
    <row r="5" spans="1:15" ht="6" customHeight="1">
      <c r="A5" s="59"/>
      <c r="B5" s="59"/>
      <c r="C5" s="59"/>
      <c r="D5" s="208"/>
      <c r="E5" s="59"/>
      <c r="F5" s="59"/>
      <c r="G5" s="59"/>
      <c r="H5" s="59"/>
      <c r="I5" s="59"/>
      <c r="J5" s="59"/>
      <c r="K5" s="59"/>
      <c r="L5" s="59"/>
      <c r="M5" s="59"/>
      <c r="N5" s="59"/>
      <c r="O5" s="59"/>
    </row>
    <row r="6" spans="1:15" ht="12.75" customHeight="1">
      <c r="A6" s="381" t="s">
        <v>54</v>
      </c>
      <c r="B6" s="381" t="s">
        <v>3</v>
      </c>
      <c r="C6" s="381" t="s">
        <v>53</v>
      </c>
      <c r="D6" s="384" t="s">
        <v>405</v>
      </c>
      <c r="E6" s="369" t="s">
        <v>551</v>
      </c>
      <c r="F6" s="369"/>
      <c r="G6" s="369"/>
      <c r="H6" s="369"/>
      <c r="I6" s="369"/>
      <c r="J6" s="369"/>
      <c r="K6" s="369"/>
      <c r="L6" s="369"/>
      <c r="M6" s="369"/>
      <c r="N6" s="369"/>
      <c r="O6" s="379"/>
    </row>
    <row r="7" spans="1:15" ht="12.75" customHeight="1">
      <c r="A7" s="381"/>
      <c r="B7" s="381"/>
      <c r="C7" s="381"/>
      <c r="D7" s="384"/>
      <c r="E7" s="369" t="s">
        <v>1102</v>
      </c>
      <c r="F7" s="369"/>
      <c r="G7" s="369"/>
      <c r="H7" s="369"/>
      <c r="I7" s="369"/>
      <c r="J7" s="369"/>
      <c r="K7" s="369"/>
      <c r="L7" s="369"/>
      <c r="M7" s="369"/>
      <c r="N7" s="369"/>
      <c r="O7" s="379"/>
    </row>
    <row r="8" spans="1:15" ht="12.75" customHeight="1">
      <c r="A8" s="381"/>
      <c r="B8" s="381"/>
      <c r="C8" s="381"/>
      <c r="D8" s="384"/>
      <c r="E8" s="369" t="s">
        <v>140</v>
      </c>
      <c r="F8" s="379" t="s">
        <v>2</v>
      </c>
      <c r="G8" s="380"/>
      <c r="H8" s="380"/>
      <c r="I8" s="380"/>
      <c r="J8" s="381"/>
      <c r="K8" s="379" t="s">
        <v>55</v>
      </c>
      <c r="L8" s="380"/>
      <c r="M8" s="380"/>
      <c r="N8" s="380"/>
      <c r="O8" s="380"/>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13792</v>
      </c>
      <c r="F11" s="79">
        <v>11298</v>
      </c>
      <c r="G11" s="79">
        <v>0</v>
      </c>
      <c r="H11" s="79">
        <v>4425</v>
      </c>
      <c r="I11" s="79">
        <v>5735</v>
      </c>
      <c r="J11" s="79">
        <v>1905</v>
      </c>
      <c r="K11" s="79">
        <v>3017</v>
      </c>
      <c r="L11" s="79">
        <v>0</v>
      </c>
      <c r="M11" s="79">
        <v>538</v>
      </c>
      <c r="N11" s="79">
        <v>2415</v>
      </c>
      <c r="O11" s="79">
        <v>96</v>
      </c>
    </row>
    <row r="12" spans="1:15" s="13" customFormat="1" ht="12.75" customHeight="1">
      <c r="A12" s="73" t="s">
        <v>220</v>
      </c>
      <c r="B12" s="73" t="s">
        <v>219</v>
      </c>
      <c r="C12" s="73" t="s">
        <v>222</v>
      </c>
      <c r="D12" s="210">
        <v>3200102</v>
      </c>
      <c r="E12" s="75">
        <v>132</v>
      </c>
      <c r="F12" s="75">
        <v>82</v>
      </c>
      <c r="G12" s="75">
        <v>0</v>
      </c>
      <c r="H12" s="75">
        <v>64</v>
      </c>
      <c r="I12" s="75">
        <v>20</v>
      </c>
      <c r="J12" s="75">
        <v>0</v>
      </c>
      <c r="K12" s="75">
        <v>66</v>
      </c>
      <c r="L12" s="75">
        <v>0</v>
      </c>
      <c r="M12" s="75">
        <v>0</v>
      </c>
      <c r="N12" s="75">
        <v>66</v>
      </c>
      <c r="O12" s="75">
        <v>0</v>
      </c>
    </row>
    <row r="13" spans="1:15" s="13" customFormat="1" ht="12.75" customHeight="1">
      <c r="A13" s="73" t="s">
        <v>220</v>
      </c>
      <c r="B13" s="73" t="s">
        <v>219</v>
      </c>
      <c r="C13" s="73" t="s">
        <v>294</v>
      </c>
      <c r="D13" s="211">
        <v>3200169</v>
      </c>
      <c r="E13" s="76">
        <v>72</v>
      </c>
      <c r="F13" s="76">
        <v>66</v>
      </c>
      <c r="G13" s="76">
        <v>0</v>
      </c>
      <c r="H13" s="76">
        <v>39</v>
      </c>
      <c r="I13" s="76">
        <v>34</v>
      </c>
      <c r="J13" s="76">
        <v>0</v>
      </c>
      <c r="K13" s="76">
        <v>10</v>
      </c>
      <c r="L13" s="76">
        <v>0</v>
      </c>
      <c r="M13" s="76">
        <v>0</v>
      </c>
      <c r="N13" s="76">
        <v>10</v>
      </c>
      <c r="O13" s="76">
        <v>0</v>
      </c>
    </row>
    <row r="14" spans="1:15" s="13" customFormat="1" ht="12.75" customHeight="1">
      <c r="A14" s="73" t="s">
        <v>220</v>
      </c>
      <c r="B14" s="73" t="s">
        <v>219</v>
      </c>
      <c r="C14" s="73" t="s">
        <v>295</v>
      </c>
      <c r="D14" s="211">
        <v>3200136</v>
      </c>
      <c r="E14" s="76">
        <v>78</v>
      </c>
      <c r="F14" s="76">
        <v>20</v>
      </c>
      <c r="G14" s="76">
        <v>0</v>
      </c>
      <c r="H14" s="76">
        <v>11</v>
      </c>
      <c r="I14" s="76">
        <v>10</v>
      </c>
      <c r="J14" s="76">
        <v>0</v>
      </c>
      <c r="K14" s="76">
        <v>61</v>
      </c>
      <c r="L14" s="76">
        <v>0</v>
      </c>
      <c r="M14" s="76">
        <v>23</v>
      </c>
      <c r="N14" s="76">
        <v>40</v>
      </c>
      <c r="O14" s="76">
        <v>0</v>
      </c>
    </row>
    <row r="15" spans="1:15" s="13" customFormat="1" ht="12.75" customHeight="1">
      <c r="A15" s="73" t="s">
        <v>220</v>
      </c>
      <c r="B15" s="73" t="s">
        <v>219</v>
      </c>
      <c r="C15" s="73" t="s">
        <v>223</v>
      </c>
      <c r="D15" s="211">
        <v>3200201</v>
      </c>
      <c r="E15" s="76">
        <v>140</v>
      </c>
      <c r="F15" s="76">
        <v>135</v>
      </c>
      <c r="G15" s="76">
        <v>0</v>
      </c>
      <c r="H15" s="76">
        <v>117</v>
      </c>
      <c r="I15" s="76">
        <v>4</v>
      </c>
      <c r="J15" s="76">
        <v>17</v>
      </c>
      <c r="K15" s="76">
        <v>7</v>
      </c>
      <c r="L15" s="76">
        <v>0</v>
      </c>
      <c r="M15" s="76">
        <v>0</v>
      </c>
      <c r="N15" s="76">
        <v>7</v>
      </c>
      <c r="O15" s="76">
        <v>0</v>
      </c>
    </row>
    <row r="16" spans="1:15" s="13" customFormat="1" ht="12.75" customHeight="1">
      <c r="A16" s="73" t="s">
        <v>220</v>
      </c>
      <c r="B16" s="73" t="s">
        <v>219</v>
      </c>
      <c r="C16" s="73" t="s">
        <v>224</v>
      </c>
      <c r="D16" s="211">
        <v>3200300</v>
      </c>
      <c r="E16" s="76">
        <v>101</v>
      </c>
      <c r="F16" s="76">
        <v>63</v>
      </c>
      <c r="G16" s="76">
        <v>0</v>
      </c>
      <c r="H16" s="76">
        <v>16</v>
      </c>
      <c r="I16" s="76">
        <v>52</v>
      </c>
      <c r="J16" s="76">
        <v>0</v>
      </c>
      <c r="K16" s="76">
        <v>43</v>
      </c>
      <c r="L16" s="76">
        <v>0</v>
      </c>
      <c r="M16" s="76">
        <v>0</v>
      </c>
      <c r="N16" s="76">
        <v>30</v>
      </c>
      <c r="O16" s="76">
        <v>13</v>
      </c>
    </row>
    <row r="17" spans="1:15" s="13" customFormat="1" ht="12.75" customHeight="1">
      <c r="A17" s="73" t="s">
        <v>220</v>
      </c>
      <c r="B17" s="73" t="s">
        <v>219</v>
      </c>
      <c r="C17" s="73" t="s">
        <v>225</v>
      </c>
      <c r="D17" s="211">
        <v>3200359</v>
      </c>
      <c r="E17" s="76">
        <v>34</v>
      </c>
      <c r="F17" s="76">
        <v>27</v>
      </c>
      <c r="G17" s="76">
        <v>0</v>
      </c>
      <c r="H17" s="76">
        <v>22</v>
      </c>
      <c r="I17" s="76">
        <v>6</v>
      </c>
      <c r="J17" s="76">
        <v>0</v>
      </c>
      <c r="K17" s="76">
        <v>7</v>
      </c>
      <c r="L17" s="76">
        <v>0</v>
      </c>
      <c r="M17" s="76">
        <v>0</v>
      </c>
      <c r="N17" s="76">
        <v>7</v>
      </c>
      <c r="O17" s="76">
        <v>0</v>
      </c>
    </row>
    <row r="18" spans="1:15" s="13" customFormat="1" ht="12.75" customHeight="1">
      <c r="A18" s="73" t="s">
        <v>220</v>
      </c>
      <c r="B18" s="73" t="s">
        <v>219</v>
      </c>
      <c r="C18" s="73" t="s">
        <v>226</v>
      </c>
      <c r="D18" s="211">
        <v>3200409</v>
      </c>
      <c r="E18" s="76">
        <v>172</v>
      </c>
      <c r="F18" s="76">
        <v>109</v>
      </c>
      <c r="G18" s="76">
        <v>0</v>
      </c>
      <c r="H18" s="76">
        <v>17</v>
      </c>
      <c r="I18" s="76">
        <v>94</v>
      </c>
      <c r="J18" s="76">
        <v>0</v>
      </c>
      <c r="K18" s="76">
        <v>74</v>
      </c>
      <c r="L18" s="76">
        <v>0</v>
      </c>
      <c r="M18" s="76">
        <v>0</v>
      </c>
      <c r="N18" s="76">
        <v>63</v>
      </c>
      <c r="O18" s="76">
        <v>11</v>
      </c>
    </row>
    <row r="19" spans="1:15" s="13" customFormat="1" ht="12.75" customHeight="1">
      <c r="A19" s="73" t="s">
        <v>220</v>
      </c>
      <c r="B19" s="73" t="s">
        <v>219</v>
      </c>
      <c r="C19" s="73" t="s">
        <v>227</v>
      </c>
      <c r="D19" s="211">
        <v>3200508</v>
      </c>
      <c r="E19" s="76">
        <v>41</v>
      </c>
      <c r="F19" s="76">
        <v>33</v>
      </c>
      <c r="G19" s="76">
        <v>0</v>
      </c>
      <c r="H19" s="76">
        <v>8</v>
      </c>
      <c r="I19" s="76">
        <v>25</v>
      </c>
      <c r="J19" s="76">
        <v>0</v>
      </c>
      <c r="K19" s="76">
        <v>13</v>
      </c>
      <c r="L19" s="76">
        <v>0</v>
      </c>
      <c r="M19" s="76">
        <v>0</v>
      </c>
      <c r="N19" s="76">
        <v>13</v>
      </c>
      <c r="O19" s="76">
        <v>0</v>
      </c>
    </row>
    <row r="20" spans="1:15" s="13" customFormat="1" ht="12.75" customHeight="1">
      <c r="A20" s="73" t="s">
        <v>220</v>
      </c>
      <c r="B20" s="73" t="s">
        <v>219</v>
      </c>
      <c r="C20" s="73" t="s">
        <v>228</v>
      </c>
      <c r="D20" s="211">
        <v>3200607</v>
      </c>
      <c r="E20" s="76">
        <v>322</v>
      </c>
      <c r="F20" s="76">
        <v>288</v>
      </c>
      <c r="G20" s="76">
        <v>0</v>
      </c>
      <c r="H20" s="76">
        <v>99</v>
      </c>
      <c r="I20" s="76">
        <v>142</v>
      </c>
      <c r="J20" s="76">
        <v>63</v>
      </c>
      <c r="K20" s="76">
        <v>38</v>
      </c>
      <c r="L20" s="76">
        <v>0</v>
      </c>
      <c r="M20" s="76">
        <v>0</v>
      </c>
      <c r="N20" s="76">
        <v>38</v>
      </c>
      <c r="O20" s="76">
        <v>0</v>
      </c>
    </row>
    <row r="21" spans="1:15" s="13" customFormat="1" ht="12.75" customHeight="1">
      <c r="A21" s="73" t="s">
        <v>220</v>
      </c>
      <c r="B21" s="73" t="s">
        <v>219</v>
      </c>
      <c r="C21" s="73" t="s">
        <v>1280</v>
      </c>
      <c r="D21" s="211">
        <v>3200706</v>
      </c>
      <c r="E21" s="76">
        <v>64</v>
      </c>
      <c r="F21" s="76">
        <v>42</v>
      </c>
      <c r="G21" s="76">
        <v>0</v>
      </c>
      <c r="H21" s="76">
        <v>0</v>
      </c>
      <c r="I21" s="76">
        <v>42</v>
      </c>
      <c r="J21" s="76">
        <v>0</v>
      </c>
      <c r="K21" s="76">
        <v>28</v>
      </c>
      <c r="L21" s="76">
        <v>0</v>
      </c>
      <c r="M21" s="76">
        <v>0</v>
      </c>
      <c r="N21" s="76">
        <v>28</v>
      </c>
      <c r="O21" s="76">
        <v>0</v>
      </c>
    </row>
    <row r="22" spans="1:15" s="13" customFormat="1" ht="12.75" customHeight="1">
      <c r="A22" s="73" t="s">
        <v>220</v>
      </c>
      <c r="B22" s="73" t="s">
        <v>219</v>
      </c>
      <c r="C22" s="73" t="s">
        <v>229</v>
      </c>
      <c r="D22" s="211">
        <v>3200805</v>
      </c>
      <c r="E22" s="76">
        <v>133</v>
      </c>
      <c r="F22" s="76">
        <v>128</v>
      </c>
      <c r="G22" s="76">
        <v>0</v>
      </c>
      <c r="H22" s="76">
        <v>31</v>
      </c>
      <c r="I22" s="76">
        <v>86</v>
      </c>
      <c r="J22" s="76">
        <v>17</v>
      </c>
      <c r="K22" s="76">
        <v>5</v>
      </c>
      <c r="L22" s="76">
        <v>0</v>
      </c>
      <c r="M22" s="76">
        <v>0</v>
      </c>
      <c r="N22" s="76">
        <v>5</v>
      </c>
      <c r="O22" s="76">
        <v>0</v>
      </c>
    </row>
    <row r="23" spans="1:15" s="13" customFormat="1" ht="12.75" customHeight="1">
      <c r="A23" s="73" t="s">
        <v>220</v>
      </c>
      <c r="B23" s="73" t="s">
        <v>219</v>
      </c>
      <c r="C23" s="73" t="s">
        <v>230</v>
      </c>
      <c r="D23" s="211">
        <v>3200904</v>
      </c>
      <c r="E23" s="76">
        <v>208</v>
      </c>
      <c r="F23" s="76">
        <v>140</v>
      </c>
      <c r="G23" s="76">
        <v>0</v>
      </c>
      <c r="H23" s="76">
        <v>63</v>
      </c>
      <c r="I23" s="76">
        <v>58</v>
      </c>
      <c r="J23" s="76">
        <v>21</v>
      </c>
      <c r="K23" s="76">
        <v>84</v>
      </c>
      <c r="L23" s="76">
        <v>0</v>
      </c>
      <c r="M23" s="76">
        <v>41</v>
      </c>
      <c r="N23" s="76">
        <v>43</v>
      </c>
      <c r="O23" s="76">
        <v>0</v>
      </c>
    </row>
    <row r="24" spans="1:15" s="13" customFormat="1" ht="12.75" customHeight="1">
      <c r="A24" s="73" t="s">
        <v>220</v>
      </c>
      <c r="B24" s="73" t="s">
        <v>219</v>
      </c>
      <c r="C24" s="73" t="s">
        <v>221</v>
      </c>
      <c r="D24" s="211">
        <v>3201001</v>
      </c>
      <c r="E24" s="76">
        <v>76</v>
      </c>
      <c r="F24" s="76">
        <v>47</v>
      </c>
      <c r="G24" s="76">
        <v>0</v>
      </c>
      <c r="H24" s="76">
        <v>35</v>
      </c>
      <c r="I24" s="76">
        <v>12</v>
      </c>
      <c r="J24" s="76">
        <v>0</v>
      </c>
      <c r="K24" s="76">
        <v>35</v>
      </c>
      <c r="L24" s="76">
        <v>0</v>
      </c>
      <c r="M24" s="76">
        <v>14</v>
      </c>
      <c r="N24" s="76">
        <v>22</v>
      </c>
      <c r="O24" s="76">
        <v>0</v>
      </c>
    </row>
    <row r="25" spans="1:15" s="13" customFormat="1" ht="12.75" customHeight="1">
      <c r="A25" s="73" t="s">
        <v>220</v>
      </c>
      <c r="B25" s="73" t="s">
        <v>219</v>
      </c>
      <c r="C25" s="73" t="s">
        <v>231</v>
      </c>
      <c r="D25" s="211">
        <v>3201100</v>
      </c>
      <c r="E25" s="76">
        <v>27</v>
      </c>
      <c r="F25" s="76">
        <v>26</v>
      </c>
      <c r="G25" s="76">
        <v>0</v>
      </c>
      <c r="H25" s="76">
        <v>12</v>
      </c>
      <c r="I25" s="76">
        <v>14</v>
      </c>
      <c r="J25" s="76">
        <v>0</v>
      </c>
      <c r="K25" s="76">
        <v>1</v>
      </c>
      <c r="L25" s="76">
        <v>0</v>
      </c>
      <c r="M25" s="76">
        <v>0</v>
      </c>
      <c r="N25" s="76">
        <v>1</v>
      </c>
      <c r="O25" s="76">
        <v>0</v>
      </c>
    </row>
    <row r="26" spans="1:15" s="13" customFormat="1" ht="12.75" customHeight="1">
      <c r="A26" s="73" t="s">
        <v>220</v>
      </c>
      <c r="B26" s="73" t="s">
        <v>219</v>
      </c>
      <c r="C26" s="73" t="s">
        <v>232</v>
      </c>
      <c r="D26" s="211">
        <v>3201159</v>
      </c>
      <c r="E26" s="76">
        <v>82</v>
      </c>
      <c r="F26" s="76">
        <v>33</v>
      </c>
      <c r="G26" s="76">
        <v>0</v>
      </c>
      <c r="H26" s="76">
        <v>33</v>
      </c>
      <c r="I26" s="76">
        <v>0</v>
      </c>
      <c r="J26" s="76">
        <v>0</v>
      </c>
      <c r="K26" s="76">
        <v>62</v>
      </c>
      <c r="L26" s="76">
        <v>0</v>
      </c>
      <c r="M26" s="76">
        <v>37</v>
      </c>
      <c r="N26" s="76">
        <v>30</v>
      </c>
      <c r="O26" s="76">
        <v>0</v>
      </c>
    </row>
    <row r="27" spans="1:15" s="13" customFormat="1" ht="12.75" customHeight="1">
      <c r="A27" s="73" t="s">
        <v>220</v>
      </c>
      <c r="B27" s="73" t="s">
        <v>219</v>
      </c>
      <c r="C27" s="73" t="s">
        <v>233</v>
      </c>
      <c r="D27" s="211">
        <v>3201209</v>
      </c>
      <c r="E27" s="76">
        <v>592</v>
      </c>
      <c r="F27" s="76">
        <v>551</v>
      </c>
      <c r="G27" s="76">
        <v>0</v>
      </c>
      <c r="H27" s="76">
        <v>287</v>
      </c>
      <c r="I27" s="76">
        <v>204</v>
      </c>
      <c r="J27" s="76">
        <v>93</v>
      </c>
      <c r="K27" s="76">
        <v>56</v>
      </c>
      <c r="L27" s="76">
        <v>0</v>
      </c>
      <c r="M27" s="76">
        <v>38</v>
      </c>
      <c r="N27" s="76">
        <v>18</v>
      </c>
      <c r="O27" s="76">
        <v>0</v>
      </c>
    </row>
    <row r="28" spans="1:15" s="13" customFormat="1" ht="12.75" customHeight="1">
      <c r="A28" s="73" t="s">
        <v>220</v>
      </c>
      <c r="B28" s="73" t="s">
        <v>219</v>
      </c>
      <c r="C28" s="73" t="s">
        <v>234</v>
      </c>
      <c r="D28" s="211">
        <v>3201308</v>
      </c>
      <c r="E28" s="76">
        <v>1212</v>
      </c>
      <c r="F28" s="76">
        <v>1198</v>
      </c>
      <c r="G28" s="76">
        <v>0</v>
      </c>
      <c r="H28" s="76">
        <v>611</v>
      </c>
      <c r="I28" s="76">
        <v>449</v>
      </c>
      <c r="J28" s="76">
        <v>201</v>
      </c>
      <c r="K28" s="76">
        <v>14</v>
      </c>
      <c r="L28" s="76">
        <v>0</v>
      </c>
      <c r="M28" s="76">
        <v>5</v>
      </c>
      <c r="N28" s="76">
        <v>9</v>
      </c>
      <c r="O28" s="76">
        <v>0</v>
      </c>
    </row>
    <row r="29" spans="1:15" s="13" customFormat="1" ht="12.75" customHeight="1">
      <c r="A29" s="73" t="s">
        <v>220</v>
      </c>
      <c r="B29" s="73" t="s">
        <v>219</v>
      </c>
      <c r="C29" s="73" t="s">
        <v>235</v>
      </c>
      <c r="D29" s="211">
        <v>3201407</v>
      </c>
      <c r="E29" s="76">
        <v>189</v>
      </c>
      <c r="F29" s="76">
        <v>108</v>
      </c>
      <c r="G29" s="76">
        <v>0</v>
      </c>
      <c r="H29" s="76">
        <v>17</v>
      </c>
      <c r="I29" s="76">
        <v>78</v>
      </c>
      <c r="J29" s="76">
        <v>17</v>
      </c>
      <c r="K29" s="76">
        <v>107</v>
      </c>
      <c r="L29" s="76">
        <v>0</v>
      </c>
      <c r="M29" s="76">
        <v>0</v>
      </c>
      <c r="N29" s="76">
        <v>107</v>
      </c>
      <c r="O29" s="76">
        <v>0</v>
      </c>
    </row>
    <row r="30" spans="1:15" s="13" customFormat="1" ht="12.75" customHeight="1">
      <c r="A30" s="73" t="s">
        <v>220</v>
      </c>
      <c r="B30" s="73" t="s">
        <v>219</v>
      </c>
      <c r="C30" s="73" t="s">
        <v>236</v>
      </c>
      <c r="D30" s="211">
        <v>3201506</v>
      </c>
      <c r="E30" s="76">
        <v>392</v>
      </c>
      <c r="F30" s="76">
        <v>351</v>
      </c>
      <c r="G30" s="76">
        <v>0</v>
      </c>
      <c r="H30" s="76">
        <v>88</v>
      </c>
      <c r="I30" s="76">
        <v>211</v>
      </c>
      <c r="J30" s="76">
        <v>76</v>
      </c>
      <c r="K30" s="76">
        <v>45</v>
      </c>
      <c r="L30" s="76">
        <v>0</v>
      </c>
      <c r="M30" s="76">
        <v>0</v>
      </c>
      <c r="N30" s="76">
        <v>45</v>
      </c>
      <c r="O30" s="76">
        <v>0</v>
      </c>
    </row>
    <row r="31" spans="1:15" s="13" customFormat="1" ht="12.75" customHeight="1">
      <c r="A31" s="73" t="s">
        <v>220</v>
      </c>
      <c r="B31" s="73" t="s">
        <v>219</v>
      </c>
      <c r="C31" s="73" t="s">
        <v>237</v>
      </c>
      <c r="D31" s="211">
        <v>3201605</v>
      </c>
      <c r="E31" s="76">
        <v>138</v>
      </c>
      <c r="F31" s="76">
        <v>81</v>
      </c>
      <c r="G31" s="76">
        <v>0</v>
      </c>
      <c r="H31" s="76">
        <v>18</v>
      </c>
      <c r="I31" s="76">
        <v>70</v>
      </c>
      <c r="J31" s="76">
        <v>0</v>
      </c>
      <c r="K31" s="76">
        <v>67</v>
      </c>
      <c r="L31" s="76">
        <v>0</v>
      </c>
      <c r="M31" s="76">
        <v>28</v>
      </c>
      <c r="N31" s="76">
        <v>39</v>
      </c>
      <c r="O31" s="76">
        <v>0</v>
      </c>
    </row>
    <row r="32" spans="1:15" s="13" customFormat="1" ht="12.75" customHeight="1">
      <c r="A32" s="73" t="s">
        <v>220</v>
      </c>
      <c r="B32" s="73" t="s">
        <v>219</v>
      </c>
      <c r="C32" s="73" t="s">
        <v>238</v>
      </c>
      <c r="D32" s="211">
        <v>3201704</v>
      </c>
      <c r="E32" s="76">
        <v>71</v>
      </c>
      <c r="F32" s="76">
        <v>36</v>
      </c>
      <c r="G32" s="76">
        <v>0</v>
      </c>
      <c r="H32" s="76">
        <v>18</v>
      </c>
      <c r="I32" s="76">
        <v>19</v>
      </c>
      <c r="J32" s="76">
        <v>0</v>
      </c>
      <c r="K32" s="76">
        <v>38</v>
      </c>
      <c r="L32" s="76">
        <v>0</v>
      </c>
      <c r="M32" s="76">
        <v>0</v>
      </c>
      <c r="N32" s="76">
        <v>38</v>
      </c>
      <c r="O32" s="76">
        <v>0</v>
      </c>
    </row>
    <row r="33" spans="1:15" s="13" customFormat="1" ht="12.75" customHeight="1">
      <c r="A33" s="73" t="s">
        <v>220</v>
      </c>
      <c r="B33" s="73" t="s">
        <v>219</v>
      </c>
      <c r="C33" s="73" t="s">
        <v>239</v>
      </c>
      <c r="D33" s="211">
        <v>3201803</v>
      </c>
      <c r="E33" s="76">
        <v>24</v>
      </c>
      <c r="F33" s="76">
        <v>18</v>
      </c>
      <c r="G33" s="76">
        <v>0</v>
      </c>
      <c r="H33" s="76">
        <v>18</v>
      </c>
      <c r="I33" s="76">
        <v>0</v>
      </c>
      <c r="J33" s="76">
        <v>0</v>
      </c>
      <c r="K33" s="76">
        <v>7</v>
      </c>
      <c r="L33" s="76">
        <v>0</v>
      </c>
      <c r="M33" s="76">
        <v>0</v>
      </c>
      <c r="N33" s="76">
        <v>7</v>
      </c>
      <c r="O33" s="76">
        <v>0</v>
      </c>
    </row>
    <row r="34" spans="1:15" s="13" customFormat="1" ht="12.75" customHeight="1">
      <c r="A34" s="73" t="s">
        <v>220</v>
      </c>
      <c r="B34" s="73" t="s">
        <v>219</v>
      </c>
      <c r="C34" s="73" t="s">
        <v>240</v>
      </c>
      <c r="D34" s="211">
        <v>3201902</v>
      </c>
      <c r="E34" s="76">
        <v>239</v>
      </c>
      <c r="F34" s="76">
        <v>93</v>
      </c>
      <c r="G34" s="76">
        <v>0</v>
      </c>
      <c r="H34" s="76">
        <v>53</v>
      </c>
      <c r="I34" s="76">
        <v>36</v>
      </c>
      <c r="J34" s="76">
        <v>8</v>
      </c>
      <c r="K34" s="76">
        <v>157</v>
      </c>
      <c r="L34" s="76">
        <v>0</v>
      </c>
      <c r="M34" s="76">
        <v>0</v>
      </c>
      <c r="N34" s="76">
        <v>157</v>
      </c>
      <c r="O34" s="76">
        <v>0</v>
      </c>
    </row>
    <row r="35" spans="1:15" s="13" customFormat="1" ht="12.75" customHeight="1">
      <c r="A35" s="73" t="s">
        <v>220</v>
      </c>
      <c r="B35" s="73" t="s">
        <v>219</v>
      </c>
      <c r="C35" s="73" t="s">
        <v>241</v>
      </c>
      <c r="D35" s="211">
        <v>3202009</v>
      </c>
      <c r="E35" s="76">
        <v>47</v>
      </c>
      <c r="F35" s="76">
        <v>42</v>
      </c>
      <c r="G35" s="76">
        <v>0</v>
      </c>
      <c r="H35" s="76">
        <v>34</v>
      </c>
      <c r="I35" s="76">
        <v>10</v>
      </c>
      <c r="J35" s="76">
        <v>0</v>
      </c>
      <c r="K35" s="76">
        <v>5</v>
      </c>
      <c r="L35" s="76">
        <v>0</v>
      </c>
      <c r="M35" s="76">
        <v>0</v>
      </c>
      <c r="N35" s="76">
        <v>5</v>
      </c>
      <c r="O35" s="76">
        <v>0</v>
      </c>
    </row>
    <row r="36" spans="1:15" s="13" customFormat="1" ht="12.75" customHeight="1">
      <c r="A36" s="73" t="s">
        <v>220</v>
      </c>
      <c r="B36" s="73" t="s">
        <v>219</v>
      </c>
      <c r="C36" s="73" t="s">
        <v>242</v>
      </c>
      <c r="D36" s="211">
        <v>3202108</v>
      </c>
      <c r="E36" s="76">
        <v>115</v>
      </c>
      <c r="F36" s="76">
        <v>96</v>
      </c>
      <c r="G36" s="76">
        <v>0</v>
      </c>
      <c r="H36" s="76">
        <v>92</v>
      </c>
      <c r="I36" s="76">
        <v>4</v>
      </c>
      <c r="J36" s="76">
        <v>0</v>
      </c>
      <c r="K36" s="76">
        <v>23</v>
      </c>
      <c r="L36" s="76">
        <v>0</v>
      </c>
      <c r="M36" s="76">
        <v>0</v>
      </c>
      <c r="N36" s="76">
        <v>23</v>
      </c>
      <c r="O36" s="76">
        <v>0</v>
      </c>
    </row>
    <row r="37" spans="1:15" s="13" customFormat="1" ht="12.75" customHeight="1">
      <c r="A37" s="73" t="s">
        <v>220</v>
      </c>
      <c r="B37" s="73" t="s">
        <v>219</v>
      </c>
      <c r="C37" s="73" t="s">
        <v>243</v>
      </c>
      <c r="D37" s="211">
        <v>3202207</v>
      </c>
      <c r="E37" s="76">
        <v>54</v>
      </c>
      <c r="F37" s="76">
        <v>52</v>
      </c>
      <c r="G37" s="76">
        <v>0</v>
      </c>
      <c r="H37" s="76">
        <v>15</v>
      </c>
      <c r="I37" s="76">
        <v>40</v>
      </c>
      <c r="J37" s="76">
        <v>0</v>
      </c>
      <c r="K37" s="76">
        <v>5</v>
      </c>
      <c r="L37" s="76">
        <v>0</v>
      </c>
      <c r="M37" s="76">
        <v>0</v>
      </c>
      <c r="N37" s="76">
        <v>5</v>
      </c>
      <c r="O37" s="76">
        <v>0</v>
      </c>
    </row>
    <row r="38" spans="1:15" s="13" customFormat="1" ht="12.75" customHeight="1">
      <c r="A38" s="73" t="s">
        <v>220</v>
      </c>
      <c r="B38" s="73" t="s">
        <v>219</v>
      </c>
      <c r="C38" s="73" t="s">
        <v>244</v>
      </c>
      <c r="D38" s="211">
        <v>3202256</v>
      </c>
      <c r="E38" s="76">
        <v>60</v>
      </c>
      <c r="F38" s="76">
        <v>40</v>
      </c>
      <c r="G38" s="76">
        <v>0</v>
      </c>
      <c r="H38" s="76">
        <v>40</v>
      </c>
      <c r="I38" s="76">
        <v>0</v>
      </c>
      <c r="J38" s="76">
        <v>0</v>
      </c>
      <c r="K38" s="76">
        <v>27</v>
      </c>
      <c r="L38" s="76">
        <v>0</v>
      </c>
      <c r="M38" s="76">
        <v>11</v>
      </c>
      <c r="N38" s="76">
        <v>16</v>
      </c>
      <c r="O38" s="76">
        <v>0</v>
      </c>
    </row>
    <row r="39" spans="1:15" s="13" customFormat="1" ht="12.75" customHeight="1">
      <c r="A39" s="73" t="s">
        <v>220</v>
      </c>
      <c r="B39" s="73" t="s">
        <v>219</v>
      </c>
      <c r="C39" s="73" t="s">
        <v>246</v>
      </c>
      <c r="D39" s="211">
        <v>3202306</v>
      </c>
      <c r="E39" s="76">
        <v>103</v>
      </c>
      <c r="F39" s="76">
        <v>98</v>
      </c>
      <c r="G39" s="76">
        <v>0</v>
      </c>
      <c r="H39" s="76">
        <v>19</v>
      </c>
      <c r="I39" s="76">
        <v>67</v>
      </c>
      <c r="J39" s="76">
        <v>21</v>
      </c>
      <c r="K39" s="76">
        <v>5</v>
      </c>
      <c r="L39" s="76">
        <v>0</v>
      </c>
      <c r="M39" s="76">
        <v>0</v>
      </c>
      <c r="N39" s="76">
        <v>5</v>
      </c>
      <c r="O39" s="76">
        <v>0</v>
      </c>
    </row>
    <row r="40" spans="1:15" s="13" customFormat="1" ht="12.75" customHeight="1">
      <c r="A40" s="73" t="s">
        <v>220</v>
      </c>
      <c r="B40" s="73" t="s">
        <v>219</v>
      </c>
      <c r="C40" s="73" t="s">
        <v>245</v>
      </c>
      <c r="D40" s="211">
        <v>3202405</v>
      </c>
      <c r="E40" s="76">
        <v>391</v>
      </c>
      <c r="F40" s="76">
        <v>329</v>
      </c>
      <c r="G40" s="76">
        <v>0</v>
      </c>
      <c r="H40" s="76">
        <v>77</v>
      </c>
      <c r="I40" s="76">
        <v>225</v>
      </c>
      <c r="J40" s="76">
        <v>53</v>
      </c>
      <c r="K40" s="76">
        <v>68</v>
      </c>
      <c r="L40" s="76">
        <v>0</v>
      </c>
      <c r="M40" s="76">
        <v>13</v>
      </c>
      <c r="N40" s="76">
        <v>55</v>
      </c>
      <c r="O40" s="76">
        <v>0</v>
      </c>
    </row>
    <row r="41" spans="1:15" s="13" customFormat="1" ht="12.75" customHeight="1">
      <c r="A41" s="73" t="s">
        <v>220</v>
      </c>
      <c r="B41" s="73" t="s">
        <v>219</v>
      </c>
      <c r="C41" s="73" t="s">
        <v>247</v>
      </c>
      <c r="D41" s="211">
        <v>3202454</v>
      </c>
      <c r="E41" s="76">
        <v>80</v>
      </c>
      <c r="F41" s="76">
        <v>59</v>
      </c>
      <c r="G41" s="76">
        <v>0</v>
      </c>
      <c r="H41" s="76">
        <v>33</v>
      </c>
      <c r="I41" s="76">
        <v>28</v>
      </c>
      <c r="J41" s="76">
        <v>0</v>
      </c>
      <c r="K41" s="76">
        <v>31</v>
      </c>
      <c r="L41" s="76">
        <v>0</v>
      </c>
      <c r="M41" s="76">
        <v>0</v>
      </c>
      <c r="N41" s="76">
        <v>31</v>
      </c>
      <c r="O41" s="76">
        <v>0</v>
      </c>
    </row>
    <row r="42" spans="1:15" s="13" customFormat="1" ht="12.75" customHeight="1">
      <c r="A42" s="73" t="s">
        <v>220</v>
      </c>
      <c r="B42" s="73" t="s">
        <v>219</v>
      </c>
      <c r="C42" s="73" t="s">
        <v>248</v>
      </c>
      <c r="D42" s="211">
        <v>3202504</v>
      </c>
      <c r="E42" s="76">
        <v>68</v>
      </c>
      <c r="F42" s="76">
        <v>49</v>
      </c>
      <c r="G42" s="76">
        <v>0</v>
      </c>
      <c r="H42" s="76">
        <v>40</v>
      </c>
      <c r="I42" s="76">
        <v>0</v>
      </c>
      <c r="J42" s="76">
        <v>11</v>
      </c>
      <c r="K42" s="76">
        <v>19</v>
      </c>
      <c r="L42" s="76">
        <v>0</v>
      </c>
      <c r="M42" s="76">
        <v>0</v>
      </c>
      <c r="N42" s="76">
        <v>19</v>
      </c>
      <c r="O42" s="76">
        <v>0</v>
      </c>
    </row>
    <row r="43" spans="1:15" s="13" customFormat="1" ht="12.75" customHeight="1">
      <c r="A43" s="73" t="s">
        <v>220</v>
      </c>
      <c r="B43" s="73" t="s">
        <v>219</v>
      </c>
      <c r="C43" s="73" t="s">
        <v>249</v>
      </c>
      <c r="D43" s="211">
        <v>3202553</v>
      </c>
      <c r="E43" s="76">
        <v>49</v>
      </c>
      <c r="F43" s="76">
        <v>30</v>
      </c>
      <c r="G43" s="76">
        <v>0</v>
      </c>
      <c r="H43" s="76">
        <v>30</v>
      </c>
      <c r="I43" s="76">
        <v>0</v>
      </c>
      <c r="J43" s="76">
        <v>0</v>
      </c>
      <c r="K43" s="76">
        <v>20</v>
      </c>
      <c r="L43" s="76">
        <v>0</v>
      </c>
      <c r="M43" s="76">
        <v>0</v>
      </c>
      <c r="N43" s="76">
        <v>20</v>
      </c>
      <c r="O43" s="76">
        <v>0</v>
      </c>
    </row>
    <row r="44" spans="1:15" s="13" customFormat="1" ht="12.75" customHeight="1">
      <c r="A44" s="73" t="s">
        <v>220</v>
      </c>
      <c r="B44" s="73" t="s">
        <v>219</v>
      </c>
      <c r="C44" s="73" t="s">
        <v>250</v>
      </c>
      <c r="D44" s="211">
        <v>3202603</v>
      </c>
      <c r="E44" s="76">
        <v>50</v>
      </c>
      <c r="F44" s="76">
        <v>40</v>
      </c>
      <c r="G44" s="76">
        <v>0</v>
      </c>
      <c r="H44" s="76">
        <v>24</v>
      </c>
      <c r="I44" s="76">
        <v>16</v>
      </c>
      <c r="J44" s="76">
        <v>0</v>
      </c>
      <c r="K44" s="76">
        <v>12</v>
      </c>
      <c r="L44" s="76">
        <v>0</v>
      </c>
      <c r="M44" s="76">
        <v>0</v>
      </c>
      <c r="N44" s="76">
        <v>12</v>
      </c>
      <c r="O44" s="76">
        <v>0</v>
      </c>
    </row>
    <row r="45" spans="1:15" s="13" customFormat="1" ht="12.75" customHeight="1">
      <c r="A45" s="73" t="s">
        <v>220</v>
      </c>
      <c r="B45" s="73" t="s">
        <v>219</v>
      </c>
      <c r="C45" s="73" t="s">
        <v>251</v>
      </c>
      <c r="D45" s="211">
        <v>3202652</v>
      </c>
      <c r="E45" s="76">
        <v>47</v>
      </c>
      <c r="F45" s="76">
        <v>42</v>
      </c>
      <c r="G45" s="76">
        <v>0</v>
      </c>
      <c r="H45" s="76">
        <v>30</v>
      </c>
      <c r="I45" s="76">
        <v>14</v>
      </c>
      <c r="J45" s="76">
        <v>0</v>
      </c>
      <c r="K45" s="76">
        <v>5</v>
      </c>
      <c r="L45" s="76">
        <v>0</v>
      </c>
      <c r="M45" s="76">
        <v>0</v>
      </c>
      <c r="N45" s="76">
        <v>5</v>
      </c>
      <c r="O45" s="76">
        <v>0</v>
      </c>
    </row>
    <row r="46" spans="1:15" s="13" customFormat="1" ht="12.75" customHeight="1">
      <c r="A46" s="73" t="s">
        <v>220</v>
      </c>
      <c r="B46" s="73" t="s">
        <v>219</v>
      </c>
      <c r="C46" s="73" t="s">
        <v>252</v>
      </c>
      <c r="D46" s="211">
        <v>3202702</v>
      </c>
      <c r="E46" s="76">
        <v>65</v>
      </c>
      <c r="F46" s="76">
        <v>49</v>
      </c>
      <c r="G46" s="76">
        <v>0</v>
      </c>
      <c r="H46" s="76">
        <v>33</v>
      </c>
      <c r="I46" s="76">
        <v>17</v>
      </c>
      <c r="J46" s="76">
        <v>0</v>
      </c>
      <c r="K46" s="76">
        <v>22</v>
      </c>
      <c r="L46" s="76">
        <v>0</v>
      </c>
      <c r="M46" s="76">
        <v>9</v>
      </c>
      <c r="N46" s="76">
        <v>13</v>
      </c>
      <c r="O46" s="76">
        <v>0</v>
      </c>
    </row>
    <row r="47" spans="1:15" s="13" customFormat="1" ht="12.75" customHeight="1">
      <c r="A47" s="73" t="s">
        <v>220</v>
      </c>
      <c r="B47" s="73" t="s">
        <v>219</v>
      </c>
      <c r="C47" s="73" t="s">
        <v>253</v>
      </c>
      <c r="D47" s="211">
        <v>3202801</v>
      </c>
      <c r="E47" s="76">
        <v>226</v>
      </c>
      <c r="F47" s="76">
        <v>126</v>
      </c>
      <c r="G47" s="76">
        <v>0</v>
      </c>
      <c r="H47" s="76">
        <v>53</v>
      </c>
      <c r="I47" s="76">
        <v>74</v>
      </c>
      <c r="J47" s="76">
        <v>0</v>
      </c>
      <c r="K47" s="76">
        <v>122</v>
      </c>
      <c r="L47" s="76">
        <v>0</v>
      </c>
      <c r="M47" s="76">
        <v>9</v>
      </c>
      <c r="N47" s="76">
        <v>113</v>
      </c>
      <c r="O47" s="76">
        <v>0</v>
      </c>
    </row>
    <row r="48" spans="1:15" s="13" customFormat="1" ht="12.75" customHeight="1">
      <c r="A48" s="73" t="s">
        <v>220</v>
      </c>
      <c r="B48" s="73" t="s">
        <v>219</v>
      </c>
      <c r="C48" s="73" t="s">
        <v>254</v>
      </c>
      <c r="D48" s="211">
        <v>3202900</v>
      </c>
      <c r="E48" s="76">
        <v>54</v>
      </c>
      <c r="F48" s="76">
        <v>28</v>
      </c>
      <c r="G48" s="76">
        <v>0</v>
      </c>
      <c r="H48" s="76">
        <v>23</v>
      </c>
      <c r="I48" s="76">
        <v>5</v>
      </c>
      <c r="J48" s="76">
        <v>0</v>
      </c>
      <c r="K48" s="76">
        <v>32</v>
      </c>
      <c r="L48" s="76">
        <v>0</v>
      </c>
      <c r="M48" s="76">
        <v>20</v>
      </c>
      <c r="N48" s="76">
        <v>13</v>
      </c>
      <c r="O48" s="76">
        <v>0</v>
      </c>
    </row>
    <row r="49" spans="1:15" s="13" customFormat="1" ht="12.75" customHeight="1">
      <c r="A49" s="73" t="s">
        <v>220</v>
      </c>
      <c r="B49" s="73" t="s">
        <v>219</v>
      </c>
      <c r="C49" s="73" t="s">
        <v>255</v>
      </c>
      <c r="D49" s="211">
        <v>3203007</v>
      </c>
      <c r="E49" s="76">
        <v>158</v>
      </c>
      <c r="F49" s="76">
        <v>128</v>
      </c>
      <c r="G49" s="76">
        <v>0</v>
      </c>
      <c r="H49" s="76">
        <v>51</v>
      </c>
      <c r="I49" s="76">
        <v>69</v>
      </c>
      <c r="J49" s="76">
        <v>20</v>
      </c>
      <c r="K49" s="76">
        <v>32</v>
      </c>
      <c r="L49" s="76">
        <v>0</v>
      </c>
      <c r="M49" s="76">
        <v>0</v>
      </c>
      <c r="N49" s="76">
        <v>32</v>
      </c>
      <c r="O49" s="76">
        <v>0</v>
      </c>
    </row>
    <row r="50" spans="1:15" s="13" customFormat="1" ht="12.75" customHeight="1">
      <c r="A50" s="73" t="s">
        <v>220</v>
      </c>
      <c r="B50" s="73" t="s">
        <v>219</v>
      </c>
      <c r="C50" s="73" t="s">
        <v>256</v>
      </c>
      <c r="D50" s="211">
        <v>3203056</v>
      </c>
      <c r="E50" s="76">
        <v>172</v>
      </c>
      <c r="F50" s="76">
        <v>70</v>
      </c>
      <c r="G50" s="76">
        <v>0</v>
      </c>
      <c r="H50" s="76">
        <v>27</v>
      </c>
      <c r="I50" s="76">
        <v>32</v>
      </c>
      <c r="J50" s="76">
        <v>12</v>
      </c>
      <c r="K50" s="76">
        <v>114</v>
      </c>
      <c r="L50" s="76">
        <v>0</v>
      </c>
      <c r="M50" s="76">
        <v>0</v>
      </c>
      <c r="N50" s="76">
        <v>114</v>
      </c>
      <c r="O50" s="76">
        <v>0</v>
      </c>
    </row>
    <row r="51" spans="1:15" s="13" customFormat="1" ht="12.75" customHeight="1">
      <c r="A51" s="73" t="s">
        <v>220</v>
      </c>
      <c r="B51" s="73" t="s">
        <v>219</v>
      </c>
      <c r="C51" s="73" t="s">
        <v>257</v>
      </c>
      <c r="D51" s="211">
        <v>3203106</v>
      </c>
      <c r="E51" s="76">
        <v>35</v>
      </c>
      <c r="F51" s="76">
        <v>35</v>
      </c>
      <c r="G51" s="76">
        <v>0</v>
      </c>
      <c r="H51" s="76">
        <v>23</v>
      </c>
      <c r="I51" s="76">
        <v>14</v>
      </c>
      <c r="J51" s="76">
        <v>0</v>
      </c>
      <c r="K51" s="76">
        <v>0</v>
      </c>
      <c r="L51" s="76">
        <v>0</v>
      </c>
      <c r="M51" s="76">
        <v>0</v>
      </c>
      <c r="N51" s="76">
        <v>0</v>
      </c>
      <c r="O51" s="76">
        <v>0</v>
      </c>
    </row>
    <row r="52" spans="1:15" s="13" customFormat="1" ht="12.75" customHeight="1">
      <c r="A52" s="73" t="s">
        <v>220</v>
      </c>
      <c r="B52" s="73" t="s">
        <v>219</v>
      </c>
      <c r="C52" s="73" t="s">
        <v>258</v>
      </c>
      <c r="D52" s="211">
        <v>3203130</v>
      </c>
      <c r="E52" s="76">
        <v>55</v>
      </c>
      <c r="F52" s="76">
        <v>53</v>
      </c>
      <c r="G52" s="76">
        <v>0</v>
      </c>
      <c r="H52" s="76">
        <v>0</v>
      </c>
      <c r="I52" s="76">
        <v>45</v>
      </c>
      <c r="J52" s="76">
        <v>9</v>
      </c>
      <c r="K52" s="76">
        <v>3</v>
      </c>
      <c r="L52" s="76">
        <v>0</v>
      </c>
      <c r="M52" s="76">
        <v>0</v>
      </c>
      <c r="N52" s="76">
        <v>3</v>
      </c>
      <c r="O52" s="76">
        <v>0</v>
      </c>
    </row>
    <row r="53" spans="1:15" s="13" customFormat="1" ht="12.75" customHeight="1">
      <c r="A53" s="73" t="s">
        <v>220</v>
      </c>
      <c r="B53" s="73" t="s">
        <v>219</v>
      </c>
      <c r="C53" s="73" t="s">
        <v>259</v>
      </c>
      <c r="D53" s="211">
        <v>3203163</v>
      </c>
      <c r="E53" s="76">
        <v>64</v>
      </c>
      <c r="F53" s="76">
        <v>46</v>
      </c>
      <c r="G53" s="76">
        <v>0</v>
      </c>
      <c r="H53" s="76">
        <v>30</v>
      </c>
      <c r="I53" s="76">
        <v>20</v>
      </c>
      <c r="J53" s="76">
        <v>0</v>
      </c>
      <c r="K53" s="76">
        <v>24</v>
      </c>
      <c r="L53" s="76">
        <v>0</v>
      </c>
      <c r="M53" s="76">
        <v>0</v>
      </c>
      <c r="N53" s="76">
        <v>24</v>
      </c>
      <c r="O53" s="76">
        <v>0</v>
      </c>
    </row>
    <row r="54" spans="1:15" s="13" customFormat="1" ht="12.75" customHeight="1">
      <c r="A54" s="73" t="s">
        <v>220</v>
      </c>
      <c r="B54" s="73" t="s">
        <v>219</v>
      </c>
      <c r="C54" s="73" t="s">
        <v>260</v>
      </c>
      <c r="D54" s="211">
        <v>3203205</v>
      </c>
      <c r="E54" s="76">
        <v>575</v>
      </c>
      <c r="F54" s="76">
        <v>506</v>
      </c>
      <c r="G54" s="76">
        <v>0</v>
      </c>
      <c r="H54" s="76">
        <v>209</v>
      </c>
      <c r="I54" s="76">
        <v>261</v>
      </c>
      <c r="J54" s="76">
        <v>87</v>
      </c>
      <c r="K54" s="76">
        <v>75</v>
      </c>
      <c r="L54" s="76">
        <v>0</v>
      </c>
      <c r="M54" s="76">
        <v>35</v>
      </c>
      <c r="N54" s="76">
        <v>40</v>
      </c>
      <c r="O54" s="76">
        <v>0</v>
      </c>
    </row>
    <row r="55" spans="1:15" s="13" customFormat="1" ht="12.75" customHeight="1">
      <c r="A55" s="73" t="s">
        <v>220</v>
      </c>
      <c r="B55" s="73" t="s">
        <v>219</v>
      </c>
      <c r="C55" s="73" t="s">
        <v>261</v>
      </c>
      <c r="D55" s="211">
        <v>3203304</v>
      </c>
      <c r="E55" s="76">
        <v>49</v>
      </c>
      <c r="F55" s="76">
        <v>48</v>
      </c>
      <c r="G55" s="76">
        <v>0</v>
      </c>
      <c r="H55" s="76">
        <v>34</v>
      </c>
      <c r="I55" s="76">
        <v>16</v>
      </c>
      <c r="J55" s="76">
        <v>0</v>
      </c>
      <c r="K55" s="76">
        <v>1</v>
      </c>
      <c r="L55" s="76">
        <v>0</v>
      </c>
      <c r="M55" s="76">
        <v>0</v>
      </c>
      <c r="N55" s="76">
        <v>1</v>
      </c>
      <c r="O55" s="76">
        <v>0</v>
      </c>
    </row>
    <row r="56" spans="1:15" s="13" customFormat="1" ht="12.75" customHeight="1">
      <c r="A56" s="73" t="s">
        <v>220</v>
      </c>
      <c r="B56" s="73" t="s">
        <v>219</v>
      </c>
      <c r="C56" s="73" t="s">
        <v>262</v>
      </c>
      <c r="D56" s="211">
        <v>3203320</v>
      </c>
      <c r="E56" s="76">
        <v>196</v>
      </c>
      <c r="F56" s="76">
        <v>153</v>
      </c>
      <c r="G56" s="76">
        <v>0</v>
      </c>
      <c r="H56" s="76">
        <v>23</v>
      </c>
      <c r="I56" s="76">
        <v>110</v>
      </c>
      <c r="J56" s="76">
        <v>25</v>
      </c>
      <c r="K56" s="76">
        <v>71</v>
      </c>
      <c r="L56" s="76">
        <v>0</v>
      </c>
      <c r="M56" s="76">
        <v>0</v>
      </c>
      <c r="N56" s="76">
        <v>71</v>
      </c>
      <c r="O56" s="76">
        <v>0</v>
      </c>
    </row>
    <row r="57" spans="1:15" s="13" customFormat="1" ht="12.75" customHeight="1">
      <c r="A57" s="73" t="s">
        <v>220</v>
      </c>
      <c r="B57" s="73" t="s">
        <v>219</v>
      </c>
      <c r="C57" s="73" t="s">
        <v>263</v>
      </c>
      <c r="D57" s="211">
        <v>3203346</v>
      </c>
      <c r="E57" s="76">
        <v>88</v>
      </c>
      <c r="F57" s="76">
        <v>61</v>
      </c>
      <c r="G57" s="76">
        <v>0</v>
      </c>
      <c r="H57" s="76">
        <v>28</v>
      </c>
      <c r="I57" s="76">
        <v>29</v>
      </c>
      <c r="J57" s="76">
        <v>10</v>
      </c>
      <c r="K57" s="76">
        <v>28</v>
      </c>
      <c r="L57" s="76">
        <v>0</v>
      </c>
      <c r="M57" s="76">
        <v>0</v>
      </c>
      <c r="N57" s="76">
        <v>28</v>
      </c>
      <c r="O57" s="76">
        <v>0</v>
      </c>
    </row>
    <row r="58" spans="1:15" s="13" customFormat="1" ht="12.75" customHeight="1">
      <c r="A58" s="73" t="s">
        <v>220</v>
      </c>
      <c r="B58" s="73" t="s">
        <v>219</v>
      </c>
      <c r="C58" s="73" t="s">
        <v>264</v>
      </c>
      <c r="D58" s="211">
        <v>3203353</v>
      </c>
      <c r="E58" s="76">
        <v>74</v>
      </c>
      <c r="F58" s="76">
        <v>28</v>
      </c>
      <c r="G58" s="76">
        <v>0</v>
      </c>
      <c r="H58" s="76">
        <v>24</v>
      </c>
      <c r="I58" s="76">
        <v>5</v>
      </c>
      <c r="J58" s="76">
        <v>0</v>
      </c>
      <c r="K58" s="76">
        <v>50</v>
      </c>
      <c r="L58" s="76">
        <v>0</v>
      </c>
      <c r="M58" s="76">
        <v>0</v>
      </c>
      <c r="N58" s="76">
        <v>37</v>
      </c>
      <c r="O58" s="76">
        <v>13</v>
      </c>
    </row>
    <row r="59" spans="1:15" s="13" customFormat="1" ht="12.75" customHeight="1">
      <c r="A59" s="73" t="s">
        <v>220</v>
      </c>
      <c r="B59" s="73" t="s">
        <v>219</v>
      </c>
      <c r="C59" s="73" t="s">
        <v>265</v>
      </c>
      <c r="D59" s="211">
        <v>3203403</v>
      </c>
      <c r="E59" s="76">
        <v>107</v>
      </c>
      <c r="F59" s="76">
        <v>50</v>
      </c>
      <c r="G59" s="76">
        <v>0</v>
      </c>
      <c r="H59" s="76">
        <v>50</v>
      </c>
      <c r="I59" s="76">
        <v>0</v>
      </c>
      <c r="J59" s="76">
        <v>0</v>
      </c>
      <c r="K59" s="76">
        <v>62</v>
      </c>
      <c r="L59" s="76">
        <v>0</v>
      </c>
      <c r="M59" s="76">
        <v>15</v>
      </c>
      <c r="N59" s="76">
        <v>47</v>
      </c>
      <c r="O59" s="76">
        <v>0</v>
      </c>
    </row>
    <row r="60" spans="1:15" s="13" customFormat="1" ht="12.75" customHeight="1">
      <c r="A60" s="73" t="s">
        <v>220</v>
      </c>
      <c r="B60" s="73" t="s">
        <v>219</v>
      </c>
      <c r="C60" s="73" t="s">
        <v>266</v>
      </c>
      <c r="D60" s="211">
        <v>3203502</v>
      </c>
      <c r="E60" s="76">
        <v>108</v>
      </c>
      <c r="F60" s="76">
        <v>82</v>
      </c>
      <c r="G60" s="76">
        <v>0</v>
      </c>
      <c r="H60" s="76">
        <v>46</v>
      </c>
      <c r="I60" s="76">
        <v>28</v>
      </c>
      <c r="J60" s="76">
        <v>11</v>
      </c>
      <c r="K60" s="76">
        <v>28</v>
      </c>
      <c r="L60" s="76">
        <v>0</v>
      </c>
      <c r="M60" s="76">
        <v>8</v>
      </c>
      <c r="N60" s="76">
        <v>11</v>
      </c>
      <c r="O60" s="76">
        <v>9</v>
      </c>
    </row>
    <row r="61" spans="1:15" s="13" customFormat="1" ht="12.75" customHeight="1">
      <c r="A61" s="73" t="s">
        <v>220</v>
      </c>
      <c r="B61" s="73" t="s">
        <v>219</v>
      </c>
      <c r="C61" s="73" t="s">
        <v>267</v>
      </c>
      <c r="D61" s="211">
        <v>3203601</v>
      </c>
      <c r="E61" s="76">
        <v>24</v>
      </c>
      <c r="F61" s="76">
        <v>21</v>
      </c>
      <c r="G61" s="76">
        <v>0</v>
      </c>
      <c r="H61" s="76">
        <v>13</v>
      </c>
      <c r="I61" s="76">
        <v>8</v>
      </c>
      <c r="J61" s="76">
        <v>0</v>
      </c>
      <c r="K61" s="76">
        <v>3</v>
      </c>
      <c r="L61" s="76">
        <v>0</v>
      </c>
      <c r="M61" s="76">
        <v>0</v>
      </c>
      <c r="N61" s="76">
        <v>3</v>
      </c>
      <c r="O61" s="76">
        <v>0</v>
      </c>
    </row>
    <row r="62" spans="1:15" s="13" customFormat="1" ht="12.75" customHeight="1">
      <c r="A62" s="73" t="s">
        <v>220</v>
      </c>
      <c r="B62" s="73" t="s">
        <v>219</v>
      </c>
      <c r="C62" s="73" t="s">
        <v>268</v>
      </c>
      <c r="D62" s="211">
        <v>3203700</v>
      </c>
      <c r="E62" s="76">
        <v>103</v>
      </c>
      <c r="F62" s="76">
        <v>81</v>
      </c>
      <c r="G62" s="76">
        <v>0</v>
      </c>
      <c r="H62" s="76">
        <v>28</v>
      </c>
      <c r="I62" s="76">
        <v>56</v>
      </c>
      <c r="J62" s="76">
        <v>0</v>
      </c>
      <c r="K62" s="76">
        <v>38</v>
      </c>
      <c r="L62" s="76">
        <v>0</v>
      </c>
      <c r="M62" s="76">
        <v>0</v>
      </c>
      <c r="N62" s="76">
        <v>38</v>
      </c>
      <c r="O62" s="76">
        <v>0</v>
      </c>
    </row>
    <row r="63" spans="1:15" s="13" customFormat="1" ht="12.75" customHeight="1">
      <c r="A63" s="73" t="s">
        <v>220</v>
      </c>
      <c r="B63" s="73" t="s">
        <v>219</v>
      </c>
      <c r="C63" s="73" t="s">
        <v>269</v>
      </c>
      <c r="D63" s="211">
        <v>3203809</v>
      </c>
      <c r="E63" s="76">
        <v>65</v>
      </c>
      <c r="F63" s="76">
        <v>57</v>
      </c>
      <c r="G63" s="76">
        <v>0</v>
      </c>
      <c r="H63" s="76">
        <v>23</v>
      </c>
      <c r="I63" s="76">
        <v>27</v>
      </c>
      <c r="J63" s="76">
        <v>7</v>
      </c>
      <c r="K63" s="76">
        <v>14</v>
      </c>
      <c r="L63" s="76">
        <v>0</v>
      </c>
      <c r="M63" s="76">
        <v>0</v>
      </c>
      <c r="N63" s="76">
        <v>14</v>
      </c>
      <c r="O63" s="76">
        <v>0</v>
      </c>
    </row>
    <row r="64" spans="1:15" s="13" customFormat="1" ht="12.75" customHeight="1">
      <c r="A64" s="73" t="s">
        <v>220</v>
      </c>
      <c r="B64" s="73" t="s">
        <v>219</v>
      </c>
      <c r="C64" s="73" t="s">
        <v>270</v>
      </c>
      <c r="D64" s="211">
        <v>3203908</v>
      </c>
      <c r="E64" s="76">
        <v>269</v>
      </c>
      <c r="F64" s="76">
        <v>150</v>
      </c>
      <c r="G64" s="76">
        <v>0</v>
      </c>
      <c r="H64" s="76">
        <v>23</v>
      </c>
      <c r="I64" s="76">
        <v>118</v>
      </c>
      <c r="J64" s="76">
        <v>14</v>
      </c>
      <c r="K64" s="76">
        <v>127</v>
      </c>
      <c r="L64" s="76">
        <v>0</v>
      </c>
      <c r="M64" s="76">
        <v>10</v>
      </c>
      <c r="N64" s="76">
        <v>119</v>
      </c>
      <c r="O64" s="76">
        <v>0</v>
      </c>
    </row>
    <row r="65" spans="1:15" s="13" customFormat="1" ht="12.75" customHeight="1">
      <c r="A65" s="73" t="s">
        <v>220</v>
      </c>
      <c r="B65" s="73" t="s">
        <v>219</v>
      </c>
      <c r="C65" s="73" t="s">
        <v>271</v>
      </c>
      <c r="D65" s="211">
        <v>3204005</v>
      </c>
      <c r="E65" s="76">
        <v>99</v>
      </c>
      <c r="F65" s="76">
        <v>63</v>
      </c>
      <c r="G65" s="76">
        <v>0</v>
      </c>
      <c r="H65" s="76">
        <v>43</v>
      </c>
      <c r="I65" s="76">
        <v>16</v>
      </c>
      <c r="J65" s="76">
        <v>6</v>
      </c>
      <c r="K65" s="76">
        <v>36</v>
      </c>
      <c r="L65" s="76">
        <v>0</v>
      </c>
      <c r="M65" s="76">
        <v>1</v>
      </c>
      <c r="N65" s="76">
        <v>35</v>
      </c>
      <c r="O65" s="76">
        <v>0</v>
      </c>
    </row>
    <row r="66" spans="1:15" s="13" customFormat="1" ht="12.75" customHeight="1">
      <c r="A66" s="73" t="s">
        <v>220</v>
      </c>
      <c r="B66" s="73" t="s">
        <v>219</v>
      </c>
      <c r="C66" s="73" t="s">
        <v>272</v>
      </c>
      <c r="D66" s="211">
        <v>3204054</v>
      </c>
      <c r="E66" s="76">
        <v>91</v>
      </c>
      <c r="F66" s="76">
        <v>76</v>
      </c>
      <c r="G66" s="76">
        <v>0</v>
      </c>
      <c r="H66" s="76">
        <v>59</v>
      </c>
      <c r="I66" s="76">
        <v>18</v>
      </c>
      <c r="J66" s="76">
        <v>0</v>
      </c>
      <c r="K66" s="76">
        <v>20</v>
      </c>
      <c r="L66" s="76">
        <v>0</v>
      </c>
      <c r="M66" s="76">
        <v>20</v>
      </c>
      <c r="N66" s="76">
        <v>0</v>
      </c>
      <c r="O66" s="76">
        <v>0</v>
      </c>
    </row>
    <row r="67" spans="1:15" s="13" customFormat="1" ht="12.75" customHeight="1">
      <c r="A67" s="73" t="s">
        <v>220</v>
      </c>
      <c r="B67" s="73" t="s">
        <v>219</v>
      </c>
      <c r="C67" s="73" t="s">
        <v>273</v>
      </c>
      <c r="D67" s="211">
        <v>3204104</v>
      </c>
      <c r="E67" s="76">
        <v>119</v>
      </c>
      <c r="F67" s="76">
        <v>81</v>
      </c>
      <c r="G67" s="76">
        <v>0</v>
      </c>
      <c r="H67" s="76">
        <v>14</v>
      </c>
      <c r="I67" s="76">
        <v>58</v>
      </c>
      <c r="J67" s="76">
        <v>10</v>
      </c>
      <c r="K67" s="76">
        <v>41</v>
      </c>
      <c r="L67" s="76">
        <v>0</v>
      </c>
      <c r="M67" s="76">
        <v>21</v>
      </c>
      <c r="N67" s="76">
        <v>13</v>
      </c>
      <c r="O67" s="76">
        <v>9</v>
      </c>
    </row>
    <row r="68" spans="1:15" s="13" customFormat="1" ht="12.75" customHeight="1">
      <c r="A68" s="73" t="s">
        <v>220</v>
      </c>
      <c r="B68" s="73" t="s">
        <v>219</v>
      </c>
      <c r="C68" s="73" t="s">
        <v>274</v>
      </c>
      <c r="D68" s="211">
        <v>3204203</v>
      </c>
      <c r="E68" s="76">
        <v>92</v>
      </c>
      <c r="F68" s="76">
        <v>88</v>
      </c>
      <c r="G68" s="76">
        <v>0</v>
      </c>
      <c r="H68" s="76">
        <v>22</v>
      </c>
      <c r="I68" s="76">
        <v>63</v>
      </c>
      <c r="J68" s="76">
        <v>7</v>
      </c>
      <c r="K68" s="76">
        <v>6</v>
      </c>
      <c r="L68" s="76">
        <v>0</v>
      </c>
      <c r="M68" s="76">
        <v>0</v>
      </c>
      <c r="N68" s="76">
        <v>6</v>
      </c>
      <c r="O68" s="76">
        <v>0</v>
      </c>
    </row>
    <row r="69" spans="1:15" s="13" customFormat="1" ht="12.75" customHeight="1">
      <c r="A69" s="73" t="s">
        <v>220</v>
      </c>
      <c r="B69" s="73" t="s">
        <v>219</v>
      </c>
      <c r="C69" s="73" t="s">
        <v>275</v>
      </c>
      <c r="D69" s="211">
        <v>3204252</v>
      </c>
      <c r="E69" s="76">
        <v>35</v>
      </c>
      <c r="F69" s="76">
        <v>29</v>
      </c>
      <c r="G69" s="76">
        <v>0</v>
      </c>
      <c r="H69" s="76">
        <v>20</v>
      </c>
      <c r="I69" s="76">
        <v>9</v>
      </c>
      <c r="J69" s="76">
        <v>0</v>
      </c>
      <c r="K69" s="76">
        <v>6</v>
      </c>
      <c r="L69" s="76">
        <v>0</v>
      </c>
      <c r="M69" s="76">
        <v>5</v>
      </c>
      <c r="N69" s="76">
        <v>1</v>
      </c>
      <c r="O69" s="76">
        <v>0</v>
      </c>
    </row>
    <row r="70" spans="1:15" s="13" customFormat="1" ht="12.75" customHeight="1">
      <c r="A70" s="73" t="s">
        <v>220</v>
      </c>
      <c r="B70" s="73" t="s">
        <v>219</v>
      </c>
      <c r="C70" s="73" t="s">
        <v>217</v>
      </c>
      <c r="D70" s="211">
        <v>3204302</v>
      </c>
      <c r="E70" s="76">
        <v>74</v>
      </c>
      <c r="F70" s="76">
        <v>25</v>
      </c>
      <c r="G70" s="76">
        <v>0</v>
      </c>
      <c r="H70" s="76">
        <v>11</v>
      </c>
      <c r="I70" s="76">
        <v>17</v>
      </c>
      <c r="J70" s="76">
        <v>0</v>
      </c>
      <c r="K70" s="76">
        <v>51</v>
      </c>
      <c r="L70" s="76">
        <v>0</v>
      </c>
      <c r="M70" s="76">
        <v>0</v>
      </c>
      <c r="N70" s="76">
        <v>51</v>
      </c>
      <c r="O70" s="76">
        <v>0</v>
      </c>
    </row>
    <row r="71" spans="1:15" s="13" customFormat="1" ht="12.75" customHeight="1">
      <c r="A71" s="73" t="s">
        <v>220</v>
      </c>
      <c r="B71" s="73" t="s">
        <v>219</v>
      </c>
      <c r="C71" s="73" t="s">
        <v>276</v>
      </c>
      <c r="D71" s="211">
        <v>3204351</v>
      </c>
      <c r="E71" s="76">
        <v>102</v>
      </c>
      <c r="F71" s="76">
        <v>35</v>
      </c>
      <c r="G71" s="76">
        <v>0</v>
      </c>
      <c r="H71" s="76">
        <v>0</v>
      </c>
      <c r="I71" s="76">
        <v>35</v>
      </c>
      <c r="J71" s="76">
        <v>0</v>
      </c>
      <c r="K71" s="76">
        <v>72</v>
      </c>
      <c r="L71" s="76">
        <v>0</v>
      </c>
      <c r="M71" s="76">
        <v>0</v>
      </c>
      <c r="N71" s="76">
        <v>72</v>
      </c>
      <c r="O71" s="76">
        <v>0</v>
      </c>
    </row>
    <row r="72" spans="1:15" s="13" customFormat="1" ht="12.75" customHeight="1">
      <c r="A72" s="73" t="s">
        <v>220</v>
      </c>
      <c r="B72" s="73" t="s">
        <v>219</v>
      </c>
      <c r="C72" s="73" t="s">
        <v>277</v>
      </c>
      <c r="D72" s="211">
        <v>3204401</v>
      </c>
      <c r="E72" s="76">
        <v>59</v>
      </c>
      <c r="F72" s="76">
        <v>31</v>
      </c>
      <c r="G72" s="76">
        <v>0</v>
      </c>
      <c r="H72" s="76">
        <v>24</v>
      </c>
      <c r="I72" s="76">
        <v>0</v>
      </c>
      <c r="J72" s="76">
        <v>7</v>
      </c>
      <c r="K72" s="76">
        <v>31</v>
      </c>
      <c r="L72" s="76">
        <v>0</v>
      </c>
      <c r="M72" s="76">
        <v>8</v>
      </c>
      <c r="N72" s="76">
        <v>15</v>
      </c>
      <c r="O72" s="76">
        <v>8</v>
      </c>
    </row>
    <row r="73" spans="1:15" s="13" customFormat="1" ht="12.75" customHeight="1">
      <c r="A73" s="73" t="s">
        <v>220</v>
      </c>
      <c r="B73" s="73" t="s">
        <v>219</v>
      </c>
      <c r="C73" s="73" t="s">
        <v>278</v>
      </c>
      <c r="D73" s="211">
        <v>3204500</v>
      </c>
      <c r="E73" s="76">
        <v>52</v>
      </c>
      <c r="F73" s="76">
        <v>20</v>
      </c>
      <c r="G73" s="76">
        <v>0</v>
      </c>
      <c r="H73" s="76">
        <v>20</v>
      </c>
      <c r="I73" s="76">
        <v>0</v>
      </c>
      <c r="J73" s="76">
        <v>0</v>
      </c>
      <c r="K73" s="76">
        <v>33</v>
      </c>
      <c r="L73" s="76">
        <v>0</v>
      </c>
      <c r="M73" s="76">
        <v>0</v>
      </c>
      <c r="N73" s="76">
        <v>33</v>
      </c>
      <c r="O73" s="76">
        <v>0</v>
      </c>
    </row>
    <row r="74" spans="1:15" s="13" customFormat="1" ht="12.75" customHeight="1">
      <c r="A74" s="73" t="s">
        <v>220</v>
      </c>
      <c r="B74" s="73" t="s">
        <v>219</v>
      </c>
      <c r="C74" s="73" t="s">
        <v>279</v>
      </c>
      <c r="D74" s="211">
        <v>3204559</v>
      </c>
      <c r="E74" s="76">
        <v>241</v>
      </c>
      <c r="F74" s="76">
        <v>82</v>
      </c>
      <c r="G74" s="76">
        <v>0</v>
      </c>
      <c r="H74" s="76">
        <v>58</v>
      </c>
      <c r="I74" s="76">
        <v>17</v>
      </c>
      <c r="J74" s="76">
        <v>9</v>
      </c>
      <c r="K74" s="76">
        <v>174</v>
      </c>
      <c r="L74" s="76">
        <v>0</v>
      </c>
      <c r="M74" s="76">
        <v>36</v>
      </c>
      <c r="N74" s="76">
        <v>127</v>
      </c>
      <c r="O74" s="76">
        <v>13</v>
      </c>
    </row>
    <row r="75" spans="1:15" s="13" customFormat="1" ht="12.75" customHeight="1">
      <c r="A75" s="73" t="s">
        <v>220</v>
      </c>
      <c r="B75" s="73" t="s">
        <v>219</v>
      </c>
      <c r="C75" s="73" t="s">
        <v>280</v>
      </c>
      <c r="D75" s="211">
        <v>3204609</v>
      </c>
      <c r="E75" s="76">
        <v>99</v>
      </c>
      <c r="F75" s="76">
        <v>83</v>
      </c>
      <c r="G75" s="76">
        <v>0</v>
      </c>
      <c r="H75" s="76">
        <v>19</v>
      </c>
      <c r="I75" s="76">
        <v>56</v>
      </c>
      <c r="J75" s="76">
        <v>11</v>
      </c>
      <c r="K75" s="76">
        <v>18</v>
      </c>
      <c r="L75" s="76">
        <v>0</v>
      </c>
      <c r="M75" s="76">
        <v>1</v>
      </c>
      <c r="N75" s="76">
        <v>17</v>
      </c>
      <c r="O75" s="76">
        <v>0</v>
      </c>
    </row>
    <row r="76" spans="1:15" s="13" customFormat="1" ht="12.75" customHeight="1">
      <c r="A76" s="73" t="s">
        <v>220</v>
      </c>
      <c r="B76" s="73" t="s">
        <v>219</v>
      </c>
      <c r="C76" s="73" t="s">
        <v>283</v>
      </c>
      <c r="D76" s="211">
        <v>3204658</v>
      </c>
      <c r="E76" s="76">
        <v>64</v>
      </c>
      <c r="F76" s="76">
        <v>26</v>
      </c>
      <c r="G76" s="76">
        <v>0</v>
      </c>
      <c r="H76" s="76">
        <v>13</v>
      </c>
      <c r="I76" s="76">
        <v>14</v>
      </c>
      <c r="J76" s="76">
        <v>0</v>
      </c>
      <c r="K76" s="76">
        <v>42</v>
      </c>
      <c r="L76" s="76">
        <v>0</v>
      </c>
      <c r="M76" s="76">
        <v>0</v>
      </c>
      <c r="N76" s="76">
        <v>42</v>
      </c>
      <c r="O76" s="76">
        <v>0</v>
      </c>
    </row>
    <row r="77" spans="1:15" s="13" customFormat="1" ht="12.75" customHeight="1">
      <c r="A77" s="73" t="s">
        <v>220</v>
      </c>
      <c r="B77" s="73" t="s">
        <v>219</v>
      </c>
      <c r="C77" s="73" t="s">
        <v>284</v>
      </c>
      <c r="D77" s="211">
        <v>3204708</v>
      </c>
      <c r="E77" s="76">
        <v>138</v>
      </c>
      <c r="F77" s="76">
        <v>88</v>
      </c>
      <c r="G77" s="76">
        <v>0</v>
      </c>
      <c r="H77" s="76">
        <v>30</v>
      </c>
      <c r="I77" s="76">
        <v>51</v>
      </c>
      <c r="J77" s="76">
        <v>11</v>
      </c>
      <c r="K77" s="76">
        <v>55</v>
      </c>
      <c r="L77" s="76">
        <v>0</v>
      </c>
      <c r="M77" s="76">
        <v>27</v>
      </c>
      <c r="N77" s="76">
        <v>19</v>
      </c>
      <c r="O77" s="76">
        <v>12</v>
      </c>
    </row>
    <row r="78" spans="1:15" s="13" customFormat="1" ht="12.75" customHeight="1">
      <c r="A78" s="73" t="s">
        <v>220</v>
      </c>
      <c r="B78" s="73" t="s">
        <v>219</v>
      </c>
      <c r="C78" s="73" t="s">
        <v>285</v>
      </c>
      <c r="D78" s="211">
        <v>3204807</v>
      </c>
      <c r="E78" s="76">
        <v>44</v>
      </c>
      <c r="F78" s="76">
        <v>41</v>
      </c>
      <c r="G78" s="76">
        <v>0</v>
      </c>
      <c r="H78" s="76">
        <v>23</v>
      </c>
      <c r="I78" s="76">
        <v>19</v>
      </c>
      <c r="J78" s="76">
        <v>2</v>
      </c>
      <c r="K78" s="76">
        <v>3</v>
      </c>
      <c r="L78" s="76">
        <v>0</v>
      </c>
      <c r="M78" s="76">
        <v>0</v>
      </c>
      <c r="N78" s="76">
        <v>3</v>
      </c>
      <c r="O78" s="76">
        <v>0</v>
      </c>
    </row>
    <row r="79" spans="1:15" s="13" customFormat="1" ht="12.75" customHeight="1">
      <c r="A79" s="73" t="s">
        <v>220</v>
      </c>
      <c r="B79" s="73" t="s">
        <v>219</v>
      </c>
      <c r="C79" s="73" t="s">
        <v>286</v>
      </c>
      <c r="D79" s="211">
        <v>3204906</v>
      </c>
      <c r="E79" s="76">
        <v>579</v>
      </c>
      <c r="F79" s="76">
        <v>376</v>
      </c>
      <c r="G79" s="76">
        <v>0</v>
      </c>
      <c r="H79" s="76">
        <v>127</v>
      </c>
      <c r="I79" s="76">
        <v>204</v>
      </c>
      <c r="J79" s="76">
        <v>75</v>
      </c>
      <c r="K79" s="76">
        <v>223</v>
      </c>
      <c r="L79" s="76">
        <v>0</v>
      </c>
      <c r="M79" s="76">
        <v>37</v>
      </c>
      <c r="N79" s="76">
        <v>180</v>
      </c>
      <c r="O79" s="76">
        <v>8</v>
      </c>
    </row>
    <row r="80" spans="1:15" s="13" customFormat="1" ht="12.75" customHeight="1">
      <c r="A80" s="73" t="s">
        <v>220</v>
      </c>
      <c r="B80" s="73" t="s">
        <v>219</v>
      </c>
      <c r="C80" s="73" t="s">
        <v>287</v>
      </c>
      <c r="D80" s="211">
        <v>3204955</v>
      </c>
      <c r="E80" s="76">
        <v>41</v>
      </c>
      <c r="F80" s="76">
        <v>26</v>
      </c>
      <c r="G80" s="76">
        <v>0</v>
      </c>
      <c r="H80" s="76">
        <v>17</v>
      </c>
      <c r="I80" s="76">
        <v>10</v>
      </c>
      <c r="J80" s="76">
        <v>0</v>
      </c>
      <c r="K80" s="76">
        <v>22</v>
      </c>
      <c r="L80" s="76">
        <v>0</v>
      </c>
      <c r="M80" s="76">
        <v>9</v>
      </c>
      <c r="N80" s="76">
        <v>14</v>
      </c>
      <c r="O80" s="76">
        <v>0</v>
      </c>
    </row>
    <row r="81" spans="1:26" s="13" customFormat="1" ht="12.75" customHeight="1">
      <c r="A81" s="73" t="s">
        <v>220</v>
      </c>
      <c r="B81" s="73" t="s">
        <v>219</v>
      </c>
      <c r="C81" s="73" t="s">
        <v>281</v>
      </c>
      <c r="D81" s="211">
        <v>3205002</v>
      </c>
      <c r="E81" s="76">
        <v>1428</v>
      </c>
      <c r="F81" s="76">
        <v>1428</v>
      </c>
      <c r="G81" s="76">
        <v>0</v>
      </c>
      <c r="H81" s="76">
        <v>642</v>
      </c>
      <c r="I81" s="76">
        <v>657</v>
      </c>
      <c r="J81" s="76">
        <v>216</v>
      </c>
      <c r="K81" s="76">
        <v>0</v>
      </c>
      <c r="L81" s="76">
        <v>0</v>
      </c>
      <c r="M81" s="76">
        <v>0</v>
      </c>
      <c r="N81" s="76">
        <v>0</v>
      </c>
      <c r="O81" s="76">
        <v>0</v>
      </c>
    </row>
    <row r="82" spans="1:26" s="13" customFormat="1" ht="12.75" customHeight="1">
      <c r="A82" s="73" t="s">
        <v>220</v>
      </c>
      <c r="B82" s="73" t="s">
        <v>219</v>
      </c>
      <c r="C82" s="73" t="s">
        <v>282</v>
      </c>
      <c r="D82" s="211">
        <v>3205010</v>
      </c>
      <c r="E82" s="76">
        <v>100</v>
      </c>
      <c r="F82" s="76">
        <v>55</v>
      </c>
      <c r="G82" s="76">
        <v>0</v>
      </c>
      <c r="H82" s="76">
        <v>0</v>
      </c>
      <c r="I82" s="76">
        <v>55</v>
      </c>
      <c r="J82" s="76">
        <v>0</v>
      </c>
      <c r="K82" s="76">
        <v>48</v>
      </c>
      <c r="L82" s="76">
        <v>0</v>
      </c>
      <c r="M82" s="76">
        <v>37</v>
      </c>
      <c r="N82" s="76">
        <v>13</v>
      </c>
      <c r="O82" s="76">
        <v>0</v>
      </c>
    </row>
    <row r="83" spans="1:26" s="13" customFormat="1" ht="12.75" customHeight="1">
      <c r="A83" s="73" t="s">
        <v>220</v>
      </c>
      <c r="B83" s="73" t="s">
        <v>219</v>
      </c>
      <c r="C83" s="73" t="s">
        <v>288</v>
      </c>
      <c r="D83" s="211">
        <v>3205036</v>
      </c>
      <c r="E83" s="76">
        <v>93</v>
      </c>
      <c r="F83" s="76">
        <v>75</v>
      </c>
      <c r="G83" s="76">
        <v>0</v>
      </c>
      <c r="H83" s="76">
        <v>40</v>
      </c>
      <c r="I83" s="76">
        <v>32</v>
      </c>
      <c r="J83" s="76">
        <v>7</v>
      </c>
      <c r="K83" s="76">
        <v>19</v>
      </c>
      <c r="L83" s="76">
        <v>0</v>
      </c>
      <c r="M83" s="76">
        <v>0</v>
      </c>
      <c r="N83" s="76">
        <v>19</v>
      </c>
      <c r="O83" s="76">
        <v>0</v>
      </c>
    </row>
    <row r="84" spans="1:26" s="13" customFormat="1" ht="12.75" customHeight="1">
      <c r="A84" s="73" t="s">
        <v>220</v>
      </c>
      <c r="B84" s="73" t="s">
        <v>219</v>
      </c>
      <c r="C84" s="73" t="s">
        <v>289</v>
      </c>
      <c r="D84" s="211">
        <v>3205069</v>
      </c>
      <c r="E84" s="76">
        <v>92</v>
      </c>
      <c r="F84" s="76">
        <v>92</v>
      </c>
      <c r="G84" s="76">
        <v>0</v>
      </c>
      <c r="H84" s="76">
        <v>35</v>
      </c>
      <c r="I84" s="76">
        <v>39</v>
      </c>
      <c r="J84" s="76">
        <v>26</v>
      </c>
      <c r="K84" s="76">
        <v>0</v>
      </c>
      <c r="L84" s="76">
        <v>0</v>
      </c>
      <c r="M84" s="76">
        <v>0</v>
      </c>
      <c r="N84" s="76">
        <v>0</v>
      </c>
      <c r="O84" s="76">
        <v>0</v>
      </c>
    </row>
    <row r="85" spans="1:26" s="13" customFormat="1" ht="12.75" customHeight="1">
      <c r="A85" s="73" t="s">
        <v>220</v>
      </c>
      <c r="B85" s="73" t="s">
        <v>219</v>
      </c>
      <c r="C85" s="73" t="s">
        <v>218</v>
      </c>
      <c r="D85" s="211">
        <v>3205101</v>
      </c>
      <c r="E85" s="76">
        <v>258</v>
      </c>
      <c r="F85" s="76">
        <v>250</v>
      </c>
      <c r="G85" s="76">
        <v>0</v>
      </c>
      <c r="H85" s="76">
        <v>82</v>
      </c>
      <c r="I85" s="76">
        <v>162</v>
      </c>
      <c r="J85" s="76">
        <v>10</v>
      </c>
      <c r="K85" s="76">
        <v>8</v>
      </c>
      <c r="L85" s="76">
        <v>0</v>
      </c>
      <c r="M85" s="76">
        <v>0</v>
      </c>
      <c r="N85" s="76">
        <v>8</v>
      </c>
      <c r="O85" s="76">
        <v>0</v>
      </c>
    </row>
    <row r="86" spans="1:26" s="13" customFormat="1" ht="12.75" customHeight="1">
      <c r="A86" s="73" t="s">
        <v>220</v>
      </c>
      <c r="B86" s="73" t="s">
        <v>219</v>
      </c>
      <c r="C86" s="73" t="s">
        <v>290</v>
      </c>
      <c r="D86" s="211">
        <v>3205150</v>
      </c>
      <c r="E86" s="76">
        <v>73</v>
      </c>
      <c r="F86" s="76">
        <v>20</v>
      </c>
      <c r="G86" s="76">
        <v>0</v>
      </c>
      <c r="H86" s="76">
        <v>0</v>
      </c>
      <c r="I86" s="76">
        <v>20</v>
      </c>
      <c r="J86" s="76">
        <v>0</v>
      </c>
      <c r="K86" s="76">
        <v>60</v>
      </c>
      <c r="L86" s="76">
        <v>0</v>
      </c>
      <c r="M86" s="76">
        <v>16</v>
      </c>
      <c r="N86" s="76">
        <v>44</v>
      </c>
      <c r="O86" s="76">
        <v>0</v>
      </c>
    </row>
    <row r="87" spans="1:26" s="13" customFormat="1" ht="12.75" customHeight="1">
      <c r="A87" s="73" t="s">
        <v>220</v>
      </c>
      <c r="B87" s="73" t="s">
        <v>219</v>
      </c>
      <c r="C87" s="73" t="s">
        <v>291</v>
      </c>
      <c r="D87" s="211">
        <v>3205176</v>
      </c>
      <c r="E87" s="76">
        <v>64</v>
      </c>
      <c r="F87" s="76">
        <v>44</v>
      </c>
      <c r="G87" s="76">
        <v>0</v>
      </c>
      <c r="H87" s="76">
        <v>17</v>
      </c>
      <c r="I87" s="76">
        <v>32</v>
      </c>
      <c r="J87" s="76">
        <v>0</v>
      </c>
      <c r="K87" s="76">
        <v>22</v>
      </c>
      <c r="L87" s="76">
        <v>0</v>
      </c>
      <c r="M87" s="76">
        <v>8</v>
      </c>
      <c r="N87" s="76">
        <v>16</v>
      </c>
      <c r="O87" s="76">
        <v>0</v>
      </c>
    </row>
    <row r="88" spans="1:26" s="13" customFormat="1" ht="12.75" customHeight="1">
      <c r="A88" s="73" t="s">
        <v>220</v>
      </c>
      <c r="B88" s="73" t="s">
        <v>219</v>
      </c>
      <c r="C88" s="73" t="s">
        <v>292</v>
      </c>
      <c r="D88" s="211">
        <v>3205200</v>
      </c>
      <c r="E88" s="76">
        <v>1436</v>
      </c>
      <c r="F88" s="76">
        <v>1433</v>
      </c>
      <c r="G88" s="76">
        <v>0</v>
      </c>
      <c r="H88" s="76">
        <v>224</v>
      </c>
      <c r="I88" s="76">
        <v>775</v>
      </c>
      <c r="J88" s="76">
        <v>470</v>
      </c>
      <c r="K88" s="76">
        <v>3</v>
      </c>
      <c r="L88" s="76">
        <v>0</v>
      </c>
      <c r="M88" s="76">
        <v>0</v>
      </c>
      <c r="N88" s="76">
        <v>3</v>
      </c>
      <c r="O88" s="76">
        <v>0</v>
      </c>
    </row>
    <row r="89" spans="1:26" s="13" customFormat="1" ht="12.75" customHeight="1">
      <c r="A89" s="73" t="s">
        <v>220</v>
      </c>
      <c r="B89" s="73" t="s">
        <v>219</v>
      </c>
      <c r="C89" s="73" t="s">
        <v>293</v>
      </c>
      <c r="D89" s="212">
        <v>3205309</v>
      </c>
      <c r="E89" s="77">
        <v>1158</v>
      </c>
      <c r="F89" s="77">
        <v>1158</v>
      </c>
      <c r="G89" s="77">
        <v>0</v>
      </c>
      <c r="H89" s="77">
        <v>57</v>
      </c>
      <c r="I89" s="77">
        <v>717</v>
      </c>
      <c r="J89" s="77">
        <v>396</v>
      </c>
      <c r="K89" s="77">
        <v>0</v>
      </c>
      <c r="L89" s="77">
        <v>0</v>
      </c>
      <c r="M89" s="77">
        <v>0</v>
      </c>
      <c r="N89" s="77">
        <v>0</v>
      </c>
      <c r="O89" s="77">
        <v>0</v>
      </c>
    </row>
    <row r="90" spans="1:26" ht="5.45" customHeight="1"/>
    <row r="91" spans="1:26" ht="12">
      <c r="A91" s="85" t="s">
        <v>1120</v>
      </c>
      <c r="B91" s="85"/>
      <c r="C91" s="85"/>
      <c r="D91" s="204"/>
      <c r="E91" s="85"/>
      <c r="F91" s="85"/>
      <c r="G91" s="85"/>
      <c r="H91" s="85"/>
      <c r="I91" s="85"/>
      <c r="J91" s="85"/>
      <c r="K91" s="85"/>
      <c r="L91" s="85"/>
      <c r="M91" s="85"/>
      <c r="N91" s="85"/>
      <c r="O91" s="117"/>
      <c r="P91" s="118"/>
      <c r="Q91" s="118"/>
      <c r="R91" s="118"/>
      <c r="S91" s="118"/>
      <c r="T91" s="118"/>
      <c r="U91" s="118"/>
      <c r="V91" s="118"/>
      <c r="W91" s="118"/>
      <c r="X91" s="119"/>
      <c r="Y91" s="119"/>
      <c r="Z91" s="119"/>
    </row>
    <row r="92" spans="1:26">
      <c r="A92" s="465" t="s">
        <v>939</v>
      </c>
      <c r="B92" s="465"/>
      <c r="C92" s="465"/>
      <c r="D92" s="465"/>
      <c r="E92" s="465"/>
      <c r="F92" s="465"/>
      <c r="G92" s="465"/>
      <c r="H92" s="465"/>
      <c r="I92" s="465"/>
      <c r="J92" s="465"/>
      <c r="K92" s="465"/>
      <c r="L92" s="465"/>
      <c r="M92" s="465"/>
      <c r="N92" s="465"/>
      <c r="O92" s="33"/>
      <c r="P92" s="34"/>
      <c r="Q92" s="34"/>
      <c r="R92" s="34"/>
      <c r="S92" s="34"/>
      <c r="T92" s="34"/>
      <c r="U92" s="34"/>
      <c r="V92" s="34"/>
      <c r="W92" s="34"/>
      <c r="X92" s="35"/>
      <c r="Y92" s="35"/>
      <c r="Z92" s="35"/>
    </row>
    <row r="93" spans="1:26">
      <c r="A93" s="145" t="s">
        <v>1032</v>
      </c>
      <c r="B93" s="145"/>
      <c r="C93" s="145"/>
      <c r="D93" s="145"/>
      <c r="E93" s="145"/>
      <c r="F93" s="145"/>
      <c r="G93" s="145"/>
      <c r="H93" s="145"/>
      <c r="I93" s="145"/>
      <c r="J93" s="145"/>
      <c r="K93" s="145"/>
      <c r="L93" s="145"/>
      <c r="M93" s="85"/>
      <c r="N93" s="85"/>
      <c r="O93" s="33"/>
      <c r="P93" s="34"/>
      <c r="Q93" s="34"/>
      <c r="R93" s="34"/>
      <c r="S93" s="34"/>
      <c r="T93" s="34"/>
      <c r="U93" s="34"/>
      <c r="V93" s="34"/>
      <c r="W93" s="34"/>
      <c r="X93" s="35"/>
      <c r="Y93" s="35"/>
      <c r="Z93" s="35"/>
    </row>
    <row r="94" spans="1:26">
      <c r="A94" s="145" t="s">
        <v>724</v>
      </c>
      <c r="B94" s="145"/>
      <c r="C94" s="145"/>
      <c r="D94" s="145"/>
      <c r="E94" s="145"/>
      <c r="F94" s="145"/>
      <c r="G94" s="145"/>
      <c r="H94" s="145"/>
      <c r="I94" s="145"/>
      <c r="J94" s="145"/>
      <c r="K94" s="145"/>
      <c r="L94" s="145"/>
      <c r="M94" s="85"/>
      <c r="N94" s="85"/>
      <c r="O94" s="33"/>
      <c r="P94" s="34"/>
      <c r="Q94" s="34"/>
      <c r="R94" s="34"/>
      <c r="S94" s="34"/>
      <c r="T94" s="34"/>
      <c r="U94" s="34"/>
      <c r="V94" s="34"/>
      <c r="W94" s="34"/>
      <c r="X94" s="35"/>
      <c r="Y94" s="35"/>
      <c r="Z94" s="35"/>
    </row>
    <row r="95" spans="1:26">
      <c r="A95" s="145" t="s">
        <v>725</v>
      </c>
      <c r="B95" s="145"/>
      <c r="C95" s="145"/>
      <c r="D95" s="27"/>
      <c r="E95" s="145"/>
      <c r="F95" s="145"/>
      <c r="G95" s="145"/>
      <c r="H95" s="145"/>
      <c r="I95" s="145"/>
      <c r="J95" s="145"/>
      <c r="K95" s="145"/>
      <c r="L95" s="145"/>
      <c r="M95" s="85"/>
      <c r="N95" s="85"/>
      <c r="O95" s="33"/>
      <c r="P95" s="34"/>
      <c r="Q95" s="34"/>
      <c r="R95" s="34"/>
      <c r="S95" s="34"/>
      <c r="T95" s="34"/>
      <c r="U95" s="34"/>
      <c r="V95" s="34"/>
      <c r="W95" s="34"/>
      <c r="X95" s="35"/>
      <c r="Y95" s="35"/>
      <c r="Z95" s="35"/>
    </row>
    <row r="96" spans="1:26">
      <c r="A96" s="145" t="s">
        <v>730</v>
      </c>
      <c r="B96" s="145"/>
      <c r="C96" s="145"/>
      <c r="D96" s="27"/>
      <c r="E96" s="145"/>
      <c r="F96" s="145"/>
      <c r="G96" s="145"/>
      <c r="H96" s="145"/>
      <c r="I96" s="145"/>
      <c r="J96" s="145"/>
      <c r="K96" s="145"/>
      <c r="L96" s="145"/>
      <c r="M96" s="85"/>
      <c r="N96" s="85"/>
      <c r="O96" s="33"/>
      <c r="P96" s="34"/>
      <c r="Q96" s="34"/>
      <c r="R96" s="34"/>
      <c r="S96" s="34"/>
      <c r="T96" s="34"/>
      <c r="U96" s="34"/>
      <c r="V96" s="34"/>
      <c r="W96" s="34"/>
      <c r="X96" s="35"/>
      <c r="Y96" s="35"/>
      <c r="Z96" s="35"/>
    </row>
    <row r="97" spans="1:26">
      <c r="A97" s="85" t="s">
        <v>179</v>
      </c>
      <c r="B97" s="120"/>
      <c r="C97" s="120"/>
      <c r="D97" s="120"/>
      <c r="E97" s="120"/>
      <c r="F97" s="120"/>
      <c r="G97" s="120"/>
      <c r="H97" s="120"/>
      <c r="I97" s="120"/>
      <c r="J97" s="120"/>
      <c r="K97" s="120"/>
      <c r="L97" s="120"/>
      <c r="M97" s="85"/>
      <c r="N97" s="85"/>
      <c r="O97" s="33"/>
      <c r="P97" s="34"/>
      <c r="Q97" s="34"/>
      <c r="R97" s="34"/>
      <c r="S97" s="34"/>
      <c r="T97" s="34"/>
      <c r="U97" s="34"/>
      <c r="V97" s="34"/>
      <c r="W97" s="34"/>
      <c r="X97" s="35"/>
      <c r="Y97" s="35"/>
      <c r="Z97" s="35"/>
    </row>
    <row r="98" spans="1:26" ht="12">
      <c r="A98" s="368" t="s">
        <v>359</v>
      </c>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row>
    <row r="99" spans="1:26" ht="12">
      <c r="A99" s="368" t="s">
        <v>1034</v>
      </c>
      <c r="B99" s="368"/>
      <c r="C99" s="368"/>
      <c r="D99" s="368"/>
      <c r="E99" s="368"/>
      <c r="F99" s="368"/>
      <c r="G99" s="368"/>
      <c r="H99" s="368"/>
      <c r="I99" s="368"/>
      <c r="J99" s="368"/>
      <c r="K99" s="368"/>
      <c r="L99" s="368"/>
      <c r="M99" s="368"/>
      <c r="N99" s="368"/>
      <c r="O99" s="368"/>
      <c r="P99" s="368"/>
      <c r="Q99" s="368"/>
      <c r="R99" s="368"/>
      <c r="S99" s="368"/>
      <c r="T99" s="368"/>
      <c r="U99" s="368"/>
      <c r="V99" s="368"/>
      <c r="W99" s="368"/>
      <c r="X99" s="368"/>
      <c r="Y99" s="368"/>
      <c r="Z99" s="368"/>
    </row>
    <row r="100" spans="1:26" ht="12">
      <c r="A100" s="368"/>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row>
    <row r="101" spans="1:26" ht="12">
      <c r="D101" s="2"/>
    </row>
    <row r="102" spans="1:26" ht="12">
      <c r="D102" s="2"/>
    </row>
    <row r="103" spans="1:26" ht="12">
      <c r="D103" s="2"/>
    </row>
    <row r="104" spans="1:26" ht="12">
      <c r="D104" s="2"/>
    </row>
    <row r="105" spans="1:26" ht="12">
      <c r="D105" s="2"/>
    </row>
    <row r="106" spans="1:26" ht="12">
      <c r="D106" s="2"/>
    </row>
    <row r="107" spans="1:26" ht="12">
      <c r="D107" s="2"/>
    </row>
    <row r="108" spans="1:26" ht="12">
      <c r="D108" s="63"/>
    </row>
    <row r="109" spans="1:26" ht="12">
      <c r="D109" s="63"/>
    </row>
    <row r="110" spans="1:26" ht="12">
      <c r="D110" s="63"/>
    </row>
  </sheetData>
  <autoFilter ref="A10:D89"/>
  <mergeCells count="16">
    <mergeCell ref="A2:O2"/>
    <mergeCell ref="A3:O3"/>
    <mergeCell ref="A4:O4"/>
    <mergeCell ref="A6:A9"/>
    <mergeCell ref="B6:B9"/>
    <mergeCell ref="E6:O6"/>
    <mergeCell ref="C6:C9"/>
    <mergeCell ref="E7:O7"/>
    <mergeCell ref="E8:E9"/>
    <mergeCell ref="F8:J8"/>
    <mergeCell ref="A98:Z98"/>
    <mergeCell ref="A100:Z100"/>
    <mergeCell ref="K8:O8"/>
    <mergeCell ref="A92:N92"/>
    <mergeCell ref="A99:Z9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4.7109375" defaultRowHeight="12.75"/>
  <cols>
    <col min="1" max="1" width="14.28515625" style="2" customWidth="1"/>
    <col min="2" max="2" width="20.140625" style="2" customWidth="1"/>
    <col min="3" max="3" width="29.28515625" style="2" bestFit="1" customWidth="1"/>
    <col min="4" max="4" width="14.85546875" style="207" bestFit="1" customWidth="1"/>
    <col min="5" max="5" width="9" style="4" customWidth="1"/>
    <col min="6" max="6" width="9" style="4" bestFit="1" customWidth="1"/>
    <col min="7" max="7" width="6.28515625" style="4" bestFit="1" customWidth="1"/>
    <col min="8" max="8" width="6.7109375" style="4" bestFit="1" customWidth="1"/>
    <col min="9" max="11" width="9" style="2" bestFit="1" customWidth="1"/>
    <col min="12" max="12" width="7.140625" style="2" bestFit="1" customWidth="1"/>
    <col min="13" max="13" width="8.28515625" style="2" bestFit="1" customWidth="1"/>
    <col min="14" max="14" width="8.85546875" style="2" bestFit="1" customWidth="1"/>
    <col min="15" max="15" width="8.7109375" style="2" customWidth="1"/>
    <col min="16" max="16384" width="4.7109375" style="2"/>
  </cols>
  <sheetData>
    <row r="1" spans="1:17">
      <c r="A1" s="193" t="s">
        <v>333</v>
      </c>
    </row>
    <row r="2" spans="1:17" ht="24.95" customHeight="1">
      <c r="A2" s="372" t="s">
        <v>24</v>
      </c>
      <c r="B2" s="372"/>
      <c r="C2" s="372"/>
      <c r="D2" s="372"/>
      <c r="E2" s="372"/>
      <c r="F2" s="372"/>
      <c r="G2" s="372"/>
      <c r="H2" s="372"/>
      <c r="I2" s="372"/>
      <c r="J2" s="372"/>
      <c r="K2" s="372"/>
      <c r="L2" s="372"/>
      <c r="M2" s="372"/>
      <c r="N2" s="372"/>
      <c r="O2" s="372"/>
    </row>
    <row r="3" spans="1:17" s="3" customFormat="1" ht="24.95" customHeight="1">
      <c r="A3" s="385" t="s">
        <v>23</v>
      </c>
      <c r="B3" s="385"/>
      <c r="C3" s="385"/>
      <c r="D3" s="385"/>
      <c r="E3" s="385"/>
      <c r="F3" s="385"/>
      <c r="G3" s="385"/>
      <c r="H3" s="385"/>
      <c r="I3" s="385"/>
      <c r="J3" s="385"/>
      <c r="K3" s="385"/>
      <c r="L3" s="385"/>
      <c r="M3" s="385"/>
      <c r="N3" s="385"/>
      <c r="O3" s="385"/>
    </row>
    <row r="4" spans="1:17" ht="24.95" customHeight="1">
      <c r="A4" s="375" t="s">
        <v>1276</v>
      </c>
      <c r="B4" s="375"/>
      <c r="C4" s="375"/>
      <c r="D4" s="375"/>
      <c r="E4" s="375"/>
      <c r="F4" s="375"/>
      <c r="G4" s="375"/>
      <c r="H4" s="375"/>
      <c r="I4" s="375"/>
      <c r="J4" s="375"/>
      <c r="K4" s="375"/>
      <c r="L4" s="375"/>
      <c r="M4" s="375"/>
      <c r="N4" s="375"/>
      <c r="O4" s="375"/>
    </row>
    <row r="5" spans="1:17" ht="6" customHeight="1">
      <c r="A5" s="26"/>
      <c r="B5" s="26"/>
      <c r="C5" s="26"/>
      <c r="D5" s="208"/>
      <c r="E5" s="26"/>
      <c r="F5" s="26"/>
      <c r="G5" s="26"/>
      <c r="H5" s="26"/>
      <c r="I5" s="26"/>
      <c r="J5" s="26"/>
      <c r="K5" s="26"/>
      <c r="L5" s="26"/>
      <c r="M5" s="26"/>
      <c r="N5" s="26"/>
      <c r="O5" s="26"/>
    </row>
    <row r="6" spans="1:17" ht="12.75" customHeight="1">
      <c r="A6" s="381" t="s">
        <v>54</v>
      </c>
      <c r="B6" s="369" t="s">
        <v>3</v>
      </c>
      <c r="C6" s="369" t="s">
        <v>53</v>
      </c>
      <c r="D6" s="384" t="s">
        <v>405</v>
      </c>
      <c r="E6" s="379" t="s">
        <v>825</v>
      </c>
      <c r="F6" s="380"/>
      <c r="G6" s="380"/>
      <c r="H6" s="380"/>
      <c r="I6" s="380"/>
      <c r="J6" s="380"/>
      <c r="K6" s="380"/>
      <c r="L6" s="380"/>
      <c r="M6" s="380"/>
      <c r="N6" s="380"/>
      <c r="O6" s="380"/>
      <c r="P6" s="15"/>
    </row>
    <row r="7" spans="1:17" ht="12.75" customHeight="1">
      <c r="A7" s="381"/>
      <c r="B7" s="369"/>
      <c r="C7" s="369"/>
      <c r="D7" s="384"/>
      <c r="E7" s="369" t="s">
        <v>1045</v>
      </c>
      <c r="F7" s="369"/>
      <c r="G7" s="369"/>
      <c r="H7" s="369"/>
      <c r="I7" s="369"/>
      <c r="J7" s="369"/>
      <c r="K7" s="369"/>
      <c r="L7" s="369"/>
      <c r="M7" s="369"/>
      <c r="N7" s="369"/>
      <c r="O7" s="379"/>
      <c r="P7" s="15"/>
    </row>
    <row r="8" spans="1:17" ht="13.5" customHeight="1">
      <c r="A8" s="381"/>
      <c r="B8" s="369"/>
      <c r="C8" s="369"/>
      <c r="D8" s="384"/>
      <c r="E8" s="369" t="s">
        <v>80</v>
      </c>
      <c r="F8" s="369" t="s">
        <v>8</v>
      </c>
      <c r="G8" s="369"/>
      <c r="H8" s="369"/>
      <c r="I8" s="369"/>
      <c r="J8" s="369"/>
      <c r="K8" s="369" t="s">
        <v>11</v>
      </c>
      <c r="L8" s="369"/>
      <c r="M8" s="369"/>
      <c r="N8" s="369"/>
      <c r="O8" s="379"/>
      <c r="P8" s="15"/>
    </row>
    <row r="9" spans="1:17" ht="12.75" customHeight="1">
      <c r="A9" s="381"/>
      <c r="B9" s="369"/>
      <c r="C9" s="369"/>
      <c r="D9" s="384"/>
      <c r="E9" s="401"/>
      <c r="F9" s="6" t="s">
        <v>18</v>
      </c>
      <c r="G9" s="5" t="s">
        <v>19</v>
      </c>
      <c r="H9" s="5" t="s">
        <v>20</v>
      </c>
      <c r="I9" s="5" t="s">
        <v>21</v>
      </c>
      <c r="J9" s="5" t="s">
        <v>22</v>
      </c>
      <c r="K9" s="5" t="s">
        <v>18</v>
      </c>
      <c r="L9" s="5" t="s">
        <v>19</v>
      </c>
      <c r="M9" s="5" t="s">
        <v>20</v>
      </c>
      <c r="N9" s="5" t="s">
        <v>21</v>
      </c>
      <c r="O9" s="62" t="s">
        <v>22</v>
      </c>
      <c r="P9" s="15"/>
      <c r="Q9" s="15"/>
    </row>
    <row r="10" spans="1:17" ht="12.75" customHeight="1">
      <c r="A10" s="15"/>
      <c r="B10" s="15"/>
      <c r="C10" s="15"/>
      <c r="D10" s="209"/>
      <c r="E10" s="16"/>
      <c r="F10" s="16"/>
      <c r="G10" s="12"/>
      <c r="H10" s="12"/>
      <c r="I10" s="12"/>
      <c r="J10" s="12"/>
      <c r="K10" s="12"/>
      <c r="L10" s="12"/>
      <c r="M10" s="12"/>
      <c r="N10" s="12"/>
      <c r="O10" s="12"/>
    </row>
    <row r="11" spans="1:17" ht="12.75" customHeight="1">
      <c r="A11" s="78" t="s">
        <v>220</v>
      </c>
      <c r="B11" s="78" t="s">
        <v>219</v>
      </c>
      <c r="C11" s="78" t="s">
        <v>216</v>
      </c>
      <c r="D11" s="213" t="s">
        <v>1282</v>
      </c>
      <c r="E11" s="79">
        <v>176688</v>
      </c>
      <c r="F11" s="79">
        <v>76979</v>
      </c>
      <c r="G11" s="79">
        <v>53</v>
      </c>
      <c r="H11" s="79">
        <v>0</v>
      </c>
      <c r="I11" s="79">
        <v>70433</v>
      </c>
      <c r="J11" s="79">
        <v>6493</v>
      </c>
      <c r="K11" s="79">
        <v>99709</v>
      </c>
      <c r="L11" s="79">
        <v>70</v>
      </c>
      <c r="M11" s="79">
        <v>0</v>
      </c>
      <c r="N11" s="79">
        <v>88560</v>
      </c>
      <c r="O11" s="79">
        <v>11079</v>
      </c>
    </row>
    <row r="12" spans="1:17" ht="12.75" customHeight="1">
      <c r="A12" s="73" t="s">
        <v>220</v>
      </c>
      <c r="B12" s="73" t="s">
        <v>219</v>
      </c>
      <c r="C12" s="73" t="s">
        <v>222</v>
      </c>
      <c r="D12" s="210">
        <v>3200102</v>
      </c>
      <c r="E12" s="75">
        <v>1319</v>
      </c>
      <c r="F12" s="75">
        <v>583</v>
      </c>
      <c r="G12" s="75">
        <v>0</v>
      </c>
      <c r="H12" s="75">
        <v>0</v>
      </c>
      <c r="I12" s="75">
        <v>583</v>
      </c>
      <c r="J12" s="75">
        <v>0</v>
      </c>
      <c r="K12" s="75">
        <v>736</v>
      </c>
      <c r="L12" s="75">
        <v>0</v>
      </c>
      <c r="M12" s="75">
        <v>0</v>
      </c>
      <c r="N12" s="75">
        <v>736</v>
      </c>
      <c r="O12" s="75">
        <v>0</v>
      </c>
    </row>
    <row r="13" spans="1:17" ht="12.75" customHeight="1">
      <c r="A13" s="73" t="s">
        <v>220</v>
      </c>
      <c r="B13" s="73" t="s">
        <v>219</v>
      </c>
      <c r="C13" s="73" t="s">
        <v>294</v>
      </c>
      <c r="D13" s="211">
        <v>3200169</v>
      </c>
      <c r="E13" s="76">
        <v>401</v>
      </c>
      <c r="F13" s="76">
        <v>97</v>
      </c>
      <c r="G13" s="76">
        <v>0</v>
      </c>
      <c r="H13" s="76">
        <v>0</v>
      </c>
      <c r="I13" s="76">
        <v>97</v>
      </c>
      <c r="J13" s="76">
        <v>0</v>
      </c>
      <c r="K13" s="76">
        <v>304</v>
      </c>
      <c r="L13" s="76">
        <v>0</v>
      </c>
      <c r="M13" s="76">
        <v>0</v>
      </c>
      <c r="N13" s="76">
        <v>304</v>
      </c>
      <c r="O13" s="76">
        <v>0</v>
      </c>
    </row>
    <row r="14" spans="1:17" ht="12.75" customHeight="1">
      <c r="A14" s="73" t="s">
        <v>220</v>
      </c>
      <c r="B14" s="73" t="s">
        <v>219</v>
      </c>
      <c r="C14" s="73" t="s">
        <v>295</v>
      </c>
      <c r="D14" s="211">
        <v>3200136</v>
      </c>
      <c r="E14" s="76">
        <v>391</v>
      </c>
      <c r="F14" s="76">
        <v>125</v>
      </c>
      <c r="G14" s="76">
        <v>0</v>
      </c>
      <c r="H14" s="76">
        <v>0</v>
      </c>
      <c r="I14" s="76">
        <v>125</v>
      </c>
      <c r="J14" s="76">
        <v>0</v>
      </c>
      <c r="K14" s="76">
        <v>266</v>
      </c>
      <c r="L14" s="76">
        <v>0</v>
      </c>
      <c r="M14" s="76">
        <v>0</v>
      </c>
      <c r="N14" s="76">
        <v>266</v>
      </c>
      <c r="O14" s="76">
        <v>0</v>
      </c>
    </row>
    <row r="15" spans="1:17" ht="12.75" customHeight="1">
      <c r="A15" s="73" t="s">
        <v>220</v>
      </c>
      <c r="B15" s="73" t="s">
        <v>219</v>
      </c>
      <c r="C15" s="73" t="s">
        <v>223</v>
      </c>
      <c r="D15" s="211">
        <v>3200201</v>
      </c>
      <c r="E15" s="76">
        <v>1433</v>
      </c>
      <c r="F15" s="76">
        <v>756</v>
      </c>
      <c r="G15" s="76">
        <v>0</v>
      </c>
      <c r="H15" s="76">
        <v>0</v>
      </c>
      <c r="I15" s="76">
        <v>712</v>
      </c>
      <c r="J15" s="76">
        <v>44</v>
      </c>
      <c r="K15" s="76">
        <v>677</v>
      </c>
      <c r="L15" s="76">
        <v>0</v>
      </c>
      <c r="M15" s="76">
        <v>0</v>
      </c>
      <c r="N15" s="76">
        <v>613</v>
      </c>
      <c r="O15" s="76">
        <v>64</v>
      </c>
    </row>
    <row r="16" spans="1:17" ht="12.75" customHeight="1">
      <c r="A16" s="73" t="s">
        <v>220</v>
      </c>
      <c r="B16" s="73" t="s">
        <v>219</v>
      </c>
      <c r="C16" s="73" t="s">
        <v>224</v>
      </c>
      <c r="D16" s="211">
        <v>3200300</v>
      </c>
      <c r="E16" s="76">
        <v>574</v>
      </c>
      <c r="F16" s="76">
        <v>247</v>
      </c>
      <c r="G16" s="76">
        <v>0</v>
      </c>
      <c r="H16" s="76">
        <v>0</v>
      </c>
      <c r="I16" s="76">
        <v>247</v>
      </c>
      <c r="J16" s="76">
        <v>0</v>
      </c>
      <c r="K16" s="76">
        <v>327</v>
      </c>
      <c r="L16" s="76">
        <v>0</v>
      </c>
      <c r="M16" s="76">
        <v>0</v>
      </c>
      <c r="N16" s="76">
        <v>327</v>
      </c>
      <c r="O16" s="76">
        <v>0</v>
      </c>
    </row>
    <row r="17" spans="1:15" ht="12.75" customHeight="1">
      <c r="A17" s="73" t="s">
        <v>220</v>
      </c>
      <c r="B17" s="73" t="s">
        <v>219</v>
      </c>
      <c r="C17" s="73" t="s">
        <v>225</v>
      </c>
      <c r="D17" s="211">
        <v>3200359</v>
      </c>
      <c r="E17" s="76">
        <v>351</v>
      </c>
      <c r="F17" s="76">
        <v>147</v>
      </c>
      <c r="G17" s="76">
        <v>0</v>
      </c>
      <c r="H17" s="76">
        <v>0</v>
      </c>
      <c r="I17" s="76">
        <v>147</v>
      </c>
      <c r="J17" s="76">
        <v>0</v>
      </c>
      <c r="K17" s="76">
        <v>204</v>
      </c>
      <c r="L17" s="76">
        <v>0</v>
      </c>
      <c r="M17" s="76">
        <v>0</v>
      </c>
      <c r="N17" s="76">
        <v>204</v>
      </c>
      <c r="O17" s="76">
        <v>0</v>
      </c>
    </row>
    <row r="18" spans="1:15" ht="12.75" customHeight="1">
      <c r="A18" s="73" t="s">
        <v>220</v>
      </c>
      <c r="B18" s="73" t="s">
        <v>219</v>
      </c>
      <c r="C18" s="73" t="s">
        <v>226</v>
      </c>
      <c r="D18" s="211">
        <v>3200409</v>
      </c>
      <c r="E18" s="76">
        <v>1883</v>
      </c>
      <c r="F18" s="76">
        <v>1053</v>
      </c>
      <c r="G18" s="76">
        <v>0</v>
      </c>
      <c r="H18" s="76">
        <v>0</v>
      </c>
      <c r="I18" s="76">
        <v>836</v>
      </c>
      <c r="J18" s="76">
        <v>217</v>
      </c>
      <c r="K18" s="76">
        <v>830</v>
      </c>
      <c r="L18" s="76">
        <v>0</v>
      </c>
      <c r="M18" s="76">
        <v>0</v>
      </c>
      <c r="N18" s="76">
        <v>817</v>
      </c>
      <c r="O18" s="76">
        <v>13</v>
      </c>
    </row>
    <row r="19" spans="1:15" ht="12.75" customHeight="1">
      <c r="A19" s="73" t="s">
        <v>220</v>
      </c>
      <c r="B19" s="73" t="s">
        <v>219</v>
      </c>
      <c r="C19" s="73" t="s">
        <v>227</v>
      </c>
      <c r="D19" s="211">
        <v>3200508</v>
      </c>
      <c r="E19" s="76">
        <v>255</v>
      </c>
      <c r="F19" s="76">
        <v>87</v>
      </c>
      <c r="G19" s="76">
        <v>0</v>
      </c>
      <c r="H19" s="76">
        <v>0</v>
      </c>
      <c r="I19" s="76">
        <v>87</v>
      </c>
      <c r="J19" s="76">
        <v>0</v>
      </c>
      <c r="K19" s="76">
        <v>168</v>
      </c>
      <c r="L19" s="76">
        <v>0</v>
      </c>
      <c r="M19" s="76">
        <v>0</v>
      </c>
      <c r="N19" s="76">
        <v>168</v>
      </c>
      <c r="O19" s="76">
        <v>0</v>
      </c>
    </row>
    <row r="20" spans="1:15" ht="12.75" customHeight="1">
      <c r="A20" s="73" t="s">
        <v>220</v>
      </c>
      <c r="B20" s="73" t="s">
        <v>219</v>
      </c>
      <c r="C20" s="73" t="s">
        <v>228</v>
      </c>
      <c r="D20" s="211">
        <v>3200607</v>
      </c>
      <c r="E20" s="76">
        <v>5339</v>
      </c>
      <c r="F20" s="76">
        <v>1623</v>
      </c>
      <c r="G20" s="76">
        <v>0</v>
      </c>
      <c r="H20" s="76">
        <v>0</v>
      </c>
      <c r="I20" s="76">
        <v>1415</v>
      </c>
      <c r="J20" s="76">
        <v>208</v>
      </c>
      <c r="K20" s="76">
        <v>3716</v>
      </c>
      <c r="L20" s="76">
        <v>0</v>
      </c>
      <c r="M20" s="76">
        <v>0</v>
      </c>
      <c r="N20" s="76">
        <v>3351</v>
      </c>
      <c r="O20" s="76">
        <v>365</v>
      </c>
    </row>
    <row r="21" spans="1:15" ht="12.75" customHeight="1">
      <c r="A21" s="73" t="s">
        <v>220</v>
      </c>
      <c r="B21" s="73" t="s">
        <v>219</v>
      </c>
      <c r="C21" s="73" t="s">
        <v>1280</v>
      </c>
      <c r="D21" s="211">
        <v>3200706</v>
      </c>
      <c r="E21" s="76">
        <v>735</v>
      </c>
      <c r="F21" s="76">
        <v>435</v>
      </c>
      <c r="G21" s="76">
        <v>0</v>
      </c>
      <c r="H21" s="76">
        <v>0</v>
      </c>
      <c r="I21" s="76">
        <v>435</v>
      </c>
      <c r="J21" s="76">
        <v>0</v>
      </c>
      <c r="K21" s="76">
        <v>300</v>
      </c>
      <c r="L21" s="76">
        <v>0</v>
      </c>
      <c r="M21" s="76">
        <v>0</v>
      </c>
      <c r="N21" s="76">
        <v>300</v>
      </c>
      <c r="O21" s="76">
        <v>0</v>
      </c>
    </row>
    <row r="22" spans="1:15" ht="12.75" customHeight="1">
      <c r="A22" s="73" t="s">
        <v>220</v>
      </c>
      <c r="B22" s="73" t="s">
        <v>219</v>
      </c>
      <c r="C22" s="73" t="s">
        <v>229</v>
      </c>
      <c r="D22" s="211">
        <v>3200805</v>
      </c>
      <c r="E22" s="76">
        <v>1423</v>
      </c>
      <c r="F22" s="76">
        <v>657</v>
      </c>
      <c r="G22" s="76">
        <v>0</v>
      </c>
      <c r="H22" s="76">
        <v>0</v>
      </c>
      <c r="I22" s="76">
        <v>643</v>
      </c>
      <c r="J22" s="76">
        <v>14</v>
      </c>
      <c r="K22" s="76">
        <v>766</v>
      </c>
      <c r="L22" s="76">
        <v>0</v>
      </c>
      <c r="M22" s="76">
        <v>0</v>
      </c>
      <c r="N22" s="76">
        <v>647</v>
      </c>
      <c r="O22" s="76">
        <v>119</v>
      </c>
    </row>
    <row r="23" spans="1:15" ht="12.75" customHeight="1">
      <c r="A23" s="73" t="s">
        <v>220</v>
      </c>
      <c r="B23" s="73" t="s">
        <v>219</v>
      </c>
      <c r="C23" s="73" t="s">
        <v>230</v>
      </c>
      <c r="D23" s="211">
        <v>3200904</v>
      </c>
      <c r="E23" s="76">
        <v>1863</v>
      </c>
      <c r="F23" s="76">
        <v>736</v>
      </c>
      <c r="G23" s="76">
        <v>0</v>
      </c>
      <c r="H23" s="76">
        <v>0</v>
      </c>
      <c r="I23" s="76">
        <v>684</v>
      </c>
      <c r="J23" s="76">
        <v>52</v>
      </c>
      <c r="K23" s="76">
        <v>1127</v>
      </c>
      <c r="L23" s="76">
        <v>0</v>
      </c>
      <c r="M23" s="76">
        <v>0</v>
      </c>
      <c r="N23" s="76">
        <v>1019</v>
      </c>
      <c r="O23" s="76">
        <v>108</v>
      </c>
    </row>
    <row r="24" spans="1:15" ht="12.75" customHeight="1">
      <c r="A24" s="73" t="s">
        <v>220</v>
      </c>
      <c r="B24" s="73" t="s">
        <v>219</v>
      </c>
      <c r="C24" s="73" t="s">
        <v>221</v>
      </c>
      <c r="D24" s="211">
        <v>3201001</v>
      </c>
      <c r="E24" s="76">
        <v>702</v>
      </c>
      <c r="F24" s="76">
        <v>289</v>
      </c>
      <c r="G24" s="76">
        <v>0</v>
      </c>
      <c r="H24" s="76">
        <v>0</v>
      </c>
      <c r="I24" s="76">
        <v>289</v>
      </c>
      <c r="J24" s="76">
        <v>0</v>
      </c>
      <c r="K24" s="76">
        <v>413</v>
      </c>
      <c r="L24" s="76">
        <v>0</v>
      </c>
      <c r="M24" s="76">
        <v>0</v>
      </c>
      <c r="N24" s="76">
        <v>413</v>
      </c>
      <c r="O24" s="76">
        <v>0</v>
      </c>
    </row>
    <row r="25" spans="1:15" ht="12.75" customHeight="1">
      <c r="A25" s="73" t="s">
        <v>220</v>
      </c>
      <c r="B25" s="73" t="s">
        <v>219</v>
      </c>
      <c r="C25" s="73" t="s">
        <v>231</v>
      </c>
      <c r="D25" s="211">
        <v>3201100</v>
      </c>
      <c r="E25" s="76">
        <v>514</v>
      </c>
      <c r="F25" s="76">
        <v>247</v>
      </c>
      <c r="G25" s="76">
        <v>0</v>
      </c>
      <c r="H25" s="76">
        <v>0</v>
      </c>
      <c r="I25" s="76">
        <v>172</v>
      </c>
      <c r="J25" s="76">
        <v>75</v>
      </c>
      <c r="K25" s="76">
        <v>267</v>
      </c>
      <c r="L25" s="76">
        <v>0</v>
      </c>
      <c r="M25" s="76">
        <v>0</v>
      </c>
      <c r="N25" s="76">
        <v>227</v>
      </c>
      <c r="O25" s="76">
        <v>40</v>
      </c>
    </row>
    <row r="26" spans="1:15" ht="12.75" customHeight="1">
      <c r="A26" s="73" t="s">
        <v>220</v>
      </c>
      <c r="B26" s="73" t="s">
        <v>219</v>
      </c>
      <c r="C26" s="73" t="s">
        <v>232</v>
      </c>
      <c r="D26" s="211">
        <v>3201159</v>
      </c>
      <c r="E26" s="76">
        <v>585</v>
      </c>
      <c r="F26" s="76">
        <v>152</v>
      </c>
      <c r="G26" s="76">
        <v>0</v>
      </c>
      <c r="H26" s="76">
        <v>0</v>
      </c>
      <c r="I26" s="76">
        <v>152</v>
      </c>
      <c r="J26" s="76">
        <v>0</v>
      </c>
      <c r="K26" s="76">
        <v>433</v>
      </c>
      <c r="L26" s="76">
        <v>0</v>
      </c>
      <c r="M26" s="76">
        <v>0</v>
      </c>
      <c r="N26" s="76">
        <v>433</v>
      </c>
      <c r="O26" s="76">
        <v>0</v>
      </c>
    </row>
    <row r="27" spans="1:15" ht="12.75" customHeight="1">
      <c r="A27" s="73" t="s">
        <v>220</v>
      </c>
      <c r="B27" s="73" t="s">
        <v>219</v>
      </c>
      <c r="C27" s="73" t="s">
        <v>233</v>
      </c>
      <c r="D27" s="211">
        <v>3201209</v>
      </c>
      <c r="E27" s="76">
        <v>10402</v>
      </c>
      <c r="F27" s="76">
        <v>5447</v>
      </c>
      <c r="G27" s="76">
        <v>0</v>
      </c>
      <c r="H27" s="76">
        <v>0</v>
      </c>
      <c r="I27" s="76">
        <v>5146</v>
      </c>
      <c r="J27" s="76">
        <v>301</v>
      </c>
      <c r="K27" s="76">
        <v>4955</v>
      </c>
      <c r="L27" s="76">
        <v>0</v>
      </c>
      <c r="M27" s="76">
        <v>0</v>
      </c>
      <c r="N27" s="76">
        <v>4286</v>
      </c>
      <c r="O27" s="76">
        <v>669</v>
      </c>
    </row>
    <row r="28" spans="1:15" ht="12.75" customHeight="1">
      <c r="A28" s="73" t="s">
        <v>220</v>
      </c>
      <c r="B28" s="73" t="s">
        <v>219</v>
      </c>
      <c r="C28" s="73" t="s">
        <v>234</v>
      </c>
      <c r="D28" s="211">
        <v>3201308</v>
      </c>
      <c r="E28" s="76">
        <v>13642</v>
      </c>
      <c r="F28" s="76">
        <v>6713</v>
      </c>
      <c r="G28" s="76">
        <v>0</v>
      </c>
      <c r="H28" s="76">
        <v>0</v>
      </c>
      <c r="I28" s="76">
        <v>6117</v>
      </c>
      <c r="J28" s="76">
        <v>596</v>
      </c>
      <c r="K28" s="76">
        <v>6929</v>
      </c>
      <c r="L28" s="76">
        <v>0</v>
      </c>
      <c r="M28" s="76">
        <v>0</v>
      </c>
      <c r="N28" s="76">
        <v>5576</v>
      </c>
      <c r="O28" s="76">
        <v>1353</v>
      </c>
    </row>
    <row r="29" spans="1:15" ht="12.75" customHeight="1">
      <c r="A29" s="73" t="s">
        <v>220</v>
      </c>
      <c r="B29" s="73" t="s">
        <v>219</v>
      </c>
      <c r="C29" s="73" t="s">
        <v>235</v>
      </c>
      <c r="D29" s="211">
        <v>3201407</v>
      </c>
      <c r="E29" s="76">
        <v>1468</v>
      </c>
      <c r="F29" s="76">
        <v>597</v>
      </c>
      <c r="G29" s="76">
        <v>0</v>
      </c>
      <c r="H29" s="76">
        <v>0</v>
      </c>
      <c r="I29" s="76">
        <v>431</v>
      </c>
      <c r="J29" s="76">
        <v>166</v>
      </c>
      <c r="K29" s="76">
        <v>871</v>
      </c>
      <c r="L29" s="76">
        <v>0</v>
      </c>
      <c r="M29" s="76">
        <v>0</v>
      </c>
      <c r="N29" s="76">
        <v>814</v>
      </c>
      <c r="O29" s="76">
        <v>57</v>
      </c>
    </row>
    <row r="30" spans="1:15" ht="12.75" customHeight="1">
      <c r="A30" s="73" t="s">
        <v>220</v>
      </c>
      <c r="B30" s="73" t="s">
        <v>219</v>
      </c>
      <c r="C30" s="73" t="s">
        <v>236</v>
      </c>
      <c r="D30" s="211">
        <v>3201506</v>
      </c>
      <c r="E30" s="76">
        <v>5825</v>
      </c>
      <c r="F30" s="76">
        <v>2926</v>
      </c>
      <c r="G30" s="76">
        <v>0</v>
      </c>
      <c r="H30" s="76">
        <v>0</v>
      </c>
      <c r="I30" s="76">
        <v>2631</v>
      </c>
      <c r="J30" s="76">
        <v>295</v>
      </c>
      <c r="K30" s="76">
        <v>2899</v>
      </c>
      <c r="L30" s="76">
        <v>0</v>
      </c>
      <c r="M30" s="76">
        <v>0</v>
      </c>
      <c r="N30" s="76">
        <v>2423</v>
      </c>
      <c r="O30" s="76">
        <v>476</v>
      </c>
    </row>
    <row r="31" spans="1:15" ht="12.75" customHeight="1">
      <c r="A31" s="73" t="s">
        <v>220</v>
      </c>
      <c r="B31" s="73" t="s">
        <v>219</v>
      </c>
      <c r="C31" s="73" t="s">
        <v>237</v>
      </c>
      <c r="D31" s="211">
        <v>3201605</v>
      </c>
      <c r="E31" s="76">
        <v>1656</v>
      </c>
      <c r="F31" s="76">
        <v>812</v>
      </c>
      <c r="G31" s="76">
        <v>0</v>
      </c>
      <c r="H31" s="76">
        <v>0</v>
      </c>
      <c r="I31" s="76">
        <v>812</v>
      </c>
      <c r="J31" s="76">
        <v>0</v>
      </c>
      <c r="K31" s="76">
        <v>844</v>
      </c>
      <c r="L31" s="76">
        <v>0</v>
      </c>
      <c r="M31" s="76">
        <v>0</v>
      </c>
      <c r="N31" s="76">
        <v>844</v>
      </c>
      <c r="O31" s="76">
        <v>0</v>
      </c>
    </row>
    <row r="32" spans="1:15" ht="12.75" customHeight="1">
      <c r="A32" s="73" t="s">
        <v>220</v>
      </c>
      <c r="B32" s="73" t="s">
        <v>219</v>
      </c>
      <c r="C32" s="73" t="s">
        <v>238</v>
      </c>
      <c r="D32" s="211">
        <v>3201704</v>
      </c>
      <c r="E32" s="76">
        <v>601</v>
      </c>
      <c r="F32" s="76">
        <v>253</v>
      </c>
      <c r="G32" s="76">
        <v>0</v>
      </c>
      <c r="H32" s="76">
        <v>0</v>
      </c>
      <c r="I32" s="76">
        <v>253</v>
      </c>
      <c r="J32" s="76">
        <v>0</v>
      </c>
      <c r="K32" s="76">
        <v>348</v>
      </c>
      <c r="L32" s="76">
        <v>0</v>
      </c>
      <c r="M32" s="76">
        <v>0</v>
      </c>
      <c r="N32" s="76">
        <v>348</v>
      </c>
      <c r="O32" s="76">
        <v>0</v>
      </c>
    </row>
    <row r="33" spans="1:15" ht="12.75" customHeight="1">
      <c r="A33" s="73" t="s">
        <v>220</v>
      </c>
      <c r="B33" s="73" t="s">
        <v>219</v>
      </c>
      <c r="C33" s="73" t="s">
        <v>239</v>
      </c>
      <c r="D33" s="211">
        <v>3201803</v>
      </c>
      <c r="E33" s="76">
        <v>151</v>
      </c>
      <c r="F33" s="76">
        <v>25</v>
      </c>
      <c r="G33" s="76">
        <v>0</v>
      </c>
      <c r="H33" s="76">
        <v>0</v>
      </c>
      <c r="I33" s="76">
        <v>25</v>
      </c>
      <c r="J33" s="76">
        <v>0</v>
      </c>
      <c r="K33" s="76">
        <v>126</v>
      </c>
      <c r="L33" s="76">
        <v>0</v>
      </c>
      <c r="M33" s="76">
        <v>0</v>
      </c>
      <c r="N33" s="76">
        <v>126</v>
      </c>
      <c r="O33" s="76">
        <v>0</v>
      </c>
    </row>
    <row r="34" spans="1:15" ht="12.75" customHeight="1">
      <c r="A34" s="73" t="s">
        <v>220</v>
      </c>
      <c r="B34" s="73" t="s">
        <v>219</v>
      </c>
      <c r="C34" s="73" t="s">
        <v>240</v>
      </c>
      <c r="D34" s="211">
        <v>3201902</v>
      </c>
      <c r="E34" s="76">
        <v>1497</v>
      </c>
      <c r="F34" s="76">
        <v>586</v>
      </c>
      <c r="G34" s="76">
        <v>0</v>
      </c>
      <c r="H34" s="76">
        <v>0</v>
      </c>
      <c r="I34" s="76">
        <v>573</v>
      </c>
      <c r="J34" s="76">
        <v>13</v>
      </c>
      <c r="K34" s="76">
        <v>911</v>
      </c>
      <c r="L34" s="76">
        <v>0</v>
      </c>
      <c r="M34" s="76">
        <v>0</v>
      </c>
      <c r="N34" s="76">
        <v>892</v>
      </c>
      <c r="O34" s="76">
        <v>19</v>
      </c>
    </row>
    <row r="35" spans="1:15" ht="12.75" customHeight="1">
      <c r="A35" s="73" t="s">
        <v>220</v>
      </c>
      <c r="B35" s="73" t="s">
        <v>219</v>
      </c>
      <c r="C35" s="73" t="s">
        <v>241</v>
      </c>
      <c r="D35" s="211">
        <v>3202009</v>
      </c>
      <c r="E35" s="76">
        <v>244</v>
      </c>
      <c r="F35" s="76">
        <v>69</v>
      </c>
      <c r="G35" s="76">
        <v>0</v>
      </c>
      <c r="H35" s="76">
        <v>0</v>
      </c>
      <c r="I35" s="76">
        <v>69</v>
      </c>
      <c r="J35" s="76">
        <v>0</v>
      </c>
      <c r="K35" s="76">
        <v>175</v>
      </c>
      <c r="L35" s="76">
        <v>0</v>
      </c>
      <c r="M35" s="76">
        <v>0</v>
      </c>
      <c r="N35" s="76">
        <v>175</v>
      </c>
      <c r="O35" s="76">
        <v>0</v>
      </c>
    </row>
    <row r="36" spans="1:15" ht="12.75" customHeight="1">
      <c r="A36" s="73" t="s">
        <v>220</v>
      </c>
      <c r="B36" s="73" t="s">
        <v>219</v>
      </c>
      <c r="C36" s="73" t="s">
        <v>242</v>
      </c>
      <c r="D36" s="211">
        <v>3202108</v>
      </c>
      <c r="E36" s="76">
        <v>1092</v>
      </c>
      <c r="F36" s="76">
        <v>556</v>
      </c>
      <c r="G36" s="76">
        <v>0</v>
      </c>
      <c r="H36" s="76">
        <v>0</v>
      </c>
      <c r="I36" s="76">
        <v>556</v>
      </c>
      <c r="J36" s="76">
        <v>0</v>
      </c>
      <c r="K36" s="76">
        <v>536</v>
      </c>
      <c r="L36" s="76">
        <v>0</v>
      </c>
      <c r="M36" s="76">
        <v>0</v>
      </c>
      <c r="N36" s="76">
        <v>536</v>
      </c>
      <c r="O36" s="76">
        <v>0</v>
      </c>
    </row>
    <row r="37" spans="1:15" ht="12.75" customHeight="1">
      <c r="A37" s="73" t="s">
        <v>220</v>
      </c>
      <c r="B37" s="73" t="s">
        <v>219</v>
      </c>
      <c r="C37" s="73" t="s">
        <v>243</v>
      </c>
      <c r="D37" s="211">
        <v>3202207</v>
      </c>
      <c r="E37" s="76">
        <v>904</v>
      </c>
      <c r="F37" s="76">
        <v>391</v>
      </c>
      <c r="G37" s="76">
        <v>0</v>
      </c>
      <c r="H37" s="76">
        <v>0</v>
      </c>
      <c r="I37" s="76">
        <v>347</v>
      </c>
      <c r="J37" s="76">
        <v>44</v>
      </c>
      <c r="K37" s="76">
        <v>513</v>
      </c>
      <c r="L37" s="76">
        <v>0</v>
      </c>
      <c r="M37" s="76">
        <v>0</v>
      </c>
      <c r="N37" s="76">
        <v>487</v>
      </c>
      <c r="O37" s="76">
        <v>26</v>
      </c>
    </row>
    <row r="38" spans="1:15" ht="12.75" customHeight="1">
      <c r="A38" s="73" t="s">
        <v>220</v>
      </c>
      <c r="B38" s="73" t="s">
        <v>219</v>
      </c>
      <c r="C38" s="73" t="s">
        <v>244</v>
      </c>
      <c r="D38" s="211">
        <v>3202256</v>
      </c>
      <c r="E38" s="76">
        <v>515</v>
      </c>
      <c r="F38" s="76">
        <v>257</v>
      </c>
      <c r="G38" s="76">
        <v>0</v>
      </c>
      <c r="H38" s="76">
        <v>0</v>
      </c>
      <c r="I38" s="76">
        <v>257</v>
      </c>
      <c r="J38" s="76">
        <v>0</v>
      </c>
      <c r="K38" s="76">
        <v>258</v>
      </c>
      <c r="L38" s="76">
        <v>0</v>
      </c>
      <c r="M38" s="76">
        <v>0</v>
      </c>
      <c r="N38" s="76">
        <v>258</v>
      </c>
      <c r="O38" s="76">
        <v>0</v>
      </c>
    </row>
    <row r="39" spans="1:15" ht="12.75" customHeight="1">
      <c r="A39" s="73" t="s">
        <v>220</v>
      </c>
      <c r="B39" s="73" t="s">
        <v>219</v>
      </c>
      <c r="C39" s="73" t="s">
        <v>246</v>
      </c>
      <c r="D39" s="211">
        <v>3202306</v>
      </c>
      <c r="E39" s="76">
        <v>1395</v>
      </c>
      <c r="F39" s="76">
        <v>608</v>
      </c>
      <c r="G39" s="76">
        <v>0</v>
      </c>
      <c r="H39" s="76">
        <v>0</v>
      </c>
      <c r="I39" s="76">
        <v>526</v>
      </c>
      <c r="J39" s="76">
        <v>82</v>
      </c>
      <c r="K39" s="76">
        <v>787</v>
      </c>
      <c r="L39" s="76">
        <v>0</v>
      </c>
      <c r="M39" s="76">
        <v>0</v>
      </c>
      <c r="N39" s="76">
        <v>669</v>
      </c>
      <c r="O39" s="76">
        <v>118</v>
      </c>
    </row>
    <row r="40" spans="1:15" ht="12.75" customHeight="1">
      <c r="A40" s="73" t="s">
        <v>220</v>
      </c>
      <c r="B40" s="73" t="s">
        <v>219</v>
      </c>
      <c r="C40" s="73" t="s">
        <v>245</v>
      </c>
      <c r="D40" s="211">
        <v>3202405</v>
      </c>
      <c r="E40" s="76">
        <v>6099</v>
      </c>
      <c r="F40" s="76">
        <v>2872</v>
      </c>
      <c r="G40" s="76">
        <v>0</v>
      </c>
      <c r="H40" s="76">
        <v>0</v>
      </c>
      <c r="I40" s="76">
        <v>2551</v>
      </c>
      <c r="J40" s="76">
        <v>321</v>
      </c>
      <c r="K40" s="76">
        <v>3227</v>
      </c>
      <c r="L40" s="76">
        <v>0</v>
      </c>
      <c r="M40" s="76">
        <v>0</v>
      </c>
      <c r="N40" s="76">
        <v>2803</v>
      </c>
      <c r="O40" s="76">
        <v>424</v>
      </c>
    </row>
    <row r="41" spans="1:15" ht="12.75" customHeight="1">
      <c r="A41" s="73" t="s">
        <v>220</v>
      </c>
      <c r="B41" s="73" t="s">
        <v>219</v>
      </c>
      <c r="C41" s="73" t="s">
        <v>247</v>
      </c>
      <c r="D41" s="211">
        <v>3202454</v>
      </c>
      <c r="E41" s="76">
        <v>1006</v>
      </c>
      <c r="F41" s="76">
        <v>304</v>
      </c>
      <c r="G41" s="76">
        <v>0</v>
      </c>
      <c r="H41" s="76">
        <v>0</v>
      </c>
      <c r="I41" s="76">
        <v>304</v>
      </c>
      <c r="J41" s="76">
        <v>0</v>
      </c>
      <c r="K41" s="76">
        <v>702</v>
      </c>
      <c r="L41" s="76">
        <v>0</v>
      </c>
      <c r="M41" s="76">
        <v>0</v>
      </c>
      <c r="N41" s="76">
        <v>678</v>
      </c>
      <c r="O41" s="76">
        <v>24</v>
      </c>
    </row>
    <row r="42" spans="1:15" ht="12.75" customHeight="1">
      <c r="A42" s="73" t="s">
        <v>220</v>
      </c>
      <c r="B42" s="73" t="s">
        <v>219</v>
      </c>
      <c r="C42" s="73" t="s">
        <v>248</v>
      </c>
      <c r="D42" s="211">
        <v>3202504</v>
      </c>
      <c r="E42" s="76">
        <v>642</v>
      </c>
      <c r="F42" s="76">
        <v>310</v>
      </c>
      <c r="G42" s="76">
        <v>0</v>
      </c>
      <c r="H42" s="76">
        <v>0</v>
      </c>
      <c r="I42" s="76">
        <v>303</v>
      </c>
      <c r="J42" s="76">
        <v>7</v>
      </c>
      <c r="K42" s="76">
        <v>332</v>
      </c>
      <c r="L42" s="76">
        <v>0</v>
      </c>
      <c r="M42" s="76">
        <v>0</v>
      </c>
      <c r="N42" s="76">
        <v>307</v>
      </c>
      <c r="O42" s="76">
        <v>25</v>
      </c>
    </row>
    <row r="43" spans="1:15" ht="12.75" customHeight="1">
      <c r="A43" s="73" t="s">
        <v>220</v>
      </c>
      <c r="B43" s="73" t="s">
        <v>219</v>
      </c>
      <c r="C43" s="73" t="s">
        <v>249</v>
      </c>
      <c r="D43" s="211">
        <v>3202553</v>
      </c>
      <c r="E43" s="76">
        <v>429</v>
      </c>
      <c r="F43" s="76">
        <v>151</v>
      </c>
      <c r="G43" s="76">
        <v>0</v>
      </c>
      <c r="H43" s="76">
        <v>0</v>
      </c>
      <c r="I43" s="76">
        <v>151</v>
      </c>
      <c r="J43" s="76">
        <v>0</v>
      </c>
      <c r="K43" s="76">
        <v>278</v>
      </c>
      <c r="L43" s="76">
        <v>0</v>
      </c>
      <c r="M43" s="76">
        <v>0</v>
      </c>
      <c r="N43" s="76">
        <v>278</v>
      </c>
      <c r="O43" s="76">
        <v>0</v>
      </c>
    </row>
    <row r="44" spans="1:15" ht="12.75" customHeight="1">
      <c r="A44" s="73" t="s">
        <v>220</v>
      </c>
      <c r="B44" s="73" t="s">
        <v>219</v>
      </c>
      <c r="C44" s="73" t="s">
        <v>250</v>
      </c>
      <c r="D44" s="211">
        <v>3202603</v>
      </c>
      <c r="E44" s="76">
        <v>641</v>
      </c>
      <c r="F44" s="76">
        <v>356</v>
      </c>
      <c r="G44" s="76">
        <v>0</v>
      </c>
      <c r="H44" s="76">
        <v>0</v>
      </c>
      <c r="I44" s="76">
        <v>356</v>
      </c>
      <c r="J44" s="76">
        <v>0</v>
      </c>
      <c r="K44" s="76">
        <v>285</v>
      </c>
      <c r="L44" s="76">
        <v>0</v>
      </c>
      <c r="M44" s="76">
        <v>0</v>
      </c>
      <c r="N44" s="76">
        <v>285</v>
      </c>
      <c r="O44" s="76">
        <v>0</v>
      </c>
    </row>
    <row r="45" spans="1:15" ht="12.75" customHeight="1">
      <c r="A45" s="73" t="s">
        <v>220</v>
      </c>
      <c r="B45" s="73" t="s">
        <v>219</v>
      </c>
      <c r="C45" s="73" t="s">
        <v>251</v>
      </c>
      <c r="D45" s="211">
        <v>3202652</v>
      </c>
      <c r="E45" s="76">
        <v>562</v>
      </c>
      <c r="F45" s="76">
        <v>246</v>
      </c>
      <c r="G45" s="76">
        <v>0</v>
      </c>
      <c r="H45" s="76">
        <v>0</v>
      </c>
      <c r="I45" s="76">
        <v>246</v>
      </c>
      <c r="J45" s="76">
        <v>0</v>
      </c>
      <c r="K45" s="76">
        <v>316</v>
      </c>
      <c r="L45" s="76">
        <v>0</v>
      </c>
      <c r="M45" s="76">
        <v>0</v>
      </c>
      <c r="N45" s="76">
        <v>316</v>
      </c>
      <c r="O45" s="76">
        <v>0</v>
      </c>
    </row>
    <row r="46" spans="1:15" ht="12.75" customHeight="1">
      <c r="A46" s="73" t="s">
        <v>220</v>
      </c>
      <c r="B46" s="73" t="s">
        <v>219</v>
      </c>
      <c r="C46" s="73" t="s">
        <v>252</v>
      </c>
      <c r="D46" s="211">
        <v>3202702</v>
      </c>
      <c r="E46" s="76">
        <v>542</v>
      </c>
      <c r="F46" s="76">
        <v>253</v>
      </c>
      <c r="G46" s="76">
        <v>0</v>
      </c>
      <c r="H46" s="76">
        <v>0</v>
      </c>
      <c r="I46" s="76">
        <v>253</v>
      </c>
      <c r="J46" s="76">
        <v>0</v>
      </c>
      <c r="K46" s="76">
        <v>289</v>
      </c>
      <c r="L46" s="76">
        <v>0</v>
      </c>
      <c r="M46" s="76">
        <v>0</v>
      </c>
      <c r="N46" s="76">
        <v>289</v>
      </c>
      <c r="O46" s="76">
        <v>0</v>
      </c>
    </row>
    <row r="47" spans="1:15" ht="12.75" customHeight="1">
      <c r="A47" s="73" t="s">
        <v>220</v>
      </c>
      <c r="B47" s="73" t="s">
        <v>219</v>
      </c>
      <c r="C47" s="73" t="s">
        <v>253</v>
      </c>
      <c r="D47" s="211">
        <v>3202801</v>
      </c>
      <c r="E47" s="76">
        <v>2266</v>
      </c>
      <c r="F47" s="76">
        <v>1135</v>
      </c>
      <c r="G47" s="76">
        <v>0</v>
      </c>
      <c r="H47" s="76">
        <v>0</v>
      </c>
      <c r="I47" s="76">
        <v>1135</v>
      </c>
      <c r="J47" s="76">
        <v>0</v>
      </c>
      <c r="K47" s="76">
        <v>1131</v>
      </c>
      <c r="L47" s="76">
        <v>0</v>
      </c>
      <c r="M47" s="76">
        <v>0</v>
      </c>
      <c r="N47" s="76">
        <v>1131</v>
      </c>
      <c r="O47" s="76">
        <v>0</v>
      </c>
    </row>
    <row r="48" spans="1:15" ht="12.75" customHeight="1">
      <c r="A48" s="73" t="s">
        <v>220</v>
      </c>
      <c r="B48" s="73" t="s">
        <v>219</v>
      </c>
      <c r="C48" s="73" t="s">
        <v>254</v>
      </c>
      <c r="D48" s="211">
        <v>3202900</v>
      </c>
      <c r="E48" s="76">
        <v>341</v>
      </c>
      <c r="F48" s="76">
        <v>134</v>
      </c>
      <c r="G48" s="76">
        <v>0</v>
      </c>
      <c r="H48" s="76">
        <v>0</v>
      </c>
      <c r="I48" s="76">
        <v>134</v>
      </c>
      <c r="J48" s="76">
        <v>0</v>
      </c>
      <c r="K48" s="76">
        <v>207</v>
      </c>
      <c r="L48" s="76">
        <v>0</v>
      </c>
      <c r="M48" s="76">
        <v>0</v>
      </c>
      <c r="N48" s="76">
        <v>207</v>
      </c>
      <c r="O48" s="76">
        <v>0</v>
      </c>
    </row>
    <row r="49" spans="1:15" ht="12.75" customHeight="1">
      <c r="A49" s="73" t="s">
        <v>220</v>
      </c>
      <c r="B49" s="73" t="s">
        <v>219</v>
      </c>
      <c r="C49" s="73" t="s">
        <v>255</v>
      </c>
      <c r="D49" s="211">
        <v>3203007</v>
      </c>
      <c r="E49" s="76">
        <v>1150</v>
      </c>
      <c r="F49" s="76">
        <v>383</v>
      </c>
      <c r="G49" s="76">
        <v>0</v>
      </c>
      <c r="H49" s="76">
        <v>0</v>
      </c>
      <c r="I49" s="76">
        <v>347</v>
      </c>
      <c r="J49" s="76">
        <v>36</v>
      </c>
      <c r="K49" s="76">
        <v>767</v>
      </c>
      <c r="L49" s="76">
        <v>0</v>
      </c>
      <c r="M49" s="76">
        <v>0</v>
      </c>
      <c r="N49" s="76">
        <v>706</v>
      </c>
      <c r="O49" s="76">
        <v>61</v>
      </c>
    </row>
    <row r="50" spans="1:15" ht="12.75" customHeight="1">
      <c r="A50" s="73" t="s">
        <v>220</v>
      </c>
      <c r="B50" s="73" t="s">
        <v>219</v>
      </c>
      <c r="C50" s="73" t="s">
        <v>256</v>
      </c>
      <c r="D50" s="211">
        <v>3203056</v>
      </c>
      <c r="E50" s="76">
        <v>1573</v>
      </c>
      <c r="F50" s="76">
        <v>664</v>
      </c>
      <c r="G50" s="76">
        <v>0</v>
      </c>
      <c r="H50" s="76">
        <v>0</v>
      </c>
      <c r="I50" s="76">
        <v>640</v>
      </c>
      <c r="J50" s="76">
        <v>24</v>
      </c>
      <c r="K50" s="76">
        <v>909</v>
      </c>
      <c r="L50" s="76">
        <v>0</v>
      </c>
      <c r="M50" s="76">
        <v>0</v>
      </c>
      <c r="N50" s="76">
        <v>888</v>
      </c>
      <c r="O50" s="76">
        <v>21</v>
      </c>
    </row>
    <row r="51" spans="1:15" ht="12.75" customHeight="1">
      <c r="A51" s="73" t="s">
        <v>220</v>
      </c>
      <c r="B51" s="73" t="s">
        <v>219</v>
      </c>
      <c r="C51" s="73" t="s">
        <v>257</v>
      </c>
      <c r="D51" s="211">
        <v>3203106</v>
      </c>
      <c r="E51" s="76">
        <v>466</v>
      </c>
      <c r="F51" s="76">
        <v>208</v>
      </c>
      <c r="G51" s="76">
        <v>0</v>
      </c>
      <c r="H51" s="76">
        <v>0</v>
      </c>
      <c r="I51" s="76">
        <v>208</v>
      </c>
      <c r="J51" s="76">
        <v>0</v>
      </c>
      <c r="K51" s="76">
        <v>258</v>
      </c>
      <c r="L51" s="76">
        <v>0</v>
      </c>
      <c r="M51" s="76">
        <v>0</v>
      </c>
      <c r="N51" s="76">
        <v>258</v>
      </c>
      <c r="O51" s="76">
        <v>0</v>
      </c>
    </row>
    <row r="52" spans="1:15" ht="12.75" customHeight="1">
      <c r="A52" s="73" t="s">
        <v>220</v>
      </c>
      <c r="B52" s="73" t="s">
        <v>219</v>
      </c>
      <c r="C52" s="73" t="s">
        <v>258</v>
      </c>
      <c r="D52" s="211">
        <v>3203130</v>
      </c>
      <c r="E52" s="76">
        <v>788</v>
      </c>
      <c r="F52" s="76">
        <v>379</v>
      </c>
      <c r="G52" s="76">
        <v>0</v>
      </c>
      <c r="H52" s="76">
        <v>0</v>
      </c>
      <c r="I52" s="76">
        <v>362</v>
      </c>
      <c r="J52" s="76">
        <v>17</v>
      </c>
      <c r="K52" s="76">
        <v>409</v>
      </c>
      <c r="L52" s="76">
        <v>0</v>
      </c>
      <c r="M52" s="76">
        <v>0</v>
      </c>
      <c r="N52" s="76">
        <v>379</v>
      </c>
      <c r="O52" s="76">
        <v>30</v>
      </c>
    </row>
    <row r="53" spans="1:15" ht="12.75" customHeight="1">
      <c r="A53" s="73" t="s">
        <v>220</v>
      </c>
      <c r="B53" s="73" t="s">
        <v>219</v>
      </c>
      <c r="C53" s="73" t="s">
        <v>259</v>
      </c>
      <c r="D53" s="211">
        <v>3203163</v>
      </c>
      <c r="E53" s="76">
        <v>304</v>
      </c>
      <c r="F53" s="76">
        <v>74</v>
      </c>
      <c r="G53" s="76">
        <v>0</v>
      </c>
      <c r="H53" s="76">
        <v>0</v>
      </c>
      <c r="I53" s="76">
        <v>74</v>
      </c>
      <c r="J53" s="76">
        <v>0</v>
      </c>
      <c r="K53" s="76">
        <v>230</v>
      </c>
      <c r="L53" s="76">
        <v>0</v>
      </c>
      <c r="M53" s="76">
        <v>0</v>
      </c>
      <c r="N53" s="76">
        <v>230</v>
      </c>
      <c r="O53" s="76">
        <v>0</v>
      </c>
    </row>
    <row r="54" spans="1:15" ht="12.75" customHeight="1">
      <c r="A54" s="73" t="s">
        <v>220</v>
      </c>
      <c r="B54" s="73" t="s">
        <v>219</v>
      </c>
      <c r="C54" s="73" t="s">
        <v>260</v>
      </c>
      <c r="D54" s="211">
        <v>3203205</v>
      </c>
      <c r="E54" s="76">
        <v>9395</v>
      </c>
      <c r="F54" s="76">
        <v>4708</v>
      </c>
      <c r="G54" s="76">
        <v>0</v>
      </c>
      <c r="H54" s="76">
        <v>0</v>
      </c>
      <c r="I54" s="76">
        <v>4439</v>
      </c>
      <c r="J54" s="76">
        <v>269</v>
      </c>
      <c r="K54" s="76">
        <v>4687</v>
      </c>
      <c r="L54" s="76">
        <v>0</v>
      </c>
      <c r="M54" s="76">
        <v>0</v>
      </c>
      <c r="N54" s="76">
        <v>4253</v>
      </c>
      <c r="O54" s="76">
        <v>434</v>
      </c>
    </row>
    <row r="55" spans="1:15" ht="12.75" customHeight="1">
      <c r="A55" s="73" t="s">
        <v>220</v>
      </c>
      <c r="B55" s="73" t="s">
        <v>219</v>
      </c>
      <c r="C55" s="73" t="s">
        <v>261</v>
      </c>
      <c r="D55" s="211">
        <v>3203304</v>
      </c>
      <c r="E55" s="76">
        <v>640</v>
      </c>
      <c r="F55" s="76">
        <v>269</v>
      </c>
      <c r="G55" s="76">
        <v>0</v>
      </c>
      <c r="H55" s="76">
        <v>0</v>
      </c>
      <c r="I55" s="76">
        <v>269</v>
      </c>
      <c r="J55" s="76">
        <v>0</v>
      </c>
      <c r="K55" s="76">
        <v>371</v>
      </c>
      <c r="L55" s="76">
        <v>0</v>
      </c>
      <c r="M55" s="76">
        <v>0</v>
      </c>
      <c r="N55" s="76">
        <v>371</v>
      </c>
      <c r="O55" s="76">
        <v>0</v>
      </c>
    </row>
    <row r="56" spans="1:15" ht="12.75" customHeight="1">
      <c r="A56" s="73" t="s">
        <v>220</v>
      </c>
      <c r="B56" s="73" t="s">
        <v>219</v>
      </c>
      <c r="C56" s="73" t="s">
        <v>262</v>
      </c>
      <c r="D56" s="211">
        <v>3203320</v>
      </c>
      <c r="E56" s="76">
        <v>2022</v>
      </c>
      <c r="F56" s="76">
        <v>900</v>
      </c>
      <c r="G56" s="76">
        <v>0</v>
      </c>
      <c r="H56" s="76">
        <v>0</v>
      </c>
      <c r="I56" s="76">
        <v>873</v>
      </c>
      <c r="J56" s="76">
        <v>27</v>
      </c>
      <c r="K56" s="76">
        <v>1122</v>
      </c>
      <c r="L56" s="76">
        <v>0</v>
      </c>
      <c r="M56" s="76">
        <v>0</v>
      </c>
      <c r="N56" s="76">
        <v>1034</v>
      </c>
      <c r="O56" s="76">
        <v>88</v>
      </c>
    </row>
    <row r="57" spans="1:15" ht="12.75" customHeight="1">
      <c r="A57" s="73" t="s">
        <v>220</v>
      </c>
      <c r="B57" s="73" t="s">
        <v>219</v>
      </c>
      <c r="C57" s="73" t="s">
        <v>263</v>
      </c>
      <c r="D57" s="211">
        <v>3203346</v>
      </c>
      <c r="E57" s="76">
        <v>871</v>
      </c>
      <c r="F57" s="76">
        <v>394</v>
      </c>
      <c r="G57" s="76">
        <v>0</v>
      </c>
      <c r="H57" s="76">
        <v>0</v>
      </c>
      <c r="I57" s="76">
        <v>376</v>
      </c>
      <c r="J57" s="76">
        <v>18</v>
      </c>
      <c r="K57" s="76">
        <v>477</v>
      </c>
      <c r="L57" s="76">
        <v>0</v>
      </c>
      <c r="M57" s="76">
        <v>0</v>
      </c>
      <c r="N57" s="76">
        <v>451</v>
      </c>
      <c r="O57" s="76">
        <v>26</v>
      </c>
    </row>
    <row r="58" spans="1:15" ht="12.75" customHeight="1">
      <c r="A58" s="73" t="s">
        <v>220</v>
      </c>
      <c r="B58" s="73" t="s">
        <v>219</v>
      </c>
      <c r="C58" s="73" t="s">
        <v>264</v>
      </c>
      <c r="D58" s="211">
        <v>3203353</v>
      </c>
      <c r="E58" s="76">
        <v>456</v>
      </c>
      <c r="F58" s="76">
        <v>177</v>
      </c>
      <c r="G58" s="76">
        <v>0</v>
      </c>
      <c r="H58" s="76">
        <v>0</v>
      </c>
      <c r="I58" s="76">
        <v>177</v>
      </c>
      <c r="J58" s="76">
        <v>0</v>
      </c>
      <c r="K58" s="76">
        <v>279</v>
      </c>
      <c r="L58" s="76">
        <v>0</v>
      </c>
      <c r="M58" s="76">
        <v>0</v>
      </c>
      <c r="N58" s="76">
        <v>279</v>
      </c>
      <c r="O58" s="76">
        <v>0</v>
      </c>
    </row>
    <row r="59" spans="1:15" ht="12.75" customHeight="1">
      <c r="A59" s="73" t="s">
        <v>220</v>
      </c>
      <c r="B59" s="73" t="s">
        <v>219</v>
      </c>
      <c r="C59" s="73" t="s">
        <v>265</v>
      </c>
      <c r="D59" s="211">
        <v>3203403</v>
      </c>
      <c r="E59" s="76">
        <v>921</v>
      </c>
      <c r="F59" s="76">
        <v>383</v>
      </c>
      <c r="G59" s="76">
        <v>0</v>
      </c>
      <c r="H59" s="76">
        <v>0</v>
      </c>
      <c r="I59" s="76">
        <v>383</v>
      </c>
      <c r="J59" s="76">
        <v>0</v>
      </c>
      <c r="K59" s="76">
        <v>538</v>
      </c>
      <c r="L59" s="76">
        <v>0</v>
      </c>
      <c r="M59" s="76">
        <v>0</v>
      </c>
      <c r="N59" s="76">
        <v>538</v>
      </c>
      <c r="O59" s="76">
        <v>0</v>
      </c>
    </row>
    <row r="60" spans="1:15" ht="12.75" customHeight="1">
      <c r="A60" s="73" t="s">
        <v>220</v>
      </c>
      <c r="B60" s="73" t="s">
        <v>219</v>
      </c>
      <c r="C60" s="73" t="s">
        <v>266</v>
      </c>
      <c r="D60" s="211">
        <v>3203502</v>
      </c>
      <c r="E60" s="76">
        <v>1034</v>
      </c>
      <c r="F60" s="76">
        <v>522</v>
      </c>
      <c r="G60" s="76">
        <v>0</v>
      </c>
      <c r="H60" s="76">
        <v>0</v>
      </c>
      <c r="I60" s="76">
        <v>510</v>
      </c>
      <c r="J60" s="76">
        <v>12</v>
      </c>
      <c r="K60" s="76">
        <v>512</v>
      </c>
      <c r="L60" s="76">
        <v>0</v>
      </c>
      <c r="M60" s="76">
        <v>0</v>
      </c>
      <c r="N60" s="76">
        <v>471</v>
      </c>
      <c r="O60" s="76">
        <v>41</v>
      </c>
    </row>
    <row r="61" spans="1:15" ht="12.75" customHeight="1">
      <c r="A61" s="73" t="s">
        <v>220</v>
      </c>
      <c r="B61" s="73" t="s">
        <v>219</v>
      </c>
      <c r="C61" s="73" t="s">
        <v>267</v>
      </c>
      <c r="D61" s="211">
        <v>3203601</v>
      </c>
      <c r="E61" s="76">
        <v>233</v>
      </c>
      <c r="F61" s="76">
        <v>99</v>
      </c>
      <c r="G61" s="76">
        <v>0</v>
      </c>
      <c r="H61" s="76">
        <v>0</v>
      </c>
      <c r="I61" s="76">
        <v>99</v>
      </c>
      <c r="J61" s="76">
        <v>0</v>
      </c>
      <c r="K61" s="76">
        <v>134</v>
      </c>
      <c r="L61" s="76">
        <v>0</v>
      </c>
      <c r="M61" s="76">
        <v>0</v>
      </c>
      <c r="N61" s="76">
        <v>134</v>
      </c>
      <c r="O61" s="76">
        <v>0</v>
      </c>
    </row>
    <row r="62" spans="1:15" ht="12.75" customHeight="1">
      <c r="A62" s="73" t="s">
        <v>220</v>
      </c>
      <c r="B62" s="73" t="s">
        <v>219</v>
      </c>
      <c r="C62" s="73" t="s">
        <v>268</v>
      </c>
      <c r="D62" s="211">
        <v>3203700</v>
      </c>
      <c r="E62" s="76">
        <v>792</v>
      </c>
      <c r="F62" s="76">
        <v>261</v>
      </c>
      <c r="G62" s="76">
        <v>0</v>
      </c>
      <c r="H62" s="76">
        <v>0</v>
      </c>
      <c r="I62" s="76">
        <v>261</v>
      </c>
      <c r="J62" s="76">
        <v>0</v>
      </c>
      <c r="K62" s="76">
        <v>531</v>
      </c>
      <c r="L62" s="76">
        <v>0</v>
      </c>
      <c r="M62" s="76">
        <v>0</v>
      </c>
      <c r="N62" s="76">
        <v>531</v>
      </c>
      <c r="O62" s="76">
        <v>0</v>
      </c>
    </row>
    <row r="63" spans="1:15" ht="12.75" customHeight="1">
      <c r="A63" s="73" t="s">
        <v>220</v>
      </c>
      <c r="B63" s="73" t="s">
        <v>219</v>
      </c>
      <c r="C63" s="73" t="s">
        <v>269</v>
      </c>
      <c r="D63" s="211">
        <v>3203809</v>
      </c>
      <c r="E63" s="76">
        <v>534</v>
      </c>
      <c r="F63" s="76">
        <v>219</v>
      </c>
      <c r="G63" s="76">
        <v>0</v>
      </c>
      <c r="H63" s="76">
        <v>0</v>
      </c>
      <c r="I63" s="76">
        <v>219</v>
      </c>
      <c r="J63" s="76">
        <v>0</v>
      </c>
      <c r="K63" s="76">
        <v>315</v>
      </c>
      <c r="L63" s="76">
        <v>0</v>
      </c>
      <c r="M63" s="76">
        <v>0</v>
      </c>
      <c r="N63" s="76">
        <v>315</v>
      </c>
      <c r="O63" s="76">
        <v>0</v>
      </c>
    </row>
    <row r="64" spans="1:15" ht="12.75" customHeight="1">
      <c r="A64" s="73" t="s">
        <v>220</v>
      </c>
      <c r="B64" s="73" t="s">
        <v>219</v>
      </c>
      <c r="C64" s="73" t="s">
        <v>270</v>
      </c>
      <c r="D64" s="211">
        <v>3203908</v>
      </c>
      <c r="E64" s="76">
        <v>1951</v>
      </c>
      <c r="F64" s="76">
        <v>721</v>
      </c>
      <c r="G64" s="76">
        <v>0</v>
      </c>
      <c r="H64" s="76">
        <v>0</v>
      </c>
      <c r="I64" s="76">
        <v>575</v>
      </c>
      <c r="J64" s="76">
        <v>146</v>
      </c>
      <c r="K64" s="76">
        <v>1230</v>
      </c>
      <c r="L64" s="76">
        <v>0</v>
      </c>
      <c r="M64" s="76">
        <v>0</v>
      </c>
      <c r="N64" s="76">
        <v>1172</v>
      </c>
      <c r="O64" s="76">
        <v>58</v>
      </c>
    </row>
    <row r="65" spans="1:15" ht="12.75" customHeight="1">
      <c r="A65" s="73" t="s">
        <v>220</v>
      </c>
      <c r="B65" s="73" t="s">
        <v>219</v>
      </c>
      <c r="C65" s="73" t="s">
        <v>271</v>
      </c>
      <c r="D65" s="211">
        <v>3204005</v>
      </c>
      <c r="E65" s="76">
        <v>764</v>
      </c>
      <c r="F65" s="76">
        <v>310</v>
      </c>
      <c r="G65" s="76">
        <v>0</v>
      </c>
      <c r="H65" s="76">
        <v>0</v>
      </c>
      <c r="I65" s="76">
        <v>240</v>
      </c>
      <c r="J65" s="76">
        <v>70</v>
      </c>
      <c r="K65" s="76">
        <v>454</v>
      </c>
      <c r="L65" s="76">
        <v>0</v>
      </c>
      <c r="M65" s="76">
        <v>0</v>
      </c>
      <c r="N65" s="76">
        <v>454</v>
      </c>
      <c r="O65" s="76">
        <v>0</v>
      </c>
    </row>
    <row r="66" spans="1:15" ht="12.75" customHeight="1">
      <c r="A66" s="73" t="s">
        <v>220</v>
      </c>
      <c r="B66" s="73" t="s">
        <v>219</v>
      </c>
      <c r="C66" s="73" t="s">
        <v>272</v>
      </c>
      <c r="D66" s="211">
        <v>3204054</v>
      </c>
      <c r="E66" s="76">
        <v>1055</v>
      </c>
      <c r="F66" s="76">
        <v>338</v>
      </c>
      <c r="G66" s="76">
        <v>0</v>
      </c>
      <c r="H66" s="76">
        <v>0</v>
      </c>
      <c r="I66" s="76">
        <v>243</v>
      </c>
      <c r="J66" s="76">
        <v>95</v>
      </c>
      <c r="K66" s="76">
        <v>717</v>
      </c>
      <c r="L66" s="76">
        <v>0</v>
      </c>
      <c r="M66" s="76">
        <v>0</v>
      </c>
      <c r="N66" s="76">
        <v>683</v>
      </c>
      <c r="O66" s="76">
        <v>34</v>
      </c>
    </row>
    <row r="67" spans="1:15" ht="12.75" customHeight="1">
      <c r="A67" s="73" t="s">
        <v>220</v>
      </c>
      <c r="B67" s="73" t="s">
        <v>219</v>
      </c>
      <c r="C67" s="73" t="s">
        <v>273</v>
      </c>
      <c r="D67" s="211">
        <v>3204104</v>
      </c>
      <c r="E67" s="76">
        <v>1011</v>
      </c>
      <c r="F67" s="76">
        <v>286</v>
      </c>
      <c r="G67" s="76">
        <v>0</v>
      </c>
      <c r="H67" s="76">
        <v>0</v>
      </c>
      <c r="I67" s="76">
        <v>265</v>
      </c>
      <c r="J67" s="76">
        <v>21</v>
      </c>
      <c r="K67" s="76">
        <v>725</v>
      </c>
      <c r="L67" s="76">
        <v>0</v>
      </c>
      <c r="M67" s="76">
        <v>0</v>
      </c>
      <c r="N67" s="76">
        <v>694</v>
      </c>
      <c r="O67" s="76">
        <v>31</v>
      </c>
    </row>
    <row r="68" spans="1:15" ht="12.75" customHeight="1">
      <c r="A68" s="73" t="s">
        <v>220</v>
      </c>
      <c r="B68" s="73" t="s">
        <v>219</v>
      </c>
      <c r="C68" s="73" t="s">
        <v>274</v>
      </c>
      <c r="D68" s="211">
        <v>3204203</v>
      </c>
      <c r="E68" s="76">
        <v>1109</v>
      </c>
      <c r="F68" s="76">
        <v>494</v>
      </c>
      <c r="G68" s="76">
        <v>0</v>
      </c>
      <c r="H68" s="76">
        <v>0</v>
      </c>
      <c r="I68" s="76">
        <v>470</v>
      </c>
      <c r="J68" s="76">
        <v>24</v>
      </c>
      <c r="K68" s="76">
        <v>615</v>
      </c>
      <c r="L68" s="76">
        <v>0</v>
      </c>
      <c r="M68" s="76">
        <v>0</v>
      </c>
      <c r="N68" s="76">
        <v>576</v>
      </c>
      <c r="O68" s="76">
        <v>39</v>
      </c>
    </row>
    <row r="69" spans="1:15" ht="12.75" customHeight="1">
      <c r="A69" s="73" t="s">
        <v>220</v>
      </c>
      <c r="B69" s="73" t="s">
        <v>219</v>
      </c>
      <c r="C69" s="73" t="s">
        <v>275</v>
      </c>
      <c r="D69" s="211">
        <v>3204252</v>
      </c>
      <c r="E69" s="76">
        <v>335</v>
      </c>
      <c r="F69" s="76">
        <v>127</v>
      </c>
      <c r="G69" s="76">
        <v>0</v>
      </c>
      <c r="H69" s="76">
        <v>0</v>
      </c>
      <c r="I69" s="76">
        <v>127</v>
      </c>
      <c r="J69" s="76">
        <v>0</v>
      </c>
      <c r="K69" s="76">
        <v>208</v>
      </c>
      <c r="L69" s="76">
        <v>0</v>
      </c>
      <c r="M69" s="76">
        <v>0</v>
      </c>
      <c r="N69" s="76">
        <v>208</v>
      </c>
      <c r="O69" s="76">
        <v>0</v>
      </c>
    </row>
    <row r="70" spans="1:15" ht="12.75" customHeight="1">
      <c r="A70" s="73" t="s">
        <v>220</v>
      </c>
      <c r="B70" s="73" t="s">
        <v>219</v>
      </c>
      <c r="C70" s="73" t="s">
        <v>217</v>
      </c>
      <c r="D70" s="211">
        <v>3204302</v>
      </c>
      <c r="E70" s="76">
        <v>888</v>
      </c>
      <c r="F70" s="76">
        <v>480</v>
      </c>
      <c r="G70" s="76">
        <v>0</v>
      </c>
      <c r="H70" s="76">
        <v>0</v>
      </c>
      <c r="I70" s="76">
        <v>480</v>
      </c>
      <c r="J70" s="76">
        <v>0</v>
      </c>
      <c r="K70" s="76">
        <v>408</v>
      </c>
      <c r="L70" s="76">
        <v>0</v>
      </c>
      <c r="M70" s="76">
        <v>0</v>
      </c>
      <c r="N70" s="76">
        <v>408</v>
      </c>
      <c r="O70" s="76">
        <v>0</v>
      </c>
    </row>
    <row r="71" spans="1:15" ht="12.75" customHeight="1">
      <c r="A71" s="73" t="s">
        <v>220</v>
      </c>
      <c r="B71" s="73" t="s">
        <v>219</v>
      </c>
      <c r="C71" s="73" t="s">
        <v>276</v>
      </c>
      <c r="D71" s="211">
        <v>3204351</v>
      </c>
      <c r="E71" s="76">
        <v>864</v>
      </c>
      <c r="F71" s="76">
        <v>336</v>
      </c>
      <c r="G71" s="76">
        <v>0</v>
      </c>
      <c r="H71" s="76">
        <v>0</v>
      </c>
      <c r="I71" s="76">
        <v>336</v>
      </c>
      <c r="J71" s="76">
        <v>0</v>
      </c>
      <c r="K71" s="76">
        <v>528</v>
      </c>
      <c r="L71" s="76">
        <v>0</v>
      </c>
      <c r="M71" s="76">
        <v>0</v>
      </c>
      <c r="N71" s="76">
        <v>528</v>
      </c>
      <c r="O71" s="76">
        <v>0</v>
      </c>
    </row>
    <row r="72" spans="1:15" ht="12.75" customHeight="1">
      <c r="A72" s="73" t="s">
        <v>220</v>
      </c>
      <c r="B72" s="73" t="s">
        <v>219</v>
      </c>
      <c r="C72" s="73" t="s">
        <v>277</v>
      </c>
      <c r="D72" s="211">
        <v>3204401</v>
      </c>
      <c r="E72" s="76">
        <v>553</v>
      </c>
      <c r="F72" s="76">
        <v>272</v>
      </c>
      <c r="G72" s="76">
        <v>0</v>
      </c>
      <c r="H72" s="76">
        <v>0</v>
      </c>
      <c r="I72" s="76">
        <v>272</v>
      </c>
      <c r="J72" s="76">
        <v>0</v>
      </c>
      <c r="K72" s="76">
        <v>281</v>
      </c>
      <c r="L72" s="76">
        <v>0</v>
      </c>
      <c r="M72" s="76">
        <v>0</v>
      </c>
      <c r="N72" s="76">
        <v>274</v>
      </c>
      <c r="O72" s="76">
        <v>7</v>
      </c>
    </row>
    <row r="73" spans="1:15" ht="12.75" customHeight="1">
      <c r="A73" s="73" t="s">
        <v>220</v>
      </c>
      <c r="B73" s="73" t="s">
        <v>219</v>
      </c>
      <c r="C73" s="73" t="s">
        <v>278</v>
      </c>
      <c r="D73" s="211">
        <v>3204500</v>
      </c>
      <c r="E73" s="76">
        <v>386</v>
      </c>
      <c r="F73" s="76">
        <v>132</v>
      </c>
      <c r="G73" s="76">
        <v>0</v>
      </c>
      <c r="H73" s="76">
        <v>0</v>
      </c>
      <c r="I73" s="76">
        <v>132</v>
      </c>
      <c r="J73" s="76">
        <v>0</v>
      </c>
      <c r="K73" s="76">
        <v>254</v>
      </c>
      <c r="L73" s="76">
        <v>0</v>
      </c>
      <c r="M73" s="76">
        <v>0</v>
      </c>
      <c r="N73" s="76">
        <v>254</v>
      </c>
      <c r="O73" s="76">
        <v>0</v>
      </c>
    </row>
    <row r="74" spans="1:15" ht="12.75" customHeight="1">
      <c r="A74" s="73" t="s">
        <v>220</v>
      </c>
      <c r="B74" s="73" t="s">
        <v>219</v>
      </c>
      <c r="C74" s="73" t="s">
        <v>279</v>
      </c>
      <c r="D74" s="211">
        <v>3204559</v>
      </c>
      <c r="E74" s="76">
        <v>1617</v>
      </c>
      <c r="F74" s="76">
        <v>544</v>
      </c>
      <c r="G74" s="76">
        <v>0</v>
      </c>
      <c r="H74" s="76">
        <v>0</v>
      </c>
      <c r="I74" s="76">
        <v>544</v>
      </c>
      <c r="J74" s="76">
        <v>0</v>
      </c>
      <c r="K74" s="76">
        <v>1073</v>
      </c>
      <c r="L74" s="76">
        <v>0</v>
      </c>
      <c r="M74" s="76">
        <v>0</v>
      </c>
      <c r="N74" s="76">
        <v>1073</v>
      </c>
      <c r="O74" s="76">
        <v>0</v>
      </c>
    </row>
    <row r="75" spans="1:15" ht="12.75" customHeight="1">
      <c r="A75" s="73" t="s">
        <v>220</v>
      </c>
      <c r="B75" s="73" t="s">
        <v>219</v>
      </c>
      <c r="C75" s="73" t="s">
        <v>280</v>
      </c>
      <c r="D75" s="211">
        <v>3204609</v>
      </c>
      <c r="E75" s="76">
        <v>848</v>
      </c>
      <c r="F75" s="76">
        <v>344</v>
      </c>
      <c r="G75" s="76">
        <v>0</v>
      </c>
      <c r="H75" s="76">
        <v>0</v>
      </c>
      <c r="I75" s="76">
        <v>344</v>
      </c>
      <c r="J75" s="76">
        <v>0</v>
      </c>
      <c r="K75" s="76">
        <v>504</v>
      </c>
      <c r="L75" s="76">
        <v>0</v>
      </c>
      <c r="M75" s="76">
        <v>0</v>
      </c>
      <c r="N75" s="76">
        <v>504</v>
      </c>
      <c r="O75" s="76">
        <v>0</v>
      </c>
    </row>
    <row r="76" spans="1:15" ht="12.75" customHeight="1">
      <c r="A76" s="73" t="s">
        <v>220</v>
      </c>
      <c r="B76" s="73" t="s">
        <v>219</v>
      </c>
      <c r="C76" s="73" t="s">
        <v>283</v>
      </c>
      <c r="D76" s="211">
        <v>3204658</v>
      </c>
      <c r="E76" s="76">
        <v>317</v>
      </c>
      <c r="F76" s="76">
        <v>120</v>
      </c>
      <c r="G76" s="76">
        <v>0</v>
      </c>
      <c r="H76" s="76">
        <v>0</v>
      </c>
      <c r="I76" s="76">
        <v>120</v>
      </c>
      <c r="J76" s="76">
        <v>0</v>
      </c>
      <c r="K76" s="76">
        <v>197</v>
      </c>
      <c r="L76" s="76">
        <v>0</v>
      </c>
      <c r="M76" s="76">
        <v>0</v>
      </c>
      <c r="N76" s="76">
        <v>197</v>
      </c>
      <c r="O76" s="76">
        <v>0</v>
      </c>
    </row>
    <row r="77" spans="1:15" ht="12.75" customHeight="1">
      <c r="A77" s="73" t="s">
        <v>220</v>
      </c>
      <c r="B77" s="73" t="s">
        <v>219</v>
      </c>
      <c r="C77" s="73" t="s">
        <v>284</v>
      </c>
      <c r="D77" s="211">
        <v>3204708</v>
      </c>
      <c r="E77" s="76">
        <v>1255</v>
      </c>
      <c r="F77" s="76">
        <v>517</v>
      </c>
      <c r="G77" s="76">
        <v>0</v>
      </c>
      <c r="H77" s="76">
        <v>0</v>
      </c>
      <c r="I77" s="76">
        <v>495</v>
      </c>
      <c r="J77" s="76">
        <v>22</v>
      </c>
      <c r="K77" s="76">
        <v>738</v>
      </c>
      <c r="L77" s="76">
        <v>0</v>
      </c>
      <c r="M77" s="76">
        <v>0</v>
      </c>
      <c r="N77" s="76">
        <v>712</v>
      </c>
      <c r="O77" s="76">
        <v>26</v>
      </c>
    </row>
    <row r="78" spans="1:15" ht="12.75" customHeight="1">
      <c r="A78" s="73" t="s">
        <v>220</v>
      </c>
      <c r="B78" s="73" t="s">
        <v>219</v>
      </c>
      <c r="C78" s="73" t="s">
        <v>285</v>
      </c>
      <c r="D78" s="211">
        <v>3204807</v>
      </c>
      <c r="E78" s="76">
        <v>478</v>
      </c>
      <c r="F78" s="76">
        <v>159</v>
      </c>
      <c r="G78" s="76">
        <v>0</v>
      </c>
      <c r="H78" s="76">
        <v>0</v>
      </c>
      <c r="I78" s="76">
        <v>137</v>
      </c>
      <c r="J78" s="76">
        <v>22</v>
      </c>
      <c r="K78" s="76">
        <v>319</v>
      </c>
      <c r="L78" s="76">
        <v>0</v>
      </c>
      <c r="M78" s="76">
        <v>0</v>
      </c>
      <c r="N78" s="76">
        <v>307</v>
      </c>
      <c r="O78" s="76">
        <v>12</v>
      </c>
    </row>
    <row r="79" spans="1:15" ht="12.75" customHeight="1">
      <c r="A79" s="73" t="s">
        <v>220</v>
      </c>
      <c r="B79" s="73" t="s">
        <v>219</v>
      </c>
      <c r="C79" s="73" t="s">
        <v>286</v>
      </c>
      <c r="D79" s="211">
        <v>3204906</v>
      </c>
      <c r="E79" s="76">
        <v>5353</v>
      </c>
      <c r="F79" s="76">
        <v>1998</v>
      </c>
      <c r="G79" s="76">
        <v>0</v>
      </c>
      <c r="H79" s="76">
        <v>0</v>
      </c>
      <c r="I79" s="76">
        <v>1709</v>
      </c>
      <c r="J79" s="76">
        <v>289</v>
      </c>
      <c r="K79" s="76">
        <v>3355</v>
      </c>
      <c r="L79" s="76">
        <v>0</v>
      </c>
      <c r="M79" s="76">
        <v>0</v>
      </c>
      <c r="N79" s="76">
        <v>2946</v>
      </c>
      <c r="O79" s="76">
        <v>409</v>
      </c>
    </row>
    <row r="80" spans="1:15" ht="12.75" customHeight="1">
      <c r="A80" s="73" t="s">
        <v>220</v>
      </c>
      <c r="B80" s="73" t="s">
        <v>219</v>
      </c>
      <c r="C80" s="73" t="s">
        <v>287</v>
      </c>
      <c r="D80" s="211">
        <v>3204955</v>
      </c>
      <c r="E80" s="76">
        <v>414</v>
      </c>
      <c r="F80" s="76">
        <v>176</v>
      </c>
      <c r="G80" s="76">
        <v>0</v>
      </c>
      <c r="H80" s="76">
        <v>0</v>
      </c>
      <c r="I80" s="76">
        <v>176</v>
      </c>
      <c r="J80" s="76">
        <v>0</v>
      </c>
      <c r="K80" s="76">
        <v>238</v>
      </c>
      <c r="L80" s="76">
        <v>0</v>
      </c>
      <c r="M80" s="76">
        <v>0</v>
      </c>
      <c r="N80" s="76">
        <v>238</v>
      </c>
      <c r="O80" s="76">
        <v>0</v>
      </c>
    </row>
    <row r="81" spans="1:26" ht="12.75" customHeight="1">
      <c r="A81" s="73" t="s">
        <v>220</v>
      </c>
      <c r="B81" s="73" t="s">
        <v>219</v>
      </c>
      <c r="C81" s="73" t="s">
        <v>281</v>
      </c>
      <c r="D81" s="211">
        <v>3205002</v>
      </c>
      <c r="E81" s="76">
        <v>20926</v>
      </c>
      <c r="F81" s="76">
        <v>6930</v>
      </c>
      <c r="G81" s="76">
        <v>0</v>
      </c>
      <c r="H81" s="76">
        <v>0</v>
      </c>
      <c r="I81" s="76">
        <v>6751</v>
      </c>
      <c r="J81" s="76">
        <v>179</v>
      </c>
      <c r="K81" s="76">
        <v>13996</v>
      </c>
      <c r="L81" s="76">
        <v>0</v>
      </c>
      <c r="M81" s="76">
        <v>0</v>
      </c>
      <c r="N81" s="76">
        <v>13242</v>
      </c>
      <c r="O81" s="76">
        <v>754</v>
      </c>
    </row>
    <row r="82" spans="1:26" ht="12.75" customHeight="1">
      <c r="A82" s="73" t="s">
        <v>220</v>
      </c>
      <c r="B82" s="73" t="s">
        <v>219</v>
      </c>
      <c r="C82" s="73" t="s">
        <v>282</v>
      </c>
      <c r="D82" s="211">
        <v>3205010</v>
      </c>
      <c r="E82" s="76">
        <v>1692</v>
      </c>
      <c r="F82" s="76">
        <v>785</v>
      </c>
      <c r="G82" s="76">
        <v>0</v>
      </c>
      <c r="H82" s="76">
        <v>0</v>
      </c>
      <c r="I82" s="76">
        <v>785</v>
      </c>
      <c r="J82" s="76">
        <v>0</v>
      </c>
      <c r="K82" s="76">
        <v>907</v>
      </c>
      <c r="L82" s="76">
        <v>0</v>
      </c>
      <c r="M82" s="76">
        <v>0</v>
      </c>
      <c r="N82" s="76">
        <v>907</v>
      </c>
      <c r="O82" s="76">
        <v>0</v>
      </c>
    </row>
    <row r="83" spans="1:26" ht="12.75" customHeight="1">
      <c r="A83" s="73" t="s">
        <v>220</v>
      </c>
      <c r="B83" s="73" t="s">
        <v>219</v>
      </c>
      <c r="C83" s="73" t="s">
        <v>288</v>
      </c>
      <c r="D83" s="211">
        <v>3205036</v>
      </c>
      <c r="E83" s="76">
        <v>834</v>
      </c>
      <c r="F83" s="76">
        <v>296</v>
      </c>
      <c r="G83" s="76">
        <v>0</v>
      </c>
      <c r="H83" s="76">
        <v>0</v>
      </c>
      <c r="I83" s="76">
        <v>296</v>
      </c>
      <c r="J83" s="76">
        <v>0</v>
      </c>
      <c r="K83" s="76">
        <v>538</v>
      </c>
      <c r="L83" s="76">
        <v>0</v>
      </c>
      <c r="M83" s="76">
        <v>0</v>
      </c>
      <c r="N83" s="76">
        <v>494</v>
      </c>
      <c r="O83" s="76">
        <v>44</v>
      </c>
    </row>
    <row r="84" spans="1:26" ht="12.75" customHeight="1">
      <c r="A84" s="73" t="s">
        <v>220</v>
      </c>
      <c r="B84" s="73" t="s">
        <v>219</v>
      </c>
      <c r="C84" s="73" t="s">
        <v>289</v>
      </c>
      <c r="D84" s="211">
        <v>3205069</v>
      </c>
      <c r="E84" s="76">
        <v>1345</v>
      </c>
      <c r="F84" s="76">
        <v>729</v>
      </c>
      <c r="G84" s="76">
        <v>0</v>
      </c>
      <c r="H84" s="76">
        <v>0</v>
      </c>
      <c r="I84" s="76">
        <v>678</v>
      </c>
      <c r="J84" s="76">
        <v>51</v>
      </c>
      <c r="K84" s="76">
        <v>616</v>
      </c>
      <c r="L84" s="76">
        <v>0</v>
      </c>
      <c r="M84" s="76">
        <v>0</v>
      </c>
      <c r="N84" s="76">
        <v>544</v>
      </c>
      <c r="O84" s="76">
        <v>72</v>
      </c>
    </row>
    <row r="85" spans="1:26" ht="12.75" customHeight="1">
      <c r="A85" s="73" t="s">
        <v>220</v>
      </c>
      <c r="B85" s="73" t="s">
        <v>219</v>
      </c>
      <c r="C85" s="73" t="s">
        <v>218</v>
      </c>
      <c r="D85" s="211">
        <v>3205101</v>
      </c>
      <c r="E85" s="76">
        <v>4174</v>
      </c>
      <c r="F85" s="76">
        <v>1964</v>
      </c>
      <c r="G85" s="76">
        <v>0</v>
      </c>
      <c r="H85" s="76">
        <v>0</v>
      </c>
      <c r="I85" s="76">
        <v>1942</v>
      </c>
      <c r="J85" s="76">
        <v>22</v>
      </c>
      <c r="K85" s="76">
        <v>2210</v>
      </c>
      <c r="L85" s="76">
        <v>0</v>
      </c>
      <c r="M85" s="76">
        <v>0</v>
      </c>
      <c r="N85" s="76">
        <v>2170</v>
      </c>
      <c r="O85" s="76">
        <v>40</v>
      </c>
    </row>
    <row r="86" spans="1:26" ht="12.75" customHeight="1">
      <c r="A86" s="73" t="s">
        <v>220</v>
      </c>
      <c r="B86" s="73" t="s">
        <v>219</v>
      </c>
      <c r="C86" s="73" t="s">
        <v>290</v>
      </c>
      <c r="D86" s="211">
        <v>3205150</v>
      </c>
      <c r="E86" s="76">
        <v>282</v>
      </c>
      <c r="F86" s="76">
        <v>64</v>
      </c>
      <c r="G86" s="76">
        <v>0</v>
      </c>
      <c r="H86" s="76">
        <v>0</v>
      </c>
      <c r="I86" s="76">
        <v>64</v>
      </c>
      <c r="J86" s="76">
        <v>0</v>
      </c>
      <c r="K86" s="76">
        <v>218</v>
      </c>
      <c r="L86" s="76">
        <v>0</v>
      </c>
      <c r="M86" s="76">
        <v>0</v>
      </c>
      <c r="N86" s="76">
        <v>218</v>
      </c>
      <c r="O86" s="76">
        <v>0</v>
      </c>
    </row>
    <row r="87" spans="1:26" ht="12.75" customHeight="1">
      <c r="A87" s="73" t="s">
        <v>220</v>
      </c>
      <c r="B87" s="73" t="s">
        <v>219</v>
      </c>
      <c r="C87" s="73" t="s">
        <v>291</v>
      </c>
      <c r="D87" s="211">
        <v>3205176</v>
      </c>
      <c r="E87" s="76">
        <v>625</v>
      </c>
      <c r="F87" s="76">
        <v>288</v>
      </c>
      <c r="G87" s="76">
        <v>0</v>
      </c>
      <c r="H87" s="76">
        <v>0</v>
      </c>
      <c r="I87" s="76">
        <v>288</v>
      </c>
      <c r="J87" s="76">
        <v>0</v>
      </c>
      <c r="K87" s="76">
        <v>337</v>
      </c>
      <c r="L87" s="76">
        <v>0</v>
      </c>
      <c r="M87" s="76">
        <v>0</v>
      </c>
      <c r="N87" s="76">
        <v>337</v>
      </c>
      <c r="O87" s="76">
        <v>0</v>
      </c>
    </row>
    <row r="88" spans="1:26" ht="12.75" customHeight="1">
      <c r="A88" s="73" t="s">
        <v>220</v>
      </c>
      <c r="B88" s="73" t="s">
        <v>219</v>
      </c>
      <c r="C88" s="73" t="s">
        <v>292</v>
      </c>
      <c r="D88" s="211">
        <v>3205200</v>
      </c>
      <c r="E88" s="76">
        <v>15922</v>
      </c>
      <c r="F88" s="76">
        <v>4698</v>
      </c>
      <c r="G88" s="76">
        <v>0</v>
      </c>
      <c r="H88" s="76">
        <v>0</v>
      </c>
      <c r="I88" s="76">
        <v>3642</v>
      </c>
      <c r="J88" s="76">
        <v>1056</v>
      </c>
      <c r="K88" s="76">
        <v>11224</v>
      </c>
      <c r="L88" s="76">
        <v>0</v>
      </c>
      <c r="M88" s="76">
        <v>0</v>
      </c>
      <c r="N88" s="76">
        <v>8194</v>
      </c>
      <c r="O88" s="76">
        <v>3030</v>
      </c>
    </row>
    <row r="89" spans="1:26" ht="12.75" customHeight="1">
      <c r="A89" s="73" t="s">
        <v>220</v>
      </c>
      <c r="B89" s="73" t="s">
        <v>219</v>
      </c>
      <c r="C89" s="73" t="s">
        <v>293</v>
      </c>
      <c r="D89" s="212">
        <v>3205309</v>
      </c>
      <c r="E89" s="77">
        <v>20823</v>
      </c>
      <c r="F89" s="77">
        <v>11996</v>
      </c>
      <c r="G89" s="77">
        <v>53</v>
      </c>
      <c r="H89" s="77">
        <v>0</v>
      </c>
      <c r="I89" s="77">
        <v>10285</v>
      </c>
      <c r="J89" s="77">
        <v>1658</v>
      </c>
      <c r="K89" s="77">
        <v>8827</v>
      </c>
      <c r="L89" s="77">
        <v>70</v>
      </c>
      <c r="M89" s="77">
        <v>0</v>
      </c>
      <c r="N89" s="77">
        <v>6835</v>
      </c>
      <c r="O89" s="77">
        <v>1922</v>
      </c>
    </row>
    <row r="90" spans="1:26" ht="5.45" customHeight="1"/>
    <row r="91" spans="1:26" s="27" customFormat="1" ht="11.25">
      <c r="A91" s="367" t="s">
        <v>1120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spans="1:26" s="27" customFormat="1" ht="11.25">
      <c r="A92" s="367" t="s">
        <v>119</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26" ht="12">
      <c r="A93" s="367" t="s">
        <v>164</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26" ht="12">
      <c r="A94" s="367" t="s">
        <v>1073</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spans="1:26">
      <c r="A95" s="31"/>
      <c r="D95" s="31"/>
    </row>
    <row r="96" spans="1:26">
      <c r="D96" s="31"/>
    </row>
    <row r="97" spans="4:4">
      <c r="D97" s="31"/>
    </row>
    <row r="98" spans="4:4">
      <c r="D98" s="163"/>
    </row>
    <row r="99" spans="4:4">
      <c r="D99" s="163"/>
    </row>
    <row r="100" spans="4:4">
      <c r="D100" s="179"/>
    </row>
    <row r="101" spans="4:4">
      <c r="D101" s="158"/>
    </row>
    <row r="102" spans="4:4">
      <c r="D102" s="158"/>
    </row>
    <row r="103" spans="4:4">
      <c r="D103" s="158"/>
    </row>
    <row r="104" spans="4:4">
      <c r="D104" s="2"/>
    </row>
    <row r="105" spans="4:4">
      <c r="D105" s="2"/>
    </row>
    <row r="106" spans="4:4">
      <c r="D106" s="2"/>
    </row>
    <row r="107" spans="4:4">
      <c r="D107" s="2"/>
    </row>
    <row r="108" spans="4:4">
      <c r="D108" s="63"/>
    </row>
    <row r="109" spans="4:4">
      <c r="D109" s="63"/>
    </row>
    <row r="110" spans="4:4">
      <c r="D110" s="63"/>
    </row>
  </sheetData>
  <autoFilter ref="A10:D89"/>
  <mergeCells count="16">
    <mergeCell ref="D6:D9"/>
    <mergeCell ref="A94:Z94"/>
    <mergeCell ref="A3:O3"/>
    <mergeCell ref="A2:O2"/>
    <mergeCell ref="K8:O8"/>
    <mergeCell ref="E7:O7"/>
    <mergeCell ref="E8:E9"/>
    <mergeCell ref="F8:J8"/>
    <mergeCell ref="A6:A9"/>
    <mergeCell ref="B6:B9"/>
    <mergeCell ref="C6:C9"/>
    <mergeCell ref="E6:O6"/>
    <mergeCell ref="A4:O4"/>
    <mergeCell ref="A91:Z91"/>
    <mergeCell ref="A92:Z92"/>
    <mergeCell ref="A93:Z93"/>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13.7109375" style="2" bestFit="1" customWidth="1"/>
    <col min="2" max="2" width="20.42578125" style="2" bestFit="1" customWidth="1"/>
    <col min="3" max="3" width="29.28515625" style="2" bestFit="1" customWidth="1"/>
    <col min="4" max="4" width="14.85546875" style="207" bestFit="1" customWidth="1"/>
    <col min="5" max="6" width="7.7109375" style="4" bestFit="1" customWidth="1"/>
    <col min="7" max="7" width="9" style="4" bestFit="1" customWidth="1"/>
    <col min="8" max="8" width="12.28515625" style="4" bestFit="1" customWidth="1"/>
    <col min="9" max="10" width="12.28515625" style="4" customWidth="1"/>
    <col min="11" max="12" width="12.28515625" style="4" bestFit="1" customWidth="1"/>
    <col min="13" max="13" width="12" style="4" bestFit="1" customWidth="1"/>
    <col min="14" max="14" width="7.7109375" style="4" bestFit="1" customWidth="1"/>
    <col min="15" max="15" width="9" style="4" bestFit="1" customWidth="1"/>
    <col min="16" max="17" width="12.28515625" style="4" customWidth="1"/>
    <col min="18" max="20" width="12.28515625" style="2" bestFit="1" customWidth="1"/>
    <col min="21" max="21" width="12" style="2" bestFit="1" customWidth="1"/>
    <col min="22" max="16384" width="11.42578125" style="2"/>
  </cols>
  <sheetData>
    <row r="1" spans="1:21">
      <c r="A1" s="193" t="s">
        <v>333</v>
      </c>
    </row>
    <row r="2" spans="1:21" s="3" customFormat="1" ht="24.95" customHeight="1">
      <c r="A2" s="390" t="s">
        <v>303</v>
      </c>
      <c r="B2" s="390"/>
      <c r="C2" s="390"/>
      <c r="D2" s="390"/>
      <c r="E2" s="390"/>
      <c r="F2" s="390"/>
      <c r="G2" s="390"/>
      <c r="H2" s="390"/>
      <c r="I2" s="390"/>
      <c r="J2" s="390"/>
      <c r="K2" s="390"/>
      <c r="L2" s="390"/>
      <c r="M2" s="390"/>
      <c r="N2" s="390"/>
      <c r="O2" s="390"/>
      <c r="P2" s="390"/>
      <c r="Q2" s="390"/>
      <c r="R2" s="390"/>
      <c r="S2" s="141"/>
      <c r="T2" s="141"/>
      <c r="U2" s="141"/>
    </row>
    <row r="3" spans="1:21" s="3" customFormat="1" ht="24.95" customHeight="1">
      <c r="A3" s="391" t="s">
        <v>315</v>
      </c>
      <c r="B3" s="391"/>
      <c r="C3" s="391"/>
      <c r="D3" s="391"/>
      <c r="E3" s="391"/>
      <c r="F3" s="391"/>
      <c r="G3" s="391"/>
      <c r="H3" s="391"/>
      <c r="I3" s="391"/>
      <c r="J3" s="391"/>
      <c r="K3" s="391"/>
      <c r="L3" s="391"/>
      <c r="M3" s="391"/>
      <c r="N3" s="391"/>
      <c r="O3" s="391"/>
      <c r="P3" s="391"/>
      <c r="Q3" s="391"/>
      <c r="R3" s="391"/>
      <c r="S3" s="143"/>
      <c r="T3" s="143"/>
      <c r="U3" s="143"/>
    </row>
    <row r="4" spans="1:21" ht="24.95" customHeight="1">
      <c r="A4" s="400" t="s">
        <v>1205</v>
      </c>
      <c r="B4" s="400"/>
      <c r="C4" s="400"/>
      <c r="D4" s="400"/>
      <c r="E4" s="400"/>
      <c r="F4" s="400"/>
      <c r="G4" s="400"/>
      <c r="H4" s="400"/>
      <c r="I4" s="400"/>
      <c r="J4" s="400"/>
      <c r="K4" s="400"/>
      <c r="L4" s="400"/>
      <c r="M4" s="400"/>
      <c r="N4" s="400"/>
      <c r="O4" s="400"/>
      <c r="P4" s="400"/>
      <c r="Q4" s="400"/>
      <c r="R4" s="400"/>
      <c r="S4" s="140"/>
      <c r="T4" s="140"/>
      <c r="U4" s="140"/>
    </row>
    <row r="5" spans="1:21" ht="6" customHeight="1">
      <c r="A5" s="72"/>
      <c r="B5" s="72"/>
      <c r="C5" s="72"/>
      <c r="D5" s="208"/>
      <c r="E5" s="72"/>
      <c r="F5" s="72"/>
      <c r="G5" s="72"/>
      <c r="H5" s="72"/>
      <c r="I5" s="195"/>
      <c r="J5" s="195"/>
      <c r="K5" s="72"/>
      <c r="L5" s="72"/>
      <c r="M5" s="72"/>
      <c r="N5" s="72"/>
      <c r="O5" s="195"/>
      <c r="P5" s="195"/>
      <c r="Q5" s="72"/>
      <c r="R5" s="72"/>
      <c r="S5" s="72"/>
      <c r="T5" s="72"/>
      <c r="U5" s="72"/>
    </row>
    <row r="6" spans="1:21" ht="12.75" customHeight="1">
      <c r="A6" s="376" t="s">
        <v>54</v>
      </c>
      <c r="B6" s="369" t="s">
        <v>3</v>
      </c>
      <c r="C6" s="369" t="s">
        <v>53</v>
      </c>
      <c r="D6" s="384" t="s">
        <v>405</v>
      </c>
      <c r="E6" s="398" t="s">
        <v>552</v>
      </c>
      <c r="F6" s="399"/>
      <c r="G6" s="399"/>
      <c r="H6" s="399"/>
      <c r="I6" s="399"/>
      <c r="J6" s="399"/>
      <c r="K6" s="399"/>
      <c r="L6" s="399"/>
      <c r="M6" s="399"/>
      <c r="N6" s="399"/>
      <c r="O6" s="399"/>
      <c r="P6" s="399"/>
      <c r="Q6" s="399"/>
      <c r="R6" s="399"/>
      <c r="S6" s="399"/>
      <c r="T6" s="399"/>
      <c r="U6" s="399"/>
    </row>
    <row r="7" spans="1:21" ht="12.75" customHeight="1">
      <c r="A7" s="377"/>
      <c r="B7" s="369"/>
      <c r="C7" s="369"/>
      <c r="D7" s="384"/>
      <c r="E7" s="437" t="s">
        <v>140</v>
      </c>
      <c r="F7" s="398" t="s">
        <v>1108</v>
      </c>
      <c r="G7" s="399"/>
      <c r="H7" s="399"/>
      <c r="I7" s="399"/>
      <c r="J7" s="399"/>
      <c r="K7" s="399"/>
      <c r="L7" s="399"/>
      <c r="M7" s="399"/>
      <c r="N7" s="399"/>
      <c r="O7" s="399"/>
      <c r="P7" s="399"/>
      <c r="Q7" s="399"/>
      <c r="R7" s="399"/>
      <c r="S7" s="399"/>
      <c r="T7" s="399"/>
      <c r="U7" s="399"/>
    </row>
    <row r="8" spans="1:21" ht="12.75" customHeight="1">
      <c r="A8" s="377"/>
      <c r="B8" s="369"/>
      <c r="C8" s="369"/>
      <c r="D8" s="384"/>
      <c r="E8" s="437"/>
      <c r="F8" s="396" t="s">
        <v>28</v>
      </c>
      <c r="G8" s="396"/>
      <c r="H8" s="396"/>
      <c r="I8" s="396"/>
      <c r="J8" s="396"/>
      <c r="K8" s="396"/>
      <c r="L8" s="396"/>
      <c r="M8" s="396"/>
      <c r="N8" s="396" t="s">
        <v>27</v>
      </c>
      <c r="O8" s="396"/>
      <c r="P8" s="396"/>
      <c r="Q8" s="396"/>
      <c r="R8" s="396"/>
      <c r="S8" s="396"/>
      <c r="T8" s="396"/>
      <c r="U8" s="394"/>
    </row>
    <row r="9" spans="1:21" ht="12.75" customHeight="1">
      <c r="A9" s="378"/>
      <c r="B9" s="369"/>
      <c r="C9" s="369"/>
      <c r="D9" s="384"/>
      <c r="E9" s="438"/>
      <c r="F9" s="196" t="s">
        <v>18</v>
      </c>
      <c r="G9" s="87" t="s">
        <v>35</v>
      </c>
      <c r="H9" s="87" t="s">
        <v>398</v>
      </c>
      <c r="I9" s="87" t="s">
        <v>399</v>
      </c>
      <c r="J9" s="87" t="s">
        <v>400</v>
      </c>
      <c r="K9" s="87" t="s">
        <v>401</v>
      </c>
      <c r="L9" s="87" t="s">
        <v>402</v>
      </c>
      <c r="M9" s="87" t="s">
        <v>403</v>
      </c>
      <c r="N9" s="196" t="s">
        <v>18</v>
      </c>
      <c r="O9" s="87" t="s">
        <v>35</v>
      </c>
      <c r="P9" s="87" t="s">
        <v>398</v>
      </c>
      <c r="Q9" s="87" t="s">
        <v>399</v>
      </c>
      <c r="R9" s="87" t="s">
        <v>400</v>
      </c>
      <c r="S9" s="87" t="s">
        <v>401</v>
      </c>
      <c r="T9" s="87" t="s">
        <v>402</v>
      </c>
      <c r="U9" s="87" t="s">
        <v>403</v>
      </c>
    </row>
    <row r="10" spans="1:21" ht="12.75" customHeight="1">
      <c r="A10" s="7"/>
      <c r="B10" s="7"/>
      <c r="C10" s="7"/>
      <c r="D10" s="209"/>
      <c r="E10" s="16"/>
      <c r="F10" s="12"/>
      <c r="G10" s="12"/>
      <c r="H10" s="17"/>
      <c r="I10" s="17"/>
      <c r="J10" s="17"/>
      <c r="K10" s="17"/>
      <c r="L10" s="17"/>
      <c r="M10" s="17"/>
      <c r="N10" s="17"/>
      <c r="O10" s="17"/>
      <c r="P10" s="17"/>
      <c r="Q10" s="17"/>
    </row>
    <row r="11" spans="1:21" ht="12.75" customHeight="1">
      <c r="A11" s="78" t="s">
        <v>220</v>
      </c>
      <c r="B11" s="78" t="s">
        <v>219</v>
      </c>
      <c r="C11" s="78" t="s">
        <v>216</v>
      </c>
      <c r="D11" s="213" t="s">
        <v>1282</v>
      </c>
      <c r="E11" s="79">
        <v>13792</v>
      </c>
      <c r="F11" s="79">
        <v>9713</v>
      </c>
      <c r="G11" s="79">
        <v>318</v>
      </c>
      <c r="H11" s="79">
        <v>1043</v>
      </c>
      <c r="I11" s="79">
        <v>3689</v>
      </c>
      <c r="J11" s="79">
        <v>3098</v>
      </c>
      <c r="K11" s="79">
        <v>855</v>
      </c>
      <c r="L11" s="79">
        <v>463</v>
      </c>
      <c r="M11" s="79">
        <v>247</v>
      </c>
      <c r="N11" s="79">
        <v>4079</v>
      </c>
      <c r="O11" s="79">
        <v>151</v>
      </c>
      <c r="P11" s="79">
        <v>541</v>
      </c>
      <c r="Q11" s="79">
        <v>1606</v>
      </c>
      <c r="R11" s="79">
        <v>1042</v>
      </c>
      <c r="S11" s="79">
        <v>380</v>
      </c>
      <c r="T11" s="79">
        <v>225</v>
      </c>
      <c r="U11" s="79">
        <v>134</v>
      </c>
    </row>
    <row r="12" spans="1:21" ht="12.75" customHeight="1">
      <c r="A12" s="73" t="s">
        <v>220</v>
      </c>
      <c r="B12" s="73" t="s">
        <v>219</v>
      </c>
      <c r="C12" s="73" t="s">
        <v>222</v>
      </c>
      <c r="D12" s="210">
        <v>3200102</v>
      </c>
      <c r="E12" s="75">
        <v>132</v>
      </c>
      <c r="F12" s="75">
        <v>107</v>
      </c>
      <c r="G12" s="75">
        <v>5</v>
      </c>
      <c r="H12" s="75">
        <v>11</v>
      </c>
      <c r="I12" s="75">
        <v>41</v>
      </c>
      <c r="J12" s="75">
        <v>39</v>
      </c>
      <c r="K12" s="75">
        <v>8</v>
      </c>
      <c r="L12" s="75">
        <v>3</v>
      </c>
      <c r="M12" s="75">
        <v>0</v>
      </c>
      <c r="N12" s="75">
        <v>25</v>
      </c>
      <c r="O12" s="75">
        <v>0</v>
      </c>
      <c r="P12" s="75">
        <v>3</v>
      </c>
      <c r="Q12" s="75">
        <v>11</v>
      </c>
      <c r="R12" s="75">
        <v>8</v>
      </c>
      <c r="S12" s="75">
        <v>2</v>
      </c>
      <c r="T12" s="75">
        <v>1</v>
      </c>
      <c r="U12" s="75">
        <v>0</v>
      </c>
    </row>
    <row r="13" spans="1:21" ht="12.75" customHeight="1">
      <c r="A13" s="73" t="s">
        <v>220</v>
      </c>
      <c r="B13" s="73" t="s">
        <v>219</v>
      </c>
      <c r="C13" s="73" t="s">
        <v>294</v>
      </c>
      <c r="D13" s="211">
        <v>3200169</v>
      </c>
      <c r="E13" s="76">
        <v>72</v>
      </c>
      <c r="F13" s="76">
        <v>53</v>
      </c>
      <c r="G13" s="76">
        <v>4</v>
      </c>
      <c r="H13" s="76">
        <v>7</v>
      </c>
      <c r="I13" s="76">
        <v>20</v>
      </c>
      <c r="J13" s="76">
        <v>18</v>
      </c>
      <c r="K13" s="76">
        <v>3</v>
      </c>
      <c r="L13" s="76">
        <v>1</v>
      </c>
      <c r="M13" s="76">
        <v>0</v>
      </c>
      <c r="N13" s="76">
        <v>19</v>
      </c>
      <c r="O13" s="76">
        <v>1</v>
      </c>
      <c r="P13" s="76">
        <v>5</v>
      </c>
      <c r="Q13" s="76">
        <v>4</v>
      </c>
      <c r="R13" s="76">
        <v>5</v>
      </c>
      <c r="S13" s="76">
        <v>2</v>
      </c>
      <c r="T13" s="76">
        <v>2</v>
      </c>
      <c r="U13" s="76">
        <v>0</v>
      </c>
    </row>
    <row r="14" spans="1:21" ht="12.75" customHeight="1">
      <c r="A14" s="73" t="s">
        <v>220</v>
      </c>
      <c r="B14" s="73" t="s">
        <v>219</v>
      </c>
      <c r="C14" s="73" t="s">
        <v>295</v>
      </c>
      <c r="D14" s="211">
        <v>3200136</v>
      </c>
      <c r="E14" s="76">
        <v>78</v>
      </c>
      <c r="F14" s="76">
        <v>57</v>
      </c>
      <c r="G14" s="76">
        <v>9</v>
      </c>
      <c r="H14" s="76">
        <v>11</v>
      </c>
      <c r="I14" s="76">
        <v>21</v>
      </c>
      <c r="J14" s="76">
        <v>13</v>
      </c>
      <c r="K14" s="76">
        <v>3</v>
      </c>
      <c r="L14" s="76">
        <v>0</v>
      </c>
      <c r="M14" s="76">
        <v>0</v>
      </c>
      <c r="N14" s="76">
        <v>21</v>
      </c>
      <c r="O14" s="76">
        <v>2</v>
      </c>
      <c r="P14" s="76">
        <v>6</v>
      </c>
      <c r="Q14" s="76">
        <v>8</v>
      </c>
      <c r="R14" s="76">
        <v>2</v>
      </c>
      <c r="S14" s="76">
        <v>2</v>
      </c>
      <c r="T14" s="76">
        <v>1</v>
      </c>
      <c r="U14" s="76">
        <v>0</v>
      </c>
    </row>
    <row r="15" spans="1:21" ht="12.75" customHeight="1">
      <c r="A15" s="73" t="s">
        <v>220</v>
      </c>
      <c r="B15" s="73" t="s">
        <v>219</v>
      </c>
      <c r="C15" s="73" t="s">
        <v>223</v>
      </c>
      <c r="D15" s="211">
        <v>3200201</v>
      </c>
      <c r="E15" s="76">
        <v>140</v>
      </c>
      <c r="F15" s="76">
        <v>97</v>
      </c>
      <c r="G15" s="76">
        <v>3</v>
      </c>
      <c r="H15" s="76">
        <v>7</v>
      </c>
      <c r="I15" s="76">
        <v>29</v>
      </c>
      <c r="J15" s="76">
        <v>46</v>
      </c>
      <c r="K15" s="76">
        <v>7</v>
      </c>
      <c r="L15" s="76">
        <v>3</v>
      </c>
      <c r="M15" s="76">
        <v>2</v>
      </c>
      <c r="N15" s="76">
        <v>43</v>
      </c>
      <c r="O15" s="76">
        <v>2</v>
      </c>
      <c r="P15" s="76">
        <v>12</v>
      </c>
      <c r="Q15" s="76">
        <v>20</v>
      </c>
      <c r="R15" s="76">
        <v>5</v>
      </c>
      <c r="S15" s="76">
        <v>3</v>
      </c>
      <c r="T15" s="76">
        <v>0</v>
      </c>
      <c r="U15" s="76">
        <v>1</v>
      </c>
    </row>
    <row r="16" spans="1:21" ht="12.75" customHeight="1">
      <c r="A16" s="73" t="s">
        <v>220</v>
      </c>
      <c r="B16" s="73" t="s">
        <v>219</v>
      </c>
      <c r="C16" s="73" t="s">
        <v>224</v>
      </c>
      <c r="D16" s="211">
        <v>3200300</v>
      </c>
      <c r="E16" s="76">
        <v>101</v>
      </c>
      <c r="F16" s="76">
        <v>78</v>
      </c>
      <c r="G16" s="76">
        <v>3</v>
      </c>
      <c r="H16" s="76">
        <v>15</v>
      </c>
      <c r="I16" s="76">
        <v>34</v>
      </c>
      <c r="J16" s="76">
        <v>21</v>
      </c>
      <c r="K16" s="76">
        <v>4</v>
      </c>
      <c r="L16" s="76">
        <v>1</v>
      </c>
      <c r="M16" s="76">
        <v>0</v>
      </c>
      <c r="N16" s="76">
        <v>23</v>
      </c>
      <c r="O16" s="76">
        <v>3</v>
      </c>
      <c r="P16" s="76">
        <v>3</v>
      </c>
      <c r="Q16" s="76">
        <v>9</v>
      </c>
      <c r="R16" s="76">
        <v>4</v>
      </c>
      <c r="S16" s="76">
        <v>2</v>
      </c>
      <c r="T16" s="76">
        <v>2</v>
      </c>
      <c r="U16" s="76">
        <v>0</v>
      </c>
    </row>
    <row r="17" spans="1:21" ht="12.75" customHeight="1">
      <c r="A17" s="73" t="s">
        <v>220</v>
      </c>
      <c r="B17" s="73" t="s">
        <v>219</v>
      </c>
      <c r="C17" s="73" t="s">
        <v>225</v>
      </c>
      <c r="D17" s="211">
        <v>3200359</v>
      </c>
      <c r="E17" s="76">
        <v>34</v>
      </c>
      <c r="F17" s="76">
        <v>25</v>
      </c>
      <c r="G17" s="76">
        <v>1</v>
      </c>
      <c r="H17" s="76">
        <v>3</v>
      </c>
      <c r="I17" s="76">
        <v>11</v>
      </c>
      <c r="J17" s="76">
        <v>7</v>
      </c>
      <c r="K17" s="76">
        <v>3</v>
      </c>
      <c r="L17" s="76">
        <v>0</v>
      </c>
      <c r="M17" s="76">
        <v>0</v>
      </c>
      <c r="N17" s="76">
        <v>9</v>
      </c>
      <c r="O17" s="76">
        <v>1</v>
      </c>
      <c r="P17" s="76">
        <v>3</v>
      </c>
      <c r="Q17" s="76">
        <v>4</v>
      </c>
      <c r="R17" s="76">
        <v>1</v>
      </c>
      <c r="S17" s="76">
        <v>0</v>
      </c>
      <c r="T17" s="76">
        <v>0</v>
      </c>
      <c r="U17" s="76">
        <v>0</v>
      </c>
    </row>
    <row r="18" spans="1:21" ht="12.75" customHeight="1">
      <c r="A18" s="73" t="s">
        <v>220</v>
      </c>
      <c r="B18" s="73" t="s">
        <v>219</v>
      </c>
      <c r="C18" s="73" t="s">
        <v>226</v>
      </c>
      <c r="D18" s="211">
        <v>3200409</v>
      </c>
      <c r="E18" s="76">
        <v>172</v>
      </c>
      <c r="F18" s="76">
        <v>114</v>
      </c>
      <c r="G18" s="76">
        <v>2</v>
      </c>
      <c r="H18" s="76">
        <v>4</v>
      </c>
      <c r="I18" s="76">
        <v>46</v>
      </c>
      <c r="J18" s="76">
        <v>45</v>
      </c>
      <c r="K18" s="76">
        <v>9</v>
      </c>
      <c r="L18" s="76">
        <v>3</v>
      </c>
      <c r="M18" s="76">
        <v>5</v>
      </c>
      <c r="N18" s="76">
        <v>58</v>
      </c>
      <c r="O18" s="76">
        <v>1</v>
      </c>
      <c r="P18" s="76">
        <v>2</v>
      </c>
      <c r="Q18" s="76">
        <v>21</v>
      </c>
      <c r="R18" s="76">
        <v>23</v>
      </c>
      <c r="S18" s="76">
        <v>6</v>
      </c>
      <c r="T18" s="76">
        <v>1</v>
      </c>
      <c r="U18" s="76">
        <v>4</v>
      </c>
    </row>
    <row r="19" spans="1:21" ht="12.75" customHeight="1">
      <c r="A19" s="73" t="s">
        <v>220</v>
      </c>
      <c r="B19" s="73" t="s">
        <v>219</v>
      </c>
      <c r="C19" s="73" t="s">
        <v>227</v>
      </c>
      <c r="D19" s="211">
        <v>3200508</v>
      </c>
      <c r="E19" s="76">
        <v>41</v>
      </c>
      <c r="F19" s="76">
        <v>33</v>
      </c>
      <c r="G19" s="76">
        <v>1</v>
      </c>
      <c r="H19" s="76">
        <v>3</v>
      </c>
      <c r="I19" s="76">
        <v>11</v>
      </c>
      <c r="J19" s="76">
        <v>11</v>
      </c>
      <c r="K19" s="76">
        <v>6</v>
      </c>
      <c r="L19" s="76">
        <v>1</v>
      </c>
      <c r="M19" s="76">
        <v>0</v>
      </c>
      <c r="N19" s="76">
        <v>8</v>
      </c>
      <c r="O19" s="76">
        <v>0</v>
      </c>
      <c r="P19" s="76">
        <v>0</v>
      </c>
      <c r="Q19" s="76">
        <v>5</v>
      </c>
      <c r="R19" s="76">
        <v>2</v>
      </c>
      <c r="S19" s="76">
        <v>1</v>
      </c>
      <c r="T19" s="76">
        <v>0</v>
      </c>
      <c r="U19" s="76">
        <v>0</v>
      </c>
    </row>
    <row r="20" spans="1:21" ht="12.75" customHeight="1">
      <c r="A20" s="73" t="s">
        <v>220</v>
      </c>
      <c r="B20" s="73" t="s">
        <v>219</v>
      </c>
      <c r="C20" s="73" t="s">
        <v>228</v>
      </c>
      <c r="D20" s="211">
        <v>3200607</v>
      </c>
      <c r="E20" s="76">
        <v>322</v>
      </c>
      <c r="F20" s="76">
        <v>211</v>
      </c>
      <c r="G20" s="76">
        <v>7</v>
      </c>
      <c r="H20" s="76">
        <v>12</v>
      </c>
      <c r="I20" s="76">
        <v>68</v>
      </c>
      <c r="J20" s="76">
        <v>85</v>
      </c>
      <c r="K20" s="76">
        <v>22</v>
      </c>
      <c r="L20" s="76">
        <v>11</v>
      </c>
      <c r="M20" s="76">
        <v>6</v>
      </c>
      <c r="N20" s="76">
        <v>111</v>
      </c>
      <c r="O20" s="76">
        <v>5</v>
      </c>
      <c r="P20" s="76">
        <v>12</v>
      </c>
      <c r="Q20" s="76">
        <v>44</v>
      </c>
      <c r="R20" s="76">
        <v>21</v>
      </c>
      <c r="S20" s="76">
        <v>13</v>
      </c>
      <c r="T20" s="76">
        <v>8</v>
      </c>
      <c r="U20" s="76">
        <v>8</v>
      </c>
    </row>
    <row r="21" spans="1:21" ht="12.75" customHeight="1">
      <c r="A21" s="73" t="s">
        <v>220</v>
      </c>
      <c r="B21" s="73" t="s">
        <v>219</v>
      </c>
      <c r="C21" s="73" t="s">
        <v>1280</v>
      </c>
      <c r="D21" s="211">
        <v>3200706</v>
      </c>
      <c r="E21" s="76">
        <v>64</v>
      </c>
      <c r="F21" s="76">
        <v>48</v>
      </c>
      <c r="G21" s="76">
        <v>1</v>
      </c>
      <c r="H21" s="76">
        <v>4</v>
      </c>
      <c r="I21" s="76">
        <v>21</v>
      </c>
      <c r="J21" s="76">
        <v>13</v>
      </c>
      <c r="K21" s="76">
        <v>5</v>
      </c>
      <c r="L21" s="76">
        <v>3</v>
      </c>
      <c r="M21" s="76">
        <v>1</v>
      </c>
      <c r="N21" s="76">
        <v>16</v>
      </c>
      <c r="O21" s="76">
        <v>1</v>
      </c>
      <c r="P21" s="76">
        <v>5</v>
      </c>
      <c r="Q21" s="76">
        <v>5</v>
      </c>
      <c r="R21" s="76">
        <v>4</v>
      </c>
      <c r="S21" s="76">
        <v>1</v>
      </c>
      <c r="T21" s="76">
        <v>0</v>
      </c>
      <c r="U21" s="76">
        <v>0</v>
      </c>
    </row>
    <row r="22" spans="1:21" ht="12.75" customHeight="1">
      <c r="A22" s="73" t="s">
        <v>220</v>
      </c>
      <c r="B22" s="73" t="s">
        <v>219</v>
      </c>
      <c r="C22" s="73" t="s">
        <v>229</v>
      </c>
      <c r="D22" s="211">
        <v>3200805</v>
      </c>
      <c r="E22" s="76">
        <v>133</v>
      </c>
      <c r="F22" s="76">
        <v>89</v>
      </c>
      <c r="G22" s="76">
        <v>1</v>
      </c>
      <c r="H22" s="76">
        <v>8</v>
      </c>
      <c r="I22" s="76">
        <v>35</v>
      </c>
      <c r="J22" s="76">
        <v>33</v>
      </c>
      <c r="K22" s="76">
        <v>4</v>
      </c>
      <c r="L22" s="76">
        <v>8</v>
      </c>
      <c r="M22" s="76">
        <v>0</v>
      </c>
      <c r="N22" s="76">
        <v>44</v>
      </c>
      <c r="O22" s="76">
        <v>0</v>
      </c>
      <c r="P22" s="76">
        <v>6</v>
      </c>
      <c r="Q22" s="76">
        <v>17</v>
      </c>
      <c r="R22" s="76">
        <v>15</v>
      </c>
      <c r="S22" s="76">
        <v>6</v>
      </c>
      <c r="T22" s="76">
        <v>0</v>
      </c>
      <c r="U22" s="76">
        <v>0</v>
      </c>
    </row>
    <row r="23" spans="1:21" ht="12.75" customHeight="1">
      <c r="A23" s="73" t="s">
        <v>220</v>
      </c>
      <c r="B23" s="73" t="s">
        <v>219</v>
      </c>
      <c r="C23" s="73" t="s">
        <v>230</v>
      </c>
      <c r="D23" s="211">
        <v>3200904</v>
      </c>
      <c r="E23" s="76">
        <v>208</v>
      </c>
      <c r="F23" s="76">
        <v>144</v>
      </c>
      <c r="G23" s="76">
        <v>14</v>
      </c>
      <c r="H23" s="76">
        <v>27</v>
      </c>
      <c r="I23" s="76">
        <v>62</v>
      </c>
      <c r="J23" s="76">
        <v>26</v>
      </c>
      <c r="K23" s="76">
        <v>8</v>
      </c>
      <c r="L23" s="76">
        <v>6</v>
      </c>
      <c r="M23" s="76">
        <v>1</v>
      </c>
      <c r="N23" s="76">
        <v>64</v>
      </c>
      <c r="O23" s="76">
        <v>10</v>
      </c>
      <c r="P23" s="76">
        <v>12</v>
      </c>
      <c r="Q23" s="76">
        <v>22</v>
      </c>
      <c r="R23" s="76">
        <v>13</v>
      </c>
      <c r="S23" s="76">
        <v>5</v>
      </c>
      <c r="T23" s="76">
        <v>2</v>
      </c>
      <c r="U23" s="76">
        <v>0</v>
      </c>
    </row>
    <row r="24" spans="1:21" ht="12.75" customHeight="1">
      <c r="A24" s="73" t="s">
        <v>220</v>
      </c>
      <c r="B24" s="73" t="s">
        <v>219</v>
      </c>
      <c r="C24" s="73" t="s">
        <v>221</v>
      </c>
      <c r="D24" s="211">
        <v>3201001</v>
      </c>
      <c r="E24" s="76">
        <v>76</v>
      </c>
      <c r="F24" s="76">
        <v>50</v>
      </c>
      <c r="G24" s="76">
        <v>4</v>
      </c>
      <c r="H24" s="76">
        <v>5</v>
      </c>
      <c r="I24" s="76">
        <v>21</v>
      </c>
      <c r="J24" s="76">
        <v>18</v>
      </c>
      <c r="K24" s="76">
        <v>2</v>
      </c>
      <c r="L24" s="76">
        <v>0</v>
      </c>
      <c r="M24" s="76">
        <v>0</v>
      </c>
      <c r="N24" s="76">
        <v>26</v>
      </c>
      <c r="O24" s="76">
        <v>0</v>
      </c>
      <c r="P24" s="76">
        <v>4</v>
      </c>
      <c r="Q24" s="76">
        <v>12</v>
      </c>
      <c r="R24" s="76">
        <v>6</v>
      </c>
      <c r="S24" s="76">
        <v>1</v>
      </c>
      <c r="T24" s="76">
        <v>2</v>
      </c>
      <c r="U24" s="76">
        <v>1</v>
      </c>
    </row>
    <row r="25" spans="1:21" ht="12.75" customHeight="1">
      <c r="A25" s="73" t="s">
        <v>220</v>
      </c>
      <c r="B25" s="73" t="s">
        <v>219</v>
      </c>
      <c r="C25" s="73" t="s">
        <v>231</v>
      </c>
      <c r="D25" s="211">
        <v>3201100</v>
      </c>
      <c r="E25" s="76">
        <v>27</v>
      </c>
      <c r="F25" s="76">
        <v>19</v>
      </c>
      <c r="G25" s="76">
        <v>0</v>
      </c>
      <c r="H25" s="76">
        <v>1</v>
      </c>
      <c r="I25" s="76">
        <v>5</v>
      </c>
      <c r="J25" s="76">
        <v>7</v>
      </c>
      <c r="K25" s="76">
        <v>2</v>
      </c>
      <c r="L25" s="76">
        <v>2</v>
      </c>
      <c r="M25" s="76">
        <v>2</v>
      </c>
      <c r="N25" s="76">
        <v>8</v>
      </c>
      <c r="O25" s="76">
        <v>0</v>
      </c>
      <c r="P25" s="76">
        <v>0</v>
      </c>
      <c r="Q25" s="76">
        <v>3</v>
      </c>
      <c r="R25" s="76">
        <v>2</v>
      </c>
      <c r="S25" s="76">
        <v>3</v>
      </c>
      <c r="T25" s="76">
        <v>0</v>
      </c>
      <c r="U25" s="76">
        <v>0</v>
      </c>
    </row>
    <row r="26" spans="1:21" ht="12.75" customHeight="1">
      <c r="A26" s="73" t="s">
        <v>220</v>
      </c>
      <c r="B26" s="73" t="s">
        <v>219</v>
      </c>
      <c r="C26" s="73" t="s">
        <v>232</v>
      </c>
      <c r="D26" s="211">
        <v>3201159</v>
      </c>
      <c r="E26" s="76">
        <v>82</v>
      </c>
      <c r="F26" s="76">
        <v>58</v>
      </c>
      <c r="G26" s="76">
        <v>3</v>
      </c>
      <c r="H26" s="76">
        <v>6</v>
      </c>
      <c r="I26" s="76">
        <v>35</v>
      </c>
      <c r="J26" s="76">
        <v>11</v>
      </c>
      <c r="K26" s="76">
        <v>1</v>
      </c>
      <c r="L26" s="76">
        <v>1</v>
      </c>
      <c r="M26" s="76">
        <v>1</v>
      </c>
      <c r="N26" s="76">
        <v>24</v>
      </c>
      <c r="O26" s="76">
        <v>0</v>
      </c>
      <c r="P26" s="76">
        <v>6</v>
      </c>
      <c r="Q26" s="76">
        <v>9</v>
      </c>
      <c r="R26" s="76">
        <v>8</v>
      </c>
      <c r="S26" s="76">
        <v>0</v>
      </c>
      <c r="T26" s="76">
        <v>1</v>
      </c>
      <c r="U26" s="76">
        <v>0</v>
      </c>
    </row>
    <row r="27" spans="1:21" ht="12.75" customHeight="1">
      <c r="A27" s="73" t="s">
        <v>220</v>
      </c>
      <c r="B27" s="73" t="s">
        <v>219</v>
      </c>
      <c r="C27" s="73" t="s">
        <v>233</v>
      </c>
      <c r="D27" s="211">
        <v>3201209</v>
      </c>
      <c r="E27" s="76">
        <v>592</v>
      </c>
      <c r="F27" s="76">
        <v>427</v>
      </c>
      <c r="G27" s="76">
        <v>8</v>
      </c>
      <c r="H27" s="76">
        <v>35</v>
      </c>
      <c r="I27" s="76">
        <v>153</v>
      </c>
      <c r="J27" s="76">
        <v>140</v>
      </c>
      <c r="K27" s="76">
        <v>47</v>
      </c>
      <c r="L27" s="76">
        <v>35</v>
      </c>
      <c r="M27" s="76">
        <v>9</v>
      </c>
      <c r="N27" s="76">
        <v>165</v>
      </c>
      <c r="O27" s="76">
        <v>10</v>
      </c>
      <c r="P27" s="76">
        <v>24</v>
      </c>
      <c r="Q27" s="76">
        <v>58</v>
      </c>
      <c r="R27" s="76">
        <v>41</v>
      </c>
      <c r="S27" s="76">
        <v>17</v>
      </c>
      <c r="T27" s="76">
        <v>11</v>
      </c>
      <c r="U27" s="76">
        <v>4</v>
      </c>
    </row>
    <row r="28" spans="1:21" ht="12.75" customHeight="1">
      <c r="A28" s="73" t="s">
        <v>220</v>
      </c>
      <c r="B28" s="73" t="s">
        <v>219</v>
      </c>
      <c r="C28" s="73" t="s">
        <v>234</v>
      </c>
      <c r="D28" s="211">
        <v>3201308</v>
      </c>
      <c r="E28" s="76">
        <v>1212</v>
      </c>
      <c r="F28" s="76">
        <v>726</v>
      </c>
      <c r="G28" s="76">
        <v>14</v>
      </c>
      <c r="H28" s="76">
        <v>65</v>
      </c>
      <c r="I28" s="76">
        <v>287</v>
      </c>
      <c r="J28" s="76">
        <v>223</v>
      </c>
      <c r="K28" s="76">
        <v>63</v>
      </c>
      <c r="L28" s="76">
        <v>42</v>
      </c>
      <c r="M28" s="76">
        <v>32</v>
      </c>
      <c r="N28" s="76">
        <v>486</v>
      </c>
      <c r="O28" s="76">
        <v>9</v>
      </c>
      <c r="P28" s="76">
        <v>55</v>
      </c>
      <c r="Q28" s="76">
        <v>207</v>
      </c>
      <c r="R28" s="76">
        <v>132</v>
      </c>
      <c r="S28" s="76">
        <v>45</v>
      </c>
      <c r="T28" s="76">
        <v>15</v>
      </c>
      <c r="U28" s="76">
        <v>23</v>
      </c>
    </row>
    <row r="29" spans="1:21" ht="12.75" customHeight="1">
      <c r="A29" s="73" t="s">
        <v>220</v>
      </c>
      <c r="B29" s="73" t="s">
        <v>219</v>
      </c>
      <c r="C29" s="73" t="s">
        <v>235</v>
      </c>
      <c r="D29" s="211">
        <v>3201407</v>
      </c>
      <c r="E29" s="76">
        <v>189</v>
      </c>
      <c r="F29" s="76">
        <v>153</v>
      </c>
      <c r="G29" s="76">
        <v>2</v>
      </c>
      <c r="H29" s="76">
        <v>12</v>
      </c>
      <c r="I29" s="76">
        <v>55</v>
      </c>
      <c r="J29" s="76">
        <v>59</v>
      </c>
      <c r="K29" s="76">
        <v>17</v>
      </c>
      <c r="L29" s="76">
        <v>8</v>
      </c>
      <c r="M29" s="76">
        <v>0</v>
      </c>
      <c r="N29" s="76">
        <v>36</v>
      </c>
      <c r="O29" s="76">
        <v>0</v>
      </c>
      <c r="P29" s="76">
        <v>2</v>
      </c>
      <c r="Q29" s="76">
        <v>17</v>
      </c>
      <c r="R29" s="76">
        <v>9</v>
      </c>
      <c r="S29" s="76">
        <v>4</v>
      </c>
      <c r="T29" s="76">
        <v>2</v>
      </c>
      <c r="U29" s="76">
        <v>2</v>
      </c>
    </row>
    <row r="30" spans="1:21" ht="12.75" customHeight="1">
      <c r="A30" s="73" t="s">
        <v>220</v>
      </c>
      <c r="B30" s="73" t="s">
        <v>219</v>
      </c>
      <c r="C30" s="73" t="s">
        <v>236</v>
      </c>
      <c r="D30" s="211">
        <v>3201506</v>
      </c>
      <c r="E30" s="76">
        <v>392</v>
      </c>
      <c r="F30" s="76">
        <v>274</v>
      </c>
      <c r="G30" s="76">
        <v>9</v>
      </c>
      <c r="H30" s="76">
        <v>45</v>
      </c>
      <c r="I30" s="76">
        <v>91</v>
      </c>
      <c r="J30" s="76">
        <v>79</v>
      </c>
      <c r="K30" s="76">
        <v>27</v>
      </c>
      <c r="L30" s="76">
        <v>13</v>
      </c>
      <c r="M30" s="76">
        <v>10</v>
      </c>
      <c r="N30" s="76">
        <v>118</v>
      </c>
      <c r="O30" s="76">
        <v>16</v>
      </c>
      <c r="P30" s="76">
        <v>19</v>
      </c>
      <c r="Q30" s="76">
        <v>41</v>
      </c>
      <c r="R30" s="76">
        <v>23</v>
      </c>
      <c r="S30" s="76">
        <v>9</v>
      </c>
      <c r="T30" s="76">
        <v>5</v>
      </c>
      <c r="U30" s="76">
        <v>5</v>
      </c>
    </row>
    <row r="31" spans="1:21" ht="12.75" customHeight="1">
      <c r="A31" s="73" t="s">
        <v>220</v>
      </c>
      <c r="B31" s="73" t="s">
        <v>219</v>
      </c>
      <c r="C31" s="73" t="s">
        <v>237</v>
      </c>
      <c r="D31" s="211">
        <v>3201605</v>
      </c>
      <c r="E31" s="76">
        <v>138</v>
      </c>
      <c r="F31" s="76">
        <v>103</v>
      </c>
      <c r="G31" s="76">
        <v>4</v>
      </c>
      <c r="H31" s="76">
        <v>14</v>
      </c>
      <c r="I31" s="76">
        <v>40</v>
      </c>
      <c r="J31" s="76">
        <v>34</v>
      </c>
      <c r="K31" s="76">
        <v>8</v>
      </c>
      <c r="L31" s="76">
        <v>1</v>
      </c>
      <c r="M31" s="76">
        <v>2</v>
      </c>
      <c r="N31" s="76">
        <v>35</v>
      </c>
      <c r="O31" s="76">
        <v>0</v>
      </c>
      <c r="P31" s="76">
        <v>4</v>
      </c>
      <c r="Q31" s="76">
        <v>18</v>
      </c>
      <c r="R31" s="76">
        <v>9</v>
      </c>
      <c r="S31" s="76">
        <v>2</v>
      </c>
      <c r="T31" s="76">
        <v>1</v>
      </c>
      <c r="U31" s="76">
        <v>1</v>
      </c>
    </row>
    <row r="32" spans="1:21" ht="12.75" customHeight="1">
      <c r="A32" s="73" t="s">
        <v>220</v>
      </c>
      <c r="B32" s="73" t="s">
        <v>219</v>
      </c>
      <c r="C32" s="73" t="s">
        <v>238</v>
      </c>
      <c r="D32" s="211">
        <v>3201704</v>
      </c>
      <c r="E32" s="76">
        <v>71</v>
      </c>
      <c r="F32" s="76">
        <v>54</v>
      </c>
      <c r="G32" s="76">
        <v>1</v>
      </c>
      <c r="H32" s="76">
        <v>7</v>
      </c>
      <c r="I32" s="76">
        <v>23</v>
      </c>
      <c r="J32" s="76">
        <v>18</v>
      </c>
      <c r="K32" s="76">
        <v>4</v>
      </c>
      <c r="L32" s="76">
        <v>0</v>
      </c>
      <c r="M32" s="76">
        <v>1</v>
      </c>
      <c r="N32" s="76">
        <v>17</v>
      </c>
      <c r="O32" s="76">
        <v>0</v>
      </c>
      <c r="P32" s="76">
        <v>3</v>
      </c>
      <c r="Q32" s="76">
        <v>10</v>
      </c>
      <c r="R32" s="76">
        <v>4</v>
      </c>
      <c r="S32" s="76">
        <v>0</v>
      </c>
      <c r="T32" s="76">
        <v>0</v>
      </c>
      <c r="U32" s="76">
        <v>0</v>
      </c>
    </row>
    <row r="33" spans="1:21" ht="12.75" customHeight="1">
      <c r="A33" s="73" t="s">
        <v>220</v>
      </c>
      <c r="B33" s="73" t="s">
        <v>219</v>
      </c>
      <c r="C33" s="73" t="s">
        <v>239</v>
      </c>
      <c r="D33" s="211">
        <v>3201803</v>
      </c>
      <c r="E33" s="76">
        <v>24</v>
      </c>
      <c r="F33" s="76">
        <v>15</v>
      </c>
      <c r="G33" s="76">
        <v>3</v>
      </c>
      <c r="H33" s="76">
        <v>0</v>
      </c>
      <c r="I33" s="76">
        <v>8</v>
      </c>
      <c r="J33" s="76">
        <v>3</v>
      </c>
      <c r="K33" s="76">
        <v>1</v>
      </c>
      <c r="L33" s="76">
        <v>0</v>
      </c>
      <c r="M33" s="76">
        <v>0</v>
      </c>
      <c r="N33" s="76">
        <v>9</v>
      </c>
      <c r="O33" s="76">
        <v>0</v>
      </c>
      <c r="P33" s="76">
        <v>2</v>
      </c>
      <c r="Q33" s="76">
        <v>4</v>
      </c>
      <c r="R33" s="76">
        <v>2</v>
      </c>
      <c r="S33" s="76">
        <v>1</v>
      </c>
      <c r="T33" s="76">
        <v>0</v>
      </c>
      <c r="U33" s="76">
        <v>0</v>
      </c>
    </row>
    <row r="34" spans="1:21" ht="12.75" customHeight="1">
      <c r="A34" s="73" t="s">
        <v>220</v>
      </c>
      <c r="B34" s="73" t="s">
        <v>219</v>
      </c>
      <c r="C34" s="73" t="s">
        <v>240</v>
      </c>
      <c r="D34" s="211">
        <v>3201902</v>
      </c>
      <c r="E34" s="76">
        <v>239</v>
      </c>
      <c r="F34" s="76">
        <v>184</v>
      </c>
      <c r="G34" s="76">
        <v>21</v>
      </c>
      <c r="H34" s="76">
        <v>38</v>
      </c>
      <c r="I34" s="76">
        <v>77</v>
      </c>
      <c r="J34" s="76">
        <v>35</v>
      </c>
      <c r="K34" s="76">
        <v>8</v>
      </c>
      <c r="L34" s="76">
        <v>3</v>
      </c>
      <c r="M34" s="76">
        <v>2</v>
      </c>
      <c r="N34" s="76">
        <v>55</v>
      </c>
      <c r="O34" s="76">
        <v>4</v>
      </c>
      <c r="P34" s="76">
        <v>12</v>
      </c>
      <c r="Q34" s="76">
        <v>18</v>
      </c>
      <c r="R34" s="76">
        <v>20</v>
      </c>
      <c r="S34" s="76">
        <v>0</v>
      </c>
      <c r="T34" s="76">
        <v>0</v>
      </c>
      <c r="U34" s="76">
        <v>1</v>
      </c>
    </row>
    <row r="35" spans="1:21" ht="12.75" customHeight="1">
      <c r="A35" s="73" t="s">
        <v>220</v>
      </c>
      <c r="B35" s="73" t="s">
        <v>219</v>
      </c>
      <c r="C35" s="73" t="s">
        <v>241</v>
      </c>
      <c r="D35" s="211">
        <v>3202009</v>
      </c>
      <c r="E35" s="76">
        <v>47</v>
      </c>
      <c r="F35" s="76">
        <v>31</v>
      </c>
      <c r="G35" s="76">
        <v>4</v>
      </c>
      <c r="H35" s="76">
        <v>3</v>
      </c>
      <c r="I35" s="76">
        <v>15</v>
      </c>
      <c r="J35" s="76">
        <v>8</v>
      </c>
      <c r="K35" s="76">
        <v>0</v>
      </c>
      <c r="L35" s="76">
        <v>1</v>
      </c>
      <c r="M35" s="76">
        <v>0</v>
      </c>
      <c r="N35" s="76">
        <v>16</v>
      </c>
      <c r="O35" s="76">
        <v>2</v>
      </c>
      <c r="P35" s="76">
        <v>2</v>
      </c>
      <c r="Q35" s="76">
        <v>7</v>
      </c>
      <c r="R35" s="76">
        <v>3</v>
      </c>
      <c r="S35" s="76">
        <v>2</v>
      </c>
      <c r="T35" s="76">
        <v>0</v>
      </c>
      <c r="U35" s="76">
        <v>0</v>
      </c>
    </row>
    <row r="36" spans="1:21" ht="12.75" customHeight="1">
      <c r="A36" s="73" t="s">
        <v>220</v>
      </c>
      <c r="B36" s="73" t="s">
        <v>219</v>
      </c>
      <c r="C36" s="73" t="s">
        <v>242</v>
      </c>
      <c r="D36" s="211">
        <v>3202108</v>
      </c>
      <c r="E36" s="76">
        <v>115</v>
      </c>
      <c r="F36" s="76">
        <v>89</v>
      </c>
      <c r="G36" s="76">
        <v>6</v>
      </c>
      <c r="H36" s="76">
        <v>9</v>
      </c>
      <c r="I36" s="76">
        <v>42</v>
      </c>
      <c r="J36" s="76">
        <v>28</v>
      </c>
      <c r="K36" s="76">
        <v>2</v>
      </c>
      <c r="L36" s="76">
        <v>2</v>
      </c>
      <c r="M36" s="76">
        <v>0</v>
      </c>
      <c r="N36" s="76">
        <v>26</v>
      </c>
      <c r="O36" s="76">
        <v>2</v>
      </c>
      <c r="P36" s="76">
        <v>5</v>
      </c>
      <c r="Q36" s="76">
        <v>9</v>
      </c>
      <c r="R36" s="76">
        <v>6</v>
      </c>
      <c r="S36" s="76">
        <v>3</v>
      </c>
      <c r="T36" s="76">
        <v>0</v>
      </c>
      <c r="U36" s="76">
        <v>1</v>
      </c>
    </row>
    <row r="37" spans="1:21" ht="12.75" customHeight="1">
      <c r="A37" s="73" t="s">
        <v>220</v>
      </c>
      <c r="B37" s="73" t="s">
        <v>219</v>
      </c>
      <c r="C37" s="73" t="s">
        <v>243</v>
      </c>
      <c r="D37" s="211">
        <v>3202207</v>
      </c>
      <c r="E37" s="76">
        <v>54</v>
      </c>
      <c r="F37" s="76">
        <v>30</v>
      </c>
      <c r="G37" s="76">
        <v>0</v>
      </c>
      <c r="H37" s="76">
        <v>3</v>
      </c>
      <c r="I37" s="76">
        <v>12</v>
      </c>
      <c r="J37" s="76">
        <v>9</v>
      </c>
      <c r="K37" s="76">
        <v>4</v>
      </c>
      <c r="L37" s="76">
        <v>2</v>
      </c>
      <c r="M37" s="76">
        <v>0</v>
      </c>
      <c r="N37" s="76">
        <v>24</v>
      </c>
      <c r="O37" s="76">
        <v>1</v>
      </c>
      <c r="P37" s="76">
        <v>3</v>
      </c>
      <c r="Q37" s="76">
        <v>13</v>
      </c>
      <c r="R37" s="76">
        <v>3</v>
      </c>
      <c r="S37" s="76">
        <v>3</v>
      </c>
      <c r="T37" s="76">
        <v>1</v>
      </c>
      <c r="U37" s="76">
        <v>0</v>
      </c>
    </row>
    <row r="38" spans="1:21" ht="12.75" customHeight="1">
      <c r="A38" s="73" t="s">
        <v>220</v>
      </c>
      <c r="B38" s="73" t="s">
        <v>219</v>
      </c>
      <c r="C38" s="73" t="s">
        <v>244</v>
      </c>
      <c r="D38" s="211">
        <v>3202256</v>
      </c>
      <c r="E38" s="76">
        <v>60</v>
      </c>
      <c r="F38" s="76">
        <v>45</v>
      </c>
      <c r="G38" s="76">
        <v>2</v>
      </c>
      <c r="H38" s="76">
        <v>7</v>
      </c>
      <c r="I38" s="76">
        <v>17</v>
      </c>
      <c r="J38" s="76">
        <v>15</v>
      </c>
      <c r="K38" s="76">
        <v>3</v>
      </c>
      <c r="L38" s="76">
        <v>1</v>
      </c>
      <c r="M38" s="76">
        <v>0</v>
      </c>
      <c r="N38" s="76">
        <v>15</v>
      </c>
      <c r="O38" s="76">
        <v>4</v>
      </c>
      <c r="P38" s="76">
        <v>2</v>
      </c>
      <c r="Q38" s="76">
        <v>8</v>
      </c>
      <c r="R38" s="76">
        <v>1</v>
      </c>
      <c r="S38" s="76">
        <v>0</v>
      </c>
      <c r="T38" s="76">
        <v>0</v>
      </c>
      <c r="U38" s="76">
        <v>0</v>
      </c>
    </row>
    <row r="39" spans="1:21" ht="12.75" customHeight="1">
      <c r="A39" s="73" t="s">
        <v>220</v>
      </c>
      <c r="B39" s="73" t="s">
        <v>219</v>
      </c>
      <c r="C39" s="73" t="s">
        <v>246</v>
      </c>
      <c r="D39" s="211">
        <v>3202306</v>
      </c>
      <c r="E39" s="76">
        <v>103</v>
      </c>
      <c r="F39" s="76">
        <v>73</v>
      </c>
      <c r="G39" s="76">
        <v>1</v>
      </c>
      <c r="H39" s="76">
        <v>7</v>
      </c>
      <c r="I39" s="76">
        <v>27</v>
      </c>
      <c r="J39" s="76">
        <v>25</v>
      </c>
      <c r="K39" s="76">
        <v>7</v>
      </c>
      <c r="L39" s="76">
        <v>3</v>
      </c>
      <c r="M39" s="76">
        <v>3</v>
      </c>
      <c r="N39" s="76">
        <v>30</v>
      </c>
      <c r="O39" s="76">
        <v>1</v>
      </c>
      <c r="P39" s="76">
        <v>4</v>
      </c>
      <c r="Q39" s="76">
        <v>13</v>
      </c>
      <c r="R39" s="76">
        <v>7</v>
      </c>
      <c r="S39" s="76">
        <v>1</v>
      </c>
      <c r="T39" s="76">
        <v>4</v>
      </c>
      <c r="U39" s="76">
        <v>0</v>
      </c>
    </row>
    <row r="40" spans="1:21" ht="12.75" customHeight="1">
      <c r="A40" s="73" t="s">
        <v>220</v>
      </c>
      <c r="B40" s="73" t="s">
        <v>219</v>
      </c>
      <c r="C40" s="73" t="s">
        <v>245</v>
      </c>
      <c r="D40" s="211">
        <v>3202405</v>
      </c>
      <c r="E40" s="76">
        <v>391</v>
      </c>
      <c r="F40" s="76">
        <v>268</v>
      </c>
      <c r="G40" s="76">
        <v>3</v>
      </c>
      <c r="H40" s="76">
        <v>24</v>
      </c>
      <c r="I40" s="76">
        <v>113</v>
      </c>
      <c r="J40" s="76">
        <v>82</v>
      </c>
      <c r="K40" s="76">
        <v>24</v>
      </c>
      <c r="L40" s="76">
        <v>16</v>
      </c>
      <c r="M40" s="76">
        <v>6</v>
      </c>
      <c r="N40" s="76">
        <v>123</v>
      </c>
      <c r="O40" s="76">
        <v>0</v>
      </c>
      <c r="P40" s="76">
        <v>5</v>
      </c>
      <c r="Q40" s="76">
        <v>56</v>
      </c>
      <c r="R40" s="76">
        <v>37</v>
      </c>
      <c r="S40" s="76">
        <v>15</v>
      </c>
      <c r="T40" s="76">
        <v>5</v>
      </c>
      <c r="U40" s="76">
        <v>5</v>
      </c>
    </row>
    <row r="41" spans="1:21" ht="12.75" customHeight="1">
      <c r="A41" s="73" t="s">
        <v>220</v>
      </c>
      <c r="B41" s="73" t="s">
        <v>219</v>
      </c>
      <c r="C41" s="73" t="s">
        <v>247</v>
      </c>
      <c r="D41" s="211">
        <v>3202454</v>
      </c>
      <c r="E41" s="76">
        <v>80</v>
      </c>
      <c r="F41" s="76">
        <v>60</v>
      </c>
      <c r="G41" s="76">
        <v>1</v>
      </c>
      <c r="H41" s="76">
        <v>4</v>
      </c>
      <c r="I41" s="76">
        <v>22</v>
      </c>
      <c r="J41" s="76">
        <v>25</v>
      </c>
      <c r="K41" s="76">
        <v>6</v>
      </c>
      <c r="L41" s="76">
        <v>2</v>
      </c>
      <c r="M41" s="76">
        <v>0</v>
      </c>
      <c r="N41" s="76">
        <v>20</v>
      </c>
      <c r="O41" s="76">
        <v>0</v>
      </c>
      <c r="P41" s="76">
        <v>2</v>
      </c>
      <c r="Q41" s="76">
        <v>12</v>
      </c>
      <c r="R41" s="76">
        <v>4</v>
      </c>
      <c r="S41" s="76">
        <v>1</v>
      </c>
      <c r="T41" s="76">
        <v>1</v>
      </c>
      <c r="U41" s="76">
        <v>0</v>
      </c>
    </row>
    <row r="42" spans="1:21" ht="12.75" customHeight="1">
      <c r="A42" s="73" t="s">
        <v>220</v>
      </c>
      <c r="B42" s="73" t="s">
        <v>219</v>
      </c>
      <c r="C42" s="73" t="s">
        <v>248</v>
      </c>
      <c r="D42" s="211">
        <v>3202504</v>
      </c>
      <c r="E42" s="76">
        <v>68</v>
      </c>
      <c r="F42" s="76">
        <v>56</v>
      </c>
      <c r="G42" s="76">
        <v>1</v>
      </c>
      <c r="H42" s="76">
        <v>4</v>
      </c>
      <c r="I42" s="76">
        <v>28</v>
      </c>
      <c r="J42" s="76">
        <v>16</v>
      </c>
      <c r="K42" s="76">
        <v>3</v>
      </c>
      <c r="L42" s="76">
        <v>2</v>
      </c>
      <c r="M42" s="76">
        <v>2</v>
      </c>
      <c r="N42" s="76">
        <v>12</v>
      </c>
      <c r="O42" s="76">
        <v>1</v>
      </c>
      <c r="P42" s="76">
        <v>2</v>
      </c>
      <c r="Q42" s="76">
        <v>6</v>
      </c>
      <c r="R42" s="76">
        <v>1</v>
      </c>
      <c r="S42" s="76">
        <v>0</v>
      </c>
      <c r="T42" s="76">
        <v>2</v>
      </c>
      <c r="U42" s="76">
        <v>0</v>
      </c>
    </row>
    <row r="43" spans="1:21" ht="12.75" customHeight="1">
      <c r="A43" s="73" t="s">
        <v>220</v>
      </c>
      <c r="B43" s="73" t="s">
        <v>219</v>
      </c>
      <c r="C43" s="73" t="s">
        <v>249</v>
      </c>
      <c r="D43" s="211">
        <v>3202553</v>
      </c>
      <c r="E43" s="76">
        <v>49</v>
      </c>
      <c r="F43" s="76">
        <v>33</v>
      </c>
      <c r="G43" s="76">
        <v>7</v>
      </c>
      <c r="H43" s="76">
        <v>5</v>
      </c>
      <c r="I43" s="76">
        <v>11</v>
      </c>
      <c r="J43" s="76">
        <v>8</v>
      </c>
      <c r="K43" s="76">
        <v>1</v>
      </c>
      <c r="L43" s="76">
        <v>1</v>
      </c>
      <c r="M43" s="76">
        <v>0</v>
      </c>
      <c r="N43" s="76">
        <v>16</v>
      </c>
      <c r="O43" s="76">
        <v>1</v>
      </c>
      <c r="P43" s="76">
        <v>3</v>
      </c>
      <c r="Q43" s="76">
        <v>6</v>
      </c>
      <c r="R43" s="76">
        <v>6</v>
      </c>
      <c r="S43" s="76">
        <v>0</v>
      </c>
      <c r="T43" s="76">
        <v>0</v>
      </c>
      <c r="U43" s="76">
        <v>0</v>
      </c>
    </row>
    <row r="44" spans="1:21" ht="12.75" customHeight="1">
      <c r="A44" s="73" t="s">
        <v>220</v>
      </c>
      <c r="B44" s="73" t="s">
        <v>219</v>
      </c>
      <c r="C44" s="73" t="s">
        <v>250</v>
      </c>
      <c r="D44" s="211">
        <v>3202603</v>
      </c>
      <c r="E44" s="76">
        <v>50</v>
      </c>
      <c r="F44" s="76">
        <v>37</v>
      </c>
      <c r="G44" s="76">
        <v>2</v>
      </c>
      <c r="H44" s="76">
        <v>5</v>
      </c>
      <c r="I44" s="76">
        <v>19</v>
      </c>
      <c r="J44" s="76">
        <v>7</v>
      </c>
      <c r="K44" s="76">
        <v>3</v>
      </c>
      <c r="L44" s="76">
        <v>1</v>
      </c>
      <c r="M44" s="76">
        <v>0</v>
      </c>
      <c r="N44" s="76">
        <v>13</v>
      </c>
      <c r="O44" s="76">
        <v>1</v>
      </c>
      <c r="P44" s="76">
        <v>4</v>
      </c>
      <c r="Q44" s="76">
        <v>5</v>
      </c>
      <c r="R44" s="76">
        <v>1</v>
      </c>
      <c r="S44" s="76">
        <v>2</v>
      </c>
      <c r="T44" s="76">
        <v>0</v>
      </c>
      <c r="U44" s="76">
        <v>0</v>
      </c>
    </row>
    <row r="45" spans="1:21" ht="12.75" customHeight="1">
      <c r="A45" s="73" t="s">
        <v>220</v>
      </c>
      <c r="B45" s="73" t="s">
        <v>219</v>
      </c>
      <c r="C45" s="73" t="s">
        <v>251</v>
      </c>
      <c r="D45" s="211">
        <v>3202652</v>
      </c>
      <c r="E45" s="76">
        <v>47</v>
      </c>
      <c r="F45" s="76">
        <v>36</v>
      </c>
      <c r="G45" s="76">
        <v>1</v>
      </c>
      <c r="H45" s="76">
        <v>2</v>
      </c>
      <c r="I45" s="76">
        <v>23</v>
      </c>
      <c r="J45" s="76">
        <v>9</v>
      </c>
      <c r="K45" s="76">
        <v>0</v>
      </c>
      <c r="L45" s="76">
        <v>1</v>
      </c>
      <c r="M45" s="76">
        <v>0</v>
      </c>
      <c r="N45" s="76">
        <v>11</v>
      </c>
      <c r="O45" s="76">
        <v>0</v>
      </c>
      <c r="P45" s="76">
        <v>2</v>
      </c>
      <c r="Q45" s="76">
        <v>6</v>
      </c>
      <c r="R45" s="76">
        <v>2</v>
      </c>
      <c r="S45" s="76">
        <v>1</v>
      </c>
      <c r="T45" s="76">
        <v>0</v>
      </c>
      <c r="U45" s="76">
        <v>0</v>
      </c>
    </row>
    <row r="46" spans="1:21" ht="12.75" customHeight="1">
      <c r="A46" s="73" t="s">
        <v>220</v>
      </c>
      <c r="B46" s="73" t="s">
        <v>219</v>
      </c>
      <c r="C46" s="73" t="s">
        <v>252</v>
      </c>
      <c r="D46" s="211">
        <v>3202702</v>
      </c>
      <c r="E46" s="76">
        <v>65</v>
      </c>
      <c r="F46" s="76">
        <v>53</v>
      </c>
      <c r="G46" s="76">
        <v>1</v>
      </c>
      <c r="H46" s="76">
        <v>7</v>
      </c>
      <c r="I46" s="76">
        <v>27</v>
      </c>
      <c r="J46" s="76">
        <v>10</v>
      </c>
      <c r="K46" s="76">
        <v>4</v>
      </c>
      <c r="L46" s="76">
        <v>3</v>
      </c>
      <c r="M46" s="76">
        <v>1</v>
      </c>
      <c r="N46" s="76">
        <v>12</v>
      </c>
      <c r="O46" s="76">
        <v>1</v>
      </c>
      <c r="P46" s="76">
        <v>4</v>
      </c>
      <c r="Q46" s="76">
        <v>4</v>
      </c>
      <c r="R46" s="76">
        <v>2</v>
      </c>
      <c r="S46" s="76">
        <v>1</v>
      </c>
      <c r="T46" s="76">
        <v>0</v>
      </c>
      <c r="U46" s="76">
        <v>0</v>
      </c>
    </row>
    <row r="47" spans="1:21" ht="12.75" customHeight="1">
      <c r="A47" s="73" t="s">
        <v>220</v>
      </c>
      <c r="B47" s="73" t="s">
        <v>219</v>
      </c>
      <c r="C47" s="73" t="s">
        <v>253</v>
      </c>
      <c r="D47" s="211">
        <v>3202801</v>
      </c>
      <c r="E47" s="76">
        <v>226</v>
      </c>
      <c r="F47" s="76">
        <v>153</v>
      </c>
      <c r="G47" s="76">
        <v>3</v>
      </c>
      <c r="H47" s="76">
        <v>10</v>
      </c>
      <c r="I47" s="76">
        <v>56</v>
      </c>
      <c r="J47" s="76">
        <v>50</v>
      </c>
      <c r="K47" s="76">
        <v>22</v>
      </c>
      <c r="L47" s="76">
        <v>6</v>
      </c>
      <c r="M47" s="76">
        <v>6</v>
      </c>
      <c r="N47" s="76">
        <v>73</v>
      </c>
      <c r="O47" s="76">
        <v>1</v>
      </c>
      <c r="P47" s="76">
        <v>8</v>
      </c>
      <c r="Q47" s="76">
        <v>42</v>
      </c>
      <c r="R47" s="76">
        <v>16</v>
      </c>
      <c r="S47" s="76">
        <v>2</v>
      </c>
      <c r="T47" s="76">
        <v>2</v>
      </c>
      <c r="U47" s="76">
        <v>2</v>
      </c>
    </row>
    <row r="48" spans="1:21" ht="12.75" customHeight="1">
      <c r="A48" s="73" t="s">
        <v>220</v>
      </c>
      <c r="B48" s="73" t="s">
        <v>219</v>
      </c>
      <c r="C48" s="73" t="s">
        <v>254</v>
      </c>
      <c r="D48" s="211">
        <v>3202900</v>
      </c>
      <c r="E48" s="76">
        <v>54</v>
      </c>
      <c r="F48" s="76">
        <v>45</v>
      </c>
      <c r="G48" s="76">
        <v>1</v>
      </c>
      <c r="H48" s="76">
        <v>3</v>
      </c>
      <c r="I48" s="76">
        <v>21</v>
      </c>
      <c r="J48" s="76">
        <v>16</v>
      </c>
      <c r="K48" s="76">
        <v>3</v>
      </c>
      <c r="L48" s="76">
        <v>0</v>
      </c>
      <c r="M48" s="76">
        <v>1</v>
      </c>
      <c r="N48" s="76">
        <v>9</v>
      </c>
      <c r="O48" s="76">
        <v>2</v>
      </c>
      <c r="P48" s="76">
        <v>1</v>
      </c>
      <c r="Q48" s="76">
        <v>4</v>
      </c>
      <c r="R48" s="76">
        <v>1</v>
      </c>
      <c r="S48" s="76">
        <v>1</v>
      </c>
      <c r="T48" s="76">
        <v>0</v>
      </c>
      <c r="U48" s="76">
        <v>0</v>
      </c>
    </row>
    <row r="49" spans="1:21" ht="12.75" customHeight="1">
      <c r="A49" s="73" t="s">
        <v>220</v>
      </c>
      <c r="B49" s="73" t="s">
        <v>219</v>
      </c>
      <c r="C49" s="73" t="s">
        <v>255</v>
      </c>
      <c r="D49" s="211">
        <v>3203007</v>
      </c>
      <c r="E49" s="76">
        <v>158</v>
      </c>
      <c r="F49" s="76">
        <v>110</v>
      </c>
      <c r="G49" s="76">
        <v>8</v>
      </c>
      <c r="H49" s="76">
        <v>20</v>
      </c>
      <c r="I49" s="76">
        <v>42</v>
      </c>
      <c r="J49" s="76">
        <v>32</v>
      </c>
      <c r="K49" s="76">
        <v>6</v>
      </c>
      <c r="L49" s="76">
        <v>2</v>
      </c>
      <c r="M49" s="76">
        <v>0</v>
      </c>
      <c r="N49" s="76">
        <v>48</v>
      </c>
      <c r="O49" s="76">
        <v>1</v>
      </c>
      <c r="P49" s="76">
        <v>6</v>
      </c>
      <c r="Q49" s="76">
        <v>18</v>
      </c>
      <c r="R49" s="76">
        <v>14</v>
      </c>
      <c r="S49" s="76">
        <v>7</v>
      </c>
      <c r="T49" s="76">
        <v>0</v>
      </c>
      <c r="U49" s="76">
        <v>2</v>
      </c>
    </row>
    <row r="50" spans="1:21" ht="12.75" customHeight="1">
      <c r="A50" s="73" t="s">
        <v>220</v>
      </c>
      <c r="B50" s="73" t="s">
        <v>219</v>
      </c>
      <c r="C50" s="73" t="s">
        <v>256</v>
      </c>
      <c r="D50" s="211">
        <v>3203056</v>
      </c>
      <c r="E50" s="76">
        <v>172</v>
      </c>
      <c r="F50" s="76">
        <v>141</v>
      </c>
      <c r="G50" s="76">
        <v>7</v>
      </c>
      <c r="H50" s="76">
        <v>21</v>
      </c>
      <c r="I50" s="76">
        <v>72</v>
      </c>
      <c r="J50" s="76">
        <v>29</v>
      </c>
      <c r="K50" s="76">
        <v>9</v>
      </c>
      <c r="L50" s="76">
        <v>3</v>
      </c>
      <c r="M50" s="76">
        <v>0</v>
      </c>
      <c r="N50" s="76">
        <v>31</v>
      </c>
      <c r="O50" s="76">
        <v>1</v>
      </c>
      <c r="P50" s="76">
        <v>9</v>
      </c>
      <c r="Q50" s="76">
        <v>13</v>
      </c>
      <c r="R50" s="76">
        <v>7</v>
      </c>
      <c r="S50" s="76">
        <v>1</v>
      </c>
      <c r="T50" s="76">
        <v>0</v>
      </c>
      <c r="U50" s="76">
        <v>0</v>
      </c>
    </row>
    <row r="51" spans="1:21" ht="12.75" customHeight="1">
      <c r="A51" s="73" t="s">
        <v>220</v>
      </c>
      <c r="B51" s="73" t="s">
        <v>219</v>
      </c>
      <c r="C51" s="73" t="s">
        <v>257</v>
      </c>
      <c r="D51" s="211">
        <v>3203106</v>
      </c>
      <c r="E51" s="76">
        <v>35</v>
      </c>
      <c r="F51" s="76">
        <v>26</v>
      </c>
      <c r="G51" s="76">
        <v>1</v>
      </c>
      <c r="H51" s="76">
        <v>2</v>
      </c>
      <c r="I51" s="76">
        <v>10</v>
      </c>
      <c r="J51" s="76">
        <v>12</v>
      </c>
      <c r="K51" s="76">
        <v>0</v>
      </c>
      <c r="L51" s="76">
        <v>1</v>
      </c>
      <c r="M51" s="76">
        <v>0</v>
      </c>
      <c r="N51" s="76">
        <v>9</v>
      </c>
      <c r="O51" s="76">
        <v>0</v>
      </c>
      <c r="P51" s="76">
        <v>2</v>
      </c>
      <c r="Q51" s="76">
        <v>3</v>
      </c>
      <c r="R51" s="76">
        <v>2</v>
      </c>
      <c r="S51" s="76">
        <v>1</v>
      </c>
      <c r="T51" s="76">
        <v>0</v>
      </c>
      <c r="U51" s="76">
        <v>1</v>
      </c>
    </row>
    <row r="52" spans="1:21" ht="12.75" customHeight="1">
      <c r="A52" s="73" t="s">
        <v>220</v>
      </c>
      <c r="B52" s="73" t="s">
        <v>219</v>
      </c>
      <c r="C52" s="73" t="s">
        <v>258</v>
      </c>
      <c r="D52" s="211">
        <v>3203130</v>
      </c>
      <c r="E52" s="76">
        <v>55</v>
      </c>
      <c r="F52" s="76">
        <v>44</v>
      </c>
      <c r="G52" s="76">
        <v>2</v>
      </c>
      <c r="H52" s="76">
        <v>4</v>
      </c>
      <c r="I52" s="76">
        <v>17</v>
      </c>
      <c r="J52" s="76">
        <v>15</v>
      </c>
      <c r="K52" s="76">
        <v>3</v>
      </c>
      <c r="L52" s="76">
        <v>2</v>
      </c>
      <c r="M52" s="76">
        <v>1</v>
      </c>
      <c r="N52" s="76">
        <v>11</v>
      </c>
      <c r="O52" s="76">
        <v>2</v>
      </c>
      <c r="P52" s="76">
        <v>3</v>
      </c>
      <c r="Q52" s="76">
        <v>6</v>
      </c>
      <c r="R52" s="76">
        <v>0</v>
      </c>
      <c r="S52" s="76">
        <v>0</v>
      </c>
      <c r="T52" s="76">
        <v>0</v>
      </c>
      <c r="U52" s="76">
        <v>0</v>
      </c>
    </row>
    <row r="53" spans="1:21" ht="12.75" customHeight="1">
      <c r="A53" s="73" t="s">
        <v>220</v>
      </c>
      <c r="B53" s="73" t="s">
        <v>219</v>
      </c>
      <c r="C53" s="73" t="s">
        <v>259</v>
      </c>
      <c r="D53" s="211">
        <v>3203163</v>
      </c>
      <c r="E53" s="76">
        <v>64</v>
      </c>
      <c r="F53" s="76">
        <v>51</v>
      </c>
      <c r="G53" s="76">
        <v>1</v>
      </c>
      <c r="H53" s="76">
        <v>7</v>
      </c>
      <c r="I53" s="76">
        <v>25</v>
      </c>
      <c r="J53" s="76">
        <v>14</v>
      </c>
      <c r="K53" s="76">
        <v>4</v>
      </c>
      <c r="L53" s="76">
        <v>0</v>
      </c>
      <c r="M53" s="76">
        <v>0</v>
      </c>
      <c r="N53" s="76">
        <v>13</v>
      </c>
      <c r="O53" s="76">
        <v>0</v>
      </c>
      <c r="P53" s="76">
        <v>4</v>
      </c>
      <c r="Q53" s="76">
        <v>3</v>
      </c>
      <c r="R53" s="76">
        <v>5</v>
      </c>
      <c r="S53" s="76">
        <v>1</v>
      </c>
      <c r="T53" s="76">
        <v>0</v>
      </c>
      <c r="U53" s="76">
        <v>0</v>
      </c>
    </row>
    <row r="54" spans="1:21" ht="12.75" customHeight="1">
      <c r="A54" s="73" t="s">
        <v>220</v>
      </c>
      <c r="B54" s="73" t="s">
        <v>219</v>
      </c>
      <c r="C54" s="73" t="s">
        <v>260</v>
      </c>
      <c r="D54" s="211">
        <v>3203205</v>
      </c>
      <c r="E54" s="76">
        <v>575</v>
      </c>
      <c r="F54" s="76">
        <v>437</v>
      </c>
      <c r="G54" s="76">
        <v>17</v>
      </c>
      <c r="H54" s="76">
        <v>40</v>
      </c>
      <c r="I54" s="76">
        <v>189</v>
      </c>
      <c r="J54" s="76">
        <v>127</v>
      </c>
      <c r="K54" s="76">
        <v>39</v>
      </c>
      <c r="L54" s="76">
        <v>15</v>
      </c>
      <c r="M54" s="76">
        <v>10</v>
      </c>
      <c r="N54" s="76">
        <v>138</v>
      </c>
      <c r="O54" s="76">
        <v>4</v>
      </c>
      <c r="P54" s="76">
        <v>16</v>
      </c>
      <c r="Q54" s="76">
        <v>61</v>
      </c>
      <c r="R54" s="76">
        <v>35</v>
      </c>
      <c r="S54" s="76">
        <v>8</v>
      </c>
      <c r="T54" s="76">
        <v>7</v>
      </c>
      <c r="U54" s="76">
        <v>7</v>
      </c>
    </row>
    <row r="55" spans="1:21" ht="12.75" customHeight="1">
      <c r="A55" s="73" t="s">
        <v>220</v>
      </c>
      <c r="B55" s="73" t="s">
        <v>219</v>
      </c>
      <c r="C55" s="73" t="s">
        <v>261</v>
      </c>
      <c r="D55" s="211">
        <v>3203304</v>
      </c>
      <c r="E55" s="76">
        <v>49</v>
      </c>
      <c r="F55" s="76">
        <v>33</v>
      </c>
      <c r="G55" s="76">
        <v>2</v>
      </c>
      <c r="H55" s="76">
        <v>6</v>
      </c>
      <c r="I55" s="76">
        <v>18</v>
      </c>
      <c r="J55" s="76">
        <v>6</v>
      </c>
      <c r="K55" s="76">
        <v>0</v>
      </c>
      <c r="L55" s="76">
        <v>1</v>
      </c>
      <c r="M55" s="76">
        <v>0</v>
      </c>
      <c r="N55" s="76">
        <v>16</v>
      </c>
      <c r="O55" s="76">
        <v>1</v>
      </c>
      <c r="P55" s="76">
        <v>5</v>
      </c>
      <c r="Q55" s="76">
        <v>6</v>
      </c>
      <c r="R55" s="76">
        <v>4</v>
      </c>
      <c r="S55" s="76">
        <v>0</v>
      </c>
      <c r="T55" s="76">
        <v>0</v>
      </c>
      <c r="U55" s="76">
        <v>0</v>
      </c>
    </row>
    <row r="56" spans="1:21" ht="12.75" customHeight="1">
      <c r="A56" s="73" t="s">
        <v>220</v>
      </c>
      <c r="B56" s="73" t="s">
        <v>219</v>
      </c>
      <c r="C56" s="73" t="s">
        <v>262</v>
      </c>
      <c r="D56" s="211">
        <v>3203320</v>
      </c>
      <c r="E56" s="76">
        <v>196</v>
      </c>
      <c r="F56" s="76">
        <v>124</v>
      </c>
      <c r="G56" s="76">
        <v>1</v>
      </c>
      <c r="H56" s="76">
        <v>14</v>
      </c>
      <c r="I56" s="76">
        <v>49</v>
      </c>
      <c r="J56" s="76">
        <v>45</v>
      </c>
      <c r="K56" s="76">
        <v>11</v>
      </c>
      <c r="L56" s="76">
        <v>3</v>
      </c>
      <c r="M56" s="76">
        <v>1</v>
      </c>
      <c r="N56" s="76">
        <v>72</v>
      </c>
      <c r="O56" s="76">
        <v>1</v>
      </c>
      <c r="P56" s="76">
        <v>10</v>
      </c>
      <c r="Q56" s="76">
        <v>39</v>
      </c>
      <c r="R56" s="76">
        <v>15</v>
      </c>
      <c r="S56" s="76">
        <v>3</v>
      </c>
      <c r="T56" s="76">
        <v>2</v>
      </c>
      <c r="U56" s="76">
        <v>2</v>
      </c>
    </row>
    <row r="57" spans="1:21" ht="12.75" customHeight="1">
      <c r="A57" s="73" t="s">
        <v>220</v>
      </c>
      <c r="B57" s="73" t="s">
        <v>219</v>
      </c>
      <c r="C57" s="73" t="s">
        <v>263</v>
      </c>
      <c r="D57" s="211">
        <v>3203346</v>
      </c>
      <c r="E57" s="76">
        <v>88</v>
      </c>
      <c r="F57" s="76">
        <v>63</v>
      </c>
      <c r="G57" s="76">
        <v>2</v>
      </c>
      <c r="H57" s="76">
        <v>14</v>
      </c>
      <c r="I57" s="76">
        <v>21</v>
      </c>
      <c r="J57" s="76">
        <v>18</v>
      </c>
      <c r="K57" s="76">
        <v>5</v>
      </c>
      <c r="L57" s="76">
        <v>3</v>
      </c>
      <c r="M57" s="76">
        <v>0</v>
      </c>
      <c r="N57" s="76">
        <v>25</v>
      </c>
      <c r="O57" s="76">
        <v>2</v>
      </c>
      <c r="P57" s="76">
        <v>5</v>
      </c>
      <c r="Q57" s="76">
        <v>9</v>
      </c>
      <c r="R57" s="76">
        <v>8</v>
      </c>
      <c r="S57" s="76">
        <v>1</v>
      </c>
      <c r="T57" s="76">
        <v>0</v>
      </c>
      <c r="U57" s="76">
        <v>0</v>
      </c>
    </row>
    <row r="58" spans="1:21" ht="12.75" customHeight="1">
      <c r="A58" s="73" t="s">
        <v>220</v>
      </c>
      <c r="B58" s="73" t="s">
        <v>219</v>
      </c>
      <c r="C58" s="73" t="s">
        <v>264</v>
      </c>
      <c r="D58" s="211">
        <v>3203353</v>
      </c>
      <c r="E58" s="76">
        <v>74</v>
      </c>
      <c r="F58" s="76">
        <v>62</v>
      </c>
      <c r="G58" s="76">
        <v>5</v>
      </c>
      <c r="H58" s="76">
        <v>14</v>
      </c>
      <c r="I58" s="76">
        <v>19</v>
      </c>
      <c r="J58" s="76">
        <v>19</v>
      </c>
      <c r="K58" s="76">
        <v>3</v>
      </c>
      <c r="L58" s="76">
        <v>2</v>
      </c>
      <c r="M58" s="76">
        <v>0</v>
      </c>
      <c r="N58" s="76">
        <v>12</v>
      </c>
      <c r="O58" s="76">
        <v>0</v>
      </c>
      <c r="P58" s="76">
        <v>4</v>
      </c>
      <c r="Q58" s="76">
        <v>3</v>
      </c>
      <c r="R58" s="76">
        <v>4</v>
      </c>
      <c r="S58" s="76">
        <v>0</v>
      </c>
      <c r="T58" s="76">
        <v>0</v>
      </c>
      <c r="U58" s="76">
        <v>1</v>
      </c>
    </row>
    <row r="59" spans="1:21" ht="12.75" customHeight="1">
      <c r="A59" s="73" t="s">
        <v>220</v>
      </c>
      <c r="B59" s="73" t="s">
        <v>219</v>
      </c>
      <c r="C59" s="73" t="s">
        <v>265</v>
      </c>
      <c r="D59" s="211">
        <v>3203403</v>
      </c>
      <c r="E59" s="76">
        <v>107</v>
      </c>
      <c r="F59" s="76">
        <v>88</v>
      </c>
      <c r="G59" s="76">
        <v>1</v>
      </c>
      <c r="H59" s="76">
        <v>10</v>
      </c>
      <c r="I59" s="76">
        <v>29</v>
      </c>
      <c r="J59" s="76">
        <v>33</v>
      </c>
      <c r="K59" s="76">
        <v>8</v>
      </c>
      <c r="L59" s="76">
        <v>5</v>
      </c>
      <c r="M59" s="76">
        <v>2</v>
      </c>
      <c r="N59" s="76">
        <v>19</v>
      </c>
      <c r="O59" s="76">
        <v>2</v>
      </c>
      <c r="P59" s="76">
        <v>2</v>
      </c>
      <c r="Q59" s="76">
        <v>9</v>
      </c>
      <c r="R59" s="76">
        <v>4</v>
      </c>
      <c r="S59" s="76">
        <v>1</v>
      </c>
      <c r="T59" s="76">
        <v>0</v>
      </c>
      <c r="U59" s="76">
        <v>1</v>
      </c>
    </row>
    <row r="60" spans="1:21" ht="12.75" customHeight="1">
      <c r="A60" s="73" t="s">
        <v>220</v>
      </c>
      <c r="B60" s="73" t="s">
        <v>219</v>
      </c>
      <c r="C60" s="73" t="s">
        <v>266</v>
      </c>
      <c r="D60" s="211">
        <v>3203502</v>
      </c>
      <c r="E60" s="76">
        <v>108</v>
      </c>
      <c r="F60" s="76">
        <v>76</v>
      </c>
      <c r="G60" s="76">
        <v>3</v>
      </c>
      <c r="H60" s="76">
        <v>11</v>
      </c>
      <c r="I60" s="76">
        <v>40</v>
      </c>
      <c r="J60" s="76">
        <v>15</v>
      </c>
      <c r="K60" s="76">
        <v>5</v>
      </c>
      <c r="L60" s="76">
        <v>1</v>
      </c>
      <c r="M60" s="76">
        <v>1</v>
      </c>
      <c r="N60" s="76">
        <v>32</v>
      </c>
      <c r="O60" s="76">
        <v>4</v>
      </c>
      <c r="P60" s="76">
        <v>2</v>
      </c>
      <c r="Q60" s="76">
        <v>17</v>
      </c>
      <c r="R60" s="76">
        <v>6</v>
      </c>
      <c r="S60" s="76">
        <v>0</v>
      </c>
      <c r="T60" s="76">
        <v>2</v>
      </c>
      <c r="U60" s="76">
        <v>1</v>
      </c>
    </row>
    <row r="61" spans="1:21" ht="12.75" customHeight="1">
      <c r="A61" s="73" t="s">
        <v>220</v>
      </c>
      <c r="B61" s="73" t="s">
        <v>219</v>
      </c>
      <c r="C61" s="73" t="s">
        <v>267</v>
      </c>
      <c r="D61" s="211">
        <v>3203601</v>
      </c>
      <c r="E61" s="76">
        <v>24</v>
      </c>
      <c r="F61" s="76">
        <v>17</v>
      </c>
      <c r="G61" s="76">
        <v>0</v>
      </c>
      <c r="H61" s="76">
        <v>5</v>
      </c>
      <c r="I61" s="76">
        <v>3</v>
      </c>
      <c r="J61" s="76">
        <v>5</v>
      </c>
      <c r="K61" s="76">
        <v>2</v>
      </c>
      <c r="L61" s="76">
        <v>1</v>
      </c>
      <c r="M61" s="76">
        <v>1</v>
      </c>
      <c r="N61" s="76">
        <v>7</v>
      </c>
      <c r="O61" s="76">
        <v>1</v>
      </c>
      <c r="P61" s="76">
        <v>3</v>
      </c>
      <c r="Q61" s="76">
        <v>0</v>
      </c>
      <c r="R61" s="76">
        <v>2</v>
      </c>
      <c r="S61" s="76">
        <v>1</v>
      </c>
      <c r="T61" s="76">
        <v>0</v>
      </c>
      <c r="U61" s="76">
        <v>0</v>
      </c>
    </row>
    <row r="62" spans="1:21" ht="12.75" customHeight="1">
      <c r="A62" s="73" t="s">
        <v>220</v>
      </c>
      <c r="B62" s="73" t="s">
        <v>219</v>
      </c>
      <c r="C62" s="73" t="s">
        <v>268</v>
      </c>
      <c r="D62" s="211">
        <v>3203700</v>
      </c>
      <c r="E62" s="76">
        <v>103</v>
      </c>
      <c r="F62" s="76">
        <v>84</v>
      </c>
      <c r="G62" s="76">
        <v>0</v>
      </c>
      <c r="H62" s="76">
        <v>10</v>
      </c>
      <c r="I62" s="76">
        <v>31</v>
      </c>
      <c r="J62" s="76">
        <v>33</v>
      </c>
      <c r="K62" s="76">
        <v>5</v>
      </c>
      <c r="L62" s="76">
        <v>5</v>
      </c>
      <c r="M62" s="76">
        <v>0</v>
      </c>
      <c r="N62" s="76">
        <v>19</v>
      </c>
      <c r="O62" s="76">
        <v>0</v>
      </c>
      <c r="P62" s="76">
        <v>4</v>
      </c>
      <c r="Q62" s="76">
        <v>5</v>
      </c>
      <c r="R62" s="76">
        <v>9</v>
      </c>
      <c r="S62" s="76">
        <v>1</v>
      </c>
      <c r="T62" s="76">
        <v>0</v>
      </c>
      <c r="U62" s="76">
        <v>0</v>
      </c>
    </row>
    <row r="63" spans="1:21" ht="12.75" customHeight="1">
      <c r="A63" s="73" t="s">
        <v>220</v>
      </c>
      <c r="B63" s="73" t="s">
        <v>219</v>
      </c>
      <c r="C63" s="73" t="s">
        <v>269</v>
      </c>
      <c r="D63" s="211">
        <v>3203809</v>
      </c>
      <c r="E63" s="76">
        <v>65</v>
      </c>
      <c r="F63" s="76">
        <v>52</v>
      </c>
      <c r="G63" s="76">
        <v>3</v>
      </c>
      <c r="H63" s="76">
        <v>4</v>
      </c>
      <c r="I63" s="76">
        <v>21</v>
      </c>
      <c r="J63" s="76">
        <v>17</v>
      </c>
      <c r="K63" s="76">
        <v>4</v>
      </c>
      <c r="L63" s="76">
        <v>1</v>
      </c>
      <c r="M63" s="76">
        <v>2</v>
      </c>
      <c r="N63" s="76">
        <v>13</v>
      </c>
      <c r="O63" s="76">
        <v>1</v>
      </c>
      <c r="P63" s="76">
        <v>1</v>
      </c>
      <c r="Q63" s="76">
        <v>9</v>
      </c>
      <c r="R63" s="76">
        <v>1</v>
      </c>
      <c r="S63" s="76">
        <v>1</v>
      </c>
      <c r="T63" s="76">
        <v>0</v>
      </c>
      <c r="U63" s="76">
        <v>0</v>
      </c>
    </row>
    <row r="64" spans="1:21" ht="12.75" customHeight="1">
      <c r="A64" s="73" t="s">
        <v>220</v>
      </c>
      <c r="B64" s="73" t="s">
        <v>219</v>
      </c>
      <c r="C64" s="73" t="s">
        <v>270</v>
      </c>
      <c r="D64" s="211">
        <v>3203908</v>
      </c>
      <c r="E64" s="76">
        <v>269</v>
      </c>
      <c r="F64" s="76">
        <v>229</v>
      </c>
      <c r="G64" s="76">
        <v>7</v>
      </c>
      <c r="H64" s="76">
        <v>25</v>
      </c>
      <c r="I64" s="76">
        <v>88</v>
      </c>
      <c r="J64" s="76">
        <v>83</v>
      </c>
      <c r="K64" s="76">
        <v>17</v>
      </c>
      <c r="L64" s="76">
        <v>7</v>
      </c>
      <c r="M64" s="76">
        <v>2</v>
      </c>
      <c r="N64" s="76">
        <v>40</v>
      </c>
      <c r="O64" s="76">
        <v>1</v>
      </c>
      <c r="P64" s="76">
        <v>10</v>
      </c>
      <c r="Q64" s="76">
        <v>12</v>
      </c>
      <c r="R64" s="76">
        <v>9</v>
      </c>
      <c r="S64" s="76">
        <v>6</v>
      </c>
      <c r="T64" s="76">
        <v>0</v>
      </c>
      <c r="U64" s="76">
        <v>2</v>
      </c>
    </row>
    <row r="65" spans="1:21" ht="12.75" customHeight="1">
      <c r="A65" s="73" t="s">
        <v>220</v>
      </c>
      <c r="B65" s="73" t="s">
        <v>219</v>
      </c>
      <c r="C65" s="73" t="s">
        <v>271</v>
      </c>
      <c r="D65" s="211">
        <v>3204005</v>
      </c>
      <c r="E65" s="76">
        <v>99</v>
      </c>
      <c r="F65" s="76">
        <v>82</v>
      </c>
      <c r="G65" s="76">
        <v>2</v>
      </c>
      <c r="H65" s="76">
        <v>10</v>
      </c>
      <c r="I65" s="76">
        <v>30</v>
      </c>
      <c r="J65" s="76">
        <v>29</v>
      </c>
      <c r="K65" s="76">
        <v>10</v>
      </c>
      <c r="L65" s="76">
        <v>1</v>
      </c>
      <c r="M65" s="76">
        <v>0</v>
      </c>
      <c r="N65" s="76">
        <v>17</v>
      </c>
      <c r="O65" s="76">
        <v>1</v>
      </c>
      <c r="P65" s="76">
        <v>3</v>
      </c>
      <c r="Q65" s="76">
        <v>6</v>
      </c>
      <c r="R65" s="76">
        <v>6</v>
      </c>
      <c r="S65" s="76">
        <v>1</v>
      </c>
      <c r="T65" s="76">
        <v>0</v>
      </c>
      <c r="U65" s="76">
        <v>0</v>
      </c>
    </row>
    <row r="66" spans="1:21" ht="12.75" customHeight="1">
      <c r="A66" s="73" t="s">
        <v>220</v>
      </c>
      <c r="B66" s="73" t="s">
        <v>219</v>
      </c>
      <c r="C66" s="73" t="s">
        <v>272</v>
      </c>
      <c r="D66" s="211">
        <v>3204054</v>
      </c>
      <c r="E66" s="76">
        <v>91</v>
      </c>
      <c r="F66" s="76">
        <v>65</v>
      </c>
      <c r="G66" s="76">
        <v>1</v>
      </c>
      <c r="H66" s="76">
        <v>6</v>
      </c>
      <c r="I66" s="76">
        <v>33</v>
      </c>
      <c r="J66" s="76">
        <v>17</v>
      </c>
      <c r="K66" s="76">
        <v>4</v>
      </c>
      <c r="L66" s="76">
        <v>3</v>
      </c>
      <c r="M66" s="76">
        <v>1</v>
      </c>
      <c r="N66" s="76">
        <v>26</v>
      </c>
      <c r="O66" s="76">
        <v>1</v>
      </c>
      <c r="P66" s="76">
        <v>4</v>
      </c>
      <c r="Q66" s="76">
        <v>12</v>
      </c>
      <c r="R66" s="76">
        <v>6</v>
      </c>
      <c r="S66" s="76">
        <v>0</v>
      </c>
      <c r="T66" s="76">
        <v>3</v>
      </c>
      <c r="U66" s="76">
        <v>0</v>
      </c>
    </row>
    <row r="67" spans="1:21" ht="12.75" customHeight="1">
      <c r="A67" s="73" t="s">
        <v>220</v>
      </c>
      <c r="B67" s="73" t="s">
        <v>219</v>
      </c>
      <c r="C67" s="73" t="s">
        <v>273</v>
      </c>
      <c r="D67" s="211">
        <v>3204104</v>
      </c>
      <c r="E67" s="76">
        <v>119</v>
      </c>
      <c r="F67" s="76">
        <v>81</v>
      </c>
      <c r="G67" s="76">
        <v>3</v>
      </c>
      <c r="H67" s="76">
        <v>9</v>
      </c>
      <c r="I67" s="76">
        <v>29</v>
      </c>
      <c r="J67" s="76">
        <v>28</v>
      </c>
      <c r="K67" s="76">
        <v>7</v>
      </c>
      <c r="L67" s="76">
        <v>5</v>
      </c>
      <c r="M67" s="76">
        <v>0</v>
      </c>
      <c r="N67" s="76">
        <v>38</v>
      </c>
      <c r="O67" s="76">
        <v>1</v>
      </c>
      <c r="P67" s="76">
        <v>6</v>
      </c>
      <c r="Q67" s="76">
        <v>13</v>
      </c>
      <c r="R67" s="76">
        <v>14</v>
      </c>
      <c r="S67" s="76">
        <v>3</v>
      </c>
      <c r="T67" s="76">
        <v>1</v>
      </c>
      <c r="U67" s="76">
        <v>0</v>
      </c>
    </row>
    <row r="68" spans="1:21" ht="12.75" customHeight="1">
      <c r="A68" s="73" t="s">
        <v>220</v>
      </c>
      <c r="B68" s="73" t="s">
        <v>219</v>
      </c>
      <c r="C68" s="73" t="s">
        <v>274</v>
      </c>
      <c r="D68" s="211">
        <v>3204203</v>
      </c>
      <c r="E68" s="76">
        <v>92</v>
      </c>
      <c r="F68" s="76">
        <v>57</v>
      </c>
      <c r="G68" s="76">
        <v>0</v>
      </c>
      <c r="H68" s="76">
        <v>10</v>
      </c>
      <c r="I68" s="76">
        <v>24</v>
      </c>
      <c r="J68" s="76">
        <v>18</v>
      </c>
      <c r="K68" s="76">
        <v>4</v>
      </c>
      <c r="L68" s="76">
        <v>1</v>
      </c>
      <c r="M68" s="76">
        <v>0</v>
      </c>
      <c r="N68" s="76">
        <v>35</v>
      </c>
      <c r="O68" s="76">
        <v>0</v>
      </c>
      <c r="P68" s="76">
        <v>5</v>
      </c>
      <c r="Q68" s="76">
        <v>15</v>
      </c>
      <c r="R68" s="76">
        <v>6</v>
      </c>
      <c r="S68" s="76">
        <v>4</v>
      </c>
      <c r="T68" s="76">
        <v>4</v>
      </c>
      <c r="U68" s="76">
        <v>1</v>
      </c>
    </row>
    <row r="69" spans="1:21" ht="12.75" customHeight="1">
      <c r="A69" s="73" t="s">
        <v>220</v>
      </c>
      <c r="B69" s="73" t="s">
        <v>219</v>
      </c>
      <c r="C69" s="73" t="s">
        <v>275</v>
      </c>
      <c r="D69" s="211">
        <v>3204252</v>
      </c>
      <c r="E69" s="76">
        <v>35</v>
      </c>
      <c r="F69" s="76">
        <v>25</v>
      </c>
      <c r="G69" s="76">
        <v>1</v>
      </c>
      <c r="H69" s="76">
        <v>3</v>
      </c>
      <c r="I69" s="76">
        <v>12</v>
      </c>
      <c r="J69" s="76">
        <v>7</v>
      </c>
      <c r="K69" s="76">
        <v>2</v>
      </c>
      <c r="L69" s="76">
        <v>0</v>
      </c>
      <c r="M69" s="76">
        <v>0</v>
      </c>
      <c r="N69" s="76">
        <v>10</v>
      </c>
      <c r="O69" s="76">
        <v>0</v>
      </c>
      <c r="P69" s="76">
        <v>2</v>
      </c>
      <c r="Q69" s="76">
        <v>4</v>
      </c>
      <c r="R69" s="76">
        <v>3</v>
      </c>
      <c r="S69" s="76">
        <v>0</v>
      </c>
      <c r="T69" s="76">
        <v>1</v>
      </c>
      <c r="U69" s="76">
        <v>0</v>
      </c>
    </row>
    <row r="70" spans="1:21" ht="12.75" customHeight="1">
      <c r="A70" s="73" t="s">
        <v>220</v>
      </c>
      <c r="B70" s="73" t="s">
        <v>219</v>
      </c>
      <c r="C70" s="73" t="s">
        <v>217</v>
      </c>
      <c r="D70" s="211">
        <v>3204302</v>
      </c>
      <c r="E70" s="76">
        <v>74</v>
      </c>
      <c r="F70" s="76">
        <v>54</v>
      </c>
      <c r="G70" s="76">
        <v>0</v>
      </c>
      <c r="H70" s="76">
        <v>3</v>
      </c>
      <c r="I70" s="76">
        <v>28</v>
      </c>
      <c r="J70" s="76">
        <v>7</v>
      </c>
      <c r="K70" s="76">
        <v>7</v>
      </c>
      <c r="L70" s="76">
        <v>6</v>
      </c>
      <c r="M70" s="76">
        <v>3</v>
      </c>
      <c r="N70" s="76">
        <v>20</v>
      </c>
      <c r="O70" s="76">
        <v>1</v>
      </c>
      <c r="P70" s="76">
        <v>2</v>
      </c>
      <c r="Q70" s="76">
        <v>11</v>
      </c>
      <c r="R70" s="76">
        <v>5</v>
      </c>
      <c r="S70" s="76">
        <v>0</v>
      </c>
      <c r="T70" s="76">
        <v>1</v>
      </c>
      <c r="U70" s="76">
        <v>0</v>
      </c>
    </row>
    <row r="71" spans="1:21" ht="12.75" customHeight="1">
      <c r="A71" s="73" t="s">
        <v>220</v>
      </c>
      <c r="B71" s="73" t="s">
        <v>219</v>
      </c>
      <c r="C71" s="73" t="s">
        <v>276</v>
      </c>
      <c r="D71" s="211">
        <v>3204351</v>
      </c>
      <c r="E71" s="76">
        <v>102</v>
      </c>
      <c r="F71" s="76">
        <v>86</v>
      </c>
      <c r="G71" s="76">
        <v>11</v>
      </c>
      <c r="H71" s="76">
        <v>14</v>
      </c>
      <c r="I71" s="76">
        <v>35</v>
      </c>
      <c r="J71" s="76">
        <v>21</v>
      </c>
      <c r="K71" s="76">
        <v>2</v>
      </c>
      <c r="L71" s="76">
        <v>3</v>
      </c>
      <c r="M71" s="76">
        <v>0</v>
      </c>
      <c r="N71" s="76">
        <v>16</v>
      </c>
      <c r="O71" s="76">
        <v>4</v>
      </c>
      <c r="P71" s="76">
        <v>1</v>
      </c>
      <c r="Q71" s="76">
        <v>7</v>
      </c>
      <c r="R71" s="76">
        <v>2</v>
      </c>
      <c r="S71" s="76">
        <v>1</v>
      </c>
      <c r="T71" s="76">
        <v>1</v>
      </c>
      <c r="U71" s="76">
        <v>0</v>
      </c>
    </row>
    <row r="72" spans="1:21" ht="12.75" customHeight="1">
      <c r="A72" s="73" t="s">
        <v>220</v>
      </c>
      <c r="B72" s="73" t="s">
        <v>219</v>
      </c>
      <c r="C72" s="73" t="s">
        <v>277</v>
      </c>
      <c r="D72" s="211">
        <v>3204401</v>
      </c>
      <c r="E72" s="76">
        <v>59</v>
      </c>
      <c r="F72" s="76">
        <v>40</v>
      </c>
      <c r="G72" s="76">
        <v>1</v>
      </c>
      <c r="H72" s="76">
        <v>6</v>
      </c>
      <c r="I72" s="76">
        <v>14</v>
      </c>
      <c r="J72" s="76">
        <v>10</v>
      </c>
      <c r="K72" s="76">
        <v>5</v>
      </c>
      <c r="L72" s="76">
        <v>2</v>
      </c>
      <c r="M72" s="76">
        <v>2</v>
      </c>
      <c r="N72" s="76">
        <v>19</v>
      </c>
      <c r="O72" s="76">
        <v>0</v>
      </c>
      <c r="P72" s="76">
        <v>6</v>
      </c>
      <c r="Q72" s="76">
        <v>7</v>
      </c>
      <c r="R72" s="76">
        <v>5</v>
      </c>
      <c r="S72" s="76">
        <v>0</v>
      </c>
      <c r="T72" s="76">
        <v>1</v>
      </c>
      <c r="U72" s="76">
        <v>0</v>
      </c>
    </row>
    <row r="73" spans="1:21" ht="12.75" customHeight="1">
      <c r="A73" s="73" t="s">
        <v>220</v>
      </c>
      <c r="B73" s="73" t="s">
        <v>219</v>
      </c>
      <c r="C73" s="73" t="s">
        <v>278</v>
      </c>
      <c r="D73" s="211">
        <v>3204500</v>
      </c>
      <c r="E73" s="76">
        <v>52</v>
      </c>
      <c r="F73" s="76">
        <v>42</v>
      </c>
      <c r="G73" s="76">
        <v>1</v>
      </c>
      <c r="H73" s="76">
        <v>6</v>
      </c>
      <c r="I73" s="76">
        <v>18</v>
      </c>
      <c r="J73" s="76">
        <v>11</v>
      </c>
      <c r="K73" s="76">
        <v>4</v>
      </c>
      <c r="L73" s="76">
        <v>1</v>
      </c>
      <c r="M73" s="76">
        <v>1</v>
      </c>
      <c r="N73" s="76">
        <v>10</v>
      </c>
      <c r="O73" s="76">
        <v>0</v>
      </c>
      <c r="P73" s="76">
        <v>3</v>
      </c>
      <c r="Q73" s="76">
        <v>3</v>
      </c>
      <c r="R73" s="76">
        <v>2</v>
      </c>
      <c r="S73" s="76">
        <v>1</v>
      </c>
      <c r="T73" s="76">
        <v>1</v>
      </c>
      <c r="U73" s="76">
        <v>0</v>
      </c>
    </row>
    <row r="74" spans="1:21" ht="12.75" customHeight="1">
      <c r="A74" s="73" t="s">
        <v>220</v>
      </c>
      <c r="B74" s="73" t="s">
        <v>219</v>
      </c>
      <c r="C74" s="73" t="s">
        <v>279</v>
      </c>
      <c r="D74" s="211">
        <v>3204559</v>
      </c>
      <c r="E74" s="76">
        <v>241</v>
      </c>
      <c r="F74" s="76">
        <v>188</v>
      </c>
      <c r="G74" s="76">
        <v>11</v>
      </c>
      <c r="H74" s="76">
        <v>35</v>
      </c>
      <c r="I74" s="76">
        <v>87</v>
      </c>
      <c r="J74" s="76">
        <v>49</v>
      </c>
      <c r="K74" s="76">
        <v>4</v>
      </c>
      <c r="L74" s="76">
        <v>1</v>
      </c>
      <c r="M74" s="76">
        <v>1</v>
      </c>
      <c r="N74" s="76">
        <v>53</v>
      </c>
      <c r="O74" s="76">
        <v>2</v>
      </c>
      <c r="P74" s="76">
        <v>11</v>
      </c>
      <c r="Q74" s="76">
        <v>25</v>
      </c>
      <c r="R74" s="76">
        <v>13</v>
      </c>
      <c r="S74" s="76">
        <v>1</v>
      </c>
      <c r="T74" s="76">
        <v>1</v>
      </c>
      <c r="U74" s="76">
        <v>0</v>
      </c>
    </row>
    <row r="75" spans="1:21" ht="12.75" customHeight="1">
      <c r="A75" s="73" t="s">
        <v>220</v>
      </c>
      <c r="B75" s="73" t="s">
        <v>219</v>
      </c>
      <c r="C75" s="73" t="s">
        <v>280</v>
      </c>
      <c r="D75" s="211">
        <v>3204609</v>
      </c>
      <c r="E75" s="76">
        <v>99</v>
      </c>
      <c r="F75" s="76">
        <v>72</v>
      </c>
      <c r="G75" s="76">
        <v>5</v>
      </c>
      <c r="H75" s="76">
        <v>18</v>
      </c>
      <c r="I75" s="76">
        <v>19</v>
      </c>
      <c r="J75" s="76">
        <v>17</v>
      </c>
      <c r="K75" s="76">
        <v>7</v>
      </c>
      <c r="L75" s="76">
        <v>6</v>
      </c>
      <c r="M75" s="76">
        <v>0</v>
      </c>
      <c r="N75" s="76">
        <v>27</v>
      </c>
      <c r="O75" s="76">
        <v>2</v>
      </c>
      <c r="P75" s="76">
        <v>3</v>
      </c>
      <c r="Q75" s="76">
        <v>12</v>
      </c>
      <c r="R75" s="76">
        <v>5</v>
      </c>
      <c r="S75" s="76">
        <v>5</v>
      </c>
      <c r="T75" s="76">
        <v>0</v>
      </c>
      <c r="U75" s="76">
        <v>0</v>
      </c>
    </row>
    <row r="76" spans="1:21" ht="12.75" customHeight="1">
      <c r="A76" s="73" t="s">
        <v>220</v>
      </c>
      <c r="B76" s="73" t="s">
        <v>219</v>
      </c>
      <c r="C76" s="73" t="s">
        <v>283</v>
      </c>
      <c r="D76" s="211">
        <v>3204658</v>
      </c>
      <c r="E76" s="76">
        <v>64</v>
      </c>
      <c r="F76" s="76">
        <v>55</v>
      </c>
      <c r="G76" s="76">
        <v>6</v>
      </c>
      <c r="H76" s="76">
        <v>10</v>
      </c>
      <c r="I76" s="76">
        <v>22</v>
      </c>
      <c r="J76" s="76">
        <v>13</v>
      </c>
      <c r="K76" s="76">
        <v>3</v>
      </c>
      <c r="L76" s="76">
        <v>0</v>
      </c>
      <c r="M76" s="76">
        <v>1</v>
      </c>
      <c r="N76" s="76">
        <v>9</v>
      </c>
      <c r="O76" s="76">
        <v>1</v>
      </c>
      <c r="P76" s="76">
        <v>4</v>
      </c>
      <c r="Q76" s="76">
        <v>1</v>
      </c>
      <c r="R76" s="76">
        <v>2</v>
      </c>
      <c r="S76" s="76">
        <v>0</v>
      </c>
      <c r="T76" s="76">
        <v>1</v>
      </c>
      <c r="U76" s="76">
        <v>0</v>
      </c>
    </row>
    <row r="77" spans="1:21" ht="12.75" customHeight="1">
      <c r="A77" s="73" t="s">
        <v>220</v>
      </c>
      <c r="B77" s="73" t="s">
        <v>219</v>
      </c>
      <c r="C77" s="73" t="s">
        <v>284</v>
      </c>
      <c r="D77" s="211">
        <v>3204708</v>
      </c>
      <c r="E77" s="76">
        <v>138</v>
      </c>
      <c r="F77" s="76">
        <v>106</v>
      </c>
      <c r="G77" s="76">
        <v>7</v>
      </c>
      <c r="H77" s="76">
        <v>21</v>
      </c>
      <c r="I77" s="76">
        <v>44</v>
      </c>
      <c r="J77" s="76">
        <v>24</v>
      </c>
      <c r="K77" s="76">
        <v>4</v>
      </c>
      <c r="L77" s="76">
        <v>3</v>
      </c>
      <c r="M77" s="76">
        <v>3</v>
      </c>
      <c r="N77" s="76">
        <v>32</v>
      </c>
      <c r="O77" s="76">
        <v>0</v>
      </c>
      <c r="P77" s="76">
        <v>8</v>
      </c>
      <c r="Q77" s="76">
        <v>19</v>
      </c>
      <c r="R77" s="76">
        <v>5</v>
      </c>
      <c r="S77" s="76">
        <v>0</v>
      </c>
      <c r="T77" s="76">
        <v>0</v>
      </c>
      <c r="U77" s="76">
        <v>0</v>
      </c>
    </row>
    <row r="78" spans="1:21" ht="12.75" customHeight="1">
      <c r="A78" s="73" t="s">
        <v>220</v>
      </c>
      <c r="B78" s="73" t="s">
        <v>219</v>
      </c>
      <c r="C78" s="73" t="s">
        <v>285</v>
      </c>
      <c r="D78" s="211">
        <v>3204807</v>
      </c>
      <c r="E78" s="76">
        <v>44</v>
      </c>
      <c r="F78" s="76">
        <v>30</v>
      </c>
      <c r="G78" s="76">
        <v>1</v>
      </c>
      <c r="H78" s="76">
        <v>2</v>
      </c>
      <c r="I78" s="76">
        <v>13</v>
      </c>
      <c r="J78" s="76">
        <v>8</v>
      </c>
      <c r="K78" s="76">
        <v>3</v>
      </c>
      <c r="L78" s="76">
        <v>0</v>
      </c>
      <c r="M78" s="76">
        <v>3</v>
      </c>
      <c r="N78" s="76">
        <v>14</v>
      </c>
      <c r="O78" s="76">
        <v>0</v>
      </c>
      <c r="P78" s="76">
        <v>5</v>
      </c>
      <c r="Q78" s="76">
        <v>6</v>
      </c>
      <c r="R78" s="76">
        <v>3</v>
      </c>
      <c r="S78" s="76">
        <v>0</v>
      </c>
      <c r="T78" s="76">
        <v>0</v>
      </c>
      <c r="U78" s="76">
        <v>0</v>
      </c>
    </row>
    <row r="79" spans="1:21" ht="12.75" customHeight="1">
      <c r="A79" s="73" t="s">
        <v>220</v>
      </c>
      <c r="B79" s="73" t="s">
        <v>219</v>
      </c>
      <c r="C79" s="73" t="s">
        <v>286</v>
      </c>
      <c r="D79" s="211">
        <v>3204906</v>
      </c>
      <c r="E79" s="76">
        <v>579</v>
      </c>
      <c r="F79" s="76">
        <v>417</v>
      </c>
      <c r="G79" s="76">
        <v>16</v>
      </c>
      <c r="H79" s="76">
        <v>54</v>
      </c>
      <c r="I79" s="76">
        <v>153</v>
      </c>
      <c r="J79" s="76">
        <v>147</v>
      </c>
      <c r="K79" s="76">
        <v>28</v>
      </c>
      <c r="L79" s="76">
        <v>13</v>
      </c>
      <c r="M79" s="76">
        <v>6</v>
      </c>
      <c r="N79" s="76">
        <v>162</v>
      </c>
      <c r="O79" s="76">
        <v>5</v>
      </c>
      <c r="P79" s="76">
        <v>27</v>
      </c>
      <c r="Q79" s="76">
        <v>52</v>
      </c>
      <c r="R79" s="76">
        <v>56</v>
      </c>
      <c r="S79" s="76">
        <v>10</v>
      </c>
      <c r="T79" s="76">
        <v>4</v>
      </c>
      <c r="U79" s="76">
        <v>8</v>
      </c>
    </row>
    <row r="80" spans="1:21" ht="12.75" customHeight="1">
      <c r="A80" s="73" t="s">
        <v>220</v>
      </c>
      <c r="B80" s="73" t="s">
        <v>219</v>
      </c>
      <c r="C80" s="73" t="s">
        <v>287</v>
      </c>
      <c r="D80" s="211">
        <v>3204955</v>
      </c>
      <c r="E80" s="76">
        <v>41</v>
      </c>
      <c r="F80" s="76">
        <v>32</v>
      </c>
      <c r="G80" s="76">
        <v>3</v>
      </c>
      <c r="H80" s="76">
        <v>6</v>
      </c>
      <c r="I80" s="76">
        <v>13</v>
      </c>
      <c r="J80" s="76">
        <v>8</v>
      </c>
      <c r="K80" s="76">
        <v>1</v>
      </c>
      <c r="L80" s="76">
        <v>1</v>
      </c>
      <c r="M80" s="76">
        <v>0</v>
      </c>
      <c r="N80" s="76">
        <v>9</v>
      </c>
      <c r="O80" s="76">
        <v>1</v>
      </c>
      <c r="P80" s="76">
        <v>4</v>
      </c>
      <c r="Q80" s="76">
        <v>4</v>
      </c>
      <c r="R80" s="76">
        <v>0</v>
      </c>
      <c r="S80" s="76">
        <v>0</v>
      </c>
      <c r="T80" s="76">
        <v>0</v>
      </c>
      <c r="U80" s="76">
        <v>0</v>
      </c>
    </row>
    <row r="81" spans="1:21" ht="12.75" customHeight="1">
      <c r="A81" s="73" t="s">
        <v>220</v>
      </c>
      <c r="B81" s="73" t="s">
        <v>219</v>
      </c>
      <c r="C81" s="73" t="s">
        <v>281</v>
      </c>
      <c r="D81" s="211">
        <v>3205002</v>
      </c>
      <c r="E81" s="76">
        <v>1428</v>
      </c>
      <c r="F81" s="76">
        <v>884</v>
      </c>
      <c r="G81" s="76">
        <v>11</v>
      </c>
      <c r="H81" s="76">
        <v>69</v>
      </c>
      <c r="I81" s="76">
        <v>331</v>
      </c>
      <c r="J81" s="76">
        <v>285</v>
      </c>
      <c r="K81" s="76">
        <v>109</v>
      </c>
      <c r="L81" s="76">
        <v>54</v>
      </c>
      <c r="M81" s="76">
        <v>25</v>
      </c>
      <c r="N81" s="76">
        <v>544</v>
      </c>
      <c r="O81" s="76">
        <v>6</v>
      </c>
      <c r="P81" s="76">
        <v>52</v>
      </c>
      <c r="Q81" s="76">
        <v>194</v>
      </c>
      <c r="R81" s="76">
        <v>141</v>
      </c>
      <c r="S81" s="76">
        <v>70</v>
      </c>
      <c r="T81" s="76">
        <v>59</v>
      </c>
      <c r="U81" s="76">
        <v>22</v>
      </c>
    </row>
    <row r="82" spans="1:21" ht="12.75" customHeight="1">
      <c r="A82" s="73" t="s">
        <v>220</v>
      </c>
      <c r="B82" s="73" t="s">
        <v>219</v>
      </c>
      <c r="C82" s="73" t="s">
        <v>282</v>
      </c>
      <c r="D82" s="211">
        <v>3205010</v>
      </c>
      <c r="E82" s="76">
        <v>100</v>
      </c>
      <c r="F82" s="76">
        <v>79</v>
      </c>
      <c r="G82" s="76">
        <v>2</v>
      </c>
      <c r="H82" s="76">
        <v>8</v>
      </c>
      <c r="I82" s="76">
        <v>38</v>
      </c>
      <c r="J82" s="76">
        <v>23</v>
      </c>
      <c r="K82" s="76">
        <v>6</v>
      </c>
      <c r="L82" s="76">
        <v>1</v>
      </c>
      <c r="M82" s="76">
        <v>1</v>
      </c>
      <c r="N82" s="76">
        <v>21</v>
      </c>
      <c r="O82" s="76">
        <v>0</v>
      </c>
      <c r="P82" s="76">
        <v>4</v>
      </c>
      <c r="Q82" s="76">
        <v>11</v>
      </c>
      <c r="R82" s="76">
        <v>5</v>
      </c>
      <c r="S82" s="76">
        <v>1</v>
      </c>
      <c r="T82" s="76">
        <v>0</v>
      </c>
      <c r="U82" s="76">
        <v>0</v>
      </c>
    </row>
    <row r="83" spans="1:21" ht="12.75" customHeight="1">
      <c r="A83" s="73" t="s">
        <v>220</v>
      </c>
      <c r="B83" s="73" t="s">
        <v>219</v>
      </c>
      <c r="C83" s="73" t="s">
        <v>288</v>
      </c>
      <c r="D83" s="211">
        <v>3205036</v>
      </c>
      <c r="E83" s="76">
        <v>93</v>
      </c>
      <c r="F83" s="76">
        <v>68</v>
      </c>
      <c r="G83" s="76">
        <v>5</v>
      </c>
      <c r="H83" s="76">
        <v>7</v>
      </c>
      <c r="I83" s="76">
        <v>26</v>
      </c>
      <c r="J83" s="76">
        <v>22</v>
      </c>
      <c r="K83" s="76">
        <v>6</v>
      </c>
      <c r="L83" s="76">
        <v>1</v>
      </c>
      <c r="M83" s="76">
        <v>1</v>
      </c>
      <c r="N83" s="76">
        <v>25</v>
      </c>
      <c r="O83" s="76">
        <v>2</v>
      </c>
      <c r="P83" s="76">
        <v>3</v>
      </c>
      <c r="Q83" s="76">
        <v>11</v>
      </c>
      <c r="R83" s="76">
        <v>8</v>
      </c>
      <c r="S83" s="76">
        <v>1</v>
      </c>
      <c r="T83" s="76">
        <v>0</v>
      </c>
      <c r="U83" s="76">
        <v>0</v>
      </c>
    </row>
    <row r="84" spans="1:21" ht="12.75" customHeight="1">
      <c r="A84" s="73" t="s">
        <v>220</v>
      </c>
      <c r="B84" s="73" t="s">
        <v>219</v>
      </c>
      <c r="C84" s="73" t="s">
        <v>289</v>
      </c>
      <c r="D84" s="211">
        <v>3205069</v>
      </c>
      <c r="E84" s="76">
        <v>92</v>
      </c>
      <c r="F84" s="76">
        <v>60</v>
      </c>
      <c r="G84" s="76">
        <v>2</v>
      </c>
      <c r="H84" s="76">
        <v>4</v>
      </c>
      <c r="I84" s="76">
        <v>28</v>
      </c>
      <c r="J84" s="76">
        <v>21</v>
      </c>
      <c r="K84" s="76">
        <v>4</v>
      </c>
      <c r="L84" s="76">
        <v>1</v>
      </c>
      <c r="M84" s="76">
        <v>0</v>
      </c>
      <c r="N84" s="76">
        <v>32</v>
      </c>
      <c r="O84" s="76">
        <v>4</v>
      </c>
      <c r="P84" s="76">
        <v>4</v>
      </c>
      <c r="Q84" s="76">
        <v>12</v>
      </c>
      <c r="R84" s="76">
        <v>9</v>
      </c>
      <c r="S84" s="76">
        <v>1</v>
      </c>
      <c r="T84" s="76">
        <v>1</v>
      </c>
      <c r="U84" s="76">
        <v>1</v>
      </c>
    </row>
    <row r="85" spans="1:21" ht="12.75" customHeight="1">
      <c r="A85" s="73" t="s">
        <v>220</v>
      </c>
      <c r="B85" s="73" t="s">
        <v>219</v>
      </c>
      <c r="C85" s="73" t="s">
        <v>218</v>
      </c>
      <c r="D85" s="211">
        <v>3205101</v>
      </c>
      <c r="E85" s="76">
        <v>258</v>
      </c>
      <c r="F85" s="76">
        <v>157</v>
      </c>
      <c r="G85" s="76">
        <v>3</v>
      </c>
      <c r="H85" s="76">
        <v>15</v>
      </c>
      <c r="I85" s="76">
        <v>63</v>
      </c>
      <c r="J85" s="76">
        <v>52</v>
      </c>
      <c r="K85" s="76">
        <v>11</v>
      </c>
      <c r="L85" s="76">
        <v>7</v>
      </c>
      <c r="M85" s="76">
        <v>6</v>
      </c>
      <c r="N85" s="76">
        <v>101</v>
      </c>
      <c r="O85" s="76">
        <v>3</v>
      </c>
      <c r="P85" s="76">
        <v>10</v>
      </c>
      <c r="Q85" s="76">
        <v>47</v>
      </c>
      <c r="R85" s="76">
        <v>29</v>
      </c>
      <c r="S85" s="76">
        <v>6</v>
      </c>
      <c r="T85" s="76">
        <v>3</v>
      </c>
      <c r="U85" s="76">
        <v>3</v>
      </c>
    </row>
    <row r="86" spans="1:21" ht="12.75" customHeight="1">
      <c r="A86" s="73" t="s">
        <v>220</v>
      </c>
      <c r="B86" s="73" t="s">
        <v>219</v>
      </c>
      <c r="C86" s="73" t="s">
        <v>290</v>
      </c>
      <c r="D86" s="211">
        <v>3205150</v>
      </c>
      <c r="E86" s="76">
        <v>73</v>
      </c>
      <c r="F86" s="76">
        <v>62</v>
      </c>
      <c r="G86" s="76">
        <v>0</v>
      </c>
      <c r="H86" s="76">
        <v>4</v>
      </c>
      <c r="I86" s="76">
        <v>21</v>
      </c>
      <c r="J86" s="76">
        <v>33</v>
      </c>
      <c r="K86" s="76">
        <v>4</v>
      </c>
      <c r="L86" s="76">
        <v>0</v>
      </c>
      <c r="M86" s="76">
        <v>0</v>
      </c>
      <c r="N86" s="76">
        <v>11</v>
      </c>
      <c r="O86" s="76">
        <v>0</v>
      </c>
      <c r="P86" s="76">
        <v>3</v>
      </c>
      <c r="Q86" s="76">
        <v>7</v>
      </c>
      <c r="R86" s="76">
        <v>1</v>
      </c>
      <c r="S86" s="76">
        <v>0</v>
      </c>
      <c r="T86" s="76">
        <v>0</v>
      </c>
      <c r="U86" s="76">
        <v>0</v>
      </c>
    </row>
    <row r="87" spans="1:21" ht="12.75" customHeight="1">
      <c r="A87" s="73" t="s">
        <v>220</v>
      </c>
      <c r="B87" s="73" t="s">
        <v>219</v>
      </c>
      <c r="C87" s="73" t="s">
        <v>291</v>
      </c>
      <c r="D87" s="211">
        <v>3205176</v>
      </c>
      <c r="E87" s="76">
        <v>64</v>
      </c>
      <c r="F87" s="76">
        <v>50</v>
      </c>
      <c r="G87" s="76">
        <v>3</v>
      </c>
      <c r="H87" s="76">
        <v>11</v>
      </c>
      <c r="I87" s="76">
        <v>18</v>
      </c>
      <c r="J87" s="76">
        <v>17</v>
      </c>
      <c r="K87" s="76">
        <v>1</v>
      </c>
      <c r="L87" s="76">
        <v>0</v>
      </c>
      <c r="M87" s="76">
        <v>0</v>
      </c>
      <c r="N87" s="76">
        <v>14</v>
      </c>
      <c r="O87" s="76">
        <v>4</v>
      </c>
      <c r="P87" s="76">
        <v>0</v>
      </c>
      <c r="Q87" s="76">
        <v>4</v>
      </c>
      <c r="R87" s="76">
        <v>3</v>
      </c>
      <c r="S87" s="76">
        <v>1</v>
      </c>
      <c r="T87" s="76">
        <v>2</v>
      </c>
      <c r="U87" s="76">
        <v>0</v>
      </c>
    </row>
    <row r="88" spans="1:21" ht="12.75" customHeight="1">
      <c r="A88" s="73" t="s">
        <v>220</v>
      </c>
      <c r="B88" s="73" t="s">
        <v>219</v>
      </c>
      <c r="C88" s="73" t="s">
        <v>292</v>
      </c>
      <c r="D88" s="211">
        <v>3205200</v>
      </c>
      <c r="E88" s="76">
        <v>1436</v>
      </c>
      <c r="F88" s="76">
        <v>918</v>
      </c>
      <c r="G88" s="76">
        <v>12</v>
      </c>
      <c r="H88" s="76">
        <v>76</v>
      </c>
      <c r="I88" s="76">
        <v>277</v>
      </c>
      <c r="J88" s="76">
        <v>312</v>
      </c>
      <c r="K88" s="76">
        <v>106</v>
      </c>
      <c r="L88" s="76">
        <v>82</v>
      </c>
      <c r="M88" s="76">
        <v>53</v>
      </c>
      <c r="N88" s="76">
        <v>518</v>
      </c>
      <c r="O88" s="76">
        <v>14</v>
      </c>
      <c r="P88" s="76">
        <v>47</v>
      </c>
      <c r="Q88" s="76">
        <v>180</v>
      </c>
      <c r="R88" s="76">
        <v>147</v>
      </c>
      <c r="S88" s="76">
        <v>72</v>
      </c>
      <c r="T88" s="76">
        <v>40</v>
      </c>
      <c r="U88" s="76">
        <v>18</v>
      </c>
    </row>
    <row r="89" spans="1:21" ht="12.75" customHeight="1">
      <c r="A89" s="73" t="s">
        <v>220</v>
      </c>
      <c r="B89" s="73" t="s">
        <v>219</v>
      </c>
      <c r="C89" s="73" t="s">
        <v>293</v>
      </c>
      <c r="D89" s="212">
        <v>3205309</v>
      </c>
      <c r="E89" s="77">
        <v>1158</v>
      </c>
      <c r="F89" s="77">
        <v>747</v>
      </c>
      <c r="G89" s="77">
        <v>6</v>
      </c>
      <c r="H89" s="77">
        <v>56</v>
      </c>
      <c r="I89" s="77">
        <v>211</v>
      </c>
      <c r="J89" s="77">
        <v>290</v>
      </c>
      <c r="K89" s="77">
        <v>99</v>
      </c>
      <c r="L89" s="77">
        <v>48</v>
      </c>
      <c r="M89" s="77">
        <v>37</v>
      </c>
      <c r="N89" s="77">
        <v>411</v>
      </c>
      <c r="O89" s="77">
        <v>6</v>
      </c>
      <c r="P89" s="77">
        <v>38</v>
      </c>
      <c r="Q89" s="77">
        <v>121</v>
      </c>
      <c r="R89" s="77">
        <v>130</v>
      </c>
      <c r="S89" s="77">
        <v>55</v>
      </c>
      <c r="T89" s="77">
        <v>41</v>
      </c>
      <c r="U89" s="77">
        <v>20</v>
      </c>
    </row>
    <row r="90" spans="1:21" ht="5.45" customHeight="1">
      <c r="A90" s="18"/>
    </row>
    <row r="91" spans="1:21" ht="12">
      <c r="A91" s="85" t="s">
        <v>1120</v>
      </c>
      <c r="B91" s="85"/>
      <c r="C91" s="85"/>
      <c r="D91" s="204"/>
      <c r="E91" s="85"/>
      <c r="F91" s="85"/>
      <c r="G91" s="85"/>
      <c r="H91" s="85"/>
      <c r="I91" s="198"/>
      <c r="J91" s="198"/>
      <c r="K91" s="85"/>
      <c r="L91" s="85"/>
      <c r="M91" s="85"/>
      <c r="N91" s="85"/>
      <c r="O91" s="198"/>
      <c r="P91" s="198"/>
      <c r="Q91" s="85"/>
      <c r="R91" s="85"/>
      <c r="S91" s="85"/>
    </row>
    <row r="92" spans="1:21" ht="12">
      <c r="A92" s="465" t="s">
        <v>939</v>
      </c>
      <c r="B92" s="465"/>
      <c r="C92" s="465"/>
      <c r="D92" s="465"/>
      <c r="E92" s="465"/>
      <c r="F92" s="465"/>
      <c r="G92" s="465"/>
      <c r="H92" s="465"/>
      <c r="I92" s="465"/>
      <c r="J92" s="465"/>
      <c r="K92" s="465"/>
      <c r="L92" s="465"/>
      <c r="M92" s="465"/>
      <c r="N92" s="465"/>
      <c r="O92" s="465"/>
      <c r="P92" s="465"/>
      <c r="Q92" s="465"/>
      <c r="R92" s="465"/>
      <c r="S92" s="465"/>
    </row>
    <row r="93" spans="1:21" ht="12">
      <c r="A93" s="465" t="s">
        <v>562</v>
      </c>
      <c r="B93" s="465"/>
      <c r="C93" s="465"/>
      <c r="D93" s="465"/>
      <c r="E93" s="465"/>
      <c r="F93" s="465"/>
      <c r="G93" s="465"/>
      <c r="H93" s="465"/>
      <c r="I93" s="465"/>
      <c r="J93" s="465"/>
      <c r="K93" s="465"/>
      <c r="L93" s="465"/>
      <c r="M93" s="465"/>
      <c r="N93" s="465"/>
      <c r="O93" s="465"/>
      <c r="P93" s="465"/>
      <c r="Q93" s="465"/>
      <c r="R93" s="85"/>
      <c r="S93" s="85"/>
    </row>
    <row r="94" spans="1:21" ht="12">
      <c r="A94" s="145" t="s">
        <v>186</v>
      </c>
      <c r="B94" s="145"/>
      <c r="C94" s="145"/>
      <c r="D94" s="145"/>
      <c r="E94" s="145"/>
      <c r="F94" s="145"/>
      <c r="G94" s="145"/>
      <c r="H94" s="145"/>
      <c r="I94" s="145"/>
      <c r="J94" s="145"/>
      <c r="K94" s="145"/>
      <c r="L94" s="145"/>
      <c r="M94" s="145"/>
      <c r="N94" s="145"/>
      <c r="O94" s="145"/>
      <c r="P94" s="145"/>
      <c r="Q94" s="145"/>
      <c r="R94" s="85"/>
      <c r="S94" s="85"/>
    </row>
    <row r="95" spans="1:21" ht="12">
      <c r="A95" s="145" t="s">
        <v>578</v>
      </c>
      <c r="B95" s="145"/>
      <c r="C95" s="145"/>
      <c r="D95" s="27"/>
      <c r="E95" s="145"/>
      <c r="F95" s="145"/>
      <c r="G95" s="145"/>
      <c r="H95" s="145"/>
      <c r="I95" s="145"/>
      <c r="J95" s="145"/>
      <c r="K95" s="145"/>
      <c r="L95" s="145"/>
      <c r="M95" s="145"/>
      <c r="N95" s="145"/>
      <c r="O95" s="145"/>
      <c r="P95" s="145"/>
      <c r="Q95" s="145"/>
      <c r="R95" s="85"/>
      <c r="S95" s="85"/>
    </row>
    <row r="96" spans="1:21" ht="12">
      <c r="A96" s="145" t="s">
        <v>175</v>
      </c>
      <c r="B96" s="145"/>
      <c r="C96" s="145"/>
      <c r="D96" s="27"/>
      <c r="E96" s="145"/>
      <c r="F96" s="145"/>
      <c r="G96" s="145"/>
      <c r="H96" s="145"/>
      <c r="I96" s="145"/>
      <c r="J96" s="145"/>
      <c r="K96" s="145"/>
      <c r="L96" s="145"/>
      <c r="M96" s="145"/>
      <c r="N96" s="145"/>
      <c r="O96" s="145"/>
      <c r="P96" s="145"/>
      <c r="Q96" s="145"/>
      <c r="R96" s="85"/>
      <c r="S96" s="85"/>
    </row>
    <row r="97" spans="1:30">
      <c r="A97" s="85" t="s">
        <v>179</v>
      </c>
      <c r="B97" s="120"/>
      <c r="C97" s="120"/>
      <c r="D97" s="120"/>
      <c r="E97" s="120"/>
      <c r="F97" s="120"/>
      <c r="G97" s="120"/>
      <c r="H97" s="120"/>
      <c r="I97" s="120"/>
      <c r="J97" s="120"/>
      <c r="K97" s="120"/>
      <c r="L97" s="120"/>
      <c r="M97" s="120"/>
      <c r="N97" s="120"/>
      <c r="O97" s="120"/>
      <c r="P97" s="120"/>
      <c r="Q97" s="85"/>
      <c r="R97" s="85"/>
      <c r="S97" s="33"/>
      <c r="T97" s="34"/>
      <c r="U97" s="34"/>
      <c r="V97" s="34"/>
      <c r="W97" s="34"/>
      <c r="X97" s="34"/>
      <c r="Y97" s="34"/>
      <c r="Z97" s="34"/>
      <c r="AA97" s="34"/>
      <c r="AB97" s="35"/>
      <c r="AC97" s="35"/>
      <c r="AD97" s="35"/>
    </row>
    <row r="98" spans="1:30" ht="12" customHeight="1">
      <c r="A98" s="368" t="s">
        <v>360</v>
      </c>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c r="AA98" s="368"/>
      <c r="AB98" s="368"/>
      <c r="AC98" s="368"/>
      <c r="AD98" s="368"/>
    </row>
    <row r="99" spans="1:30">
      <c r="A99" s="29" t="s">
        <v>944</v>
      </c>
      <c r="D99" s="2"/>
    </row>
    <row r="100" spans="1:30">
      <c r="D100" s="2"/>
    </row>
    <row r="101" spans="1:30">
      <c r="D101" s="2"/>
    </row>
    <row r="102" spans="1:30">
      <c r="D102" s="2"/>
    </row>
    <row r="103" spans="1:30">
      <c r="D103" s="2"/>
    </row>
    <row r="104" spans="1:30">
      <c r="D104" s="2"/>
    </row>
    <row r="105" spans="1:30">
      <c r="D105" s="2"/>
    </row>
    <row r="106" spans="1:30">
      <c r="D106" s="2"/>
    </row>
    <row r="107" spans="1:30">
      <c r="D107" s="2"/>
    </row>
    <row r="108" spans="1:30">
      <c r="D108" s="63"/>
    </row>
    <row r="109" spans="1:30">
      <c r="D109" s="63"/>
    </row>
    <row r="110" spans="1:30">
      <c r="D110" s="63"/>
    </row>
  </sheetData>
  <autoFilter ref="A10:D89"/>
  <mergeCells count="15">
    <mergeCell ref="A2:R2"/>
    <mergeCell ref="A98:AD98"/>
    <mergeCell ref="A6:A9"/>
    <mergeCell ref="B6:B9"/>
    <mergeCell ref="C6:C9"/>
    <mergeCell ref="E6:U6"/>
    <mergeCell ref="E7:E9"/>
    <mergeCell ref="F7:U7"/>
    <mergeCell ref="A92:S92"/>
    <mergeCell ref="A93:Q93"/>
    <mergeCell ref="F8:M8"/>
    <mergeCell ref="N8:U8"/>
    <mergeCell ref="D6:D9"/>
    <mergeCell ref="A4:R4"/>
    <mergeCell ref="A3:R3"/>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4"/>
  <sheetViews>
    <sheetView zoomScaleNormal="100" workbookViewId="0">
      <pane xSplit="4" ySplit="12" topLeftCell="E13" activePane="bottomRight" state="frozen"/>
      <selection activeCell="D18" sqref="D18"/>
      <selection pane="topRight" activeCell="D18" sqref="D18"/>
      <selection pane="bottomLeft" activeCell="D18" sqref="D18"/>
      <selection pane="bottomRight" activeCell="C13" sqref="C13"/>
    </sheetView>
  </sheetViews>
  <sheetFormatPr defaultColWidth="11.42578125" defaultRowHeight="12.75"/>
  <cols>
    <col min="1" max="1" width="21" style="2" customWidth="1"/>
    <col min="2" max="2" width="23" style="2" customWidth="1"/>
    <col min="3" max="3" width="29.28515625" style="2" bestFit="1" customWidth="1"/>
    <col min="4" max="4" width="14.85546875" style="207" bestFit="1" customWidth="1"/>
    <col min="5" max="5" width="7.7109375" style="4" bestFit="1" customWidth="1"/>
    <col min="6" max="6" width="9.7109375" style="4" customWidth="1"/>
    <col min="7" max="7" width="10.140625" style="4" customWidth="1"/>
    <col min="8" max="8" width="7.7109375" style="4" bestFit="1" customWidth="1"/>
    <col min="9" max="9" width="13.28515625" style="4" customWidth="1"/>
    <col min="10" max="10" width="12.42578125" style="4" customWidth="1"/>
    <col min="11" max="11" width="10.85546875" style="4" customWidth="1"/>
    <col min="12" max="12" width="7.28515625" style="2" customWidth="1"/>
    <col min="13" max="13" width="8.140625" style="2" customWidth="1"/>
    <col min="14" max="16384" width="11.42578125" style="2"/>
  </cols>
  <sheetData>
    <row r="1" spans="1:13">
      <c r="A1" s="193" t="s">
        <v>333</v>
      </c>
    </row>
    <row r="2" spans="1:13" s="38" customFormat="1" ht="24.95" customHeight="1">
      <c r="A2" s="390" t="s">
        <v>303</v>
      </c>
      <c r="B2" s="390"/>
      <c r="C2" s="390"/>
      <c r="D2" s="390"/>
      <c r="E2" s="390"/>
      <c r="F2" s="390"/>
      <c r="G2" s="390"/>
      <c r="H2" s="390"/>
      <c r="I2" s="390"/>
      <c r="J2" s="390"/>
      <c r="K2" s="390"/>
      <c r="L2" s="390"/>
      <c r="M2" s="390"/>
    </row>
    <row r="3" spans="1:13" s="38" customFormat="1" ht="24.95" customHeight="1">
      <c r="A3" s="391" t="s">
        <v>315</v>
      </c>
      <c r="B3" s="391"/>
      <c r="C3" s="391"/>
      <c r="D3" s="391"/>
      <c r="E3" s="391"/>
      <c r="F3" s="391"/>
      <c r="G3" s="391"/>
      <c r="H3" s="391"/>
      <c r="I3" s="391"/>
      <c r="J3" s="391"/>
      <c r="K3" s="391"/>
      <c r="L3" s="391"/>
      <c r="M3" s="391"/>
    </row>
    <row r="4" spans="1:13" s="39" customFormat="1" ht="24.95" customHeight="1">
      <c r="A4" s="400" t="s">
        <v>1204</v>
      </c>
      <c r="B4" s="400"/>
      <c r="C4" s="400"/>
      <c r="D4" s="400"/>
      <c r="E4" s="400"/>
      <c r="F4" s="400"/>
      <c r="G4" s="400"/>
      <c r="H4" s="400"/>
      <c r="I4" s="400"/>
      <c r="J4" s="400"/>
      <c r="K4" s="400"/>
      <c r="L4" s="400"/>
      <c r="M4" s="400"/>
    </row>
    <row r="5" spans="1:13" s="39" customFormat="1" ht="6" customHeight="1">
      <c r="A5" s="72"/>
      <c r="B5" s="72"/>
      <c r="C5" s="72"/>
      <c r="D5" s="38"/>
      <c r="E5" s="72"/>
      <c r="F5" s="72"/>
      <c r="G5" s="72"/>
      <c r="H5" s="72"/>
      <c r="I5" s="72"/>
      <c r="J5" s="72"/>
      <c r="K5" s="72"/>
      <c r="L5" s="72"/>
      <c r="M5" s="72"/>
    </row>
    <row r="6" spans="1:13" s="39" customFormat="1" ht="12.75" customHeight="1">
      <c r="A6" s="381" t="s">
        <v>54</v>
      </c>
      <c r="B6" s="369" t="s">
        <v>3</v>
      </c>
      <c r="C6" s="369" t="s">
        <v>53</v>
      </c>
      <c r="D6" s="369" t="s">
        <v>405</v>
      </c>
      <c r="E6" s="396" t="s">
        <v>553</v>
      </c>
      <c r="F6" s="396"/>
      <c r="G6" s="396"/>
      <c r="H6" s="396"/>
      <c r="I6" s="396"/>
      <c r="J6" s="396"/>
      <c r="K6" s="396"/>
      <c r="L6" s="396"/>
      <c r="M6" s="394"/>
    </row>
    <row r="7" spans="1:13" s="39" customFormat="1" ht="12.75" customHeight="1">
      <c r="A7" s="381"/>
      <c r="B7" s="369"/>
      <c r="C7" s="369"/>
      <c r="D7" s="369"/>
      <c r="E7" s="396" t="s">
        <v>135</v>
      </c>
      <c r="F7" s="398" t="s">
        <v>1056</v>
      </c>
      <c r="G7" s="399"/>
      <c r="H7" s="399"/>
      <c r="I7" s="399"/>
      <c r="J7" s="399"/>
      <c r="K7" s="399"/>
      <c r="L7" s="399"/>
      <c r="M7" s="399"/>
    </row>
    <row r="8" spans="1:13" s="39" customFormat="1" ht="12.75" customHeight="1">
      <c r="A8" s="381"/>
      <c r="B8" s="369"/>
      <c r="C8" s="369"/>
      <c r="D8" s="369"/>
      <c r="E8" s="396"/>
      <c r="F8" s="453" t="s">
        <v>36</v>
      </c>
      <c r="G8" s="450" t="s">
        <v>14</v>
      </c>
      <c r="H8" s="454" t="s">
        <v>183</v>
      </c>
      <c r="I8" s="455"/>
      <c r="J8" s="455"/>
      <c r="K8" s="455"/>
      <c r="L8" s="455"/>
      <c r="M8" s="455"/>
    </row>
    <row r="9" spans="1:13" s="39" customFormat="1" ht="12.75" customHeight="1">
      <c r="A9" s="381"/>
      <c r="B9" s="369"/>
      <c r="C9" s="369"/>
      <c r="D9" s="369"/>
      <c r="E9" s="396"/>
      <c r="F9" s="453"/>
      <c r="G9" s="451"/>
      <c r="H9" s="456" t="s">
        <v>133</v>
      </c>
      <c r="I9" s="456"/>
      <c r="J9" s="456"/>
      <c r="K9" s="379" t="s">
        <v>83</v>
      </c>
      <c r="L9" s="380"/>
      <c r="M9" s="380"/>
    </row>
    <row r="10" spans="1:13" s="39" customFormat="1" ht="12.75" customHeight="1">
      <c r="A10" s="381"/>
      <c r="B10" s="369"/>
      <c r="C10" s="369"/>
      <c r="D10" s="369"/>
      <c r="E10" s="396"/>
      <c r="F10" s="453"/>
      <c r="G10" s="451"/>
      <c r="H10" s="448" t="s">
        <v>82</v>
      </c>
      <c r="I10" s="448" t="s">
        <v>141</v>
      </c>
      <c r="J10" s="448" t="s">
        <v>84</v>
      </c>
      <c r="K10" s="448" t="s">
        <v>131</v>
      </c>
      <c r="L10" s="448" t="s">
        <v>132</v>
      </c>
      <c r="M10" s="446" t="s">
        <v>68</v>
      </c>
    </row>
    <row r="11" spans="1:13" s="39" customFormat="1" ht="12.75" customHeight="1">
      <c r="A11" s="381"/>
      <c r="B11" s="369"/>
      <c r="C11" s="369"/>
      <c r="D11" s="369"/>
      <c r="E11" s="396"/>
      <c r="F11" s="453"/>
      <c r="G11" s="452"/>
      <c r="H11" s="449"/>
      <c r="I11" s="449"/>
      <c r="J11" s="449"/>
      <c r="K11" s="449"/>
      <c r="L11" s="449"/>
      <c r="M11" s="447"/>
    </row>
    <row r="12" spans="1:13" ht="12.75" customHeight="1">
      <c r="A12" s="7"/>
      <c r="B12" s="7"/>
      <c r="C12" s="7"/>
      <c r="D12" s="209"/>
      <c r="E12" s="7"/>
      <c r="F12" s="16"/>
      <c r="G12" s="16"/>
      <c r="H12" s="17"/>
      <c r="I12" s="17"/>
      <c r="J12" s="17"/>
      <c r="K12" s="17"/>
    </row>
    <row r="13" spans="1:13" ht="12.75" customHeight="1">
      <c r="A13" s="78" t="s">
        <v>220</v>
      </c>
      <c r="B13" s="78" t="s">
        <v>219</v>
      </c>
      <c r="C13" s="78" t="s">
        <v>216</v>
      </c>
      <c r="D13" s="213" t="s">
        <v>1282</v>
      </c>
      <c r="E13" s="79">
        <v>13792</v>
      </c>
      <c r="F13" s="79">
        <v>2</v>
      </c>
      <c r="G13" s="79">
        <v>502</v>
      </c>
      <c r="H13" s="79">
        <v>13288</v>
      </c>
      <c r="I13" s="79">
        <v>12883</v>
      </c>
      <c r="J13" s="79">
        <v>405</v>
      </c>
      <c r="K13" s="79">
        <v>10898</v>
      </c>
      <c r="L13" s="79">
        <v>454</v>
      </c>
      <c r="M13" s="79">
        <v>38</v>
      </c>
    </row>
    <row r="14" spans="1:13" ht="12.75" customHeight="1">
      <c r="A14" s="73" t="s">
        <v>220</v>
      </c>
      <c r="B14" s="73" t="s">
        <v>219</v>
      </c>
      <c r="C14" s="73" t="s">
        <v>222</v>
      </c>
      <c r="D14" s="210">
        <v>3200102</v>
      </c>
      <c r="E14" s="75">
        <v>132</v>
      </c>
      <c r="F14" s="75">
        <v>0</v>
      </c>
      <c r="G14" s="75">
        <v>1</v>
      </c>
      <c r="H14" s="75">
        <v>131</v>
      </c>
      <c r="I14" s="75">
        <v>130</v>
      </c>
      <c r="J14" s="75">
        <v>1</v>
      </c>
      <c r="K14" s="75">
        <v>120</v>
      </c>
      <c r="L14" s="75">
        <v>1</v>
      </c>
      <c r="M14" s="75">
        <v>0</v>
      </c>
    </row>
    <row r="15" spans="1:13" ht="12.75" customHeight="1">
      <c r="A15" s="73" t="s">
        <v>220</v>
      </c>
      <c r="B15" s="73" t="s">
        <v>219</v>
      </c>
      <c r="C15" s="73" t="s">
        <v>294</v>
      </c>
      <c r="D15" s="211">
        <v>3200169</v>
      </c>
      <c r="E15" s="76">
        <v>72</v>
      </c>
      <c r="F15" s="76">
        <v>0</v>
      </c>
      <c r="G15" s="76">
        <v>4</v>
      </c>
      <c r="H15" s="76">
        <v>68</v>
      </c>
      <c r="I15" s="76">
        <v>66</v>
      </c>
      <c r="J15" s="76">
        <v>2</v>
      </c>
      <c r="K15" s="76">
        <v>62</v>
      </c>
      <c r="L15" s="76">
        <v>0</v>
      </c>
      <c r="M15" s="76">
        <v>0</v>
      </c>
    </row>
    <row r="16" spans="1:13" ht="12.75" customHeight="1">
      <c r="A16" s="73" t="s">
        <v>220</v>
      </c>
      <c r="B16" s="73" t="s">
        <v>219</v>
      </c>
      <c r="C16" s="73" t="s">
        <v>295</v>
      </c>
      <c r="D16" s="211">
        <v>3200136</v>
      </c>
      <c r="E16" s="76">
        <v>78</v>
      </c>
      <c r="F16" s="76">
        <v>0</v>
      </c>
      <c r="G16" s="76">
        <v>17</v>
      </c>
      <c r="H16" s="76">
        <v>61</v>
      </c>
      <c r="I16" s="76">
        <v>60</v>
      </c>
      <c r="J16" s="76">
        <v>1</v>
      </c>
      <c r="K16" s="76">
        <v>49</v>
      </c>
      <c r="L16" s="76">
        <v>0</v>
      </c>
      <c r="M16" s="76">
        <v>0</v>
      </c>
    </row>
    <row r="17" spans="1:13" ht="12.75" customHeight="1">
      <c r="A17" s="73" t="s">
        <v>220</v>
      </c>
      <c r="B17" s="73" t="s">
        <v>219</v>
      </c>
      <c r="C17" s="73" t="s">
        <v>223</v>
      </c>
      <c r="D17" s="211">
        <v>3200201</v>
      </c>
      <c r="E17" s="76">
        <v>140</v>
      </c>
      <c r="F17" s="76">
        <v>0</v>
      </c>
      <c r="G17" s="76">
        <v>3</v>
      </c>
      <c r="H17" s="76">
        <v>137</v>
      </c>
      <c r="I17" s="76">
        <v>136</v>
      </c>
      <c r="J17" s="76">
        <v>1</v>
      </c>
      <c r="K17" s="76">
        <v>120</v>
      </c>
      <c r="L17" s="76">
        <v>3</v>
      </c>
      <c r="M17" s="76">
        <v>0</v>
      </c>
    </row>
    <row r="18" spans="1:13" ht="12.75" customHeight="1">
      <c r="A18" s="73" t="s">
        <v>220</v>
      </c>
      <c r="B18" s="73" t="s">
        <v>219</v>
      </c>
      <c r="C18" s="73" t="s">
        <v>224</v>
      </c>
      <c r="D18" s="211">
        <v>3200300</v>
      </c>
      <c r="E18" s="76">
        <v>101</v>
      </c>
      <c r="F18" s="76">
        <v>0</v>
      </c>
      <c r="G18" s="76">
        <v>8</v>
      </c>
      <c r="H18" s="76">
        <v>93</v>
      </c>
      <c r="I18" s="76">
        <v>91</v>
      </c>
      <c r="J18" s="76">
        <v>2</v>
      </c>
      <c r="K18" s="76">
        <v>75</v>
      </c>
      <c r="L18" s="76">
        <v>2</v>
      </c>
      <c r="M18" s="76">
        <v>0</v>
      </c>
    </row>
    <row r="19" spans="1:13" ht="12.75" customHeight="1">
      <c r="A19" s="73" t="s">
        <v>220</v>
      </c>
      <c r="B19" s="73" t="s">
        <v>219</v>
      </c>
      <c r="C19" s="73" t="s">
        <v>225</v>
      </c>
      <c r="D19" s="211">
        <v>3200359</v>
      </c>
      <c r="E19" s="76">
        <v>34</v>
      </c>
      <c r="F19" s="76">
        <v>0</v>
      </c>
      <c r="G19" s="76">
        <v>0</v>
      </c>
      <c r="H19" s="76">
        <v>34</v>
      </c>
      <c r="I19" s="76">
        <v>34</v>
      </c>
      <c r="J19" s="76">
        <v>0</v>
      </c>
      <c r="K19" s="76">
        <v>31</v>
      </c>
      <c r="L19" s="76">
        <v>0</v>
      </c>
      <c r="M19" s="76">
        <v>0</v>
      </c>
    </row>
    <row r="20" spans="1:13" ht="12.75" customHeight="1">
      <c r="A20" s="73" t="s">
        <v>220</v>
      </c>
      <c r="B20" s="73" t="s">
        <v>219</v>
      </c>
      <c r="C20" s="73" t="s">
        <v>226</v>
      </c>
      <c r="D20" s="211">
        <v>3200409</v>
      </c>
      <c r="E20" s="76">
        <v>172</v>
      </c>
      <c r="F20" s="76">
        <v>0</v>
      </c>
      <c r="G20" s="76">
        <v>5</v>
      </c>
      <c r="H20" s="76">
        <v>167</v>
      </c>
      <c r="I20" s="76">
        <v>163</v>
      </c>
      <c r="J20" s="76">
        <v>4</v>
      </c>
      <c r="K20" s="76">
        <v>154</v>
      </c>
      <c r="L20" s="76">
        <v>7</v>
      </c>
      <c r="M20" s="76">
        <v>1</v>
      </c>
    </row>
    <row r="21" spans="1:13" ht="12.75" customHeight="1">
      <c r="A21" s="73" t="s">
        <v>220</v>
      </c>
      <c r="B21" s="73" t="s">
        <v>219</v>
      </c>
      <c r="C21" s="73" t="s">
        <v>227</v>
      </c>
      <c r="D21" s="211">
        <v>3200508</v>
      </c>
      <c r="E21" s="76">
        <v>41</v>
      </c>
      <c r="F21" s="76">
        <v>0</v>
      </c>
      <c r="G21" s="76">
        <v>6</v>
      </c>
      <c r="H21" s="76">
        <v>35</v>
      </c>
      <c r="I21" s="76">
        <v>35</v>
      </c>
      <c r="J21" s="76">
        <v>0</v>
      </c>
      <c r="K21" s="76">
        <v>18</v>
      </c>
      <c r="L21" s="76">
        <v>1</v>
      </c>
      <c r="M21" s="76">
        <v>0</v>
      </c>
    </row>
    <row r="22" spans="1:13" ht="12.75" customHeight="1">
      <c r="A22" s="73" t="s">
        <v>220</v>
      </c>
      <c r="B22" s="73" t="s">
        <v>219</v>
      </c>
      <c r="C22" s="73" t="s">
        <v>228</v>
      </c>
      <c r="D22" s="211">
        <v>3200607</v>
      </c>
      <c r="E22" s="76">
        <v>322</v>
      </c>
      <c r="F22" s="76">
        <v>0</v>
      </c>
      <c r="G22" s="76">
        <v>18</v>
      </c>
      <c r="H22" s="76">
        <v>304</v>
      </c>
      <c r="I22" s="76">
        <v>299</v>
      </c>
      <c r="J22" s="76">
        <v>5</v>
      </c>
      <c r="K22" s="76">
        <v>264</v>
      </c>
      <c r="L22" s="76">
        <v>15</v>
      </c>
      <c r="M22" s="76">
        <v>1</v>
      </c>
    </row>
    <row r="23" spans="1:13" ht="12.75" customHeight="1">
      <c r="A23" s="73" t="s">
        <v>220</v>
      </c>
      <c r="B23" s="73" t="s">
        <v>219</v>
      </c>
      <c r="C23" s="73" t="s">
        <v>1280</v>
      </c>
      <c r="D23" s="211">
        <v>3200706</v>
      </c>
      <c r="E23" s="76">
        <v>64</v>
      </c>
      <c r="F23" s="76">
        <v>0</v>
      </c>
      <c r="G23" s="76">
        <v>4</v>
      </c>
      <c r="H23" s="76">
        <v>60</v>
      </c>
      <c r="I23" s="76">
        <v>58</v>
      </c>
      <c r="J23" s="76">
        <v>2</v>
      </c>
      <c r="K23" s="76">
        <v>50</v>
      </c>
      <c r="L23" s="76">
        <v>1</v>
      </c>
      <c r="M23" s="76">
        <v>0</v>
      </c>
    </row>
    <row r="24" spans="1:13" ht="12.75" customHeight="1">
      <c r="A24" s="73" t="s">
        <v>220</v>
      </c>
      <c r="B24" s="73" t="s">
        <v>219</v>
      </c>
      <c r="C24" s="73" t="s">
        <v>229</v>
      </c>
      <c r="D24" s="211">
        <v>3200805</v>
      </c>
      <c r="E24" s="76">
        <v>133</v>
      </c>
      <c r="F24" s="76">
        <v>0</v>
      </c>
      <c r="G24" s="76">
        <v>3</v>
      </c>
      <c r="H24" s="76">
        <v>130</v>
      </c>
      <c r="I24" s="76">
        <v>124</v>
      </c>
      <c r="J24" s="76">
        <v>6</v>
      </c>
      <c r="K24" s="76">
        <v>121</v>
      </c>
      <c r="L24" s="76">
        <v>4</v>
      </c>
      <c r="M24" s="76">
        <v>0</v>
      </c>
    </row>
    <row r="25" spans="1:13" ht="12.75" customHeight="1">
      <c r="A25" s="73" t="s">
        <v>220</v>
      </c>
      <c r="B25" s="73" t="s">
        <v>219</v>
      </c>
      <c r="C25" s="73" t="s">
        <v>230</v>
      </c>
      <c r="D25" s="211">
        <v>3200904</v>
      </c>
      <c r="E25" s="76">
        <v>208</v>
      </c>
      <c r="F25" s="76">
        <v>0</v>
      </c>
      <c r="G25" s="76">
        <v>2</v>
      </c>
      <c r="H25" s="76">
        <v>206</v>
      </c>
      <c r="I25" s="76">
        <v>202</v>
      </c>
      <c r="J25" s="76">
        <v>4</v>
      </c>
      <c r="K25" s="76">
        <v>171</v>
      </c>
      <c r="L25" s="76">
        <v>6</v>
      </c>
      <c r="M25" s="76">
        <v>2</v>
      </c>
    </row>
    <row r="26" spans="1:13" ht="12.75" customHeight="1">
      <c r="A26" s="73" t="s">
        <v>220</v>
      </c>
      <c r="B26" s="73" t="s">
        <v>219</v>
      </c>
      <c r="C26" s="73" t="s">
        <v>221</v>
      </c>
      <c r="D26" s="211">
        <v>3201001</v>
      </c>
      <c r="E26" s="76">
        <v>76</v>
      </c>
      <c r="F26" s="76">
        <v>0</v>
      </c>
      <c r="G26" s="76">
        <v>0</v>
      </c>
      <c r="H26" s="76">
        <v>76</v>
      </c>
      <c r="I26" s="76">
        <v>74</v>
      </c>
      <c r="J26" s="76">
        <v>2</v>
      </c>
      <c r="K26" s="76">
        <v>73</v>
      </c>
      <c r="L26" s="76">
        <v>5</v>
      </c>
      <c r="M26" s="76">
        <v>0</v>
      </c>
    </row>
    <row r="27" spans="1:13" ht="12.75" customHeight="1">
      <c r="A27" s="73" t="s">
        <v>220</v>
      </c>
      <c r="B27" s="73" t="s">
        <v>219</v>
      </c>
      <c r="C27" s="73" t="s">
        <v>231</v>
      </c>
      <c r="D27" s="211">
        <v>3201100</v>
      </c>
      <c r="E27" s="76">
        <v>27</v>
      </c>
      <c r="F27" s="76">
        <v>0</v>
      </c>
      <c r="G27" s="76">
        <v>0</v>
      </c>
      <c r="H27" s="76">
        <v>27</v>
      </c>
      <c r="I27" s="76">
        <v>25</v>
      </c>
      <c r="J27" s="76">
        <v>2</v>
      </c>
      <c r="K27" s="76">
        <v>22</v>
      </c>
      <c r="L27" s="76">
        <v>0</v>
      </c>
      <c r="M27" s="76">
        <v>0</v>
      </c>
    </row>
    <row r="28" spans="1:13" ht="12.75" customHeight="1">
      <c r="A28" s="73" t="s">
        <v>220</v>
      </c>
      <c r="B28" s="73" t="s">
        <v>219</v>
      </c>
      <c r="C28" s="73" t="s">
        <v>232</v>
      </c>
      <c r="D28" s="211">
        <v>3201159</v>
      </c>
      <c r="E28" s="76">
        <v>82</v>
      </c>
      <c r="F28" s="76">
        <v>0</v>
      </c>
      <c r="G28" s="76">
        <v>2</v>
      </c>
      <c r="H28" s="76">
        <v>80</v>
      </c>
      <c r="I28" s="76">
        <v>80</v>
      </c>
      <c r="J28" s="76">
        <v>0</v>
      </c>
      <c r="K28" s="76">
        <v>77</v>
      </c>
      <c r="L28" s="76">
        <v>0</v>
      </c>
      <c r="M28" s="76">
        <v>0</v>
      </c>
    </row>
    <row r="29" spans="1:13" ht="12.75" customHeight="1">
      <c r="A29" s="73" t="s">
        <v>220</v>
      </c>
      <c r="B29" s="73" t="s">
        <v>219</v>
      </c>
      <c r="C29" s="73" t="s">
        <v>233</v>
      </c>
      <c r="D29" s="211">
        <v>3201209</v>
      </c>
      <c r="E29" s="76">
        <v>592</v>
      </c>
      <c r="F29" s="76">
        <v>0</v>
      </c>
      <c r="G29" s="76">
        <v>10</v>
      </c>
      <c r="H29" s="76">
        <v>582</v>
      </c>
      <c r="I29" s="76">
        <v>563</v>
      </c>
      <c r="J29" s="76">
        <v>19</v>
      </c>
      <c r="K29" s="76">
        <v>483</v>
      </c>
      <c r="L29" s="76">
        <v>20</v>
      </c>
      <c r="M29" s="76">
        <v>0</v>
      </c>
    </row>
    <row r="30" spans="1:13" ht="12.75" customHeight="1">
      <c r="A30" s="73" t="s">
        <v>220</v>
      </c>
      <c r="B30" s="73" t="s">
        <v>219</v>
      </c>
      <c r="C30" s="73" t="s">
        <v>234</v>
      </c>
      <c r="D30" s="211">
        <v>3201308</v>
      </c>
      <c r="E30" s="76">
        <v>1212</v>
      </c>
      <c r="F30" s="76">
        <v>0</v>
      </c>
      <c r="G30" s="76">
        <v>35</v>
      </c>
      <c r="H30" s="76">
        <v>1177</v>
      </c>
      <c r="I30" s="76">
        <v>1136</v>
      </c>
      <c r="J30" s="76">
        <v>41</v>
      </c>
      <c r="K30" s="76">
        <v>952</v>
      </c>
      <c r="L30" s="76">
        <v>41</v>
      </c>
      <c r="M30" s="76">
        <v>3</v>
      </c>
    </row>
    <row r="31" spans="1:13" ht="12.75" customHeight="1">
      <c r="A31" s="73" t="s">
        <v>220</v>
      </c>
      <c r="B31" s="73" t="s">
        <v>219</v>
      </c>
      <c r="C31" s="73" t="s">
        <v>235</v>
      </c>
      <c r="D31" s="211">
        <v>3201407</v>
      </c>
      <c r="E31" s="76">
        <v>189</v>
      </c>
      <c r="F31" s="76">
        <v>0</v>
      </c>
      <c r="G31" s="76">
        <v>3</v>
      </c>
      <c r="H31" s="76">
        <v>186</v>
      </c>
      <c r="I31" s="76">
        <v>184</v>
      </c>
      <c r="J31" s="76">
        <v>2</v>
      </c>
      <c r="K31" s="76">
        <v>179</v>
      </c>
      <c r="L31" s="76">
        <v>2</v>
      </c>
      <c r="M31" s="76">
        <v>1</v>
      </c>
    </row>
    <row r="32" spans="1:13" ht="12.75" customHeight="1">
      <c r="A32" s="73" t="s">
        <v>220</v>
      </c>
      <c r="B32" s="73" t="s">
        <v>219</v>
      </c>
      <c r="C32" s="73" t="s">
        <v>236</v>
      </c>
      <c r="D32" s="211">
        <v>3201506</v>
      </c>
      <c r="E32" s="76">
        <v>392</v>
      </c>
      <c r="F32" s="76">
        <v>0</v>
      </c>
      <c r="G32" s="76">
        <v>7</v>
      </c>
      <c r="H32" s="76">
        <v>385</v>
      </c>
      <c r="I32" s="76">
        <v>370</v>
      </c>
      <c r="J32" s="76">
        <v>15</v>
      </c>
      <c r="K32" s="76">
        <v>347</v>
      </c>
      <c r="L32" s="76">
        <v>10</v>
      </c>
      <c r="M32" s="76">
        <v>0</v>
      </c>
    </row>
    <row r="33" spans="1:13" ht="12.75" customHeight="1">
      <c r="A33" s="73" t="s">
        <v>220</v>
      </c>
      <c r="B33" s="73" t="s">
        <v>219</v>
      </c>
      <c r="C33" s="73" t="s">
        <v>237</v>
      </c>
      <c r="D33" s="211">
        <v>3201605</v>
      </c>
      <c r="E33" s="76">
        <v>138</v>
      </c>
      <c r="F33" s="76">
        <v>0</v>
      </c>
      <c r="G33" s="76">
        <v>14</v>
      </c>
      <c r="H33" s="76">
        <v>124</v>
      </c>
      <c r="I33" s="76">
        <v>119</v>
      </c>
      <c r="J33" s="76">
        <v>5</v>
      </c>
      <c r="K33" s="76">
        <v>96</v>
      </c>
      <c r="L33" s="76">
        <v>3</v>
      </c>
      <c r="M33" s="76">
        <v>2</v>
      </c>
    </row>
    <row r="34" spans="1:13" ht="12.75" customHeight="1">
      <c r="A34" s="73" t="s">
        <v>220</v>
      </c>
      <c r="B34" s="73" t="s">
        <v>219</v>
      </c>
      <c r="C34" s="73" t="s">
        <v>238</v>
      </c>
      <c r="D34" s="211">
        <v>3201704</v>
      </c>
      <c r="E34" s="76">
        <v>71</v>
      </c>
      <c r="F34" s="76">
        <v>0</v>
      </c>
      <c r="G34" s="76">
        <v>1</v>
      </c>
      <c r="H34" s="76">
        <v>70</v>
      </c>
      <c r="I34" s="76">
        <v>70</v>
      </c>
      <c r="J34" s="76">
        <v>0</v>
      </c>
      <c r="K34" s="76">
        <v>68</v>
      </c>
      <c r="L34" s="76">
        <v>2</v>
      </c>
      <c r="M34" s="76">
        <v>0</v>
      </c>
    </row>
    <row r="35" spans="1:13" ht="12.75" customHeight="1">
      <c r="A35" s="73" t="s">
        <v>220</v>
      </c>
      <c r="B35" s="73" t="s">
        <v>219</v>
      </c>
      <c r="C35" s="73" t="s">
        <v>239</v>
      </c>
      <c r="D35" s="211">
        <v>3201803</v>
      </c>
      <c r="E35" s="76">
        <v>24</v>
      </c>
      <c r="F35" s="76">
        <v>0</v>
      </c>
      <c r="G35" s="76">
        <v>0</v>
      </c>
      <c r="H35" s="76">
        <v>24</v>
      </c>
      <c r="I35" s="76">
        <v>24</v>
      </c>
      <c r="J35" s="76">
        <v>0</v>
      </c>
      <c r="K35" s="76">
        <v>21</v>
      </c>
      <c r="L35" s="76">
        <v>2</v>
      </c>
      <c r="M35" s="76">
        <v>0</v>
      </c>
    </row>
    <row r="36" spans="1:13" ht="12.75" customHeight="1">
      <c r="A36" s="73" t="s">
        <v>220</v>
      </c>
      <c r="B36" s="73" t="s">
        <v>219</v>
      </c>
      <c r="C36" s="73" t="s">
        <v>240</v>
      </c>
      <c r="D36" s="211">
        <v>3201902</v>
      </c>
      <c r="E36" s="76">
        <v>239</v>
      </c>
      <c r="F36" s="76">
        <v>0</v>
      </c>
      <c r="G36" s="76">
        <v>17</v>
      </c>
      <c r="H36" s="76">
        <v>222</v>
      </c>
      <c r="I36" s="76">
        <v>219</v>
      </c>
      <c r="J36" s="76">
        <v>3</v>
      </c>
      <c r="K36" s="76">
        <v>191</v>
      </c>
      <c r="L36" s="76">
        <v>4</v>
      </c>
      <c r="M36" s="76">
        <v>0</v>
      </c>
    </row>
    <row r="37" spans="1:13" ht="12.75" customHeight="1">
      <c r="A37" s="73" t="s">
        <v>220</v>
      </c>
      <c r="B37" s="73" t="s">
        <v>219</v>
      </c>
      <c r="C37" s="73" t="s">
        <v>241</v>
      </c>
      <c r="D37" s="211">
        <v>3202009</v>
      </c>
      <c r="E37" s="76">
        <v>47</v>
      </c>
      <c r="F37" s="76">
        <v>0</v>
      </c>
      <c r="G37" s="76">
        <v>2</v>
      </c>
      <c r="H37" s="76">
        <v>45</v>
      </c>
      <c r="I37" s="76">
        <v>42</v>
      </c>
      <c r="J37" s="76">
        <v>3</v>
      </c>
      <c r="K37" s="76">
        <v>34</v>
      </c>
      <c r="L37" s="76">
        <v>1</v>
      </c>
      <c r="M37" s="76">
        <v>1</v>
      </c>
    </row>
    <row r="38" spans="1:13" ht="12.75" customHeight="1">
      <c r="A38" s="73" t="s">
        <v>220</v>
      </c>
      <c r="B38" s="73" t="s">
        <v>219</v>
      </c>
      <c r="C38" s="73" t="s">
        <v>242</v>
      </c>
      <c r="D38" s="211">
        <v>3202108</v>
      </c>
      <c r="E38" s="76">
        <v>115</v>
      </c>
      <c r="F38" s="76">
        <v>0</v>
      </c>
      <c r="G38" s="76">
        <v>5</v>
      </c>
      <c r="H38" s="76">
        <v>110</v>
      </c>
      <c r="I38" s="76">
        <v>108</v>
      </c>
      <c r="J38" s="76">
        <v>2</v>
      </c>
      <c r="K38" s="76">
        <v>96</v>
      </c>
      <c r="L38" s="76">
        <v>0</v>
      </c>
      <c r="M38" s="76">
        <v>0</v>
      </c>
    </row>
    <row r="39" spans="1:13" ht="12.75" customHeight="1">
      <c r="A39" s="73" t="s">
        <v>220</v>
      </c>
      <c r="B39" s="73" t="s">
        <v>219</v>
      </c>
      <c r="C39" s="73" t="s">
        <v>243</v>
      </c>
      <c r="D39" s="211">
        <v>3202207</v>
      </c>
      <c r="E39" s="76">
        <v>54</v>
      </c>
      <c r="F39" s="76">
        <v>0</v>
      </c>
      <c r="G39" s="76">
        <v>3</v>
      </c>
      <c r="H39" s="76">
        <v>51</v>
      </c>
      <c r="I39" s="76">
        <v>49</v>
      </c>
      <c r="J39" s="76">
        <v>2</v>
      </c>
      <c r="K39" s="76">
        <v>41</v>
      </c>
      <c r="L39" s="76">
        <v>1</v>
      </c>
      <c r="M39" s="76">
        <v>0</v>
      </c>
    </row>
    <row r="40" spans="1:13" ht="12.75" customHeight="1">
      <c r="A40" s="73" t="s">
        <v>220</v>
      </c>
      <c r="B40" s="73" t="s">
        <v>219</v>
      </c>
      <c r="C40" s="73" t="s">
        <v>244</v>
      </c>
      <c r="D40" s="211">
        <v>3202256</v>
      </c>
      <c r="E40" s="76">
        <v>60</v>
      </c>
      <c r="F40" s="76">
        <v>0</v>
      </c>
      <c r="G40" s="76">
        <v>1</v>
      </c>
      <c r="H40" s="76">
        <v>59</v>
      </c>
      <c r="I40" s="76">
        <v>59</v>
      </c>
      <c r="J40" s="76">
        <v>0</v>
      </c>
      <c r="K40" s="76">
        <v>53</v>
      </c>
      <c r="L40" s="76">
        <v>0</v>
      </c>
      <c r="M40" s="76">
        <v>0</v>
      </c>
    </row>
    <row r="41" spans="1:13" ht="12.75" customHeight="1">
      <c r="A41" s="73" t="s">
        <v>220</v>
      </c>
      <c r="B41" s="73" t="s">
        <v>219</v>
      </c>
      <c r="C41" s="73" t="s">
        <v>246</v>
      </c>
      <c r="D41" s="211">
        <v>3202306</v>
      </c>
      <c r="E41" s="76">
        <v>103</v>
      </c>
      <c r="F41" s="76">
        <v>0</v>
      </c>
      <c r="G41" s="76">
        <v>1</v>
      </c>
      <c r="H41" s="76">
        <v>102</v>
      </c>
      <c r="I41" s="76">
        <v>100</v>
      </c>
      <c r="J41" s="76">
        <v>2</v>
      </c>
      <c r="K41" s="76">
        <v>89</v>
      </c>
      <c r="L41" s="76">
        <v>0</v>
      </c>
      <c r="M41" s="76">
        <v>0</v>
      </c>
    </row>
    <row r="42" spans="1:13" ht="12.75" customHeight="1">
      <c r="A42" s="73" t="s">
        <v>220</v>
      </c>
      <c r="B42" s="73" t="s">
        <v>219</v>
      </c>
      <c r="C42" s="73" t="s">
        <v>245</v>
      </c>
      <c r="D42" s="211">
        <v>3202405</v>
      </c>
      <c r="E42" s="76">
        <v>391</v>
      </c>
      <c r="F42" s="76">
        <v>0</v>
      </c>
      <c r="G42" s="76">
        <v>12</v>
      </c>
      <c r="H42" s="76">
        <v>379</v>
      </c>
      <c r="I42" s="76">
        <v>362</v>
      </c>
      <c r="J42" s="76">
        <v>17</v>
      </c>
      <c r="K42" s="76">
        <v>335</v>
      </c>
      <c r="L42" s="76">
        <v>16</v>
      </c>
      <c r="M42" s="76">
        <v>1</v>
      </c>
    </row>
    <row r="43" spans="1:13" ht="12.75" customHeight="1">
      <c r="A43" s="73" t="s">
        <v>220</v>
      </c>
      <c r="B43" s="73" t="s">
        <v>219</v>
      </c>
      <c r="C43" s="73" t="s">
        <v>247</v>
      </c>
      <c r="D43" s="211">
        <v>3202454</v>
      </c>
      <c r="E43" s="76">
        <v>80</v>
      </c>
      <c r="F43" s="76">
        <v>0</v>
      </c>
      <c r="G43" s="76">
        <v>1</v>
      </c>
      <c r="H43" s="76">
        <v>79</v>
      </c>
      <c r="I43" s="76">
        <v>78</v>
      </c>
      <c r="J43" s="76">
        <v>1</v>
      </c>
      <c r="K43" s="76">
        <v>67</v>
      </c>
      <c r="L43" s="76">
        <v>0</v>
      </c>
      <c r="M43" s="76">
        <v>0</v>
      </c>
    </row>
    <row r="44" spans="1:13" ht="12.75" customHeight="1">
      <c r="A44" s="73" t="s">
        <v>220</v>
      </c>
      <c r="B44" s="73" t="s">
        <v>219</v>
      </c>
      <c r="C44" s="73" t="s">
        <v>248</v>
      </c>
      <c r="D44" s="211">
        <v>3202504</v>
      </c>
      <c r="E44" s="76">
        <v>68</v>
      </c>
      <c r="F44" s="76">
        <v>0</v>
      </c>
      <c r="G44" s="76">
        <v>2</v>
      </c>
      <c r="H44" s="76">
        <v>66</v>
      </c>
      <c r="I44" s="76">
        <v>65</v>
      </c>
      <c r="J44" s="76">
        <v>1</v>
      </c>
      <c r="K44" s="76">
        <v>59</v>
      </c>
      <c r="L44" s="76">
        <v>3</v>
      </c>
      <c r="M44" s="76">
        <v>0</v>
      </c>
    </row>
    <row r="45" spans="1:13" ht="12.75" customHeight="1">
      <c r="A45" s="73" t="s">
        <v>220</v>
      </c>
      <c r="B45" s="73" t="s">
        <v>219</v>
      </c>
      <c r="C45" s="73" t="s">
        <v>249</v>
      </c>
      <c r="D45" s="211">
        <v>3202553</v>
      </c>
      <c r="E45" s="76">
        <v>49</v>
      </c>
      <c r="F45" s="76">
        <v>0</v>
      </c>
      <c r="G45" s="76">
        <v>1</v>
      </c>
      <c r="H45" s="76">
        <v>48</v>
      </c>
      <c r="I45" s="76">
        <v>47</v>
      </c>
      <c r="J45" s="76">
        <v>1</v>
      </c>
      <c r="K45" s="76">
        <v>48</v>
      </c>
      <c r="L45" s="76">
        <v>1</v>
      </c>
      <c r="M45" s="76">
        <v>0</v>
      </c>
    </row>
    <row r="46" spans="1:13" ht="12.75" customHeight="1">
      <c r="A46" s="73" t="s">
        <v>220</v>
      </c>
      <c r="B46" s="73" t="s">
        <v>219</v>
      </c>
      <c r="C46" s="73" t="s">
        <v>250</v>
      </c>
      <c r="D46" s="211">
        <v>3202603</v>
      </c>
      <c r="E46" s="76">
        <v>50</v>
      </c>
      <c r="F46" s="76">
        <v>0</v>
      </c>
      <c r="G46" s="76">
        <v>0</v>
      </c>
      <c r="H46" s="76">
        <v>50</v>
      </c>
      <c r="I46" s="76">
        <v>50</v>
      </c>
      <c r="J46" s="76">
        <v>0</v>
      </c>
      <c r="K46" s="76">
        <v>50</v>
      </c>
      <c r="L46" s="76">
        <v>2</v>
      </c>
      <c r="M46" s="76">
        <v>0</v>
      </c>
    </row>
    <row r="47" spans="1:13" ht="12.75" customHeight="1">
      <c r="A47" s="73" t="s">
        <v>220</v>
      </c>
      <c r="B47" s="73" t="s">
        <v>219</v>
      </c>
      <c r="C47" s="73" t="s">
        <v>251</v>
      </c>
      <c r="D47" s="211">
        <v>3202652</v>
      </c>
      <c r="E47" s="76">
        <v>47</v>
      </c>
      <c r="F47" s="76">
        <v>0</v>
      </c>
      <c r="G47" s="76">
        <v>0</v>
      </c>
      <c r="H47" s="76">
        <v>47</v>
      </c>
      <c r="I47" s="76">
        <v>43</v>
      </c>
      <c r="J47" s="76">
        <v>4</v>
      </c>
      <c r="K47" s="76">
        <v>39</v>
      </c>
      <c r="L47" s="76">
        <v>1</v>
      </c>
      <c r="M47" s="76">
        <v>0</v>
      </c>
    </row>
    <row r="48" spans="1:13" ht="12.75" customHeight="1">
      <c r="A48" s="73" t="s">
        <v>220</v>
      </c>
      <c r="B48" s="73" t="s">
        <v>219</v>
      </c>
      <c r="C48" s="73" t="s">
        <v>252</v>
      </c>
      <c r="D48" s="211">
        <v>3202702</v>
      </c>
      <c r="E48" s="76">
        <v>65</v>
      </c>
      <c r="F48" s="76">
        <v>0</v>
      </c>
      <c r="G48" s="76">
        <v>1</v>
      </c>
      <c r="H48" s="76">
        <v>64</v>
      </c>
      <c r="I48" s="76">
        <v>63</v>
      </c>
      <c r="J48" s="76">
        <v>1</v>
      </c>
      <c r="K48" s="76">
        <v>55</v>
      </c>
      <c r="L48" s="76">
        <v>1</v>
      </c>
      <c r="M48" s="76">
        <v>0</v>
      </c>
    </row>
    <row r="49" spans="1:13" ht="12.75" customHeight="1">
      <c r="A49" s="73" t="s">
        <v>220</v>
      </c>
      <c r="B49" s="73" t="s">
        <v>219</v>
      </c>
      <c r="C49" s="73" t="s">
        <v>253</v>
      </c>
      <c r="D49" s="211">
        <v>3202801</v>
      </c>
      <c r="E49" s="76">
        <v>226</v>
      </c>
      <c r="F49" s="76">
        <v>0</v>
      </c>
      <c r="G49" s="76">
        <v>6</v>
      </c>
      <c r="H49" s="76">
        <v>220</v>
      </c>
      <c r="I49" s="76">
        <v>215</v>
      </c>
      <c r="J49" s="76">
        <v>5</v>
      </c>
      <c r="K49" s="76">
        <v>192</v>
      </c>
      <c r="L49" s="76">
        <v>10</v>
      </c>
      <c r="M49" s="76">
        <v>1</v>
      </c>
    </row>
    <row r="50" spans="1:13" ht="12.75" customHeight="1">
      <c r="A50" s="73" t="s">
        <v>220</v>
      </c>
      <c r="B50" s="73" t="s">
        <v>219</v>
      </c>
      <c r="C50" s="73" t="s">
        <v>254</v>
      </c>
      <c r="D50" s="211">
        <v>3202900</v>
      </c>
      <c r="E50" s="76">
        <v>54</v>
      </c>
      <c r="F50" s="76">
        <v>0</v>
      </c>
      <c r="G50" s="76">
        <v>0</v>
      </c>
      <c r="H50" s="76">
        <v>54</v>
      </c>
      <c r="I50" s="76">
        <v>53</v>
      </c>
      <c r="J50" s="76">
        <v>1</v>
      </c>
      <c r="K50" s="76">
        <v>53</v>
      </c>
      <c r="L50" s="76">
        <v>0</v>
      </c>
      <c r="M50" s="76">
        <v>0</v>
      </c>
    </row>
    <row r="51" spans="1:13" ht="12.75" customHeight="1">
      <c r="A51" s="73" t="s">
        <v>220</v>
      </c>
      <c r="B51" s="73" t="s">
        <v>219</v>
      </c>
      <c r="C51" s="73" t="s">
        <v>255</v>
      </c>
      <c r="D51" s="211">
        <v>3203007</v>
      </c>
      <c r="E51" s="76">
        <v>158</v>
      </c>
      <c r="F51" s="76">
        <v>0</v>
      </c>
      <c r="G51" s="76">
        <v>2</v>
      </c>
      <c r="H51" s="76">
        <v>156</v>
      </c>
      <c r="I51" s="76">
        <v>153</v>
      </c>
      <c r="J51" s="76">
        <v>3</v>
      </c>
      <c r="K51" s="76">
        <v>132</v>
      </c>
      <c r="L51" s="76">
        <v>3</v>
      </c>
      <c r="M51" s="76">
        <v>0</v>
      </c>
    </row>
    <row r="52" spans="1:13" ht="12.75" customHeight="1">
      <c r="A52" s="73" t="s">
        <v>220</v>
      </c>
      <c r="B52" s="73" t="s">
        <v>219</v>
      </c>
      <c r="C52" s="73" t="s">
        <v>256</v>
      </c>
      <c r="D52" s="211">
        <v>3203056</v>
      </c>
      <c r="E52" s="76">
        <v>172</v>
      </c>
      <c r="F52" s="76">
        <v>0</v>
      </c>
      <c r="G52" s="76">
        <v>3</v>
      </c>
      <c r="H52" s="76">
        <v>169</v>
      </c>
      <c r="I52" s="76">
        <v>160</v>
      </c>
      <c r="J52" s="76">
        <v>9</v>
      </c>
      <c r="K52" s="76">
        <v>156</v>
      </c>
      <c r="L52" s="76">
        <v>5</v>
      </c>
      <c r="M52" s="76">
        <v>0</v>
      </c>
    </row>
    <row r="53" spans="1:13" ht="12.75" customHeight="1">
      <c r="A53" s="73" t="s">
        <v>220</v>
      </c>
      <c r="B53" s="73" t="s">
        <v>219</v>
      </c>
      <c r="C53" s="73" t="s">
        <v>257</v>
      </c>
      <c r="D53" s="211">
        <v>3203106</v>
      </c>
      <c r="E53" s="76">
        <v>35</v>
      </c>
      <c r="F53" s="76">
        <v>0</v>
      </c>
      <c r="G53" s="76">
        <v>0</v>
      </c>
      <c r="H53" s="76">
        <v>35</v>
      </c>
      <c r="I53" s="76">
        <v>35</v>
      </c>
      <c r="J53" s="76">
        <v>0</v>
      </c>
      <c r="K53" s="76">
        <v>31</v>
      </c>
      <c r="L53" s="76">
        <v>2</v>
      </c>
      <c r="M53" s="76">
        <v>1</v>
      </c>
    </row>
    <row r="54" spans="1:13" ht="12.75" customHeight="1">
      <c r="A54" s="73" t="s">
        <v>220</v>
      </c>
      <c r="B54" s="73" t="s">
        <v>219</v>
      </c>
      <c r="C54" s="73" t="s">
        <v>258</v>
      </c>
      <c r="D54" s="211">
        <v>3203130</v>
      </c>
      <c r="E54" s="76">
        <v>55</v>
      </c>
      <c r="F54" s="76">
        <v>0</v>
      </c>
      <c r="G54" s="76">
        <v>6</v>
      </c>
      <c r="H54" s="76">
        <v>49</v>
      </c>
      <c r="I54" s="76">
        <v>46</v>
      </c>
      <c r="J54" s="76">
        <v>3</v>
      </c>
      <c r="K54" s="76">
        <v>37</v>
      </c>
      <c r="L54" s="76">
        <v>2</v>
      </c>
      <c r="M54" s="76">
        <v>1</v>
      </c>
    </row>
    <row r="55" spans="1:13" ht="12.75" customHeight="1">
      <c r="A55" s="73" t="s">
        <v>220</v>
      </c>
      <c r="B55" s="73" t="s">
        <v>219</v>
      </c>
      <c r="C55" s="73" t="s">
        <v>259</v>
      </c>
      <c r="D55" s="211">
        <v>3203163</v>
      </c>
      <c r="E55" s="76">
        <v>64</v>
      </c>
      <c r="F55" s="76">
        <v>0</v>
      </c>
      <c r="G55" s="76">
        <v>0</v>
      </c>
      <c r="H55" s="76">
        <v>64</v>
      </c>
      <c r="I55" s="76">
        <v>61</v>
      </c>
      <c r="J55" s="76">
        <v>3</v>
      </c>
      <c r="K55" s="76">
        <v>61</v>
      </c>
      <c r="L55" s="76">
        <v>1</v>
      </c>
      <c r="M55" s="76">
        <v>0</v>
      </c>
    </row>
    <row r="56" spans="1:13" ht="12.75" customHeight="1">
      <c r="A56" s="73" t="s">
        <v>220</v>
      </c>
      <c r="B56" s="73" t="s">
        <v>219</v>
      </c>
      <c r="C56" s="73" t="s">
        <v>260</v>
      </c>
      <c r="D56" s="211">
        <v>3203205</v>
      </c>
      <c r="E56" s="76">
        <v>575</v>
      </c>
      <c r="F56" s="76">
        <v>0</v>
      </c>
      <c r="G56" s="76">
        <v>16</v>
      </c>
      <c r="H56" s="76">
        <v>559</v>
      </c>
      <c r="I56" s="76">
        <v>548</v>
      </c>
      <c r="J56" s="76">
        <v>11</v>
      </c>
      <c r="K56" s="76">
        <v>488</v>
      </c>
      <c r="L56" s="76">
        <v>18</v>
      </c>
      <c r="M56" s="76">
        <v>0</v>
      </c>
    </row>
    <row r="57" spans="1:13" ht="12.75" customHeight="1">
      <c r="A57" s="73" t="s">
        <v>220</v>
      </c>
      <c r="B57" s="73" t="s">
        <v>219</v>
      </c>
      <c r="C57" s="73" t="s">
        <v>261</v>
      </c>
      <c r="D57" s="211">
        <v>3203304</v>
      </c>
      <c r="E57" s="76">
        <v>49</v>
      </c>
      <c r="F57" s="76">
        <v>0</v>
      </c>
      <c r="G57" s="76">
        <v>2</v>
      </c>
      <c r="H57" s="76">
        <v>47</v>
      </c>
      <c r="I57" s="76">
        <v>45</v>
      </c>
      <c r="J57" s="76">
        <v>2</v>
      </c>
      <c r="K57" s="76">
        <v>40</v>
      </c>
      <c r="L57" s="76">
        <v>1</v>
      </c>
      <c r="M57" s="76">
        <v>0</v>
      </c>
    </row>
    <row r="58" spans="1:13" ht="12.75" customHeight="1">
      <c r="A58" s="73" t="s">
        <v>220</v>
      </c>
      <c r="B58" s="73" t="s">
        <v>219</v>
      </c>
      <c r="C58" s="73" t="s">
        <v>262</v>
      </c>
      <c r="D58" s="211">
        <v>3203320</v>
      </c>
      <c r="E58" s="76">
        <v>196</v>
      </c>
      <c r="F58" s="76">
        <v>0</v>
      </c>
      <c r="G58" s="76">
        <v>7</v>
      </c>
      <c r="H58" s="76">
        <v>189</v>
      </c>
      <c r="I58" s="76">
        <v>188</v>
      </c>
      <c r="J58" s="76">
        <v>1</v>
      </c>
      <c r="K58" s="76">
        <v>156</v>
      </c>
      <c r="L58" s="76">
        <v>6</v>
      </c>
      <c r="M58" s="76">
        <v>0</v>
      </c>
    </row>
    <row r="59" spans="1:13" ht="12.75" customHeight="1">
      <c r="A59" s="73" t="s">
        <v>220</v>
      </c>
      <c r="B59" s="73" t="s">
        <v>219</v>
      </c>
      <c r="C59" s="73" t="s">
        <v>263</v>
      </c>
      <c r="D59" s="211">
        <v>3203346</v>
      </c>
      <c r="E59" s="76">
        <v>88</v>
      </c>
      <c r="F59" s="76">
        <v>0</v>
      </c>
      <c r="G59" s="76">
        <v>10</v>
      </c>
      <c r="H59" s="76">
        <v>78</v>
      </c>
      <c r="I59" s="76">
        <v>71</v>
      </c>
      <c r="J59" s="76">
        <v>7</v>
      </c>
      <c r="K59" s="76">
        <v>57</v>
      </c>
      <c r="L59" s="76">
        <v>5</v>
      </c>
      <c r="M59" s="76">
        <v>0</v>
      </c>
    </row>
    <row r="60" spans="1:13" ht="12.75" customHeight="1">
      <c r="A60" s="73" t="s">
        <v>220</v>
      </c>
      <c r="B60" s="73" t="s">
        <v>219</v>
      </c>
      <c r="C60" s="73" t="s">
        <v>264</v>
      </c>
      <c r="D60" s="211">
        <v>3203353</v>
      </c>
      <c r="E60" s="76">
        <v>74</v>
      </c>
      <c r="F60" s="76">
        <v>0</v>
      </c>
      <c r="G60" s="76">
        <v>1</v>
      </c>
      <c r="H60" s="76">
        <v>73</v>
      </c>
      <c r="I60" s="76">
        <v>72</v>
      </c>
      <c r="J60" s="76">
        <v>1</v>
      </c>
      <c r="K60" s="76">
        <v>62</v>
      </c>
      <c r="L60" s="76">
        <v>1</v>
      </c>
      <c r="M60" s="76">
        <v>0</v>
      </c>
    </row>
    <row r="61" spans="1:13" ht="12.75" customHeight="1">
      <c r="A61" s="73" t="s">
        <v>220</v>
      </c>
      <c r="B61" s="73" t="s">
        <v>219</v>
      </c>
      <c r="C61" s="73" t="s">
        <v>265</v>
      </c>
      <c r="D61" s="211">
        <v>3203403</v>
      </c>
      <c r="E61" s="76">
        <v>107</v>
      </c>
      <c r="F61" s="76">
        <v>0</v>
      </c>
      <c r="G61" s="76">
        <v>3</v>
      </c>
      <c r="H61" s="76">
        <v>104</v>
      </c>
      <c r="I61" s="76">
        <v>103</v>
      </c>
      <c r="J61" s="76">
        <v>1</v>
      </c>
      <c r="K61" s="76">
        <v>96</v>
      </c>
      <c r="L61" s="76">
        <v>2</v>
      </c>
      <c r="M61" s="76">
        <v>1</v>
      </c>
    </row>
    <row r="62" spans="1:13" ht="12.75" customHeight="1">
      <c r="A62" s="73" t="s">
        <v>220</v>
      </c>
      <c r="B62" s="73" t="s">
        <v>219</v>
      </c>
      <c r="C62" s="73" t="s">
        <v>266</v>
      </c>
      <c r="D62" s="211">
        <v>3203502</v>
      </c>
      <c r="E62" s="76">
        <v>108</v>
      </c>
      <c r="F62" s="76">
        <v>0</v>
      </c>
      <c r="G62" s="76">
        <v>8</v>
      </c>
      <c r="H62" s="76">
        <v>100</v>
      </c>
      <c r="I62" s="76">
        <v>93</v>
      </c>
      <c r="J62" s="76">
        <v>7</v>
      </c>
      <c r="K62" s="76">
        <v>85</v>
      </c>
      <c r="L62" s="76">
        <v>0</v>
      </c>
      <c r="M62" s="76">
        <v>1</v>
      </c>
    </row>
    <row r="63" spans="1:13" ht="12.75" customHeight="1">
      <c r="A63" s="73" t="s">
        <v>220</v>
      </c>
      <c r="B63" s="73" t="s">
        <v>219</v>
      </c>
      <c r="C63" s="73" t="s">
        <v>267</v>
      </c>
      <c r="D63" s="211">
        <v>3203601</v>
      </c>
      <c r="E63" s="76">
        <v>24</v>
      </c>
      <c r="F63" s="76">
        <v>0</v>
      </c>
      <c r="G63" s="76">
        <v>1</v>
      </c>
      <c r="H63" s="76">
        <v>23</v>
      </c>
      <c r="I63" s="76">
        <v>20</v>
      </c>
      <c r="J63" s="76">
        <v>3</v>
      </c>
      <c r="K63" s="76">
        <v>15</v>
      </c>
      <c r="L63" s="76">
        <v>0</v>
      </c>
      <c r="M63" s="76">
        <v>1</v>
      </c>
    </row>
    <row r="64" spans="1:13" ht="12.75" customHeight="1">
      <c r="A64" s="73" t="s">
        <v>220</v>
      </c>
      <c r="B64" s="73" t="s">
        <v>219</v>
      </c>
      <c r="C64" s="73" t="s">
        <v>268</v>
      </c>
      <c r="D64" s="211">
        <v>3203700</v>
      </c>
      <c r="E64" s="76">
        <v>103</v>
      </c>
      <c r="F64" s="76">
        <v>0</v>
      </c>
      <c r="G64" s="76">
        <v>1</v>
      </c>
      <c r="H64" s="76">
        <v>102</v>
      </c>
      <c r="I64" s="76">
        <v>101</v>
      </c>
      <c r="J64" s="76">
        <v>1</v>
      </c>
      <c r="K64" s="76">
        <v>101</v>
      </c>
      <c r="L64" s="76">
        <v>2</v>
      </c>
      <c r="M64" s="76">
        <v>0</v>
      </c>
    </row>
    <row r="65" spans="1:13" ht="12.75" customHeight="1">
      <c r="A65" s="73" t="s">
        <v>220</v>
      </c>
      <c r="B65" s="73" t="s">
        <v>219</v>
      </c>
      <c r="C65" s="73" t="s">
        <v>269</v>
      </c>
      <c r="D65" s="211">
        <v>3203809</v>
      </c>
      <c r="E65" s="76">
        <v>65</v>
      </c>
      <c r="F65" s="76">
        <v>0</v>
      </c>
      <c r="G65" s="76">
        <v>0</v>
      </c>
      <c r="H65" s="76">
        <v>65</v>
      </c>
      <c r="I65" s="76">
        <v>64</v>
      </c>
      <c r="J65" s="76">
        <v>1</v>
      </c>
      <c r="K65" s="76">
        <v>51</v>
      </c>
      <c r="L65" s="76">
        <v>1</v>
      </c>
      <c r="M65" s="76">
        <v>0</v>
      </c>
    </row>
    <row r="66" spans="1:13" ht="12.75" customHeight="1">
      <c r="A66" s="73" t="s">
        <v>220</v>
      </c>
      <c r="B66" s="73" t="s">
        <v>219</v>
      </c>
      <c r="C66" s="73" t="s">
        <v>270</v>
      </c>
      <c r="D66" s="211">
        <v>3203908</v>
      </c>
      <c r="E66" s="76">
        <v>269</v>
      </c>
      <c r="F66" s="76">
        <v>0</v>
      </c>
      <c r="G66" s="76">
        <v>6</v>
      </c>
      <c r="H66" s="76">
        <v>263</v>
      </c>
      <c r="I66" s="76">
        <v>259</v>
      </c>
      <c r="J66" s="76">
        <v>4</v>
      </c>
      <c r="K66" s="76">
        <v>237</v>
      </c>
      <c r="L66" s="76">
        <v>1</v>
      </c>
      <c r="M66" s="76">
        <v>0</v>
      </c>
    </row>
    <row r="67" spans="1:13" ht="12.75" customHeight="1">
      <c r="A67" s="73" t="s">
        <v>220</v>
      </c>
      <c r="B67" s="73" t="s">
        <v>219</v>
      </c>
      <c r="C67" s="73" t="s">
        <v>271</v>
      </c>
      <c r="D67" s="211">
        <v>3204005</v>
      </c>
      <c r="E67" s="76">
        <v>99</v>
      </c>
      <c r="F67" s="76">
        <v>0</v>
      </c>
      <c r="G67" s="76">
        <v>5</v>
      </c>
      <c r="H67" s="76">
        <v>94</v>
      </c>
      <c r="I67" s="76">
        <v>93</v>
      </c>
      <c r="J67" s="76">
        <v>1</v>
      </c>
      <c r="K67" s="76">
        <v>82</v>
      </c>
      <c r="L67" s="76">
        <v>1</v>
      </c>
      <c r="M67" s="76">
        <v>0</v>
      </c>
    </row>
    <row r="68" spans="1:13" ht="12.75" customHeight="1">
      <c r="A68" s="73" t="s">
        <v>220</v>
      </c>
      <c r="B68" s="73" t="s">
        <v>219</v>
      </c>
      <c r="C68" s="73" t="s">
        <v>272</v>
      </c>
      <c r="D68" s="211">
        <v>3204054</v>
      </c>
      <c r="E68" s="76">
        <v>91</v>
      </c>
      <c r="F68" s="76">
        <v>0</v>
      </c>
      <c r="G68" s="76">
        <v>7</v>
      </c>
      <c r="H68" s="76">
        <v>84</v>
      </c>
      <c r="I68" s="76">
        <v>80</v>
      </c>
      <c r="J68" s="76">
        <v>4</v>
      </c>
      <c r="K68" s="76">
        <v>71</v>
      </c>
      <c r="L68" s="76">
        <v>2</v>
      </c>
      <c r="M68" s="76">
        <v>0</v>
      </c>
    </row>
    <row r="69" spans="1:13" ht="12.75" customHeight="1">
      <c r="A69" s="73" t="s">
        <v>220</v>
      </c>
      <c r="B69" s="73" t="s">
        <v>219</v>
      </c>
      <c r="C69" s="73" t="s">
        <v>273</v>
      </c>
      <c r="D69" s="211">
        <v>3204104</v>
      </c>
      <c r="E69" s="76">
        <v>119</v>
      </c>
      <c r="F69" s="76">
        <v>0</v>
      </c>
      <c r="G69" s="76">
        <v>7</v>
      </c>
      <c r="H69" s="76">
        <v>112</v>
      </c>
      <c r="I69" s="76">
        <v>104</v>
      </c>
      <c r="J69" s="76">
        <v>8</v>
      </c>
      <c r="K69" s="76">
        <v>102</v>
      </c>
      <c r="L69" s="76">
        <v>3</v>
      </c>
      <c r="M69" s="76">
        <v>0</v>
      </c>
    </row>
    <row r="70" spans="1:13" ht="12.75" customHeight="1">
      <c r="A70" s="73" t="s">
        <v>220</v>
      </c>
      <c r="B70" s="73" t="s">
        <v>219</v>
      </c>
      <c r="C70" s="73" t="s">
        <v>274</v>
      </c>
      <c r="D70" s="211">
        <v>3204203</v>
      </c>
      <c r="E70" s="76">
        <v>92</v>
      </c>
      <c r="F70" s="76">
        <v>0</v>
      </c>
      <c r="G70" s="76">
        <v>2</v>
      </c>
      <c r="H70" s="76">
        <v>90</v>
      </c>
      <c r="I70" s="76">
        <v>90</v>
      </c>
      <c r="J70" s="76">
        <v>0</v>
      </c>
      <c r="K70" s="76">
        <v>79</v>
      </c>
      <c r="L70" s="76">
        <v>0</v>
      </c>
      <c r="M70" s="76">
        <v>1</v>
      </c>
    </row>
    <row r="71" spans="1:13" ht="12.75" customHeight="1">
      <c r="A71" s="73" t="s">
        <v>220</v>
      </c>
      <c r="B71" s="73" t="s">
        <v>219</v>
      </c>
      <c r="C71" s="73" t="s">
        <v>275</v>
      </c>
      <c r="D71" s="211">
        <v>3204252</v>
      </c>
      <c r="E71" s="76">
        <v>35</v>
      </c>
      <c r="F71" s="76">
        <v>0</v>
      </c>
      <c r="G71" s="76">
        <v>5</v>
      </c>
      <c r="H71" s="76">
        <v>30</v>
      </c>
      <c r="I71" s="76">
        <v>29</v>
      </c>
      <c r="J71" s="76">
        <v>1</v>
      </c>
      <c r="K71" s="76">
        <v>28</v>
      </c>
      <c r="L71" s="76">
        <v>0</v>
      </c>
      <c r="M71" s="76">
        <v>0</v>
      </c>
    </row>
    <row r="72" spans="1:13" ht="12.75" customHeight="1">
      <c r="A72" s="73" t="s">
        <v>220</v>
      </c>
      <c r="B72" s="73" t="s">
        <v>219</v>
      </c>
      <c r="C72" s="73" t="s">
        <v>217</v>
      </c>
      <c r="D72" s="211">
        <v>3204302</v>
      </c>
      <c r="E72" s="76">
        <v>74</v>
      </c>
      <c r="F72" s="76">
        <v>0</v>
      </c>
      <c r="G72" s="76">
        <v>1</v>
      </c>
      <c r="H72" s="76">
        <v>73</v>
      </c>
      <c r="I72" s="76">
        <v>73</v>
      </c>
      <c r="J72" s="76">
        <v>0</v>
      </c>
      <c r="K72" s="76">
        <v>65</v>
      </c>
      <c r="L72" s="76">
        <v>3</v>
      </c>
      <c r="M72" s="76">
        <v>0</v>
      </c>
    </row>
    <row r="73" spans="1:13" ht="12.75" customHeight="1">
      <c r="A73" s="73" t="s">
        <v>220</v>
      </c>
      <c r="B73" s="73" t="s">
        <v>219</v>
      </c>
      <c r="C73" s="73" t="s">
        <v>276</v>
      </c>
      <c r="D73" s="211">
        <v>3204351</v>
      </c>
      <c r="E73" s="76">
        <v>102</v>
      </c>
      <c r="F73" s="76">
        <v>0</v>
      </c>
      <c r="G73" s="76">
        <v>5</v>
      </c>
      <c r="H73" s="76">
        <v>97</v>
      </c>
      <c r="I73" s="76">
        <v>97</v>
      </c>
      <c r="J73" s="76">
        <v>0</v>
      </c>
      <c r="K73" s="76">
        <v>86</v>
      </c>
      <c r="L73" s="76">
        <v>0</v>
      </c>
      <c r="M73" s="76">
        <v>0</v>
      </c>
    </row>
    <row r="74" spans="1:13" ht="12.75" customHeight="1">
      <c r="A74" s="73" t="s">
        <v>220</v>
      </c>
      <c r="B74" s="73" t="s">
        <v>219</v>
      </c>
      <c r="C74" s="73" t="s">
        <v>277</v>
      </c>
      <c r="D74" s="211">
        <v>3204401</v>
      </c>
      <c r="E74" s="76">
        <v>59</v>
      </c>
      <c r="F74" s="76">
        <v>0</v>
      </c>
      <c r="G74" s="76">
        <v>4</v>
      </c>
      <c r="H74" s="76">
        <v>55</v>
      </c>
      <c r="I74" s="76">
        <v>55</v>
      </c>
      <c r="J74" s="76">
        <v>0</v>
      </c>
      <c r="K74" s="76">
        <v>43</v>
      </c>
      <c r="L74" s="76">
        <v>1</v>
      </c>
      <c r="M74" s="76">
        <v>0</v>
      </c>
    </row>
    <row r="75" spans="1:13" ht="12.75" customHeight="1">
      <c r="A75" s="73" t="s">
        <v>220</v>
      </c>
      <c r="B75" s="73" t="s">
        <v>219</v>
      </c>
      <c r="C75" s="73" t="s">
        <v>278</v>
      </c>
      <c r="D75" s="211">
        <v>3204500</v>
      </c>
      <c r="E75" s="76">
        <v>52</v>
      </c>
      <c r="F75" s="76">
        <v>0</v>
      </c>
      <c r="G75" s="76">
        <v>3</v>
      </c>
      <c r="H75" s="76">
        <v>49</v>
      </c>
      <c r="I75" s="76">
        <v>46</v>
      </c>
      <c r="J75" s="76">
        <v>3</v>
      </c>
      <c r="K75" s="76">
        <v>37</v>
      </c>
      <c r="L75" s="76">
        <v>0</v>
      </c>
      <c r="M75" s="76">
        <v>0</v>
      </c>
    </row>
    <row r="76" spans="1:13" ht="12.75" customHeight="1">
      <c r="A76" s="73" t="s">
        <v>220</v>
      </c>
      <c r="B76" s="73" t="s">
        <v>219</v>
      </c>
      <c r="C76" s="73" t="s">
        <v>279</v>
      </c>
      <c r="D76" s="211">
        <v>3204559</v>
      </c>
      <c r="E76" s="76">
        <v>241</v>
      </c>
      <c r="F76" s="76">
        <v>0</v>
      </c>
      <c r="G76" s="76">
        <v>6</v>
      </c>
      <c r="H76" s="76">
        <v>235</v>
      </c>
      <c r="I76" s="76">
        <v>230</v>
      </c>
      <c r="J76" s="76">
        <v>5</v>
      </c>
      <c r="K76" s="76">
        <v>211</v>
      </c>
      <c r="L76" s="76">
        <v>4</v>
      </c>
      <c r="M76" s="76">
        <v>0</v>
      </c>
    </row>
    <row r="77" spans="1:13" ht="12.75" customHeight="1">
      <c r="A77" s="73" t="s">
        <v>220</v>
      </c>
      <c r="B77" s="73" t="s">
        <v>219</v>
      </c>
      <c r="C77" s="73" t="s">
        <v>280</v>
      </c>
      <c r="D77" s="211">
        <v>3204609</v>
      </c>
      <c r="E77" s="76">
        <v>99</v>
      </c>
      <c r="F77" s="76">
        <v>0</v>
      </c>
      <c r="G77" s="76">
        <v>2</v>
      </c>
      <c r="H77" s="76">
        <v>97</v>
      </c>
      <c r="I77" s="76">
        <v>94</v>
      </c>
      <c r="J77" s="76">
        <v>3</v>
      </c>
      <c r="K77" s="76">
        <v>86</v>
      </c>
      <c r="L77" s="76">
        <v>2</v>
      </c>
      <c r="M77" s="76">
        <v>0</v>
      </c>
    </row>
    <row r="78" spans="1:13" ht="12.75" customHeight="1">
      <c r="A78" s="73" t="s">
        <v>220</v>
      </c>
      <c r="B78" s="73" t="s">
        <v>219</v>
      </c>
      <c r="C78" s="73" t="s">
        <v>283</v>
      </c>
      <c r="D78" s="211">
        <v>3204658</v>
      </c>
      <c r="E78" s="76">
        <v>64</v>
      </c>
      <c r="F78" s="76">
        <v>0</v>
      </c>
      <c r="G78" s="76">
        <v>12</v>
      </c>
      <c r="H78" s="76">
        <v>52</v>
      </c>
      <c r="I78" s="76">
        <v>51</v>
      </c>
      <c r="J78" s="76">
        <v>1</v>
      </c>
      <c r="K78" s="76">
        <v>35</v>
      </c>
      <c r="L78" s="76">
        <v>0</v>
      </c>
      <c r="M78" s="76">
        <v>0</v>
      </c>
    </row>
    <row r="79" spans="1:13" ht="12.75" customHeight="1">
      <c r="A79" s="73" t="s">
        <v>220</v>
      </c>
      <c r="B79" s="73" t="s">
        <v>219</v>
      </c>
      <c r="C79" s="73" t="s">
        <v>284</v>
      </c>
      <c r="D79" s="211">
        <v>3204708</v>
      </c>
      <c r="E79" s="76">
        <v>138</v>
      </c>
      <c r="F79" s="76">
        <v>0</v>
      </c>
      <c r="G79" s="76">
        <v>12</v>
      </c>
      <c r="H79" s="76">
        <v>126</v>
      </c>
      <c r="I79" s="76">
        <v>124</v>
      </c>
      <c r="J79" s="76">
        <v>2</v>
      </c>
      <c r="K79" s="76">
        <v>115</v>
      </c>
      <c r="L79" s="76">
        <v>1</v>
      </c>
      <c r="M79" s="76">
        <v>0</v>
      </c>
    </row>
    <row r="80" spans="1:13" ht="12.75" customHeight="1">
      <c r="A80" s="73" t="s">
        <v>220</v>
      </c>
      <c r="B80" s="73" t="s">
        <v>219</v>
      </c>
      <c r="C80" s="73" t="s">
        <v>285</v>
      </c>
      <c r="D80" s="211">
        <v>3204807</v>
      </c>
      <c r="E80" s="76">
        <v>44</v>
      </c>
      <c r="F80" s="76">
        <v>0</v>
      </c>
      <c r="G80" s="76">
        <v>2</v>
      </c>
      <c r="H80" s="76">
        <v>42</v>
      </c>
      <c r="I80" s="76">
        <v>42</v>
      </c>
      <c r="J80" s="76">
        <v>0</v>
      </c>
      <c r="K80" s="76">
        <v>36</v>
      </c>
      <c r="L80" s="76">
        <v>1</v>
      </c>
      <c r="M80" s="76">
        <v>0</v>
      </c>
    </row>
    <row r="81" spans="1:26" ht="12.75" customHeight="1">
      <c r="A81" s="73" t="s">
        <v>220</v>
      </c>
      <c r="B81" s="73" t="s">
        <v>219</v>
      </c>
      <c r="C81" s="73" t="s">
        <v>286</v>
      </c>
      <c r="D81" s="211">
        <v>3204906</v>
      </c>
      <c r="E81" s="76">
        <v>579</v>
      </c>
      <c r="F81" s="76">
        <v>0</v>
      </c>
      <c r="G81" s="76">
        <v>44</v>
      </c>
      <c r="H81" s="76">
        <v>535</v>
      </c>
      <c r="I81" s="76">
        <v>522</v>
      </c>
      <c r="J81" s="76">
        <v>13</v>
      </c>
      <c r="K81" s="76">
        <v>433</v>
      </c>
      <c r="L81" s="76">
        <v>20</v>
      </c>
      <c r="M81" s="76">
        <v>2</v>
      </c>
    </row>
    <row r="82" spans="1:26" ht="12.75" customHeight="1">
      <c r="A82" s="73" t="s">
        <v>220</v>
      </c>
      <c r="B82" s="73" t="s">
        <v>219</v>
      </c>
      <c r="C82" s="73" t="s">
        <v>287</v>
      </c>
      <c r="D82" s="211">
        <v>3204955</v>
      </c>
      <c r="E82" s="76">
        <v>41</v>
      </c>
      <c r="F82" s="76">
        <v>0</v>
      </c>
      <c r="G82" s="76">
        <v>2</v>
      </c>
      <c r="H82" s="76">
        <v>39</v>
      </c>
      <c r="I82" s="76">
        <v>39</v>
      </c>
      <c r="J82" s="76">
        <v>0</v>
      </c>
      <c r="K82" s="76">
        <v>36</v>
      </c>
      <c r="L82" s="76">
        <v>0</v>
      </c>
      <c r="M82" s="76">
        <v>0</v>
      </c>
    </row>
    <row r="83" spans="1:26" ht="12.75" customHeight="1">
      <c r="A83" s="73" t="s">
        <v>220</v>
      </c>
      <c r="B83" s="73" t="s">
        <v>219</v>
      </c>
      <c r="C83" s="73" t="s">
        <v>281</v>
      </c>
      <c r="D83" s="211">
        <v>3205002</v>
      </c>
      <c r="E83" s="76">
        <v>1428</v>
      </c>
      <c r="F83" s="76">
        <v>1</v>
      </c>
      <c r="G83" s="76">
        <v>27</v>
      </c>
      <c r="H83" s="76">
        <v>1400</v>
      </c>
      <c r="I83" s="76">
        <v>1351</v>
      </c>
      <c r="J83" s="76">
        <v>49</v>
      </c>
      <c r="K83" s="76">
        <v>1070</v>
      </c>
      <c r="L83" s="76">
        <v>99</v>
      </c>
      <c r="M83" s="76">
        <v>8</v>
      </c>
    </row>
    <row r="84" spans="1:26" ht="12.75" customHeight="1">
      <c r="A84" s="73" t="s">
        <v>220</v>
      </c>
      <c r="B84" s="73" t="s">
        <v>219</v>
      </c>
      <c r="C84" s="73" t="s">
        <v>282</v>
      </c>
      <c r="D84" s="211">
        <v>3205010</v>
      </c>
      <c r="E84" s="76">
        <v>100</v>
      </c>
      <c r="F84" s="76">
        <v>0</v>
      </c>
      <c r="G84" s="76">
        <v>5</v>
      </c>
      <c r="H84" s="76">
        <v>95</v>
      </c>
      <c r="I84" s="76">
        <v>93</v>
      </c>
      <c r="J84" s="76">
        <v>2</v>
      </c>
      <c r="K84" s="76">
        <v>82</v>
      </c>
      <c r="L84" s="76">
        <v>0</v>
      </c>
      <c r="M84" s="76">
        <v>0</v>
      </c>
    </row>
    <row r="85" spans="1:26" ht="12.75" customHeight="1">
      <c r="A85" s="73" t="s">
        <v>220</v>
      </c>
      <c r="B85" s="73" t="s">
        <v>219</v>
      </c>
      <c r="C85" s="73" t="s">
        <v>288</v>
      </c>
      <c r="D85" s="211">
        <v>3205036</v>
      </c>
      <c r="E85" s="76">
        <v>93</v>
      </c>
      <c r="F85" s="76">
        <v>0</v>
      </c>
      <c r="G85" s="76">
        <v>1</v>
      </c>
      <c r="H85" s="76">
        <v>92</v>
      </c>
      <c r="I85" s="76">
        <v>91</v>
      </c>
      <c r="J85" s="76">
        <v>1</v>
      </c>
      <c r="K85" s="76">
        <v>80</v>
      </c>
      <c r="L85" s="76">
        <v>0</v>
      </c>
      <c r="M85" s="76">
        <v>0</v>
      </c>
    </row>
    <row r="86" spans="1:26" ht="12.75" customHeight="1">
      <c r="A86" s="73" t="s">
        <v>220</v>
      </c>
      <c r="B86" s="73" t="s">
        <v>219</v>
      </c>
      <c r="C86" s="73" t="s">
        <v>289</v>
      </c>
      <c r="D86" s="211">
        <v>3205069</v>
      </c>
      <c r="E86" s="76">
        <v>92</v>
      </c>
      <c r="F86" s="76">
        <v>0</v>
      </c>
      <c r="G86" s="76">
        <v>1</v>
      </c>
      <c r="H86" s="76">
        <v>91</v>
      </c>
      <c r="I86" s="76">
        <v>90</v>
      </c>
      <c r="J86" s="76">
        <v>1</v>
      </c>
      <c r="K86" s="76">
        <v>79</v>
      </c>
      <c r="L86" s="76">
        <v>3</v>
      </c>
      <c r="M86" s="76">
        <v>1</v>
      </c>
    </row>
    <row r="87" spans="1:26" ht="12.75" customHeight="1">
      <c r="A87" s="73" t="s">
        <v>220</v>
      </c>
      <c r="B87" s="73" t="s">
        <v>219</v>
      </c>
      <c r="C87" s="73" t="s">
        <v>218</v>
      </c>
      <c r="D87" s="211">
        <v>3205101</v>
      </c>
      <c r="E87" s="76">
        <v>258</v>
      </c>
      <c r="F87" s="76">
        <v>0</v>
      </c>
      <c r="G87" s="76">
        <v>7</v>
      </c>
      <c r="H87" s="76">
        <v>251</v>
      </c>
      <c r="I87" s="76">
        <v>244</v>
      </c>
      <c r="J87" s="76">
        <v>7</v>
      </c>
      <c r="K87" s="76">
        <v>209</v>
      </c>
      <c r="L87" s="76">
        <v>10</v>
      </c>
      <c r="M87" s="76">
        <v>0</v>
      </c>
    </row>
    <row r="88" spans="1:26" ht="12.75" customHeight="1">
      <c r="A88" s="73" t="s">
        <v>220</v>
      </c>
      <c r="B88" s="73" t="s">
        <v>219</v>
      </c>
      <c r="C88" s="73" t="s">
        <v>290</v>
      </c>
      <c r="D88" s="211">
        <v>3205150</v>
      </c>
      <c r="E88" s="76">
        <v>73</v>
      </c>
      <c r="F88" s="76">
        <v>0</v>
      </c>
      <c r="G88" s="76">
        <v>0</v>
      </c>
      <c r="H88" s="76">
        <v>73</v>
      </c>
      <c r="I88" s="76">
        <v>73</v>
      </c>
      <c r="J88" s="76">
        <v>0</v>
      </c>
      <c r="K88" s="76">
        <v>69</v>
      </c>
      <c r="L88" s="76">
        <v>1</v>
      </c>
      <c r="M88" s="76">
        <v>0</v>
      </c>
    </row>
    <row r="89" spans="1:26" ht="12.75" customHeight="1">
      <c r="A89" s="73" t="s">
        <v>220</v>
      </c>
      <c r="B89" s="73" t="s">
        <v>219</v>
      </c>
      <c r="C89" s="73" t="s">
        <v>291</v>
      </c>
      <c r="D89" s="211">
        <v>3205176</v>
      </c>
      <c r="E89" s="76">
        <v>64</v>
      </c>
      <c r="F89" s="76">
        <v>0</v>
      </c>
      <c r="G89" s="76">
        <v>1</v>
      </c>
      <c r="H89" s="76">
        <v>63</v>
      </c>
      <c r="I89" s="76">
        <v>61</v>
      </c>
      <c r="J89" s="76">
        <v>2</v>
      </c>
      <c r="K89" s="76">
        <v>52</v>
      </c>
      <c r="L89" s="76">
        <v>0</v>
      </c>
      <c r="M89" s="76">
        <v>0</v>
      </c>
    </row>
    <row r="90" spans="1:26" ht="12.75" customHeight="1">
      <c r="A90" s="73" t="s">
        <v>220</v>
      </c>
      <c r="B90" s="73" t="s">
        <v>219</v>
      </c>
      <c r="C90" s="73" t="s">
        <v>292</v>
      </c>
      <c r="D90" s="211">
        <v>3205200</v>
      </c>
      <c r="E90" s="76">
        <v>1436</v>
      </c>
      <c r="F90" s="76">
        <v>1</v>
      </c>
      <c r="G90" s="76">
        <v>78</v>
      </c>
      <c r="H90" s="76">
        <v>1357</v>
      </c>
      <c r="I90" s="76">
        <v>1298</v>
      </c>
      <c r="J90" s="76">
        <v>59</v>
      </c>
      <c r="K90" s="76">
        <v>895</v>
      </c>
      <c r="L90" s="76">
        <v>44</v>
      </c>
      <c r="M90" s="76">
        <v>5</v>
      </c>
    </row>
    <row r="91" spans="1:26" ht="12.75" customHeight="1">
      <c r="A91" s="73" t="s">
        <v>220</v>
      </c>
      <c r="B91" s="73" t="s">
        <v>219</v>
      </c>
      <c r="C91" s="73" t="s">
        <v>293</v>
      </c>
      <c r="D91" s="212">
        <v>3205309</v>
      </c>
      <c r="E91" s="77">
        <v>1158</v>
      </c>
      <c r="F91" s="77">
        <v>0</v>
      </c>
      <c r="G91" s="77">
        <v>30</v>
      </c>
      <c r="H91" s="77">
        <v>1128</v>
      </c>
      <c r="I91" s="77">
        <v>1068</v>
      </c>
      <c r="J91" s="77">
        <v>60</v>
      </c>
      <c r="K91" s="77">
        <v>796</v>
      </c>
      <c r="L91" s="77">
        <v>86</v>
      </c>
      <c r="M91" s="77">
        <v>7</v>
      </c>
    </row>
    <row r="92" spans="1:26" ht="5.45" customHeight="1"/>
    <row r="93" spans="1:26" ht="12">
      <c r="A93" s="85" t="s">
        <v>1120</v>
      </c>
      <c r="B93" s="85"/>
      <c r="C93" s="85"/>
      <c r="D93" s="204"/>
      <c r="E93" s="85"/>
      <c r="F93" s="85"/>
      <c r="G93" s="85"/>
      <c r="H93" s="85"/>
      <c r="I93" s="85"/>
      <c r="J93" s="85"/>
      <c r="K93" s="85"/>
      <c r="L93" s="85"/>
      <c r="M93" s="85"/>
      <c r="N93" s="85"/>
      <c r="O93" s="117"/>
      <c r="P93" s="118"/>
      <c r="Q93" s="118"/>
      <c r="R93" s="118"/>
      <c r="S93" s="118"/>
      <c r="T93" s="118"/>
      <c r="U93" s="118"/>
      <c r="V93" s="118"/>
      <c r="W93" s="118"/>
      <c r="X93" s="119"/>
      <c r="Y93" s="119"/>
      <c r="Z93" s="119"/>
    </row>
    <row r="94" spans="1:26">
      <c r="A94" s="465" t="s">
        <v>939</v>
      </c>
      <c r="B94" s="465"/>
      <c r="C94" s="465"/>
      <c r="D94" s="465"/>
      <c r="E94" s="465"/>
      <c r="F94" s="465"/>
      <c r="G94" s="465"/>
      <c r="H94" s="465"/>
      <c r="I94" s="465"/>
      <c r="J94" s="465"/>
      <c r="K94" s="465"/>
      <c r="L94" s="465"/>
      <c r="M94" s="465"/>
      <c r="N94" s="465"/>
      <c r="O94" s="33"/>
      <c r="P94" s="34"/>
      <c r="Q94" s="34"/>
      <c r="R94" s="34"/>
      <c r="S94" s="34"/>
      <c r="T94" s="34"/>
      <c r="U94" s="34"/>
      <c r="V94" s="34"/>
      <c r="W94" s="34"/>
      <c r="X94" s="35"/>
      <c r="Y94" s="35"/>
      <c r="Z94" s="35"/>
    </row>
    <row r="95" spans="1:26">
      <c r="A95" s="465" t="s">
        <v>746</v>
      </c>
      <c r="B95" s="465"/>
      <c r="C95" s="465"/>
      <c r="D95" s="465"/>
      <c r="E95" s="465"/>
      <c r="F95" s="465"/>
      <c r="G95" s="465"/>
      <c r="H95" s="465"/>
      <c r="I95" s="465"/>
      <c r="J95" s="465"/>
      <c r="K95" s="465"/>
      <c r="L95" s="465"/>
      <c r="M95" s="85"/>
      <c r="N95" s="85"/>
      <c r="O95" s="33"/>
      <c r="P95" s="34"/>
      <c r="Q95" s="34"/>
      <c r="R95" s="34"/>
      <c r="S95" s="34"/>
      <c r="T95" s="34"/>
      <c r="U95" s="34"/>
      <c r="V95" s="34"/>
      <c r="W95" s="34"/>
      <c r="X95" s="35"/>
      <c r="Y95" s="35"/>
      <c r="Z95" s="35"/>
    </row>
    <row r="96" spans="1:26">
      <c r="A96" s="145" t="s">
        <v>748</v>
      </c>
      <c r="B96" s="145"/>
      <c r="C96" s="145"/>
      <c r="D96" s="145"/>
      <c r="E96" s="145"/>
      <c r="F96" s="145"/>
      <c r="G96" s="145"/>
      <c r="H96" s="145"/>
      <c r="I96" s="145"/>
      <c r="J96" s="145"/>
      <c r="K96" s="145"/>
      <c r="L96" s="145"/>
      <c r="M96" s="85"/>
      <c r="N96" s="85"/>
      <c r="O96" s="33"/>
      <c r="P96" s="34"/>
      <c r="Q96" s="34"/>
      <c r="R96" s="34"/>
      <c r="S96" s="34"/>
      <c r="T96" s="34"/>
      <c r="U96" s="34"/>
      <c r="V96" s="34"/>
      <c r="W96" s="34"/>
      <c r="X96" s="35"/>
      <c r="Y96" s="35"/>
      <c r="Z96" s="35"/>
    </row>
    <row r="97" spans="1:26">
      <c r="A97" s="145" t="s">
        <v>749</v>
      </c>
      <c r="B97" s="145"/>
      <c r="C97" s="145"/>
      <c r="D97" s="27"/>
      <c r="E97" s="145"/>
      <c r="F97" s="145"/>
      <c r="G97" s="145"/>
      <c r="H97" s="145"/>
      <c r="I97" s="145"/>
      <c r="J97" s="145"/>
      <c r="K97" s="145"/>
      <c r="L97" s="145"/>
      <c r="M97" s="85"/>
      <c r="N97" s="85"/>
      <c r="O97" s="33"/>
      <c r="P97" s="34"/>
      <c r="Q97" s="34"/>
      <c r="R97" s="34"/>
      <c r="S97" s="34"/>
      <c r="T97" s="34"/>
      <c r="U97" s="34"/>
      <c r="V97" s="34"/>
      <c r="W97" s="34"/>
      <c r="X97" s="35"/>
      <c r="Y97" s="35"/>
      <c r="Z97" s="35"/>
    </row>
    <row r="98" spans="1:26">
      <c r="A98" s="145" t="s">
        <v>755</v>
      </c>
      <c r="B98" s="145"/>
      <c r="C98" s="145"/>
      <c r="D98" s="27"/>
      <c r="E98" s="145"/>
      <c r="F98" s="145"/>
      <c r="G98" s="145"/>
      <c r="H98" s="145"/>
      <c r="I98" s="145"/>
      <c r="J98" s="145"/>
      <c r="K98" s="145"/>
      <c r="L98" s="145"/>
      <c r="M98" s="85"/>
      <c r="N98" s="85"/>
      <c r="O98" s="33"/>
      <c r="P98" s="34"/>
      <c r="Q98" s="34"/>
      <c r="R98" s="34"/>
      <c r="S98" s="34"/>
      <c r="T98" s="34"/>
      <c r="U98" s="34"/>
      <c r="V98" s="34"/>
      <c r="W98" s="34"/>
      <c r="X98" s="35"/>
      <c r="Y98" s="35"/>
      <c r="Z98" s="35"/>
    </row>
    <row r="99" spans="1:26">
      <c r="A99" s="85" t="s">
        <v>179</v>
      </c>
      <c r="B99" s="120"/>
      <c r="C99" s="120"/>
      <c r="D99" s="120"/>
      <c r="E99" s="120"/>
      <c r="F99" s="120"/>
      <c r="G99" s="120"/>
      <c r="H99" s="120"/>
      <c r="I99" s="120"/>
      <c r="J99" s="120"/>
      <c r="K99" s="120"/>
      <c r="L99" s="120"/>
      <c r="M99" s="85"/>
      <c r="N99" s="85"/>
      <c r="O99" s="33"/>
      <c r="P99" s="34"/>
      <c r="Q99" s="34"/>
      <c r="R99" s="34"/>
      <c r="S99" s="34"/>
      <c r="T99" s="34"/>
      <c r="U99" s="34"/>
      <c r="V99" s="34"/>
      <c r="W99" s="34"/>
      <c r="X99" s="35"/>
      <c r="Y99" s="35"/>
      <c r="Z99" s="35"/>
    </row>
    <row r="100" spans="1:26" ht="12" customHeight="1">
      <c r="A100" s="368" t="s">
        <v>361</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row>
    <row r="101" spans="1:26" ht="12" customHeight="1">
      <c r="A101" s="158" t="s">
        <v>180</v>
      </c>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row>
    <row r="102" spans="1:26" ht="12" customHeight="1">
      <c r="A102" s="368" t="s">
        <v>181</v>
      </c>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row>
    <row r="103" spans="1:26" ht="12">
      <c r="A103" s="368" t="s">
        <v>182</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row>
    <row r="104" spans="1:26">
      <c r="D104" s="2"/>
    </row>
    <row r="105" spans="1:26">
      <c r="D105" s="2"/>
    </row>
    <row r="106" spans="1:26">
      <c r="D106" s="2"/>
    </row>
    <row r="107" spans="1:26">
      <c r="D107" s="2"/>
    </row>
    <row r="108" spans="1:26">
      <c r="D108" s="2"/>
    </row>
    <row r="109" spans="1:26">
      <c r="D109" s="2"/>
    </row>
    <row r="110" spans="1:26">
      <c r="D110" s="63"/>
    </row>
    <row r="111" spans="1:26">
      <c r="D111" s="63"/>
    </row>
    <row r="112" spans="1:26">
      <c r="D112" s="2"/>
    </row>
    <row r="113" spans="4:4">
      <c r="D113" s="2"/>
    </row>
    <row r="114" spans="4:4">
      <c r="D114" s="2"/>
    </row>
  </sheetData>
  <autoFilter ref="A12:D91"/>
  <mergeCells count="26">
    <mergeCell ref="A103:Z103"/>
    <mergeCell ref="A102:Z102"/>
    <mergeCell ref="K10:K11"/>
    <mergeCell ref="L10:L11"/>
    <mergeCell ref="M10:M11"/>
    <mergeCell ref="A94:N94"/>
    <mergeCell ref="A100:Z100"/>
    <mergeCell ref="G8:G11"/>
    <mergeCell ref="H8:M8"/>
    <mergeCell ref="C6:C11"/>
    <mergeCell ref="A95:L95"/>
    <mergeCell ref="H9:J9"/>
    <mergeCell ref="K9:M9"/>
    <mergeCell ref="H10:H11"/>
    <mergeCell ref="I10:I11"/>
    <mergeCell ref="J10:J11"/>
    <mergeCell ref="A2:M2"/>
    <mergeCell ref="A3:M3"/>
    <mergeCell ref="A4:M4"/>
    <mergeCell ref="A6:A11"/>
    <mergeCell ref="B6:B11"/>
    <mergeCell ref="E6:M6"/>
    <mergeCell ref="E7:E11"/>
    <mergeCell ref="F7:M7"/>
    <mergeCell ref="F8:F11"/>
    <mergeCell ref="D6:D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1"/>
  <sheetViews>
    <sheetView zoomScaleNormal="100" workbookViewId="0">
      <pane xSplit="4" ySplit="11" topLeftCell="E12" activePane="bottomRight" state="frozen"/>
      <selection activeCell="D18" sqref="D18"/>
      <selection pane="topRight" activeCell="D18" sqref="D18"/>
      <selection pane="bottomLeft" activeCell="D18" sqref="D18"/>
      <selection pane="bottomRight" activeCell="C12" sqref="C12"/>
    </sheetView>
  </sheetViews>
  <sheetFormatPr defaultColWidth="11.42578125" defaultRowHeight="12.75"/>
  <cols>
    <col min="1" max="1" width="19.28515625" style="2" customWidth="1"/>
    <col min="2" max="2" width="20.42578125" style="2" bestFit="1" customWidth="1"/>
    <col min="3" max="3" width="29.28515625" style="2" bestFit="1" customWidth="1"/>
    <col min="4" max="4" width="14.85546875" style="207" bestFit="1" customWidth="1"/>
    <col min="5" max="6" width="7.7109375" style="4" bestFit="1" customWidth="1"/>
    <col min="7" max="7" width="6.28515625" style="4" bestFit="1" customWidth="1"/>
    <col min="8" max="10" width="7.7109375" style="4" bestFit="1" customWidth="1"/>
    <col min="11" max="11" width="6.28515625" style="2" bestFit="1" customWidth="1"/>
    <col min="12" max="12" width="7.7109375" style="2" bestFit="1" customWidth="1"/>
    <col min="13" max="13" width="7.28515625" style="2" customWidth="1"/>
    <col min="14" max="14" width="5.7109375" style="2" bestFit="1" customWidth="1"/>
    <col min="15" max="15" width="6.28515625" style="2" bestFit="1" customWidth="1"/>
    <col min="16" max="16" width="6.7109375" style="2" bestFit="1" customWidth="1"/>
    <col min="17" max="17" width="7.28515625" style="2" bestFit="1" customWidth="1"/>
    <col min="18" max="18" width="6" style="2" bestFit="1" customWidth="1"/>
    <col min="19" max="19" width="6.28515625" style="2" bestFit="1" customWidth="1"/>
    <col min="20" max="20" width="6.7109375" style="2" bestFit="1" customWidth="1"/>
    <col min="21" max="21" width="7.28515625" style="2" bestFit="1" customWidth="1"/>
    <col min="22" max="16384" width="11.42578125" style="2"/>
  </cols>
  <sheetData>
    <row r="1" spans="1:21">
      <c r="A1" s="193" t="s">
        <v>333</v>
      </c>
      <c r="D1" s="38"/>
    </row>
    <row r="2" spans="1:21" s="38" customFormat="1" ht="24.95" customHeight="1">
      <c r="A2" s="390" t="s">
        <v>303</v>
      </c>
      <c r="B2" s="390"/>
      <c r="C2" s="390"/>
      <c r="D2" s="390"/>
      <c r="E2" s="390"/>
      <c r="F2" s="390"/>
      <c r="G2" s="390"/>
      <c r="H2" s="390"/>
      <c r="I2" s="390"/>
      <c r="J2" s="390"/>
      <c r="K2" s="390"/>
      <c r="L2" s="390"/>
      <c r="M2" s="390"/>
      <c r="N2" s="390"/>
      <c r="O2" s="390"/>
      <c r="P2" s="390"/>
      <c r="Q2" s="390"/>
      <c r="R2" s="390"/>
      <c r="S2" s="390"/>
      <c r="T2" s="390"/>
      <c r="U2" s="390"/>
    </row>
    <row r="3" spans="1:21" s="38" customFormat="1" ht="24.95" customHeight="1">
      <c r="A3" s="391" t="s">
        <v>315</v>
      </c>
      <c r="B3" s="391"/>
      <c r="C3" s="391"/>
      <c r="D3" s="391"/>
      <c r="E3" s="391"/>
      <c r="F3" s="391"/>
      <c r="G3" s="391"/>
      <c r="H3" s="391"/>
      <c r="I3" s="391"/>
      <c r="J3" s="391"/>
      <c r="K3" s="391"/>
      <c r="L3" s="391"/>
      <c r="M3" s="391"/>
      <c r="N3" s="391"/>
      <c r="O3" s="391"/>
      <c r="P3" s="391"/>
      <c r="Q3" s="391"/>
      <c r="R3" s="391"/>
      <c r="S3" s="391"/>
      <c r="T3" s="391"/>
      <c r="U3" s="391"/>
    </row>
    <row r="4" spans="1:21" s="39" customFormat="1" ht="24.95" customHeight="1">
      <c r="A4" s="400" t="s">
        <v>1203</v>
      </c>
      <c r="B4" s="400"/>
      <c r="C4" s="400"/>
      <c r="D4" s="400"/>
      <c r="E4" s="400"/>
      <c r="F4" s="400"/>
      <c r="G4" s="400"/>
      <c r="H4" s="400"/>
      <c r="I4" s="400"/>
      <c r="J4" s="400"/>
      <c r="K4" s="400"/>
      <c r="L4" s="400"/>
      <c r="M4" s="400"/>
      <c r="N4" s="400"/>
      <c r="O4" s="400"/>
      <c r="P4" s="400"/>
      <c r="Q4" s="400"/>
      <c r="R4" s="400"/>
      <c r="S4" s="400"/>
      <c r="T4" s="400"/>
      <c r="U4" s="400"/>
    </row>
    <row r="5" spans="1:21" s="39" customFormat="1" ht="6" customHeight="1">
      <c r="A5" s="301"/>
      <c r="B5" s="301"/>
      <c r="C5" s="301"/>
      <c r="D5" s="302"/>
      <c r="E5" s="301"/>
      <c r="F5" s="301"/>
      <c r="G5" s="301"/>
      <c r="H5" s="301"/>
      <c r="I5" s="301"/>
      <c r="J5" s="301"/>
      <c r="K5" s="301"/>
      <c r="L5" s="301"/>
      <c r="M5" s="301"/>
      <c r="N5" s="301"/>
      <c r="O5" s="301"/>
      <c r="P5" s="301"/>
      <c r="Q5" s="301"/>
      <c r="R5" s="301"/>
      <c r="S5" s="301"/>
      <c r="T5" s="301"/>
      <c r="U5" s="301"/>
    </row>
    <row r="6" spans="1:21" s="39" customFormat="1" ht="12.75" customHeight="1">
      <c r="A6" s="381" t="s">
        <v>54</v>
      </c>
      <c r="B6" s="369" t="s">
        <v>3</v>
      </c>
      <c r="C6" s="369" t="s">
        <v>53</v>
      </c>
      <c r="D6" s="468" t="s">
        <v>405</v>
      </c>
      <c r="E6" s="398" t="s">
        <v>698</v>
      </c>
      <c r="F6" s="399"/>
      <c r="G6" s="399"/>
      <c r="H6" s="399"/>
      <c r="I6" s="399"/>
      <c r="J6" s="399"/>
      <c r="K6" s="399"/>
      <c r="L6" s="399"/>
      <c r="M6" s="399"/>
      <c r="N6" s="399"/>
      <c r="O6" s="399"/>
      <c r="P6" s="399"/>
      <c r="Q6" s="399"/>
      <c r="R6" s="399"/>
      <c r="S6" s="399"/>
      <c r="T6" s="399"/>
      <c r="U6" s="399"/>
    </row>
    <row r="7" spans="1:21" s="39" customFormat="1" ht="12.75" customHeight="1">
      <c r="A7" s="381"/>
      <c r="B7" s="369"/>
      <c r="C7" s="369"/>
      <c r="D7" s="469"/>
      <c r="E7" s="396" t="s">
        <v>140</v>
      </c>
      <c r="F7" s="398" t="s">
        <v>1097</v>
      </c>
      <c r="G7" s="399"/>
      <c r="H7" s="399"/>
      <c r="I7" s="399"/>
      <c r="J7" s="399"/>
      <c r="K7" s="399"/>
      <c r="L7" s="399"/>
      <c r="M7" s="399"/>
      <c r="N7" s="399"/>
      <c r="O7" s="399"/>
      <c r="P7" s="399"/>
      <c r="Q7" s="399"/>
      <c r="R7" s="399"/>
      <c r="S7" s="399"/>
      <c r="T7" s="399"/>
      <c r="U7" s="399"/>
    </row>
    <row r="8" spans="1:21" s="39" customFormat="1" ht="12.75" customHeight="1">
      <c r="A8" s="381"/>
      <c r="B8" s="369"/>
      <c r="C8" s="369"/>
      <c r="D8" s="469"/>
      <c r="E8" s="396"/>
      <c r="F8" s="396" t="s">
        <v>69</v>
      </c>
      <c r="G8" s="396"/>
      <c r="H8" s="396"/>
      <c r="I8" s="396"/>
      <c r="J8" s="396" t="s">
        <v>98</v>
      </c>
      <c r="K8" s="396"/>
      <c r="L8" s="396"/>
      <c r="M8" s="396"/>
      <c r="N8" s="396" t="s">
        <v>70</v>
      </c>
      <c r="O8" s="396"/>
      <c r="P8" s="396"/>
      <c r="Q8" s="396"/>
      <c r="R8" s="396" t="s">
        <v>71</v>
      </c>
      <c r="S8" s="396"/>
      <c r="T8" s="396"/>
      <c r="U8" s="394"/>
    </row>
    <row r="9" spans="1:21" s="39" customFormat="1" ht="12.75" customHeight="1">
      <c r="A9" s="381"/>
      <c r="B9" s="369"/>
      <c r="C9" s="369"/>
      <c r="D9" s="469"/>
      <c r="E9" s="396"/>
      <c r="F9" s="396"/>
      <c r="G9" s="396"/>
      <c r="H9" s="396"/>
      <c r="I9" s="396"/>
      <c r="J9" s="396"/>
      <c r="K9" s="396"/>
      <c r="L9" s="396"/>
      <c r="M9" s="396"/>
      <c r="N9" s="396"/>
      <c r="O9" s="396"/>
      <c r="P9" s="396"/>
      <c r="Q9" s="396"/>
      <c r="R9" s="396"/>
      <c r="S9" s="396"/>
      <c r="T9" s="396"/>
      <c r="U9" s="394"/>
    </row>
    <row r="10" spans="1:21" s="39" customFormat="1" ht="12.75" customHeight="1">
      <c r="A10" s="381"/>
      <c r="B10" s="369"/>
      <c r="C10" s="369"/>
      <c r="D10" s="470"/>
      <c r="E10" s="396"/>
      <c r="F10" s="93" t="s">
        <v>18</v>
      </c>
      <c r="G10" s="93" t="s">
        <v>19</v>
      </c>
      <c r="H10" s="93" t="s">
        <v>20</v>
      </c>
      <c r="I10" s="93" t="s">
        <v>21</v>
      </c>
      <c r="J10" s="93" t="s">
        <v>18</v>
      </c>
      <c r="K10" s="93" t="s">
        <v>19</v>
      </c>
      <c r="L10" s="93" t="s">
        <v>20</v>
      </c>
      <c r="M10" s="93" t="s">
        <v>21</v>
      </c>
      <c r="N10" s="93" t="s">
        <v>18</v>
      </c>
      <c r="O10" s="93" t="s">
        <v>19</v>
      </c>
      <c r="P10" s="93" t="s">
        <v>20</v>
      </c>
      <c r="Q10" s="93" t="s">
        <v>21</v>
      </c>
      <c r="R10" s="93" t="s">
        <v>18</v>
      </c>
      <c r="S10" s="93" t="s">
        <v>19</v>
      </c>
      <c r="T10" s="93" t="s">
        <v>20</v>
      </c>
      <c r="U10" s="94" t="s">
        <v>21</v>
      </c>
    </row>
    <row r="11" spans="1:21" ht="12.75" customHeight="1">
      <c r="A11" s="7"/>
      <c r="B11" s="7"/>
      <c r="C11" s="7"/>
      <c r="D11" s="209"/>
      <c r="E11" s="16"/>
      <c r="F11" s="16"/>
      <c r="G11" s="17"/>
      <c r="H11" s="17"/>
      <c r="I11" s="17"/>
      <c r="J11" s="17"/>
    </row>
    <row r="12" spans="1:21" ht="12.75" customHeight="1">
      <c r="A12" s="78" t="s">
        <v>220</v>
      </c>
      <c r="B12" s="78" t="s">
        <v>219</v>
      </c>
      <c r="C12" s="78" t="s">
        <v>216</v>
      </c>
      <c r="D12" s="213" t="s">
        <v>1282</v>
      </c>
      <c r="E12" s="79">
        <v>12066</v>
      </c>
      <c r="F12" s="79">
        <v>5532</v>
      </c>
      <c r="G12" s="79">
        <v>0</v>
      </c>
      <c r="H12" s="79">
        <v>1685</v>
      </c>
      <c r="I12" s="79">
        <v>4063</v>
      </c>
      <c r="J12" s="79">
        <v>7020</v>
      </c>
      <c r="K12" s="79">
        <v>0</v>
      </c>
      <c r="L12" s="79">
        <v>3245</v>
      </c>
      <c r="M12" s="79">
        <v>4068</v>
      </c>
      <c r="N12" s="79">
        <v>9</v>
      </c>
      <c r="O12" s="79">
        <v>0</v>
      </c>
      <c r="P12" s="79">
        <v>1</v>
      </c>
      <c r="Q12" s="79">
        <v>8</v>
      </c>
      <c r="R12" s="79">
        <v>24</v>
      </c>
      <c r="S12" s="79">
        <v>0</v>
      </c>
      <c r="T12" s="79">
        <v>0</v>
      </c>
      <c r="U12" s="79">
        <v>24</v>
      </c>
    </row>
    <row r="13" spans="1:21" ht="12.75" customHeight="1">
      <c r="A13" s="73" t="s">
        <v>220</v>
      </c>
      <c r="B13" s="73" t="s">
        <v>219</v>
      </c>
      <c r="C13" s="73" t="s">
        <v>222</v>
      </c>
      <c r="D13" s="210">
        <v>3200102</v>
      </c>
      <c r="E13" s="75">
        <v>132</v>
      </c>
      <c r="F13" s="75">
        <v>50</v>
      </c>
      <c r="G13" s="75">
        <v>0</v>
      </c>
      <c r="H13" s="75">
        <v>20</v>
      </c>
      <c r="I13" s="75">
        <v>31</v>
      </c>
      <c r="J13" s="75">
        <v>88</v>
      </c>
      <c r="K13" s="75">
        <v>0</v>
      </c>
      <c r="L13" s="75">
        <v>44</v>
      </c>
      <c r="M13" s="75">
        <v>50</v>
      </c>
      <c r="N13" s="75">
        <v>0</v>
      </c>
      <c r="O13" s="75">
        <v>0</v>
      </c>
      <c r="P13" s="75">
        <v>0</v>
      </c>
      <c r="Q13" s="75">
        <v>0</v>
      </c>
      <c r="R13" s="75">
        <v>0</v>
      </c>
      <c r="S13" s="75">
        <v>0</v>
      </c>
      <c r="T13" s="75">
        <v>0</v>
      </c>
      <c r="U13" s="75">
        <v>0</v>
      </c>
    </row>
    <row r="14" spans="1:21" ht="12.75" customHeight="1">
      <c r="A14" s="73" t="s">
        <v>220</v>
      </c>
      <c r="B14" s="73" t="s">
        <v>219</v>
      </c>
      <c r="C14" s="73" t="s">
        <v>294</v>
      </c>
      <c r="D14" s="211">
        <v>3200169</v>
      </c>
      <c r="E14" s="76">
        <v>72</v>
      </c>
      <c r="F14" s="76">
        <v>21</v>
      </c>
      <c r="G14" s="76">
        <v>0</v>
      </c>
      <c r="H14" s="76">
        <v>7</v>
      </c>
      <c r="I14" s="76">
        <v>16</v>
      </c>
      <c r="J14" s="76">
        <v>53</v>
      </c>
      <c r="K14" s="76">
        <v>0</v>
      </c>
      <c r="L14" s="76">
        <v>33</v>
      </c>
      <c r="M14" s="76">
        <v>25</v>
      </c>
      <c r="N14" s="76">
        <v>0</v>
      </c>
      <c r="O14" s="76">
        <v>0</v>
      </c>
      <c r="P14" s="76">
        <v>0</v>
      </c>
      <c r="Q14" s="76">
        <v>0</v>
      </c>
      <c r="R14" s="76">
        <v>0</v>
      </c>
      <c r="S14" s="76">
        <v>0</v>
      </c>
      <c r="T14" s="76">
        <v>0</v>
      </c>
      <c r="U14" s="76">
        <v>0</v>
      </c>
    </row>
    <row r="15" spans="1:21" ht="12.75" customHeight="1">
      <c r="A15" s="73" t="s">
        <v>220</v>
      </c>
      <c r="B15" s="73" t="s">
        <v>219</v>
      </c>
      <c r="C15" s="73" t="s">
        <v>295</v>
      </c>
      <c r="D15" s="211">
        <v>3200136</v>
      </c>
      <c r="E15" s="76">
        <v>78</v>
      </c>
      <c r="F15" s="76">
        <v>9</v>
      </c>
      <c r="G15" s="76">
        <v>0</v>
      </c>
      <c r="H15" s="76">
        <v>5</v>
      </c>
      <c r="I15" s="76">
        <v>4</v>
      </c>
      <c r="J15" s="76">
        <v>69</v>
      </c>
      <c r="K15" s="76">
        <v>0</v>
      </c>
      <c r="L15" s="76">
        <v>29</v>
      </c>
      <c r="M15" s="76">
        <v>43</v>
      </c>
      <c r="N15" s="76">
        <v>0</v>
      </c>
      <c r="O15" s="76">
        <v>0</v>
      </c>
      <c r="P15" s="76">
        <v>0</v>
      </c>
      <c r="Q15" s="76">
        <v>0</v>
      </c>
      <c r="R15" s="76">
        <v>0</v>
      </c>
      <c r="S15" s="76">
        <v>0</v>
      </c>
      <c r="T15" s="76">
        <v>0</v>
      </c>
      <c r="U15" s="76">
        <v>0</v>
      </c>
    </row>
    <row r="16" spans="1:21" ht="12.75" customHeight="1">
      <c r="A16" s="73" t="s">
        <v>220</v>
      </c>
      <c r="B16" s="73" t="s">
        <v>219</v>
      </c>
      <c r="C16" s="73" t="s">
        <v>223</v>
      </c>
      <c r="D16" s="211">
        <v>3200201</v>
      </c>
      <c r="E16" s="76">
        <v>126</v>
      </c>
      <c r="F16" s="76">
        <v>37</v>
      </c>
      <c r="G16" s="76">
        <v>0</v>
      </c>
      <c r="H16" s="76">
        <v>33</v>
      </c>
      <c r="I16" s="76">
        <v>4</v>
      </c>
      <c r="J16" s="76">
        <v>89</v>
      </c>
      <c r="K16" s="76">
        <v>0</v>
      </c>
      <c r="L16" s="76">
        <v>84</v>
      </c>
      <c r="M16" s="76">
        <v>5</v>
      </c>
      <c r="N16" s="76">
        <v>0</v>
      </c>
      <c r="O16" s="76">
        <v>0</v>
      </c>
      <c r="P16" s="76">
        <v>0</v>
      </c>
      <c r="Q16" s="76">
        <v>0</v>
      </c>
      <c r="R16" s="76">
        <v>2</v>
      </c>
      <c r="S16" s="76">
        <v>0</v>
      </c>
      <c r="T16" s="76">
        <v>0</v>
      </c>
      <c r="U16" s="76">
        <v>2</v>
      </c>
    </row>
    <row r="17" spans="1:21" ht="12.75" customHeight="1">
      <c r="A17" s="73" t="s">
        <v>220</v>
      </c>
      <c r="B17" s="73" t="s">
        <v>219</v>
      </c>
      <c r="C17" s="73" t="s">
        <v>224</v>
      </c>
      <c r="D17" s="211">
        <v>3200300</v>
      </c>
      <c r="E17" s="76">
        <v>88</v>
      </c>
      <c r="F17" s="76">
        <v>41</v>
      </c>
      <c r="G17" s="76">
        <v>0</v>
      </c>
      <c r="H17" s="76">
        <v>9</v>
      </c>
      <c r="I17" s="76">
        <v>35</v>
      </c>
      <c r="J17" s="76">
        <v>50</v>
      </c>
      <c r="K17" s="76">
        <v>0</v>
      </c>
      <c r="L17" s="76">
        <v>7</v>
      </c>
      <c r="M17" s="76">
        <v>43</v>
      </c>
      <c r="N17" s="76">
        <v>0</v>
      </c>
      <c r="O17" s="76">
        <v>0</v>
      </c>
      <c r="P17" s="76">
        <v>0</v>
      </c>
      <c r="Q17" s="76">
        <v>0</v>
      </c>
      <c r="R17" s="76">
        <v>0</v>
      </c>
      <c r="S17" s="76">
        <v>0</v>
      </c>
      <c r="T17" s="76">
        <v>0</v>
      </c>
      <c r="U17" s="76">
        <v>0</v>
      </c>
    </row>
    <row r="18" spans="1:21" ht="12.75" customHeight="1">
      <c r="A18" s="73" t="s">
        <v>220</v>
      </c>
      <c r="B18" s="73" t="s">
        <v>219</v>
      </c>
      <c r="C18" s="73" t="s">
        <v>225</v>
      </c>
      <c r="D18" s="211">
        <v>3200359</v>
      </c>
      <c r="E18" s="76">
        <v>34</v>
      </c>
      <c r="F18" s="76">
        <v>15</v>
      </c>
      <c r="G18" s="76">
        <v>0</v>
      </c>
      <c r="H18" s="76">
        <v>12</v>
      </c>
      <c r="I18" s="76">
        <v>3</v>
      </c>
      <c r="J18" s="76">
        <v>20</v>
      </c>
      <c r="K18" s="76">
        <v>0</v>
      </c>
      <c r="L18" s="76">
        <v>10</v>
      </c>
      <c r="M18" s="76">
        <v>10</v>
      </c>
      <c r="N18" s="76">
        <v>0</v>
      </c>
      <c r="O18" s="76">
        <v>0</v>
      </c>
      <c r="P18" s="76">
        <v>0</v>
      </c>
      <c r="Q18" s="76">
        <v>0</v>
      </c>
      <c r="R18" s="76">
        <v>0</v>
      </c>
      <c r="S18" s="76">
        <v>0</v>
      </c>
      <c r="T18" s="76">
        <v>0</v>
      </c>
      <c r="U18" s="76">
        <v>0</v>
      </c>
    </row>
    <row r="19" spans="1:21" ht="12.75" customHeight="1">
      <c r="A19" s="73" t="s">
        <v>220</v>
      </c>
      <c r="B19" s="73" t="s">
        <v>219</v>
      </c>
      <c r="C19" s="73" t="s">
        <v>226</v>
      </c>
      <c r="D19" s="211">
        <v>3200409</v>
      </c>
      <c r="E19" s="76">
        <v>161</v>
      </c>
      <c r="F19" s="76">
        <v>101</v>
      </c>
      <c r="G19" s="76">
        <v>0</v>
      </c>
      <c r="H19" s="76">
        <v>12</v>
      </c>
      <c r="I19" s="76">
        <v>91</v>
      </c>
      <c r="J19" s="76">
        <v>67</v>
      </c>
      <c r="K19" s="76">
        <v>0</v>
      </c>
      <c r="L19" s="76">
        <v>5</v>
      </c>
      <c r="M19" s="76">
        <v>62</v>
      </c>
      <c r="N19" s="76">
        <v>0</v>
      </c>
      <c r="O19" s="76">
        <v>0</v>
      </c>
      <c r="P19" s="76">
        <v>0</v>
      </c>
      <c r="Q19" s="76">
        <v>0</v>
      </c>
      <c r="R19" s="76">
        <v>0</v>
      </c>
      <c r="S19" s="76">
        <v>0</v>
      </c>
      <c r="T19" s="76">
        <v>0</v>
      </c>
      <c r="U19" s="76">
        <v>0</v>
      </c>
    </row>
    <row r="20" spans="1:21" ht="12.75" customHeight="1">
      <c r="A20" s="73" t="s">
        <v>220</v>
      </c>
      <c r="B20" s="73" t="s">
        <v>219</v>
      </c>
      <c r="C20" s="73" t="s">
        <v>227</v>
      </c>
      <c r="D20" s="211">
        <v>3200508</v>
      </c>
      <c r="E20" s="76">
        <v>41</v>
      </c>
      <c r="F20" s="76">
        <v>21</v>
      </c>
      <c r="G20" s="76">
        <v>0</v>
      </c>
      <c r="H20" s="76">
        <v>2</v>
      </c>
      <c r="I20" s="76">
        <v>19</v>
      </c>
      <c r="J20" s="76">
        <v>21</v>
      </c>
      <c r="K20" s="76">
        <v>0</v>
      </c>
      <c r="L20" s="76">
        <v>6</v>
      </c>
      <c r="M20" s="76">
        <v>15</v>
      </c>
      <c r="N20" s="76">
        <v>0</v>
      </c>
      <c r="O20" s="76">
        <v>0</v>
      </c>
      <c r="P20" s="76">
        <v>0</v>
      </c>
      <c r="Q20" s="76">
        <v>0</v>
      </c>
      <c r="R20" s="76">
        <v>0</v>
      </c>
      <c r="S20" s="76">
        <v>0</v>
      </c>
      <c r="T20" s="76">
        <v>0</v>
      </c>
      <c r="U20" s="76">
        <v>0</v>
      </c>
    </row>
    <row r="21" spans="1:21" ht="12.75" customHeight="1">
      <c r="A21" s="73" t="s">
        <v>220</v>
      </c>
      <c r="B21" s="73" t="s">
        <v>219</v>
      </c>
      <c r="C21" s="73" t="s">
        <v>228</v>
      </c>
      <c r="D21" s="211">
        <v>3200607</v>
      </c>
      <c r="E21" s="76">
        <v>272</v>
      </c>
      <c r="F21" s="76">
        <v>141</v>
      </c>
      <c r="G21" s="76">
        <v>0</v>
      </c>
      <c r="H21" s="76">
        <v>32</v>
      </c>
      <c r="I21" s="76">
        <v>109</v>
      </c>
      <c r="J21" s="76">
        <v>137</v>
      </c>
      <c r="K21" s="76">
        <v>0</v>
      </c>
      <c r="L21" s="76">
        <v>67</v>
      </c>
      <c r="M21" s="76">
        <v>72</v>
      </c>
      <c r="N21" s="76">
        <v>0</v>
      </c>
      <c r="O21" s="76">
        <v>0</v>
      </c>
      <c r="P21" s="76">
        <v>0</v>
      </c>
      <c r="Q21" s="76">
        <v>0</v>
      </c>
      <c r="R21" s="76">
        <v>0</v>
      </c>
      <c r="S21" s="76">
        <v>0</v>
      </c>
      <c r="T21" s="76">
        <v>0</v>
      </c>
      <c r="U21" s="76">
        <v>0</v>
      </c>
    </row>
    <row r="22" spans="1:21" ht="12.75" customHeight="1">
      <c r="A22" s="73" t="s">
        <v>220</v>
      </c>
      <c r="B22" s="73" t="s">
        <v>219</v>
      </c>
      <c r="C22" s="73" t="s">
        <v>1280</v>
      </c>
      <c r="D22" s="211">
        <v>3200706</v>
      </c>
      <c r="E22" s="76">
        <v>64</v>
      </c>
      <c r="F22" s="76">
        <v>27</v>
      </c>
      <c r="G22" s="76">
        <v>0</v>
      </c>
      <c r="H22" s="76">
        <v>0</v>
      </c>
      <c r="I22" s="76">
        <v>27</v>
      </c>
      <c r="J22" s="76">
        <v>37</v>
      </c>
      <c r="K22" s="76">
        <v>0</v>
      </c>
      <c r="L22" s="76">
        <v>0</v>
      </c>
      <c r="M22" s="76">
        <v>37</v>
      </c>
      <c r="N22" s="76">
        <v>0</v>
      </c>
      <c r="O22" s="76">
        <v>0</v>
      </c>
      <c r="P22" s="76">
        <v>0</v>
      </c>
      <c r="Q22" s="76">
        <v>0</v>
      </c>
      <c r="R22" s="76">
        <v>0</v>
      </c>
      <c r="S22" s="76">
        <v>0</v>
      </c>
      <c r="T22" s="76">
        <v>0</v>
      </c>
      <c r="U22" s="76">
        <v>0</v>
      </c>
    </row>
    <row r="23" spans="1:21" ht="12.75" customHeight="1">
      <c r="A23" s="73" t="s">
        <v>220</v>
      </c>
      <c r="B23" s="73" t="s">
        <v>219</v>
      </c>
      <c r="C23" s="73" t="s">
        <v>229</v>
      </c>
      <c r="D23" s="211">
        <v>3200805</v>
      </c>
      <c r="E23" s="76">
        <v>118</v>
      </c>
      <c r="F23" s="76">
        <v>69</v>
      </c>
      <c r="G23" s="76">
        <v>0</v>
      </c>
      <c r="H23" s="76">
        <v>16</v>
      </c>
      <c r="I23" s="76">
        <v>56</v>
      </c>
      <c r="J23" s="76">
        <v>52</v>
      </c>
      <c r="K23" s="76">
        <v>0</v>
      </c>
      <c r="L23" s="76">
        <v>15</v>
      </c>
      <c r="M23" s="76">
        <v>37</v>
      </c>
      <c r="N23" s="76">
        <v>0</v>
      </c>
      <c r="O23" s="76">
        <v>0</v>
      </c>
      <c r="P23" s="76">
        <v>0</v>
      </c>
      <c r="Q23" s="76">
        <v>0</v>
      </c>
      <c r="R23" s="76">
        <v>0</v>
      </c>
      <c r="S23" s="76">
        <v>0</v>
      </c>
      <c r="T23" s="76">
        <v>0</v>
      </c>
      <c r="U23" s="76">
        <v>0</v>
      </c>
    </row>
    <row r="24" spans="1:21" ht="12.75" customHeight="1">
      <c r="A24" s="73" t="s">
        <v>220</v>
      </c>
      <c r="B24" s="73" t="s">
        <v>219</v>
      </c>
      <c r="C24" s="73" t="s">
        <v>230</v>
      </c>
      <c r="D24" s="211">
        <v>3200904</v>
      </c>
      <c r="E24" s="76">
        <v>188</v>
      </c>
      <c r="F24" s="76">
        <v>46</v>
      </c>
      <c r="G24" s="76">
        <v>0</v>
      </c>
      <c r="H24" s="76">
        <v>21</v>
      </c>
      <c r="I24" s="76">
        <v>25</v>
      </c>
      <c r="J24" s="76">
        <v>142</v>
      </c>
      <c r="K24" s="76">
        <v>0</v>
      </c>
      <c r="L24" s="76">
        <v>70</v>
      </c>
      <c r="M24" s="76">
        <v>74</v>
      </c>
      <c r="N24" s="76">
        <v>0</v>
      </c>
      <c r="O24" s="76">
        <v>0</v>
      </c>
      <c r="P24" s="76">
        <v>0</v>
      </c>
      <c r="Q24" s="76">
        <v>0</v>
      </c>
      <c r="R24" s="76">
        <v>0</v>
      </c>
      <c r="S24" s="76">
        <v>0</v>
      </c>
      <c r="T24" s="76">
        <v>0</v>
      </c>
      <c r="U24" s="76">
        <v>0</v>
      </c>
    </row>
    <row r="25" spans="1:21" ht="12.75" customHeight="1">
      <c r="A25" s="73" t="s">
        <v>220</v>
      </c>
      <c r="B25" s="73" t="s">
        <v>219</v>
      </c>
      <c r="C25" s="73" t="s">
        <v>221</v>
      </c>
      <c r="D25" s="211">
        <v>3201001</v>
      </c>
      <c r="E25" s="76">
        <v>76</v>
      </c>
      <c r="F25" s="76">
        <v>30</v>
      </c>
      <c r="G25" s="76">
        <v>0</v>
      </c>
      <c r="H25" s="76">
        <v>14</v>
      </c>
      <c r="I25" s="76">
        <v>16</v>
      </c>
      <c r="J25" s="76">
        <v>47</v>
      </c>
      <c r="K25" s="76">
        <v>0</v>
      </c>
      <c r="L25" s="76">
        <v>34</v>
      </c>
      <c r="M25" s="76">
        <v>14</v>
      </c>
      <c r="N25" s="76">
        <v>0</v>
      </c>
      <c r="O25" s="76">
        <v>0</v>
      </c>
      <c r="P25" s="76">
        <v>0</v>
      </c>
      <c r="Q25" s="76">
        <v>0</v>
      </c>
      <c r="R25" s="76">
        <v>0</v>
      </c>
      <c r="S25" s="76">
        <v>0</v>
      </c>
      <c r="T25" s="76">
        <v>0</v>
      </c>
      <c r="U25" s="76">
        <v>0</v>
      </c>
    </row>
    <row r="26" spans="1:21" ht="12.75" customHeight="1">
      <c r="A26" s="73" t="s">
        <v>220</v>
      </c>
      <c r="B26" s="73" t="s">
        <v>219</v>
      </c>
      <c r="C26" s="73" t="s">
        <v>231</v>
      </c>
      <c r="D26" s="211">
        <v>3201100</v>
      </c>
      <c r="E26" s="76">
        <v>27</v>
      </c>
      <c r="F26" s="76">
        <v>21</v>
      </c>
      <c r="G26" s="76">
        <v>0</v>
      </c>
      <c r="H26" s="76">
        <v>6</v>
      </c>
      <c r="I26" s="76">
        <v>15</v>
      </c>
      <c r="J26" s="76">
        <v>6</v>
      </c>
      <c r="K26" s="76">
        <v>0</v>
      </c>
      <c r="L26" s="76">
        <v>6</v>
      </c>
      <c r="M26" s="76">
        <v>0</v>
      </c>
      <c r="N26" s="76">
        <v>0</v>
      </c>
      <c r="O26" s="76">
        <v>0</v>
      </c>
      <c r="P26" s="76">
        <v>0</v>
      </c>
      <c r="Q26" s="76">
        <v>0</v>
      </c>
      <c r="R26" s="76">
        <v>0</v>
      </c>
      <c r="S26" s="76">
        <v>0</v>
      </c>
      <c r="T26" s="76">
        <v>0</v>
      </c>
      <c r="U26" s="76">
        <v>0</v>
      </c>
    </row>
    <row r="27" spans="1:21" ht="12.75" customHeight="1">
      <c r="A27" s="73" t="s">
        <v>220</v>
      </c>
      <c r="B27" s="73" t="s">
        <v>219</v>
      </c>
      <c r="C27" s="73" t="s">
        <v>232</v>
      </c>
      <c r="D27" s="211">
        <v>3201159</v>
      </c>
      <c r="E27" s="76">
        <v>82</v>
      </c>
      <c r="F27" s="76">
        <v>21</v>
      </c>
      <c r="G27" s="76">
        <v>0</v>
      </c>
      <c r="H27" s="76">
        <v>12</v>
      </c>
      <c r="I27" s="76">
        <v>9</v>
      </c>
      <c r="J27" s="76">
        <v>64</v>
      </c>
      <c r="K27" s="76">
        <v>0</v>
      </c>
      <c r="L27" s="76">
        <v>46</v>
      </c>
      <c r="M27" s="76">
        <v>22</v>
      </c>
      <c r="N27" s="76">
        <v>0</v>
      </c>
      <c r="O27" s="76">
        <v>0</v>
      </c>
      <c r="P27" s="76">
        <v>0</v>
      </c>
      <c r="Q27" s="76">
        <v>0</v>
      </c>
      <c r="R27" s="76">
        <v>0</v>
      </c>
      <c r="S27" s="76">
        <v>0</v>
      </c>
      <c r="T27" s="76">
        <v>0</v>
      </c>
      <c r="U27" s="76">
        <v>0</v>
      </c>
    </row>
    <row r="28" spans="1:21" ht="12.75" customHeight="1">
      <c r="A28" s="73" t="s">
        <v>220</v>
      </c>
      <c r="B28" s="73" t="s">
        <v>219</v>
      </c>
      <c r="C28" s="73" t="s">
        <v>233</v>
      </c>
      <c r="D28" s="211">
        <v>3201209</v>
      </c>
      <c r="E28" s="76">
        <v>510</v>
      </c>
      <c r="F28" s="76">
        <v>233</v>
      </c>
      <c r="G28" s="76">
        <v>0</v>
      </c>
      <c r="H28" s="76">
        <v>134</v>
      </c>
      <c r="I28" s="76">
        <v>112</v>
      </c>
      <c r="J28" s="76">
        <v>288</v>
      </c>
      <c r="K28" s="76">
        <v>0</v>
      </c>
      <c r="L28" s="76">
        <v>186</v>
      </c>
      <c r="M28" s="76">
        <v>111</v>
      </c>
      <c r="N28" s="76">
        <v>0</v>
      </c>
      <c r="O28" s="76">
        <v>0</v>
      </c>
      <c r="P28" s="76">
        <v>0</v>
      </c>
      <c r="Q28" s="76">
        <v>0</v>
      </c>
      <c r="R28" s="76">
        <v>4</v>
      </c>
      <c r="S28" s="76">
        <v>0</v>
      </c>
      <c r="T28" s="76">
        <v>0</v>
      </c>
      <c r="U28" s="76">
        <v>4</v>
      </c>
    </row>
    <row r="29" spans="1:21" ht="12.75" customHeight="1">
      <c r="A29" s="73" t="s">
        <v>220</v>
      </c>
      <c r="B29" s="73" t="s">
        <v>219</v>
      </c>
      <c r="C29" s="73" t="s">
        <v>234</v>
      </c>
      <c r="D29" s="211">
        <v>3201308</v>
      </c>
      <c r="E29" s="76">
        <v>1027</v>
      </c>
      <c r="F29" s="76">
        <v>461</v>
      </c>
      <c r="G29" s="76">
        <v>0</v>
      </c>
      <c r="H29" s="76">
        <v>184</v>
      </c>
      <c r="I29" s="76">
        <v>295</v>
      </c>
      <c r="J29" s="76">
        <v>593</v>
      </c>
      <c r="K29" s="76">
        <v>0</v>
      </c>
      <c r="L29" s="76">
        <v>440</v>
      </c>
      <c r="M29" s="76">
        <v>175</v>
      </c>
      <c r="N29" s="76">
        <v>0</v>
      </c>
      <c r="O29" s="76">
        <v>0</v>
      </c>
      <c r="P29" s="76">
        <v>0</v>
      </c>
      <c r="Q29" s="76">
        <v>0</v>
      </c>
      <c r="R29" s="76">
        <v>0</v>
      </c>
      <c r="S29" s="76">
        <v>0</v>
      </c>
      <c r="T29" s="76">
        <v>0</v>
      </c>
      <c r="U29" s="76">
        <v>0</v>
      </c>
    </row>
    <row r="30" spans="1:21" ht="12.75" customHeight="1">
      <c r="A30" s="73" t="s">
        <v>220</v>
      </c>
      <c r="B30" s="73" t="s">
        <v>219</v>
      </c>
      <c r="C30" s="73" t="s">
        <v>235</v>
      </c>
      <c r="D30" s="211">
        <v>3201407</v>
      </c>
      <c r="E30" s="76">
        <v>176</v>
      </c>
      <c r="F30" s="76">
        <v>89</v>
      </c>
      <c r="G30" s="76">
        <v>0</v>
      </c>
      <c r="H30" s="76">
        <v>10</v>
      </c>
      <c r="I30" s="76">
        <v>79</v>
      </c>
      <c r="J30" s="76">
        <v>90</v>
      </c>
      <c r="K30" s="76">
        <v>0</v>
      </c>
      <c r="L30" s="76">
        <v>7</v>
      </c>
      <c r="M30" s="76">
        <v>84</v>
      </c>
      <c r="N30" s="76">
        <v>1</v>
      </c>
      <c r="O30" s="76">
        <v>0</v>
      </c>
      <c r="P30" s="76">
        <v>0</v>
      </c>
      <c r="Q30" s="76">
        <v>1</v>
      </c>
      <c r="R30" s="76">
        <v>0</v>
      </c>
      <c r="S30" s="76">
        <v>0</v>
      </c>
      <c r="T30" s="76">
        <v>0</v>
      </c>
      <c r="U30" s="76">
        <v>0</v>
      </c>
    </row>
    <row r="31" spans="1:21" ht="12.75" customHeight="1">
      <c r="A31" s="73" t="s">
        <v>220</v>
      </c>
      <c r="B31" s="73" t="s">
        <v>219</v>
      </c>
      <c r="C31" s="73" t="s">
        <v>236</v>
      </c>
      <c r="D31" s="211">
        <v>3201506</v>
      </c>
      <c r="E31" s="76">
        <v>330</v>
      </c>
      <c r="F31" s="76">
        <v>227</v>
      </c>
      <c r="G31" s="76">
        <v>0</v>
      </c>
      <c r="H31" s="76">
        <v>48</v>
      </c>
      <c r="I31" s="76">
        <v>184</v>
      </c>
      <c r="J31" s="76">
        <v>116</v>
      </c>
      <c r="K31" s="76">
        <v>0</v>
      </c>
      <c r="L31" s="76">
        <v>43</v>
      </c>
      <c r="M31" s="76">
        <v>74</v>
      </c>
      <c r="N31" s="76">
        <v>0</v>
      </c>
      <c r="O31" s="76">
        <v>0</v>
      </c>
      <c r="P31" s="76">
        <v>0</v>
      </c>
      <c r="Q31" s="76">
        <v>0</v>
      </c>
      <c r="R31" s="76">
        <v>0</v>
      </c>
      <c r="S31" s="76">
        <v>0</v>
      </c>
      <c r="T31" s="76">
        <v>0</v>
      </c>
      <c r="U31" s="76">
        <v>0</v>
      </c>
    </row>
    <row r="32" spans="1:21" ht="12.75" customHeight="1">
      <c r="A32" s="73" t="s">
        <v>220</v>
      </c>
      <c r="B32" s="73" t="s">
        <v>219</v>
      </c>
      <c r="C32" s="73" t="s">
        <v>237</v>
      </c>
      <c r="D32" s="211">
        <v>3201605</v>
      </c>
      <c r="E32" s="76">
        <v>138</v>
      </c>
      <c r="F32" s="76">
        <v>43</v>
      </c>
      <c r="G32" s="76">
        <v>0</v>
      </c>
      <c r="H32" s="76">
        <v>6</v>
      </c>
      <c r="I32" s="76">
        <v>40</v>
      </c>
      <c r="J32" s="76">
        <v>100</v>
      </c>
      <c r="K32" s="76">
        <v>0</v>
      </c>
      <c r="L32" s="76">
        <v>40</v>
      </c>
      <c r="M32" s="76">
        <v>62</v>
      </c>
      <c r="N32" s="76">
        <v>0</v>
      </c>
      <c r="O32" s="76">
        <v>0</v>
      </c>
      <c r="P32" s="76">
        <v>0</v>
      </c>
      <c r="Q32" s="76">
        <v>0</v>
      </c>
      <c r="R32" s="76">
        <v>0</v>
      </c>
      <c r="S32" s="76">
        <v>0</v>
      </c>
      <c r="T32" s="76">
        <v>0</v>
      </c>
      <c r="U32" s="76">
        <v>0</v>
      </c>
    </row>
    <row r="33" spans="1:21" ht="12.75" customHeight="1">
      <c r="A33" s="73" t="s">
        <v>220</v>
      </c>
      <c r="B33" s="73" t="s">
        <v>219</v>
      </c>
      <c r="C33" s="73" t="s">
        <v>238</v>
      </c>
      <c r="D33" s="211">
        <v>3201704</v>
      </c>
      <c r="E33" s="76">
        <v>71</v>
      </c>
      <c r="F33" s="76">
        <v>18</v>
      </c>
      <c r="G33" s="76">
        <v>0</v>
      </c>
      <c r="H33" s="76">
        <v>12</v>
      </c>
      <c r="I33" s="76">
        <v>6</v>
      </c>
      <c r="J33" s="76">
        <v>54</v>
      </c>
      <c r="K33" s="76">
        <v>0</v>
      </c>
      <c r="L33" s="76">
        <v>6</v>
      </c>
      <c r="M33" s="76">
        <v>50</v>
      </c>
      <c r="N33" s="76">
        <v>0</v>
      </c>
      <c r="O33" s="76">
        <v>0</v>
      </c>
      <c r="P33" s="76">
        <v>0</v>
      </c>
      <c r="Q33" s="76">
        <v>0</v>
      </c>
      <c r="R33" s="76">
        <v>0</v>
      </c>
      <c r="S33" s="76">
        <v>0</v>
      </c>
      <c r="T33" s="76">
        <v>0</v>
      </c>
      <c r="U33" s="76">
        <v>0</v>
      </c>
    </row>
    <row r="34" spans="1:21" ht="12.75" customHeight="1">
      <c r="A34" s="73" t="s">
        <v>220</v>
      </c>
      <c r="B34" s="73" t="s">
        <v>219</v>
      </c>
      <c r="C34" s="73" t="s">
        <v>239</v>
      </c>
      <c r="D34" s="211">
        <v>3201803</v>
      </c>
      <c r="E34" s="76">
        <v>24</v>
      </c>
      <c r="F34" s="76">
        <v>10</v>
      </c>
      <c r="G34" s="76">
        <v>0</v>
      </c>
      <c r="H34" s="76">
        <v>8</v>
      </c>
      <c r="I34" s="76">
        <v>3</v>
      </c>
      <c r="J34" s="76">
        <v>14</v>
      </c>
      <c r="K34" s="76">
        <v>0</v>
      </c>
      <c r="L34" s="76">
        <v>10</v>
      </c>
      <c r="M34" s="76">
        <v>4</v>
      </c>
      <c r="N34" s="76">
        <v>0</v>
      </c>
      <c r="O34" s="76">
        <v>0</v>
      </c>
      <c r="P34" s="76">
        <v>0</v>
      </c>
      <c r="Q34" s="76">
        <v>0</v>
      </c>
      <c r="R34" s="76">
        <v>0</v>
      </c>
      <c r="S34" s="76">
        <v>0</v>
      </c>
      <c r="T34" s="76">
        <v>0</v>
      </c>
      <c r="U34" s="76">
        <v>0</v>
      </c>
    </row>
    <row r="35" spans="1:21" ht="12.75" customHeight="1">
      <c r="A35" s="73" t="s">
        <v>220</v>
      </c>
      <c r="B35" s="73" t="s">
        <v>219</v>
      </c>
      <c r="C35" s="73" t="s">
        <v>240</v>
      </c>
      <c r="D35" s="211">
        <v>3201902</v>
      </c>
      <c r="E35" s="76">
        <v>233</v>
      </c>
      <c r="F35" s="76">
        <v>64</v>
      </c>
      <c r="G35" s="76">
        <v>0</v>
      </c>
      <c r="H35" s="76">
        <v>22</v>
      </c>
      <c r="I35" s="76">
        <v>44</v>
      </c>
      <c r="J35" s="76">
        <v>173</v>
      </c>
      <c r="K35" s="76">
        <v>0</v>
      </c>
      <c r="L35" s="76">
        <v>31</v>
      </c>
      <c r="M35" s="76">
        <v>147</v>
      </c>
      <c r="N35" s="76">
        <v>1</v>
      </c>
      <c r="O35" s="76">
        <v>0</v>
      </c>
      <c r="P35" s="76">
        <v>0</v>
      </c>
      <c r="Q35" s="76">
        <v>1</v>
      </c>
      <c r="R35" s="76">
        <v>0</v>
      </c>
      <c r="S35" s="76">
        <v>0</v>
      </c>
      <c r="T35" s="76">
        <v>0</v>
      </c>
      <c r="U35" s="76">
        <v>0</v>
      </c>
    </row>
    <row r="36" spans="1:21" ht="12.75" customHeight="1">
      <c r="A36" s="73" t="s">
        <v>220</v>
      </c>
      <c r="B36" s="73" t="s">
        <v>219</v>
      </c>
      <c r="C36" s="73" t="s">
        <v>241</v>
      </c>
      <c r="D36" s="211">
        <v>3202009</v>
      </c>
      <c r="E36" s="76">
        <v>47</v>
      </c>
      <c r="F36" s="76">
        <v>15</v>
      </c>
      <c r="G36" s="76">
        <v>0</v>
      </c>
      <c r="H36" s="76">
        <v>10</v>
      </c>
      <c r="I36" s="76">
        <v>5</v>
      </c>
      <c r="J36" s="76">
        <v>33</v>
      </c>
      <c r="K36" s="76">
        <v>0</v>
      </c>
      <c r="L36" s="76">
        <v>24</v>
      </c>
      <c r="M36" s="76">
        <v>11</v>
      </c>
      <c r="N36" s="76">
        <v>0</v>
      </c>
      <c r="O36" s="76">
        <v>0</v>
      </c>
      <c r="P36" s="76">
        <v>0</v>
      </c>
      <c r="Q36" s="76">
        <v>0</v>
      </c>
      <c r="R36" s="76">
        <v>0</v>
      </c>
      <c r="S36" s="76">
        <v>0</v>
      </c>
      <c r="T36" s="76">
        <v>0</v>
      </c>
      <c r="U36" s="76">
        <v>0</v>
      </c>
    </row>
    <row r="37" spans="1:21" ht="12.75" customHeight="1">
      <c r="A37" s="73" t="s">
        <v>220</v>
      </c>
      <c r="B37" s="73" t="s">
        <v>219</v>
      </c>
      <c r="C37" s="73" t="s">
        <v>242</v>
      </c>
      <c r="D37" s="211">
        <v>3202108</v>
      </c>
      <c r="E37" s="76">
        <v>115</v>
      </c>
      <c r="F37" s="76">
        <v>19</v>
      </c>
      <c r="G37" s="76">
        <v>0</v>
      </c>
      <c r="H37" s="76">
        <v>15</v>
      </c>
      <c r="I37" s="76">
        <v>4</v>
      </c>
      <c r="J37" s="76">
        <v>96</v>
      </c>
      <c r="K37" s="76">
        <v>0</v>
      </c>
      <c r="L37" s="76">
        <v>77</v>
      </c>
      <c r="M37" s="76">
        <v>23</v>
      </c>
      <c r="N37" s="76">
        <v>0</v>
      </c>
      <c r="O37" s="76">
        <v>0</v>
      </c>
      <c r="P37" s="76">
        <v>0</v>
      </c>
      <c r="Q37" s="76">
        <v>0</v>
      </c>
      <c r="R37" s="76">
        <v>0</v>
      </c>
      <c r="S37" s="76">
        <v>0</v>
      </c>
      <c r="T37" s="76">
        <v>0</v>
      </c>
      <c r="U37" s="76">
        <v>0</v>
      </c>
    </row>
    <row r="38" spans="1:21" ht="12.75" customHeight="1">
      <c r="A38" s="73" t="s">
        <v>220</v>
      </c>
      <c r="B38" s="73" t="s">
        <v>219</v>
      </c>
      <c r="C38" s="73" t="s">
        <v>243</v>
      </c>
      <c r="D38" s="211">
        <v>3202207</v>
      </c>
      <c r="E38" s="76">
        <v>54</v>
      </c>
      <c r="F38" s="76">
        <v>24</v>
      </c>
      <c r="G38" s="76">
        <v>0</v>
      </c>
      <c r="H38" s="76">
        <v>3</v>
      </c>
      <c r="I38" s="76">
        <v>22</v>
      </c>
      <c r="J38" s="76">
        <v>32</v>
      </c>
      <c r="K38" s="76">
        <v>0</v>
      </c>
      <c r="L38" s="76">
        <v>12</v>
      </c>
      <c r="M38" s="76">
        <v>21</v>
      </c>
      <c r="N38" s="76">
        <v>0</v>
      </c>
      <c r="O38" s="76">
        <v>0</v>
      </c>
      <c r="P38" s="76">
        <v>0</v>
      </c>
      <c r="Q38" s="76">
        <v>0</v>
      </c>
      <c r="R38" s="76">
        <v>0</v>
      </c>
      <c r="S38" s="76">
        <v>0</v>
      </c>
      <c r="T38" s="76">
        <v>0</v>
      </c>
      <c r="U38" s="76">
        <v>0</v>
      </c>
    </row>
    <row r="39" spans="1:21" ht="12.75" customHeight="1">
      <c r="A39" s="73" t="s">
        <v>220</v>
      </c>
      <c r="B39" s="73" t="s">
        <v>219</v>
      </c>
      <c r="C39" s="73" t="s">
        <v>244</v>
      </c>
      <c r="D39" s="211">
        <v>3202256</v>
      </c>
      <c r="E39" s="76">
        <v>60</v>
      </c>
      <c r="F39" s="76">
        <v>21</v>
      </c>
      <c r="G39" s="76">
        <v>0</v>
      </c>
      <c r="H39" s="76">
        <v>13</v>
      </c>
      <c r="I39" s="76">
        <v>8</v>
      </c>
      <c r="J39" s="76">
        <v>42</v>
      </c>
      <c r="K39" s="76">
        <v>0</v>
      </c>
      <c r="L39" s="76">
        <v>32</v>
      </c>
      <c r="M39" s="76">
        <v>10</v>
      </c>
      <c r="N39" s="76">
        <v>0</v>
      </c>
      <c r="O39" s="76">
        <v>0</v>
      </c>
      <c r="P39" s="76">
        <v>0</v>
      </c>
      <c r="Q39" s="76">
        <v>0</v>
      </c>
      <c r="R39" s="76">
        <v>0</v>
      </c>
      <c r="S39" s="76">
        <v>0</v>
      </c>
      <c r="T39" s="76">
        <v>0</v>
      </c>
      <c r="U39" s="76">
        <v>0</v>
      </c>
    </row>
    <row r="40" spans="1:21" ht="12.75" customHeight="1">
      <c r="A40" s="73" t="s">
        <v>220</v>
      </c>
      <c r="B40" s="73" t="s">
        <v>219</v>
      </c>
      <c r="C40" s="73" t="s">
        <v>246</v>
      </c>
      <c r="D40" s="211">
        <v>3202306</v>
      </c>
      <c r="E40" s="76">
        <v>90</v>
      </c>
      <c r="F40" s="76">
        <v>42</v>
      </c>
      <c r="G40" s="76">
        <v>0</v>
      </c>
      <c r="H40" s="76">
        <v>7</v>
      </c>
      <c r="I40" s="76">
        <v>35</v>
      </c>
      <c r="J40" s="76">
        <v>51</v>
      </c>
      <c r="K40" s="76">
        <v>0</v>
      </c>
      <c r="L40" s="76">
        <v>12</v>
      </c>
      <c r="M40" s="76">
        <v>40</v>
      </c>
      <c r="N40" s="76">
        <v>0</v>
      </c>
      <c r="O40" s="76">
        <v>0</v>
      </c>
      <c r="P40" s="76">
        <v>0</v>
      </c>
      <c r="Q40" s="76">
        <v>0</v>
      </c>
      <c r="R40" s="76">
        <v>0</v>
      </c>
      <c r="S40" s="76">
        <v>0</v>
      </c>
      <c r="T40" s="76">
        <v>0</v>
      </c>
      <c r="U40" s="76">
        <v>0</v>
      </c>
    </row>
    <row r="41" spans="1:21" ht="12.75" customHeight="1">
      <c r="A41" s="73" t="s">
        <v>220</v>
      </c>
      <c r="B41" s="73" t="s">
        <v>219</v>
      </c>
      <c r="C41" s="73" t="s">
        <v>245</v>
      </c>
      <c r="D41" s="211">
        <v>3202405</v>
      </c>
      <c r="E41" s="76">
        <v>348</v>
      </c>
      <c r="F41" s="76">
        <v>145</v>
      </c>
      <c r="G41" s="76">
        <v>0</v>
      </c>
      <c r="H41" s="76">
        <v>20</v>
      </c>
      <c r="I41" s="76">
        <v>130</v>
      </c>
      <c r="J41" s="76">
        <v>216</v>
      </c>
      <c r="K41" s="76">
        <v>0</v>
      </c>
      <c r="L41" s="76">
        <v>69</v>
      </c>
      <c r="M41" s="76">
        <v>154</v>
      </c>
      <c r="N41" s="76">
        <v>0</v>
      </c>
      <c r="O41" s="76">
        <v>0</v>
      </c>
      <c r="P41" s="76">
        <v>0</v>
      </c>
      <c r="Q41" s="76">
        <v>0</v>
      </c>
      <c r="R41" s="76">
        <v>3</v>
      </c>
      <c r="S41" s="76">
        <v>0</v>
      </c>
      <c r="T41" s="76">
        <v>0</v>
      </c>
      <c r="U41" s="76">
        <v>3</v>
      </c>
    </row>
    <row r="42" spans="1:21" ht="12.75" customHeight="1">
      <c r="A42" s="73" t="s">
        <v>220</v>
      </c>
      <c r="B42" s="73" t="s">
        <v>219</v>
      </c>
      <c r="C42" s="73" t="s">
        <v>247</v>
      </c>
      <c r="D42" s="211">
        <v>3202454</v>
      </c>
      <c r="E42" s="76">
        <v>80</v>
      </c>
      <c r="F42" s="76">
        <v>46</v>
      </c>
      <c r="G42" s="76">
        <v>0</v>
      </c>
      <c r="H42" s="76">
        <v>18</v>
      </c>
      <c r="I42" s="76">
        <v>30</v>
      </c>
      <c r="J42" s="76">
        <v>39</v>
      </c>
      <c r="K42" s="76">
        <v>0</v>
      </c>
      <c r="L42" s="76">
        <v>15</v>
      </c>
      <c r="M42" s="76">
        <v>27</v>
      </c>
      <c r="N42" s="76">
        <v>0</v>
      </c>
      <c r="O42" s="76">
        <v>0</v>
      </c>
      <c r="P42" s="76">
        <v>0</v>
      </c>
      <c r="Q42" s="76">
        <v>0</v>
      </c>
      <c r="R42" s="76">
        <v>0</v>
      </c>
      <c r="S42" s="76">
        <v>0</v>
      </c>
      <c r="T42" s="76">
        <v>0</v>
      </c>
      <c r="U42" s="76">
        <v>0</v>
      </c>
    </row>
    <row r="43" spans="1:21" ht="12.75" customHeight="1">
      <c r="A43" s="73" t="s">
        <v>220</v>
      </c>
      <c r="B43" s="73" t="s">
        <v>219</v>
      </c>
      <c r="C43" s="73" t="s">
        <v>248</v>
      </c>
      <c r="D43" s="211">
        <v>3202504</v>
      </c>
      <c r="E43" s="76">
        <v>59</v>
      </c>
      <c r="F43" s="76">
        <v>30</v>
      </c>
      <c r="G43" s="76">
        <v>0</v>
      </c>
      <c r="H43" s="76">
        <v>20</v>
      </c>
      <c r="I43" s="76">
        <v>10</v>
      </c>
      <c r="J43" s="76">
        <v>30</v>
      </c>
      <c r="K43" s="76">
        <v>0</v>
      </c>
      <c r="L43" s="76">
        <v>20</v>
      </c>
      <c r="M43" s="76">
        <v>10</v>
      </c>
      <c r="N43" s="76">
        <v>0</v>
      </c>
      <c r="O43" s="76">
        <v>0</v>
      </c>
      <c r="P43" s="76">
        <v>0</v>
      </c>
      <c r="Q43" s="76">
        <v>0</v>
      </c>
      <c r="R43" s="76">
        <v>0</v>
      </c>
      <c r="S43" s="76">
        <v>0</v>
      </c>
      <c r="T43" s="76">
        <v>0</v>
      </c>
      <c r="U43" s="76">
        <v>0</v>
      </c>
    </row>
    <row r="44" spans="1:21" ht="12.75" customHeight="1">
      <c r="A44" s="73" t="s">
        <v>220</v>
      </c>
      <c r="B44" s="73" t="s">
        <v>219</v>
      </c>
      <c r="C44" s="73" t="s">
        <v>249</v>
      </c>
      <c r="D44" s="211">
        <v>3202553</v>
      </c>
      <c r="E44" s="76">
        <v>49</v>
      </c>
      <c r="F44" s="76">
        <v>16</v>
      </c>
      <c r="G44" s="76">
        <v>0</v>
      </c>
      <c r="H44" s="76">
        <v>8</v>
      </c>
      <c r="I44" s="76">
        <v>8</v>
      </c>
      <c r="J44" s="76">
        <v>35</v>
      </c>
      <c r="K44" s="76">
        <v>0</v>
      </c>
      <c r="L44" s="76">
        <v>22</v>
      </c>
      <c r="M44" s="76">
        <v>13</v>
      </c>
      <c r="N44" s="76">
        <v>0</v>
      </c>
      <c r="O44" s="76">
        <v>0</v>
      </c>
      <c r="P44" s="76">
        <v>0</v>
      </c>
      <c r="Q44" s="76">
        <v>0</v>
      </c>
      <c r="R44" s="76">
        <v>0</v>
      </c>
      <c r="S44" s="76">
        <v>0</v>
      </c>
      <c r="T44" s="76">
        <v>0</v>
      </c>
      <c r="U44" s="76">
        <v>0</v>
      </c>
    </row>
    <row r="45" spans="1:21" ht="12.75" customHeight="1">
      <c r="A45" s="73" t="s">
        <v>220</v>
      </c>
      <c r="B45" s="73" t="s">
        <v>219</v>
      </c>
      <c r="C45" s="73" t="s">
        <v>250</v>
      </c>
      <c r="D45" s="211">
        <v>3202603</v>
      </c>
      <c r="E45" s="76">
        <v>50</v>
      </c>
      <c r="F45" s="76">
        <v>13</v>
      </c>
      <c r="G45" s="76">
        <v>0</v>
      </c>
      <c r="H45" s="76">
        <v>8</v>
      </c>
      <c r="I45" s="76">
        <v>5</v>
      </c>
      <c r="J45" s="76">
        <v>37</v>
      </c>
      <c r="K45" s="76">
        <v>0</v>
      </c>
      <c r="L45" s="76">
        <v>16</v>
      </c>
      <c r="M45" s="76">
        <v>21</v>
      </c>
      <c r="N45" s="76">
        <v>0</v>
      </c>
      <c r="O45" s="76">
        <v>0</v>
      </c>
      <c r="P45" s="76">
        <v>0</v>
      </c>
      <c r="Q45" s="76">
        <v>0</v>
      </c>
      <c r="R45" s="76">
        <v>0</v>
      </c>
      <c r="S45" s="76">
        <v>0</v>
      </c>
      <c r="T45" s="76">
        <v>0</v>
      </c>
      <c r="U45" s="76">
        <v>0</v>
      </c>
    </row>
    <row r="46" spans="1:21" ht="12.75" customHeight="1">
      <c r="A46" s="73" t="s">
        <v>220</v>
      </c>
      <c r="B46" s="73" t="s">
        <v>219</v>
      </c>
      <c r="C46" s="73" t="s">
        <v>251</v>
      </c>
      <c r="D46" s="211">
        <v>3202652</v>
      </c>
      <c r="E46" s="76">
        <v>47</v>
      </c>
      <c r="F46" s="76">
        <v>26</v>
      </c>
      <c r="G46" s="76">
        <v>0</v>
      </c>
      <c r="H46" s="76">
        <v>11</v>
      </c>
      <c r="I46" s="76">
        <v>17</v>
      </c>
      <c r="J46" s="76">
        <v>21</v>
      </c>
      <c r="K46" s="76">
        <v>0</v>
      </c>
      <c r="L46" s="76">
        <v>19</v>
      </c>
      <c r="M46" s="76">
        <v>2</v>
      </c>
      <c r="N46" s="76">
        <v>0</v>
      </c>
      <c r="O46" s="76">
        <v>0</v>
      </c>
      <c r="P46" s="76">
        <v>0</v>
      </c>
      <c r="Q46" s="76">
        <v>0</v>
      </c>
      <c r="R46" s="76">
        <v>0</v>
      </c>
      <c r="S46" s="76">
        <v>0</v>
      </c>
      <c r="T46" s="76">
        <v>0</v>
      </c>
      <c r="U46" s="76">
        <v>0</v>
      </c>
    </row>
    <row r="47" spans="1:21" ht="12.75" customHeight="1">
      <c r="A47" s="73" t="s">
        <v>220</v>
      </c>
      <c r="B47" s="73" t="s">
        <v>219</v>
      </c>
      <c r="C47" s="73" t="s">
        <v>252</v>
      </c>
      <c r="D47" s="211">
        <v>3202702</v>
      </c>
      <c r="E47" s="76">
        <v>65</v>
      </c>
      <c r="F47" s="76">
        <v>31</v>
      </c>
      <c r="G47" s="76">
        <v>0</v>
      </c>
      <c r="H47" s="76">
        <v>26</v>
      </c>
      <c r="I47" s="76">
        <v>5</v>
      </c>
      <c r="J47" s="76">
        <v>32</v>
      </c>
      <c r="K47" s="76">
        <v>0</v>
      </c>
      <c r="L47" s="76">
        <v>16</v>
      </c>
      <c r="M47" s="76">
        <v>19</v>
      </c>
      <c r="N47" s="76">
        <v>0</v>
      </c>
      <c r="O47" s="76">
        <v>0</v>
      </c>
      <c r="P47" s="76">
        <v>0</v>
      </c>
      <c r="Q47" s="76">
        <v>0</v>
      </c>
      <c r="R47" s="76">
        <v>5</v>
      </c>
      <c r="S47" s="76">
        <v>0</v>
      </c>
      <c r="T47" s="76">
        <v>0</v>
      </c>
      <c r="U47" s="76">
        <v>5</v>
      </c>
    </row>
    <row r="48" spans="1:21" ht="12.75" customHeight="1">
      <c r="A48" s="73" t="s">
        <v>220</v>
      </c>
      <c r="B48" s="73" t="s">
        <v>219</v>
      </c>
      <c r="C48" s="73" t="s">
        <v>253</v>
      </c>
      <c r="D48" s="211">
        <v>3202801</v>
      </c>
      <c r="E48" s="76">
        <v>226</v>
      </c>
      <c r="F48" s="76">
        <v>67</v>
      </c>
      <c r="G48" s="76">
        <v>0</v>
      </c>
      <c r="H48" s="76">
        <v>35</v>
      </c>
      <c r="I48" s="76">
        <v>32</v>
      </c>
      <c r="J48" s="76">
        <v>165</v>
      </c>
      <c r="K48" s="76">
        <v>0</v>
      </c>
      <c r="L48" s="76">
        <v>25</v>
      </c>
      <c r="M48" s="76">
        <v>141</v>
      </c>
      <c r="N48" s="76">
        <v>2</v>
      </c>
      <c r="O48" s="76">
        <v>0</v>
      </c>
      <c r="P48" s="76">
        <v>0</v>
      </c>
      <c r="Q48" s="76">
        <v>2</v>
      </c>
      <c r="R48" s="76">
        <v>0</v>
      </c>
      <c r="S48" s="76">
        <v>0</v>
      </c>
      <c r="T48" s="76">
        <v>0</v>
      </c>
      <c r="U48" s="76">
        <v>0</v>
      </c>
    </row>
    <row r="49" spans="1:21" ht="12.75" customHeight="1">
      <c r="A49" s="73" t="s">
        <v>220</v>
      </c>
      <c r="B49" s="73" t="s">
        <v>219</v>
      </c>
      <c r="C49" s="73" t="s">
        <v>254</v>
      </c>
      <c r="D49" s="211">
        <v>3202900</v>
      </c>
      <c r="E49" s="76">
        <v>54</v>
      </c>
      <c r="F49" s="76">
        <v>18</v>
      </c>
      <c r="G49" s="76">
        <v>0</v>
      </c>
      <c r="H49" s="76">
        <v>18</v>
      </c>
      <c r="I49" s="76">
        <v>0</v>
      </c>
      <c r="J49" s="76">
        <v>36</v>
      </c>
      <c r="K49" s="76">
        <v>0</v>
      </c>
      <c r="L49" s="76">
        <v>20</v>
      </c>
      <c r="M49" s="76">
        <v>17</v>
      </c>
      <c r="N49" s="76">
        <v>1</v>
      </c>
      <c r="O49" s="76">
        <v>0</v>
      </c>
      <c r="P49" s="76">
        <v>1</v>
      </c>
      <c r="Q49" s="76">
        <v>0</v>
      </c>
      <c r="R49" s="76">
        <v>0</v>
      </c>
      <c r="S49" s="76">
        <v>0</v>
      </c>
      <c r="T49" s="76">
        <v>0</v>
      </c>
      <c r="U49" s="76">
        <v>0</v>
      </c>
    </row>
    <row r="50" spans="1:21" ht="12.75" customHeight="1">
      <c r="A50" s="73" t="s">
        <v>220</v>
      </c>
      <c r="B50" s="73" t="s">
        <v>219</v>
      </c>
      <c r="C50" s="73" t="s">
        <v>255</v>
      </c>
      <c r="D50" s="211">
        <v>3203007</v>
      </c>
      <c r="E50" s="76">
        <v>141</v>
      </c>
      <c r="F50" s="76">
        <v>61</v>
      </c>
      <c r="G50" s="76">
        <v>0</v>
      </c>
      <c r="H50" s="76">
        <v>19</v>
      </c>
      <c r="I50" s="76">
        <v>46</v>
      </c>
      <c r="J50" s="76">
        <v>94</v>
      </c>
      <c r="K50" s="76">
        <v>0</v>
      </c>
      <c r="L50" s="76">
        <v>32</v>
      </c>
      <c r="M50" s="76">
        <v>65</v>
      </c>
      <c r="N50" s="76">
        <v>0</v>
      </c>
      <c r="O50" s="76">
        <v>0</v>
      </c>
      <c r="P50" s="76">
        <v>0</v>
      </c>
      <c r="Q50" s="76">
        <v>0</v>
      </c>
      <c r="R50" s="76">
        <v>0</v>
      </c>
      <c r="S50" s="76">
        <v>0</v>
      </c>
      <c r="T50" s="76">
        <v>0</v>
      </c>
      <c r="U50" s="76">
        <v>0</v>
      </c>
    </row>
    <row r="51" spans="1:21" ht="12.75" customHeight="1">
      <c r="A51" s="73" t="s">
        <v>220</v>
      </c>
      <c r="B51" s="73" t="s">
        <v>219</v>
      </c>
      <c r="C51" s="73" t="s">
        <v>256</v>
      </c>
      <c r="D51" s="211">
        <v>3203056</v>
      </c>
      <c r="E51" s="76">
        <v>160</v>
      </c>
      <c r="F51" s="76">
        <v>59</v>
      </c>
      <c r="G51" s="76">
        <v>0</v>
      </c>
      <c r="H51" s="76">
        <v>11</v>
      </c>
      <c r="I51" s="76">
        <v>48</v>
      </c>
      <c r="J51" s="76">
        <v>102</v>
      </c>
      <c r="K51" s="76">
        <v>0</v>
      </c>
      <c r="L51" s="76">
        <v>16</v>
      </c>
      <c r="M51" s="76">
        <v>90</v>
      </c>
      <c r="N51" s="76">
        <v>0</v>
      </c>
      <c r="O51" s="76">
        <v>0</v>
      </c>
      <c r="P51" s="76">
        <v>0</v>
      </c>
      <c r="Q51" s="76">
        <v>0</v>
      </c>
      <c r="R51" s="76">
        <v>0</v>
      </c>
      <c r="S51" s="76">
        <v>0</v>
      </c>
      <c r="T51" s="76">
        <v>0</v>
      </c>
      <c r="U51" s="76">
        <v>0</v>
      </c>
    </row>
    <row r="52" spans="1:21" ht="12.75" customHeight="1">
      <c r="A52" s="73" t="s">
        <v>220</v>
      </c>
      <c r="B52" s="73" t="s">
        <v>219</v>
      </c>
      <c r="C52" s="73" t="s">
        <v>257</v>
      </c>
      <c r="D52" s="211">
        <v>3203106</v>
      </c>
      <c r="E52" s="76">
        <v>35</v>
      </c>
      <c r="F52" s="76">
        <v>12</v>
      </c>
      <c r="G52" s="76">
        <v>0</v>
      </c>
      <c r="H52" s="76">
        <v>4</v>
      </c>
      <c r="I52" s="76">
        <v>9</v>
      </c>
      <c r="J52" s="76">
        <v>23</v>
      </c>
      <c r="K52" s="76">
        <v>0</v>
      </c>
      <c r="L52" s="76">
        <v>19</v>
      </c>
      <c r="M52" s="76">
        <v>5</v>
      </c>
      <c r="N52" s="76">
        <v>0</v>
      </c>
      <c r="O52" s="76">
        <v>0</v>
      </c>
      <c r="P52" s="76">
        <v>0</v>
      </c>
      <c r="Q52" s="76">
        <v>0</v>
      </c>
      <c r="R52" s="76">
        <v>0</v>
      </c>
      <c r="S52" s="76">
        <v>0</v>
      </c>
      <c r="T52" s="76">
        <v>0</v>
      </c>
      <c r="U52" s="76">
        <v>0</v>
      </c>
    </row>
    <row r="53" spans="1:21" ht="12.75" customHeight="1">
      <c r="A53" s="73" t="s">
        <v>220</v>
      </c>
      <c r="B53" s="73" t="s">
        <v>219</v>
      </c>
      <c r="C53" s="73" t="s">
        <v>258</v>
      </c>
      <c r="D53" s="211">
        <v>3203130</v>
      </c>
      <c r="E53" s="76">
        <v>47</v>
      </c>
      <c r="F53" s="76">
        <v>9</v>
      </c>
      <c r="G53" s="76">
        <v>0</v>
      </c>
      <c r="H53" s="76">
        <v>0</v>
      </c>
      <c r="I53" s="76">
        <v>9</v>
      </c>
      <c r="J53" s="76">
        <v>38</v>
      </c>
      <c r="K53" s="76">
        <v>0</v>
      </c>
      <c r="L53" s="76">
        <v>0</v>
      </c>
      <c r="M53" s="76">
        <v>38</v>
      </c>
      <c r="N53" s="76">
        <v>0</v>
      </c>
      <c r="O53" s="76">
        <v>0</v>
      </c>
      <c r="P53" s="76">
        <v>0</v>
      </c>
      <c r="Q53" s="76">
        <v>0</v>
      </c>
      <c r="R53" s="76">
        <v>0</v>
      </c>
      <c r="S53" s="76">
        <v>0</v>
      </c>
      <c r="T53" s="76">
        <v>0</v>
      </c>
      <c r="U53" s="76">
        <v>0</v>
      </c>
    </row>
    <row r="54" spans="1:21" ht="12.75" customHeight="1">
      <c r="A54" s="73" t="s">
        <v>220</v>
      </c>
      <c r="B54" s="73" t="s">
        <v>219</v>
      </c>
      <c r="C54" s="73" t="s">
        <v>259</v>
      </c>
      <c r="D54" s="211">
        <v>3203163</v>
      </c>
      <c r="E54" s="76">
        <v>64</v>
      </c>
      <c r="F54" s="76">
        <v>22</v>
      </c>
      <c r="G54" s="76">
        <v>0</v>
      </c>
      <c r="H54" s="76">
        <v>11</v>
      </c>
      <c r="I54" s="76">
        <v>14</v>
      </c>
      <c r="J54" s="76">
        <v>42</v>
      </c>
      <c r="K54" s="76">
        <v>0</v>
      </c>
      <c r="L54" s="76">
        <v>19</v>
      </c>
      <c r="M54" s="76">
        <v>24</v>
      </c>
      <c r="N54" s="76">
        <v>0</v>
      </c>
      <c r="O54" s="76">
        <v>0</v>
      </c>
      <c r="P54" s="76">
        <v>0</v>
      </c>
      <c r="Q54" s="76">
        <v>0</v>
      </c>
      <c r="R54" s="76">
        <v>0</v>
      </c>
      <c r="S54" s="76">
        <v>0</v>
      </c>
      <c r="T54" s="76">
        <v>0</v>
      </c>
      <c r="U54" s="76">
        <v>0</v>
      </c>
    </row>
    <row r="55" spans="1:21" ht="12.75" customHeight="1">
      <c r="A55" s="73" t="s">
        <v>220</v>
      </c>
      <c r="B55" s="73" t="s">
        <v>219</v>
      </c>
      <c r="C55" s="73" t="s">
        <v>260</v>
      </c>
      <c r="D55" s="211">
        <v>3203205</v>
      </c>
      <c r="E55" s="76">
        <v>504</v>
      </c>
      <c r="F55" s="76">
        <v>285</v>
      </c>
      <c r="G55" s="76">
        <v>0</v>
      </c>
      <c r="H55" s="76">
        <v>71</v>
      </c>
      <c r="I55" s="76">
        <v>233</v>
      </c>
      <c r="J55" s="76">
        <v>256</v>
      </c>
      <c r="K55" s="76">
        <v>0</v>
      </c>
      <c r="L55" s="76">
        <v>172</v>
      </c>
      <c r="M55" s="76">
        <v>91</v>
      </c>
      <c r="N55" s="76">
        <v>0</v>
      </c>
      <c r="O55" s="76">
        <v>0</v>
      </c>
      <c r="P55" s="76">
        <v>0</v>
      </c>
      <c r="Q55" s="76">
        <v>0</v>
      </c>
      <c r="R55" s="76">
        <v>0</v>
      </c>
      <c r="S55" s="76">
        <v>0</v>
      </c>
      <c r="T55" s="76">
        <v>0</v>
      </c>
      <c r="U55" s="76">
        <v>0</v>
      </c>
    </row>
    <row r="56" spans="1:21" ht="12.75" customHeight="1">
      <c r="A56" s="73" t="s">
        <v>220</v>
      </c>
      <c r="B56" s="73" t="s">
        <v>219</v>
      </c>
      <c r="C56" s="73" t="s">
        <v>261</v>
      </c>
      <c r="D56" s="211">
        <v>3203304</v>
      </c>
      <c r="E56" s="76">
        <v>49</v>
      </c>
      <c r="F56" s="76">
        <v>22</v>
      </c>
      <c r="G56" s="76">
        <v>0</v>
      </c>
      <c r="H56" s="76">
        <v>10</v>
      </c>
      <c r="I56" s="76">
        <v>12</v>
      </c>
      <c r="J56" s="76">
        <v>31</v>
      </c>
      <c r="K56" s="76">
        <v>0</v>
      </c>
      <c r="L56" s="76">
        <v>26</v>
      </c>
      <c r="M56" s="76">
        <v>5</v>
      </c>
      <c r="N56" s="76">
        <v>0</v>
      </c>
      <c r="O56" s="76">
        <v>0</v>
      </c>
      <c r="P56" s="76">
        <v>0</v>
      </c>
      <c r="Q56" s="76">
        <v>0</v>
      </c>
      <c r="R56" s="76">
        <v>0</v>
      </c>
      <c r="S56" s="76">
        <v>0</v>
      </c>
      <c r="T56" s="76">
        <v>0</v>
      </c>
      <c r="U56" s="76">
        <v>0</v>
      </c>
    </row>
    <row r="57" spans="1:21" ht="12.75" customHeight="1">
      <c r="A57" s="73" t="s">
        <v>220</v>
      </c>
      <c r="B57" s="73" t="s">
        <v>219</v>
      </c>
      <c r="C57" s="73" t="s">
        <v>262</v>
      </c>
      <c r="D57" s="211">
        <v>3203320</v>
      </c>
      <c r="E57" s="76">
        <v>174</v>
      </c>
      <c r="F57" s="76">
        <v>125</v>
      </c>
      <c r="G57" s="76">
        <v>0</v>
      </c>
      <c r="H57" s="76">
        <v>13</v>
      </c>
      <c r="I57" s="76">
        <v>113</v>
      </c>
      <c r="J57" s="76">
        <v>56</v>
      </c>
      <c r="K57" s="76">
        <v>0</v>
      </c>
      <c r="L57" s="76">
        <v>10</v>
      </c>
      <c r="M57" s="76">
        <v>47</v>
      </c>
      <c r="N57" s="76">
        <v>0</v>
      </c>
      <c r="O57" s="76">
        <v>0</v>
      </c>
      <c r="P57" s="76">
        <v>0</v>
      </c>
      <c r="Q57" s="76">
        <v>0</v>
      </c>
      <c r="R57" s="76">
        <v>0</v>
      </c>
      <c r="S57" s="76">
        <v>0</v>
      </c>
      <c r="T57" s="76">
        <v>0</v>
      </c>
      <c r="U57" s="76">
        <v>0</v>
      </c>
    </row>
    <row r="58" spans="1:21" ht="12.75" customHeight="1">
      <c r="A58" s="73" t="s">
        <v>220</v>
      </c>
      <c r="B58" s="73" t="s">
        <v>219</v>
      </c>
      <c r="C58" s="73" t="s">
        <v>263</v>
      </c>
      <c r="D58" s="211">
        <v>3203346</v>
      </c>
      <c r="E58" s="76">
        <v>80</v>
      </c>
      <c r="F58" s="76">
        <v>22</v>
      </c>
      <c r="G58" s="76">
        <v>0</v>
      </c>
      <c r="H58" s="76">
        <v>18</v>
      </c>
      <c r="I58" s="76">
        <v>5</v>
      </c>
      <c r="J58" s="76">
        <v>58</v>
      </c>
      <c r="K58" s="76">
        <v>0</v>
      </c>
      <c r="L58" s="76">
        <v>10</v>
      </c>
      <c r="M58" s="76">
        <v>51</v>
      </c>
      <c r="N58" s="76">
        <v>0</v>
      </c>
      <c r="O58" s="76">
        <v>0</v>
      </c>
      <c r="P58" s="76">
        <v>0</v>
      </c>
      <c r="Q58" s="76">
        <v>0</v>
      </c>
      <c r="R58" s="76">
        <v>0</v>
      </c>
      <c r="S58" s="76">
        <v>0</v>
      </c>
      <c r="T58" s="76">
        <v>0</v>
      </c>
      <c r="U58" s="76">
        <v>0</v>
      </c>
    </row>
    <row r="59" spans="1:21" ht="12.75" customHeight="1">
      <c r="A59" s="73" t="s">
        <v>220</v>
      </c>
      <c r="B59" s="73" t="s">
        <v>219</v>
      </c>
      <c r="C59" s="73" t="s">
        <v>264</v>
      </c>
      <c r="D59" s="211">
        <v>3203353</v>
      </c>
      <c r="E59" s="76">
        <v>61</v>
      </c>
      <c r="F59" s="76">
        <v>30</v>
      </c>
      <c r="G59" s="76">
        <v>0</v>
      </c>
      <c r="H59" s="76">
        <v>10</v>
      </c>
      <c r="I59" s="76">
        <v>21</v>
      </c>
      <c r="J59" s="76">
        <v>31</v>
      </c>
      <c r="K59" s="76">
        <v>0</v>
      </c>
      <c r="L59" s="76">
        <v>14</v>
      </c>
      <c r="M59" s="76">
        <v>19</v>
      </c>
      <c r="N59" s="76">
        <v>0</v>
      </c>
      <c r="O59" s="76">
        <v>0</v>
      </c>
      <c r="P59" s="76">
        <v>0</v>
      </c>
      <c r="Q59" s="76">
        <v>0</v>
      </c>
      <c r="R59" s="76">
        <v>0</v>
      </c>
      <c r="S59" s="76">
        <v>0</v>
      </c>
      <c r="T59" s="76">
        <v>0</v>
      </c>
      <c r="U59" s="76">
        <v>0</v>
      </c>
    </row>
    <row r="60" spans="1:21" ht="12.75" customHeight="1">
      <c r="A60" s="73" t="s">
        <v>220</v>
      </c>
      <c r="B60" s="73" t="s">
        <v>219</v>
      </c>
      <c r="C60" s="73" t="s">
        <v>265</v>
      </c>
      <c r="D60" s="211">
        <v>3203403</v>
      </c>
      <c r="E60" s="76">
        <v>107</v>
      </c>
      <c r="F60" s="76">
        <v>59</v>
      </c>
      <c r="G60" s="76">
        <v>0</v>
      </c>
      <c r="H60" s="76">
        <v>31</v>
      </c>
      <c r="I60" s="76">
        <v>29</v>
      </c>
      <c r="J60" s="76">
        <v>50</v>
      </c>
      <c r="K60" s="76">
        <v>0</v>
      </c>
      <c r="L60" s="76">
        <v>33</v>
      </c>
      <c r="M60" s="76">
        <v>19</v>
      </c>
      <c r="N60" s="76">
        <v>0</v>
      </c>
      <c r="O60" s="76">
        <v>0</v>
      </c>
      <c r="P60" s="76">
        <v>0</v>
      </c>
      <c r="Q60" s="76">
        <v>0</v>
      </c>
      <c r="R60" s="76">
        <v>0</v>
      </c>
      <c r="S60" s="76">
        <v>0</v>
      </c>
      <c r="T60" s="76">
        <v>0</v>
      </c>
      <c r="U60" s="76">
        <v>0</v>
      </c>
    </row>
    <row r="61" spans="1:21" ht="12.75" customHeight="1">
      <c r="A61" s="73" t="s">
        <v>220</v>
      </c>
      <c r="B61" s="73" t="s">
        <v>219</v>
      </c>
      <c r="C61" s="73" t="s">
        <v>266</v>
      </c>
      <c r="D61" s="211">
        <v>3203502</v>
      </c>
      <c r="E61" s="76">
        <v>91</v>
      </c>
      <c r="F61" s="76">
        <v>28</v>
      </c>
      <c r="G61" s="76">
        <v>0</v>
      </c>
      <c r="H61" s="76">
        <v>18</v>
      </c>
      <c r="I61" s="76">
        <v>10</v>
      </c>
      <c r="J61" s="76">
        <v>65</v>
      </c>
      <c r="K61" s="76">
        <v>0</v>
      </c>
      <c r="L61" s="76">
        <v>36</v>
      </c>
      <c r="M61" s="76">
        <v>29</v>
      </c>
      <c r="N61" s="76">
        <v>0</v>
      </c>
      <c r="O61" s="76">
        <v>0</v>
      </c>
      <c r="P61" s="76">
        <v>0</v>
      </c>
      <c r="Q61" s="76">
        <v>0</v>
      </c>
      <c r="R61" s="76">
        <v>0</v>
      </c>
      <c r="S61" s="76">
        <v>0</v>
      </c>
      <c r="T61" s="76">
        <v>0</v>
      </c>
      <c r="U61" s="76">
        <v>0</v>
      </c>
    </row>
    <row r="62" spans="1:21" ht="12.75" customHeight="1">
      <c r="A62" s="73" t="s">
        <v>220</v>
      </c>
      <c r="B62" s="73" t="s">
        <v>219</v>
      </c>
      <c r="C62" s="73" t="s">
        <v>267</v>
      </c>
      <c r="D62" s="211">
        <v>3203601</v>
      </c>
      <c r="E62" s="76">
        <v>24</v>
      </c>
      <c r="F62" s="76">
        <v>10</v>
      </c>
      <c r="G62" s="76">
        <v>0</v>
      </c>
      <c r="H62" s="76">
        <v>3</v>
      </c>
      <c r="I62" s="76">
        <v>7</v>
      </c>
      <c r="J62" s="76">
        <v>14</v>
      </c>
      <c r="K62" s="76">
        <v>0</v>
      </c>
      <c r="L62" s="76">
        <v>10</v>
      </c>
      <c r="M62" s="76">
        <v>4</v>
      </c>
      <c r="N62" s="76">
        <v>0</v>
      </c>
      <c r="O62" s="76">
        <v>0</v>
      </c>
      <c r="P62" s="76">
        <v>0</v>
      </c>
      <c r="Q62" s="76">
        <v>0</v>
      </c>
      <c r="R62" s="76">
        <v>0</v>
      </c>
      <c r="S62" s="76">
        <v>0</v>
      </c>
      <c r="T62" s="76">
        <v>0</v>
      </c>
      <c r="U62" s="76">
        <v>0</v>
      </c>
    </row>
    <row r="63" spans="1:21" ht="12.75" customHeight="1">
      <c r="A63" s="73" t="s">
        <v>220</v>
      </c>
      <c r="B63" s="73" t="s">
        <v>219</v>
      </c>
      <c r="C63" s="73" t="s">
        <v>268</v>
      </c>
      <c r="D63" s="211">
        <v>3203700</v>
      </c>
      <c r="E63" s="76">
        <v>103</v>
      </c>
      <c r="F63" s="76">
        <v>39</v>
      </c>
      <c r="G63" s="76">
        <v>0</v>
      </c>
      <c r="H63" s="76">
        <v>14</v>
      </c>
      <c r="I63" s="76">
        <v>27</v>
      </c>
      <c r="J63" s="76">
        <v>68</v>
      </c>
      <c r="K63" s="76">
        <v>0</v>
      </c>
      <c r="L63" s="76">
        <v>14</v>
      </c>
      <c r="M63" s="76">
        <v>57</v>
      </c>
      <c r="N63" s="76">
        <v>0</v>
      </c>
      <c r="O63" s="76">
        <v>0</v>
      </c>
      <c r="P63" s="76">
        <v>0</v>
      </c>
      <c r="Q63" s="76">
        <v>0</v>
      </c>
      <c r="R63" s="76">
        <v>0</v>
      </c>
      <c r="S63" s="76">
        <v>0</v>
      </c>
      <c r="T63" s="76">
        <v>0</v>
      </c>
      <c r="U63" s="76">
        <v>0</v>
      </c>
    </row>
    <row r="64" spans="1:21" ht="12.75" customHeight="1">
      <c r="A64" s="73" t="s">
        <v>220</v>
      </c>
      <c r="B64" s="73" t="s">
        <v>219</v>
      </c>
      <c r="C64" s="73" t="s">
        <v>269</v>
      </c>
      <c r="D64" s="211">
        <v>3203809</v>
      </c>
      <c r="E64" s="76">
        <v>58</v>
      </c>
      <c r="F64" s="76">
        <v>25</v>
      </c>
      <c r="G64" s="76">
        <v>0</v>
      </c>
      <c r="H64" s="76">
        <v>9</v>
      </c>
      <c r="I64" s="76">
        <v>16</v>
      </c>
      <c r="J64" s="76">
        <v>35</v>
      </c>
      <c r="K64" s="76">
        <v>0</v>
      </c>
      <c r="L64" s="76">
        <v>14</v>
      </c>
      <c r="M64" s="76">
        <v>21</v>
      </c>
      <c r="N64" s="76">
        <v>0</v>
      </c>
      <c r="O64" s="76">
        <v>0</v>
      </c>
      <c r="P64" s="76">
        <v>0</v>
      </c>
      <c r="Q64" s="76">
        <v>0</v>
      </c>
      <c r="R64" s="76">
        <v>0</v>
      </c>
      <c r="S64" s="76">
        <v>0</v>
      </c>
      <c r="T64" s="76">
        <v>0</v>
      </c>
      <c r="U64" s="76">
        <v>0</v>
      </c>
    </row>
    <row r="65" spans="1:21" ht="12.75" customHeight="1">
      <c r="A65" s="73" t="s">
        <v>220</v>
      </c>
      <c r="B65" s="73" t="s">
        <v>219</v>
      </c>
      <c r="C65" s="73" t="s">
        <v>270</v>
      </c>
      <c r="D65" s="211">
        <v>3203908</v>
      </c>
      <c r="E65" s="76">
        <v>260</v>
      </c>
      <c r="F65" s="76">
        <v>67</v>
      </c>
      <c r="G65" s="76">
        <v>0</v>
      </c>
      <c r="H65" s="76">
        <v>3</v>
      </c>
      <c r="I65" s="76">
        <v>64</v>
      </c>
      <c r="J65" s="76">
        <v>199</v>
      </c>
      <c r="K65" s="76">
        <v>0</v>
      </c>
      <c r="L65" s="76">
        <v>30</v>
      </c>
      <c r="M65" s="76">
        <v>174</v>
      </c>
      <c r="N65" s="76">
        <v>1</v>
      </c>
      <c r="O65" s="76">
        <v>0</v>
      </c>
      <c r="P65" s="76">
        <v>0</v>
      </c>
      <c r="Q65" s="76">
        <v>1</v>
      </c>
      <c r="R65" s="76">
        <v>0</v>
      </c>
      <c r="S65" s="76">
        <v>0</v>
      </c>
      <c r="T65" s="76">
        <v>0</v>
      </c>
      <c r="U65" s="76">
        <v>0</v>
      </c>
    </row>
    <row r="66" spans="1:21" ht="12.75" customHeight="1">
      <c r="A66" s="73" t="s">
        <v>220</v>
      </c>
      <c r="B66" s="73" t="s">
        <v>219</v>
      </c>
      <c r="C66" s="73" t="s">
        <v>271</v>
      </c>
      <c r="D66" s="211">
        <v>3204005</v>
      </c>
      <c r="E66" s="76">
        <v>94</v>
      </c>
      <c r="F66" s="76">
        <v>48</v>
      </c>
      <c r="G66" s="76">
        <v>0</v>
      </c>
      <c r="H66" s="76">
        <v>17</v>
      </c>
      <c r="I66" s="76">
        <v>31</v>
      </c>
      <c r="J66" s="76">
        <v>47</v>
      </c>
      <c r="K66" s="76">
        <v>0</v>
      </c>
      <c r="L66" s="76">
        <v>28</v>
      </c>
      <c r="M66" s="76">
        <v>20</v>
      </c>
      <c r="N66" s="76">
        <v>0</v>
      </c>
      <c r="O66" s="76">
        <v>0</v>
      </c>
      <c r="P66" s="76">
        <v>0</v>
      </c>
      <c r="Q66" s="76">
        <v>0</v>
      </c>
      <c r="R66" s="76">
        <v>0</v>
      </c>
      <c r="S66" s="76">
        <v>0</v>
      </c>
      <c r="T66" s="76">
        <v>0</v>
      </c>
      <c r="U66" s="76">
        <v>0</v>
      </c>
    </row>
    <row r="67" spans="1:21" ht="12.75" customHeight="1">
      <c r="A67" s="73" t="s">
        <v>220</v>
      </c>
      <c r="B67" s="73" t="s">
        <v>219</v>
      </c>
      <c r="C67" s="73" t="s">
        <v>272</v>
      </c>
      <c r="D67" s="211">
        <v>3204054</v>
      </c>
      <c r="E67" s="76">
        <v>91</v>
      </c>
      <c r="F67" s="76">
        <v>14</v>
      </c>
      <c r="G67" s="76">
        <v>0</v>
      </c>
      <c r="H67" s="76">
        <v>11</v>
      </c>
      <c r="I67" s="76">
        <v>3</v>
      </c>
      <c r="J67" s="76">
        <v>77</v>
      </c>
      <c r="K67" s="76">
        <v>0</v>
      </c>
      <c r="L67" s="76">
        <v>63</v>
      </c>
      <c r="M67" s="76">
        <v>15</v>
      </c>
      <c r="N67" s="76">
        <v>0</v>
      </c>
      <c r="O67" s="76">
        <v>0</v>
      </c>
      <c r="P67" s="76">
        <v>0</v>
      </c>
      <c r="Q67" s="76">
        <v>0</v>
      </c>
      <c r="R67" s="76">
        <v>0</v>
      </c>
      <c r="S67" s="76">
        <v>0</v>
      </c>
      <c r="T67" s="76">
        <v>0</v>
      </c>
      <c r="U67" s="76">
        <v>0</v>
      </c>
    </row>
    <row r="68" spans="1:21" ht="12.75" customHeight="1">
      <c r="A68" s="73" t="s">
        <v>220</v>
      </c>
      <c r="B68" s="73" t="s">
        <v>219</v>
      </c>
      <c r="C68" s="73" t="s">
        <v>273</v>
      </c>
      <c r="D68" s="211">
        <v>3204104</v>
      </c>
      <c r="E68" s="76">
        <v>102</v>
      </c>
      <c r="F68" s="76">
        <v>38</v>
      </c>
      <c r="G68" s="76">
        <v>0</v>
      </c>
      <c r="H68" s="76">
        <v>2</v>
      </c>
      <c r="I68" s="76">
        <v>36</v>
      </c>
      <c r="J68" s="76">
        <v>67</v>
      </c>
      <c r="K68" s="76">
        <v>0</v>
      </c>
      <c r="L68" s="76">
        <v>33</v>
      </c>
      <c r="M68" s="76">
        <v>36</v>
      </c>
      <c r="N68" s="76">
        <v>0</v>
      </c>
      <c r="O68" s="76">
        <v>0</v>
      </c>
      <c r="P68" s="76">
        <v>0</v>
      </c>
      <c r="Q68" s="76">
        <v>0</v>
      </c>
      <c r="R68" s="76">
        <v>0</v>
      </c>
      <c r="S68" s="76">
        <v>0</v>
      </c>
      <c r="T68" s="76">
        <v>0</v>
      </c>
      <c r="U68" s="76">
        <v>0</v>
      </c>
    </row>
    <row r="69" spans="1:21" ht="12.75" customHeight="1">
      <c r="A69" s="73" t="s">
        <v>220</v>
      </c>
      <c r="B69" s="73" t="s">
        <v>219</v>
      </c>
      <c r="C69" s="73" t="s">
        <v>274</v>
      </c>
      <c r="D69" s="211">
        <v>3204203</v>
      </c>
      <c r="E69" s="76">
        <v>85</v>
      </c>
      <c r="F69" s="76">
        <v>49</v>
      </c>
      <c r="G69" s="76">
        <v>0</v>
      </c>
      <c r="H69" s="76">
        <v>13</v>
      </c>
      <c r="I69" s="76">
        <v>37</v>
      </c>
      <c r="J69" s="76">
        <v>42</v>
      </c>
      <c r="K69" s="76">
        <v>0</v>
      </c>
      <c r="L69" s="76">
        <v>9</v>
      </c>
      <c r="M69" s="76">
        <v>34</v>
      </c>
      <c r="N69" s="76">
        <v>0</v>
      </c>
      <c r="O69" s="76">
        <v>0</v>
      </c>
      <c r="P69" s="76">
        <v>0</v>
      </c>
      <c r="Q69" s="76">
        <v>0</v>
      </c>
      <c r="R69" s="76">
        <v>0</v>
      </c>
      <c r="S69" s="76">
        <v>0</v>
      </c>
      <c r="T69" s="76">
        <v>0</v>
      </c>
      <c r="U69" s="76">
        <v>0</v>
      </c>
    </row>
    <row r="70" spans="1:21" ht="12.75" customHeight="1">
      <c r="A70" s="73" t="s">
        <v>220</v>
      </c>
      <c r="B70" s="73" t="s">
        <v>219</v>
      </c>
      <c r="C70" s="73" t="s">
        <v>275</v>
      </c>
      <c r="D70" s="211">
        <v>3204252</v>
      </c>
      <c r="E70" s="76">
        <v>35</v>
      </c>
      <c r="F70" s="76">
        <v>6</v>
      </c>
      <c r="G70" s="76">
        <v>0</v>
      </c>
      <c r="H70" s="76">
        <v>6</v>
      </c>
      <c r="I70" s="76">
        <v>0</v>
      </c>
      <c r="J70" s="76">
        <v>29</v>
      </c>
      <c r="K70" s="76">
        <v>0</v>
      </c>
      <c r="L70" s="76">
        <v>19</v>
      </c>
      <c r="M70" s="76">
        <v>10</v>
      </c>
      <c r="N70" s="76">
        <v>0</v>
      </c>
      <c r="O70" s="76">
        <v>0</v>
      </c>
      <c r="P70" s="76">
        <v>0</v>
      </c>
      <c r="Q70" s="76">
        <v>0</v>
      </c>
      <c r="R70" s="76">
        <v>0</v>
      </c>
      <c r="S70" s="76">
        <v>0</v>
      </c>
      <c r="T70" s="76">
        <v>0</v>
      </c>
      <c r="U70" s="76">
        <v>0</v>
      </c>
    </row>
    <row r="71" spans="1:21" ht="12.75" customHeight="1">
      <c r="A71" s="73" t="s">
        <v>220</v>
      </c>
      <c r="B71" s="73" t="s">
        <v>219</v>
      </c>
      <c r="C71" s="73" t="s">
        <v>217</v>
      </c>
      <c r="D71" s="211">
        <v>3204302</v>
      </c>
      <c r="E71" s="76">
        <v>74</v>
      </c>
      <c r="F71" s="76">
        <v>14</v>
      </c>
      <c r="G71" s="76">
        <v>0</v>
      </c>
      <c r="H71" s="76">
        <v>5</v>
      </c>
      <c r="I71" s="76">
        <v>9</v>
      </c>
      <c r="J71" s="76">
        <v>64</v>
      </c>
      <c r="K71" s="76">
        <v>0</v>
      </c>
      <c r="L71" s="76">
        <v>6</v>
      </c>
      <c r="M71" s="76">
        <v>60</v>
      </c>
      <c r="N71" s="76">
        <v>0</v>
      </c>
      <c r="O71" s="76">
        <v>0</v>
      </c>
      <c r="P71" s="76">
        <v>0</v>
      </c>
      <c r="Q71" s="76">
        <v>0</v>
      </c>
      <c r="R71" s="76">
        <v>0</v>
      </c>
      <c r="S71" s="76">
        <v>0</v>
      </c>
      <c r="T71" s="76">
        <v>0</v>
      </c>
      <c r="U71" s="76">
        <v>0</v>
      </c>
    </row>
    <row r="72" spans="1:21" ht="12.75" customHeight="1">
      <c r="A72" s="73" t="s">
        <v>220</v>
      </c>
      <c r="B72" s="73" t="s">
        <v>219</v>
      </c>
      <c r="C72" s="73" t="s">
        <v>276</v>
      </c>
      <c r="D72" s="211">
        <v>3204351</v>
      </c>
      <c r="E72" s="76">
        <v>102</v>
      </c>
      <c r="F72" s="76">
        <v>32</v>
      </c>
      <c r="G72" s="76">
        <v>0</v>
      </c>
      <c r="H72" s="76">
        <v>0</v>
      </c>
      <c r="I72" s="76">
        <v>32</v>
      </c>
      <c r="J72" s="76">
        <v>70</v>
      </c>
      <c r="K72" s="76">
        <v>0</v>
      </c>
      <c r="L72" s="76">
        <v>0</v>
      </c>
      <c r="M72" s="76">
        <v>70</v>
      </c>
      <c r="N72" s="76">
        <v>0</v>
      </c>
      <c r="O72" s="76">
        <v>0</v>
      </c>
      <c r="P72" s="76">
        <v>0</v>
      </c>
      <c r="Q72" s="76">
        <v>0</v>
      </c>
      <c r="R72" s="76">
        <v>0</v>
      </c>
      <c r="S72" s="76">
        <v>0</v>
      </c>
      <c r="T72" s="76">
        <v>0</v>
      </c>
      <c r="U72" s="76">
        <v>0</v>
      </c>
    </row>
    <row r="73" spans="1:21" ht="12.75" customHeight="1">
      <c r="A73" s="73" t="s">
        <v>220</v>
      </c>
      <c r="B73" s="73" t="s">
        <v>219</v>
      </c>
      <c r="C73" s="73" t="s">
        <v>277</v>
      </c>
      <c r="D73" s="211">
        <v>3204401</v>
      </c>
      <c r="E73" s="76">
        <v>45</v>
      </c>
      <c r="F73" s="76">
        <v>24</v>
      </c>
      <c r="G73" s="76">
        <v>0</v>
      </c>
      <c r="H73" s="76">
        <v>15</v>
      </c>
      <c r="I73" s="76">
        <v>9</v>
      </c>
      <c r="J73" s="76">
        <v>21</v>
      </c>
      <c r="K73" s="76">
        <v>0</v>
      </c>
      <c r="L73" s="76">
        <v>15</v>
      </c>
      <c r="M73" s="76">
        <v>6</v>
      </c>
      <c r="N73" s="76">
        <v>0</v>
      </c>
      <c r="O73" s="76">
        <v>0</v>
      </c>
      <c r="P73" s="76">
        <v>0</v>
      </c>
      <c r="Q73" s="76">
        <v>0</v>
      </c>
      <c r="R73" s="76">
        <v>0</v>
      </c>
      <c r="S73" s="76">
        <v>0</v>
      </c>
      <c r="T73" s="76">
        <v>0</v>
      </c>
      <c r="U73" s="76">
        <v>0</v>
      </c>
    </row>
    <row r="74" spans="1:21" ht="12.75" customHeight="1">
      <c r="A74" s="73" t="s">
        <v>220</v>
      </c>
      <c r="B74" s="73" t="s">
        <v>219</v>
      </c>
      <c r="C74" s="73" t="s">
        <v>278</v>
      </c>
      <c r="D74" s="211">
        <v>3204500</v>
      </c>
      <c r="E74" s="76">
        <v>52</v>
      </c>
      <c r="F74" s="76">
        <v>23</v>
      </c>
      <c r="G74" s="76">
        <v>0</v>
      </c>
      <c r="H74" s="76">
        <v>9</v>
      </c>
      <c r="I74" s="76">
        <v>15</v>
      </c>
      <c r="J74" s="76">
        <v>29</v>
      </c>
      <c r="K74" s="76">
        <v>0</v>
      </c>
      <c r="L74" s="76">
        <v>11</v>
      </c>
      <c r="M74" s="76">
        <v>18</v>
      </c>
      <c r="N74" s="76">
        <v>0</v>
      </c>
      <c r="O74" s="76">
        <v>0</v>
      </c>
      <c r="P74" s="76">
        <v>0</v>
      </c>
      <c r="Q74" s="76">
        <v>0</v>
      </c>
      <c r="R74" s="76">
        <v>0</v>
      </c>
      <c r="S74" s="76">
        <v>0</v>
      </c>
      <c r="T74" s="76">
        <v>0</v>
      </c>
      <c r="U74" s="76">
        <v>0</v>
      </c>
    </row>
    <row r="75" spans="1:21" ht="12.75" customHeight="1">
      <c r="A75" s="73" t="s">
        <v>220</v>
      </c>
      <c r="B75" s="73" t="s">
        <v>219</v>
      </c>
      <c r="C75" s="73" t="s">
        <v>279</v>
      </c>
      <c r="D75" s="211">
        <v>3204559</v>
      </c>
      <c r="E75" s="76">
        <v>220</v>
      </c>
      <c r="F75" s="76">
        <v>92</v>
      </c>
      <c r="G75" s="76">
        <v>0</v>
      </c>
      <c r="H75" s="76">
        <v>33</v>
      </c>
      <c r="I75" s="76">
        <v>62</v>
      </c>
      <c r="J75" s="76">
        <v>134</v>
      </c>
      <c r="K75" s="76">
        <v>0</v>
      </c>
      <c r="L75" s="76">
        <v>58</v>
      </c>
      <c r="M75" s="76">
        <v>80</v>
      </c>
      <c r="N75" s="76">
        <v>0</v>
      </c>
      <c r="O75" s="76">
        <v>0</v>
      </c>
      <c r="P75" s="76">
        <v>0</v>
      </c>
      <c r="Q75" s="76">
        <v>0</v>
      </c>
      <c r="R75" s="76">
        <v>0</v>
      </c>
      <c r="S75" s="76">
        <v>0</v>
      </c>
      <c r="T75" s="76">
        <v>0</v>
      </c>
      <c r="U75" s="76">
        <v>0</v>
      </c>
    </row>
    <row r="76" spans="1:21" ht="12.75" customHeight="1">
      <c r="A76" s="73" t="s">
        <v>220</v>
      </c>
      <c r="B76" s="73" t="s">
        <v>219</v>
      </c>
      <c r="C76" s="73" t="s">
        <v>280</v>
      </c>
      <c r="D76" s="211">
        <v>3204609</v>
      </c>
      <c r="E76" s="76">
        <v>88</v>
      </c>
      <c r="F76" s="76">
        <v>25</v>
      </c>
      <c r="G76" s="76">
        <v>0</v>
      </c>
      <c r="H76" s="76">
        <v>9</v>
      </c>
      <c r="I76" s="76">
        <v>16</v>
      </c>
      <c r="J76" s="76">
        <v>64</v>
      </c>
      <c r="K76" s="76">
        <v>0</v>
      </c>
      <c r="L76" s="76">
        <v>11</v>
      </c>
      <c r="M76" s="76">
        <v>55</v>
      </c>
      <c r="N76" s="76">
        <v>0</v>
      </c>
      <c r="O76" s="76">
        <v>0</v>
      </c>
      <c r="P76" s="76">
        <v>0</v>
      </c>
      <c r="Q76" s="76">
        <v>0</v>
      </c>
      <c r="R76" s="76">
        <v>0</v>
      </c>
      <c r="S76" s="76">
        <v>0</v>
      </c>
      <c r="T76" s="76">
        <v>0</v>
      </c>
      <c r="U76" s="76">
        <v>0</v>
      </c>
    </row>
    <row r="77" spans="1:21" ht="12.75" customHeight="1">
      <c r="A77" s="73" t="s">
        <v>220</v>
      </c>
      <c r="B77" s="73" t="s">
        <v>219</v>
      </c>
      <c r="C77" s="73" t="s">
        <v>283</v>
      </c>
      <c r="D77" s="211">
        <v>3204658</v>
      </c>
      <c r="E77" s="76">
        <v>64</v>
      </c>
      <c r="F77" s="76">
        <v>17</v>
      </c>
      <c r="G77" s="76">
        <v>0</v>
      </c>
      <c r="H77" s="76">
        <v>5</v>
      </c>
      <c r="I77" s="76">
        <v>12</v>
      </c>
      <c r="J77" s="76">
        <v>49</v>
      </c>
      <c r="K77" s="76">
        <v>0</v>
      </c>
      <c r="L77" s="76">
        <v>8</v>
      </c>
      <c r="M77" s="76">
        <v>42</v>
      </c>
      <c r="N77" s="76">
        <v>0</v>
      </c>
      <c r="O77" s="76">
        <v>0</v>
      </c>
      <c r="P77" s="76">
        <v>0</v>
      </c>
      <c r="Q77" s="76">
        <v>0</v>
      </c>
      <c r="R77" s="76">
        <v>0</v>
      </c>
      <c r="S77" s="76">
        <v>0</v>
      </c>
      <c r="T77" s="76">
        <v>0</v>
      </c>
      <c r="U77" s="76">
        <v>0</v>
      </c>
    </row>
    <row r="78" spans="1:21" ht="12.75" customHeight="1">
      <c r="A78" s="73" t="s">
        <v>220</v>
      </c>
      <c r="B78" s="73" t="s">
        <v>219</v>
      </c>
      <c r="C78" s="73" t="s">
        <v>284</v>
      </c>
      <c r="D78" s="211">
        <v>3204708</v>
      </c>
      <c r="E78" s="76">
        <v>120</v>
      </c>
      <c r="F78" s="76">
        <v>46</v>
      </c>
      <c r="G78" s="76">
        <v>0</v>
      </c>
      <c r="H78" s="76">
        <v>9</v>
      </c>
      <c r="I78" s="76">
        <v>38</v>
      </c>
      <c r="J78" s="76">
        <v>81</v>
      </c>
      <c r="K78" s="76">
        <v>0</v>
      </c>
      <c r="L78" s="76">
        <v>47</v>
      </c>
      <c r="M78" s="76">
        <v>36</v>
      </c>
      <c r="N78" s="76">
        <v>0</v>
      </c>
      <c r="O78" s="76">
        <v>0</v>
      </c>
      <c r="P78" s="76">
        <v>0</v>
      </c>
      <c r="Q78" s="76">
        <v>0</v>
      </c>
      <c r="R78" s="76">
        <v>0</v>
      </c>
      <c r="S78" s="76">
        <v>0</v>
      </c>
      <c r="T78" s="76">
        <v>0</v>
      </c>
      <c r="U78" s="76">
        <v>0</v>
      </c>
    </row>
    <row r="79" spans="1:21" ht="12.75" customHeight="1">
      <c r="A79" s="73" t="s">
        <v>220</v>
      </c>
      <c r="B79" s="73" t="s">
        <v>219</v>
      </c>
      <c r="C79" s="73" t="s">
        <v>285</v>
      </c>
      <c r="D79" s="211">
        <v>3204807</v>
      </c>
      <c r="E79" s="76">
        <v>42</v>
      </c>
      <c r="F79" s="76">
        <v>14</v>
      </c>
      <c r="G79" s="76">
        <v>0</v>
      </c>
      <c r="H79" s="76">
        <v>13</v>
      </c>
      <c r="I79" s="76">
        <v>1</v>
      </c>
      <c r="J79" s="76">
        <v>28</v>
      </c>
      <c r="K79" s="76">
        <v>0</v>
      </c>
      <c r="L79" s="76">
        <v>10</v>
      </c>
      <c r="M79" s="76">
        <v>21</v>
      </c>
      <c r="N79" s="76">
        <v>0</v>
      </c>
      <c r="O79" s="76">
        <v>0</v>
      </c>
      <c r="P79" s="76">
        <v>0</v>
      </c>
      <c r="Q79" s="76">
        <v>0</v>
      </c>
      <c r="R79" s="76">
        <v>0</v>
      </c>
      <c r="S79" s="76">
        <v>0</v>
      </c>
      <c r="T79" s="76">
        <v>0</v>
      </c>
      <c r="U79" s="76">
        <v>0</v>
      </c>
    </row>
    <row r="80" spans="1:21" ht="12.75" customHeight="1">
      <c r="A80" s="73" t="s">
        <v>220</v>
      </c>
      <c r="B80" s="73" t="s">
        <v>219</v>
      </c>
      <c r="C80" s="73" t="s">
        <v>286</v>
      </c>
      <c r="D80" s="211">
        <v>3204906</v>
      </c>
      <c r="E80" s="76">
        <v>506</v>
      </c>
      <c r="F80" s="76">
        <v>266</v>
      </c>
      <c r="G80" s="76">
        <v>0</v>
      </c>
      <c r="H80" s="76">
        <v>73</v>
      </c>
      <c r="I80" s="76">
        <v>210</v>
      </c>
      <c r="J80" s="76">
        <v>251</v>
      </c>
      <c r="K80" s="76">
        <v>0</v>
      </c>
      <c r="L80" s="76">
        <v>88</v>
      </c>
      <c r="M80" s="76">
        <v>171</v>
      </c>
      <c r="N80" s="76">
        <v>0</v>
      </c>
      <c r="O80" s="76">
        <v>0</v>
      </c>
      <c r="P80" s="76">
        <v>0</v>
      </c>
      <c r="Q80" s="76">
        <v>0</v>
      </c>
      <c r="R80" s="76">
        <v>0</v>
      </c>
      <c r="S80" s="76">
        <v>0</v>
      </c>
      <c r="T80" s="76">
        <v>0</v>
      </c>
      <c r="U80" s="76">
        <v>0</v>
      </c>
    </row>
    <row r="81" spans="1:25" ht="12.75" customHeight="1">
      <c r="A81" s="73" t="s">
        <v>220</v>
      </c>
      <c r="B81" s="73" t="s">
        <v>219</v>
      </c>
      <c r="C81" s="73" t="s">
        <v>287</v>
      </c>
      <c r="D81" s="211">
        <v>3204955</v>
      </c>
      <c r="E81" s="76">
        <v>41</v>
      </c>
      <c r="F81" s="76">
        <v>9</v>
      </c>
      <c r="G81" s="76">
        <v>0</v>
      </c>
      <c r="H81" s="76">
        <v>8</v>
      </c>
      <c r="I81" s="76">
        <v>1</v>
      </c>
      <c r="J81" s="76">
        <v>32</v>
      </c>
      <c r="K81" s="76">
        <v>0</v>
      </c>
      <c r="L81" s="76">
        <v>17</v>
      </c>
      <c r="M81" s="76">
        <v>21</v>
      </c>
      <c r="N81" s="76">
        <v>0</v>
      </c>
      <c r="O81" s="76">
        <v>0</v>
      </c>
      <c r="P81" s="76">
        <v>0</v>
      </c>
      <c r="Q81" s="76">
        <v>0</v>
      </c>
      <c r="R81" s="76">
        <v>0</v>
      </c>
      <c r="S81" s="76">
        <v>0</v>
      </c>
      <c r="T81" s="76">
        <v>0</v>
      </c>
      <c r="U81" s="76">
        <v>0</v>
      </c>
    </row>
    <row r="82" spans="1:25" ht="12.75" customHeight="1">
      <c r="A82" s="73" t="s">
        <v>220</v>
      </c>
      <c r="B82" s="73" t="s">
        <v>219</v>
      </c>
      <c r="C82" s="73" t="s">
        <v>281</v>
      </c>
      <c r="D82" s="211">
        <v>3205002</v>
      </c>
      <c r="E82" s="76">
        <v>1240</v>
      </c>
      <c r="F82" s="76">
        <v>555</v>
      </c>
      <c r="G82" s="76">
        <v>0</v>
      </c>
      <c r="H82" s="76">
        <v>205</v>
      </c>
      <c r="I82" s="76">
        <v>370</v>
      </c>
      <c r="J82" s="76">
        <v>727</v>
      </c>
      <c r="K82" s="76">
        <v>0</v>
      </c>
      <c r="L82" s="76">
        <v>447</v>
      </c>
      <c r="M82" s="76">
        <v>310</v>
      </c>
      <c r="N82" s="76">
        <v>2</v>
      </c>
      <c r="O82" s="76">
        <v>0</v>
      </c>
      <c r="P82" s="76">
        <v>0</v>
      </c>
      <c r="Q82" s="76">
        <v>2</v>
      </c>
      <c r="R82" s="76">
        <v>9</v>
      </c>
      <c r="S82" s="76">
        <v>0</v>
      </c>
      <c r="T82" s="76">
        <v>0</v>
      </c>
      <c r="U82" s="76">
        <v>9</v>
      </c>
    </row>
    <row r="83" spans="1:25" ht="12.75" customHeight="1">
      <c r="A83" s="73" t="s">
        <v>220</v>
      </c>
      <c r="B83" s="73" t="s">
        <v>219</v>
      </c>
      <c r="C83" s="73" t="s">
        <v>282</v>
      </c>
      <c r="D83" s="211">
        <v>3205010</v>
      </c>
      <c r="E83" s="76">
        <v>100</v>
      </c>
      <c r="F83" s="76">
        <v>46</v>
      </c>
      <c r="G83" s="76">
        <v>0</v>
      </c>
      <c r="H83" s="76">
        <v>9</v>
      </c>
      <c r="I83" s="76">
        <v>38</v>
      </c>
      <c r="J83" s="76">
        <v>62</v>
      </c>
      <c r="K83" s="76">
        <v>0</v>
      </c>
      <c r="L83" s="76">
        <v>28</v>
      </c>
      <c r="M83" s="76">
        <v>35</v>
      </c>
      <c r="N83" s="76">
        <v>0</v>
      </c>
      <c r="O83" s="76">
        <v>0</v>
      </c>
      <c r="P83" s="76">
        <v>0</v>
      </c>
      <c r="Q83" s="76">
        <v>0</v>
      </c>
      <c r="R83" s="76">
        <v>0</v>
      </c>
      <c r="S83" s="76">
        <v>0</v>
      </c>
      <c r="T83" s="76">
        <v>0</v>
      </c>
      <c r="U83" s="76">
        <v>0</v>
      </c>
    </row>
    <row r="84" spans="1:25" ht="12.75" customHeight="1">
      <c r="A84" s="73" t="s">
        <v>220</v>
      </c>
      <c r="B84" s="73" t="s">
        <v>219</v>
      </c>
      <c r="C84" s="73" t="s">
        <v>288</v>
      </c>
      <c r="D84" s="211">
        <v>3205036</v>
      </c>
      <c r="E84" s="76">
        <v>86</v>
      </c>
      <c r="F84" s="76">
        <v>45</v>
      </c>
      <c r="G84" s="76">
        <v>0</v>
      </c>
      <c r="H84" s="76">
        <v>20</v>
      </c>
      <c r="I84" s="76">
        <v>26</v>
      </c>
      <c r="J84" s="76">
        <v>43</v>
      </c>
      <c r="K84" s="76">
        <v>0</v>
      </c>
      <c r="L84" s="76">
        <v>20</v>
      </c>
      <c r="M84" s="76">
        <v>24</v>
      </c>
      <c r="N84" s="76">
        <v>0</v>
      </c>
      <c r="O84" s="76">
        <v>0</v>
      </c>
      <c r="P84" s="76">
        <v>0</v>
      </c>
      <c r="Q84" s="76">
        <v>0</v>
      </c>
      <c r="R84" s="76">
        <v>0</v>
      </c>
      <c r="S84" s="76">
        <v>0</v>
      </c>
      <c r="T84" s="76">
        <v>0</v>
      </c>
      <c r="U84" s="76">
        <v>0</v>
      </c>
    </row>
    <row r="85" spans="1:25" ht="12.75" customHeight="1">
      <c r="A85" s="73" t="s">
        <v>220</v>
      </c>
      <c r="B85" s="73" t="s">
        <v>219</v>
      </c>
      <c r="C85" s="73" t="s">
        <v>289</v>
      </c>
      <c r="D85" s="211">
        <v>3205069</v>
      </c>
      <c r="E85" s="76">
        <v>71</v>
      </c>
      <c r="F85" s="76">
        <v>34</v>
      </c>
      <c r="G85" s="76">
        <v>0</v>
      </c>
      <c r="H85" s="76">
        <v>17</v>
      </c>
      <c r="I85" s="76">
        <v>17</v>
      </c>
      <c r="J85" s="76">
        <v>39</v>
      </c>
      <c r="K85" s="76">
        <v>0</v>
      </c>
      <c r="L85" s="76">
        <v>20</v>
      </c>
      <c r="M85" s="76">
        <v>22</v>
      </c>
      <c r="N85" s="76">
        <v>0</v>
      </c>
      <c r="O85" s="76">
        <v>0</v>
      </c>
      <c r="P85" s="76">
        <v>0</v>
      </c>
      <c r="Q85" s="76">
        <v>0</v>
      </c>
      <c r="R85" s="76">
        <v>0</v>
      </c>
      <c r="S85" s="76">
        <v>0</v>
      </c>
      <c r="T85" s="76">
        <v>0</v>
      </c>
      <c r="U85" s="76">
        <v>0</v>
      </c>
    </row>
    <row r="86" spans="1:25" ht="12.75" customHeight="1">
      <c r="A86" s="73" t="s">
        <v>220</v>
      </c>
      <c r="B86" s="73" t="s">
        <v>219</v>
      </c>
      <c r="C86" s="73" t="s">
        <v>218</v>
      </c>
      <c r="D86" s="211">
        <v>3205101</v>
      </c>
      <c r="E86" s="76">
        <v>248</v>
      </c>
      <c r="F86" s="76">
        <v>64</v>
      </c>
      <c r="G86" s="76">
        <v>0</v>
      </c>
      <c r="H86" s="76">
        <v>21</v>
      </c>
      <c r="I86" s="76">
        <v>43</v>
      </c>
      <c r="J86" s="76">
        <v>186</v>
      </c>
      <c r="K86" s="76">
        <v>0</v>
      </c>
      <c r="L86" s="76">
        <v>62</v>
      </c>
      <c r="M86" s="76">
        <v>127</v>
      </c>
      <c r="N86" s="76">
        <v>0</v>
      </c>
      <c r="O86" s="76">
        <v>0</v>
      </c>
      <c r="P86" s="76">
        <v>0</v>
      </c>
      <c r="Q86" s="76">
        <v>0</v>
      </c>
      <c r="R86" s="76">
        <v>1</v>
      </c>
      <c r="S86" s="76">
        <v>0</v>
      </c>
      <c r="T86" s="76">
        <v>0</v>
      </c>
      <c r="U86" s="76">
        <v>1</v>
      </c>
    </row>
    <row r="87" spans="1:25" ht="12.75" customHeight="1">
      <c r="A87" s="73" t="s">
        <v>220</v>
      </c>
      <c r="B87" s="73" t="s">
        <v>219</v>
      </c>
      <c r="C87" s="73" t="s">
        <v>290</v>
      </c>
      <c r="D87" s="211">
        <v>3205150</v>
      </c>
      <c r="E87" s="76">
        <v>73</v>
      </c>
      <c r="F87" s="76">
        <v>30</v>
      </c>
      <c r="G87" s="76">
        <v>0</v>
      </c>
      <c r="H87" s="76">
        <v>0</v>
      </c>
      <c r="I87" s="76">
        <v>30</v>
      </c>
      <c r="J87" s="76">
        <v>48</v>
      </c>
      <c r="K87" s="76">
        <v>0</v>
      </c>
      <c r="L87" s="76">
        <v>16</v>
      </c>
      <c r="M87" s="76">
        <v>32</v>
      </c>
      <c r="N87" s="76">
        <v>0</v>
      </c>
      <c r="O87" s="76">
        <v>0</v>
      </c>
      <c r="P87" s="76">
        <v>0</v>
      </c>
      <c r="Q87" s="76">
        <v>0</v>
      </c>
      <c r="R87" s="76">
        <v>0</v>
      </c>
      <c r="S87" s="76">
        <v>0</v>
      </c>
      <c r="T87" s="76">
        <v>0</v>
      </c>
      <c r="U87" s="76">
        <v>0</v>
      </c>
    </row>
    <row r="88" spans="1:25" ht="12.75" customHeight="1">
      <c r="A88" s="73" t="s">
        <v>220</v>
      </c>
      <c r="B88" s="73" t="s">
        <v>219</v>
      </c>
      <c r="C88" s="73" t="s">
        <v>291</v>
      </c>
      <c r="D88" s="211">
        <v>3205176</v>
      </c>
      <c r="E88" s="76">
        <v>64</v>
      </c>
      <c r="F88" s="76">
        <v>28</v>
      </c>
      <c r="G88" s="76">
        <v>0</v>
      </c>
      <c r="H88" s="76">
        <v>8</v>
      </c>
      <c r="I88" s="76">
        <v>21</v>
      </c>
      <c r="J88" s="76">
        <v>38</v>
      </c>
      <c r="K88" s="76">
        <v>0</v>
      </c>
      <c r="L88" s="76">
        <v>17</v>
      </c>
      <c r="M88" s="76">
        <v>25</v>
      </c>
      <c r="N88" s="76">
        <v>0</v>
      </c>
      <c r="O88" s="76">
        <v>0</v>
      </c>
      <c r="P88" s="76">
        <v>0</v>
      </c>
      <c r="Q88" s="76">
        <v>0</v>
      </c>
      <c r="R88" s="76">
        <v>0</v>
      </c>
      <c r="S88" s="76">
        <v>0</v>
      </c>
      <c r="T88" s="76">
        <v>0</v>
      </c>
      <c r="U88" s="76">
        <v>0</v>
      </c>
    </row>
    <row r="89" spans="1:25" ht="12.75" customHeight="1">
      <c r="A89" s="73" t="s">
        <v>220</v>
      </c>
      <c r="B89" s="73" t="s">
        <v>219</v>
      </c>
      <c r="C89" s="73" t="s">
        <v>292</v>
      </c>
      <c r="D89" s="211">
        <v>3205200</v>
      </c>
      <c r="E89" s="76">
        <v>987</v>
      </c>
      <c r="F89" s="76">
        <v>597</v>
      </c>
      <c r="G89" s="76">
        <v>0</v>
      </c>
      <c r="H89" s="76">
        <v>90</v>
      </c>
      <c r="I89" s="76">
        <v>515</v>
      </c>
      <c r="J89" s="76">
        <v>461</v>
      </c>
      <c r="K89" s="76">
        <v>0</v>
      </c>
      <c r="L89" s="76">
        <v>137</v>
      </c>
      <c r="M89" s="76">
        <v>329</v>
      </c>
      <c r="N89" s="76">
        <v>1</v>
      </c>
      <c r="O89" s="76">
        <v>0</v>
      </c>
      <c r="P89" s="76">
        <v>0</v>
      </c>
      <c r="Q89" s="76">
        <v>1</v>
      </c>
      <c r="R89" s="76">
        <v>0</v>
      </c>
      <c r="S89" s="76">
        <v>0</v>
      </c>
      <c r="T89" s="76">
        <v>0</v>
      </c>
      <c r="U89" s="76">
        <v>0</v>
      </c>
    </row>
    <row r="90" spans="1:25" ht="12.75" customHeight="1">
      <c r="A90" s="73" t="s">
        <v>220</v>
      </c>
      <c r="B90" s="73" t="s">
        <v>219</v>
      </c>
      <c r="C90" s="73" t="s">
        <v>293</v>
      </c>
      <c r="D90" s="212">
        <v>3205309</v>
      </c>
      <c r="E90" s="77">
        <v>773</v>
      </c>
      <c r="F90" s="77">
        <v>544</v>
      </c>
      <c r="G90" s="77">
        <v>0</v>
      </c>
      <c r="H90" s="77">
        <v>19</v>
      </c>
      <c r="I90" s="77">
        <v>525</v>
      </c>
      <c r="J90" s="77">
        <v>229</v>
      </c>
      <c r="K90" s="77">
        <v>0</v>
      </c>
      <c r="L90" s="77">
        <v>38</v>
      </c>
      <c r="M90" s="77">
        <v>192</v>
      </c>
      <c r="N90" s="77">
        <v>0</v>
      </c>
      <c r="O90" s="77">
        <v>0</v>
      </c>
      <c r="P90" s="77">
        <v>0</v>
      </c>
      <c r="Q90" s="77">
        <v>0</v>
      </c>
      <c r="R90" s="77">
        <v>0</v>
      </c>
      <c r="S90" s="77">
        <v>0</v>
      </c>
      <c r="T90" s="77">
        <v>0</v>
      </c>
      <c r="U90" s="77">
        <v>0</v>
      </c>
    </row>
    <row r="91" spans="1:25" ht="5.45" customHeight="1"/>
    <row r="92" spans="1:25" ht="12">
      <c r="A92" s="85" t="s">
        <v>1120</v>
      </c>
      <c r="B92" s="85"/>
      <c r="C92" s="85"/>
      <c r="D92" s="204"/>
      <c r="E92" s="85"/>
      <c r="F92" s="85"/>
      <c r="G92" s="85"/>
      <c r="H92" s="85"/>
      <c r="I92" s="85"/>
      <c r="J92" s="85"/>
      <c r="K92" s="85"/>
      <c r="L92" s="85"/>
      <c r="M92" s="85"/>
      <c r="N92" s="85"/>
      <c r="O92" s="117"/>
      <c r="P92" s="118"/>
      <c r="Q92" s="118"/>
      <c r="R92" s="118"/>
      <c r="S92" s="118"/>
      <c r="T92" s="118"/>
      <c r="U92" s="118"/>
      <c r="V92" s="118"/>
      <c r="W92" s="119"/>
      <c r="X92" s="119"/>
      <c r="Y92" s="119"/>
    </row>
    <row r="93" spans="1:25">
      <c r="A93" s="145" t="s">
        <v>939</v>
      </c>
      <c r="B93" s="145"/>
      <c r="C93" s="145"/>
      <c r="D93" s="145"/>
      <c r="E93" s="145"/>
      <c r="F93" s="145"/>
      <c r="G93" s="145"/>
      <c r="H93" s="145"/>
      <c r="I93" s="145"/>
      <c r="J93" s="145"/>
      <c r="K93" s="145"/>
      <c r="L93" s="145"/>
      <c r="M93" s="145"/>
      <c r="N93" s="145"/>
      <c r="O93" s="33"/>
      <c r="P93" s="34"/>
      <c r="Q93" s="34"/>
      <c r="R93" s="34"/>
      <c r="S93" s="34"/>
      <c r="T93" s="34"/>
      <c r="U93" s="34"/>
      <c r="V93" s="34"/>
      <c r="W93" s="35"/>
      <c r="X93" s="35"/>
      <c r="Y93" s="35"/>
    </row>
    <row r="94" spans="1:25">
      <c r="A94" s="145" t="s">
        <v>581</v>
      </c>
      <c r="B94" s="145"/>
      <c r="C94" s="145"/>
      <c r="D94" s="145"/>
      <c r="E94" s="145"/>
      <c r="F94" s="145"/>
      <c r="G94" s="145"/>
      <c r="H94" s="145"/>
      <c r="I94" s="145"/>
      <c r="J94" s="145"/>
      <c r="K94" s="145"/>
      <c r="L94" s="145"/>
      <c r="M94" s="85"/>
      <c r="N94" s="85"/>
      <c r="O94" s="33"/>
      <c r="P94" s="34"/>
      <c r="Q94" s="34"/>
      <c r="R94" s="34"/>
      <c r="S94" s="34"/>
      <c r="T94" s="34"/>
      <c r="U94" s="34"/>
      <c r="V94" s="34"/>
      <c r="W94" s="35"/>
      <c r="X94" s="35"/>
      <c r="Y94" s="35"/>
    </row>
    <row r="95" spans="1:25">
      <c r="A95" s="145" t="s">
        <v>716</v>
      </c>
      <c r="B95" s="145"/>
      <c r="C95" s="145"/>
      <c r="D95" s="145"/>
      <c r="E95" s="145"/>
      <c r="F95" s="145"/>
      <c r="G95" s="145"/>
      <c r="H95" s="145"/>
      <c r="I95" s="145"/>
      <c r="J95" s="145"/>
      <c r="K95" s="145"/>
      <c r="L95" s="145"/>
      <c r="M95" s="85"/>
      <c r="N95" s="85"/>
      <c r="O95" s="33"/>
      <c r="P95" s="34"/>
      <c r="Q95" s="34"/>
      <c r="R95" s="34"/>
      <c r="S95" s="34"/>
      <c r="T95" s="34"/>
      <c r="U95" s="34"/>
      <c r="V95" s="34"/>
      <c r="W95" s="35"/>
      <c r="X95" s="35"/>
      <c r="Y95" s="35"/>
    </row>
    <row r="96" spans="1:25">
      <c r="A96" s="145" t="s">
        <v>717</v>
      </c>
      <c r="B96" s="145"/>
      <c r="C96" s="145"/>
      <c r="D96" s="27"/>
      <c r="E96" s="145"/>
      <c r="F96" s="145"/>
      <c r="G96" s="145"/>
      <c r="H96" s="145"/>
      <c r="I96" s="145"/>
      <c r="J96" s="145"/>
      <c r="K96" s="145"/>
      <c r="L96" s="145"/>
      <c r="M96" s="85"/>
      <c r="N96" s="85"/>
      <c r="O96" s="33"/>
      <c r="P96" s="34"/>
      <c r="Q96" s="34"/>
      <c r="R96" s="34"/>
      <c r="S96" s="34"/>
      <c r="T96" s="34"/>
      <c r="U96" s="34"/>
      <c r="V96" s="34"/>
      <c r="W96" s="35"/>
      <c r="X96" s="35"/>
      <c r="Y96" s="35"/>
    </row>
    <row r="97" spans="1:26">
      <c r="A97" s="145" t="s">
        <v>718</v>
      </c>
      <c r="B97" s="145"/>
      <c r="C97" s="145"/>
      <c r="D97" s="27"/>
      <c r="E97" s="145"/>
      <c r="F97" s="145"/>
      <c r="G97" s="145"/>
      <c r="H97" s="145"/>
      <c r="I97" s="145"/>
      <c r="J97" s="145"/>
      <c r="K97" s="145"/>
      <c r="L97" s="145"/>
      <c r="M97" s="85"/>
      <c r="N97" s="85"/>
      <c r="O97" s="33"/>
      <c r="P97" s="34"/>
      <c r="Q97" s="34"/>
      <c r="R97" s="34"/>
      <c r="S97" s="34"/>
      <c r="T97" s="34"/>
      <c r="U97" s="34"/>
      <c r="V97" s="34"/>
      <c r="W97" s="35"/>
      <c r="X97" s="35"/>
      <c r="Y97" s="35"/>
    </row>
    <row r="98" spans="1:26" ht="12" customHeight="1">
      <c r="A98" s="85" t="s">
        <v>179</v>
      </c>
      <c r="B98" s="157"/>
      <c r="C98" s="157"/>
      <c r="D98" s="120"/>
      <c r="E98" s="157"/>
      <c r="F98" s="157"/>
      <c r="G98" s="157"/>
      <c r="H98" s="157"/>
      <c r="I98" s="157"/>
      <c r="J98" s="157"/>
      <c r="K98" s="157"/>
      <c r="L98" s="157"/>
      <c r="M98" s="157"/>
      <c r="N98" s="157"/>
      <c r="O98" s="157"/>
      <c r="P98" s="157"/>
      <c r="Q98" s="157"/>
      <c r="R98" s="157"/>
      <c r="S98" s="157"/>
      <c r="T98" s="157"/>
      <c r="U98" s="157"/>
      <c r="V98" s="157"/>
      <c r="W98" s="157"/>
      <c r="X98" s="157"/>
      <c r="Y98" s="157"/>
      <c r="Z98" s="157"/>
    </row>
    <row r="99" spans="1:26">
      <c r="A99" s="85" t="s">
        <v>362</v>
      </c>
      <c r="B99" s="120"/>
      <c r="C99" s="120"/>
      <c r="D99" s="120"/>
      <c r="E99" s="120"/>
      <c r="F99" s="120"/>
      <c r="G99" s="120"/>
      <c r="H99" s="120"/>
      <c r="I99" s="120"/>
      <c r="J99" s="120"/>
      <c r="K99" s="120"/>
      <c r="L99" s="120"/>
      <c r="M99" s="85"/>
      <c r="N99" s="85"/>
      <c r="O99" s="33"/>
      <c r="P99" s="34"/>
      <c r="Q99" s="34"/>
      <c r="R99" s="34"/>
      <c r="S99" s="34"/>
      <c r="T99" s="34"/>
      <c r="U99" s="34"/>
      <c r="V99" s="34"/>
      <c r="W99" s="34"/>
      <c r="X99" s="35"/>
      <c r="Y99" s="35"/>
      <c r="Z99" s="35"/>
    </row>
    <row r="100" spans="1:26" ht="12" customHeight="1">
      <c r="A100" s="368" t="s">
        <v>686</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row>
    <row r="101" spans="1:26">
      <c r="A101" s="147" t="s">
        <v>685</v>
      </c>
      <c r="B101" s="60"/>
      <c r="C101" s="60"/>
      <c r="D101" s="60"/>
      <c r="E101" s="148"/>
      <c r="F101" s="148"/>
      <c r="G101" s="148"/>
      <c r="H101" s="148"/>
      <c r="I101" s="148"/>
      <c r="J101" s="148"/>
      <c r="K101" s="148"/>
      <c r="L101" s="148"/>
      <c r="M101" s="148"/>
      <c r="N101" s="148"/>
      <c r="O101" s="148"/>
      <c r="P101" s="148"/>
      <c r="Q101" s="148"/>
      <c r="R101" s="148"/>
      <c r="S101" s="60"/>
      <c r="T101" s="60"/>
      <c r="U101" s="60"/>
      <c r="V101" s="60"/>
      <c r="W101" s="60"/>
      <c r="X101" s="60"/>
      <c r="Y101" s="60"/>
    </row>
    <row r="102" spans="1:26">
      <c r="A102" s="147"/>
      <c r="B102" s="60"/>
      <c r="C102" s="60"/>
      <c r="D102" s="2"/>
      <c r="E102" s="148"/>
      <c r="F102" s="148"/>
      <c r="G102" s="148"/>
      <c r="H102" s="148"/>
      <c r="I102" s="148"/>
      <c r="J102" s="148"/>
      <c r="K102" s="148"/>
      <c r="L102" s="148"/>
      <c r="M102" s="148"/>
      <c r="N102" s="148"/>
      <c r="O102" s="148"/>
      <c r="P102" s="148"/>
      <c r="Q102" s="148"/>
      <c r="R102" s="148"/>
      <c r="S102" s="60"/>
      <c r="T102" s="60"/>
      <c r="U102" s="60"/>
      <c r="V102" s="60"/>
      <c r="W102" s="60"/>
      <c r="X102" s="60"/>
      <c r="Y102" s="60"/>
    </row>
    <row r="103" spans="1:26">
      <c r="D103" s="2"/>
    </row>
    <row r="104" spans="1:26">
      <c r="D104" s="2"/>
    </row>
    <row r="105" spans="1:26">
      <c r="D105" s="2"/>
    </row>
    <row r="106" spans="1:26">
      <c r="D106" s="2"/>
    </row>
    <row r="107" spans="1:26">
      <c r="D107" s="2"/>
    </row>
    <row r="108" spans="1:26">
      <c r="D108" s="2"/>
    </row>
    <row r="109" spans="1:26">
      <c r="D109" s="63"/>
    </row>
    <row r="110" spans="1:26">
      <c r="D110" s="63"/>
    </row>
    <row r="111" spans="1:26">
      <c r="D111" s="63"/>
    </row>
  </sheetData>
  <autoFilter ref="A11:D90"/>
  <mergeCells count="15">
    <mergeCell ref="A100:Y100"/>
    <mergeCell ref="A6:A10"/>
    <mergeCell ref="B6:B10"/>
    <mergeCell ref="C6:C10"/>
    <mergeCell ref="E6:U6"/>
    <mergeCell ref="E7:E10"/>
    <mergeCell ref="F7:U7"/>
    <mergeCell ref="F8:I9"/>
    <mergeCell ref="A2:U2"/>
    <mergeCell ref="A3:U3"/>
    <mergeCell ref="J8:M9"/>
    <mergeCell ref="N8:Q9"/>
    <mergeCell ref="R8:U9"/>
    <mergeCell ref="A4:U4"/>
    <mergeCell ref="D6:D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6" width="7.7109375" style="2" bestFit="1" customWidth="1"/>
    <col min="7" max="7" width="6.85546875" style="2" bestFit="1" customWidth="1"/>
    <col min="8" max="8" width="7.7109375" style="2" bestFit="1" customWidth="1"/>
    <col min="9" max="9" width="7.28515625" style="2" customWidth="1"/>
    <col min="10" max="10" width="7.7109375" style="2" bestFit="1" customWidth="1"/>
    <col min="11"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1">
      <c r="A1" s="193" t="s">
        <v>333</v>
      </c>
    </row>
    <row r="2" spans="1:21" s="3" customFormat="1" ht="24.95" customHeight="1">
      <c r="A2" s="390" t="s">
        <v>303</v>
      </c>
      <c r="B2" s="390"/>
      <c r="C2" s="390"/>
      <c r="D2" s="390"/>
      <c r="E2" s="390"/>
      <c r="F2" s="390"/>
      <c r="G2" s="390"/>
      <c r="H2" s="390"/>
      <c r="I2" s="390"/>
      <c r="J2" s="390"/>
      <c r="K2" s="390"/>
      <c r="L2" s="390"/>
      <c r="M2" s="390"/>
      <c r="N2" s="390"/>
      <c r="O2" s="141"/>
      <c r="P2" s="141"/>
      <c r="Q2" s="141"/>
      <c r="R2" s="141"/>
      <c r="S2" s="141"/>
      <c r="T2" s="141"/>
      <c r="U2" s="141"/>
    </row>
    <row r="3" spans="1:21" s="3" customFormat="1" ht="24.95" customHeight="1">
      <c r="A3" s="391" t="s">
        <v>14</v>
      </c>
      <c r="B3" s="391"/>
      <c r="C3" s="391"/>
      <c r="D3" s="391"/>
      <c r="E3" s="391"/>
      <c r="F3" s="391"/>
      <c r="G3" s="391"/>
      <c r="H3" s="391"/>
      <c r="I3" s="391"/>
      <c r="J3" s="391"/>
      <c r="K3" s="391"/>
      <c r="L3" s="391"/>
      <c r="M3" s="391"/>
      <c r="N3" s="391"/>
      <c r="O3" s="143"/>
      <c r="P3" s="143"/>
      <c r="Q3" s="143"/>
      <c r="R3" s="143"/>
      <c r="S3" s="143"/>
      <c r="T3" s="143"/>
      <c r="U3" s="143"/>
    </row>
    <row r="4" spans="1:21" ht="24.95" customHeight="1">
      <c r="A4" s="375" t="s">
        <v>1202</v>
      </c>
      <c r="B4" s="375"/>
      <c r="C4" s="375"/>
      <c r="D4" s="375"/>
      <c r="E4" s="375"/>
      <c r="F4" s="375"/>
      <c r="G4" s="375"/>
      <c r="H4" s="375"/>
      <c r="I4" s="375"/>
      <c r="J4" s="375"/>
      <c r="K4" s="375"/>
      <c r="L4" s="375"/>
      <c r="M4" s="375"/>
      <c r="N4" s="375"/>
      <c r="O4" s="375"/>
    </row>
    <row r="5" spans="1:21" ht="6" customHeight="1">
      <c r="A5" s="59"/>
      <c r="B5" s="59"/>
      <c r="C5" s="59"/>
      <c r="D5" s="208"/>
      <c r="E5" s="59"/>
      <c r="F5" s="59"/>
      <c r="G5" s="59"/>
      <c r="H5" s="59"/>
      <c r="I5" s="59"/>
      <c r="J5" s="59"/>
      <c r="K5" s="59"/>
      <c r="L5" s="59"/>
      <c r="M5" s="59"/>
      <c r="N5" s="59"/>
      <c r="O5" s="59"/>
    </row>
    <row r="6" spans="1:21" ht="12.75" customHeight="1">
      <c r="A6" s="381" t="s">
        <v>54</v>
      </c>
      <c r="B6" s="381" t="s">
        <v>3</v>
      </c>
      <c r="C6" s="381" t="s">
        <v>53</v>
      </c>
      <c r="D6" s="384" t="s">
        <v>405</v>
      </c>
      <c r="E6" s="369" t="s">
        <v>859</v>
      </c>
      <c r="F6" s="369"/>
      <c r="G6" s="369"/>
      <c r="H6" s="369"/>
      <c r="I6" s="369"/>
      <c r="J6" s="369"/>
      <c r="K6" s="369"/>
      <c r="L6" s="369"/>
      <c r="M6" s="369"/>
      <c r="N6" s="369"/>
      <c r="O6" s="379"/>
    </row>
    <row r="7" spans="1:21" ht="12.75" customHeight="1">
      <c r="A7" s="381"/>
      <c r="B7" s="381"/>
      <c r="C7" s="381"/>
      <c r="D7" s="384"/>
      <c r="E7" s="369" t="s">
        <v>1102</v>
      </c>
      <c r="F7" s="369"/>
      <c r="G7" s="369"/>
      <c r="H7" s="369"/>
      <c r="I7" s="369"/>
      <c r="J7" s="369"/>
      <c r="K7" s="369"/>
      <c r="L7" s="369"/>
      <c r="M7" s="369"/>
      <c r="N7" s="369"/>
      <c r="O7" s="379"/>
    </row>
    <row r="8" spans="1:21" ht="12.75" customHeight="1">
      <c r="A8" s="381"/>
      <c r="B8" s="381"/>
      <c r="C8" s="381"/>
      <c r="D8" s="384"/>
      <c r="E8" s="369" t="s">
        <v>140</v>
      </c>
      <c r="F8" s="379" t="s">
        <v>2</v>
      </c>
      <c r="G8" s="380"/>
      <c r="H8" s="380"/>
      <c r="I8" s="380"/>
      <c r="J8" s="381"/>
      <c r="K8" s="379" t="s">
        <v>55</v>
      </c>
      <c r="L8" s="380"/>
      <c r="M8" s="380"/>
      <c r="N8" s="380"/>
      <c r="O8" s="380"/>
    </row>
    <row r="9" spans="1:21"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21" ht="12.75" customHeight="1">
      <c r="A10" s="7"/>
      <c r="B10" s="12"/>
      <c r="C10" s="12"/>
      <c r="D10" s="209"/>
      <c r="E10" s="12"/>
      <c r="F10" s="12"/>
      <c r="G10" s="12"/>
      <c r="H10" s="12"/>
      <c r="I10" s="12"/>
      <c r="J10" s="12"/>
      <c r="K10" s="12"/>
      <c r="L10" s="12"/>
      <c r="M10" s="12"/>
      <c r="N10" s="12"/>
      <c r="O10" s="12"/>
    </row>
    <row r="11" spans="1:21" s="13" customFormat="1" ht="12.75" customHeight="1">
      <c r="A11" s="78" t="s">
        <v>220</v>
      </c>
      <c r="B11" s="78" t="s">
        <v>219</v>
      </c>
      <c r="C11" s="78" t="s">
        <v>216</v>
      </c>
      <c r="D11" s="213" t="s">
        <v>1282</v>
      </c>
      <c r="E11" s="79">
        <v>8144</v>
      </c>
      <c r="F11" s="79">
        <v>7601</v>
      </c>
      <c r="G11" s="79">
        <v>771</v>
      </c>
      <c r="H11" s="79">
        <v>5689</v>
      </c>
      <c r="I11" s="79">
        <v>0</v>
      </c>
      <c r="J11" s="79">
        <v>1295</v>
      </c>
      <c r="K11" s="79">
        <v>636</v>
      </c>
      <c r="L11" s="79">
        <v>177</v>
      </c>
      <c r="M11" s="79">
        <v>307</v>
      </c>
      <c r="N11" s="79">
        <v>10</v>
      </c>
      <c r="O11" s="79">
        <v>142</v>
      </c>
    </row>
    <row r="12" spans="1:21" s="13" customFormat="1" ht="12.75" customHeight="1">
      <c r="A12" s="73" t="s">
        <v>220</v>
      </c>
      <c r="B12" s="73" t="s">
        <v>219</v>
      </c>
      <c r="C12" s="73" t="s">
        <v>222</v>
      </c>
      <c r="D12" s="210">
        <v>3200102</v>
      </c>
      <c r="E12" s="75">
        <v>76</v>
      </c>
      <c r="F12" s="75">
        <v>76</v>
      </c>
      <c r="G12" s="75">
        <v>0</v>
      </c>
      <c r="H12" s="75">
        <v>76</v>
      </c>
      <c r="I12" s="75">
        <v>0</v>
      </c>
      <c r="J12" s="75">
        <v>0</v>
      </c>
      <c r="K12" s="75">
        <v>0</v>
      </c>
      <c r="L12" s="75">
        <v>0</v>
      </c>
      <c r="M12" s="75">
        <v>0</v>
      </c>
      <c r="N12" s="75">
        <v>0</v>
      </c>
      <c r="O12" s="75">
        <v>0</v>
      </c>
    </row>
    <row r="13" spans="1:21" s="13" customFormat="1" ht="12.75" customHeight="1">
      <c r="A13" s="73" t="s">
        <v>220</v>
      </c>
      <c r="B13" s="73" t="s">
        <v>219</v>
      </c>
      <c r="C13" s="73" t="s">
        <v>294</v>
      </c>
      <c r="D13" s="211">
        <v>3200169</v>
      </c>
      <c r="E13" s="76">
        <v>37</v>
      </c>
      <c r="F13" s="76">
        <v>37</v>
      </c>
      <c r="G13" s="76">
        <v>0</v>
      </c>
      <c r="H13" s="76">
        <v>37</v>
      </c>
      <c r="I13" s="76">
        <v>0</v>
      </c>
      <c r="J13" s="76">
        <v>0</v>
      </c>
      <c r="K13" s="76">
        <v>0</v>
      </c>
      <c r="L13" s="76">
        <v>0</v>
      </c>
      <c r="M13" s="76">
        <v>0</v>
      </c>
      <c r="N13" s="76">
        <v>0</v>
      </c>
      <c r="O13" s="76">
        <v>0</v>
      </c>
    </row>
    <row r="14" spans="1:21" s="13" customFormat="1" ht="12.75" customHeight="1">
      <c r="A14" s="73" t="s">
        <v>220</v>
      </c>
      <c r="B14" s="73" t="s">
        <v>219</v>
      </c>
      <c r="C14" s="73" t="s">
        <v>295</v>
      </c>
      <c r="D14" s="211">
        <v>3200136</v>
      </c>
      <c r="E14" s="76">
        <v>32</v>
      </c>
      <c r="F14" s="76">
        <v>16</v>
      </c>
      <c r="G14" s="76">
        <v>0</v>
      </c>
      <c r="H14" s="76">
        <v>16</v>
      </c>
      <c r="I14" s="76">
        <v>0</v>
      </c>
      <c r="J14" s="76">
        <v>0</v>
      </c>
      <c r="K14" s="76">
        <v>17</v>
      </c>
      <c r="L14" s="76">
        <v>0</v>
      </c>
      <c r="M14" s="76">
        <v>17</v>
      </c>
      <c r="N14" s="76">
        <v>0</v>
      </c>
      <c r="O14" s="76">
        <v>0</v>
      </c>
    </row>
    <row r="15" spans="1:21" s="13" customFormat="1" ht="12.75" customHeight="1">
      <c r="A15" s="73" t="s">
        <v>220</v>
      </c>
      <c r="B15" s="73" t="s">
        <v>219</v>
      </c>
      <c r="C15" s="73" t="s">
        <v>223</v>
      </c>
      <c r="D15" s="211">
        <v>3200201</v>
      </c>
      <c r="E15" s="76">
        <v>161</v>
      </c>
      <c r="F15" s="76">
        <v>161</v>
      </c>
      <c r="G15" s="76">
        <v>56</v>
      </c>
      <c r="H15" s="76">
        <v>106</v>
      </c>
      <c r="I15" s="76">
        <v>0</v>
      </c>
      <c r="J15" s="76">
        <v>0</v>
      </c>
      <c r="K15" s="76">
        <v>0</v>
      </c>
      <c r="L15" s="76">
        <v>0</v>
      </c>
      <c r="M15" s="76">
        <v>0</v>
      </c>
      <c r="N15" s="76">
        <v>0</v>
      </c>
      <c r="O15" s="76">
        <v>0</v>
      </c>
    </row>
    <row r="16" spans="1:21" s="13" customFormat="1" ht="12.75" customHeight="1">
      <c r="A16" s="73" t="s">
        <v>220</v>
      </c>
      <c r="B16" s="73" t="s">
        <v>219</v>
      </c>
      <c r="C16" s="73" t="s">
        <v>224</v>
      </c>
      <c r="D16" s="211">
        <v>3200300</v>
      </c>
      <c r="E16" s="76">
        <v>47</v>
      </c>
      <c r="F16" s="76">
        <v>36</v>
      </c>
      <c r="G16" s="76">
        <v>0</v>
      </c>
      <c r="H16" s="76">
        <v>36</v>
      </c>
      <c r="I16" s="76">
        <v>0</v>
      </c>
      <c r="J16" s="76">
        <v>0</v>
      </c>
      <c r="K16" s="76">
        <v>11</v>
      </c>
      <c r="L16" s="76">
        <v>0</v>
      </c>
      <c r="M16" s="76">
        <v>0</v>
      </c>
      <c r="N16" s="76">
        <v>0</v>
      </c>
      <c r="O16" s="76">
        <v>11</v>
      </c>
    </row>
    <row r="17" spans="1:15" s="13" customFormat="1" ht="12.75" customHeight="1">
      <c r="A17" s="73" t="s">
        <v>220</v>
      </c>
      <c r="B17" s="73" t="s">
        <v>219</v>
      </c>
      <c r="C17" s="73" t="s">
        <v>225</v>
      </c>
      <c r="D17" s="211">
        <v>3200359</v>
      </c>
      <c r="E17" s="76">
        <v>21</v>
      </c>
      <c r="F17" s="76">
        <v>21</v>
      </c>
      <c r="G17" s="76">
        <v>0</v>
      </c>
      <c r="H17" s="76">
        <v>21</v>
      </c>
      <c r="I17" s="76">
        <v>0</v>
      </c>
      <c r="J17" s="76">
        <v>0</v>
      </c>
      <c r="K17" s="76">
        <v>0</v>
      </c>
      <c r="L17" s="76">
        <v>0</v>
      </c>
      <c r="M17" s="76">
        <v>0</v>
      </c>
      <c r="N17" s="76">
        <v>0</v>
      </c>
      <c r="O17" s="76">
        <v>0</v>
      </c>
    </row>
    <row r="18" spans="1:15" s="13" customFormat="1" ht="12.75" customHeight="1">
      <c r="A18" s="73" t="s">
        <v>220</v>
      </c>
      <c r="B18" s="73" t="s">
        <v>219</v>
      </c>
      <c r="C18" s="73" t="s">
        <v>226</v>
      </c>
      <c r="D18" s="211">
        <v>3200409</v>
      </c>
      <c r="E18" s="76">
        <v>62</v>
      </c>
      <c r="F18" s="76">
        <v>50</v>
      </c>
      <c r="G18" s="76">
        <v>0</v>
      </c>
      <c r="H18" s="76">
        <v>50</v>
      </c>
      <c r="I18" s="76">
        <v>0</v>
      </c>
      <c r="J18" s="76">
        <v>0</v>
      </c>
      <c r="K18" s="76">
        <v>12</v>
      </c>
      <c r="L18" s="76">
        <v>0</v>
      </c>
      <c r="M18" s="76">
        <v>0</v>
      </c>
      <c r="N18" s="76">
        <v>0</v>
      </c>
      <c r="O18" s="76">
        <v>12</v>
      </c>
    </row>
    <row r="19" spans="1:15" s="13" customFormat="1" ht="12.75" customHeight="1">
      <c r="A19" s="73" t="s">
        <v>220</v>
      </c>
      <c r="B19" s="73" t="s">
        <v>219</v>
      </c>
      <c r="C19" s="73" t="s">
        <v>227</v>
      </c>
      <c r="D19" s="211">
        <v>3200508</v>
      </c>
      <c r="E19" s="76">
        <v>13</v>
      </c>
      <c r="F19" s="76">
        <v>13</v>
      </c>
      <c r="G19" s="76">
        <v>0</v>
      </c>
      <c r="H19" s="76">
        <v>13</v>
      </c>
      <c r="I19" s="76">
        <v>0</v>
      </c>
      <c r="J19" s="76">
        <v>0</v>
      </c>
      <c r="K19" s="76">
        <v>0</v>
      </c>
      <c r="L19" s="76">
        <v>0</v>
      </c>
      <c r="M19" s="76">
        <v>0</v>
      </c>
      <c r="N19" s="76">
        <v>0</v>
      </c>
      <c r="O19" s="76">
        <v>0</v>
      </c>
    </row>
    <row r="20" spans="1:15" s="13" customFormat="1" ht="12.75" customHeight="1">
      <c r="A20" s="73" t="s">
        <v>220</v>
      </c>
      <c r="B20" s="73" t="s">
        <v>219</v>
      </c>
      <c r="C20" s="73" t="s">
        <v>228</v>
      </c>
      <c r="D20" s="211">
        <v>3200607</v>
      </c>
      <c r="E20" s="76">
        <v>262</v>
      </c>
      <c r="F20" s="76">
        <v>262</v>
      </c>
      <c r="G20" s="76">
        <v>44</v>
      </c>
      <c r="H20" s="76">
        <v>150</v>
      </c>
      <c r="I20" s="76">
        <v>0</v>
      </c>
      <c r="J20" s="76">
        <v>71</v>
      </c>
      <c r="K20" s="76">
        <v>0</v>
      </c>
      <c r="L20" s="76">
        <v>0</v>
      </c>
      <c r="M20" s="76">
        <v>0</v>
      </c>
      <c r="N20" s="76">
        <v>0</v>
      </c>
      <c r="O20" s="76">
        <v>0</v>
      </c>
    </row>
    <row r="21" spans="1:15" s="13" customFormat="1" ht="12.75" customHeight="1">
      <c r="A21" s="73" t="s">
        <v>220</v>
      </c>
      <c r="B21" s="73" t="s">
        <v>219</v>
      </c>
      <c r="C21" s="73" t="s">
        <v>1280</v>
      </c>
      <c r="D21" s="211">
        <v>3200706</v>
      </c>
      <c r="E21" s="76">
        <v>17</v>
      </c>
      <c r="F21" s="76">
        <v>17</v>
      </c>
      <c r="G21" s="76">
        <v>0</v>
      </c>
      <c r="H21" s="76">
        <v>17</v>
      </c>
      <c r="I21" s="76">
        <v>0</v>
      </c>
      <c r="J21" s="76">
        <v>0</v>
      </c>
      <c r="K21" s="76">
        <v>0</v>
      </c>
      <c r="L21" s="76">
        <v>0</v>
      </c>
      <c r="M21" s="76">
        <v>0</v>
      </c>
      <c r="N21" s="76">
        <v>0</v>
      </c>
      <c r="O21" s="76">
        <v>0</v>
      </c>
    </row>
    <row r="22" spans="1:15" s="13" customFormat="1" ht="12.75" customHeight="1">
      <c r="A22" s="73" t="s">
        <v>220</v>
      </c>
      <c r="B22" s="73" t="s">
        <v>219</v>
      </c>
      <c r="C22" s="73" t="s">
        <v>229</v>
      </c>
      <c r="D22" s="211">
        <v>3200805</v>
      </c>
      <c r="E22" s="76">
        <v>47</v>
      </c>
      <c r="F22" s="76">
        <v>47</v>
      </c>
      <c r="G22" s="76">
        <v>0</v>
      </c>
      <c r="H22" s="76">
        <v>47</v>
      </c>
      <c r="I22" s="76">
        <v>0</v>
      </c>
      <c r="J22" s="76">
        <v>0</v>
      </c>
      <c r="K22" s="76">
        <v>0</v>
      </c>
      <c r="L22" s="76">
        <v>0</v>
      </c>
      <c r="M22" s="76">
        <v>0</v>
      </c>
      <c r="N22" s="76">
        <v>0</v>
      </c>
      <c r="O22" s="76">
        <v>0</v>
      </c>
    </row>
    <row r="23" spans="1:15" s="13" customFormat="1" ht="12.75" customHeight="1">
      <c r="A23" s="73" t="s">
        <v>220</v>
      </c>
      <c r="B23" s="73" t="s">
        <v>219</v>
      </c>
      <c r="C23" s="73" t="s">
        <v>230</v>
      </c>
      <c r="D23" s="211">
        <v>3200904</v>
      </c>
      <c r="E23" s="76">
        <v>98</v>
      </c>
      <c r="F23" s="76">
        <v>89</v>
      </c>
      <c r="G23" s="76">
        <v>0</v>
      </c>
      <c r="H23" s="76">
        <v>78</v>
      </c>
      <c r="I23" s="76">
        <v>0</v>
      </c>
      <c r="J23" s="76">
        <v>12</v>
      </c>
      <c r="K23" s="76">
        <v>10</v>
      </c>
      <c r="L23" s="76">
        <v>0</v>
      </c>
      <c r="M23" s="76">
        <v>0</v>
      </c>
      <c r="N23" s="76">
        <v>10</v>
      </c>
      <c r="O23" s="76">
        <v>0</v>
      </c>
    </row>
    <row r="24" spans="1:15" s="13" customFormat="1" ht="12.75" customHeight="1">
      <c r="A24" s="73" t="s">
        <v>220</v>
      </c>
      <c r="B24" s="73" t="s">
        <v>219</v>
      </c>
      <c r="C24" s="73" t="s">
        <v>221</v>
      </c>
      <c r="D24" s="211">
        <v>3201001</v>
      </c>
      <c r="E24" s="76">
        <v>65</v>
      </c>
      <c r="F24" s="76">
        <v>38</v>
      </c>
      <c r="G24" s="76">
        <v>0</v>
      </c>
      <c r="H24" s="76">
        <v>38</v>
      </c>
      <c r="I24" s="76">
        <v>0</v>
      </c>
      <c r="J24" s="76">
        <v>0</v>
      </c>
      <c r="K24" s="76">
        <v>29</v>
      </c>
      <c r="L24" s="76">
        <v>0</v>
      </c>
      <c r="M24" s="76">
        <v>20</v>
      </c>
      <c r="N24" s="76">
        <v>0</v>
      </c>
      <c r="O24" s="76">
        <v>9</v>
      </c>
    </row>
    <row r="25" spans="1:15" s="13" customFormat="1" ht="12.75" customHeight="1">
      <c r="A25" s="73" t="s">
        <v>220</v>
      </c>
      <c r="B25" s="73" t="s">
        <v>219</v>
      </c>
      <c r="C25" s="73" t="s">
        <v>231</v>
      </c>
      <c r="D25" s="211">
        <v>3201100</v>
      </c>
      <c r="E25" s="76">
        <v>11</v>
      </c>
      <c r="F25" s="76">
        <v>11</v>
      </c>
      <c r="G25" s="76">
        <v>0</v>
      </c>
      <c r="H25" s="76">
        <v>11</v>
      </c>
      <c r="I25" s="76">
        <v>0</v>
      </c>
      <c r="J25" s="76">
        <v>0</v>
      </c>
      <c r="K25" s="76">
        <v>0</v>
      </c>
      <c r="L25" s="76">
        <v>0</v>
      </c>
      <c r="M25" s="76">
        <v>0</v>
      </c>
      <c r="N25" s="76">
        <v>0</v>
      </c>
      <c r="O25" s="76">
        <v>0</v>
      </c>
    </row>
    <row r="26" spans="1:15" s="13" customFormat="1" ht="12.75" customHeight="1">
      <c r="A26" s="73" t="s">
        <v>220</v>
      </c>
      <c r="B26" s="73" t="s">
        <v>219</v>
      </c>
      <c r="C26" s="73" t="s">
        <v>232</v>
      </c>
      <c r="D26" s="211">
        <v>3201159</v>
      </c>
      <c r="E26" s="76">
        <v>53</v>
      </c>
      <c r="F26" s="76">
        <v>29</v>
      </c>
      <c r="G26" s="76">
        <v>0</v>
      </c>
      <c r="H26" s="76">
        <v>29</v>
      </c>
      <c r="I26" s="76">
        <v>0</v>
      </c>
      <c r="J26" s="76">
        <v>0</v>
      </c>
      <c r="K26" s="76">
        <v>33</v>
      </c>
      <c r="L26" s="76">
        <v>0</v>
      </c>
      <c r="M26" s="76">
        <v>33</v>
      </c>
      <c r="N26" s="76">
        <v>0</v>
      </c>
      <c r="O26" s="76">
        <v>0</v>
      </c>
    </row>
    <row r="27" spans="1:15" s="13" customFormat="1" ht="12.75" customHeight="1">
      <c r="A27" s="73" t="s">
        <v>220</v>
      </c>
      <c r="B27" s="73" t="s">
        <v>219</v>
      </c>
      <c r="C27" s="73" t="s">
        <v>233</v>
      </c>
      <c r="D27" s="211">
        <v>3201209</v>
      </c>
      <c r="E27" s="76">
        <v>409</v>
      </c>
      <c r="F27" s="76">
        <v>342</v>
      </c>
      <c r="G27" s="76">
        <v>0</v>
      </c>
      <c r="H27" s="76">
        <v>260</v>
      </c>
      <c r="I27" s="76">
        <v>0</v>
      </c>
      <c r="J27" s="76">
        <v>95</v>
      </c>
      <c r="K27" s="76">
        <v>70</v>
      </c>
      <c r="L27" s="76">
        <v>45</v>
      </c>
      <c r="M27" s="76">
        <v>16</v>
      </c>
      <c r="N27" s="76">
        <v>0</v>
      </c>
      <c r="O27" s="76">
        <v>9</v>
      </c>
    </row>
    <row r="28" spans="1:15" s="13" customFormat="1" ht="12.75" customHeight="1">
      <c r="A28" s="73" t="s">
        <v>220</v>
      </c>
      <c r="B28" s="73" t="s">
        <v>219</v>
      </c>
      <c r="C28" s="73" t="s">
        <v>234</v>
      </c>
      <c r="D28" s="211">
        <v>3201308</v>
      </c>
      <c r="E28" s="76">
        <v>673</v>
      </c>
      <c r="F28" s="76">
        <v>673</v>
      </c>
      <c r="G28" s="76">
        <v>69</v>
      </c>
      <c r="H28" s="76">
        <v>482</v>
      </c>
      <c r="I28" s="76">
        <v>0</v>
      </c>
      <c r="J28" s="76">
        <v>125</v>
      </c>
      <c r="K28" s="76">
        <v>0</v>
      </c>
      <c r="L28" s="76">
        <v>0</v>
      </c>
      <c r="M28" s="76">
        <v>0</v>
      </c>
      <c r="N28" s="76">
        <v>0</v>
      </c>
      <c r="O28" s="76">
        <v>0</v>
      </c>
    </row>
    <row r="29" spans="1:15" s="13" customFormat="1" ht="12.75" customHeight="1">
      <c r="A29" s="73" t="s">
        <v>220</v>
      </c>
      <c r="B29" s="73" t="s">
        <v>219</v>
      </c>
      <c r="C29" s="73" t="s">
        <v>235</v>
      </c>
      <c r="D29" s="211">
        <v>3201407</v>
      </c>
      <c r="E29" s="76">
        <v>78</v>
      </c>
      <c r="F29" s="76">
        <v>71</v>
      </c>
      <c r="G29" s="76">
        <v>0</v>
      </c>
      <c r="H29" s="76">
        <v>55</v>
      </c>
      <c r="I29" s="76">
        <v>0</v>
      </c>
      <c r="J29" s="76">
        <v>18</v>
      </c>
      <c r="K29" s="76">
        <v>9</v>
      </c>
      <c r="L29" s="76">
        <v>0</v>
      </c>
      <c r="M29" s="76">
        <v>0</v>
      </c>
      <c r="N29" s="76">
        <v>0</v>
      </c>
      <c r="O29" s="76">
        <v>9</v>
      </c>
    </row>
    <row r="30" spans="1:15" s="13" customFormat="1" ht="12.75" customHeight="1">
      <c r="A30" s="73" t="s">
        <v>220</v>
      </c>
      <c r="B30" s="73" t="s">
        <v>219</v>
      </c>
      <c r="C30" s="73" t="s">
        <v>236</v>
      </c>
      <c r="D30" s="211">
        <v>3201506</v>
      </c>
      <c r="E30" s="76">
        <v>323</v>
      </c>
      <c r="F30" s="76">
        <v>268</v>
      </c>
      <c r="G30" s="76">
        <v>61</v>
      </c>
      <c r="H30" s="76">
        <v>149</v>
      </c>
      <c r="I30" s="76">
        <v>0</v>
      </c>
      <c r="J30" s="76">
        <v>61</v>
      </c>
      <c r="K30" s="76">
        <v>56</v>
      </c>
      <c r="L30" s="76">
        <v>56</v>
      </c>
      <c r="M30" s="76">
        <v>0</v>
      </c>
      <c r="N30" s="76">
        <v>0</v>
      </c>
      <c r="O30" s="76">
        <v>0</v>
      </c>
    </row>
    <row r="31" spans="1:15" s="13" customFormat="1" ht="12.75" customHeight="1">
      <c r="A31" s="73" t="s">
        <v>220</v>
      </c>
      <c r="B31" s="73" t="s">
        <v>219</v>
      </c>
      <c r="C31" s="73" t="s">
        <v>237</v>
      </c>
      <c r="D31" s="211">
        <v>3201605</v>
      </c>
      <c r="E31" s="76">
        <v>64</v>
      </c>
      <c r="F31" s="76">
        <v>64</v>
      </c>
      <c r="G31" s="76">
        <v>0</v>
      </c>
      <c r="H31" s="76">
        <v>64</v>
      </c>
      <c r="I31" s="76">
        <v>0</v>
      </c>
      <c r="J31" s="76">
        <v>0</v>
      </c>
      <c r="K31" s="76">
        <v>0</v>
      </c>
      <c r="L31" s="76">
        <v>0</v>
      </c>
      <c r="M31" s="76">
        <v>0</v>
      </c>
      <c r="N31" s="76">
        <v>0</v>
      </c>
      <c r="O31" s="76">
        <v>0</v>
      </c>
    </row>
    <row r="32" spans="1:15" s="13" customFormat="1" ht="12.75" customHeight="1">
      <c r="A32" s="73" t="s">
        <v>220</v>
      </c>
      <c r="B32" s="73" t="s">
        <v>219</v>
      </c>
      <c r="C32" s="73" t="s">
        <v>238</v>
      </c>
      <c r="D32" s="211">
        <v>3201704</v>
      </c>
      <c r="E32" s="76">
        <v>19</v>
      </c>
      <c r="F32" s="76">
        <v>19</v>
      </c>
      <c r="G32" s="76">
        <v>0</v>
      </c>
      <c r="H32" s="76">
        <v>19</v>
      </c>
      <c r="I32" s="76">
        <v>0</v>
      </c>
      <c r="J32" s="76">
        <v>0</v>
      </c>
      <c r="K32" s="76">
        <v>0</v>
      </c>
      <c r="L32" s="76">
        <v>0</v>
      </c>
      <c r="M32" s="76">
        <v>0</v>
      </c>
      <c r="N32" s="76">
        <v>0</v>
      </c>
      <c r="O32" s="76">
        <v>0</v>
      </c>
    </row>
    <row r="33" spans="1:15" s="13" customFormat="1" ht="12.75" customHeight="1">
      <c r="A33" s="73" t="s">
        <v>220</v>
      </c>
      <c r="B33" s="73" t="s">
        <v>219</v>
      </c>
      <c r="C33" s="73" t="s">
        <v>239</v>
      </c>
      <c r="D33" s="211">
        <v>3201803</v>
      </c>
      <c r="E33" s="76">
        <v>14</v>
      </c>
      <c r="F33" s="76">
        <v>14</v>
      </c>
      <c r="G33" s="76">
        <v>0</v>
      </c>
      <c r="H33" s="76">
        <v>14</v>
      </c>
      <c r="I33" s="76">
        <v>0</v>
      </c>
      <c r="J33" s="76">
        <v>0</v>
      </c>
      <c r="K33" s="76">
        <v>0</v>
      </c>
      <c r="L33" s="76">
        <v>0</v>
      </c>
      <c r="M33" s="76">
        <v>0</v>
      </c>
      <c r="N33" s="76">
        <v>0</v>
      </c>
      <c r="O33" s="76">
        <v>0</v>
      </c>
    </row>
    <row r="34" spans="1:15" s="13" customFormat="1" ht="12.75" customHeight="1">
      <c r="A34" s="73" t="s">
        <v>220</v>
      </c>
      <c r="B34" s="73" t="s">
        <v>219</v>
      </c>
      <c r="C34" s="73" t="s">
        <v>240</v>
      </c>
      <c r="D34" s="211">
        <v>3201902</v>
      </c>
      <c r="E34" s="76">
        <v>59</v>
      </c>
      <c r="F34" s="76">
        <v>59</v>
      </c>
      <c r="G34" s="76">
        <v>0</v>
      </c>
      <c r="H34" s="76">
        <v>59</v>
      </c>
      <c r="I34" s="76">
        <v>0</v>
      </c>
      <c r="J34" s="76">
        <v>0</v>
      </c>
      <c r="K34" s="76">
        <v>0</v>
      </c>
      <c r="L34" s="76">
        <v>0</v>
      </c>
      <c r="M34" s="76">
        <v>0</v>
      </c>
      <c r="N34" s="76">
        <v>0</v>
      </c>
      <c r="O34" s="76">
        <v>0</v>
      </c>
    </row>
    <row r="35" spans="1:15" s="13" customFormat="1" ht="12.75" customHeight="1">
      <c r="A35" s="73" t="s">
        <v>220</v>
      </c>
      <c r="B35" s="73" t="s">
        <v>219</v>
      </c>
      <c r="C35" s="73" t="s">
        <v>241</v>
      </c>
      <c r="D35" s="211">
        <v>3202009</v>
      </c>
      <c r="E35" s="76">
        <v>27</v>
      </c>
      <c r="F35" s="76">
        <v>27</v>
      </c>
      <c r="G35" s="76">
        <v>0</v>
      </c>
      <c r="H35" s="76">
        <v>27</v>
      </c>
      <c r="I35" s="76">
        <v>0</v>
      </c>
      <c r="J35" s="76">
        <v>0</v>
      </c>
      <c r="K35" s="76">
        <v>0</v>
      </c>
      <c r="L35" s="76">
        <v>0</v>
      </c>
      <c r="M35" s="76">
        <v>0</v>
      </c>
      <c r="N35" s="76">
        <v>0</v>
      </c>
      <c r="O35" s="76">
        <v>0</v>
      </c>
    </row>
    <row r="36" spans="1:15" s="13" customFormat="1" ht="12.75" customHeight="1">
      <c r="A36" s="73" t="s">
        <v>220</v>
      </c>
      <c r="B36" s="73" t="s">
        <v>219</v>
      </c>
      <c r="C36" s="73" t="s">
        <v>242</v>
      </c>
      <c r="D36" s="211">
        <v>3202108</v>
      </c>
      <c r="E36" s="76">
        <v>69</v>
      </c>
      <c r="F36" s="76">
        <v>69</v>
      </c>
      <c r="G36" s="76">
        <v>0</v>
      </c>
      <c r="H36" s="76">
        <v>69</v>
      </c>
      <c r="I36" s="76">
        <v>0</v>
      </c>
      <c r="J36" s="76">
        <v>0</v>
      </c>
      <c r="K36" s="76">
        <v>0</v>
      </c>
      <c r="L36" s="76">
        <v>0</v>
      </c>
      <c r="M36" s="76">
        <v>0</v>
      </c>
      <c r="N36" s="76">
        <v>0</v>
      </c>
      <c r="O36" s="76">
        <v>0</v>
      </c>
    </row>
    <row r="37" spans="1:15" s="13" customFormat="1" ht="12.75" customHeight="1">
      <c r="A37" s="73" t="s">
        <v>220</v>
      </c>
      <c r="B37" s="73" t="s">
        <v>219</v>
      </c>
      <c r="C37" s="73" t="s">
        <v>243</v>
      </c>
      <c r="D37" s="211">
        <v>3202207</v>
      </c>
      <c r="E37" s="76">
        <v>19</v>
      </c>
      <c r="F37" s="76">
        <v>19</v>
      </c>
      <c r="G37" s="76">
        <v>0</v>
      </c>
      <c r="H37" s="76">
        <v>19</v>
      </c>
      <c r="I37" s="76">
        <v>0</v>
      </c>
      <c r="J37" s="76">
        <v>0</v>
      </c>
      <c r="K37" s="76">
        <v>0</v>
      </c>
      <c r="L37" s="76">
        <v>0</v>
      </c>
      <c r="M37" s="76">
        <v>0</v>
      </c>
      <c r="N37" s="76">
        <v>0</v>
      </c>
      <c r="O37" s="76">
        <v>0</v>
      </c>
    </row>
    <row r="38" spans="1:15" s="13" customFormat="1" ht="12.75" customHeight="1">
      <c r="A38" s="73" t="s">
        <v>220</v>
      </c>
      <c r="B38" s="73" t="s">
        <v>219</v>
      </c>
      <c r="C38" s="73" t="s">
        <v>244</v>
      </c>
      <c r="D38" s="211">
        <v>3202256</v>
      </c>
      <c r="E38" s="76">
        <v>35</v>
      </c>
      <c r="F38" s="76">
        <v>27</v>
      </c>
      <c r="G38" s="76">
        <v>0</v>
      </c>
      <c r="H38" s="76">
        <v>27</v>
      </c>
      <c r="I38" s="76">
        <v>0</v>
      </c>
      <c r="J38" s="76">
        <v>0</v>
      </c>
      <c r="K38" s="76">
        <v>14</v>
      </c>
      <c r="L38" s="76">
        <v>0</v>
      </c>
      <c r="M38" s="76">
        <v>14</v>
      </c>
      <c r="N38" s="76">
        <v>0</v>
      </c>
      <c r="O38" s="76">
        <v>0</v>
      </c>
    </row>
    <row r="39" spans="1:15" s="13" customFormat="1" ht="12.75" customHeight="1">
      <c r="A39" s="73" t="s">
        <v>220</v>
      </c>
      <c r="B39" s="73" t="s">
        <v>219</v>
      </c>
      <c r="C39" s="73" t="s">
        <v>246</v>
      </c>
      <c r="D39" s="211">
        <v>3202306</v>
      </c>
      <c r="E39" s="76">
        <v>72</v>
      </c>
      <c r="F39" s="76">
        <v>72</v>
      </c>
      <c r="G39" s="76">
        <v>0</v>
      </c>
      <c r="H39" s="76">
        <v>57</v>
      </c>
      <c r="I39" s="76">
        <v>0</v>
      </c>
      <c r="J39" s="76">
        <v>19</v>
      </c>
      <c r="K39" s="76">
        <v>0</v>
      </c>
      <c r="L39" s="76">
        <v>0</v>
      </c>
      <c r="M39" s="76">
        <v>0</v>
      </c>
      <c r="N39" s="76">
        <v>0</v>
      </c>
      <c r="O39" s="76">
        <v>0</v>
      </c>
    </row>
    <row r="40" spans="1:15" s="13" customFormat="1" ht="12.75" customHeight="1">
      <c r="A40" s="73" t="s">
        <v>220</v>
      </c>
      <c r="B40" s="73" t="s">
        <v>219</v>
      </c>
      <c r="C40" s="73" t="s">
        <v>245</v>
      </c>
      <c r="D40" s="211">
        <v>3202405</v>
      </c>
      <c r="E40" s="76">
        <v>243</v>
      </c>
      <c r="F40" s="76">
        <v>232</v>
      </c>
      <c r="G40" s="76">
        <v>47</v>
      </c>
      <c r="H40" s="76">
        <v>138</v>
      </c>
      <c r="I40" s="76">
        <v>0</v>
      </c>
      <c r="J40" s="76">
        <v>51</v>
      </c>
      <c r="K40" s="76">
        <v>13</v>
      </c>
      <c r="L40" s="76">
        <v>0</v>
      </c>
      <c r="M40" s="76">
        <v>13</v>
      </c>
      <c r="N40" s="76">
        <v>0</v>
      </c>
      <c r="O40" s="76">
        <v>0</v>
      </c>
    </row>
    <row r="41" spans="1:15" s="13" customFormat="1" ht="12.75" customHeight="1">
      <c r="A41" s="73" t="s">
        <v>220</v>
      </c>
      <c r="B41" s="73" t="s">
        <v>219</v>
      </c>
      <c r="C41" s="73" t="s">
        <v>247</v>
      </c>
      <c r="D41" s="211">
        <v>3202454</v>
      </c>
      <c r="E41" s="76">
        <v>65</v>
      </c>
      <c r="F41" s="76">
        <v>65</v>
      </c>
      <c r="G41" s="76">
        <v>36</v>
      </c>
      <c r="H41" s="76">
        <v>29</v>
      </c>
      <c r="I41" s="76">
        <v>0</v>
      </c>
      <c r="J41" s="76">
        <v>0</v>
      </c>
      <c r="K41" s="76">
        <v>0</v>
      </c>
      <c r="L41" s="76">
        <v>0</v>
      </c>
      <c r="M41" s="76">
        <v>0</v>
      </c>
      <c r="N41" s="76">
        <v>0</v>
      </c>
      <c r="O41" s="76">
        <v>0</v>
      </c>
    </row>
    <row r="42" spans="1:15" s="13" customFormat="1" ht="12.75" customHeight="1">
      <c r="A42" s="73" t="s">
        <v>220</v>
      </c>
      <c r="B42" s="73" t="s">
        <v>219</v>
      </c>
      <c r="C42" s="73" t="s">
        <v>248</v>
      </c>
      <c r="D42" s="211">
        <v>3202504</v>
      </c>
      <c r="E42" s="76">
        <v>35</v>
      </c>
      <c r="F42" s="76">
        <v>35</v>
      </c>
      <c r="G42" s="76">
        <v>0</v>
      </c>
      <c r="H42" s="76">
        <v>35</v>
      </c>
      <c r="I42" s="76">
        <v>0</v>
      </c>
      <c r="J42" s="76">
        <v>0</v>
      </c>
      <c r="K42" s="76">
        <v>0</v>
      </c>
      <c r="L42" s="76">
        <v>0</v>
      </c>
      <c r="M42" s="76">
        <v>0</v>
      </c>
      <c r="N42" s="76">
        <v>0</v>
      </c>
      <c r="O42" s="76">
        <v>0</v>
      </c>
    </row>
    <row r="43" spans="1:15" s="13" customFormat="1" ht="12.75" customHeight="1">
      <c r="A43" s="73" t="s">
        <v>220</v>
      </c>
      <c r="B43" s="73" t="s">
        <v>219</v>
      </c>
      <c r="C43" s="73" t="s">
        <v>249</v>
      </c>
      <c r="D43" s="211">
        <v>3202553</v>
      </c>
      <c r="E43" s="76">
        <v>34</v>
      </c>
      <c r="F43" s="76">
        <v>25</v>
      </c>
      <c r="G43" s="76">
        <v>0</v>
      </c>
      <c r="H43" s="76">
        <v>25</v>
      </c>
      <c r="I43" s="76">
        <v>0</v>
      </c>
      <c r="J43" s="76">
        <v>0</v>
      </c>
      <c r="K43" s="76">
        <v>9</v>
      </c>
      <c r="L43" s="76">
        <v>0</v>
      </c>
      <c r="M43" s="76">
        <v>0</v>
      </c>
      <c r="N43" s="76">
        <v>0</v>
      </c>
      <c r="O43" s="76">
        <v>9</v>
      </c>
    </row>
    <row r="44" spans="1:15" s="13" customFormat="1" ht="12.75" customHeight="1">
      <c r="A44" s="73" t="s">
        <v>220</v>
      </c>
      <c r="B44" s="73" t="s">
        <v>219</v>
      </c>
      <c r="C44" s="73" t="s">
        <v>250</v>
      </c>
      <c r="D44" s="211">
        <v>3202603</v>
      </c>
      <c r="E44" s="76">
        <v>21</v>
      </c>
      <c r="F44" s="76">
        <v>21</v>
      </c>
      <c r="G44" s="76">
        <v>0</v>
      </c>
      <c r="H44" s="76">
        <v>21</v>
      </c>
      <c r="I44" s="76">
        <v>0</v>
      </c>
      <c r="J44" s="76">
        <v>0</v>
      </c>
      <c r="K44" s="76">
        <v>0</v>
      </c>
      <c r="L44" s="76">
        <v>0</v>
      </c>
      <c r="M44" s="76">
        <v>0</v>
      </c>
      <c r="N44" s="76">
        <v>0</v>
      </c>
      <c r="O44" s="76">
        <v>0</v>
      </c>
    </row>
    <row r="45" spans="1:15" s="13" customFormat="1" ht="12.75" customHeight="1">
      <c r="A45" s="73" t="s">
        <v>220</v>
      </c>
      <c r="B45" s="73" t="s">
        <v>219</v>
      </c>
      <c r="C45" s="73" t="s">
        <v>251</v>
      </c>
      <c r="D45" s="211">
        <v>3202652</v>
      </c>
      <c r="E45" s="76">
        <v>23</v>
      </c>
      <c r="F45" s="76">
        <v>23</v>
      </c>
      <c r="G45" s="76">
        <v>0</v>
      </c>
      <c r="H45" s="76">
        <v>23</v>
      </c>
      <c r="I45" s="76">
        <v>0</v>
      </c>
      <c r="J45" s="76">
        <v>0</v>
      </c>
      <c r="K45" s="76">
        <v>0</v>
      </c>
      <c r="L45" s="76">
        <v>0</v>
      </c>
      <c r="M45" s="76">
        <v>0</v>
      </c>
      <c r="N45" s="76">
        <v>0</v>
      </c>
      <c r="O45" s="76">
        <v>0</v>
      </c>
    </row>
    <row r="46" spans="1:15" s="13" customFormat="1" ht="12.75" customHeight="1">
      <c r="A46" s="73" t="s">
        <v>220</v>
      </c>
      <c r="B46" s="73" t="s">
        <v>219</v>
      </c>
      <c r="C46" s="73" t="s">
        <v>252</v>
      </c>
      <c r="D46" s="211">
        <v>3202702</v>
      </c>
      <c r="E46" s="76">
        <v>44</v>
      </c>
      <c r="F46" s="76">
        <v>37</v>
      </c>
      <c r="G46" s="76">
        <v>0</v>
      </c>
      <c r="H46" s="76">
        <v>37</v>
      </c>
      <c r="I46" s="76">
        <v>0</v>
      </c>
      <c r="J46" s="76">
        <v>0</v>
      </c>
      <c r="K46" s="76">
        <v>11</v>
      </c>
      <c r="L46" s="76">
        <v>0</v>
      </c>
      <c r="M46" s="76">
        <v>11</v>
      </c>
      <c r="N46" s="76">
        <v>0</v>
      </c>
      <c r="O46" s="76">
        <v>0</v>
      </c>
    </row>
    <row r="47" spans="1:15" s="13" customFormat="1" ht="12.75" customHeight="1">
      <c r="A47" s="73" t="s">
        <v>220</v>
      </c>
      <c r="B47" s="73" t="s">
        <v>219</v>
      </c>
      <c r="C47" s="73" t="s">
        <v>253</v>
      </c>
      <c r="D47" s="211">
        <v>3202801</v>
      </c>
      <c r="E47" s="76">
        <v>66</v>
      </c>
      <c r="F47" s="76">
        <v>66</v>
      </c>
      <c r="G47" s="76">
        <v>0</v>
      </c>
      <c r="H47" s="76">
        <v>66</v>
      </c>
      <c r="I47" s="76">
        <v>0</v>
      </c>
      <c r="J47" s="76">
        <v>0</v>
      </c>
      <c r="K47" s="76">
        <v>0</v>
      </c>
      <c r="L47" s="76">
        <v>0</v>
      </c>
      <c r="M47" s="76">
        <v>0</v>
      </c>
      <c r="N47" s="76">
        <v>0</v>
      </c>
      <c r="O47" s="76">
        <v>0</v>
      </c>
    </row>
    <row r="48" spans="1:15" s="13" customFormat="1" ht="12.75" customHeight="1">
      <c r="A48" s="73" t="s">
        <v>220</v>
      </c>
      <c r="B48" s="73" t="s">
        <v>219</v>
      </c>
      <c r="C48" s="73" t="s">
        <v>254</v>
      </c>
      <c r="D48" s="211">
        <v>3202900</v>
      </c>
      <c r="E48" s="76">
        <v>31</v>
      </c>
      <c r="F48" s="76">
        <v>21</v>
      </c>
      <c r="G48" s="76">
        <v>0</v>
      </c>
      <c r="H48" s="76">
        <v>21</v>
      </c>
      <c r="I48" s="76">
        <v>0</v>
      </c>
      <c r="J48" s="76">
        <v>0</v>
      </c>
      <c r="K48" s="76">
        <v>13</v>
      </c>
      <c r="L48" s="76">
        <v>0</v>
      </c>
      <c r="M48" s="76">
        <v>13</v>
      </c>
      <c r="N48" s="76">
        <v>0</v>
      </c>
      <c r="O48" s="76">
        <v>0</v>
      </c>
    </row>
    <row r="49" spans="1:15" s="13" customFormat="1" ht="12.75" customHeight="1">
      <c r="A49" s="73" t="s">
        <v>220</v>
      </c>
      <c r="B49" s="73" t="s">
        <v>219</v>
      </c>
      <c r="C49" s="73" t="s">
        <v>255</v>
      </c>
      <c r="D49" s="211">
        <v>3203007</v>
      </c>
      <c r="E49" s="76">
        <v>84</v>
      </c>
      <c r="F49" s="76">
        <v>84</v>
      </c>
      <c r="G49" s="76">
        <v>0</v>
      </c>
      <c r="H49" s="76">
        <v>66</v>
      </c>
      <c r="I49" s="76">
        <v>0</v>
      </c>
      <c r="J49" s="76">
        <v>19</v>
      </c>
      <c r="K49" s="76">
        <v>0</v>
      </c>
      <c r="L49" s="76">
        <v>0</v>
      </c>
      <c r="M49" s="76">
        <v>0</v>
      </c>
      <c r="N49" s="76">
        <v>0</v>
      </c>
      <c r="O49" s="76">
        <v>0</v>
      </c>
    </row>
    <row r="50" spans="1:15" s="13" customFormat="1" ht="12.75" customHeight="1">
      <c r="A50" s="73" t="s">
        <v>220</v>
      </c>
      <c r="B50" s="73" t="s">
        <v>219</v>
      </c>
      <c r="C50" s="73" t="s">
        <v>256</v>
      </c>
      <c r="D50" s="211">
        <v>3203056</v>
      </c>
      <c r="E50" s="76">
        <v>43</v>
      </c>
      <c r="F50" s="76">
        <v>34</v>
      </c>
      <c r="G50" s="76">
        <v>0</v>
      </c>
      <c r="H50" s="76">
        <v>34</v>
      </c>
      <c r="I50" s="76">
        <v>0</v>
      </c>
      <c r="J50" s="76">
        <v>0</v>
      </c>
      <c r="K50" s="76">
        <v>9</v>
      </c>
      <c r="L50" s="76">
        <v>0</v>
      </c>
      <c r="M50" s="76">
        <v>0</v>
      </c>
      <c r="N50" s="76">
        <v>0</v>
      </c>
      <c r="O50" s="76">
        <v>9</v>
      </c>
    </row>
    <row r="51" spans="1:15" s="13" customFormat="1" ht="12.75" customHeight="1">
      <c r="A51" s="73" t="s">
        <v>220</v>
      </c>
      <c r="B51" s="73" t="s">
        <v>219</v>
      </c>
      <c r="C51" s="73" t="s">
        <v>257</v>
      </c>
      <c r="D51" s="211">
        <v>3203106</v>
      </c>
      <c r="E51" s="76">
        <v>21</v>
      </c>
      <c r="F51" s="76">
        <v>21</v>
      </c>
      <c r="G51" s="76">
        <v>0</v>
      </c>
      <c r="H51" s="76">
        <v>21</v>
      </c>
      <c r="I51" s="76">
        <v>0</v>
      </c>
      <c r="J51" s="76">
        <v>0</v>
      </c>
      <c r="K51" s="76">
        <v>0</v>
      </c>
      <c r="L51" s="76">
        <v>0</v>
      </c>
      <c r="M51" s="76">
        <v>0</v>
      </c>
      <c r="N51" s="76">
        <v>0</v>
      </c>
      <c r="O51" s="76">
        <v>0</v>
      </c>
    </row>
    <row r="52" spans="1:15" s="13" customFormat="1" ht="12.75" customHeight="1">
      <c r="A52" s="73" t="s">
        <v>220</v>
      </c>
      <c r="B52" s="73" t="s">
        <v>219</v>
      </c>
      <c r="C52" s="73" t="s">
        <v>258</v>
      </c>
      <c r="D52" s="211">
        <v>3203130</v>
      </c>
      <c r="E52" s="76">
        <v>18</v>
      </c>
      <c r="F52" s="76">
        <v>18</v>
      </c>
      <c r="G52" s="76">
        <v>0</v>
      </c>
      <c r="H52" s="76">
        <v>18</v>
      </c>
      <c r="I52" s="76">
        <v>0</v>
      </c>
      <c r="J52" s="76">
        <v>0</v>
      </c>
      <c r="K52" s="76">
        <v>0</v>
      </c>
      <c r="L52" s="76">
        <v>0</v>
      </c>
      <c r="M52" s="76">
        <v>0</v>
      </c>
      <c r="N52" s="76">
        <v>0</v>
      </c>
      <c r="O52" s="76">
        <v>0</v>
      </c>
    </row>
    <row r="53" spans="1:15" s="13" customFormat="1" ht="12.75" customHeight="1">
      <c r="A53" s="73" t="s">
        <v>220</v>
      </c>
      <c r="B53" s="73" t="s">
        <v>219</v>
      </c>
      <c r="C53" s="73" t="s">
        <v>259</v>
      </c>
      <c r="D53" s="211">
        <v>3203163</v>
      </c>
      <c r="E53" s="76">
        <v>35</v>
      </c>
      <c r="F53" s="76">
        <v>35</v>
      </c>
      <c r="G53" s="76">
        <v>0</v>
      </c>
      <c r="H53" s="76">
        <v>35</v>
      </c>
      <c r="I53" s="76">
        <v>0</v>
      </c>
      <c r="J53" s="76">
        <v>0</v>
      </c>
      <c r="K53" s="76">
        <v>0</v>
      </c>
      <c r="L53" s="76">
        <v>0</v>
      </c>
      <c r="M53" s="76">
        <v>0</v>
      </c>
      <c r="N53" s="76">
        <v>0</v>
      </c>
      <c r="O53" s="76">
        <v>0</v>
      </c>
    </row>
    <row r="54" spans="1:15" s="13" customFormat="1" ht="12.75" customHeight="1">
      <c r="A54" s="73" t="s">
        <v>220</v>
      </c>
      <c r="B54" s="73" t="s">
        <v>219</v>
      </c>
      <c r="C54" s="73" t="s">
        <v>260</v>
      </c>
      <c r="D54" s="211">
        <v>3203205</v>
      </c>
      <c r="E54" s="76">
        <v>366</v>
      </c>
      <c r="F54" s="76">
        <v>366</v>
      </c>
      <c r="G54" s="76">
        <v>56</v>
      </c>
      <c r="H54" s="76">
        <v>242</v>
      </c>
      <c r="I54" s="76">
        <v>0</v>
      </c>
      <c r="J54" s="76">
        <v>77</v>
      </c>
      <c r="K54" s="76">
        <v>0</v>
      </c>
      <c r="L54" s="76">
        <v>0</v>
      </c>
      <c r="M54" s="76">
        <v>0</v>
      </c>
      <c r="N54" s="76">
        <v>0</v>
      </c>
      <c r="O54" s="76">
        <v>0</v>
      </c>
    </row>
    <row r="55" spans="1:15" s="13" customFormat="1" ht="12.75" customHeight="1">
      <c r="A55" s="73" t="s">
        <v>220</v>
      </c>
      <c r="B55" s="73" t="s">
        <v>219</v>
      </c>
      <c r="C55" s="73" t="s">
        <v>261</v>
      </c>
      <c r="D55" s="211">
        <v>3203304</v>
      </c>
      <c r="E55" s="76">
        <v>30</v>
      </c>
      <c r="F55" s="76">
        <v>30</v>
      </c>
      <c r="G55" s="76">
        <v>0</v>
      </c>
      <c r="H55" s="76">
        <v>30</v>
      </c>
      <c r="I55" s="76">
        <v>0</v>
      </c>
      <c r="J55" s="76">
        <v>0</v>
      </c>
      <c r="K55" s="76">
        <v>0</v>
      </c>
      <c r="L55" s="76">
        <v>0</v>
      </c>
      <c r="M55" s="76">
        <v>0</v>
      </c>
      <c r="N55" s="76">
        <v>0</v>
      </c>
      <c r="O55" s="76">
        <v>0</v>
      </c>
    </row>
    <row r="56" spans="1:15" s="13" customFormat="1" ht="12.75" customHeight="1">
      <c r="A56" s="73" t="s">
        <v>220</v>
      </c>
      <c r="B56" s="73" t="s">
        <v>219</v>
      </c>
      <c r="C56" s="73" t="s">
        <v>262</v>
      </c>
      <c r="D56" s="211">
        <v>3203320</v>
      </c>
      <c r="E56" s="76">
        <v>66</v>
      </c>
      <c r="F56" s="76">
        <v>48</v>
      </c>
      <c r="G56" s="76">
        <v>0</v>
      </c>
      <c r="H56" s="76">
        <v>35</v>
      </c>
      <c r="I56" s="76">
        <v>0</v>
      </c>
      <c r="J56" s="76">
        <v>13</v>
      </c>
      <c r="K56" s="76">
        <v>21</v>
      </c>
      <c r="L56" s="76">
        <v>0</v>
      </c>
      <c r="M56" s="76">
        <v>21</v>
      </c>
      <c r="N56" s="76">
        <v>0</v>
      </c>
      <c r="O56" s="76">
        <v>0</v>
      </c>
    </row>
    <row r="57" spans="1:15" s="13" customFormat="1" ht="12.75" customHeight="1">
      <c r="A57" s="73" t="s">
        <v>220</v>
      </c>
      <c r="B57" s="73" t="s">
        <v>219</v>
      </c>
      <c r="C57" s="73" t="s">
        <v>263</v>
      </c>
      <c r="D57" s="211">
        <v>3203346</v>
      </c>
      <c r="E57" s="76">
        <v>35</v>
      </c>
      <c r="F57" s="76">
        <v>35</v>
      </c>
      <c r="G57" s="76">
        <v>0</v>
      </c>
      <c r="H57" s="76">
        <v>35</v>
      </c>
      <c r="I57" s="76">
        <v>0</v>
      </c>
      <c r="J57" s="76">
        <v>0</v>
      </c>
      <c r="K57" s="76">
        <v>0</v>
      </c>
      <c r="L57" s="76">
        <v>0</v>
      </c>
      <c r="M57" s="76">
        <v>0</v>
      </c>
      <c r="N57" s="76">
        <v>0</v>
      </c>
      <c r="O57" s="76">
        <v>0</v>
      </c>
    </row>
    <row r="58" spans="1:15" s="13" customFormat="1" ht="12.75" customHeight="1">
      <c r="A58" s="73" t="s">
        <v>220</v>
      </c>
      <c r="B58" s="73" t="s">
        <v>219</v>
      </c>
      <c r="C58" s="73" t="s">
        <v>264</v>
      </c>
      <c r="D58" s="211">
        <v>3203353</v>
      </c>
      <c r="E58" s="76">
        <v>30</v>
      </c>
      <c r="F58" s="76">
        <v>20</v>
      </c>
      <c r="G58" s="76">
        <v>0</v>
      </c>
      <c r="H58" s="76">
        <v>20</v>
      </c>
      <c r="I58" s="76">
        <v>0</v>
      </c>
      <c r="J58" s="76">
        <v>0</v>
      </c>
      <c r="K58" s="76">
        <v>11</v>
      </c>
      <c r="L58" s="76">
        <v>0</v>
      </c>
      <c r="M58" s="76">
        <v>0</v>
      </c>
      <c r="N58" s="76">
        <v>0</v>
      </c>
      <c r="O58" s="76">
        <v>11</v>
      </c>
    </row>
    <row r="59" spans="1:15" s="13" customFormat="1" ht="12.75" customHeight="1">
      <c r="A59" s="73" t="s">
        <v>220</v>
      </c>
      <c r="B59" s="73" t="s">
        <v>219</v>
      </c>
      <c r="C59" s="73" t="s">
        <v>265</v>
      </c>
      <c r="D59" s="211">
        <v>3203403</v>
      </c>
      <c r="E59" s="76">
        <v>68</v>
      </c>
      <c r="F59" s="76">
        <v>46</v>
      </c>
      <c r="G59" s="76">
        <v>0</v>
      </c>
      <c r="H59" s="76">
        <v>46</v>
      </c>
      <c r="I59" s="76">
        <v>0</v>
      </c>
      <c r="J59" s="76">
        <v>0</v>
      </c>
      <c r="K59" s="76">
        <v>23</v>
      </c>
      <c r="L59" s="76">
        <v>0</v>
      </c>
      <c r="M59" s="76">
        <v>14</v>
      </c>
      <c r="N59" s="76">
        <v>0</v>
      </c>
      <c r="O59" s="76">
        <v>9</v>
      </c>
    </row>
    <row r="60" spans="1:15" s="13" customFormat="1" ht="12.75" customHeight="1">
      <c r="A60" s="73" t="s">
        <v>220</v>
      </c>
      <c r="B60" s="73" t="s">
        <v>219</v>
      </c>
      <c r="C60" s="73" t="s">
        <v>266</v>
      </c>
      <c r="D60" s="211">
        <v>3203502</v>
      </c>
      <c r="E60" s="76">
        <v>89</v>
      </c>
      <c r="F60" s="76">
        <v>78</v>
      </c>
      <c r="G60" s="76">
        <v>27</v>
      </c>
      <c r="H60" s="76">
        <v>51</v>
      </c>
      <c r="I60" s="76">
        <v>0</v>
      </c>
      <c r="J60" s="76">
        <v>0</v>
      </c>
      <c r="K60" s="76">
        <v>11</v>
      </c>
      <c r="L60" s="76">
        <v>0</v>
      </c>
      <c r="M60" s="76">
        <v>0</v>
      </c>
      <c r="N60" s="76">
        <v>0</v>
      </c>
      <c r="O60" s="76">
        <v>11</v>
      </c>
    </row>
    <row r="61" spans="1:15" s="13" customFormat="1" ht="12.75" customHeight="1">
      <c r="A61" s="73" t="s">
        <v>220</v>
      </c>
      <c r="B61" s="73" t="s">
        <v>219</v>
      </c>
      <c r="C61" s="73" t="s">
        <v>267</v>
      </c>
      <c r="D61" s="211">
        <v>3203601</v>
      </c>
      <c r="E61" s="76">
        <v>16</v>
      </c>
      <c r="F61" s="76">
        <v>16</v>
      </c>
      <c r="G61" s="76">
        <v>0</v>
      </c>
      <c r="H61" s="76">
        <v>16</v>
      </c>
      <c r="I61" s="76">
        <v>0</v>
      </c>
      <c r="J61" s="76">
        <v>0</v>
      </c>
      <c r="K61" s="76">
        <v>0</v>
      </c>
      <c r="L61" s="76">
        <v>0</v>
      </c>
      <c r="M61" s="76">
        <v>0</v>
      </c>
      <c r="N61" s="76">
        <v>0</v>
      </c>
      <c r="O61" s="76">
        <v>0</v>
      </c>
    </row>
    <row r="62" spans="1:15" s="13" customFormat="1" ht="12.75" customHeight="1">
      <c r="A62" s="73" t="s">
        <v>220</v>
      </c>
      <c r="B62" s="73" t="s">
        <v>219</v>
      </c>
      <c r="C62" s="73" t="s">
        <v>268</v>
      </c>
      <c r="D62" s="211">
        <v>3203700</v>
      </c>
      <c r="E62" s="76">
        <v>45</v>
      </c>
      <c r="F62" s="76">
        <v>45</v>
      </c>
      <c r="G62" s="76">
        <v>0</v>
      </c>
      <c r="H62" s="76">
        <v>45</v>
      </c>
      <c r="I62" s="76">
        <v>0</v>
      </c>
      <c r="J62" s="76">
        <v>0</v>
      </c>
      <c r="K62" s="76">
        <v>0</v>
      </c>
      <c r="L62" s="76">
        <v>0</v>
      </c>
      <c r="M62" s="76">
        <v>0</v>
      </c>
      <c r="N62" s="76">
        <v>0</v>
      </c>
      <c r="O62" s="76">
        <v>0</v>
      </c>
    </row>
    <row r="63" spans="1:15" s="13" customFormat="1" ht="12.75" customHeight="1">
      <c r="A63" s="73" t="s">
        <v>220</v>
      </c>
      <c r="B63" s="73" t="s">
        <v>219</v>
      </c>
      <c r="C63" s="73" t="s">
        <v>269</v>
      </c>
      <c r="D63" s="211">
        <v>3203809</v>
      </c>
      <c r="E63" s="76">
        <v>19</v>
      </c>
      <c r="F63" s="76">
        <v>19</v>
      </c>
      <c r="G63" s="76">
        <v>0</v>
      </c>
      <c r="H63" s="76">
        <v>19</v>
      </c>
      <c r="I63" s="76">
        <v>0</v>
      </c>
      <c r="J63" s="76">
        <v>0</v>
      </c>
      <c r="K63" s="76">
        <v>0</v>
      </c>
      <c r="L63" s="76">
        <v>0</v>
      </c>
      <c r="M63" s="76">
        <v>0</v>
      </c>
      <c r="N63" s="76">
        <v>0</v>
      </c>
      <c r="O63" s="76">
        <v>0</v>
      </c>
    </row>
    <row r="64" spans="1:15" s="13" customFormat="1" ht="12.75" customHeight="1">
      <c r="A64" s="73" t="s">
        <v>220</v>
      </c>
      <c r="B64" s="73" t="s">
        <v>219</v>
      </c>
      <c r="C64" s="73" t="s">
        <v>270</v>
      </c>
      <c r="D64" s="211">
        <v>3203908</v>
      </c>
      <c r="E64" s="76">
        <v>133</v>
      </c>
      <c r="F64" s="76">
        <v>123</v>
      </c>
      <c r="G64" s="76">
        <v>44</v>
      </c>
      <c r="H64" s="76">
        <v>79</v>
      </c>
      <c r="I64" s="76">
        <v>0</v>
      </c>
      <c r="J64" s="76">
        <v>0</v>
      </c>
      <c r="K64" s="76">
        <v>19</v>
      </c>
      <c r="L64" s="76">
        <v>0</v>
      </c>
      <c r="M64" s="76">
        <v>11</v>
      </c>
      <c r="N64" s="76">
        <v>0</v>
      </c>
      <c r="O64" s="76">
        <v>8</v>
      </c>
    </row>
    <row r="65" spans="1:15" s="13" customFormat="1" ht="12.75" customHeight="1">
      <c r="A65" s="73" t="s">
        <v>220</v>
      </c>
      <c r="B65" s="73" t="s">
        <v>219</v>
      </c>
      <c r="C65" s="73" t="s">
        <v>271</v>
      </c>
      <c r="D65" s="211">
        <v>3204005</v>
      </c>
      <c r="E65" s="76">
        <v>38</v>
      </c>
      <c r="F65" s="76">
        <v>38</v>
      </c>
      <c r="G65" s="76">
        <v>0</v>
      </c>
      <c r="H65" s="76">
        <v>38</v>
      </c>
      <c r="I65" s="76">
        <v>0</v>
      </c>
      <c r="J65" s="76">
        <v>0</v>
      </c>
      <c r="K65" s="76">
        <v>0</v>
      </c>
      <c r="L65" s="76">
        <v>0</v>
      </c>
      <c r="M65" s="76">
        <v>0</v>
      </c>
      <c r="N65" s="76">
        <v>0</v>
      </c>
      <c r="O65" s="76">
        <v>0</v>
      </c>
    </row>
    <row r="66" spans="1:15" s="13" customFormat="1" ht="12.75" customHeight="1">
      <c r="A66" s="73" t="s">
        <v>220</v>
      </c>
      <c r="B66" s="73" t="s">
        <v>219</v>
      </c>
      <c r="C66" s="73" t="s">
        <v>272</v>
      </c>
      <c r="D66" s="211">
        <v>3204054</v>
      </c>
      <c r="E66" s="76">
        <v>67</v>
      </c>
      <c r="F66" s="76">
        <v>58</v>
      </c>
      <c r="G66" s="76">
        <v>0</v>
      </c>
      <c r="H66" s="76">
        <v>58</v>
      </c>
      <c r="I66" s="76">
        <v>0</v>
      </c>
      <c r="J66" s="76">
        <v>0</v>
      </c>
      <c r="K66" s="76">
        <v>12</v>
      </c>
      <c r="L66" s="76">
        <v>0</v>
      </c>
      <c r="M66" s="76">
        <v>12</v>
      </c>
      <c r="N66" s="76">
        <v>0</v>
      </c>
      <c r="O66" s="76">
        <v>0</v>
      </c>
    </row>
    <row r="67" spans="1:15" s="13" customFormat="1" ht="12.75" customHeight="1">
      <c r="A67" s="73" t="s">
        <v>220</v>
      </c>
      <c r="B67" s="73" t="s">
        <v>219</v>
      </c>
      <c r="C67" s="73" t="s">
        <v>273</v>
      </c>
      <c r="D67" s="211">
        <v>3204104</v>
      </c>
      <c r="E67" s="76">
        <v>42</v>
      </c>
      <c r="F67" s="76">
        <v>42</v>
      </c>
      <c r="G67" s="76">
        <v>0</v>
      </c>
      <c r="H67" s="76">
        <v>35</v>
      </c>
      <c r="I67" s="76">
        <v>0</v>
      </c>
      <c r="J67" s="76">
        <v>9</v>
      </c>
      <c r="K67" s="76">
        <v>0</v>
      </c>
      <c r="L67" s="76">
        <v>0</v>
      </c>
      <c r="M67" s="76">
        <v>0</v>
      </c>
      <c r="N67" s="76">
        <v>0</v>
      </c>
      <c r="O67" s="76">
        <v>0</v>
      </c>
    </row>
    <row r="68" spans="1:15" s="13" customFormat="1" ht="12.75" customHeight="1">
      <c r="A68" s="73" t="s">
        <v>220</v>
      </c>
      <c r="B68" s="73" t="s">
        <v>219</v>
      </c>
      <c r="C68" s="73" t="s">
        <v>274</v>
      </c>
      <c r="D68" s="211">
        <v>3204203</v>
      </c>
      <c r="E68" s="76">
        <v>75</v>
      </c>
      <c r="F68" s="76">
        <v>75</v>
      </c>
      <c r="G68" s="76">
        <v>44</v>
      </c>
      <c r="H68" s="76">
        <v>31</v>
      </c>
      <c r="I68" s="76">
        <v>0</v>
      </c>
      <c r="J68" s="76">
        <v>0</v>
      </c>
      <c r="K68" s="76">
        <v>0</v>
      </c>
      <c r="L68" s="76">
        <v>0</v>
      </c>
      <c r="M68" s="76">
        <v>0</v>
      </c>
      <c r="N68" s="76">
        <v>0</v>
      </c>
      <c r="O68" s="76">
        <v>0</v>
      </c>
    </row>
    <row r="69" spans="1:15" s="13" customFormat="1" ht="12.75" customHeight="1">
      <c r="A69" s="73" t="s">
        <v>220</v>
      </c>
      <c r="B69" s="73" t="s">
        <v>219</v>
      </c>
      <c r="C69" s="73" t="s">
        <v>275</v>
      </c>
      <c r="D69" s="211">
        <v>3204252</v>
      </c>
      <c r="E69" s="76">
        <v>18</v>
      </c>
      <c r="F69" s="76">
        <v>18</v>
      </c>
      <c r="G69" s="76">
        <v>0</v>
      </c>
      <c r="H69" s="76">
        <v>18</v>
      </c>
      <c r="I69" s="76">
        <v>0</v>
      </c>
      <c r="J69" s="76">
        <v>0</v>
      </c>
      <c r="K69" s="76">
        <v>0</v>
      </c>
      <c r="L69" s="76">
        <v>0</v>
      </c>
      <c r="M69" s="76">
        <v>0</v>
      </c>
      <c r="N69" s="76">
        <v>0</v>
      </c>
      <c r="O69" s="76">
        <v>0</v>
      </c>
    </row>
    <row r="70" spans="1:15" s="13" customFormat="1" ht="12.75" customHeight="1">
      <c r="A70" s="73" t="s">
        <v>220</v>
      </c>
      <c r="B70" s="73" t="s">
        <v>219</v>
      </c>
      <c r="C70" s="73" t="s">
        <v>217</v>
      </c>
      <c r="D70" s="211">
        <v>3204302</v>
      </c>
      <c r="E70" s="76">
        <v>22</v>
      </c>
      <c r="F70" s="76">
        <v>22</v>
      </c>
      <c r="G70" s="76">
        <v>0</v>
      </c>
      <c r="H70" s="76">
        <v>22</v>
      </c>
      <c r="I70" s="76">
        <v>0</v>
      </c>
      <c r="J70" s="76">
        <v>0</v>
      </c>
      <c r="K70" s="76">
        <v>0</v>
      </c>
      <c r="L70" s="76">
        <v>0</v>
      </c>
      <c r="M70" s="76">
        <v>0</v>
      </c>
      <c r="N70" s="76">
        <v>0</v>
      </c>
      <c r="O70" s="76">
        <v>0</v>
      </c>
    </row>
    <row r="71" spans="1:15" s="13" customFormat="1" ht="12.75" customHeight="1">
      <c r="A71" s="73" t="s">
        <v>220</v>
      </c>
      <c r="B71" s="73" t="s">
        <v>219</v>
      </c>
      <c r="C71" s="73" t="s">
        <v>276</v>
      </c>
      <c r="D71" s="211">
        <v>3204351</v>
      </c>
      <c r="E71" s="76">
        <v>39</v>
      </c>
      <c r="F71" s="76">
        <v>30</v>
      </c>
      <c r="G71" s="76">
        <v>0</v>
      </c>
      <c r="H71" s="76">
        <v>30</v>
      </c>
      <c r="I71" s="76">
        <v>0</v>
      </c>
      <c r="J71" s="76">
        <v>0</v>
      </c>
      <c r="K71" s="76">
        <v>10</v>
      </c>
      <c r="L71" s="76">
        <v>0</v>
      </c>
      <c r="M71" s="76">
        <v>0</v>
      </c>
      <c r="N71" s="76">
        <v>0</v>
      </c>
      <c r="O71" s="76">
        <v>10</v>
      </c>
    </row>
    <row r="72" spans="1:15" s="13" customFormat="1" ht="12.75" customHeight="1">
      <c r="A72" s="73" t="s">
        <v>220</v>
      </c>
      <c r="B72" s="73" t="s">
        <v>219</v>
      </c>
      <c r="C72" s="73" t="s">
        <v>277</v>
      </c>
      <c r="D72" s="211">
        <v>3204401</v>
      </c>
      <c r="E72" s="76">
        <v>32</v>
      </c>
      <c r="F72" s="76">
        <v>24</v>
      </c>
      <c r="G72" s="76">
        <v>0</v>
      </c>
      <c r="H72" s="76">
        <v>24</v>
      </c>
      <c r="I72" s="76">
        <v>0</v>
      </c>
      <c r="J72" s="76">
        <v>0</v>
      </c>
      <c r="K72" s="76">
        <v>10</v>
      </c>
      <c r="L72" s="76">
        <v>0</v>
      </c>
      <c r="M72" s="76">
        <v>10</v>
      </c>
      <c r="N72" s="76">
        <v>0</v>
      </c>
      <c r="O72" s="76">
        <v>0</v>
      </c>
    </row>
    <row r="73" spans="1:15" s="13" customFormat="1" ht="12.75" customHeight="1">
      <c r="A73" s="73" t="s">
        <v>220</v>
      </c>
      <c r="B73" s="73" t="s">
        <v>219</v>
      </c>
      <c r="C73" s="73" t="s">
        <v>278</v>
      </c>
      <c r="D73" s="211">
        <v>3204500</v>
      </c>
      <c r="E73" s="76">
        <v>25</v>
      </c>
      <c r="F73" s="76">
        <v>22</v>
      </c>
      <c r="G73" s="76">
        <v>0</v>
      </c>
      <c r="H73" s="76">
        <v>22</v>
      </c>
      <c r="I73" s="76">
        <v>0</v>
      </c>
      <c r="J73" s="76">
        <v>0</v>
      </c>
      <c r="K73" s="76">
        <v>12</v>
      </c>
      <c r="L73" s="76">
        <v>0</v>
      </c>
      <c r="M73" s="76">
        <v>12</v>
      </c>
      <c r="N73" s="76">
        <v>0</v>
      </c>
      <c r="O73" s="76">
        <v>0</v>
      </c>
    </row>
    <row r="74" spans="1:15" s="13" customFormat="1" ht="12.75" customHeight="1">
      <c r="A74" s="73" t="s">
        <v>220</v>
      </c>
      <c r="B74" s="73" t="s">
        <v>219</v>
      </c>
      <c r="C74" s="73" t="s">
        <v>279</v>
      </c>
      <c r="D74" s="211">
        <v>3204559</v>
      </c>
      <c r="E74" s="76">
        <v>105</v>
      </c>
      <c r="F74" s="76">
        <v>46</v>
      </c>
      <c r="G74" s="76">
        <v>0</v>
      </c>
      <c r="H74" s="76">
        <v>46</v>
      </c>
      <c r="I74" s="76">
        <v>0</v>
      </c>
      <c r="J74" s="76">
        <v>0</v>
      </c>
      <c r="K74" s="76">
        <v>64</v>
      </c>
      <c r="L74" s="76">
        <v>22</v>
      </c>
      <c r="M74" s="76">
        <v>29</v>
      </c>
      <c r="N74" s="76">
        <v>0</v>
      </c>
      <c r="O74" s="76">
        <v>13</v>
      </c>
    </row>
    <row r="75" spans="1:15" s="13" customFormat="1" ht="12.75" customHeight="1">
      <c r="A75" s="73" t="s">
        <v>220</v>
      </c>
      <c r="B75" s="73" t="s">
        <v>219</v>
      </c>
      <c r="C75" s="73" t="s">
        <v>280</v>
      </c>
      <c r="D75" s="211">
        <v>3204609</v>
      </c>
      <c r="E75" s="76">
        <v>104</v>
      </c>
      <c r="F75" s="76">
        <v>50</v>
      </c>
      <c r="G75" s="76">
        <v>0</v>
      </c>
      <c r="H75" s="76">
        <v>41</v>
      </c>
      <c r="I75" s="76">
        <v>0</v>
      </c>
      <c r="J75" s="76">
        <v>10</v>
      </c>
      <c r="K75" s="76">
        <v>54</v>
      </c>
      <c r="L75" s="76">
        <v>54</v>
      </c>
      <c r="M75" s="76">
        <v>0</v>
      </c>
      <c r="N75" s="76">
        <v>0</v>
      </c>
      <c r="O75" s="76">
        <v>0</v>
      </c>
    </row>
    <row r="76" spans="1:15" s="13" customFormat="1" ht="12.75" customHeight="1">
      <c r="A76" s="73" t="s">
        <v>220</v>
      </c>
      <c r="B76" s="73" t="s">
        <v>219</v>
      </c>
      <c r="C76" s="73" t="s">
        <v>283</v>
      </c>
      <c r="D76" s="211">
        <v>3204658</v>
      </c>
      <c r="E76" s="76">
        <v>17</v>
      </c>
      <c r="F76" s="76">
        <v>17</v>
      </c>
      <c r="G76" s="76">
        <v>0</v>
      </c>
      <c r="H76" s="76">
        <v>17</v>
      </c>
      <c r="I76" s="76">
        <v>0</v>
      </c>
      <c r="J76" s="76">
        <v>0</v>
      </c>
      <c r="K76" s="76">
        <v>0</v>
      </c>
      <c r="L76" s="76">
        <v>0</v>
      </c>
      <c r="M76" s="76">
        <v>0</v>
      </c>
      <c r="N76" s="76">
        <v>0</v>
      </c>
      <c r="O76" s="76">
        <v>0</v>
      </c>
    </row>
    <row r="77" spans="1:15" s="13" customFormat="1" ht="12.75" customHeight="1">
      <c r="A77" s="73" t="s">
        <v>220</v>
      </c>
      <c r="B77" s="73" t="s">
        <v>219</v>
      </c>
      <c r="C77" s="73" t="s">
        <v>284</v>
      </c>
      <c r="D77" s="211">
        <v>3204708</v>
      </c>
      <c r="E77" s="76">
        <v>69</v>
      </c>
      <c r="F77" s="76">
        <v>55</v>
      </c>
      <c r="G77" s="76">
        <v>0</v>
      </c>
      <c r="H77" s="76">
        <v>55</v>
      </c>
      <c r="I77" s="76">
        <v>0</v>
      </c>
      <c r="J77" s="76">
        <v>0</v>
      </c>
      <c r="K77" s="76">
        <v>14</v>
      </c>
      <c r="L77" s="76">
        <v>0</v>
      </c>
      <c r="M77" s="76">
        <v>0</v>
      </c>
      <c r="N77" s="76">
        <v>0</v>
      </c>
      <c r="O77" s="76">
        <v>14</v>
      </c>
    </row>
    <row r="78" spans="1:15" s="13" customFormat="1" ht="12.75" customHeight="1">
      <c r="A78" s="73" t="s">
        <v>220</v>
      </c>
      <c r="B78" s="73" t="s">
        <v>219</v>
      </c>
      <c r="C78" s="73" t="s">
        <v>285</v>
      </c>
      <c r="D78" s="211">
        <v>3204807</v>
      </c>
      <c r="E78" s="76">
        <v>21</v>
      </c>
      <c r="F78" s="76">
        <v>21</v>
      </c>
      <c r="G78" s="76">
        <v>0</v>
      </c>
      <c r="H78" s="76">
        <v>21</v>
      </c>
      <c r="I78" s="76">
        <v>0</v>
      </c>
      <c r="J78" s="76">
        <v>0</v>
      </c>
      <c r="K78" s="76">
        <v>0</v>
      </c>
      <c r="L78" s="76">
        <v>0</v>
      </c>
      <c r="M78" s="76">
        <v>0</v>
      </c>
      <c r="N78" s="76">
        <v>0</v>
      </c>
      <c r="O78" s="76">
        <v>0</v>
      </c>
    </row>
    <row r="79" spans="1:15" s="13" customFormat="1" ht="12.75" customHeight="1">
      <c r="A79" s="73" t="s">
        <v>220</v>
      </c>
      <c r="B79" s="73" t="s">
        <v>219</v>
      </c>
      <c r="C79" s="73" t="s">
        <v>286</v>
      </c>
      <c r="D79" s="211">
        <v>3204906</v>
      </c>
      <c r="E79" s="76">
        <v>280</v>
      </c>
      <c r="F79" s="76">
        <v>266</v>
      </c>
      <c r="G79" s="76">
        <v>45</v>
      </c>
      <c r="H79" s="76">
        <v>177</v>
      </c>
      <c r="I79" s="76">
        <v>0</v>
      </c>
      <c r="J79" s="76">
        <v>48</v>
      </c>
      <c r="K79" s="76">
        <v>14</v>
      </c>
      <c r="L79" s="76">
        <v>0</v>
      </c>
      <c r="M79" s="76">
        <v>14</v>
      </c>
      <c r="N79" s="76">
        <v>0</v>
      </c>
      <c r="O79" s="76">
        <v>0</v>
      </c>
    </row>
    <row r="80" spans="1:15" s="13" customFormat="1" ht="12.75" customHeight="1">
      <c r="A80" s="73" t="s">
        <v>220</v>
      </c>
      <c r="B80" s="73" t="s">
        <v>219</v>
      </c>
      <c r="C80" s="73" t="s">
        <v>287</v>
      </c>
      <c r="D80" s="211">
        <v>3204955</v>
      </c>
      <c r="E80" s="76">
        <v>29</v>
      </c>
      <c r="F80" s="76">
        <v>23</v>
      </c>
      <c r="G80" s="76">
        <v>0</v>
      </c>
      <c r="H80" s="76">
        <v>23</v>
      </c>
      <c r="I80" s="76">
        <v>0</v>
      </c>
      <c r="J80" s="76">
        <v>0</v>
      </c>
      <c r="K80" s="76">
        <v>11</v>
      </c>
      <c r="L80" s="76">
        <v>0</v>
      </c>
      <c r="M80" s="76">
        <v>11</v>
      </c>
      <c r="N80" s="76">
        <v>0</v>
      </c>
      <c r="O80" s="76">
        <v>0</v>
      </c>
    </row>
    <row r="81" spans="1:26" s="13" customFormat="1" ht="12.75" customHeight="1">
      <c r="A81" s="73" t="s">
        <v>220</v>
      </c>
      <c r="B81" s="73" t="s">
        <v>219</v>
      </c>
      <c r="C81" s="73" t="s">
        <v>281</v>
      </c>
      <c r="D81" s="211">
        <v>3205002</v>
      </c>
      <c r="E81" s="76">
        <v>808</v>
      </c>
      <c r="F81" s="76">
        <v>808</v>
      </c>
      <c r="G81" s="76">
        <v>32</v>
      </c>
      <c r="H81" s="76">
        <v>638</v>
      </c>
      <c r="I81" s="76">
        <v>0</v>
      </c>
      <c r="J81" s="76">
        <v>149</v>
      </c>
      <c r="K81" s="76">
        <v>0</v>
      </c>
      <c r="L81" s="76">
        <v>0</v>
      </c>
      <c r="M81" s="76">
        <v>0</v>
      </c>
      <c r="N81" s="76">
        <v>0</v>
      </c>
      <c r="O81" s="76">
        <v>0</v>
      </c>
    </row>
    <row r="82" spans="1:26" s="13" customFormat="1" ht="12.75" customHeight="1">
      <c r="A82" s="73" t="s">
        <v>220</v>
      </c>
      <c r="B82" s="73" t="s">
        <v>219</v>
      </c>
      <c r="C82" s="73" t="s">
        <v>282</v>
      </c>
      <c r="D82" s="211">
        <v>3205010</v>
      </c>
      <c r="E82" s="76">
        <v>40</v>
      </c>
      <c r="F82" s="76">
        <v>26</v>
      </c>
      <c r="G82" s="76">
        <v>0</v>
      </c>
      <c r="H82" s="76">
        <v>26</v>
      </c>
      <c r="I82" s="76">
        <v>0</v>
      </c>
      <c r="J82" s="76">
        <v>0</v>
      </c>
      <c r="K82" s="76">
        <v>18</v>
      </c>
      <c r="L82" s="76">
        <v>0</v>
      </c>
      <c r="M82" s="76">
        <v>18</v>
      </c>
      <c r="N82" s="76">
        <v>0</v>
      </c>
      <c r="O82" s="76">
        <v>0</v>
      </c>
    </row>
    <row r="83" spans="1:26" s="13" customFormat="1" ht="12.75" customHeight="1">
      <c r="A83" s="73" t="s">
        <v>220</v>
      </c>
      <c r="B83" s="73" t="s">
        <v>219</v>
      </c>
      <c r="C83" s="73" t="s">
        <v>288</v>
      </c>
      <c r="D83" s="211">
        <v>3205036</v>
      </c>
      <c r="E83" s="76">
        <v>35</v>
      </c>
      <c r="F83" s="76">
        <v>35</v>
      </c>
      <c r="G83" s="76">
        <v>0</v>
      </c>
      <c r="H83" s="76">
        <v>35</v>
      </c>
      <c r="I83" s="76">
        <v>0</v>
      </c>
      <c r="J83" s="76">
        <v>0</v>
      </c>
      <c r="K83" s="76">
        <v>0</v>
      </c>
      <c r="L83" s="76">
        <v>0</v>
      </c>
      <c r="M83" s="76">
        <v>0</v>
      </c>
      <c r="N83" s="76">
        <v>0</v>
      </c>
      <c r="O83" s="76">
        <v>0</v>
      </c>
    </row>
    <row r="84" spans="1:26" s="13" customFormat="1" ht="12.75" customHeight="1">
      <c r="A84" s="73" t="s">
        <v>220</v>
      </c>
      <c r="B84" s="73" t="s">
        <v>219</v>
      </c>
      <c r="C84" s="73" t="s">
        <v>289</v>
      </c>
      <c r="D84" s="211">
        <v>3205069</v>
      </c>
      <c r="E84" s="76">
        <v>104</v>
      </c>
      <c r="F84" s="76">
        <v>104</v>
      </c>
      <c r="G84" s="76">
        <v>51</v>
      </c>
      <c r="H84" s="76">
        <v>29</v>
      </c>
      <c r="I84" s="76">
        <v>0</v>
      </c>
      <c r="J84" s="76">
        <v>27</v>
      </c>
      <c r="K84" s="76">
        <v>0</v>
      </c>
      <c r="L84" s="76">
        <v>0</v>
      </c>
      <c r="M84" s="76">
        <v>0</v>
      </c>
      <c r="N84" s="76">
        <v>0</v>
      </c>
      <c r="O84" s="76">
        <v>0</v>
      </c>
    </row>
    <row r="85" spans="1:26" s="13" customFormat="1" ht="12.75" customHeight="1">
      <c r="A85" s="73" t="s">
        <v>220</v>
      </c>
      <c r="B85" s="73" t="s">
        <v>219</v>
      </c>
      <c r="C85" s="73" t="s">
        <v>218</v>
      </c>
      <c r="D85" s="211">
        <v>3205101</v>
      </c>
      <c r="E85" s="76">
        <v>139</v>
      </c>
      <c r="F85" s="76">
        <v>139</v>
      </c>
      <c r="G85" s="76">
        <v>20</v>
      </c>
      <c r="H85" s="76">
        <v>119</v>
      </c>
      <c r="I85" s="76">
        <v>0</v>
      </c>
      <c r="J85" s="76">
        <v>0</v>
      </c>
      <c r="K85" s="76">
        <v>0</v>
      </c>
      <c r="L85" s="76">
        <v>0</v>
      </c>
      <c r="M85" s="76">
        <v>0</v>
      </c>
      <c r="N85" s="76">
        <v>0</v>
      </c>
      <c r="O85" s="76">
        <v>0</v>
      </c>
    </row>
    <row r="86" spans="1:26" s="13" customFormat="1" ht="12.75" customHeight="1">
      <c r="A86" s="73" t="s">
        <v>220</v>
      </c>
      <c r="B86" s="73" t="s">
        <v>219</v>
      </c>
      <c r="C86" s="73" t="s">
        <v>290</v>
      </c>
      <c r="D86" s="211">
        <v>3205150</v>
      </c>
      <c r="E86" s="76">
        <v>29</v>
      </c>
      <c r="F86" s="76">
        <v>14</v>
      </c>
      <c r="G86" s="76">
        <v>0</v>
      </c>
      <c r="H86" s="76">
        <v>14</v>
      </c>
      <c r="I86" s="76">
        <v>0</v>
      </c>
      <c r="J86" s="76">
        <v>0</v>
      </c>
      <c r="K86" s="76">
        <v>20</v>
      </c>
      <c r="L86" s="76">
        <v>0</v>
      </c>
      <c r="M86" s="76">
        <v>20</v>
      </c>
      <c r="N86" s="76">
        <v>0</v>
      </c>
      <c r="O86" s="76">
        <v>0</v>
      </c>
    </row>
    <row r="87" spans="1:26" s="13" customFormat="1" ht="12.75" customHeight="1">
      <c r="A87" s="73" t="s">
        <v>220</v>
      </c>
      <c r="B87" s="73" t="s">
        <v>219</v>
      </c>
      <c r="C87" s="73" t="s">
        <v>291</v>
      </c>
      <c r="D87" s="211">
        <v>3205176</v>
      </c>
      <c r="E87" s="76">
        <v>27</v>
      </c>
      <c r="F87" s="76">
        <v>27</v>
      </c>
      <c r="G87" s="76">
        <v>0</v>
      </c>
      <c r="H87" s="76">
        <v>27</v>
      </c>
      <c r="I87" s="76">
        <v>0</v>
      </c>
      <c r="J87" s="76">
        <v>0</v>
      </c>
      <c r="K87" s="76">
        <v>0</v>
      </c>
      <c r="L87" s="76">
        <v>0</v>
      </c>
      <c r="M87" s="76">
        <v>0</v>
      </c>
      <c r="N87" s="76">
        <v>0</v>
      </c>
      <c r="O87" s="76">
        <v>0</v>
      </c>
    </row>
    <row r="88" spans="1:26" s="13" customFormat="1" ht="12.75" customHeight="1">
      <c r="A88" s="73" t="s">
        <v>220</v>
      </c>
      <c r="B88" s="73" t="s">
        <v>219</v>
      </c>
      <c r="C88" s="73" t="s">
        <v>292</v>
      </c>
      <c r="D88" s="211">
        <v>3205200</v>
      </c>
      <c r="E88" s="76">
        <v>878</v>
      </c>
      <c r="F88" s="76">
        <v>878</v>
      </c>
      <c r="G88" s="76">
        <v>21</v>
      </c>
      <c r="H88" s="76">
        <v>496</v>
      </c>
      <c r="I88" s="76">
        <v>0</v>
      </c>
      <c r="J88" s="76">
        <v>386</v>
      </c>
      <c r="K88" s="76">
        <v>0</v>
      </c>
      <c r="L88" s="76">
        <v>0</v>
      </c>
      <c r="M88" s="76">
        <v>0</v>
      </c>
      <c r="N88" s="76">
        <v>0</v>
      </c>
      <c r="O88" s="76">
        <v>0</v>
      </c>
    </row>
    <row r="89" spans="1:26" s="13" customFormat="1" ht="12.75" customHeight="1">
      <c r="A89" s="73" t="s">
        <v>220</v>
      </c>
      <c r="B89" s="73" t="s">
        <v>219</v>
      </c>
      <c r="C89" s="73" t="s">
        <v>293</v>
      </c>
      <c r="D89" s="212">
        <v>3205309</v>
      </c>
      <c r="E89" s="77">
        <v>1023</v>
      </c>
      <c r="F89" s="77">
        <v>1023</v>
      </c>
      <c r="G89" s="77">
        <v>125</v>
      </c>
      <c r="H89" s="77">
        <v>532</v>
      </c>
      <c r="I89" s="77">
        <v>0</v>
      </c>
      <c r="J89" s="77">
        <v>382</v>
      </c>
      <c r="K89" s="77">
        <v>0</v>
      </c>
      <c r="L89" s="77">
        <v>0</v>
      </c>
      <c r="M89" s="77">
        <v>0</v>
      </c>
      <c r="N89" s="77">
        <v>0</v>
      </c>
      <c r="O89" s="77">
        <v>0</v>
      </c>
    </row>
    <row r="90" spans="1:26" ht="5.45" customHeight="1"/>
    <row r="91" spans="1:26" ht="12">
      <c r="A91" s="85" t="s">
        <v>1120</v>
      </c>
      <c r="B91" s="85"/>
      <c r="C91" s="85"/>
      <c r="D91" s="204"/>
      <c r="E91" s="85"/>
      <c r="F91" s="85"/>
      <c r="G91" s="85"/>
      <c r="H91" s="85"/>
      <c r="I91" s="85"/>
      <c r="J91" s="85"/>
      <c r="K91" s="85"/>
      <c r="L91" s="85"/>
      <c r="M91" s="85"/>
      <c r="N91" s="85"/>
      <c r="O91" s="117"/>
      <c r="P91" s="118"/>
      <c r="Q91" s="118"/>
      <c r="R91" s="118"/>
      <c r="S91" s="118"/>
      <c r="T91" s="118"/>
      <c r="U91" s="118"/>
      <c r="V91" s="118"/>
      <c r="W91" s="118"/>
      <c r="X91" s="119"/>
      <c r="Y91" s="119"/>
      <c r="Z91" s="119"/>
    </row>
    <row r="92" spans="1:26">
      <c r="A92" s="465" t="s">
        <v>939</v>
      </c>
      <c r="B92" s="465"/>
      <c r="C92" s="465"/>
      <c r="D92" s="465"/>
      <c r="E92" s="465"/>
      <c r="F92" s="465"/>
      <c r="G92" s="465"/>
      <c r="H92" s="465"/>
      <c r="I92" s="465"/>
      <c r="J92" s="465"/>
      <c r="K92" s="465"/>
      <c r="L92" s="465"/>
      <c r="M92" s="465"/>
      <c r="N92" s="465"/>
      <c r="O92" s="33"/>
      <c r="P92" s="34"/>
      <c r="Q92" s="34"/>
      <c r="R92" s="34"/>
      <c r="S92" s="34"/>
      <c r="T92" s="34"/>
      <c r="U92" s="34"/>
      <c r="V92" s="34"/>
      <c r="W92" s="34"/>
      <c r="X92" s="35"/>
      <c r="Y92" s="35"/>
      <c r="Z92" s="35"/>
    </row>
    <row r="93" spans="1:26">
      <c r="A93" s="145" t="s">
        <v>1032</v>
      </c>
      <c r="B93" s="145"/>
      <c r="C93" s="145"/>
      <c r="D93" s="145"/>
      <c r="E93" s="145"/>
      <c r="F93" s="145"/>
      <c r="G93" s="145"/>
      <c r="H93" s="145"/>
      <c r="I93" s="145"/>
      <c r="J93" s="145"/>
      <c r="K93" s="145"/>
      <c r="L93" s="145"/>
      <c r="M93" s="85"/>
      <c r="N93" s="85"/>
      <c r="O93" s="33"/>
      <c r="P93" s="34"/>
      <c r="Q93" s="34"/>
      <c r="R93" s="34"/>
      <c r="S93" s="34"/>
      <c r="T93" s="34"/>
      <c r="U93" s="34"/>
      <c r="V93" s="34"/>
      <c r="W93" s="34"/>
      <c r="X93" s="35"/>
      <c r="Y93" s="35"/>
      <c r="Z93" s="35"/>
    </row>
    <row r="94" spans="1:26">
      <c r="A94" s="145" t="s">
        <v>724</v>
      </c>
      <c r="B94" s="145"/>
      <c r="C94" s="145"/>
      <c r="D94" s="145"/>
      <c r="E94" s="145"/>
      <c r="F94" s="145"/>
      <c r="G94" s="145"/>
      <c r="H94" s="145"/>
      <c r="I94" s="145"/>
      <c r="J94" s="145"/>
      <c r="K94" s="145"/>
      <c r="L94" s="145"/>
      <c r="M94" s="85"/>
      <c r="N94" s="85"/>
      <c r="O94" s="33"/>
      <c r="P94" s="34"/>
      <c r="Q94" s="34"/>
      <c r="R94" s="34"/>
      <c r="S94" s="34"/>
      <c r="T94" s="34"/>
      <c r="U94" s="34"/>
      <c r="V94" s="34"/>
      <c r="W94" s="34"/>
      <c r="X94" s="35"/>
      <c r="Y94" s="35"/>
      <c r="Z94" s="35"/>
    </row>
    <row r="95" spans="1:26">
      <c r="A95" s="145" t="s">
        <v>725</v>
      </c>
      <c r="B95" s="145"/>
      <c r="C95" s="145"/>
      <c r="D95" s="27"/>
      <c r="E95" s="145"/>
      <c r="F95" s="145"/>
      <c r="G95" s="145"/>
      <c r="H95" s="145"/>
      <c r="I95" s="145"/>
      <c r="J95" s="145"/>
      <c r="K95" s="145"/>
      <c r="L95" s="145"/>
      <c r="M95" s="85"/>
      <c r="N95" s="85"/>
      <c r="O95" s="33"/>
      <c r="P95" s="34"/>
      <c r="Q95" s="34"/>
      <c r="R95" s="34"/>
      <c r="S95" s="34"/>
      <c r="T95" s="34"/>
      <c r="U95" s="34"/>
      <c r="V95" s="34"/>
      <c r="W95" s="34"/>
      <c r="X95" s="35"/>
      <c r="Y95" s="35"/>
      <c r="Z95" s="35"/>
    </row>
    <row r="96" spans="1:26">
      <c r="A96" s="145" t="s">
        <v>730</v>
      </c>
      <c r="B96" s="145"/>
      <c r="C96" s="145"/>
      <c r="D96" s="27"/>
      <c r="E96" s="145"/>
      <c r="F96" s="145"/>
      <c r="G96" s="145"/>
      <c r="H96" s="145"/>
      <c r="I96" s="145"/>
      <c r="J96" s="145"/>
      <c r="K96" s="145"/>
      <c r="L96" s="145"/>
      <c r="M96" s="85"/>
      <c r="N96" s="85"/>
      <c r="O96" s="33"/>
      <c r="P96" s="34"/>
      <c r="Q96" s="34"/>
      <c r="R96" s="34"/>
      <c r="S96" s="34"/>
      <c r="T96" s="34"/>
      <c r="U96" s="34"/>
      <c r="V96" s="34"/>
      <c r="W96" s="34"/>
      <c r="X96" s="35"/>
      <c r="Y96" s="35"/>
      <c r="Z96" s="35"/>
    </row>
    <row r="97" spans="1:26">
      <c r="A97" s="85" t="s">
        <v>179</v>
      </c>
      <c r="B97" s="120"/>
      <c r="C97" s="120"/>
      <c r="D97" s="120"/>
      <c r="E97" s="120"/>
      <c r="F97" s="120"/>
      <c r="G97" s="120"/>
      <c r="H97" s="120"/>
      <c r="I97" s="120"/>
      <c r="J97" s="120"/>
      <c r="K97" s="120"/>
      <c r="L97" s="120"/>
      <c r="M97" s="85"/>
      <c r="N97" s="85"/>
      <c r="O97" s="33"/>
      <c r="P97" s="34"/>
      <c r="Q97" s="34"/>
      <c r="R97" s="34"/>
      <c r="S97" s="34"/>
      <c r="T97" s="34"/>
      <c r="U97" s="34"/>
      <c r="V97" s="34"/>
      <c r="W97" s="34"/>
      <c r="X97" s="35"/>
      <c r="Y97" s="35"/>
      <c r="Z97" s="35"/>
    </row>
    <row r="98" spans="1:26" ht="12">
      <c r="A98" s="368" t="s">
        <v>363</v>
      </c>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row>
    <row r="99" spans="1:26" ht="12" customHeight="1">
      <c r="A99" s="368" t="s">
        <v>1034</v>
      </c>
      <c r="B99" s="368"/>
      <c r="C99" s="368"/>
      <c r="D99" s="368"/>
      <c r="E99" s="368"/>
      <c r="F99" s="368"/>
      <c r="G99" s="368"/>
      <c r="H99" s="368"/>
      <c r="I99" s="368"/>
      <c r="J99" s="368"/>
      <c r="K99" s="368"/>
      <c r="L99" s="368"/>
      <c r="M99" s="368"/>
      <c r="N99" s="368"/>
      <c r="O99" s="368"/>
      <c r="P99" s="368"/>
      <c r="Q99" s="368"/>
      <c r="R99" s="368"/>
      <c r="S99" s="368"/>
      <c r="T99" s="368"/>
      <c r="U99" s="368"/>
      <c r="V99" s="368"/>
      <c r="W99" s="368"/>
      <c r="X99" s="368"/>
      <c r="Y99" s="368"/>
      <c r="Z99" s="368"/>
    </row>
    <row r="100" spans="1:26" ht="12">
      <c r="D100" s="2"/>
    </row>
    <row r="101" spans="1:26" ht="12">
      <c r="D101" s="2"/>
    </row>
    <row r="102" spans="1:26" ht="12">
      <c r="D102" s="2"/>
    </row>
    <row r="103" spans="1:26" ht="12">
      <c r="D103" s="2"/>
    </row>
    <row r="104" spans="1:26" ht="12">
      <c r="D104" s="2"/>
    </row>
    <row r="105" spans="1:26" ht="12">
      <c r="D105" s="2"/>
    </row>
    <row r="106" spans="1:26" ht="12">
      <c r="D106" s="2"/>
    </row>
    <row r="107" spans="1:26" ht="12">
      <c r="D107" s="2"/>
    </row>
    <row r="108" spans="1:26" ht="12">
      <c r="D108" s="63"/>
    </row>
    <row r="109" spans="1:26" ht="12">
      <c r="D109" s="63"/>
    </row>
    <row r="110" spans="1:26" ht="12">
      <c r="D110" s="63"/>
    </row>
  </sheetData>
  <autoFilter ref="A10:D89"/>
  <mergeCells count="15">
    <mergeCell ref="A98:Z98"/>
    <mergeCell ref="A99:Z99"/>
    <mergeCell ref="E6:O6"/>
    <mergeCell ref="E7:O7"/>
    <mergeCell ref="E8:E9"/>
    <mergeCell ref="F8:J8"/>
    <mergeCell ref="K8:O8"/>
    <mergeCell ref="A92:N92"/>
    <mergeCell ref="C6:C9"/>
    <mergeCell ref="A4:O4"/>
    <mergeCell ref="A6:A9"/>
    <mergeCell ref="B6:B9"/>
    <mergeCell ref="D6:D9"/>
    <mergeCell ref="A2:N2"/>
    <mergeCell ref="A3:N3"/>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13.7109375" style="2" bestFit="1" customWidth="1"/>
    <col min="2" max="2" width="20.42578125" style="2" bestFit="1" customWidth="1"/>
    <col min="3" max="3" width="29.28515625" style="2" bestFit="1" customWidth="1"/>
    <col min="4" max="4" width="14.85546875" style="207" bestFit="1" customWidth="1"/>
    <col min="5" max="6" width="7.7109375" style="4" bestFit="1" customWidth="1"/>
    <col min="7" max="7" width="9" style="4" bestFit="1" customWidth="1"/>
    <col min="8" max="8" width="12.28515625" style="4" bestFit="1" customWidth="1"/>
    <col min="9" max="10" width="12.28515625" style="4" customWidth="1"/>
    <col min="11" max="12" width="12.28515625" style="4" bestFit="1" customWidth="1"/>
    <col min="13" max="13" width="12" style="4" bestFit="1" customWidth="1"/>
    <col min="14" max="14" width="7.7109375" style="4" bestFit="1" customWidth="1"/>
    <col min="15" max="15" width="9" style="4" bestFit="1" customWidth="1"/>
    <col min="16" max="17" width="12.28515625" style="4" bestFit="1" customWidth="1"/>
    <col min="18" max="20" width="12.28515625" style="2" bestFit="1" customWidth="1"/>
    <col min="21" max="21" width="12" style="2" bestFit="1" customWidth="1"/>
    <col min="22" max="16384" width="11.42578125" style="2"/>
  </cols>
  <sheetData>
    <row r="1" spans="1:21">
      <c r="A1" s="193" t="s">
        <v>333</v>
      </c>
    </row>
    <row r="2" spans="1:21" s="3" customFormat="1" ht="24.95" customHeight="1">
      <c r="A2" s="390" t="s">
        <v>303</v>
      </c>
      <c r="B2" s="390"/>
      <c r="C2" s="390"/>
      <c r="D2" s="390"/>
      <c r="E2" s="390"/>
      <c r="F2" s="390"/>
      <c r="G2" s="390"/>
      <c r="H2" s="390"/>
      <c r="I2" s="390"/>
      <c r="J2" s="390"/>
      <c r="K2" s="390"/>
      <c r="L2" s="390"/>
      <c r="M2" s="390"/>
      <c r="N2" s="390"/>
      <c r="O2" s="390"/>
      <c r="P2" s="390"/>
      <c r="Q2" s="390"/>
      <c r="R2" s="141"/>
      <c r="S2" s="141"/>
      <c r="T2" s="141"/>
      <c r="U2" s="141"/>
    </row>
    <row r="3" spans="1:21" s="3" customFormat="1" ht="24.95" customHeight="1">
      <c r="A3" s="391" t="s">
        <v>14</v>
      </c>
      <c r="B3" s="391"/>
      <c r="C3" s="391"/>
      <c r="D3" s="391"/>
      <c r="E3" s="391"/>
      <c r="F3" s="391"/>
      <c r="G3" s="391"/>
      <c r="H3" s="391"/>
      <c r="I3" s="391"/>
      <c r="J3" s="391"/>
      <c r="K3" s="391"/>
      <c r="L3" s="391"/>
      <c r="M3" s="391"/>
      <c r="N3" s="391"/>
      <c r="O3" s="391"/>
      <c r="P3" s="391"/>
      <c r="Q3" s="391"/>
      <c r="R3" s="143"/>
      <c r="S3" s="143"/>
      <c r="T3" s="143"/>
      <c r="U3" s="143"/>
    </row>
    <row r="4" spans="1:21" ht="24.95" customHeight="1">
      <c r="A4" s="400" t="s">
        <v>1201</v>
      </c>
      <c r="B4" s="400"/>
      <c r="C4" s="400"/>
      <c r="D4" s="400"/>
      <c r="E4" s="400"/>
      <c r="F4" s="400"/>
      <c r="G4" s="400"/>
      <c r="H4" s="400"/>
      <c r="I4" s="400"/>
      <c r="J4" s="400"/>
      <c r="K4" s="400"/>
      <c r="L4" s="400"/>
      <c r="M4" s="400"/>
      <c r="N4" s="400"/>
      <c r="O4" s="400"/>
      <c r="P4" s="400"/>
      <c r="Q4" s="400"/>
      <c r="R4" s="140"/>
      <c r="S4" s="140"/>
      <c r="T4" s="140"/>
      <c r="U4" s="140"/>
    </row>
    <row r="5" spans="1:21" ht="6" customHeight="1">
      <c r="A5" s="72"/>
      <c r="B5" s="72"/>
      <c r="C5" s="72"/>
      <c r="D5" s="208"/>
      <c r="E5" s="72"/>
      <c r="F5" s="72"/>
      <c r="G5" s="72"/>
      <c r="H5" s="72"/>
      <c r="I5" s="195"/>
      <c r="J5" s="195"/>
      <c r="K5" s="72"/>
      <c r="L5" s="72"/>
      <c r="M5" s="72"/>
      <c r="N5" s="72"/>
      <c r="O5" s="72"/>
      <c r="P5" s="195"/>
      <c r="Q5" s="195"/>
      <c r="R5" s="72"/>
      <c r="S5" s="72"/>
      <c r="T5" s="72"/>
      <c r="U5" s="72"/>
    </row>
    <row r="6" spans="1:21" ht="12.75" customHeight="1">
      <c r="A6" s="381" t="s">
        <v>54</v>
      </c>
      <c r="B6" s="369" t="s">
        <v>3</v>
      </c>
      <c r="C6" s="369" t="s">
        <v>53</v>
      </c>
      <c r="D6" s="384" t="s">
        <v>405</v>
      </c>
      <c r="E6" s="398" t="s">
        <v>860</v>
      </c>
      <c r="F6" s="399"/>
      <c r="G6" s="399"/>
      <c r="H6" s="399"/>
      <c r="I6" s="399"/>
      <c r="J6" s="399"/>
      <c r="K6" s="399"/>
      <c r="L6" s="399"/>
      <c r="M6" s="399"/>
      <c r="N6" s="399"/>
      <c r="O6" s="399"/>
      <c r="P6" s="399"/>
      <c r="Q6" s="399"/>
      <c r="R6" s="399"/>
      <c r="S6" s="399"/>
      <c r="T6" s="399"/>
      <c r="U6" s="399"/>
    </row>
    <row r="7" spans="1:21" ht="12.75" customHeight="1">
      <c r="A7" s="381"/>
      <c r="B7" s="369"/>
      <c r="C7" s="369"/>
      <c r="D7" s="384"/>
      <c r="E7" s="437" t="s">
        <v>140</v>
      </c>
      <c r="F7" s="398" t="s">
        <v>1109</v>
      </c>
      <c r="G7" s="399"/>
      <c r="H7" s="399"/>
      <c r="I7" s="399"/>
      <c r="J7" s="399"/>
      <c r="K7" s="399"/>
      <c r="L7" s="399"/>
      <c r="M7" s="399"/>
      <c r="N7" s="399"/>
      <c r="O7" s="399"/>
      <c r="P7" s="399"/>
      <c r="Q7" s="399"/>
      <c r="R7" s="399"/>
      <c r="S7" s="399"/>
      <c r="T7" s="399"/>
      <c r="U7" s="399"/>
    </row>
    <row r="8" spans="1:21" ht="12.75" customHeight="1">
      <c r="A8" s="381"/>
      <c r="B8" s="369"/>
      <c r="C8" s="369"/>
      <c r="D8" s="384"/>
      <c r="E8" s="437"/>
      <c r="F8" s="396" t="s">
        <v>28</v>
      </c>
      <c r="G8" s="396"/>
      <c r="H8" s="396"/>
      <c r="I8" s="396"/>
      <c r="J8" s="396"/>
      <c r="K8" s="396"/>
      <c r="L8" s="396"/>
      <c r="M8" s="396"/>
      <c r="N8" s="396" t="s">
        <v>27</v>
      </c>
      <c r="O8" s="396"/>
      <c r="P8" s="396"/>
      <c r="Q8" s="396"/>
      <c r="R8" s="396"/>
      <c r="S8" s="396"/>
      <c r="T8" s="396"/>
      <c r="U8" s="394"/>
    </row>
    <row r="9" spans="1:21" ht="12.75" customHeight="1">
      <c r="A9" s="381"/>
      <c r="B9" s="369"/>
      <c r="C9" s="369"/>
      <c r="D9" s="384"/>
      <c r="E9" s="438"/>
      <c r="F9" s="196" t="s">
        <v>18</v>
      </c>
      <c r="G9" s="87" t="s">
        <v>35</v>
      </c>
      <c r="H9" s="87" t="s">
        <v>398</v>
      </c>
      <c r="I9" s="87" t="s">
        <v>399</v>
      </c>
      <c r="J9" s="87" t="s">
        <v>400</v>
      </c>
      <c r="K9" s="87" t="s">
        <v>401</v>
      </c>
      <c r="L9" s="87" t="s">
        <v>402</v>
      </c>
      <c r="M9" s="87" t="s">
        <v>403</v>
      </c>
      <c r="N9" s="196" t="s">
        <v>18</v>
      </c>
      <c r="O9" s="87" t="s">
        <v>35</v>
      </c>
      <c r="P9" s="87" t="s">
        <v>398</v>
      </c>
      <c r="Q9" s="87" t="s">
        <v>399</v>
      </c>
      <c r="R9" s="87" t="s">
        <v>400</v>
      </c>
      <c r="S9" s="87" t="s">
        <v>401</v>
      </c>
      <c r="T9" s="87" t="s">
        <v>402</v>
      </c>
      <c r="U9" s="87" t="s">
        <v>403</v>
      </c>
    </row>
    <row r="10" spans="1:21" ht="12.75" customHeight="1">
      <c r="A10" s="7"/>
      <c r="B10" s="7"/>
      <c r="C10" s="7"/>
      <c r="D10" s="209"/>
      <c r="E10" s="16"/>
      <c r="F10" s="12"/>
      <c r="G10" s="12"/>
      <c r="H10" s="17"/>
      <c r="I10" s="17"/>
      <c r="J10" s="17"/>
      <c r="K10" s="17"/>
      <c r="L10" s="17"/>
      <c r="M10" s="17"/>
      <c r="N10" s="17"/>
      <c r="O10" s="17"/>
      <c r="P10" s="17"/>
      <c r="Q10" s="17"/>
    </row>
    <row r="11" spans="1:21" ht="12.75" customHeight="1">
      <c r="A11" s="78" t="s">
        <v>220</v>
      </c>
      <c r="B11" s="78" t="s">
        <v>219</v>
      </c>
      <c r="C11" s="78" t="s">
        <v>216</v>
      </c>
      <c r="D11" s="213" t="s">
        <v>1282</v>
      </c>
      <c r="E11" s="79">
        <v>8144</v>
      </c>
      <c r="F11" s="79">
        <v>4495</v>
      </c>
      <c r="G11" s="79">
        <v>144</v>
      </c>
      <c r="H11" s="79">
        <v>575</v>
      </c>
      <c r="I11" s="79">
        <v>1881</v>
      </c>
      <c r="J11" s="79">
        <v>1291</v>
      </c>
      <c r="K11" s="79">
        <v>361</v>
      </c>
      <c r="L11" s="79">
        <v>167</v>
      </c>
      <c r="M11" s="79">
        <v>76</v>
      </c>
      <c r="N11" s="79">
        <v>3649</v>
      </c>
      <c r="O11" s="79">
        <v>94</v>
      </c>
      <c r="P11" s="79">
        <v>419</v>
      </c>
      <c r="Q11" s="79">
        <v>1637</v>
      </c>
      <c r="R11" s="79">
        <v>926</v>
      </c>
      <c r="S11" s="79">
        <v>289</v>
      </c>
      <c r="T11" s="79">
        <v>163</v>
      </c>
      <c r="U11" s="79">
        <v>121</v>
      </c>
    </row>
    <row r="12" spans="1:21" ht="12.75" customHeight="1">
      <c r="A12" s="73" t="s">
        <v>220</v>
      </c>
      <c r="B12" s="73" t="s">
        <v>219</v>
      </c>
      <c r="C12" s="73" t="s">
        <v>222</v>
      </c>
      <c r="D12" s="210">
        <v>3200102</v>
      </c>
      <c r="E12" s="75">
        <v>76</v>
      </c>
      <c r="F12" s="75">
        <v>54</v>
      </c>
      <c r="G12" s="75">
        <v>1</v>
      </c>
      <c r="H12" s="75">
        <v>10</v>
      </c>
      <c r="I12" s="75">
        <v>23</v>
      </c>
      <c r="J12" s="75">
        <v>19</v>
      </c>
      <c r="K12" s="75">
        <v>1</v>
      </c>
      <c r="L12" s="75">
        <v>0</v>
      </c>
      <c r="M12" s="75">
        <v>0</v>
      </c>
      <c r="N12" s="75">
        <v>22</v>
      </c>
      <c r="O12" s="75">
        <v>1</v>
      </c>
      <c r="P12" s="75">
        <v>5</v>
      </c>
      <c r="Q12" s="75">
        <v>12</v>
      </c>
      <c r="R12" s="75">
        <v>4</v>
      </c>
      <c r="S12" s="75">
        <v>0</v>
      </c>
      <c r="T12" s="75">
        <v>0</v>
      </c>
      <c r="U12" s="75">
        <v>0</v>
      </c>
    </row>
    <row r="13" spans="1:21" ht="12.75" customHeight="1">
      <c r="A13" s="73" t="s">
        <v>220</v>
      </c>
      <c r="B13" s="73" t="s">
        <v>219</v>
      </c>
      <c r="C13" s="73" t="s">
        <v>294</v>
      </c>
      <c r="D13" s="211">
        <v>3200169</v>
      </c>
      <c r="E13" s="76">
        <v>37</v>
      </c>
      <c r="F13" s="76">
        <v>21</v>
      </c>
      <c r="G13" s="76">
        <v>2</v>
      </c>
      <c r="H13" s="76">
        <v>4</v>
      </c>
      <c r="I13" s="76">
        <v>8</v>
      </c>
      <c r="J13" s="76">
        <v>4</v>
      </c>
      <c r="K13" s="76">
        <v>2</v>
      </c>
      <c r="L13" s="76">
        <v>1</v>
      </c>
      <c r="M13" s="76">
        <v>0</v>
      </c>
      <c r="N13" s="76">
        <v>16</v>
      </c>
      <c r="O13" s="76">
        <v>4</v>
      </c>
      <c r="P13" s="76">
        <v>1</v>
      </c>
      <c r="Q13" s="76">
        <v>6</v>
      </c>
      <c r="R13" s="76">
        <v>2</v>
      </c>
      <c r="S13" s="76">
        <v>2</v>
      </c>
      <c r="T13" s="76">
        <v>1</v>
      </c>
      <c r="U13" s="76">
        <v>0</v>
      </c>
    </row>
    <row r="14" spans="1:21" ht="12.75" customHeight="1">
      <c r="A14" s="73" t="s">
        <v>220</v>
      </c>
      <c r="B14" s="73" t="s">
        <v>219</v>
      </c>
      <c r="C14" s="73" t="s">
        <v>295</v>
      </c>
      <c r="D14" s="211">
        <v>3200136</v>
      </c>
      <c r="E14" s="76">
        <v>32</v>
      </c>
      <c r="F14" s="76">
        <v>23</v>
      </c>
      <c r="G14" s="76">
        <v>1</v>
      </c>
      <c r="H14" s="76">
        <v>2</v>
      </c>
      <c r="I14" s="76">
        <v>8</v>
      </c>
      <c r="J14" s="76">
        <v>9</v>
      </c>
      <c r="K14" s="76">
        <v>3</v>
      </c>
      <c r="L14" s="76">
        <v>0</v>
      </c>
      <c r="M14" s="76">
        <v>0</v>
      </c>
      <c r="N14" s="76">
        <v>9</v>
      </c>
      <c r="O14" s="76">
        <v>0</v>
      </c>
      <c r="P14" s="76">
        <v>3</v>
      </c>
      <c r="Q14" s="76">
        <v>4</v>
      </c>
      <c r="R14" s="76">
        <v>0</v>
      </c>
      <c r="S14" s="76">
        <v>1</v>
      </c>
      <c r="T14" s="76">
        <v>1</v>
      </c>
      <c r="U14" s="76">
        <v>0</v>
      </c>
    </row>
    <row r="15" spans="1:21" ht="12.75" customHeight="1">
      <c r="A15" s="73" t="s">
        <v>220</v>
      </c>
      <c r="B15" s="73" t="s">
        <v>219</v>
      </c>
      <c r="C15" s="73" t="s">
        <v>223</v>
      </c>
      <c r="D15" s="211">
        <v>3200201</v>
      </c>
      <c r="E15" s="76">
        <v>161</v>
      </c>
      <c r="F15" s="76">
        <v>80</v>
      </c>
      <c r="G15" s="76">
        <v>3</v>
      </c>
      <c r="H15" s="76">
        <v>8</v>
      </c>
      <c r="I15" s="76">
        <v>30</v>
      </c>
      <c r="J15" s="76">
        <v>29</v>
      </c>
      <c r="K15" s="76">
        <v>7</v>
      </c>
      <c r="L15" s="76">
        <v>2</v>
      </c>
      <c r="M15" s="76">
        <v>1</v>
      </c>
      <c r="N15" s="76">
        <v>81</v>
      </c>
      <c r="O15" s="76">
        <v>2</v>
      </c>
      <c r="P15" s="76">
        <v>12</v>
      </c>
      <c r="Q15" s="76">
        <v>33</v>
      </c>
      <c r="R15" s="76">
        <v>20</v>
      </c>
      <c r="S15" s="76">
        <v>7</v>
      </c>
      <c r="T15" s="76">
        <v>4</v>
      </c>
      <c r="U15" s="76">
        <v>3</v>
      </c>
    </row>
    <row r="16" spans="1:21" ht="12.75" customHeight="1">
      <c r="A16" s="73" t="s">
        <v>220</v>
      </c>
      <c r="B16" s="73" t="s">
        <v>219</v>
      </c>
      <c r="C16" s="73" t="s">
        <v>224</v>
      </c>
      <c r="D16" s="211">
        <v>3200300</v>
      </c>
      <c r="E16" s="76">
        <v>47</v>
      </c>
      <c r="F16" s="76">
        <v>29</v>
      </c>
      <c r="G16" s="76">
        <v>3</v>
      </c>
      <c r="H16" s="76">
        <v>5</v>
      </c>
      <c r="I16" s="76">
        <v>14</v>
      </c>
      <c r="J16" s="76">
        <v>6</v>
      </c>
      <c r="K16" s="76">
        <v>0</v>
      </c>
      <c r="L16" s="76">
        <v>1</v>
      </c>
      <c r="M16" s="76">
        <v>0</v>
      </c>
      <c r="N16" s="76">
        <v>18</v>
      </c>
      <c r="O16" s="76">
        <v>2</v>
      </c>
      <c r="P16" s="76">
        <v>2</v>
      </c>
      <c r="Q16" s="76">
        <v>10</v>
      </c>
      <c r="R16" s="76">
        <v>3</v>
      </c>
      <c r="S16" s="76">
        <v>0</v>
      </c>
      <c r="T16" s="76">
        <v>0</v>
      </c>
      <c r="U16" s="76">
        <v>1</v>
      </c>
    </row>
    <row r="17" spans="1:21" ht="12.75" customHeight="1">
      <c r="A17" s="73" t="s">
        <v>220</v>
      </c>
      <c r="B17" s="73" t="s">
        <v>219</v>
      </c>
      <c r="C17" s="73" t="s">
        <v>225</v>
      </c>
      <c r="D17" s="211">
        <v>3200359</v>
      </c>
      <c r="E17" s="76">
        <v>21</v>
      </c>
      <c r="F17" s="76">
        <v>14</v>
      </c>
      <c r="G17" s="76">
        <v>1</v>
      </c>
      <c r="H17" s="76">
        <v>1</v>
      </c>
      <c r="I17" s="76">
        <v>6</v>
      </c>
      <c r="J17" s="76">
        <v>4</v>
      </c>
      <c r="K17" s="76">
        <v>2</v>
      </c>
      <c r="L17" s="76">
        <v>0</v>
      </c>
      <c r="M17" s="76">
        <v>0</v>
      </c>
      <c r="N17" s="76">
        <v>7</v>
      </c>
      <c r="O17" s="76">
        <v>0</v>
      </c>
      <c r="P17" s="76">
        <v>3</v>
      </c>
      <c r="Q17" s="76">
        <v>4</v>
      </c>
      <c r="R17" s="76">
        <v>0</v>
      </c>
      <c r="S17" s="76">
        <v>0</v>
      </c>
      <c r="T17" s="76">
        <v>0</v>
      </c>
      <c r="U17" s="76">
        <v>0</v>
      </c>
    </row>
    <row r="18" spans="1:21" ht="12.75" customHeight="1">
      <c r="A18" s="73" t="s">
        <v>220</v>
      </c>
      <c r="B18" s="73" t="s">
        <v>219</v>
      </c>
      <c r="C18" s="73" t="s">
        <v>226</v>
      </c>
      <c r="D18" s="211">
        <v>3200409</v>
      </c>
      <c r="E18" s="76">
        <v>62</v>
      </c>
      <c r="F18" s="76">
        <v>27</v>
      </c>
      <c r="G18" s="76">
        <v>1</v>
      </c>
      <c r="H18" s="76">
        <v>6</v>
      </c>
      <c r="I18" s="76">
        <v>10</v>
      </c>
      <c r="J18" s="76">
        <v>8</v>
      </c>
      <c r="K18" s="76">
        <v>1</v>
      </c>
      <c r="L18" s="76">
        <v>1</v>
      </c>
      <c r="M18" s="76">
        <v>0</v>
      </c>
      <c r="N18" s="76">
        <v>35</v>
      </c>
      <c r="O18" s="76">
        <v>1</v>
      </c>
      <c r="P18" s="76">
        <v>7</v>
      </c>
      <c r="Q18" s="76">
        <v>15</v>
      </c>
      <c r="R18" s="76">
        <v>8</v>
      </c>
      <c r="S18" s="76">
        <v>2</v>
      </c>
      <c r="T18" s="76">
        <v>1</v>
      </c>
      <c r="U18" s="76">
        <v>1</v>
      </c>
    </row>
    <row r="19" spans="1:21" ht="12.75" customHeight="1">
      <c r="A19" s="73" t="s">
        <v>220</v>
      </c>
      <c r="B19" s="73" t="s">
        <v>219</v>
      </c>
      <c r="C19" s="73" t="s">
        <v>227</v>
      </c>
      <c r="D19" s="211">
        <v>3200508</v>
      </c>
      <c r="E19" s="76">
        <v>13</v>
      </c>
      <c r="F19" s="76">
        <v>12</v>
      </c>
      <c r="G19" s="76">
        <v>0</v>
      </c>
      <c r="H19" s="76">
        <v>3</v>
      </c>
      <c r="I19" s="76">
        <v>2</v>
      </c>
      <c r="J19" s="76">
        <v>5</v>
      </c>
      <c r="K19" s="76">
        <v>1</v>
      </c>
      <c r="L19" s="76">
        <v>1</v>
      </c>
      <c r="M19" s="76">
        <v>0</v>
      </c>
      <c r="N19" s="76">
        <v>1</v>
      </c>
      <c r="O19" s="76">
        <v>0</v>
      </c>
      <c r="P19" s="76">
        <v>0</v>
      </c>
      <c r="Q19" s="76">
        <v>1</v>
      </c>
      <c r="R19" s="76">
        <v>0</v>
      </c>
      <c r="S19" s="76">
        <v>0</v>
      </c>
      <c r="T19" s="76">
        <v>0</v>
      </c>
      <c r="U19" s="76">
        <v>0</v>
      </c>
    </row>
    <row r="20" spans="1:21" ht="12.75" customHeight="1">
      <c r="A20" s="73" t="s">
        <v>220</v>
      </c>
      <c r="B20" s="73" t="s">
        <v>219</v>
      </c>
      <c r="C20" s="73" t="s">
        <v>228</v>
      </c>
      <c r="D20" s="211">
        <v>3200607</v>
      </c>
      <c r="E20" s="76">
        <v>262</v>
      </c>
      <c r="F20" s="76">
        <v>136</v>
      </c>
      <c r="G20" s="76">
        <v>8</v>
      </c>
      <c r="H20" s="76">
        <v>14</v>
      </c>
      <c r="I20" s="76">
        <v>48</v>
      </c>
      <c r="J20" s="76">
        <v>44</v>
      </c>
      <c r="K20" s="76">
        <v>15</v>
      </c>
      <c r="L20" s="76">
        <v>6</v>
      </c>
      <c r="M20" s="76">
        <v>1</v>
      </c>
      <c r="N20" s="76">
        <v>126</v>
      </c>
      <c r="O20" s="76">
        <v>5</v>
      </c>
      <c r="P20" s="76">
        <v>15</v>
      </c>
      <c r="Q20" s="76">
        <v>56</v>
      </c>
      <c r="R20" s="76">
        <v>34</v>
      </c>
      <c r="S20" s="76">
        <v>7</v>
      </c>
      <c r="T20" s="76">
        <v>6</v>
      </c>
      <c r="U20" s="76">
        <v>3</v>
      </c>
    </row>
    <row r="21" spans="1:21" ht="12.75" customHeight="1">
      <c r="A21" s="73" t="s">
        <v>220</v>
      </c>
      <c r="B21" s="73" t="s">
        <v>219</v>
      </c>
      <c r="C21" s="73" t="s">
        <v>1280</v>
      </c>
      <c r="D21" s="211">
        <v>3200706</v>
      </c>
      <c r="E21" s="76">
        <v>17</v>
      </c>
      <c r="F21" s="76">
        <v>15</v>
      </c>
      <c r="G21" s="76">
        <v>0</v>
      </c>
      <c r="H21" s="76">
        <v>0</v>
      </c>
      <c r="I21" s="76">
        <v>4</v>
      </c>
      <c r="J21" s="76">
        <v>9</v>
      </c>
      <c r="K21" s="76">
        <v>1</v>
      </c>
      <c r="L21" s="76">
        <v>0</v>
      </c>
      <c r="M21" s="76">
        <v>1</v>
      </c>
      <c r="N21" s="76">
        <v>2</v>
      </c>
      <c r="O21" s="76">
        <v>0</v>
      </c>
      <c r="P21" s="76">
        <v>0</v>
      </c>
      <c r="Q21" s="76">
        <v>1</v>
      </c>
      <c r="R21" s="76">
        <v>0</v>
      </c>
      <c r="S21" s="76">
        <v>1</v>
      </c>
      <c r="T21" s="76">
        <v>0</v>
      </c>
      <c r="U21" s="76">
        <v>0</v>
      </c>
    </row>
    <row r="22" spans="1:21" ht="12.75" customHeight="1">
      <c r="A22" s="73" t="s">
        <v>220</v>
      </c>
      <c r="B22" s="73" t="s">
        <v>219</v>
      </c>
      <c r="C22" s="73" t="s">
        <v>229</v>
      </c>
      <c r="D22" s="211">
        <v>3200805</v>
      </c>
      <c r="E22" s="76">
        <v>47</v>
      </c>
      <c r="F22" s="76">
        <v>21</v>
      </c>
      <c r="G22" s="76">
        <v>1</v>
      </c>
      <c r="H22" s="76">
        <v>1</v>
      </c>
      <c r="I22" s="76">
        <v>10</v>
      </c>
      <c r="J22" s="76">
        <v>7</v>
      </c>
      <c r="K22" s="76">
        <v>1</v>
      </c>
      <c r="L22" s="76">
        <v>1</v>
      </c>
      <c r="M22" s="76">
        <v>0</v>
      </c>
      <c r="N22" s="76">
        <v>26</v>
      </c>
      <c r="O22" s="76">
        <v>0</v>
      </c>
      <c r="P22" s="76">
        <v>0</v>
      </c>
      <c r="Q22" s="76">
        <v>14</v>
      </c>
      <c r="R22" s="76">
        <v>7</v>
      </c>
      <c r="S22" s="76">
        <v>4</v>
      </c>
      <c r="T22" s="76">
        <v>0</v>
      </c>
      <c r="U22" s="76">
        <v>1</v>
      </c>
    </row>
    <row r="23" spans="1:21" ht="12.75" customHeight="1">
      <c r="A23" s="73" t="s">
        <v>220</v>
      </c>
      <c r="B23" s="73" t="s">
        <v>219</v>
      </c>
      <c r="C23" s="73" t="s">
        <v>230</v>
      </c>
      <c r="D23" s="211">
        <v>3200904</v>
      </c>
      <c r="E23" s="76">
        <v>98</v>
      </c>
      <c r="F23" s="76">
        <v>56</v>
      </c>
      <c r="G23" s="76">
        <v>3</v>
      </c>
      <c r="H23" s="76">
        <v>8</v>
      </c>
      <c r="I23" s="76">
        <v>24</v>
      </c>
      <c r="J23" s="76">
        <v>15</v>
      </c>
      <c r="K23" s="76">
        <v>3</v>
      </c>
      <c r="L23" s="76">
        <v>3</v>
      </c>
      <c r="M23" s="76">
        <v>0</v>
      </c>
      <c r="N23" s="76">
        <v>42</v>
      </c>
      <c r="O23" s="76">
        <v>3</v>
      </c>
      <c r="P23" s="76">
        <v>7</v>
      </c>
      <c r="Q23" s="76">
        <v>22</v>
      </c>
      <c r="R23" s="76">
        <v>5</v>
      </c>
      <c r="S23" s="76">
        <v>4</v>
      </c>
      <c r="T23" s="76">
        <v>1</v>
      </c>
      <c r="U23" s="76">
        <v>0</v>
      </c>
    </row>
    <row r="24" spans="1:21" ht="12.75" customHeight="1">
      <c r="A24" s="73" t="s">
        <v>220</v>
      </c>
      <c r="B24" s="73" t="s">
        <v>219</v>
      </c>
      <c r="C24" s="73" t="s">
        <v>221</v>
      </c>
      <c r="D24" s="211">
        <v>3201001</v>
      </c>
      <c r="E24" s="76">
        <v>65</v>
      </c>
      <c r="F24" s="76">
        <v>40</v>
      </c>
      <c r="G24" s="76">
        <v>4</v>
      </c>
      <c r="H24" s="76">
        <v>9</v>
      </c>
      <c r="I24" s="76">
        <v>15</v>
      </c>
      <c r="J24" s="76">
        <v>10</v>
      </c>
      <c r="K24" s="76">
        <v>2</v>
      </c>
      <c r="L24" s="76">
        <v>0</v>
      </c>
      <c r="M24" s="76">
        <v>0</v>
      </c>
      <c r="N24" s="76">
        <v>25</v>
      </c>
      <c r="O24" s="76">
        <v>1</v>
      </c>
      <c r="P24" s="76">
        <v>2</v>
      </c>
      <c r="Q24" s="76">
        <v>14</v>
      </c>
      <c r="R24" s="76">
        <v>4</v>
      </c>
      <c r="S24" s="76">
        <v>2</v>
      </c>
      <c r="T24" s="76">
        <v>1</v>
      </c>
      <c r="U24" s="76">
        <v>1</v>
      </c>
    </row>
    <row r="25" spans="1:21" ht="12.75" customHeight="1">
      <c r="A25" s="73" t="s">
        <v>220</v>
      </c>
      <c r="B25" s="73" t="s">
        <v>219</v>
      </c>
      <c r="C25" s="73" t="s">
        <v>231</v>
      </c>
      <c r="D25" s="211">
        <v>3201100</v>
      </c>
      <c r="E25" s="76">
        <v>11</v>
      </c>
      <c r="F25" s="76">
        <v>6</v>
      </c>
      <c r="G25" s="76">
        <v>0</v>
      </c>
      <c r="H25" s="76">
        <v>0</v>
      </c>
      <c r="I25" s="76">
        <v>0</v>
      </c>
      <c r="J25" s="76">
        <v>4</v>
      </c>
      <c r="K25" s="76">
        <v>1</v>
      </c>
      <c r="L25" s="76">
        <v>0</v>
      </c>
      <c r="M25" s="76">
        <v>1</v>
      </c>
      <c r="N25" s="76">
        <v>5</v>
      </c>
      <c r="O25" s="76">
        <v>0</v>
      </c>
      <c r="P25" s="76">
        <v>0</v>
      </c>
      <c r="Q25" s="76">
        <v>2</v>
      </c>
      <c r="R25" s="76">
        <v>1</v>
      </c>
      <c r="S25" s="76">
        <v>2</v>
      </c>
      <c r="T25" s="76">
        <v>0</v>
      </c>
      <c r="U25" s="76">
        <v>0</v>
      </c>
    </row>
    <row r="26" spans="1:21" ht="12.75" customHeight="1">
      <c r="A26" s="73" t="s">
        <v>220</v>
      </c>
      <c r="B26" s="73" t="s">
        <v>219</v>
      </c>
      <c r="C26" s="73" t="s">
        <v>232</v>
      </c>
      <c r="D26" s="211">
        <v>3201159</v>
      </c>
      <c r="E26" s="76">
        <v>53</v>
      </c>
      <c r="F26" s="76">
        <v>29</v>
      </c>
      <c r="G26" s="76">
        <v>1</v>
      </c>
      <c r="H26" s="76">
        <v>2</v>
      </c>
      <c r="I26" s="76">
        <v>22</v>
      </c>
      <c r="J26" s="76">
        <v>3</v>
      </c>
      <c r="K26" s="76">
        <v>0</v>
      </c>
      <c r="L26" s="76">
        <v>1</v>
      </c>
      <c r="M26" s="76">
        <v>0</v>
      </c>
      <c r="N26" s="76">
        <v>24</v>
      </c>
      <c r="O26" s="76">
        <v>0</v>
      </c>
      <c r="P26" s="76">
        <v>5</v>
      </c>
      <c r="Q26" s="76">
        <v>10</v>
      </c>
      <c r="R26" s="76">
        <v>8</v>
      </c>
      <c r="S26" s="76">
        <v>0</v>
      </c>
      <c r="T26" s="76">
        <v>1</v>
      </c>
      <c r="U26" s="76">
        <v>0</v>
      </c>
    </row>
    <row r="27" spans="1:21" ht="12.75" customHeight="1">
      <c r="A27" s="73" t="s">
        <v>220</v>
      </c>
      <c r="B27" s="73" t="s">
        <v>219</v>
      </c>
      <c r="C27" s="73" t="s">
        <v>233</v>
      </c>
      <c r="D27" s="211">
        <v>3201209</v>
      </c>
      <c r="E27" s="76">
        <v>409</v>
      </c>
      <c r="F27" s="76">
        <v>217</v>
      </c>
      <c r="G27" s="76">
        <v>3</v>
      </c>
      <c r="H27" s="76">
        <v>23</v>
      </c>
      <c r="I27" s="76">
        <v>90</v>
      </c>
      <c r="J27" s="76">
        <v>70</v>
      </c>
      <c r="K27" s="76">
        <v>18</v>
      </c>
      <c r="L27" s="76">
        <v>12</v>
      </c>
      <c r="M27" s="76">
        <v>1</v>
      </c>
      <c r="N27" s="76">
        <v>192</v>
      </c>
      <c r="O27" s="76">
        <v>7</v>
      </c>
      <c r="P27" s="76">
        <v>33</v>
      </c>
      <c r="Q27" s="76">
        <v>79</v>
      </c>
      <c r="R27" s="76">
        <v>43</v>
      </c>
      <c r="S27" s="76">
        <v>16</v>
      </c>
      <c r="T27" s="76">
        <v>8</v>
      </c>
      <c r="U27" s="76">
        <v>6</v>
      </c>
    </row>
    <row r="28" spans="1:21" ht="12.75" customHeight="1">
      <c r="A28" s="73" t="s">
        <v>220</v>
      </c>
      <c r="B28" s="73" t="s">
        <v>219</v>
      </c>
      <c r="C28" s="73" t="s">
        <v>234</v>
      </c>
      <c r="D28" s="211">
        <v>3201308</v>
      </c>
      <c r="E28" s="76">
        <v>673</v>
      </c>
      <c r="F28" s="76">
        <v>313</v>
      </c>
      <c r="G28" s="76">
        <v>11</v>
      </c>
      <c r="H28" s="76">
        <v>41</v>
      </c>
      <c r="I28" s="76">
        <v>130</v>
      </c>
      <c r="J28" s="76">
        <v>87</v>
      </c>
      <c r="K28" s="76">
        <v>29</v>
      </c>
      <c r="L28" s="76">
        <v>9</v>
      </c>
      <c r="M28" s="76">
        <v>6</v>
      </c>
      <c r="N28" s="76">
        <v>360</v>
      </c>
      <c r="O28" s="76">
        <v>4</v>
      </c>
      <c r="P28" s="76">
        <v>31</v>
      </c>
      <c r="Q28" s="76">
        <v>159</v>
      </c>
      <c r="R28" s="76">
        <v>119</v>
      </c>
      <c r="S28" s="76">
        <v>27</v>
      </c>
      <c r="T28" s="76">
        <v>9</v>
      </c>
      <c r="U28" s="76">
        <v>11</v>
      </c>
    </row>
    <row r="29" spans="1:21" ht="12.75" customHeight="1">
      <c r="A29" s="73" t="s">
        <v>220</v>
      </c>
      <c r="B29" s="73" t="s">
        <v>219</v>
      </c>
      <c r="C29" s="73" t="s">
        <v>235</v>
      </c>
      <c r="D29" s="211">
        <v>3201407</v>
      </c>
      <c r="E29" s="76">
        <v>78</v>
      </c>
      <c r="F29" s="76">
        <v>51</v>
      </c>
      <c r="G29" s="76">
        <v>1</v>
      </c>
      <c r="H29" s="76">
        <v>7</v>
      </c>
      <c r="I29" s="76">
        <v>18</v>
      </c>
      <c r="J29" s="76">
        <v>18</v>
      </c>
      <c r="K29" s="76">
        <v>2</v>
      </c>
      <c r="L29" s="76">
        <v>5</v>
      </c>
      <c r="M29" s="76">
        <v>0</v>
      </c>
      <c r="N29" s="76">
        <v>27</v>
      </c>
      <c r="O29" s="76">
        <v>2</v>
      </c>
      <c r="P29" s="76">
        <v>0</v>
      </c>
      <c r="Q29" s="76">
        <v>19</v>
      </c>
      <c r="R29" s="76">
        <v>2</v>
      </c>
      <c r="S29" s="76">
        <v>2</v>
      </c>
      <c r="T29" s="76">
        <v>0</v>
      </c>
      <c r="U29" s="76">
        <v>2</v>
      </c>
    </row>
    <row r="30" spans="1:21" ht="12.75" customHeight="1">
      <c r="A30" s="73" t="s">
        <v>220</v>
      </c>
      <c r="B30" s="73" t="s">
        <v>219</v>
      </c>
      <c r="C30" s="73" t="s">
        <v>236</v>
      </c>
      <c r="D30" s="211">
        <v>3201506</v>
      </c>
      <c r="E30" s="76">
        <v>323</v>
      </c>
      <c r="F30" s="76">
        <v>159</v>
      </c>
      <c r="G30" s="76">
        <v>5</v>
      </c>
      <c r="H30" s="76">
        <v>19</v>
      </c>
      <c r="I30" s="76">
        <v>80</v>
      </c>
      <c r="J30" s="76">
        <v>37</v>
      </c>
      <c r="K30" s="76">
        <v>7</v>
      </c>
      <c r="L30" s="76">
        <v>9</v>
      </c>
      <c r="M30" s="76">
        <v>2</v>
      </c>
      <c r="N30" s="76">
        <v>164</v>
      </c>
      <c r="O30" s="76">
        <v>5</v>
      </c>
      <c r="P30" s="76">
        <v>14</v>
      </c>
      <c r="Q30" s="76">
        <v>70</v>
      </c>
      <c r="R30" s="76">
        <v>34</v>
      </c>
      <c r="S30" s="76">
        <v>19</v>
      </c>
      <c r="T30" s="76">
        <v>12</v>
      </c>
      <c r="U30" s="76">
        <v>10</v>
      </c>
    </row>
    <row r="31" spans="1:21" ht="12.75" customHeight="1">
      <c r="A31" s="73" t="s">
        <v>220</v>
      </c>
      <c r="B31" s="73" t="s">
        <v>219</v>
      </c>
      <c r="C31" s="73" t="s">
        <v>237</v>
      </c>
      <c r="D31" s="211">
        <v>3201605</v>
      </c>
      <c r="E31" s="76">
        <v>64</v>
      </c>
      <c r="F31" s="76">
        <v>36</v>
      </c>
      <c r="G31" s="76">
        <v>0</v>
      </c>
      <c r="H31" s="76">
        <v>3</v>
      </c>
      <c r="I31" s="76">
        <v>20</v>
      </c>
      <c r="J31" s="76">
        <v>9</v>
      </c>
      <c r="K31" s="76">
        <v>4</v>
      </c>
      <c r="L31" s="76">
        <v>0</v>
      </c>
      <c r="M31" s="76">
        <v>0</v>
      </c>
      <c r="N31" s="76">
        <v>28</v>
      </c>
      <c r="O31" s="76">
        <v>0</v>
      </c>
      <c r="P31" s="76">
        <v>1</v>
      </c>
      <c r="Q31" s="76">
        <v>16</v>
      </c>
      <c r="R31" s="76">
        <v>6</v>
      </c>
      <c r="S31" s="76">
        <v>0</v>
      </c>
      <c r="T31" s="76">
        <v>3</v>
      </c>
      <c r="U31" s="76">
        <v>2</v>
      </c>
    </row>
    <row r="32" spans="1:21" ht="12.75" customHeight="1">
      <c r="A32" s="73" t="s">
        <v>220</v>
      </c>
      <c r="B32" s="73" t="s">
        <v>219</v>
      </c>
      <c r="C32" s="73" t="s">
        <v>238</v>
      </c>
      <c r="D32" s="211">
        <v>3201704</v>
      </c>
      <c r="E32" s="76">
        <v>19</v>
      </c>
      <c r="F32" s="76">
        <v>12</v>
      </c>
      <c r="G32" s="76">
        <v>0</v>
      </c>
      <c r="H32" s="76">
        <v>3</v>
      </c>
      <c r="I32" s="76">
        <v>3</v>
      </c>
      <c r="J32" s="76">
        <v>4</v>
      </c>
      <c r="K32" s="76">
        <v>1</v>
      </c>
      <c r="L32" s="76">
        <v>1</v>
      </c>
      <c r="M32" s="76">
        <v>0</v>
      </c>
      <c r="N32" s="76">
        <v>7</v>
      </c>
      <c r="O32" s="76">
        <v>0</v>
      </c>
      <c r="P32" s="76">
        <v>1</v>
      </c>
      <c r="Q32" s="76">
        <v>3</v>
      </c>
      <c r="R32" s="76">
        <v>3</v>
      </c>
      <c r="S32" s="76">
        <v>0</v>
      </c>
      <c r="T32" s="76">
        <v>0</v>
      </c>
      <c r="U32" s="76">
        <v>0</v>
      </c>
    </row>
    <row r="33" spans="1:21" ht="12.75" customHeight="1">
      <c r="A33" s="73" t="s">
        <v>220</v>
      </c>
      <c r="B33" s="73" t="s">
        <v>219</v>
      </c>
      <c r="C33" s="73" t="s">
        <v>239</v>
      </c>
      <c r="D33" s="211">
        <v>3201803</v>
      </c>
      <c r="E33" s="76">
        <v>14</v>
      </c>
      <c r="F33" s="76">
        <v>6</v>
      </c>
      <c r="G33" s="76">
        <v>0</v>
      </c>
      <c r="H33" s="76">
        <v>1</v>
      </c>
      <c r="I33" s="76">
        <v>2</v>
      </c>
      <c r="J33" s="76">
        <v>2</v>
      </c>
      <c r="K33" s="76">
        <v>1</v>
      </c>
      <c r="L33" s="76">
        <v>0</v>
      </c>
      <c r="M33" s="76">
        <v>0</v>
      </c>
      <c r="N33" s="76">
        <v>8</v>
      </c>
      <c r="O33" s="76">
        <v>0</v>
      </c>
      <c r="P33" s="76">
        <v>3</v>
      </c>
      <c r="Q33" s="76">
        <v>3</v>
      </c>
      <c r="R33" s="76">
        <v>1</v>
      </c>
      <c r="S33" s="76">
        <v>1</v>
      </c>
      <c r="T33" s="76">
        <v>0</v>
      </c>
      <c r="U33" s="76">
        <v>0</v>
      </c>
    </row>
    <row r="34" spans="1:21" ht="12.75" customHeight="1">
      <c r="A34" s="73" t="s">
        <v>220</v>
      </c>
      <c r="B34" s="73" t="s">
        <v>219</v>
      </c>
      <c r="C34" s="73" t="s">
        <v>240</v>
      </c>
      <c r="D34" s="211">
        <v>3201902</v>
      </c>
      <c r="E34" s="76">
        <v>59</v>
      </c>
      <c r="F34" s="76">
        <v>34</v>
      </c>
      <c r="G34" s="76">
        <v>2</v>
      </c>
      <c r="H34" s="76">
        <v>5</v>
      </c>
      <c r="I34" s="76">
        <v>20</v>
      </c>
      <c r="J34" s="76">
        <v>7</v>
      </c>
      <c r="K34" s="76">
        <v>0</v>
      </c>
      <c r="L34" s="76">
        <v>0</v>
      </c>
      <c r="M34" s="76">
        <v>0</v>
      </c>
      <c r="N34" s="76">
        <v>25</v>
      </c>
      <c r="O34" s="76">
        <v>0</v>
      </c>
      <c r="P34" s="76">
        <v>6</v>
      </c>
      <c r="Q34" s="76">
        <v>10</v>
      </c>
      <c r="R34" s="76">
        <v>6</v>
      </c>
      <c r="S34" s="76">
        <v>0</v>
      </c>
      <c r="T34" s="76">
        <v>1</v>
      </c>
      <c r="U34" s="76">
        <v>2</v>
      </c>
    </row>
    <row r="35" spans="1:21" ht="12.75" customHeight="1">
      <c r="A35" s="73" t="s">
        <v>220</v>
      </c>
      <c r="B35" s="73" t="s">
        <v>219</v>
      </c>
      <c r="C35" s="73" t="s">
        <v>241</v>
      </c>
      <c r="D35" s="211">
        <v>3202009</v>
      </c>
      <c r="E35" s="76">
        <v>27</v>
      </c>
      <c r="F35" s="76">
        <v>14</v>
      </c>
      <c r="G35" s="76">
        <v>1</v>
      </c>
      <c r="H35" s="76">
        <v>1</v>
      </c>
      <c r="I35" s="76">
        <v>9</v>
      </c>
      <c r="J35" s="76">
        <v>2</v>
      </c>
      <c r="K35" s="76">
        <v>0</v>
      </c>
      <c r="L35" s="76">
        <v>1</v>
      </c>
      <c r="M35" s="76">
        <v>0</v>
      </c>
      <c r="N35" s="76">
        <v>13</v>
      </c>
      <c r="O35" s="76">
        <v>0</v>
      </c>
      <c r="P35" s="76">
        <v>4</v>
      </c>
      <c r="Q35" s="76">
        <v>6</v>
      </c>
      <c r="R35" s="76">
        <v>3</v>
      </c>
      <c r="S35" s="76">
        <v>0</v>
      </c>
      <c r="T35" s="76">
        <v>0</v>
      </c>
      <c r="U35" s="76">
        <v>0</v>
      </c>
    </row>
    <row r="36" spans="1:21" ht="12.75" customHeight="1">
      <c r="A36" s="73" t="s">
        <v>220</v>
      </c>
      <c r="B36" s="73" t="s">
        <v>219</v>
      </c>
      <c r="C36" s="73" t="s">
        <v>242</v>
      </c>
      <c r="D36" s="211">
        <v>3202108</v>
      </c>
      <c r="E36" s="76">
        <v>69</v>
      </c>
      <c r="F36" s="76">
        <v>48</v>
      </c>
      <c r="G36" s="76">
        <v>2</v>
      </c>
      <c r="H36" s="76">
        <v>5</v>
      </c>
      <c r="I36" s="76">
        <v>25</v>
      </c>
      <c r="J36" s="76">
        <v>15</v>
      </c>
      <c r="K36" s="76">
        <v>1</v>
      </c>
      <c r="L36" s="76">
        <v>0</v>
      </c>
      <c r="M36" s="76">
        <v>0</v>
      </c>
      <c r="N36" s="76">
        <v>21</v>
      </c>
      <c r="O36" s="76">
        <v>1</v>
      </c>
      <c r="P36" s="76">
        <v>3</v>
      </c>
      <c r="Q36" s="76">
        <v>11</v>
      </c>
      <c r="R36" s="76">
        <v>4</v>
      </c>
      <c r="S36" s="76">
        <v>1</v>
      </c>
      <c r="T36" s="76">
        <v>0</v>
      </c>
      <c r="U36" s="76">
        <v>1</v>
      </c>
    </row>
    <row r="37" spans="1:21" ht="12.75" customHeight="1">
      <c r="A37" s="73" t="s">
        <v>220</v>
      </c>
      <c r="B37" s="73" t="s">
        <v>219</v>
      </c>
      <c r="C37" s="73" t="s">
        <v>243</v>
      </c>
      <c r="D37" s="211">
        <v>3202207</v>
      </c>
      <c r="E37" s="76">
        <v>19</v>
      </c>
      <c r="F37" s="76">
        <v>11</v>
      </c>
      <c r="G37" s="76">
        <v>1</v>
      </c>
      <c r="H37" s="76">
        <v>4</v>
      </c>
      <c r="I37" s="76">
        <v>5</v>
      </c>
      <c r="J37" s="76">
        <v>1</v>
      </c>
      <c r="K37" s="76">
        <v>0</v>
      </c>
      <c r="L37" s="76">
        <v>0</v>
      </c>
      <c r="M37" s="76">
        <v>0</v>
      </c>
      <c r="N37" s="76">
        <v>8</v>
      </c>
      <c r="O37" s="76">
        <v>2</v>
      </c>
      <c r="P37" s="76">
        <v>1</v>
      </c>
      <c r="Q37" s="76">
        <v>3</v>
      </c>
      <c r="R37" s="76">
        <v>0</v>
      </c>
      <c r="S37" s="76">
        <v>1</v>
      </c>
      <c r="T37" s="76">
        <v>0</v>
      </c>
      <c r="U37" s="76">
        <v>1</v>
      </c>
    </row>
    <row r="38" spans="1:21" ht="12.75" customHeight="1">
      <c r="A38" s="73" t="s">
        <v>220</v>
      </c>
      <c r="B38" s="73" t="s">
        <v>219</v>
      </c>
      <c r="C38" s="73" t="s">
        <v>244</v>
      </c>
      <c r="D38" s="211">
        <v>3202256</v>
      </c>
      <c r="E38" s="76">
        <v>35</v>
      </c>
      <c r="F38" s="76">
        <v>21</v>
      </c>
      <c r="G38" s="76">
        <v>3</v>
      </c>
      <c r="H38" s="76">
        <v>8</v>
      </c>
      <c r="I38" s="76">
        <v>3</v>
      </c>
      <c r="J38" s="76">
        <v>4</v>
      </c>
      <c r="K38" s="76">
        <v>2</v>
      </c>
      <c r="L38" s="76">
        <v>1</v>
      </c>
      <c r="M38" s="76">
        <v>0</v>
      </c>
      <c r="N38" s="76">
        <v>14</v>
      </c>
      <c r="O38" s="76">
        <v>5</v>
      </c>
      <c r="P38" s="76">
        <v>1</v>
      </c>
      <c r="Q38" s="76">
        <v>7</v>
      </c>
      <c r="R38" s="76">
        <v>1</v>
      </c>
      <c r="S38" s="76">
        <v>0</v>
      </c>
      <c r="T38" s="76">
        <v>0</v>
      </c>
      <c r="U38" s="76">
        <v>0</v>
      </c>
    </row>
    <row r="39" spans="1:21" ht="12.75" customHeight="1">
      <c r="A39" s="73" t="s">
        <v>220</v>
      </c>
      <c r="B39" s="73" t="s">
        <v>219</v>
      </c>
      <c r="C39" s="73" t="s">
        <v>246</v>
      </c>
      <c r="D39" s="211">
        <v>3202306</v>
      </c>
      <c r="E39" s="76">
        <v>72</v>
      </c>
      <c r="F39" s="76">
        <v>39</v>
      </c>
      <c r="G39" s="76">
        <v>0</v>
      </c>
      <c r="H39" s="76">
        <v>4</v>
      </c>
      <c r="I39" s="76">
        <v>15</v>
      </c>
      <c r="J39" s="76">
        <v>11</v>
      </c>
      <c r="K39" s="76">
        <v>5</v>
      </c>
      <c r="L39" s="76">
        <v>2</v>
      </c>
      <c r="M39" s="76">
        <v>2</v>
      </c>
      <c r="N39" s="76">
        <v>33</v>
      </c>
      <c r="O39" s="76">
        <v>0</v>
      </c>
      <c r="P39" s="76">
        <v>4</v>
      </c>
      <c r="Q39" s="76">
        <v>13</v>
      </c>
      <c r="R39" s="76">
        <v>12</v>
      </c>
      <c r="S39" s="76">
        <v>4</v>
      </c>
      <c r="T39" s="76">
        <v>0</v>
      </c>
      <c r="U39" s="76">
        <v>0</v>
      </c>
    </row>
    <row r="40" spans="1:21" ht="12.75" customHeight="1">
      <c r="A40" s="73" t="s">
        <v>220</v>
      </c>
      <c r="B40" s="73" t="s">
        <v>219</v>
      </c>
      <c r="C40" s="73" t="s">
        <v>245</v>
      </c>
      <c r="D40" s="211">
        <v>3202405</v>
      </c>
      <c r="E40" s="76">
        <v>243</v>
      </c>
      <c r="F40" s="76">
        <v>118</v>
      </c>
      <c r="G40" s="76">
        <v>1</v>
      </c>
      <c r="H40" s="76">
        <v>11</v>
      </c>
      <c r="I40" s="76">
        <v>51</v>
      </c>
      <c r="J40" s="76">
        <v>31</v>
      </c>
      <c r="K40" s="76">
        <v>15</v>
      </c>
      <c r="L40" s="76">
        <v>7</v>
      </c>
      <c r="M40" s="76">
        <v>2</v>
      </c>
      <c r="N40" s="76">
        <v>125</v>
      </c>
      <c r="O40" s="76">
        <v>0</v>
      </c>
      <c r="P40" s="76">
        <v>7</v>
      </c>
      <c r="Q40" s="76">
        <v>49</v>
      </c>
      <c r="R40" s="76">
        <v>41</v>
      </c>
      <c r="S40" s="76">
        <v>15</v>
      </c>
      <c r="T40" s="76">
        <v>10</v>
      </c>
      <c r="U40" s="76">
        <v>3</v>
      </c>
    </row>
    <row r="41" spans="1:21" ht="12.75" customHeight="1">
      <c r="A41" s="73" t="s">
        <v>220</v>
      </c>
      <c r="B41" s="73" t="s">
        <v>219</v>
      </c>
      <c r="C41" s="73" t="s">
        <v>247</v>
      </c>
      <c r="D41" s="211">
        <v>3202454</v>
      </c>
      <c r="E41" s="76">
        <v>65</v>
      </c>
      <c r="F41" s="76">
        <v>27</v>
      </c>
      <c r="G41" s="76">
        <v>0</v>
      </c>
      <c r="H41" s="76">
        <v>2</v>
      </c>
      <c r="I41" s="76">
        <v>8</v>
      </c>
      <c r="J41" s="76">
        <v>13</v>
      </c>
      <c r="K41" s="76">
        <v>4</v>
      </c>
      <c r="L41" s="76">
        <v>0</v>
      </c>
      <c r="M41" s="76">
        <v>0</v>
      </c>
      <c r="N41" s="76">
        <v>38</v>
      </c>
      <c r="O41" s="76">
        <v>0</v>
      </c>
      <c r="P41" s="76">
        <v>2</v>
      </c>
      <c r="Q41" s="76">
        <v>19</v>
      </c>
      <c r="R41" s="76">
        <v>12</v>
      </c>
      <c r="S41" s="76">
        <v>5</v>
      </c>
      <c r="T41" s="76">
        <v>0</v>
      </c>
      <c r="U41" s="76">
        <v>0</v>
      </c>
    </row>
    <row r="42" spans="1:21" ht="12.75" customHeight="1">
      <c r="A42" s="73" t="s">
        <v>220</v>
      </c>
      <c r="B42" s="73" t="s">
        <v>219</v>
      </c>
      <c r="C42" s="73" t="s">
        <v>248</v>
      </c>
      <c r="D42" s="211">
        <v>3202504</v>
      </c>
      <c r="E42" s="76">
        <v>35</v>
      </c>
      <c r="F42" s="76">
        <v>20</v>
      </c>
      <c r="G42" s="76">
        <v>2</v>
      </c>
      <c r="H42" s="76">
        <v>1</v>
      </c>
      <c r="I42" s="76">
        <v>6</v>
      </c>
      <c r="J42" s="76">
        <v>5</v>
      </c>
      <c r="K42" s="76">
        <v>3</v>
      </c>
      <c r="L42" s="76">
        <v>0</v>
      </c>
      <c r="M42" s="76">
        <v>3</v>
      </c>
      <c r="N42" s="76">
        <v>15</v>
      </c>
      <c r="O42" s="76">
        <v>1</v>
      </c>
      <c r="P42" s="76">
        <v>2</v>
      </c>
      <c r="Q42" s="76">
        <v>9</v>
      </c>
      <c r="R42" s="76">
        <v>2</v>
      </c>
      <c r="S42" s="76">
        <v>0</v>
      </c>
      <c r="T42" s="76">
        <v>1</v>
      </c>
      <c r="U42" s="76">
        <v>0</v>
      </c>
    </row>
    <row r="43" spans="1:21" ht="12.75" customHeight="1">
      <c r="A43" s="73" t="s">
        <v>220</v>
      </c>
      <c r="B43" s="73" t="s">
        <v>219</v>
      </c>
      <c r="C43" s="73" t="s">
        <v>249</v>
      </c>
      <c r="D43" s="211">
        <v>3202553</v>
      </c>
      <c r="E43" s="76">
        <v>34</v>
      </c>
      <c r="F43" s="76">
        <v>24</v>
      </c>
      <c r="G43" s="76">
        <v>5</v>
      </c>
      <c r="H43" s="76">
        <v>4</v>
      </c>
      <c r="I43" s="76">
        <v>12</v>
      </c>
      <c r="J43" s="76">
        <v>3</v>
      </c>
      <c r="K43" s="76">
        <v>0</v>
      </c>
      <c r="L43" s="76">
        <v>0</v>
      </c>
      <c r="M43" s="76">
        <v>0</v>
      </c>
      <c r="N43" s="76">
        <v>10</v>
      </c>
      <c r="O43" s="76">
        <v>0</v>
      </c>
      <c r="P43" s="76">
        <v>2</v>
      </c>
      <c r="Q43" s="76">
        <v>4</v>
      </c>
      <c r="R43" s="76">
        <v>4</v>
      </c>
      <c r="S43" s="76">
        <v>0</v>
      </c>
      <c r="T43" s="76">
        <v>0</v>
      </c>
      <c r="U43" s="76">
        <v>0</v>
      </c>
    </row>
    <row r="44" spans="1:21" ht="12.75" customHeight="1">
      <c r="A44" s="73" t="s">
        <v>220</v>
      </c>
      <c r="B44" s="73" t="s">
        <v>219</v>
      </c>
      <c r="C44" s="73" t="s">
        <v>250</v>
      </c>
      <c r="D44" s="211">
        <v>3202603</v>
      </c>
      <c r="E44" s="76">
        <v>21</v>
      </c>
      <c r="F44" s="76">
        <v>13</v>
      </c>
      <c r="G44" s="76">
        <v>2</v>
      </c>
      <c r="H44" s="76">
        <v>4</v>
      </c>
      <c r="I44" s="76">
        <v>3</v>
      </c>
      <c r="J44" s="76">
        <v>1</v>
      </c>
      <c r="K44" s="76">
        <v>3</v>
      </c>
      <c r="L44" s="76">
        <v>0</v>
      </c>
      <c r="M44" s="76">
        <v>0</v>
      </c>
      <c r="N44" s="76">
        <v>8</v>
      </c>
      <c r="O44" s="76">
        <v>0</v>
      </c>
      <c r="P44" s="76">
        <v>3</v>
      </c>
      <c r="Q44" s="76">
        <v>4</v>
      </c>
      <c r="R44" s="76">
        <v>0</v>
      </c>
      <c r="S44" s="76">
        <v>1</v>
      </c>
      <c r="T44" s="76">
        <v>0</v>
      </c>
      <c r="U44" s="76">
        <v>0</v>
      </c>
    </row>
    <row r="45" spans="1:21" ht="12.75" customHeight="1">
      <c r="A45" s="73" t="s">
        <v>220</v>
      </c>
      <c r="B45" s="73" t="s">
        <v>219</v>
      </c>
      <c r="C45" s="73" t="s">
        <v>251</v>
      </c>
      <c r="D45" s="211">
        <v>3202652</v>
      </c>
      <c r="E45" s="76">
        <v>23</v>
      </c>
      <c r="F45" s="76">
        <v>17</v>
      </c>
      <c r="G45" s="76">
        <v>0</v>
      </c>
      <c r="H45" s="76">
        <v>2</v>
      </c>
      <c r="I45" s="76">
        <v>11</v>
      </c>
      <c r="J45" s="76">
        <v>3</v>
      </c>
      <c r="K45" s="76">
        <v>0</v>
      </c>
      <c r="L45" s="76">
        <v>1</v>
      </c>
      <c r="M45" s="76">
        <v>0</v>
      </c>
      <c r="N45" s="76">
        <v>6</v>
      </c>
      <c r="O45" s="76">
        <v>0</v>
      </c>
      <c r="P45" s="76">
        <v>0</v>
      </c>
      <c r="Q45" s="76">
        <v>5</v>
      </c>
      <c r="R45" s="76">
        <v>1</v>
      </c>
      <c r="S45" s="76">
        <v>0</v>
      </c>
      <c r="T45" s="76">
        <v>0</v>
      </c>
      <c r="U45" s="76">
        <v>0</v>
      </c>
    </row>
    <row r="46" spans="1:21" ht="12.75" customHeight="1">
      <c r="A46" s="73" t="s">
        <v>220</v>
      </c>
      <c r="B46" s="73" t="s">
        <v>219</v>
      </c>
      <c r="C46" s="73" t="s">
        <v>252</v>
      </c>
      <c r="D46" s="211">
        <v>3202702</v>
      </c>
      <c r="E46" s="76">
        <v>44</v>
      </c>
      <c r="F46" s="76">
        <v>35</v>
      </c>
      <c r="G46" s="76">
        <v>0</v>
      </c>
      <c r="H46" s="76">
        <v>7</v>
      </c>
      <c r="I46" s="76">
        <v>13</v>
      </c>
      <c r="J46" s="76">
        <v>10</v>
      </c>
      <c r="K46" s="76">
        <v>2</v>
      </c>
      <c r="L46" s="76">
        <v>2</v>
      </c>
      <c r="M46" s="76">
        <v>1</v>
      </c>
      <c r="N46" s="76">
        <v>9</v>
      </c>
      <c r="O46" s="76">
        <v>0</v>
      </c>
      <c r="P46" s="76">
        <v>1</v>
      </c>
      <c r="Q46" s="76">
        <v>3</v>
      </c>
      <c r="R46" s="76">
        <v>3</v>
      </c>
      <c r="S46" s="76">
        <v>1</v>
      </c>
      <c r="T46" s="76">
        <v>0</v>
      </c>
      <c r="U46" s="76">
        <v>1</v>
      </c>
    </row>
    <row r="47" spans="1:21" ht="12.75" customHeight="1">
      <c r="A47" s="73" t="s">
        <v>220</v>
      </c>
      <c r="B47" s="73" t="s">
        <v>219</v>
      </c>
      <c r="C47" s="73" t="s">
        <v>253</v>
      </c>
      <c r="D47" s="211">
        <v>3202801</v>
      </c>
      <c r="E47" s="76">
        <v>66</v>
      </c>
      <c r="F47" s="76">
        <v>38</v>
      </c>
      <c r="G47" s="76">
        <v>2</v>
      </c>
      <c r="H47" s="76">
        <v>3</v>
      </c>
      <c r="I47" s="76">
        <v>19</v>
      </c>
      <c r="J47" s="76">
        <v>8</v>
      </c>
      <c r="K47" s="76">
        <v>4</v>
      </c>
      <c r="L47" s="76">
        <v>2</v>
      </c>
      <c r="M47" s="76">
        <v>0</v>
      </c>
      <c r="N47" s="76">
        <v>28</v>
      </c>
      <c r="O47" s="76">
        <v>1</v>
      </c>
      <c r="P47" s="76">
        <v>2</v>
      </c>
      <c r="Q47" s="76">
        <v>16</v>
      </c>
      <c r="R47" s="76">
        <v>5</v>
      </c>
      <c r="S47" s="76">
        <v>2</v>
      </c>
      <c r="T47" s="76">
        <v>2</v>
      </c>
      <c r="U47" s="76">
        <v>0</v>
      </c>
    </row>
    <row r="48" spans="1:21" ht="12.75" customHeight="1">
      <c r="A48" s="73" t="s">
        <v>220</v>
      </c>
      <c r="B48" s="73" t="s">
        <v>219</v>
      </c>
      <c r="C48" s="73" t="s">
        <v>254</v>
      </c>
      <c r="D48" s="211">
        <v>3202900</v>
      </c>
      <c r="E48" s="76">
        <v>31</v>
      </c>
      <c r="F48" s="76">
        <v>24</v>
      </c>
      <c r="G48" s="76">
        <v>0</v>
      </c>
      <c r="H48" s="76">
        <v>3</v>
      </c>
      <c r="I48" s="76">
        <v>8</v>
      </c>
      <c r="J48" s="76">
        <v>10</v>
      </c>
      <c r="K48" s="76">
        <v>3</v>
      </c>
      <c r="L48" s="76">
        <v>0</v>
      </c>
      <c r="M48" s="76">
        <v>0</v>
      </c>
      <c r="N48" s="76">
        <v>7</v>
      </c>
      <c r="O48" s="76">
        <v>2</v>
      </c>
      <c r="P48" s="76">
        <v>1</v>
      </c>
      <c r="Q48" s="76">
        <v>2</v>
      </c>
      <c r="R48" s="76">
        <v>1</v>
      </c>
      <c r="S48" s="76">
        <v>1</v>
      </c>
      <c r="T48" s="76">
        <v>0</v>
      </c>
      <c r="U48" s="76">
        <v>0</v>
      </c>
    </row>
    <row r="49" spans="1:21" ht="12.75" customHeight="1">
      <c r="A49" s="73" t="s">
        <v>220</v>
      </c>
      <c r="B49" s="73" t="s">
        <v>219</v>
      </c>
      <c r="C49" s="73" t="s">
        <v>255</v>
      </c>
      <c r="D49" s="211">
        <v>3203007</v>
      </c>
      <c r="E49" s="76">
        <v>84</v>
      </c>
      <c r="F49" s="76">
        <v>46</v>
      </c>
      <c r="G49" s="76">
        <v>1</v>
      </c>
      <c r="H49" s="76">
        <v>12</v>
      </c>
      <c r="I49" s="76">
        <v>13</v>
      </c>
      <c r="J49" s="76">
        <v>13</v>
      </c>
      <c r="K49" s="76">
        <v>5</v>
      </c>
      <c r="L49" s="76">
        <v>1</v>
      </c>
      <c r="M49" s="76">
        <v>1</v>
      </c>
      <c r="N49" s="76">
        <v>38</v>
      </c>
      <c r="O49" s="76">
        <v>0</v>
      </c>
      <c r="P49" s="76">
        <v>4</v>
      </c>
      <c r="Q49" s="76">
        <v>20</v>
      </c>
      <c r="R49" s="76">
        <v>8</v>
      </c>
      <c r="S49" s="76">
        <v>4</v>
      </c>
      <c r="T49" s="76">
        <v>1</v>
      </c>
      <c r="U49" s="76">
        <v>1</v>
      </c>
    </row>
    <row r="50" spans="1:21" ht="12.75" customHeight="1">
      <c r="A50" s="73" t="s">
        <v>220</v>
      </c>
      <c r="B50" s="73" t="s">
        <v>219</v>
      </c>
      <c r="C50" s="73" t="s">
        <v>256</v>
      </c>
      <c r="D50" s="211">
        <v>3203056</v>
      </c>
      <c r="E50" s="76">
        <v>43</v>
      </c>
      <c r="F50" s="76">
        <v>22</v>
      </c>
      <c r="G50" s="76">
        <v>1</v>
      </c>
      <c r="H50" s="76">
        <v>2</v>
      </c>
      <c r="I50" s="76">
        <v>11</v>
      </c>
      <c r="J50" s="76">
        <v>6</v>
      </c>
      <c r="K50" s="76">
        <v>2</v>
      </c>
      <c r="L50" s="76">
        <v>0</v>
      </c>
      <c r="M50" s="76">
        <v>0</v>
      </c>
      <c r="N50" s="76">
        <v>21</v>
      </c>
      <c r="O50" s="76">
        <v>0</v>
      </c>
      <c r="P50" s="76">
        <v>2</v>
      </c>
      <c r="Q50" s="76">
        <v>11</v>
      </c>
      <c r="R50" s="76">
        <v>6</v>
      </c>
      <c r="S50" s="76">
        <v>1</v>
      </c>
      <c r="T50" s="76">
        <v>1</v>
      </c>
      <c r="U50" s="76">
        <v>0</v>
      </c>
    </row>
    <row r="51" spans="1:21" ht="12.75" customHeight="1">
      <c r="A51" s="73" t="s">
        <v>220</v>
      </c>
      <c r="B51" s="73" t="s">
        <v>219</v>
      </c>
      <c r="C51" s="73" t="s">
        <v>257</v>
      </c>
      <c r="D51" s="211">
        <v>3203106</v>
      </c>
      <c r="E51" s="76">
        <v>21</v>
      </c>
      <c r="F51" s="76">
        <v>12</v>
      </c>
      <c r="G51" s="76">
        <v>0</v>
      </c>
      <c r="H51" s="76">
        <v>1</v>
      </c>
      <c r="I51" s="76">
        <v>5</v>
      </c>
      <c r="J51" s="76">
        <v>6</v>
      </c>
      <c r="K51" s="76">
        <v>0</v>
      </c>
      <c r="L51" s="76">
        <v>0</v>
      </c>
      <c r="M51" s="76">
        <v>0</v>
      </c>
      <c r="N51" s="76">
        <v>9</v>
      </c>
      <c r="O51" s="76">
        <v>0</v>
      </c>
      <c r="P51" s="76">
        <v>0</v>
      </c>
      <c r="Q51" s="76">
        <v>4</v>
      </c>
      <c r="R51" s="76">
        <v>3</v>
      </c>
      <c r="S51" s="76">
        <v>2</v>
      </c>
      <c r="T51" s="76">
        <v>0</v>
      </c>
      <c r="U51" s="76">
        <v>0</v>
      </c>
    </row>
    <row r="52" spans="1:21" ht="12.75" customHeight="1">
      <c r="A52" s="73" t="s">
        <v>220</v>
      </c>
      <c r="B52" s="73" t="s">
        <v>219</v>
      </c>
      <c r="C52" s="73" t="s">
        <v>258</v>
      </c>
      <c r="D52" s="211">
        <v>3203130</v>
      </c>
      <c r="E52" s="76">
        <v>18</v>
      </c>
      <c r="F52" s="76">
        <v>16</v>
      </c>
      <c r="G52" s="76">
        <v>1</v>
      </c>
      <c r="H52" s="76">
        <v>2</v>
      </c>
      <c r="I52" s="76">
        <v>6</v>
      </c>
      <c r="J52" s="76">
        <v>6</v>
      </c>
      <c r="K52" s="76">
        <v>0</v>
      </c>
      <c r="L52" s="76">
        <v>0</v>
      </c>
      <c r="M52" s="76">
        <v>1</v>
      </c>
      <c r="N52" s="76">
        <v>2</v>
      </c>
      <c r="O52" s="76">
        <v>1</v>
      </c>
      <c r="P52" s="76">
        <v>0</v>
      </c>
      <c r="Q52" s="76">
        <v>1</v>
      </c>
      <c r="R52" s="76">
        <v>0</v>
      </c>
      <c r="S52" s="76">
        <v>0</v>
      </c>
      <c r="T52" s="76">
        <v>0</v>
      </c>
      <c r="U52" s="76">
        <v>0</v>
      </c>
    </row>
    <row r="53" spans="1:21" ht="12.75" customHeight="1">
      <c r="A53" s="73" t="s">
        <v>220</v>
      </c>
      <c r="B53" s="73" t="s">
        <v>219</v>
      </c>
      <c r="C53" s="73" t="s">
        <v>259</v>
      </c>
      <c r="D53" s="211">
        <v>3203163</v>
      </c>
      <c r="E53" s="76">
        <v>35</v>
      </c>
      <c r="F53" s="76">
        <v>26</v>
      </c>
      <c r="G53" s="76">
        <v>1</v>
      </c>
      <c r="H53" s="76">
        <v>3</v>
      </c>
      <c r="I53" s="76">
        <v>16</v>
      </c>
      <c r="J53" s="76">
        <v>6</v>
      </c>
      <c r="K53" s="76">
        <v>0</v>
      </c>
      <c r="L53" s="76">
        <v>0</v>
      </c>
      <c r="M53" s="76">
        <v>0</v>
      </c>
      <c r="N53" s="76">
        <v>9</v>
      </c>
      <c r="O53" s="76">
        <v>0</v>
      </c>
      <c r="P53" s="76">
        <v>1</v>
      </c>
      <c r="Q53" s="76">
        <v>4</v>
      </c>
      <c r="R53" s="76">
        <v>3</v>
      </c>
      <c r="S53" s="76">
        <v>1</v>
      </c>
      <c r="T53" s="76">
        <v>0</v>
      </c>
      <c r="U53" s="76">
        <v>0</v>
      </c>
    </row>
    <row r="54" spans="1:21" ht="12.75" customHeight="1">
      <c r="A54" s="73" t="s">
        <v>220</v>
      </c>
      <c r="B54" s="73" t="s">
        <v>219</v>
      </c>
      <c r="C54" s="73" t="s">
        <v>260</v>
      </c>
      <c r="D54" s="211">
        <v>3203205</v>
      </c>
      <c r="E54" s="76">
        <v>366</v>
      </c>
      <c r="F54" s="76">
        <v>209</v>
      </c>
      <c r="G54" s="76">
        <v>6</v>
      </c>
      <c r="H54" s="76">
        <v>26</v>
      </c>
      <c r="I54" s="76">
        <v>90</v>
      </c>
      <c r="J54" s="76">
        <v>66</v>
      </c>
      <c r="K54" s="76">
        <v>10</v>
      </c>
      <c r="L54" s="76">
        <v>8</v>
      </c>
      <c r="M54" s="76">
        <v>3</v>
      </c>
      <c r="N54" s="76">
        <v>157</v>
      </c>
      <c r="O54" s="76">
        <v>4</v>
      </c>
      <c r="P54" s="76">
        <v>17</v>
      </c>
      <c r="Q54" s="76">
        <v>80</v>
      </c>
      <c r="R54" s="76">
        <v>41</v>
      </c>
      <c r="S54" s="76">
        <v>8</v>
      </c>
      <c r="T54" s="76">
        <v>5</v>
      </c>
      <c r="U54" s="76">
        <v>2</v>
      </c>
    </row>
    <row r="55" spans="1:21" ht="12.75" customHeight="1">
      <c r="A55" s="73" t="s">
        <v>220</v>
      </c>
      <c r="B55" s="73" t="s">
        <v>219</v>
      </c>
      <c r="C55" s="73" t="s">
        <v>261</v>
      </c>
      <c r="D55" s="211">
        <v>3203304</v>
      </c>
      <c r="E55" s="76">
        <v>30</v>
      </c>
      <c r="F55" s="76">
        <v>17</v>
      </c>
      <c r="G55" s="76">
        <v>1</v>
      </c>
      <c r="H55" s="76">
        <v>3</v>
      </c>
      <c r="I55" s="76">
        <v>7</v>
      </c>
      <c r="J55" s="76">
        <v>5</v>
      </c>
      <c r="K55" s="76">
        <v>1</v>
      </c>
      <c r="L55" s="76">
        <v>0</v>
      </c>
      <c r="M55" s="76">
        <v>0</v>
      </c>
      <c r="N55" s="76">
        <v>13</v>
      </c>
      <c r="O55" s="76">
        <v>0</v>
      </c>
      <c r="P55" s="76">
        <v>2</v>
      </c>
      <c r="Q55" s="76">
        <v>7</v>
      </c>
      <c r="R55" s="76">
        <v>4</v>
      </c>
      <c r="S55" s="76">
        <v>0</v>
      </c>
      <c r="T55" s="76">
        <v>0</v>
      </c>
      <c r="U55" s="76">
        <v>0</v>
      </c>
    </row>
    <row r="56" spans="1:21" ht="12.75" customHeight="1">
      <c r="A56" s="73" t="s">
        <v>220</v>
      </c>
      <c r="B56" s="73" t="s">
        <v>219</v>
      </c>
      <c r="C56" s="73" t="s">
        <v>262</v>
      </c>
      <c r="D56" s="211">
        <v>3203320</v>
      </c>
      <c r="E56" s="76">
        <v>66</v>
      </c>
      <c r="F56" s="76">
        <v>36</v>
      </c>
      <c r="G56" s="76">
        <v>1</v>
      </c>
      <c r="H56" s="76">
        <v>5</v>
      </c>
      <c r="I56" s="76">
        <v>9</v>
      </c>
      <c r="J56" s="76">
        <v>17</v>
      </c>
      <c r="K56" s="76">
        <v>2</v>
      </c>
      <c r="L56" s="76">
        <v>1</v>
      </c>
      <c r="M56" s="76">
        <v>1</v>
      </c>
      <c r="N56" s="76">
        <v>30</v>
      </c>
      <c r="O56" s="76">
        <v>0</v>
      </c>
      <c r="P56" s="76">
        <v>4</v>
      </c>
      <c r="Q56" s="76">
        <v>10</v>
      </c>
      <c r="R56" s="76">
        <v>10</v>
      </c>
      <c r="S56" s="76">
        <v>4</v>
      </c>
      <c r="T56" s="76">
        <v>0</v>
      </c>
      <c r="U56" s="76">
        <v>2</v>
      </c>
    </row>
    <row r="57" spans="1:21" ht="12.75" customHeight="1">
      <c r="A57" s="73" t="s">
        <v>220</v>
      </c>
      <c r="B57" s="73" t="s">
        <v>219</v>
      </c>
      <c r="C57" s="73" t="s">
        <v>263</v>
      </c>
      <c r="D57" s="211">
        <v>3203346</v>
      </c>
      <c r="E57" s="76">
        <v>35</v>
      </c>
      <c r="F57" s="76">
        <v>20</v>
      </c>
      <c r="G57" s="76">
        <v>1</v>
      </c>
      <c r="H57" s="76">
        <v>6</v>
      </c>
      <c r="I57" s="76">
        <v>6</v>
      </c>
      <c r="J57" s="76">
        <v>5</v>
      </c>
      <c r="K57" s="76">
        <v>1</v>
      </c>
      <c r="L57" s="76">
        <v>1</v>
      </c>
      <c r="M57" s="76">
        <v>0</v>
      </c>
      <c r="N57" s="76">
        <v>15</v>
      </c>
      <c r="O57" s="76">
        <v>2</v>
      </c>
      <c r="P57" s="76">
        <v>4</v>
      </c>
      <c r="Q57" s="76">
        <v>4</v>
      </c>
      <c r="R57" s="76">
        <v>4</v>
      </c>
      <c r="S57" s="76">
        <v>0</v>
      </c>
      <c r="T57" s="76">
        <v>1</v>
      </c>
      <c r="U57" s="76">
        <v>0</v>
      </c>
    </row>
    <row r="58" spans="1:21" ht="12.75" customHeight="1">
      <c r="A58" s="73" t="s">
        <v>220</v>
      </c>
      <c r="B58" s="73" t="s">
        <v>219</v>
      </c>
      <c r="C58" s="73" t="s">
        <v>264</v>
      </c>
      <c r="D58" s="211">
        <v>3203353</v>
      </c>
      <c r="E58" s="76">
        <v>30</v>
      </c>
      <c r="F58" s="76">
        <v>19</v>
      </c>
      <c r="G58" s="76">
        <v>0</v>
      </c>
      <c r="H58" s="76">
        <v>5</v>
      </c>
      <c r="I58" s="76">
        <v>7</v>
      </c>
      <c r="J58" s="76">
        <v>6</v>
      </c>
      <c r="K58" s="76">
        <v>0</v>
      </c>
      <c r="L58" s="76">
        <v>1</v>
      </c>
      <c r="M58" s="76">
        <v>0</v>
      </c>
      <c r="N58" s="76">
        <v>11</v>
      </c>
      <c r="O58" s="76">
        <v>1</v>
      </c>
      <c r="P58" s="76">
        <v>4</v>
      </c>
      <c r="Q58" s="76">
        <v>4</v>
      </c>
      <c r="R58" s="76">
        <v>2</v>
      </c>
      <c r="S58" s="76">
        <v>0</v>
      </c>
      <c r="T58" s="76">
        <v>0</v>
      </c>
      <c r="U58" s="76">
        <v>0</v>
      </c>
    </row>
    <row r="59" spans="1:21" ht="12.75" customHeight="1">
      <c r="A59" s="73" t="s">
        <v>220</v>
      </c>
      <c r="B59" s="73" t="s">
        <v>219</v>
      </c>
      <c r="C59" s="73" t="s">
        <v>265</v>
      </c>
      <c r="D59" s="211">
        <v>3203403</v>
      </c>
      <c r="E59" s="76">
        <v>68</v>
      </c>
      <c r="F59" s="76">
        <v>50</v>
      </c>
      <c r="G59" s="76">
        <v>3</v>
      </c>
      <c r="H59" s="76">
        <v>11</v>
      </c>
      <c r="I59" s="76">
        <v>18</v>
      </c>
      <c r="J59" s="76">
        <v>15</v>
      </c>
      <c r="K59" s="76">
        <v>2</v>
      </c>
      <c r="L59" s="76">
        <v>1</v>
      </c>
      <c r="M59" s="76">
        <v>0</v>
      </c>
      <c r="N59" s="76">
        <v>18</v>
      </c>
      <c r="O59" s="76">
        <v>0</v>
      </c>
      <c r="P59" s="76">
        <v>2</v>
      </c>
      <c r="Q59" s="76">
        <v>10</v>
      </c>
      <c r="R59" s="76">
        <v>4</v>
      </c>
      <c r="S59" s="76">
        <v>1</v>
      </c>
      <c r="T59" s="76">
        <v>0</v>
      </c>
      <c r="U59" s="76">
        <v>1</v>
      </c>
    </row>
    <row r="60" spans="1:21" ht="12.75" customHeight="1">
      <c r="A60" s="73" t="s">
        <v>220</v>
      </c>
      <c r="B60" s="73" t="s">
        <v>219</v>
      </c>
      <c r="C60" s="73" t="s">
        <v>266</v>
      </c>
      <c r="D60" s="211">
        <v>3203502</v>
      </c>
      <c r="E60" s="76">
        <v>89</v>
      </c>
      <c r="F60" s="76">
        <v>49</v>
      </c>
      <c r="G60" s="76">
        <v>2</v>
      </c>
      <c r="H60" s="76">
        <v>9</v>
      </c>
      <c r="I60" s="76">
        <v>24</v>
      </c>
      <c r="J60" s="76">
        <v>10</v>
      </c>
      <c r="K60" s="76">
        <v>3</v>
      </c>
      <c r="L60" s="76">
        <v>0</v>
      </c>
      <c r="M60" s="76">
        <v>1</v>
      </c>
      <c r="N60" s="76">
        <v>40</v>
      </c>
      <c r="O60" s="76">
        <v>4</v>
      </c>
      <c r="P60" s="76">
        <v>4</v>
      </c>
      <c r="Q60" s="76">
        <v>21</v>
      </c>
      <c r="R60" s="76">
        <v>8</v>
      </c>
      <c r="S60" s="76">
        <v>0</v>
      </c>
      <c r="T60" s="76">
        <v>2</v>
      </c>
      <c r="U60" s="76">
        <v>1</v>
      </c>
    </row>
    <row r="61" spans="1:21" ht="12.75" customHeight="1">
      <c r="A61" s="73" t="s">
        <v>220</v>
      </c>
      <c r="B61" s="73" t="s">
        <v>219</v>
      </c>
      <c r="C61" s="73" t="s">
        <v>267</v>
      </c>
      <c r="D61" s="211">
        <v>3203601</v>
      </c>
      <c r="E61" s="76">
        <v>16</v>
      </c>
      <c r="F61" s="76">
        <v>9</v>
      </c>
      <c r="G61" s="76">
        <v>0</v>
      </c>
      <c r="H61" s="76">
        <v>3</v>
      </c>
      <c r="I61" s="76">
        <v>0</v>
      </c>
      <c r="J61" s="76">
        <v>6</v>
      </c>
      <c r="K61" s="76">
        <v>0</v>
      </c>
      <c r="L61" s="76">
        <v>0</v>
      </c>
      <c r="M61" s="76">
        <v>0</v>
      </c>
      <c r="N61" s="76">
        <v>7</v>
      </c>
      <c r="O61" s="76">
        <v>1</v>
      </c>
      <c r="P61" s="76">
        <v>3</v>
      </c>
      <c r="Q61" s="76">
        <v>0</v>
      </c>
      <c r="R61" s="76">
        <v>2</v>
      </c>
      <c r="S61" s="76">
        <v>1</v>
      </c>
      <c r="T61" s="76">
        <v>0</v>
      </c>
      <c r="U61" s="76">
        <v>0</v>
      </c>
    </row>
    <row r="62" spans="1:21" ht="12.75" customHeight="1">
      <c r="A62" s="73" t="s">
        <v>220</v>
      </c>
      <c r="B62" s="73" t="s">
        <v>219</v>
      </c>
      <c r="C62" s="73" t="s">
        <v>268</v>
      </c>
      <c r="D62" s="211">
        <v>3203700</v>
      </c>
      <c r="E62" s="76">
        <v>45</v>
      </c>
      <c r="F62" s="76">
        <v>34</v>
      </c>
      <c r="G62" s="76">
        <v>1</v>
      </c>
      <c r="H62" s="76">
        <v>9</v>
      </c>
      <c r="I62" s="76">
        <v>20</v>
      </c>
      <c r="J62" s="76">
        <v>4</v>
      </c>
      <c r="K62" s="76">
        <v>0</v>
      </c>
      <c r="L62" s="76">
        <v>0</v>
      </c>
      <c r="M62" s="76">
        <v>0</v>
      </c>
      <c r="N62" s="76">
        <v>11</v>
      </c>
      <c r="O62" s="76">
        <v>0</v>
      </c>
      <c r="P62" s="76">
        <v>2</v>
      </c>
      <c r="Q62" s="76">
        <v>6</v>
      </c>
      <c r="R62" s="76">
        <v>1</v>
      </c>
      <c r="S62" s="76">
        <v>1</v>
      </c>
      <c r="T62" s="76">
        <v>1</v>
      </c>
      <c r="U62" s="76">
        <v>0</v>
      </c>
    </row>
    <row r="63" spans="1:21" ht="12.75" customHeight="1">
      <c r="A63" s="73" t="s">
        <v>220</v>
      </c>
      <c r="B63" s="73" t="s">
        <v>219</v>
      </c>
      <c r="C63" s="73" t="s">
        <v>269</v>
      </c>
      <c r="D63" s="211">
        <v>3203809</v>
      </c>
      <c r="E63" s="76">
        <v>19</v>
      </c>
      <c r="F63" s="76">
        <v>13</v>
      </c>
      <c r="G63" s="76">
        <v>0</v>
      </c>
      <c r="H63" s="76">
        <v>1</v>
      </c>
      <c r="I63" s="76">
        <v>6</v>
      </c>
      <c r="J63" s="76">
        <v>4</v>
      </c>
      <c r="K63" s="76">
        <v>2</v>
      </c>
      <c r="L63" s="76">
        <v>0</v>
      </c>
      <c r="M63" s="76">
        <v>0</v>
      </c>
      <c r="N63" s="76">
        <v>6</v>
      </c>
      <c r="O63" s="76">
        <v>0</v>
      </c>
      <c r="P63" s="76">
        <v>1</v>
      </c>
      <c r="Q63" s="76">
        <v>4</v>
      </c>
      <c r="R63" s="76">
        <v>0</v>
      </c>
      <c r="S63" s="76">
        <v>1</v>
      </c>
      <c r="T63" s="76">
        <v>0</v>
      </c>
      <c r="U63" s="76">
        <v>0</v>
      </c>
    </row>
    <row r="64" spans="1:21" ht="12.75" customHeight="1">
      <c r="A64" s="73" t="s">
        <v>220</v>
      </c>
      <c r="B64" s="73" t="s">
        <v>219</v>
      </c>
      <c r="C64" s="73" t="s">
        <v>270</v>
      </c>
      <c r="D64" s="211">
        <v>3203908</v>
      </c>
      <c r="E64" s="76">
        <v>133</v>
      </c>
      <c r="F64" s="76">
        <v>78</v>
      </c>
      <c r="G64" s="76">
        <v>3</v>
      </c>
      <c r="H64" s="76">
        <v>9</v>
      </c>
      <c r="I64" s="76">
        <v>30</v>
      </c>
      <c r="J64" s="76">
        <v>25</v>
      </c>
      <c r="K64" s="76">
        <v>7</v>
      </c>
      <c r="L64" s="76">
        <v>3</v>
      </c>
      <c r="M64" s="76">
        <v>1</v>
      </c>
      <c r="N64" s="76">
        <v>55</v>
      </c>
      <c r="O64" s="76">
        <v>0</v>
      </c>
      <c r="P64" s="76">
        <v>6</v>
      </c>
      <c r="Q64" s="76">
        <v>26</v>
      </c>
      <c r="R64" s="76">
        <v>18</v>
      </c>
      <c r="S64" s="76">
        <v>2</v>
      </c>
      <c r="T64" s="76">
        <v>2</v>
      </c>
      <c r="U64" s="76">
        <v>1</v>
      </c>
    </row>
    <row r="65" spans="1:21" ht="12.75" customHeight="1">
      <c r="A65" s="73" t="s">
        <v>220</v>
      </c>
      <c r="B65" s="73" t="s">
        <v>219</v>
      </c>
      <c r="C65" s="73" t="s">
        <v>271</v>
      </c>
      <c r="D65" s="211">
        <v>3204005</v>
      </c>
      <c r="E65" s="76">
        <v>38</v>
      </c>
      <c r="F65" s="76">
        <v>33</v>
      </c>
      <c r="G65" s="76">
        <v>2</v>
      </c>
      <c r="H65" s="76">
        <v>4</v>
      </c>
      <c r="I65" s="76">
        <v>11</v>
      </c>
      <c r="J65" s="76">
        <v>9</v>
      </c>
      <c r="K65" s="76">
        <v>6</v>
      </c>
      <c r="L65" s="76">
        <v>1</v>
      </c>
      <c r="M65" s="76">
        <v>0</v>
      </c>
      <c r="N65" s="76">
        <v>5</v>
      </c>
      <c r="O65" s="76">
        <v>0</v>
      </c>
      <c r="P65" s="76">
        <v>2</v>
      </c>
      <c r="Q65" s="76">
        <v>2</v>
      </c>
      <c r="R65" s="76">
        <v>1</v>
      </c>
      <c r="S65" s="76">
        <v>0</v>
      </c>
      <c r="T65" s="76">
        <v>0</v>
      </c>
      <c r="U65" s="76">
        <v>0</v>
      </c>
    </row>
    <row r="66" spans="1:21" ht="12.75" customHeight="1">
      <c r="A66" s="73" t="s">
        <v>220</v>
      </c>
      <c r="B66" s="73" t="s">
        <v>219</v>
      </c>
      <c r="C66" s="73" t="s">
        <v>272</v>
      </c>
      <c r="D66" s="211">
        <v>3204054</v>
      </c>
      <c r="E66" s="76">
        <v>67</v>
      </c>
      <c r="F66" s="76">
        <v>41</v>
      </c>
      <c r="G66" s="76">
        <v>0</v>
      </c>
      <c r="H66" s="76">
        <v>2</v>
      </c>
      <c r="I66" s="76">
        <v>21</v>
      </c>
      <c r="J66" s="76">
        <v>13</v>
      </c>
      <c r="K66" s="76">
        <v>2</v>
      </c>
      <c r="L66" s="76">
        <v>2</v>
      </c>
      <c r="M66" s="76">
        <v>1</v>
      </c>
      <c r="N66" s="76">
        <v>26</v>
      </c>
      <c r="O66" s="76">
        <v>0</v>
      </c>
      <c r="P66" s="76">
        <v>2</v>
      </c>
      <c r="Q66" s="76">
        <v>14</v>
      </c>
      <c r="R66" s="76">
        <v>6</v>
      </c>
      <c r="S66" s="76">
        <v>1</v>
      </c>
      <c r="T66" s="76">
        <v>2</v>
      </c>
      <c r="U66" s="76">
        <v>1</v>
      </c>
    </row>
    <row r="67" spans="1:21" ht="12.75" customHeight="1">
      <c r="A67" s="73" t="s">
        <v>220</v>
      </c>
      <c r="B67" s="73" t="s">
        <v>219</v>
      </c>
      <c r="C67" s="73" t="s">
        <v>273</v>
      </c>
      <c r="D67" s="211">
        <v>3204104</v>
      </c>
      <c r="E67" s="76">
        <v>42</v>
      </c>
      <c r="F67" s="76">
        <v>26</v>
      </c>
      <c r="G67" s="76">
        <v>2</v>
      </c>
      <c r="H67" s="76">
        <v>2</v>
      </c>
      <c r="I67" s="76">
        <v>10</v>
      </c>
      <c r="J67" s="76">
        <v>11</v>
      </c>
      <c r="K67" s="76">
        <v>1</v>
      </c>
      <c r="L67" s="76">
        <v>0</v>
      </c>
      <c r="M67" s="76">
        <v>0</v>
      </c>
      <c r="N67" s="76">
        <v>16</v>
      </c>
      <c r="O67" s="76">
        <v>1</v>
      </c>
      <c r="P67" s="76">
        <v>1</v>
      </c>
      <c r="Q67" s="76">
        <v>5</v>
      </c>
      <c r="R67" s="76">
        <v>5</v>
      </c>
      <c r="S67" s="76">
        <v>3</v>
      </c>
      <c r="T67" s="76">
        <v>0</v>
      </c>
      <c r="U67" s="76">
        <v>1</v>
      </c>
    </row>
    <row r="68" spans="1:21" ht="12.75" customHeight="1">
      <c r="A68" s="73" t="s">
        <v>220</v>
      </c>
      <c r="B68" s="73" t="s">
        <v>219</v>
      </c>
      <c r="C68" s="73" t="s">
        <v>274</v>
      </c>
      <c r="D68" s="211">
        <v>3204203</v>
      </c>
      <c r="E68" s="76">
        <v>75</v>
      </c>
      <c r="F68" s="76">
        <v>29</v>
      </c>
      <c r="G68" s="76">
        <v>1</v>
      </c>
      <c r="H68" s="76">
        <v>4</v>
      </c>
      <c r="I68" s="76">
        <v>11</v>
      </c>
      <c r="J68" s="76">
        <v>9</v>
      </c>
      <c r="K68" s="76">
        <v>3</v>
      </c>
      <c r="L68" s="76">
        <v>0</v>
      </c>
      <c r="M68" s="76">
        <v>1</v>
      </c>
      <c r="N68" s="76">
        <v>46</v>
      </c>
      <c r="O68" s="76">
        <v>1</v>
      </c>
      <c r="P68" s="76">
        <v>5</v>
      </c>
      <c r="Q68" s="76">
        <v>25</v>
      </c>
      <c r="R68" s="76">
        <v>10</v>
      </c>
      <c r="S68" s="76">
        <v>2</v>
      </c>
      <c r="T68" s="76">
        <v>3</v>
      </c>
      <c r="U68" s="76">
        <v>0</v>
      </c>
    </row>
    <row r="69" spans="1:21" ht="12.75" customHeight="1">
      <c r="A69" s="73" t="s">
        <v>220</v>
      </c>
      <c r="B69" s="73" t="s">
        <v>219</v>
      </c>
      <c r="C69" s="73" t="s">
        <v>275</v>
      </c>
      <c r="D69" s="211">
        <v>3204252</v>
      </c>
      <c r="E69" s="76">
        <v>18</v>
      </c>
      <c r="F69" s="76">
        <v>11</v>
      </c>
      <c r="G69" s="76">
        <v>0</v>
      </c>
      <c r="H69" s="76">
        <v>1</v>
      </c>
      <c r="I69" s="76">
        <v>5</v>
      </c>
      <c r="J69" s="76">
        <v>4</v>
      </c>
      <c r="K69" s="76">
        <v>1</v>
      </c>
      <c r="L69" s="76">
        <v>0</v>
      </c>
      <c r="M69" s="76">
        <v>0</v>
      </c>
      <c r="N69" s="76">
        <v>7</v>
      </c>
      <c r="O69" s="76">
        <v>0</v>
      </c>
      <c r="P69" s="76">
        <v>0</v>
      </c>
      <c r="Q69" s="76">
        <v>4</v>
      </c>
      <c r="R69" s="76">
        <v>3</v>
      </c>
      <c r="S69" s="76">
        <v>0</v>
      </c>
      <c r="T69" s="76">
        <v>0</v>
      </c>
      <c r="U69" s="76">
        <v>0</v>
      </c>
    </row>
    <row r="70" spans="1:21" ht="12.75" customHeight="1">
      <c r="A70" s="73" t="s">
        <v>220</v>
      </c>
      <c r="B70" s="73" t="s">
        <v>219</v>
      </c>
      <c r="C70" s="73" t="s">
        <v>217</v>
      </c>
      <c r="D70" s="211">
        <v>3204302</v>
      </c>
      <c r="E70" s="76">
        <v>22</v>
      </c>
      <c r="F70" s="76">
        <v>14</v>
      </c>
      <c r="G70" s="76">
        <v>0</v>
      </c>
      <c r="H70" s="76">
        <v>2</v>
      </c>
      <c r="I70" s="76">
        <v>5</v>
      </c>
      <c r="J70" s="76">
        <v>3</v>
      </c>
      <c r="K70" s="76">
        <v>1</v>
      </c>
      <c r="L70" s="76">
        <v>1</v>
      </c>
      <c r="M70" s="76">
        <v>2</v>
      </c>
      <c r="N70" s="76">
        <v>8</v>
      </c>
      <c r="O70" s="76">
        <v>1</v>
      </c>
      <c r="P70" s="76">
        <v>2</v>
      </c>
      <c r="Q70" s="76">
        <v>2</v>
      </c>
      <c r="R70" s="76">
        <v>3</v>
      </c>
      <c r="S70" s="76">
        <v>0</v>
      </c>
      <c r="T70" s="76">
        <v>0</v>
      </c>
      <c r="U70" s="76">
        <v>0</v>
      </c>
    </row>
    <row r="71" spans="1:21" ht="12.75" customHeight="1">
      <c r="A71" s="73" t="s">
        <v>220</v>
      </c>
      <c r="B71" s="73" t="s">
        <v>219</v>
      </c>
      <c r="C71" s="73" t="s">
        <v>276</v>
      </c>
      <c r="D71" s="211">
        <v>3204351</v>
      </c>
      <c r="E71" s="76">
        <v>39</v>
      </c>
      <c r="F71" s="76">
        <v>24</v>
      </c>
      <c r="G71" s="76">
        <v>0</v>
      </c>
      <c r="H71" s="76">
        <v>1</v>
      </c>
      <c r="I71" s="76">
        <v>15</v>
      </c>
      <c r="J71" s="76">
        <v>6</v>
      </c>
      <c r="K71" s="76">
        <v>1</v>
      </c>
      <c r="L71" s="76">
        <v>1</v>
      </c>
      <c r="M71" s="76">
        <v>0</v>
      </c>
      <c r="N71" s="76">
        <v>15</v>
      </c>
      <c r="O71" s="76">
        <v>3</v>
      </c>
      <c r="P71" s="76">
        <v>5</v>
      </c>
      <c r="Q71" s="76">
        <v>6</v>
      </c>
      <c r="R71" s="76">
        <v>1</v>
      </c>
      <c r="S71" s="76">
        <v>0</v>
      </c>
      <c r="T71" s="76">
        <v>0</v>
      </c>
      <c r="U71" s="76">
        <v>0</v>
      </c>
    </row>
    <row r="72" spans="1:21" ht="12.75" customHeight="1">
      <c r="A72" s="73" t="s">
        <v>220</v>
      </c>
      <c r="B72" s="73" t="s">
        <v>219</v>
      </c>
      <c r="C72" s="73" t="s">
        <v>277</v>
      </c>
      <c r="D72" s="211">
        <v>3204401</v>
      </c>
      <c r="E72" s="76">
        <v>32</v>
      </c>
      <c r="F72" s="76">
        <v>22</v>
      </c>
      <c r="G72" s="76">
        <v>0</v>
      </c>
      <c r="H72" s="76">
        <v>4</v>
      </c>
      <c r="I72" s="76">
        <v>8</v>
      </c>
      <c r="J72" s="76">
        <v>7</v>
      </c>
      <c r="K72" s="76">
        <v>1</v>
      </c>
      <c r="L72" s="76">
        <v>1</v>
      </c>
      <c r="M72" s="76">
        <v>1</v>
      </c>
      <c r="N72" s="76">
        <v>10</v>
      </c>
      <c r="O72" s="76">
        <v>0</v>
      </c>
      <c r="P72" s="76">
        <v>2</v>
      </c>
      <c r="Q72" s="76">
        <v>5</v>
      </c>
      <c r="R72" s="76">
        <v>2</v>
      </c>
      <c r="S72" s="76">
        <v>0</v>
      </c>
      <c r="T72" s="76">
        <v>1</v>
      </c>
      <c r="U72" s="76">
        <v>0</v>
      </c>
    </row>
    <row r="73" spans="1:21" ht="12.75" customHeight="1">
      <c r="A73" s="73" t="s">
        <v>220</v>
      </c>
      <c r="B73" s="73" t="s">
        <v>219</v>
      </c>
      <c r="C73" s="73" t="s">
        <v>278</v>
      </c>
      <c r="D73" s="211">
        <v>3204500</v>
      </c>
      <c r="E73" s="76">
        <v>25</v>
      </c>
      <c r="F73" s="76">
        <v>13</v>
      </c>
      <c r="G73" s="76">
        <v>0</v>
      </c>
      <c r="H73" s="76">
        <v>1</v>
      </c>
      <c r="I73" s="76">
        <v>6</v>
      </c>
      <c r="J73" s="76">
        <v>3</v>
      </c>
      <c r="K73" s="76">
        <v>2</v>
      </c>
      <c r="L73" s="76">
        <v>0</v>
      </c>
      <c r="M73" s="76">
        <v>1</v>
      </c>
      <c r="N73" s="76">
        <v>12</v>
      </c>
      <c r="O73" s="76">
        <v>0</v>
      </c>
      <c r="P73" s="76">
        <v>3</v>
      </c>
      <c r="Q73" s="76">
        <v>4</v>
      </c>
      <c r="R73" s="76">
        <v>3</v>
      </c>
      <c r="S73" s="76">
        <v>1</v>
      </c>
      <c r="T73" s="76">
        <v>1</v>
      </c>
      <c r="U73" s="76">
        <v>0</v>
      </c>
    </row>
    <row r="74" spans="1:21" ht="12.75" customHeight="1">
      <c r="A74" s="73" t="s">
        <v>220</v>
      </c>
      <c r="B74" s="73" t="s">
        <v>219</v>
      </c>
      <c r="C74" s="73" t="s">
        <v>279</v>
      </c>
      <c r="D74" s="211">
        <v>3204559</v>
      </c>
      <c r="E74" s="76">
        <v>105</v>
      </c>
      <c r="F74" s="76">
        <v>55</v>
      </c>
      <c r="G74" s="76">
        <v>5</v>
      </c>
      <c r="H74" s="76">
        <v>11</v>
      </c>
      <c r="I74" s="76">
        <v>26</v>
      </c>
      <c r="J74" s="76">
        <v>10</v>
      </c>
      <c r="K74" s="76">
        <v>2</v>
      </c>
      <c r="L74" s="76">
        <v>1</v>
      </c>
      <c r="M74" s="76">
        <v>0</v>
      </c>
      <c r="N74" s="76">
        <v>50</v>
      </c>
      <c r="O74" s="76">
        <v>2</v>
      </c>
      <c r="P74" s="76">
        <v>10</v>
      </c>
      <c r="Q74" s="76">
        <v>26</v>
      </c>
      <c r="R74" s="76">
        <v>10</v>
      </c>
      <c r="S74" s="76">
        <v>1</v>
      </c>
      <c r="T74" s="76">
        <v>1</v>
      </c>
      <c r="U74" s="76">
        <v>0</v>
      </c>
    </row>
    <row r="75" spans="1:21" ht="12.75" customHeight="1">
      <c r="A75" s="73" t="s">
        <v>220</v>
      </c>
      <c r="B75" s="73" t="s">
        <v>219</v>
      </c>
      <c r="C75" s="73" t="s">
        <v>280</v>
      </c>
      <c r="D75" s="211">
        <v>3204609</v>
      </c>
      <c r="E75" s="76">
        <v>104</v>
      </c>
      <c r="F75" s="76">
        <v>44</v>
      </c>
      <c r="G75" s="76">
        <v>3</v>
      </c>
      <c r="H75" s="76">
        <v>7</v>
      </c>
      <c r="I75" s="76">
        <v>14</v>
      </c>
      <c r="J75" s="76">
        <v>12</v>
      </c>
      <c r="K75" s="76">
        <v>6</v>
      </c>
      <c r="L75" s="76">
        <v>2</v>
      </c>
      <c r="M75" s="76">
        <v>0</v>
      </c>
      <c r="N75" s="76">
        <v>60</v>
      </c>
      <c r="O75" s="76">
        <v>0</v>
      </c>
      <c r="P75" s="76">
        <v>3</v>
      </c>
      <c r="Q75" s="76">
        <v>24</v>
      </c>
      <c r="R75" s="76">
        <v>10</v>
      </c>
      <c r="S75" s="76">
        <v>15</v>
      </c>
      <c r="T75" s="76">
        <v>4</v>
      </c>
      <c r="U75" s="76">
        <v>4</v>
      </c>
    </row>
    <row r="76" spans="1:21" ht="12.75" customHeight="1">
      <c r="A76" s="73" t="s">
        <v>220</v>
      </c>
      <c r="B76" s="73" t="s">
        <v>219</v>
      </c>
      <c r="C76" s="73" t="s">
        <v>283</v>
      </c>
      <c r="D76" s="211">
        <v>3204658</v>
      </c>
      <c r="E76" s="76">
        <v>17</v>
      </c>
      <c r="F76" s="76">
        <v>11</v>
      </c>
      <c r="G76" s="76">
        <v>2</v>
      </c>
      <c r="H76" s="76">
        <v>1</v>
      </c>
      <c r="I76" s="76">
        <v>6</v>
      </c>
      <c r="J76" s="76">
        <v>1</v>
      </c>
      <c r="K76" s="76">
        <v>0</v>
      </c>
      <c r="L76" s="76">
        <v>1</v>
      </c>
      <c r="M76" s="76">
        <v>0</v>
      </c>
      <c r="N76" s="76">
        <v>6</v>
      </c>
      <c r="O76" s="76">
        <v>0</v>
      </c>
      <c r="P76" s="76">
        <v>1</v>
      </c>
      <c r="Q76" s="76">
        <v>4</v>
      </c>
      <c r="R76" s="76">
        <v>0</v>
      </c>
      <c r="S76" s="76">
        <v>0</v>
      </c>
      <c r="T76" s="76">
        <v>1</v>
      </c>
      <c r="U76" s="76">
        <v>0</v>
      </c>
    </row>
    <row r="77" spans="1:21" ht="12.75" customHeight="1">
      <c r="A77" s="73" t="s">
        <v>220</v>
      </c>
      <c r="B77" s="73" t="s">
        <v>219</v>
      </c>
      <c r="C77" s="73" t="s">
        <v>284</v>
      </c>
      <c r="D77" s="211">
        <v>3204708</v>
      </c>
      <c r="E77" s="76">
        <v>69</v>
      </c>
      <c r="F77" s="76">
        <v>39</v>
      </c>
      <c r="G77" s="76">
        <v>2</v>
      </c>
      <c r="H77" s="76">
        <v>8</v>
      </c>
      <c r="I77" s="76">
        <v>16</v>
      </c>
      <c r="J77" s="76">
        <v>6</v>
      </c>
      <c r="K77" s="76">
        <v>3</v>
      </c>
      <c r="L77" s="76">
        <v>4</v>
      </c>
      <c r="M77" s="76">
        <v>0</v>
      </c>
      <c r="N77" s="76">
        <v>30</v>
      </c>
      <c r="O77" s="76">
        <v>0</v>
      </c>
      <c r="P77" s="76">
        <v>6</v>
      </c>
      <c r="Q77" s="76">
        <v>17</v>
      </c>
      <c r="R77" s="76">
        <v>6</v>
      </c>
      <c r="S77" s="76">
        <v>1</v>
      </c>
      <c r="T77" s="76">
        <v>0</v>
      </c>
      <c r="U77" s="76">
        <v>0</v>
      </c>
    </row>
    <row r="78" spans="1:21" ht="12.75" customHeight="1">
      <c r="A78" s="73" t="s">
        <v>220</v>
      </c>
      <c r="B78" s="73" t="s">
        <v>219</v>
      </c>
      <c r="C78" s="73" t="s">
        <v>285</v>
      </c>
      <c r="D78" s="211">
        <v>3204807</v>
      </c>
      <c r="E78" s="76">
        <v>21</v>
      </c>
      <c r="F78" s="76">
        <v>13</v>
      </c>
      <c r="G78" s="76">
        <v>0</v>
      </c>
      <c r="H78" s="76">
        <v>1</v>
      </c>
      <c r="I78" s="76">
        <v>2</v>
      </c>
      <c r="J78" s="76">
        <v>6</v>
      </c>
      <c r="K78" s="76">
        <v>1</v>
      </c>
      <c r="L78" s="76">
        <v>0</v>
      </c>
      <c r="M78" s="76">
        <v>3</v>
      </c>
      <c r="N78" s="76">
        <v>8</v>
      </c>
      <c r="O78" s="76">
        <v>0</v>
      </c>
      <c r="P78" s="76">
        <v>0</v>
      </c>
      <c r="Q78" s="76">
        <v>5</v>
      </c>
      <c r="R78" s="76">
        <v>3</v>
      </c>
      <c r="S78" s="76">
        <v>0</v>
      </c>
      <c r="T78" s="76">
        <v>0</v>
      </c>
      <c r="U78" s="76">
        <v>0</v>
      </c>
    </row>
    <row r="79" spans="1:21" ht="12.75" customHeight="1">
      <c r="A79" s="73" t="s">
        <v>220</v>
      </c>
      <c r="B79" s="73" t="s">
        <v>219</v>
      </c>
      <c r="C79" s="73" t="s">
        <v>286</v>
      </c>
      <c r="D79" s="211">
        <v>3204906</v>
      </c>
      <c r="E79" s="76">
        <v>280</v>
      </c>
      <c r="F79" s="76">
        <v>164</v>
      </c>
      <c r="G79" s="76">
        <v>3</v>
      </c>
      <c r="H79" s="76">
        <v>16</v>
      </c>
      <c r="I79" s="76">
        <v>87</v>
      </c>
      <c r="J79" s="76">
        <v>45</v>
      </c>
      <c r="K79" s="76">
        <v>8</v>
      </c>
      <c r="L79" s="76">
        <v>4</v>
      </c>
      <c r="M79" s="76">
        <v>1</v>
      </c>
      <c r="N79" s="76">
        <v>116</v>
      </c>
      <c r="O79" s="76">
        <v>4</v>
      </c>
      <c r="P79" s="76">
        <v>20</v>
      </c>
      <c r="Q79" s="76">
        <v>54</v>
      </c>
      <c r="R79" s="76">
        <v>25</v>
      </c>
      <c r="S79" s="76">
        <v>5</v>
      </c>
      <c r="T79" s="76">
        <v>3</v>
      </c>
      <c r="U79" s="76">
        <v>5</v>
      </c>
    </row>
    <row r="80" spans="1:21" ht="12.75" customHeight="1">
      <c r="A80" s="73" t="s">
        <v>220</v>
      </c>
      <c r="B80" s="73" t="s">
        <v>219</v>
      </c>
      <c r="C80" s="73" t="s">
        <v>287</v>
      </c>
      <c r="D80" s="211">
        <v>3204955</v>
      </c>
      <c r="E80" s="76">
        <v>29</v>
      </c>
      <c r="F80" s="76">
        <v>14</v>
      </c>
      <c r="G80" s="76">
        <v>2</v>
      </c>
      <c r="H80" s="76">
        <v>0</v>
      </c>
      <c r="I80" s="76">
        <v>8</v>
      </c>
      <c r="J80" s="76">
        <v>3</v>
      </c>
      <c r="K80" s="76">
        <v>0</v>
      </c>
      <c r="L80" s="76">
        <v>1</v>
      </c>
      <c r="M80" s="76">
        <v>0</v>
      </c>
      <c r="N80" s="76">
        <v>15</v>
      </c>
      <c r="O80" s="76">
        <v>2</v>
      </c>
      <c r="P80" s="76">
        <v>5</v>
      </c>
      <c r="Q80" s="76">
        <v>7</v>
      </c>
      <c r="R80" s="76">
        <v>1</v>
      </c>
      <c r="S80" s="76">
        <v>0</v>
      </c>
      <c r="T80" s="76">
        <v>0</v>
      </c>
      <c r="U80" s="76">
        <v>0</v>
      </c>
    </row>
    <row r="81" spans="1:21" ht="12.75" customHeight="1">
      <c r="A81" s="73" t="s">
        <v>220</v>
      </c>
      <c r="B81" s="73" t="s">
        <v>219</v>
      </c>
      <c r="C81" s="73" t="s">
        <v>281</v>
      </c>
      <c r="D81" s="211">
        <v>3205002</v>
      </c>
      <c r="E81" s="76">
        <v>808</v>
      </c>
      <c r="F81" s="76">
        <v>431</v>
      </c>
      <c r="G81" s="76">
        <v>10</v>
      </c>
      <c r="H81" s="76">
        <v>54</v>
      </c>
      <c r="I81" s="76">
        <v>203</v>
      </c>
      <c r="J81" s="76">
        <v>115</v>
      </c>
      <c r="K81" s="76">
        <v>30</v>
      </c>
      <c r="L81" s="76">
        <v>12</v>
      </c>
      <c r="M81" s="76">
        <v>7</v>
      </c>
      <c r="N81" s="76">
        <v>377</v>
      </c>
      <c r="O81" s="76">
        <v>3</v>
      </c>
      <c r="P81" s="76">
        <v>36</v>
      </c>
      <c r="Q81" s="76">
        <v>183</v>
      </c>
      <c r="R81" s="76">
        <v>114</v>
      </c>
      <c r="S81" s="76">
        <v>19</v>
      </c>
      <c r="T81" s="76">
        <v>15</v>
      </c>
      <c r="U81" s="76">
        <v>7</v>
      </c>
    </row>
    <row r="82" spans="1:21" ht="12.75" customHeight="1">
      <c r="A82" s="73" t="s">
        <v>220</v>
      </c>
      <c r="B82" s="73" t="s">
        <v>219</v>
      </c>
      <c r="C82" s="73" t="s">
        <v>282</v>
      </c>
      <c r="D82" s="211">
        <v>3205010</v>
      </c>
      <c r="E82" s="76">
        <v>40</v>
      </c>
      <c r="F82" s="76">
        <v>32</v>
      </c>
      <c r="G82" s="76">
        <v>1</v>
      </c>
      <c r="H82" s="76">
        <v>2</v>
      </c>
      <c r="I82" s="76">
        <v>18</v>
      </c>
      <c r="J82" s="76">
        <v>10</v>
      </c>
      <c r="K82" s="76">
        <v>0</v>
      </c>
      <c r="L82" s="76">
        <v>1</v>
      </c>
      <c r="M82" s="76">
        <v>0</v>
      </c>
      <c r="N82" s="76">
        <v>8</v>
      </c>
      <c r="O82" s="76">
        <v>0</v>
      </c>
      <c r="P82" s="76">
        <v>0</v>
      </c>
      <c r="Q82" s="76">
        <v>5</v>
      </c>
      <c r="R82" s="76">
        <v>2</v>
      </c>
      <c r="S82" s="76">
        <v>1</v>
      </c>
      <c r="T82" s="76">
        <v>0</v>
      </c>
      <c r="U82" s="76">
        <v>0</v>
      </c>
    </row>
    <row r="83" spans="1:21" ht="12.75" customHeight="1">
      <c r="A83" s="73" t="s">
        <v>220</v>
      </c>
      <c r="B83" s="73" t="s">
        <v>219</v>
      </c>
      <c r="C83" s="73" t="s">
        <v>288</v>
      </c>
      <c r="D83" s="211">
        <v>3205036</v>
      </c>
      <c r="E83" s="76">
        <v>35</v>
      </c>
      <c r="F83" s="76">
        <v>20</v>
      </c>
      <c r="G83" s="76">
        <v>2</v>
      </c>
      <c r="H83" s="76">
        <v>1</v>
      </c>
      <c r="I83" s="76">
        <v>8</v>
      </c>
      <c r="J83" s="76">
        <v>5</v>
      </c>
      <c r="K83" s="76">
        <v>3</v>
      </c>
      <c r="L83" s="76">
        <v>0</v>
      </c>
      <c r="M83" s="76">
        <v>1</v>
      </c>
      <c r="N83" s="76">
        <v>15</v>
      </c>
      <c r="O83" s="76">
        <v>1</v>
      </c>
      <c r="P83" s="76">
        <v>4</v>
      </c>
      <c r="Q83" s="76">
        <v>6</v>
      </c>
      <c r="R83" s="76">
        <v>3</v>
      </c>
      <c r="S83" s="76">
        <v>1</v>
      </c>
      <c r="T83" s="76">
        <v>0</v>
      </c>
      <c r="U83" s="76">
        <v>0</v>
      </c>
    </row>
    <row r="84" spans="1:21" ht="12.75" customHeight="1">
      <c r="A84" s="73" t="s">
        <v>220</v>
      </c>
      <c r="B84" s="73" t="s">
        <v>219</v>
      </c>
      <c r="C84" s="73" t="s">
        <v>289</v>
      </c>
      <c r="D84" s="211">
        <v>3205069</v>
      </c>
      <c r="E84" s="76">
        <v>104</v>
      </c>
      <c r="F84" s="76">
        <v>55</v>
      </c>
      <c r="G84" s="76">
        <v>2</v>
      </c>
      <c r="H84" s="76">
        <v>5</v>
      </c>
      <c r="I84" s="76">
        <v>22</v>
      </c>
      <c r="J84" s="76">
        <v>20</v>
      </c>
      <c r="K84" s="76">
        <v>2</v>
      </c>
      <c r="L84" s="76">
        <v>1</v>
      </c>
      <c r="M84" s="76">
        <v>3</v>
      </c>
      <c r="N84" s="76">
        <v>49</v>
      </c>
      <c r="O84" s="76">
        <v>3</v>
      </c>
      <c r="P84" s="76">
        <v>2</v>
      </c>
      <c r="Q84" s="76">
        <v>22</v>
      </c>
      <c r="R84" s="76">
        <v>15</v>
      </c>
      <c r="S84" s="76">
        <v>4</v>
      </c>
      <c r="T84" s="76">
        <v>2</v>
      </c>
      <c r="U84" s="76">
        <v>1</v>
      </c>
    </row>
    <row r="85" spans="1:21" ht="12.75" customHeight="1">
      <c r="A85" s="73" t="s">
        <v>220</v>
      </c>
      <c r="B85" s="73" t="s">
        <v>219</v>
      </c>
      <c r="C85" s="73" t="s">
        <v>218</v>
      </c>
      <c r="D85" s="211">
        <v>3205101</v>
      </c>
      <c r="E85" s="76">
        <v>139</v>
      </c>
      <c r="F85" s="76">
        <v>60</v>
      </c>
      <c r="G85" s="76">
        <v>4</v>
      </c>
      <c r="H85" s="76">
        <v>9</v>
      </c>
      <c r="I85" s="76">
        <v>19</v>
      </c>
      <c r="J85" s="76">
        <v>19</v>
      </c>
      <c r="K85" s="76">
        <v>7</v>
      </c>
      <c r="L85" s="76">
        <v>2</v>
      </c>
      <c r="M85" s="76">
        <v>0</v>
      </c>
      <c r="N85" s="76">
        <v>79</v>
      </c>
      <c r="O85" s="76">
        <v>2</v>
      </c>
      <c r="P85" s="76">
        <v>7</v>
      </c>
      <c r="Q85" s="76">
        <v>36</v>
      </c>
      <c r="R85" s="76">
        <v>27</v>
      </c>
      <c r="S85" s="76">
        <v>3</v>
      </c>
      <c r="T85" s="76">
        <v>2</v>
      </c>
      <c r="U85" s="76">
        <v>2</v>
      </c>
    </row>
    <row r="86" spans="1:21" ht="12.75" customHeight="1">
      <c r="A86" s="73" t="s">
        <v>220</v>
      </c>
      <c r="B86" s="73" t="s">
        <v>219</v>
      </c>
      <c r="C86" s="73" t="s">
        <v>290</v>
      </c>
      <c r="D86" s="211">
        <v>3205150</v>
      </c>
      <c r="E86" s="76">
        <v>29</v>
      </c>
      <c r="F86" s="76">
        <v>22</v>
      </c>
      <c r="G86" s="76">
        <v>0</v>
      </c>
      <c r="H86" s="76">
        <v>3</v>
      </c>
      <c r="I86" s="76">
        <v>9</v>
      </c>
      <c r="J86" s="76">
        <v>9</v>
      </c>
      <c r="K86" s="76">
        <v>1</v>
      </c>
      <c r="L86" s="76">
        <v>0</v>
      </c>
      <c r="M86" s="76">
        <v>0</v>
      </c>
      <c r="N86" s="76">
        <v>7</v>
      </c>
      <c r="O86" s="76">
        <v>0</v>
      </c>
      <c r="P86" s="76">
        <v>2</v>
      </c>
      <c r="Q86" s="76">
        <v>4</v>
      </c>
      <c r="R86" s="76">
        <v>1</v>
      </c>
      <c r="S86" s="76">
        <v>0</v>
      </c>
      <c r="T86" s="76">
        <v>0</v>
      </c>
      <c r="U86" s="76">
        <v>0</v>
      </c>
    </row>
    <row r="87" spans="1:21" ht="12.75" customHeight="1">
      <c r="A87" s="73" t="s">
        <v>220</v>
      </c>
      <c r="B87" s="73" t="s">
        <v>219</v>
      </c>
      <c r="C87" s="73" t="s">
        <v>291</v>
      </c>
      <c r="D87" s="211">
        <v>3205176</v>
      </c>
      <c r="E87" s="76">
        <v>27</v>
      </c>
      <c r="F87" s="76">
        <v>22</v>
      </c>
      <c r="G87" s="76">
        <v>1</v>
      </c>
      <c r="H87" s="76">
        <v>4</v>
      </c>
      <c r="I87" s="76">
        <v>7</v>
      </c>
      <c r="J87" s="76">
        <v>9</v>
      </c>
      <c r="K87" s="76">
        <v>1</v>
      </c>
      <c r="L87" s="76">
        <v>0</v>
      </c>
      <c r="M87" s="76">
        <v>0</v>
      </c>
      <c r="N87" s="76">
        <v>5</v>
      </c>
      <c r="O87" s="76">
        <v>0</v>
      </c>
      <c r="P87" s="76">
        <v>1</v>
      </c>
      <c r="Q87" s="76">
        <v>2</v>
      </c>
      <c r="R87" s="76">
        <v>1</v>
      </c>
      <c r="S87" s="76">
        <v>1</v>
      </c>
      <c r="T87" s="76">
        <v>0</v>
      </c>
      <c r="U87" s="76">
        <v>0</v>
      </c>
    </row>
    <row r="88" spans="1:21" ht="12.75" customHeight="1">
      <c r="A88" s="73" t="s">
        <v>220</v>
      </c>
      <c r="B88" s="73" t="s">
        <v>219</v>
      </c>
      <c r="C88" s="73" t="s">
        <v>292</v>
      </c>
      <c r="D88" s="211">
        <v>3205200</v>
      </c>
      <c r="E88" s="76">
        <v>878</v>
      </c>
      <c r="F88" s="76">
        <v>454</v>
      </c>
      <c r="G88" s="76">
        <v>7</v>
      </c>
      <c r="H88" s="76">
        <v>48</v>
      </c>
      <c r="I88" s="76">
        <v>174</v>
      </c>
      <c r="J88" s="76">
        <v>145</v>
      </c>
      <c r="K88" s="76">
        <v>50</v>
      </c>
      <c r="L88" s="76">
        <v>22</v>
      </c>
      <c r="M88" s="76">
        <v>8</v>
      </c>
      <c r="N88" s="76">
        <v>424</v>
      </c>
      <c r="O88" s="76">
        <v>8</v>
      </c>
      <c r="P88" s="76">
        <v>48</v>
      </c>
      <c r="Q88" s="76">
        <v>181</v>
      </c>
      <c r="R88" s="76">
        <v>116</v>
      </c>
      <c r="S88" s="76">
        <v>39</v>
      </c>
      <c r="T88" s="76">
        <v>23</v>
      </c>
      <c r="U88" s="76">
        <v>9</v>
      </c>
    </row>
    <row r="89" spans="1:21" ht="12.75" customHeight="1">
      <c r="A89" s="73" t="s">
        <v>220</v>
      </c>
      <c r="B89" s="73" t="s">
        <v>219</v>
      </c>
      <c r="C89" s="73" t="s">
        <v>293</v>
      </c>
      <c r="D89" s="212">
        <v>3205309</v>
      </c>
      <c r="E89" s="77">
        <v>1023</v>
      </c>
      <c r="F89" s="77">
        <v>485</v>
      </c>
      <c r="G89" s="77">
        <v>6</v>
      </c>
      <c r="H89" s="77">
        <v>70</v>
      </c>
      <c r="I89" s="77">
        <v>175</v>
      </c>
      <c r="J89" s="77">
        <v>129</v>
      </c>
      <c r="K89" s="77">
        <v>60</v>
      </c>
      <c r="L89" s="77">
        <v>27</v>
      </c>
      <c r="M89" s="77">
        <v>18</v>
      </c>
      <c r="N89" s="77">
        <v>538</v>
      </c>
      <c r="O89" s="77">
        <v>7</v>
      </c>
      <c r="P89" s="77">
        <v>42</v>
      </c>
      <c r="Q89" s="77">
        <v>211</v>
      </c>
      <c r="R89" s="77">
        <v>141</v>
      </c>
      <c r="S89" s="77">
        <v>52</v>
      </c>
      <c r="T89" s="77">
        <v>42</v>
      </c>
      <c r="U89" s="77">
        <v>43</v>
      </c>
    </row>
    <row r="90" spans="1:21" ht="5.45" customHeight="1">
      <c r="A90" s="18"/>
    </row>
    <row r="91" spans="1:21" ht="12">
      <c r="A91" s="85" t="s">
        <v>1120</v>
      </c>
      <c r="B91" s="85"/>
      <c r="C91" s="85"/>
      <c r="D91" s="204"/>
      <c r="E91" s="85"/>
      <c r="F91" s="85"/>
      <c r="G91" s="85"/>
      <c r="H91" s="85"/>
      <c r="I91" s="198"/>
      <c r="J91" s="198"/>
      <c r="K91" s="85"/>
      <c r="L91" s="85"/>
      <c r="M91" s="85"/>
      <c r="N91" s="85"/>
      <c r="O91" s="85"/>
      <c r="P91" s="198"/>
      <c r="Q91" s="198"/>
      <c r="R91" s="85"/>
      <c r="S91" s="85"/>
    </row>
    <row r="92" spans="1:21" ht="12">
      <c r="A92" s="465" t="s">
        <v>939</v>
      </c>
      <c r="B92" s="465"/>
      <c r="C92" s="465"/>
      <c r="D92" s="465"/>
      <c r="E92" s="465"/>
      <c r="F92" s="465"/>
      <c r="G92" s="465"/>
      <c r="H92" s="465"/>
      <c r="I92" s="465"/>
      <c r="J92" s="465"/>
      <c r="K92" s="465"/>
      <c r="L92" s="465"/>
      <c r="M92" s="465"/>
      <c r="N92" s="465"/>
      <c r="O92" s="465"/>
      <c r="P92" s="465"/>
      <c r="Q92" s="465"/>
      <c r="R92" s="465"/>
      <c r="S92" s="465"/>
    </row>
    <row r="93" spans="1:21" ht="12">
      <c r="A93" s="465" t="s">
        <v>562</v>
      </c>
      <c r="B93" s="465"/>
      <c r="C93" s="465"/>
      <c r="D93" s="465"/>
      <c r="E93" s="465"/>
      <c r="F93" s="465"/>
      <c r="G93" s="465"/>
      <c r="H93" s="465"/>
      <c r="I93" s="465"/>
      <c r="J93" s="465"/>
      <c r="K93" s="465"/>
      <c r="L93" s="465"/>
      <c r="M93" s="465"/>
      <c r="N93" s="465"/>
      <c r="O93" s="465"/>
      <c r="P93" s="198"/>
      <c r="Q93" s="198"/>
      <c r="R93" s="85"/>
      <c r="S93" s="85"/>
    </row>
    <row r="94" spans="1:21" ht="12">
      <c r="A94" s="145" t="s">
        <v>687</v>
      </c>
      <c r="B94" s="145"/>
      <c r="C94" s="145"/>
      <c r="D94" s="145"/>
      <c r="E94" s="145"/>
      <c r="F94" s="145"/>
      <c r="G94" s="145"/>
      <c r="H94" s="145"/>
      <c r="I94" s="145"/>
      <c r="J94" s="145"/>
      <c r="K94" s="145"/>
      <c r="L94" s="145"/>
      <c r="M94" s="145"/>
      <c r="N94" s="145"/>
      <c r="O94" s="145"/>
      <c r="P94" s="145"/>
      <c r="Q94" s="145"/>
      <c r="R94" s="85"/>
      <c r="S94" s="85"/>
    </row>
    <row r="95" spans="1:21" ht="12">
      <c r="A95" s="145" t="s">
        <v>578</v>
      </c>
      <c r="B95" s="145"/>
      <c r="C95" s="145"/>
      <c r="D95" s="27"/>
      <c r="E95" s="145"/>
      <c r="F95" s="145"/>
      <c r="G95" s="145"/>
      <c r="H95" s="145"/>
      <c r="I95" s="145"/>
      <c r="J95" s="145"/>
      <c r="K95" s="145"/>
      <c r="L95" s="145"/>
      <c r="M95" s="145"/>
      <c r="N95" s="145"/>
      <c r="O95" s="145"/>
      <c r="P95" s="145"/>
      <c r="Q95" s="145"/>
      <c r="R95" s="85"/>
      <c r="S95" s="85"/>
    </row>
    <row r="96" spans="1:21" ht="12">
      <c r="A96" s="145" t="s">
        <v>175</v>
      </c>
      <c r="B96" s="145"/>
      <c r="C96" s="145"/>
      <c r="D96" s="27"/>
      <c r="E96" s="145"/>
      <c r="F96" s="145"/>
      <c r="G96" s="145"/>
      <c r="H96" s="145"/>
      <c r="I96" s="145"/>
      <c r="J96" s="145"/>
      <c r="K96" s="145"/>
      <c r="L96" s="145"/>
      <c r="M96" s="145"/>
      <c r="N96" s="145"/>
      <c r="O96" s="145"/>
      <c r="P96" s="145"/>
      <c r="Q96" s="145"/>
      <c r="R96" s="85"/>
      <c r="S96" s="85"/>
    </row>
    <row r="97" spans="1:30">
      <c r="A97" s="85" t="s">
        <v>179</v>
      </c>
      <c r="B97" s="120"/>
      <c r="C97" s="120"/>
      <c r="D97" s="120"/>
      <c r="E97" s="120"/>
      <c r="F97" s="120"/>
      <c r="G97" s="120"/>
      <c r="H97" s="120"/>
      <c r="I97" s="120"/>
      <c r="J97" s="120"/>
      <c r="K97" s="120"/>
      <c r="L97" s="120"/>
      <c r="M97" s="120"/>
      <c r="N97" s="120"/>
      <c r="O97" s="85"/>
      <c r="P97" s="198"/>
      <c r="Q97" s="198"/>
      <c r="R97" s="85"/>
      <c r="S97" s="33"/>
      <c r="T97" s="34"/>
      <c r="U97" s="34"/>
      <c r="V97" s="34"/>
      <c r="W97" s="34"/>
      <c r="X97" s="34"/>
      <c r="Y97" s="34"/>
      <c r="Z97" s="34"/>
      <c r="AA97" s="34"/>
      <c r="AB97" s="35"/>
      <c r="AC97" s="35"/>
      <c r="AD97" s="35"/>
    </row>
    <row r="98" spans="1:30" ht="12" customHeight="1">
      <c r="A98" s="368" t="s">
        <v>363</v>
      </c>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c r="AA98" s="368"/>
      <c r="AB98" s="368"/>
      <c r="AC98" s="368"/>
      <c r="AD98" s="368"/>
    </row>
    <row r="99" spans="1:30">
      <c r="A99" s="29" t="s">
        <v>944</v>
      </c>
      <c r="D99" s="2"/>
    </row>
    <row r="100" spans="1:30">
      <c r="D100" s="2"/>
    </row>
    <row r="101" spans="1:30">
      <c r="D101" s="2"/>
    </row>
    <row r="102" spans="1:30">
      <c r="D102" s="2"/>
    </row>
    <row r="103" spans="1:30">
      <c r="D103" s="2"/>
    </row>
    <row r="104" spans="1:30">
      <c r="D104" s="2"/>
    </row>
    <row r="105" spans="1:30">
      <c r="D105" s="2"/>
    </row>
    <row r="106" spans="1:30">
      <c r="D106" s="2"/>
    </row>
    <row r="107" spans="1:30">
      <c r="D107" s="2"/>
    </row>
    <row r="108" spans="1:30">
      <c r="D108" s="63"/>
    </row>
    <row r="109" spans="1:30">
      <c r="D109" s="63"/>
    </row>
    <row r="110" spans="1:30">
      <c r="D110" s="63"/>
    </row>
  </sheetData>
  <autoFilter ref="A10:D89"/>
  <mergeCells count="15">
    <mergeCell ref="A98:AD98"/>
    <mergeCell ref="A6:A9"/>
    <mergeCell ref="B6:B9"/>
    <mergeCell ref="C6:C9"/>
    <mergeCell ref="E6:U6"/>
    <mergeCell ref="E7:E9"/>
    <mergeCell ref="F7:U7"/>
    <mergeCell ref="F8:M8"/>
    <mergeCell ref="N8:U8"/>
    <mergeCell ref="D6:D9"/>
    <mergeCell ref="A2:Q2"/>
    <mergeCell ref="A3:Q3"/>
    <mergeCell ref="A4:Q4"/>
    <mergeCell ref="A92:S92"/>
    <mergeCell ref="A93:O93"/>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4"/>
  <sheetViews>
    <sheetView zoomScaleNormal="100" workbookViewId="0">
      <pane xSplit="4" ySplit="12" topLeftCell="E13" activePane="bottomRight" state="frozen"/>
      <selection activeCell="D18" sqref="D18"/>
      <selection pane="topRight" activeCell="D18" sqref="D18"/>
      <selection pane="bottomLeft" activeCell="D18" sqref="D18"/>
      <selection pane="bottomRight" activeCell="C13" sqref="C13"/>
    </sheetView>
  </sheetViews>
  <sheetFormatPr defaultColWidth="11.42578125" defaultRowHeight="12.75"/>
  <cols>
    <col min="1" max="1" width="21" style="2" customWidth="1"/>
    <col min="2" max="2" width="22.42578125" style="2" customWidth="1"/>
    <col min="3" max="3" width="29.28515625" style="2" bestFit="1" customWidth="1"/>
    <col min="4" max="4" width="14.85546875" style="207" bestFit="1" customWidth="1"/>
    <col min="5" max="5" width="7.7109375" style="4" bestFit="1" customWidth="1"/>
    <col min="6" max="6" width="9.7109375" style="4" customWidth="1"/>
    <col min="7" max="7" width="10.140625" style="4" customWidth="1"/>
    <col min="8" max="8" width="7.7109375" style="4" bestFit="1" customWidth="1"/>
    <col min="9" max="9" width="13.28515625" style="4" customWidth="1"/>
    <col min="10" max="10" width="12.42578125" style="4" customWidth="1"/>
    <col min="11" max="11" width="10.85546875" style="4" customWidth="1"/>
    <col min="12" max="12" width="7.28515625" style="2" customWidth="1"/>
    <col min="13" max="13" width="8.140625" style="2" customWidth="1"/>
    <col min="14" max="16384" width="11.42578125" style="2"/>
  </cols>
  <sheetData>
    <row r="1" spans="1:13">
      <c r="A1" s="193" t="s">
        <v>333</v>
      </c>
    </row>
    <row r="2" spans="1:13" s="38" customFormat="1" ht="24.95" customHeight="1">
      <c r="A2" s="390" t="s">
        <v>303</v>
      </c>
      <c r="B2" s="390"/>
      <c r="C2" s="390"/>
      <c r="D2" s="390"/>
      <c r="E2" s="390"/>
      <c r="F2" s="390"/>
      <c r="G2" s="390"/>
      <c r="H2" s="390"/>
      <c r="I2" s="390"/>
      <c r="J2" s="390"/>
      <c r="K2" s="390"/>
      <c r="L2" s="390"/>
      <c r="M2" s="390"/>
    </row>
    <row r="3" spans="1:13" s="38" customFormat="1" ht="24.95" customHeight="1">
      <c r="A3" s="391" t="s">
        <v>310</v>
      </c>
      <c r="B3" s="391"/>
      <c r="C3" s="391"/>
      <c r="D3" s="391"/>
      <c r="E3" s="391"/>
      <c r="F3" s="391"/>
      <c r="G3" s="391"/>
      <c r="H3" s="391"/>
      <c r="I3" s="391"/>
      <c r="J3" s="391"/>
      <c r="K3" s="391"/>
      <c r="L3" s="391"/>
      <c r="M3" s="391"/>
    </row>
    <row r="4" spans="1:13" s="39" customFormat="1" ht="24.95" customHeight="1">
      <c r="A4" s="400" t="s">
        <v>1200</v>
      </c>
      <c r="B4" s="400"/>
      <c r="C4" s="400"/>
      <c r="D4" s="400"/>
      <c r="E4" s="400"/>
      <c r="F4" s="400"/>
      <c r="G4" s="400"/>
      <c r="H4" s="400"/>
      <c r="I4" s="400"/>
      <c r="J4" s="400"/>
      <c r="K4" s="400"/>
      <c r="L4" s="400"/>
      <c r="M4" s="400"/>
    </row>
    <row r="5" spans="1:13" s="39" customFormat="1" ht="6" customHeight="1">
      <c r="A5" s="72"/>
      <c r="B5" s="72"/>
      <c r="C5" s="72"/>
      <c r="D5" s="38"/>
      <c r="E5" s="72"/>
      <c r="F5" s="72"/>
      <c r="G5" s="72"/>
      <c r="H5" s="72"/>
      <c r="I5" s="72"/>
      <c r="J5" s="72"/>
      <c r="K5" s="72"/>
      <c r="L5" s="72"/>
      <c r="M5" s="72"/>
    </row>
    <row r="6" spans="1:13" s="39" customFormat="1" ht="12.75" customHeight="1">
      <c r="A6" s="381" t="s">
        <v>54</v>
      </c>
      <c r="B6" s="369" t="s">
        <v>3</v>
      </c>
      <c r="C6" s="369" t="s">
        <v>53</v>
      </c>
      <c r="D6" s="369" t="s">
        <v>405</v>
      </c>
      <c r="E6" s="398" t="s">
        <v>861</v>
      </c>
      <c r="F6" s="399"/>
      <c r="G6" s="399"/>
      <c r="H6" s="399"/>
      <c r="I6" s="399"/>
      <c r="J6" s="399"/>
      <c r="K6" s="399"/>
      <c r="L6" s="399"/>
      <c r="M6" s="399"/>
    </row>
    <row r="7" spans="1:13" s="39" customFormat="1" ht="12.75" customHeight="1">
      <c r="A7" s="381"/>
      <c r="B7" s="369"/>
      <c r="C7" s="369"/>
      <c r="D7" s="369"/>
      <c r="E7" s="396" t="s">
        <v>140</v>
      </c>
      <c r="F7" s="398" t="s">
        <v>1059</v>
      </c>
      <c r="G7" s="399"/>
      <c r="H7" s="399"/>
      <c r="I7" s="399"/>
      <c r="J7" s="399"/>
      <c r="K7" s="399"/>
      <c r="L7" s="399"/>
      <c r="M7" s="399"/>
    </row>
    <row r="8" spans="1:13" s="39" customFormat="1" ht="12.75" customHeight="1">
      <c r="A8" s="381"/>
      <c r="B8" s="369"/>
      <c r="C8" s="369"/>
      <c r="D8" s="369"/>
      <c r="E8" s="396"/>
      <c r="F8" s="453" t="s">
        <v>36</v>
      </c>
      <c r="G8" s="450" t="s">
        <v>14</v>
      </c>
      <c r="H8" s="471" t="s">
        <v>185</v>
      </c>
      <c r="I8" s="472"/>
      <c r="J8" s="472"/>
      <c r="K8" s="472"/>
      <c r="L8" s="472"/>
      <c r="M8" s="472"/>
    </row>
    <row r="9" spans="1:13" s="39" customFormat="1" ht="12.75" customHeight="1">
      <c r="A9" s="381"/>
      <c r="B9" s="369"/>
      <c r="C9" s="369"/>
      <c r="D9" s="369"/>
      <c r="E9" s="396"/>
      <c r="F9" s="453"/>
      <c r="G9" s="451"/>
      <c r="H9" s="456" t="s">
        <v>133</v>
      </c>
      <c r="I9" s="456"/>
      <c r="J9" s="456"/>
      <c r="K9" s="379" t="s">
        <v>83</v>
      </c>
      <c r="L9" s="380"/>
      <c r="M9" s="380"/>
    </row>
    <row r="10" spans="1:13" s="39" customFormat="1" ht="12.75" customHeight="1">
      <c r="A10" s="381"/>
      <c r="B10" s="369"/>
      <c r="C10" s="369"/>
      <c r="D10" s="369"/>
      <c r="E10" s="396"/>
      <c r="F10" s="453"/>
      <c r="G10" s="451"/>
      <c r="H10" s="448" t="s">
        <v>82</v>
      </c>
      <c r="I10" s="448" t="s">
        <v>141</v>
      </c>
      <c r="J10" s="448" t="s">
        <v>84</v>
      </c>
      <c r="K10" s="448" t="s">
        <v>131</v>
      </c>
      <c r="L10" s="448" t="s">
        <v>132</v>
      </c>
      <c r="M10" s="446" t="s">
        <v>68</v>
      </c>
    </row>
    <row r="11" spans="1:13" s="39" customFormat="1" ht="12.75" customHeight="1">
      <c r="A11" s="381"/>
      <c r="B11" s="369"/>
      <c r="C11" s="369"/>
      <c r="D11" s="369"/>
      <c r="E11" s="396"/>
      <c r="F11" s="453"/>
      <c r="G11" s="452"/>
      <c r="H11" s="449"/>
      <c r="I11" s="449"/>
      <c r="J11" s="449"/>
      <c r="K11" s="449"/>
      <c r="L11" s="449"/>
      <c r="M11" s="447"/>
    </row>
    <row r="12" spans="1:13" ht="12.75" customHeight="1">
      <c r="A12" s="7"/>
      <c r="B12" s="7"/>
      <c r="C12" s="7"/>
      <c r="D12" s="209"/>
      <c r="E12" s="7"/>
      <c r="F12" s="16"/>
      <c r="G12" s="16"/>
      <c r="H12" s="17"/>
      <c r="I12" s="17"/>
      <c r="J12" s="17"/>
      <c r="K12" s="17"/>
    </row>
    <row r="13" spans="1:13" ht="12.75" customHeight="1">
      <c r="A13" s="78" t="s">
        <v>220</v>
      </c>
      <c r="B13" s="78" t="s">
        <v>219</v>
      </c>
      <c r="C13" s="78" t="s">
        <v>216</v>
      </c>
      <c r="D13" s="213" t="s">
        <v>1282</v>
      </c>
      <c r="E13" s="79">
        <v>8144</v>
      </c>
      <c r="F13" s="79">
        <v>0</v>
      </c>
      <c r="G13" s="79">
        <v>212</v>
      </c>
      <c r="H13" s="79">
        <v>7932</v>
      </c>
      <c r="I13" s="79">
        <v>7231</v>
      </c>
      <c r="J13" s="79">
        <v>701</v>
      </c>
      <c r="K13" s="79">
        <v>5653</v>
      </c>
      <c r="L13" s="79">
        <v>968</v>
      </c>
      <c r="M13" s="79">
        <v>252</v>
      </c>
    </row>
    <row r="14" spans="1:13" ht="12.75" customHeight="1">
      <c r="A14" s="73" t="s">
        <v>220</v>
      </c>
      <c r="B14" s="73" t="s">
        <v>219</v>
      </c>
      <c r="C14" s="73" t="s">
        <v>222</v>
      </c>
      <c r="D14" s="210">
        <v>3200102</v>
      </c>
      <c r="E14" s="75">
        <v>76</v>
      </c>
      <c r="F14" s="75">
        <v>0</v>
      </c>
      <c r="G14" s="75">
        <v>0</v>
      </c>
      <c r="H14" s="75">
        <v>76</v>
      </c>
      <c r="I14" s="75">
        <v>75</v>
      </c>
      <c r="J14" s="75">
        <v>1</v>
      </c>
      <c r="K14" s="75">
        <v>64</v>
      </c>
      <c r="L14" s="75">
        <v>1</v>
      </c>
      <c r="M14" s="75">
        <v>0</v>
      </c>
    </row>
    <row r="15" spans="1:13" ht="12.75" customHeight="1">
      <c r="A15" s="73" t="s">
        <v>220</v>
      </c>
      <c r="B15" s="73" t="s">
        <v>219</v>
      </c>
      <c r="C15" s="73" t="s">
        <v>294</v>
      </c>
      <c r="D15" s="211">
        <v>3200169</v>
      </c>
      <c r="E15" s="76">
        <v>37</v>
      </c>
      <c r="F15" s="76">
        <v>0</v>
      </c>
      <c r="G15" s="76">
        <v>3</v>
      </c>
      <c r="H15" s="76">
        <v>34</v>
      </c>
      <c r="I15" s="76">
        <v>30</v>
      </c>
      <c r="J15" s="76">
        <v>4</v>
      </c>
      <c r="K15" s="76">
        <v>27</v>
      </c>
      <c r="L15" s="76">
        <v>0</v>
      </c>
      <c r="M15" s="76">
        <v>0</v>
      </c>
    </row>
    <row r="16" spans="1:13" ht="12.75" customHeight="1">
      <c r="A16" s="73" t="s">
        <v>220</v>
      </c>
      <c r="B16" s="73" t="s">
        <v>219</v>
      </c>
      <c r="C16" s="73" t="s">
        <v>295</v>
      </c>
      <c r="D16" s="211">
        <v>3200136</v>
      </c>
      <c r="E16" s="76">
        <v>32</v>
      </c>
      <c r="F16" s="76">
        <v>0</v>
      </c>
      <c r="G16" s="76">
        <v>0</v>
      </c>
      <c r="H16" s="76">
        <v>32</v>
      </c>
      <c r="I16" s="76">
        <v>28</v>
      </c>
      <c r="J16" s="76">
        <v>4</v>
      </c>
      <c r="K16" s="76">
        <v>27</v>
      </c>
      <c r="L16" s="76">
        <v>2</v>
      </c>
      <c r="M16" s="76">
        <v>0</v>
      </c>
    </row>
    <row r="17" spans="1:13" ht="12.75" customHeight="1">
      <c r="A17" s="73" t="s">
        <v>220</v>
      </c>
      <c r="B17" s="73" t="s">
        <v>219</v>
      </c>
      <c r="C17" s="73" t="s">
        <v>223</v>
      </c>
      <c r="D17" s="211">
        <v>3200201</v>
      </c>
      <c r="E17" s="76">
        <v>161</v>
      </c>
      <c r="F17" s="76">
        <v>0</v>
      </c>
      <c r="G17" s="76">
        <v>5</v>
      </c>
      <c r="H17" s="76">
        <v>156</v>
      </c>
      <c r="I17" s="76">
        <v>138</v>
      </c>
      <c r="J17" s="76">
        <v>18</v>
      </c>
      <c r="K17" s="76">
        <v>112</v>
      </c>
      <c r="L17" s="76">
        <v>32</v>
      </c>
      <c r="M17" s="76">
        <v>23</v>
      </c>
    </row>
    <row r="18" spans="1:13" ht="12.75" customHeight="1">
      <c r="A18" s="73" t="s">
        <v>220</v>
      </c>
      <c r="B18" s="73" t="s">
        <v>219</v>
      </c>
      <c r="C18" s="73" t="s">
        <v>224</v>
      </c>
      <c r="D18" s="211">
        <v>3200300</v>
      </c>
      <c r="E18" s="76">
        <v>47</v>
      </c>
      <c r="F18" s="76">
        <v>0</v>
      </c>
      <c r="G18" s="76">
        <v>1</v>
      </c>
      <c r="H18" s="76">
        <v>46</v>
      </c>
      <c r="I18" s="76">
        <v>44</v>
      </c>
      <c r="J18" s="76">
        <v>2</v>
      </c>
      <c r="K18" s="76">
        <v>34</v>
      </c>
      <c r="L18" s="76">
        <v>2</v>
      </c>
      <c r="M18" s="76">
        <v>0</v>
      </c>
    </row>
    <row r="19" spans="1:13" ht="12.75" customHeight="1">
      <c r="A19" s="73" t="s">
        <v>220</v>
      </c>
      <c r="B19" s="73" t="s">
        <v>219</v>
      </c>
      <c r="C19" s="73" t="s">
        <v>225</v>
      </c>
      <c r="D19" s="211">
        <v>3200359</v>
      </c>
      <c r="E19" s="76">
        <v>21</v>
      </c>
      <c r="F19" s="76">
        <v>0</v>
      </c>
      <c r="G19" s="76">
        <v>0</v>
      </c>
      <c r="H19" s="76">
        <v>21</v>
      </c>
      <c r="I19" s="76">
        <v>20</v>
      </c>
      <c r="J19" s="76">
        <v>1</v>
      </c>
      <c r="K19" s="76">
        <v>20</v>
      </c>
      <c r="L19" s="76">
        <v>0</v>
      </c>
      <c r="M19" s="76">
        <v>0</v>
      </c>
    </row>
    <row r="20" spans="1:13" ht="12.75" customHeight="1">
      <c r="A20" s="73" t="s">
        <v>220</v>
      </c>
      <c r="B20" s="73" t="s">
        <v>219</v>
      </c>
      <c r="C20" s="73" t="s">
        <v>226</v>
      </c>
      <c r="D20" s="211">
        <v>3200409</v>
      </c>
      <c r="E20" s="76">
        <v>62</v>
      </c>
      <c r="F20" s="76">
        <v>0</v>
      </c>
      <c r="G20" s="76">
        <v>1</v>
      </c>
      <c r="H20" s="76">
        <v>61</v>
      </c>
      <c r="I20" s="76">
        <v>51</v>
      </c>
      <c r="J20" s="76">
        <v>10</v>
      </c>
      <c r="K20" s="76">
        <v>42</v>
      </c>
      <c r="L20" s="76">
        <v>4</v>
      </c>
      <c r="M20" s="76">
        <v>2</v>
      </c>
    </row>
    <row r="21" spans="1:13" ht="12.75" customHeight="1">
      <c r="A21" s="73" t="s">
        <v>220</v>
      </c>
      <c r="B21" s="73" t="s">
        <v>219</v>
      </c>
      <c r="C21" s="73" t="s">
        <v>227</v>
      </c>
      <c r="D21" s="211">
        <v>3200508</v>
      </c>
      <c r="E21" s="76">
        <v>13</v>
      </c>
      <c r="F21" s="76">
        <v>0</v>
      </c>
      <c r="G21" s="76">
        <v>1</v>
      </c>
      <c r="H21" s="76">
        <v>12</v>
      </c>
      <c r="I21" s="76">
        <v>12</v>
      </c>
      <c r="J21" s="76">
        <v>0</v>
      </c>
      <c r="K21" s="76">
        <v>8</v>
      </c>
      <c r="L21" s="76">
        <v>2</v>
      </c>
      <c r="M21" s="76">
        <v>0</v>
      </c>
    </row>
    <row r="22" spans="1:13" ht="12.75" customHeight="1">
      <c r="A22" s="73" t="s">
        <v>220</v>
      </c>
      <c r="B22" s="73" t="s">
        <v>219</v>
      </c>
      <c r="C22" s="73" t="s">
        <v>228</v>
      </c>
      <c r="D22" s="211">
        <v>3200607</v>
      </c>
      <c r="E22" s="76">
        <v>262</v>
      </c>
      <c r="F22" s="76">
        <v>0</v>
      </c>
      <c r="G22" s="76">
        <v>11</v>
      </c>
      <c r="H22" s="76">
        <v>251</v>
      </c>
      <c r="I22" s="76">
        <v>222</v>
      </c>
      <c r="J22" s="76">
        <v>29</v>
      </c>
      <c r="K22" s="76">
        <v>176</v>
      </c>
      <c r="L22" s="76">
        <v>31</v>
      </c>
      <c r="M22" s="76">
        <v>6</v>
      </c>
    </row>
    <row r="23" spans="1:13" ht="12.75" customHeight="1">
      <c r="A23" s="73" t="s">
        <v>220</v>
      </c>
      <c r="B23" s="73" t="s">
        <v>219</v>
      </c>
      <c r="C23" s="73" t="s">
        <v>1280</v>
      </c>
      <c r="D23" s="211">
        <v>3200706</v>
      </c>
      <c r="E23" s="76">
        <v>17</v>
      </c>
      <c r="F23" s="76">
        <v>0</v>
      </c>
      <c r="G23" s="76">
        <v>1</v>
      </c>
      <c r="H23" s="76">
        <v>16</v>
      </c>
      <c r="I23" s="76">
        <v>16</v>
      </c>
      <c r="J23" s="76">
        <v>0</v>
      </c>
      <c r="K23" s="76">
        <v>16</v>
      </c>
      <c r="L23" s="76">
        <v>0</v>
      </c>
      <c r="M23" s="76">
        <v>0</v>
      </c>
    </row>
    <row r="24" spans="1:13" ht="12.75" customHeight="1">
      <c r="A24" s="73" t="s">
        <v>220</v>
      </c>
      <c r="B24" s="73" t="s">
        <v>219</v>
      </c>
      <c r="C24" s="73" t="s">
        <v>229</v>
      </c>
      <c r="D24" s="211">
        <v>3200805</v>
      </c>
      <c r="E24" s="76">
        <v>47</v>
      </c>
      <c r="F24" s="76">
        <v>0</v>
      </c>
      <c r="G24" s="76">
        <v>0</v>
      </c>
      <c r="H24" s="76">
        <v>47</v>
      </c>
      <c r="I24" s="76">
        <v>43</v>
      </c>
      <c r="J24" s="76">
        <v>4</v>
      </c>
      <c r="K24" s="76">
        <v>46</v>
      </c>
      <c r="L24" s="76">
        <v>1</v>
      </c>
      <c r="M24" s="76">
        <v>0</v>
      </c>
    </row>
    <row r="25" spans="1:13" ht="12.75" customHeight="1">
      <c r="A25" s="73" t="s">
        <v>220</v>
      </c>
      <c r="B25" s="73" t="s">
        <v>219</v>
      </c>
      <c r="C25" s="73" t="s">
        <v>230</v>
      </c>
      <c r="D25" s="211">
        <v>3200904</v>
      </c>
      <c r="E25" s="76">
        <v>98</v>
      </c>
      <c r="F25" s="76">
        <v>0</v>
      </c>
      <c r="G25" s="76">
        <v>3</v>
      </c>
      <c r="H25" s="76">
        <v>95</v>
      </c>
      <c r="I25" s="76">
        <v>90</v>
      </c>
      <c r="J25" s="76">
        <v>5</v>
      </c>
      <c r="K25" s="76">
        <v>75</v>
      </c>
      <c r="L25" s="76">
        <v>5</v>
      </c>
      <c r="M25" s="76">
        <v>2</v>
      </c>
    </row>
    <row r="26" spans="1:13" ht="12.75" customHeight="1">
      <c r="A26" s="73" t="s">
        <v>220</v>
      </c>
      <c r="B26" s="73" t="s">
        <v>219</v>
      </c>
      <c r="C26" s="73" t="s">
        <v>221</v>
      </c>
      <c r="D26" s="211">
        <v>3201001</v>
      </c>
      <c r="E26" s="76">
        <v>65</v>
      </c>
      <c r="F26" s="76">
        <v>0</v>
      </c>
      <c r="G26" s="76">
        <v>1</v>
      </c>
      <c r="H26" s="76">
        <v>64</v>
      </c>
      <c r="I26" s="76">
        <v>58</v>
      </c>
      <c r="J26" s="76">
        <v>6</v>
      </c>
      <c r="K26" s="76">
        <v>57</v>
      </c>
      <c r="L26" s="76">
        <v>8</v>
      </c>
      <c r="M26" s="76">
        <v>2</v>
      </c>
    </row>
    <row r="27" spans="1:13" ht="12.75" customHeight="1">
      <c r="A27" s="73" t="s">
        <v>220</v>
      </c>
      <c r="B27" s="73" t="s">
        <v>219</v>
      </c>
      <c r="C27" s="73" t="s">
        <v>231</v>
      </c>
      <c r="D27" s="211">
        <v>3201100</v>
      </c>
      <c r="E27" s="76">
        <v>11</v>
      </c>
      <c r="F27" s="76">
        <v>0</v>
      </c>
      <c r="G27" s="76">
        <v>0</v>
      </c>
      <c r="H27" s="76">
        <v>11</v>
      </c>
      <c r="I27" s="76">
        <v>11</v>
      </c>
      <c r="J27" s="76">
        <v>0</v>
      </c>
      <c r="K27" s="76">
        <v>10</v>
      </c>
      <c r="L27" s="76">
        <v>0</v>
      </c>
      <c r="M27" s="76">
        <v>0</v>
      </c>
    </row>
    <row r="28" spans="1:13" ht="12.75" customHeight="1">
      <c r="A28" s="73" t="s">
        <v>220</v>
      </c>
      <c r="B28" s="73" t="s">
        <v>219</v>
      </c>
      <c r="C28" s="73" t="s">
        <v>232</v>
      </c>
      <c r="D28" s="211">
        <v>3201159</v>
      </c>
      <c r="E28" s="76">
        <v>53</v>
      </c>
      <c r="F28" s="76">
        <v>0</v>
      </c>
      <c r="G28" s="76">
        <v>1</v>
      </c>
      <c r="H28" s="76">
        <v>52</v>
      </c>
      <c r="I28" s="76">
        <v>52</v>
      </c>
      <c r="J28" s="76">
        <v>0</v>
      </c>
      <c r="K28" s="76">
        <v>49</v>
      </c>
      <c r="L28" s="76">
        <v>0</v>
      </c>
      <c r="M28" s="76">
        <v>0</v>
      </c>
    </row>
    <row r="29" spans="1:13" ht="12.75" customHeight="1">
      <c r="A29" s="73" t="s">
        <v>220</v>
      </c>
      <c r="B29" s="73" t="s">
        <v>219</v>
      </c>
      <c r="C29" s="73" t="s">
        <v>233</v>
      </c>
      <c r="D29" s="211">
        <v>3201209</v>
      </c>
      <c r="E29" s="76">
        <v>409</v>
      </c>
      <c r="F29" s="76">
        <v>0</v>
      </c>
      <c r="G29" s="76">
        <v>12</v>
      </c>
      <c r="H29" s="76">
        <v>397</v>
      </c>
      <c r="I29" s="76">
        <v>359</v>
      </c>
      <c r="J29" s="76">
        <v>38</v>
      </c>
      <c r="K29" s="76">
        <v>282</v>
      </c>
      <c r="L29" s="76">
        <v>40</v>
      </c>
      <c r="M29" s="76">
        <v>6</v>
      </c>
    </row>
    <row r="30" spans="1:13" ht="12.75" customHeight="1">
      <c r="A30" s="73" t="s">
        <v>220</v>
      </c>
      <c r="B30" s="73" t="s">
        <v>219</v>
      </c>
      <c r="C30" s="73" t="s">
        <v>234</v>
      </c>
      <c r="D30" s="211">
        <v>3201308</v>
      </c>
      <c r="E30" s="76">
        <v>673</v>
      </c>
      <c r="F30" s="76">
        <v>0</v>
      </c>
      <c r="G30" s="76">
        <v>8</v>
      </c>
      <c r="H30" s="76">
        <v>665</v>
      </c>
      <c r="I30" s="76">
        <v>614</v>
      </c>
      <c r="J30" s="76">
        <v>51</v>
      </c>
      <c r="K30" s="76">
        <v>465</v>
      </c>
      <c r="L30" s="76">
        <v>99</v>
      </c>
      <c r="M30" s="76">
        <v>14</v>
      </c>
    </row>
    <row r="31" spans="1:13" ht="12.75" customHeight="1">
      <c r="A31" s="73" t="s">
        <v>220</v>
      </c>
      <c r="B31" s="73" t="s">
        <v>219</v>
      </c>
      <c r="C31" s="73" t="s">
        <v>235</v>
      </c>
      <c r="D31" s="211">
        <v>3201407</v>
      </c>
      <c r="E31" s="76">
        <v>78</v>
      </c>
      <c r="F31" s="76">
        <v>0</v>
      </c>
      <c r="G31" s="76">
        <v>2</v>
      </c>
      <c r="H31" s="76">
        <v>76</v>
      </c>
      <c r="I31" s="76">
        <v>74</v>
      </c>
      <c r="J31" s="76">
        <v>2</v>
      </c>
      <c r="K31" s="76">
        <v>63</v>
      </c>
      <c r="L31" s="76">
        <v>5</v>
      </c>
      <c r="M31" s="76">
        <v>0</v>
      </c>
    </row>
    <row r="32" spans="1:13" ht="12.75" customHeight="1">
      <c r="A32" s="73" t="s">
        <v>220</v>
      </c>
      <c r="B32" s="73" t="s">
        <v>219</v>
      </c>
      <c r="C32" s="73" t="s">
        <v>236</v>
      </c>
      <c r="D32" s="211">
        <v>3201506</v>
      </c>
      <c r="E32" s="76">
        <v>323</v>
      </c>
      <c r="F32" s="76">
        <v>0</v>
      </c>
      <c r="G32" s="76">
        <v>4</v>
      </c>
      <c r="H32" s="76">
        <v>319</v>
      </c>
      <c r="I32" s="76">
        <v>270</v>
      </c>
      <c r="J32" s="76">
        <v>49</v>
      </c>
      <c r="K32" s="76">
        <v>212</v>
      </c>
      <c r="L32" s="76">
        <v>99</v>
      </c>
      <c r="M32" s="76">
        <v>45</v>
      </c>
    </row>
    <row r="33" spans="1:13" ht="12.75" customHeight="1">
      <c r="A33" s="73" t="s">
        <v>220</v>
      </c>
      <c r="B33" s="73" t="s">
        <v>219</v>
      </c>
      <c r="C33" s="73" t="s">
        <v>237</v>
      </c>
      <c r="D33" s="211">
        <v>3201605</v>
      </c>
      <c r="E33" s="76">
        <v>64</v>
      </c>
      <c r="F33" s="76">
        <v>0</v>
      </c>
      <c r="G33" s="76">
        <v>3</v>
      </c>
      <c r="H33" s="76">
        <v>61</v>
      </c>
      <c r="I33" s="76">
        <v>59</v>
      </c>
      <c r="J33" s="76">
        <v>2</v>
      </c>
      <c r="K33" s="76">
        <v>51</v>
      </c>
      <c r="L33" s="76">
        <v>0</v>
      </c>
      <c r="M33" s="76">
        <v>1</v>
      </c>
    </row>
    <row r="34" spans="1:13" ht="12.75" customHeight="1">
      <c r="A34" s="73" t="s">
        <v>220</v>
      </c>
      <c r="B34" s="73" t="s">
        <v>219</v>
      </c>
      <c r="C34" s="73" t="s">
        <v>238</v>
      </c>
      <c r="D34" s="211">
        <v>3201704</v>
      </c>
      <c r="E34" s="76">
        <v>19</v>
      </c>
      <c r="F34" s="76">
        <v>0</v>
      </c>
      <c r="G34" s="76">
        <v>1</v>
      </c>
      <c r="H34" s="76">
        <v>18</v>
      </c>
      <c r="I34" s="76">
        <v>18</v>
      </c>
      <c r="J34" s="76">
        <v>0</v>
      </c>
      <c r="K34" s="76">
        <v>17</v>
      </c>
      <c r="L34" s="76">
        <v>0</v>
      </c>
      <c r="M34" s="76">
        <v>0</v>
      </c>
    </row>
    <row r="35" spans="1:13" ht="12.75" customHeight="1">
      <c r="A35" s="73" t="s">
        <v>220</v>
      </c>
      <c r="B35" s="73" t="s">
        <v>219</v>
      </c>
      <c r="C35" s="73" t="s">
        <v>239</v>
      </c>
      <c r="D35" s="211">
        <v>3201803</v>
      </c>
      <c r="E35" s="76">
        <v>14</v>
      </c>
      <c r="F35" s="76">
        <v>0</v>
      </c>
      <c r="G35" s="76">
        <v>0</v>
      </c>
      <c r="H35" s="76">
        <v>14</v>
      </c>
      <c r="I35" s="76">
        <v>14</v>
      </c>
      <c r="J35" s="76">
        <v>0</v>
      </c>
      <c r="K35" s="76">
        <v>12</v>
      </c>
      <c r="L35" s="76">
        <v>2</v>
      </c>
      <c r="M35" s="76">
        <v>0</v>
      </c>
    </row>
    <row r="36" spans="1:13" ht="12.75" customHeight="1">
      <c r="A36" s="73" t="s">
        <v>220</v>
      </c>
      <c r="B36" s="73" t="s">
        <v>219</v>
      </c>
      <c r="C36" s="73" t="s">
        <v>240</v>
      </c>
      <c r="D36" s="211">
        <v>3201902</v>
      </c>
      <c r="E36" s="76">
        <v>59</v>
      </c>
      <c r="F36" s="76">
        <v>0</v>
      </c>
      <c r="G36" s="76">
        <v>1</v>
      </c>
      <c r="H36" s="76">
        <v>58</v>
      </c>
      <c r="I36" s="76">
        <v>57</v>
      </c>
      <c r="J36" s="76">
        <v>1</v>
      </c>
      <c r="K36" s="76">
        <v>49</v>
      </c>
      <c r="L36" s="76">
        <v>4</v>
      </c>
      <c r="M36" s="76">
        <v>0</v>
      </c>
    </row>
    <row r="37" spans="1:13" ht="12.75" customHeight="1">
      <c r="A37" s="73" t="s">
        <v>220</v>
      </c>
      <c r="B37" s="73" t="s">
        <v>219</v>
      </c>
      <c r="C37" s="73" t="s">
        <v>241</v>
      </c>
      <c r="D37" s="211">
        <v>3202009</v>
      </c>
      <c r="E37" s="76">
        <v>27</v>
      </c>
      <c r="F37" s="76">
        <v>0</v>
      </c>
      <c r="G37" s="76">
        <v>0</v>
      </c>
      <c r="H37" s="76">
        <v>27</v>
      </c>
      <c r="I37" s="76">
        <v>24</v>
      </c>
      <c r="J37" s="76">
        <v>3</v>
      </c>
      <c r="K37" s="76">
        <v>18</v>
      </c>
      <c r="L37" s="76">
        <v>1</v>
      </c>
      <c r="M37" s="76">
        <v>1</v>
      </c>
    </row>
    <row r="38" spans="1:13" ht="12.75" customHeight="1">
      <c r="A38" s="73" t="s">
        <v>220</v>
      </c>
      <c r="B38" s="73" t="s">
        <v>219</v>
      </c>
      <c r="C38" s="73" t="s">
        <v>242</v>
      </c>
      <c r="D38" s="211">
        <v>3202108</v>
      </c>
      <c r="E38" s="76">
        <v>69</v>
      </c>
      <c r="F38" s="76">
        <v>0</v>
      </c>
      <c r="G38" s="76">
        <v>0</v>
      </c>
      <c r="H38" s="76">
        <v>69</v>
      </c>
      <c r="I38" s="76">
        <v>68</v>
      </c>
      <c r="J38" s="76">
        <v>1</v>
      </c>
      <c r="K38" s="76">
        <v>62</v>
      </c>
      <c r="L38" s="76">
        <v>0</v>
      </c>
      <c r="M38" s="76">
        <v>0</v>
      </c>
    </row>
    <row r="39" spans="1:13" ht="12.75" customHeight="1">
      <c r="A39" s="73" t="s">
        <v>220</v>
      </c>
      <c r="B39" s="73" t="s">
        <v>219</v>
      </c>
      <c r="C39" s="73" t="s">
        <v>243</v>
      </c>
      <c r="D39" s="211">
        <v>3202207</v>
      </c>
      <c r="E39" s="76">
        <v>19</v>
      </c>
      <c r="F39" s="76">
        <v>0</v>
      </c>
      <c r="G39" s="76">
        <v>1</v>
      </c>
      <c r="H39" s="76">
        <v>18</v>
      </c>
      <c r="I39" s="76">
        <v>17</v>
      </c>
      <c r="J39" s="76">
        <v>1</v>
      </c>
      <c r="K39" s="76">
        <v>13</v>
      </c>
      <c r="L39" s="76">
        <v>1</v>
      </c>
      <c r="M39" s="76">
        <v>0</v>
      </c>
    </row>
    <row r="40" spans="1:13" ht="12.75" customHeight="1">
      <c r="A40" s="73" t="s">
        <v>220</v>
      </c>
      <c r="B40" s="73" t="s">
        <v>219</v>
      </c>
      <c r="C40" s="73" t="s">
        <v>244</v>
      </c>
      <c r="D40" s="211">
        <v>3202256</v>
      </c>
      <c r="E40" s="76">
        <v>35</v>
      </c>
      <c r="F40" s="76">
        <v>0</v>
      </c>
      <c r="G40" s="76">
        <v>1</v>
      </c>
      <c r="H40" s="76">
        <v>34</v>
      </c>
      <c r="I40" s="76">
        <v>32</v>
      </c>
      <c r="J40" s="76">
        <v>2</v>
      </c>
      <c r="K40" s="76">
        <v>26</v>
      </c>
      <c r="L40" s="76">
        <v>0</v>
      </c>
      <c r="M40" s="76">
        <v>0</v>
      </c>
    </row>
    <row r="41" spans="1:13" ht="12.75" customHeight="1">
      <c r="A41" s="73" t="s">
        <v>220</v>
      </c>
      <c r="B41" s="73" t="s">
        <v>219</v>
      </c>
      <c r="C41" s="73" t="s">
        <v>246</v>
      </c>
      <c r="D41" s="211">
        <v>3202306</v>
      </c>
      <c r="E41" s="76">
        <v>72</v>
      </c>
      <c r="F41" s="76">
        <v>0</v>
      </c>
      <c r="G41" s="76">
        <v>2</v>
      </c>
      <c r="H41" s="76">
        <v>70</v>
      </c>
      <c r="I41" s="76">
        <v>67</v>
      </c>
      <c r="J41" s="76">
        <v>3</v>
      </c>
      <c r="K41" s="76">
        <v>55</v>
      </c>
      <c r="L41" s="76">
        <v>5</v>
      </c>
      <c r="M41" s="76">
        <v>1</v>
      </c>
    </row>
    <row r="42" spans="1:13" ht="12.75" customHeight="1">
      <c r="A42" s="73" t="s">
        <v>220</v>
      </c>
      <c r="B42" s="73" t="s">
        <v>219</v>
      </c>
      <c r="C42" s="73" t="s">
        <v>245</v>
      </c>
      <c r="D42" s="211">
        <v>3202405</v>
      </c>
      <c r="E42" s="76">
        <v>243</v>
      </c>
      <c r="F42" s="76">
        <v>0</v>
      </c>
      <c r="G42" s="76">
        <v>4</v>
      </c>
      <c r="H42" s="76">
        <v>239</v>
      </c>
      <c r="I42" s="76">
        <v>208</v>
      </c>
      <c r="J42" s="76">
        <v>31</v>
      </c>
      <c r="K42" s="76">
        <v>155</v>
      </c>
      <c r="L42" s="76">
        <v>40</v>
      </c>
      <c r="M42" s="76">
        <v>6</v>
      </c>
    </row>
    <row r="43" spans="1:13" ht="12.75" customHeight="1">
      <c r="A43" s="73" t="s">
        <v>220</v>
      </c>
      <c r="B43" s="73" t="s">
        <v>219</v>
      </c>
      <c r="C43" s="73" t="s">
        <v>247</v>
      </c>
      <c r="D43" s="211">
        <v>3202454</v>
      </c>
      <c r="E43" s="76">
        <v>65</v>
      </c>
      <c r="F43" s="76">
        <v>0</v>
      </c>
      <c r="G43" s="76">
        <v>0</v>
      </c>
      <c r="H43" s="76">
        <v>65</v>
      </c>
      <c r="I43" s="76">
        <v>56</v>
      </c>
      <c r="J43" s="76">
        <v>9</v>
      </c>
      <c r="K43" s="76">
        <v>40</v>
      </c>
      <c r="L43" s="76">
        <v>29</v>
      </c>
      <c r="M43" s="76">
        <v>13</v>
      </c>
    </row>
    <row r="44" spans="1:13" ht="12.75" customHeight="1">
      <c r="A44" s="73" t="s">
        <v>220</v>
      </c>
      <c r="B44" s="73" t="s">
        <v>219</v>
      </c>
      <c r="C44" s="73" t="s">
        <v>248</v>
      </c>
      <c r="D44" s="211">
        <v>3202504</v>
      </c>
      <c r="E44" s="76">
        <v>35</v>
      </c>
      <c r="F44" s="76">
        <v>0</v>
      </c>
      <c r="G44" s="76">
        <v>0</v>
      </c>
      <c r="H44" s="76">
        <v>35</v>
      </c>
      <c r="I44" s="76">
        <v>32</v>
      </c>
      <c r="J44" s="76">
        <v>3</v>
      </c>
      <c r="K44" s="76">
        <v>33</v>
      </c>
      <c r="L44" s="76">
        <v>2</v>
      </c>
      <c r="M44" s="76">
        <v>0</v>
      </c>
    </row>
    <row r="45" spans="1:13" ht="12.75" customHeight="1">
      <c r="A45" s="73" t="s">
        <v>220</v>
      </c>
      <c r="B45" s="73" t="s">
        <v>219</v>
      </c>
      <c r="C45" s="73" t="s">
        <v>249</v>
      </c>
      <c r="D45" s="211">
        <v>3202553</v>
      </c>
      <c r="E45" s="76">
        <v>34</v>
      </c>
      <c r="F45" s="76">
        <v>0</v>
      </c>
      <c r="G45" s="76">
        <v>1</v>
      </c>
      <c r="H45" s="76">
        <v>33</v>
      </c>
      <c r="I45" s="76">
        <v>32</v>
      </c>
      <c r="J45" s="76">
        <v>1</v>
      </c>
      <c r="K45" s="76">
        <v>31</v>
      </c>
      <c r="L45" s="76">
        <v>1</v>
      </c>
      <c r="M45" s="76">
        <v>0</v>
      </c>
    </row>
    <row r="46" spans="1:13" ht="12.75" customHeight="1">
      <c r="A46" s="73" t="s">
        <v>220</v>
      </c>
      <c r="B46" s="73" t="s">
        <v>219</v>
      </c>
      <c r="C46" s="73" t="s">
        <v>250</v>
      </c>
      <c r="D46" s="211">
        <v>3202603</v>
      </c>
      <c r="E46" s="76">
        <v>21</v>
      </c>
      <c r="F46" s="76">
        <v>0</v>
      </c>
      <c r="G46" s="76">
        <v>0</v>
      </c>
      <c r="H46" s="76">
        <v>21</v>
      </c>
      <c r="I46" s="76">
        <v>21</v>
      </c>
      <c r="J46" s="76">
        <v>0</v>
      </c>
      <c r="K46" s="76">
        <v>19</v>
      </c>
      <c r="L46" s="76">
        <v>3</v>
      </c>
      <c r="M46" s="76">
        <v>0</v>
      </c>
    </row>
    <row r="47" spans="1:13" ht="12.75" customHeight="1">
      <c r="A47" s="73" t="s">
        <v>220</v>
      </c>
      <c r="B47" s="73" t="s">
        <v>219</v>
      </c>
      <c r="C47" s="73" t="s">
        <v>251</v>
      </c>
      <c r="D47" s="211">
        <v>3202652</v>
      </c>
      <c r="E47" s="76">
        <v>23</v>
      </c>
      <c r="F47" s="76">
        <v>0</v>
      </c>
      <c r="G47" s="76">
        <v>0</v>
      </c>
      <c r="H47" s="76">
        <v>23</v>
      </c>
      <c r="I47" s="76">
        <v>21</v>
      </c>
      <c r="J47" s="76">
        <v>2</v>
      </c>
      <c r="K47" s="76">
        <v>20</v>
      </c>
      <c r="L47" s="76">
        <v>0</v>
      </c>
      <c r="M47" s="76">
        <v>0</v>
      </c>
    </row>
    <row r="48" spans="1:13" ht="12.75" customHeight="1">
      <c r="A48" s="73" t="s">
        <v>220</v>
      </c>
      <c r="B48" s="73" t="s">
        <v>219</v>
      </c>
      <c r="C48" s="73" t="s">
        <v>252</v>
      </c>
      <c r="D48" s="211">
        <v>3202702</v>
      </c>
      <c r="E48" s="76">
        <v>44</v>
      </c>
      <c r="F48" s="76">
        <v>0</v>
      </c>
      <c r="G48" s="76">
        <v>0</v>
      </c>
      <c r="H48" s="76">
        <v>44</v>
      </c>
      <c r="I48" s="76">
        <v>43</v>
      </c>
      <c r="J48" s="76">
        <v>1</v>
      </c>
      <c r="K48" s="76">
        <v>42</v>
      </c>
      <c r="L48" s="76">
        <v>1</v>
      </c>
      <c r="M48" s="76">
        <v>0</v>
      </c>
    </row>
    <row r="49" spans="1:13" ht="12.75" customHeight="1">
      <c r="A49" s="73" t="s">
        <v>220</v>
      </c>
      <c r="B49" s="73" t="s">
        <v>219</v>
      </c>
      <c r="C49" s="73" t="s">
        <v>253</v>
      </c>
      <c r="D49" s="211">
        <v>3202801</v>
      </c>
      <c r="E49" s="76">
        <v>66</v>
      </c>
      <c r="F49" s="76">
        <v>0</v>
      </c>
      <c r="G49" s="76">
        <v>1</v>
      </c>
      <c r="H49" s="76">
        <v>65</v>
      </c>
      <c r="I49" s="76">
        <v>64</v>
      </c>
      <c r="J49" s="76">
        <v>1</v>
      </c>
      <c r="K49" s="76">
        <v>52</v>
      </c>
      <c r="L49" s="76">
        <v>2</v>
      </c>
      <c r="M49" s="76">
        <v>0</v>
      </c>
    </row>
    <row r="50" spans="1:13" ht="12.75" customHeight="1">
      <c r="A50" s="73" t="s">
        <v>220</v>
      </c>
      <c r="B50" s="73" t="s">
        <v>219</v>
      </c>
      <c r="C50" s="73" t="s">
        <v>254</v>
      </c>
      <c r="D50" s="211">
        <v>3202900</v>
      </c>
      <c r="E50" s="76">
        <v>31</v>
      </c>
      <c r="F50" s="76">
        <v>0</v>
      </c>
      <c r="G50" s="76">
        <v>0</v>
      </c>
      <c r="H50" s="76">
        <v>31</v>
      </c>
      <c r="I50" s="76">
        <v>30</v>
      </c>
      <c r="J50" s="76">
        <v>1</v>
      </c>
      <c r="K50" s="76">
        <v>30</v>
      </c>
      <c r="L50" s="76">
        <v>0</v>
      </c>
      <c r="M50" s="76">
        <v>0</v>
      </c>
    </row>
    <row r="51" spans="1:13" ht="12.75" customHeight="1">
      <c r="A51" s="73" t="s">
        <v>220</v>
      </c>
      <c r="B51" s="73" t="s">
        <v>219</v>
      </c>
      <c r="C51" s="73" t="s">
        <v>255</v>
      </c>
      <c r="D51" s="211">
        <v>3203007</v>
      </c>
      <c r="E51" s="76">
        <v>84</v>
      </c>
      <c r="F51" s="76">
        <v>0</v>
      </c>
      <c r="G51" s="76">
        <v>2</v>
      </c>
      <c r="H51" s="76">
        <v>82</v>
      </c>
      <c r="I51" s="76">
        <v>81</v>
      </c>
      <c r="J51" s="76">
        <v>1</v>
      </c>
      <c r="K51" s="76">
        <v>66</v>
      </c>
      <c r="L51" s="76">
        <v>2</v>
      </c>
      <c r="M51" s="76">
        <v>0</v>
      </c>
    </row>
    <row r="52" spans="1:13" ht="12.75" customHeight="1">
      <c r="A52" s="73" t="s">
        <v>220</v>
      </c>
      <c r="B52" s="73" t="s">
        <v>219</v>
      </c>
      <c r="C52" s="73" t="s">
        <v>256</v>
      </c>
      <c r="D52" s="211">
        <v>3203056</v>
      </c>
      <c r="E52" s="76">
        <v>43</v>
      </c>
      <c r="F52" s="76">
        <v>0</v>
      </c>
      <c r="G52" s="76">
        <v>2</v>
      </c>
      <c r="H52" s="76">
        <v>41</v>
      </c>
      <c r="I52" s="76">
        <v>34</v>
      </c>
      <c r="J52" s="76">
        <v>7</v>
      </c>
      <c r="K52" s="76">
        <v>34</v>
      </c>
      <c r="L52" s="76">
        <v>4</v>
      </c>
      <c r="M52" s="76">
        <v>0</v>
      </c>
    </row>
    <row r="53" spans="1:13" ht="12.75" customHeight="1">
      <c r="A53" s="73" t="s">
        <v>220</v>
      </c>
      <c r="B53" s="73" t="s">
        <v>219</v>
      </c>
      <c r="C53" s="73" t="s">
        <v>257</v>
      </c>
      <c r="D53" s="211">
        <v>3203106</v>
      </c>
      <c r="E53" s="76">
        <v>21</v>
      </c>
      <c r="F53" s="76">
        <v>0</v>
      </c>
      <c r="G53" s="76">
        <v>1</v>
      </c>
      <c r="H53" s="76">
        <v>20</v>
      </c>
      <c r="I53" s="76">
        <v>19</v>
      </c>
      <c r="J53" s="76">
        <v>1</v>
      </c>
      <c r="K53" s="76">
        <v>20</v>
      </c>
      <c r="L53" s="76">
        <v>1</v>
      </c>
      <c r="M53" s="76">
        <v>1</v>
      </c>
    </row>
    <row r="54" spans="1:13" ht="12.75" customHeight="1">
      <c r="A54" s="73" t="s">
        <v>220</v>
      </c>
      <c r="B54" s="73" t="s">
        <v>219</v>
      </c>
      <c r="C54" s="73" t="s">
        <v>258</v>
      </c>
      <c r="D54" s="211">
        <v>3203130</v>
      </c>
      <c r="E54" s="76">
        <v>18</v>
      </c>
      <c r="F54" s="76">
        <v>0</v>
      </c>
      <c r="G54" s="76">
        <v>0</v>
      </c>
      <c r="H54" s="76">
        <v>18</v>
      </c>
      <c r="I54" s="76">
        <v>18</v>
      </c>
      <c r="J54" s="76">
        <v>0</v>
      </c>
      <c r="K54" s="76">
        <v>15</v>
      </c>
      <c r="L54" s="76">
        <v>0</v>
      </c>
      <c r="M54" s="76">
        <v>0</v>
      </c>
    </row>
    <row r="55" spans="1:13" ht="12.75" customHeight="1">
      <c r="A55" s="73" t="s">
        <v>220</v>
      </c>
      <c r="B55" s="73" t="s">
        <v>219</v>
      </c>
      <c r="C55" s="73" t="s">
        <v>259</v>
      </c>
      <c r="D55" s="211">
        <v>3203163</v>
      </c>
      <c r="E55" s="76">
        <v>35</v>
      </c>
      <c r="F55" s="76">
        <v>0</v>
      </c>
      <c r="G55" s="76">
        <v>1</v>
      </c>
      <c r="H55" s="76">
        <v>34</v>
      </c>
      <c r="I55" s="76">
        <v>33</v>
      </c>
      <c r="J55" s="76">
        <v>1</v>
      </c>
      <c r="K55" s="76">
        <v>31</v>
      </c>
      <c r="L55" s="76">
        <v>1</v>
      </c>
      <c r="M55" s="76">
        <v>0</v>
      </c>
    </row>
    <row r="56" spans="1:13" ht="12.75" customHeight="1">
      <c r="A56" s="73" t="s">
        <v>220</v>
      </c>
      <c r="B56" s="73" t="s">
        <v>219</v>
      </c>
      <c r="C56" s="73" t="s">
        <v>260</v>
      </c>
      <c r="D56" s="211">
        <v>3203205</v>
      </c>
      <c r="E56" s="76">
        <v>366</v>
      </c>
      <c r="F56" s="76">
        <v>0</v>
      </c>
      <c r="G56" s="76">
        <v>10</v>
      </c>
      <c r="H56" s="76">
        <v>356</v>
      </c>
      <c r="I56" s="76">
        <v>321</v>
      </c>
      <c r="J56" s="76">
        <v>35</v>
      </c>
      <c r="K56" s="76">
        <v>262</v>
      </c>
      <c r="L56" s="76">
        <v>63</v>
      </c>
      <c r="M56" s="76">
        <v>8</v>
      </c>
    </row>
    <row r="57" spans="1:13" ht="12.75" customHeight="1">
      <c r="A57" s="73" t="s">
        <v>220</v>
      </c>
      <c r="B57" s="73" t="s">
        <v>219</v>
      </c>
      <c r="C57" s="73" t="s">
        <v>261</v>
      </c>
      <c r="D57" s="211">
        <v>3203304</v>
      </c>
      <c r="E57" s="76">
        <v>30</v>
      </c>
      <c r="F57" s="76">
        <v>0</v>
      </c>
      <c r="G57" s="76">
        <v>4</v>
      </c>
      <c r="H57" s="76">
        <v>26</v>
      </c>
      <c r="I57" s="76">
        <v>26</v>
      </c>
      <c r="J57" s="76">
        <v>0</v>
      </c>
      <c r="K57" s="76">
        <v>24</v>
      </c>
      <c r="L57" s="76">
        <v>0</v>
      </c>
      <c r="M57" s="76">
        <v>0</v>
      </c>
    </row>
    <row r="58" spans="1:13" ht="12.75" customHeight="1">
      <c r="A58" s="73" t="s">
        <v>220</v>
      </c>
      <c r="B58" s="73" t="s">
        <v>219</v>
      </c>
      <c r="C58" s="73" t="s">
        <v>262</v>
      </c>
      <c r="D58" s="211">
        <v>3203320</v>
      </c>
      <c r="E58" s="76">
        <v>66</v>
      </c>
      <c r="F58" s="76">
        <v>0</v>
      </c>
      <c r="G58" s="76">
        <v>1</v>
      </c>
      <c r="H58" s="76">
        <v>65</v>
      </c>
      <c r="I58" s="76">
        <v>62</v>
      </c>
      <c r="J58" s="76">
        <v>3</v>
      </c>
      <c r="K58" s="76">
        <v>50</v>
      </c>
      <c r="L58" s="76">
        <v>7</v>
      </c>
      <c r="M58" s="76">
        <v>0</v>
      </c>
    </row>
    <row r="59" spans="1:13" ht="12.75" customHeight="1">
      <c r="A59" s="73" t="s">
        <v>220</v>
      </c>
      <c r="B59" s="73" t="s">
        <v>219</v>
      </c>
      <c r="C59" s="73" t="s">
        <v>263</v>
      </c>
      <c r="D59" s="211">
        <v>3203346</v>
      </c>
      <c r="E59" s="76">
        <v>35</v>
      </c>
      <c r="F59" s="76">
        <v>0</v>
      </c>
      <c r="G59" s="76">
        <v>2</v>
      </c>
      <c r="H59" s="76">
        <v>33</v>
      </c>
      <c r="I59" s="76">
        <v>28</v>
      </c>
      <c r="J59" s="76">
        <v>5</v>
      </c>
      <c r="K59" s="76">
        <v>23</v>
      </c>
      <c r="L59" s="76">
        <v>7</v>
      </c>
      <c r="M59" s="76">
        <v>1</v>
      </c>
    </row>
    <row r="60" spans="1:13" ht="12.75" customHeight="1">
      <c r="A60" s="73" t="s">
        <v>220</v>
      </c>
      <c r="B60" s="73" t="s">
        <v>219</v>
      </c>
      <c r="C60" s="73" t="s">
        <v>264</v>
      </c>
      <c r="D60" s="211">
        <v>3203353</v>
      </c>
      <c r="E60" s="76">
        <v>30</v>
      </c>
      <c r="F60" s="76">
        <v>0</v>
      </c>
      <c r="G60" s="76">
        <v>2</v>
      </c>
      <c r="H60" s="76">
        <v>28</v>
      </c>
      <c r="I60" s="76">
        <v>26</v>
      </c>
      <c r="J60" s="76">
        <v>2</v>
      </c>
      <c r="K60" s="76">
        <v>21</v>
      </c>
      <c r="L60" s="76">
        <v>1</v>
      </c>
      <c r="M60" s="76">
        <v>0</v>
      </c>
    </row>
    <row r="61" spans="1:13" ht="12.75" customHeight="1">
      <c r="A61" s="73" t="s">
        <v>220</v>
      </c>
      <c r="B61" s="73" t="s">
        <v>219</v>
      </c>
      <c r="C61" s="73" t="s">
        <v>265</v>
      </c>
      <c r="D61" s="211">
        <v>3203403</v>
      </c>
      <c r="E61" s="76">
        <v>68</v>
      </c>
      <c r="F61" s="76">
        <v>0</v>
      </c>
      <c r="G61" s="76">
        <v>1</v>
      </c>
      <c r="H61" s="76">
        <v>67</v>
      </c>
      <c r="I61" s="76">
        <v>64</v>
      </c>
      <c r="J61" s="76">
        <v>3</v>
      </c>
      <c r="K61" s="76">
        <v>57</v>
      </c>
      <c r="L61" s="76">
        <v>2</v>
      </c>
      <c r="M61" s="76">
        <v>2</v>
      </c>
    </row>
    <row r="62" spans="1:13" ht="12.75" customHeight="1">
      <c r="A62" s="73" t="s">
        <v>220</v>
      </c>
      <c r="B62" s="73" t="s">
        <v>219</v>
      </c>
      <c r="C62" s="73" t="s">
        <v>266</v>
      </c>
      <c r="D62" s="211">
        <v>3203502</v>
      </c>
      <c r="E62" s="76">
        <v>89</v>
      </c>
      <c r="F62" s="76">
        <v>0</v>
      </c>
      <c r="G62" s="76">
        <v>3</v>
      </c>
      <c r="H62" s="76">
        <v>86</v>
      </c>
      <c r="I62" s="76">
        <v>72</v>
      </c>
      <c r="J62" s="76">
        <v>14</v>
      </c>
      <c r="K62" s="76">
        <v>51</v>
      </c>
      <c r="L62" s="76">
        <v>19</v>
      </c>
      <c r="M62" s="76">
        <v>4</v>
      </c>
    </row>
    <row r="63" spans="1:13" ht="12.75" customHeight="1">
      <c r="A63" s="73" t="s">
        <v>220</v>
      </c>
      <c r="B63" s="73" t="s">
        <v>219</v>
      </c>
      <c r="C63" s="73" t="s">
        <v>267</v>
      </c>
      <c r="D63" s="211">
        <v>3203601</v>
      </c>
      <c r="E63" s="76">
        <v>16</v>
      </c>
      <c r="F63" s="76">
        <v>0</v>
      </c>
      <c r="G63" s="76">
        <v>1</v>
      </c>
      <c r="H63" s="76">
        <v>15</v>
      </c>
      <c r="I63" s="76">
        <v>14</v>
      </c>
      <c r="J63" s="76">
        <v>1</v>
      </c>
      <c r="K63" s="76">
        <v>11</v>
      </c>
      <c r="L63" s="76">
        <v>0</v>
      </c>
      <c r="M63" s="76">
        <v>1</v>
      </c>
    </row>
    <row r="64" spans="1:13" ht="12.75" customHeight="1">
      <c r="A64" s="73" t="s">
        <v>220</v>
      </c>
      <c r="B64" s="73" t="s">
        <v>219</v>
      </c>
      <c r="C64" s="73" t="s">
        <v>268</v>
      </c>
      <c r="D64" s="211">
        <v>3203700</v>
      </c>
      <c r="E64" s="76">
        <v>45</v>
      </c>
      <c r="F64" s="76">
        <v>0</v>
      </c>
      <c r="G64" s="76">
        <v>2</v>
      </c>
      <c r="H64" s="76">
        <v>43</v>
      </c>
      <c r="I64" s="76">
        <v>43</v>
      </c>
      <c r="J64" s="76">
        <v>0</v>
      </c>
      <c r="K64" s="76">
        <v>41</v>
      </c>
      <c r="L64" s="76">
        <v>1</v>
      </c>
      <c r="M64" s="76">
        <v>0</v>
      </c>
    </row>
    <row r="65" spans="1:13" ht="12.75" customHeight="1">
      <c r="A65" s="73" t="s">
        <v>220</v>
      </c>
      <c r="B65" s="73" t="s">
        <v>219</v>
      </c>
      <c r="C65" s="73" t="s">
        <v>269</v>
      </c>
      <c r="D65" s="211">
        <v>3203809</v>
      </c>
      <c r="E65" s="76">
        <v>19</v>
      </c>
      <c r="F65" s="76">
        <v>0</v>
      </c>
      <c r="G65" s="76">
        <v>0</v>
      </c>
      <c r="H65" s="76">
        <v>19</v>
      </c>
      <c r="I65" s="76">
        <v>19</v>
      </c>
      <c r="J65" s="76">
        <v>0</v>
      </c>
      <c r="K65" s="76">
        <v>18</v>
      </c>
      <c r="L65" s="76">
        <v>0</v>
      </c>
      <c r="M65" s="76">
        <v>0</v>
      </c>
    </row>
    <row r="66" spans="1:13" ht="12.75" customHeight="1">
      <c r="A66" s="73" t="s">
        <v>220</v>
      </c>
      <c r="B66" s="73" t="s">
        <v>219</v>
      </c>
      <c r="C66" s="73" t="s">
        <v>270</v>
      </c>
      <c r="D66" s="211">
        <v>3203908</v>
      </c>
      <c r="E66" s="76">
        <v>133</v>
      </c>
      <c r="F66" s="76">
        <v>0</v>
      </c>
      <c r="G66" s="76">
        <v>1</v>
      </c>
      <c r="H66" s="76">
        <v>132</v>
      </c>
      <c r="I66" s="76">
        <v>114</v>
      </c>
      <c r="J66" s="76">
        <v>18</v>
      </c>
      <c r="K66" s="76">
        <v>97</v>
      </c>
      <c r="L66" s="76">
        <v>27</v>
      </c>
      <c r="M66" s="76">
        <v>6</v>
      </c>
    </row>
    <row r="67" spans="1:13" ht="12.75" customHeight="1">
      <c r="A67" s="73" t="s">
        <v>220</v>
      </c>
      <c r="B67" s="73" t="s">
        <v>219</v>
      </c>
      <c r="C67" s="73" t="s">
        <v>271</v>
      </c>
      <c r="D67" s="211">
        <v>3204005</v>
      </c>
      <c r="E67" s="76">
        <v>38</v>
      </c>
      <c r="F67" s="76">
        <v>0</v>
      </c>
      <c r="G67" s="76">
        <v>1</v>
      </c>
      <c r="H67" s="76">
        <v>37</v>
      </c>
      <c r="I67" s="76">
        <v>37</v>
      </c>
      <c r="J67" s="76">
        <v>0</v>
      </c>
      <c r="K67" s="76">
        <v>33</v>
      </c>
      <c r="L67" s="76">
        <v>1</v>
      </c>
      <c r="M67" s="76">
        <v>0</v>
      </c>
    </row>
    <row r="68" spans="1:13" ht="12.75" customHeight="1">
      <c r="A68" s="73" t="s">
        <v>220</v>
      </c>
      <c r="B68" s="73" t="s">
        <v>219</v>
      </c>
      <c r="C68" s="73" t="s">
        <v>272</v>
      </c>
      <c r="D68" s="211">
        <v>3204054</v>
      </c>
      <c r="E68" s="76">
        <v>67</v>
      </c>
      <c r="F68" s="76">
        <v>0</v>
      </c>
      <c r="G68" s="76">
        <v>5</v>
      </c>
      <c r="H68" s="76">
        <v>62</v>
      </c>
      <c r="I68" s="76">
        <v>59</v>
      </c>
      <c r="J68" s="76">
        <v>3</v>
      </c>
      <c r="K68" s="76">
        <v>51</v>
      </c>
      <c r="L68" s="76">
        <v>2</v>
      </c>
      <c r="M68" s="76">
        <v>0</v>
      </c>
    </row>
    <row r="69" spans="1:13" ht="12.75" customHeight="1">
      <c r="A69" s="73" t="s">
        <v>220</v>
      </c>
      <c r="B69" s="73" t="s">
        <v>219</v>
      </c>
      <c r="C69" s="73" t="s">
        <v>273</v>
      </c>
      <c r="D69" s="211">
        <v>3204104</v>
      </c>
      <c r="E69" s="76">
        <v>42</v>
      </c>
      <c r="F69" s="76">
        <v>0</v>
      </c>
      <c r="G69" s="76">
        <v>1</v>
      </c>
      <c r="H69" s="76">
        <v>41</v>
      </c>
      <c r="I69" s="76">
        <v>41</v>
      </c>
      <c r="J69" s="76">
        <v>0</v>
      </c>
      <c r="K69" s="76">
        <v>36</v>
      </c>
      <c r="L69" s="76">
        <v>0</v>
      </c>
      <c r="M69" s="76">
        <v>0</v>
      </c>
    </row>
    <row r="70" spans="1:13" ht="12.75" customHeight="1">
      <c r="A70" s="73" t="s">
        <v>220</v>
      </c>
      <c r="B70" s="73" t="s">
        <v>219</v>
      </c>
      <c r="C70" s="73" t="s">
        <v>274</v>
      </c>
      <c r="D70" s="211">
        <v>3204203</v>
      </c>
      <c r="E70" s="76">
        <v>75</v>
      </c>
      <c r="F70" s="76">
        <v>0</v>
      </c>
      <c r="G70" s="76">
        <v>0</v>
      </c>
      <c r="H70" s="76">
        <v>75</v>
      </c>
      <c r="I70" s="76">
        <v>59</v>
      </c>
      <c r="J70" s="76">
        <v>16</v>
      </c>
      <c r="K70" s="76">
        <v>42</v>
      </c>
      <c r="L70" s="76">
        <v>37</v>
      </c>
      <c r="M70" s="76">
        <v>20</v>
      </c>
    </row>
    <row r="71" spans="1:13" ht="12.75" customHeight="1">
      <c r="A71" s="73" t="s">
        <v>220</v>
      </c>
      <c r="B71" s="73" t="s">
        <v>219</v>
      </c>
      <c r="C71" s="73" t="s">
        <v>275</v>
      </c>
      <c r="D71" s="211">
        <v>3204252</v>
      </c>
      <c r="E71" s="76">
        <v>18</v>
      </c>
      <c r="F71" s="76">
        <v>0</v>
      </c>
      <c r="G71" s="76">
        <v>1</v>
      </c>
      <c r="H71" s="76">
        <v>17</v>
      </c>
      <c r="I71" s="76">
        <v>17</v>
      </c>
      <c r="J71" s="76">
        <v>0</v>
      </c>
      <c r="K71" s="76">
        <v>17</v>
      </c>
      <c r="L71" s="76">
        <v>0</v>
      </c>
      <c r="M71" s="76">
        <v>0</v>
      </c>
    </row>
    <row r="72" spans="1:13" ht="12.75" customHeight="1">
      <c r="A72" s="73" t="s">
        <v>220</v>
      </c>
      <c r="B72" s="73" t="s">
        <v>219</v>
      </c>
      <c r="C72" s="73" t="s">
        <v>217</v>
      </c>
      <c r="D72" s="211">
        <v>3204302</v>
      </c>
      <c r="E72" s="76">
        <v>22</v>
      </c>
      <c r="F72" s="76">
        <v>0</v>
      </c>
      <c r="G72" s="76">
        <v>0</v>
      </c>
      <c r="H72" s="76">
        <v>22</v>
      </c>
      <c r="I72" s="76">
        <v>22</v>
      </c>
      <c r="J72" s="76">
        <v>0</v>
      </c>
      <c r="K72" s="76">
        <v>17</v>
      </c>
      <c r="L72" s="76">
        <v>1</v>
      </c>
      <c r="M72" s="76">
        <v>0</v>
      </c>
    </row>
    <row r="73" spans="1:13" ht="12.75" customHeight="1">
      <c r="A73" s="73" t="s">
        <v>220</v>
      </c>
      <c r="B73" s="73" t="s">
        <v>219</v>
      </c>
      <c r="C73" s="73" t="s">
        <v>276</v>
      </c>
      <c r="D73" s="211">
        <v>3204351</v>
      </c>
      <c r="E73" s="76">
        <v>39</v>
      </c>
      <c r="F73" s="76">
        <v>0</v>
      </c>
      <c r="G73" s="76">
        <v>1</v>
      </c>
      <c r="H73" s="76">
        <v>38</v>
      </c>
      <c r="I73" s="76">
        <v>35</v>
      </c>
      <c r="J73" s="76">
        <v>3</v>
      </c>
      <c r="K73" s="76">
        <v>32</v>
      </c>
      <c r="L73" s="76">
        <v>0</v>
      </c>
      <c r="M73" s="76">
        <v>0</v>
      </c>
    </row>
    <row r="74" spans="1:13" ht="12.75" customHeight="1">
      <c r="A74" s="73" t="s">
        <v>220</v>
      </c>
      <c r="B74" s="73" t="s">
        <v>219</v>
      </c>
      <c r="C74" s="73" t="s">
        <v>277</v>
      </c>
      <c r="D74" s="211">
        <v>3204401</v>
      </c>
      <c r="E74" s="76">
        <v>32</v>
      </c>
      <c r="F74" s="76">
        <v>0</v>
      </c>
      <c r="G74" s="76">
        <v>2</v>
      </c>
      <c r="H74" s="76">
        <v>30</v>
      </c>
      <c r="I74" s="76">
        <v>30</v>
      </c>
      <c r="J74" s="76">
        <v>0</v>
      </c>
      <c r="K74" s="76">
        <v>24</v>
      </c>
      <c r="L74" s="76">
        <v>1</v>
      </c>
      <c r="M74" s="76">
        <v>0</v>
      </c>
    </row>
    <row r="75" spans="1:13" ht="12.75" customHeight="1">
      <c r="A75" s="73" t="s">
        <v>220</v>
      </c>
      <c r="B75" s="73" t="s">
        <v>219</v>
      </c>
      <c r="C75" s="73" t="s">
        <v>278</v>
      </c>
      <c r="D75" s="211">
        <v>3204500</v>
      </c>
      <c r="E75" s="76">
        <v>25</v>
      </c>
      <c r="F75" s="76">
        <v>0</v>
      </c>
      <c r="G75" s="76">
        <v>0</v>
      </c>
      <c r="H75" s="76">
        <v>25</v>
      </c>
      <c r="I75" s="76">
        <v>21</v>
      </c>
      <c r="J75" s="76">
        <v>4</v>
      </c>
      <c r="K75" s="76">
        <v>17</v>
      </c>
      <c r="L75" s="76">
        <v>1</v>
      </c>
      <c r="M75" s="76">
        <v>0</v>
      </c>
    </row>
    <row r="76" spans="1:13" ht="12.75" customHeight="1">
      <c r="A76" s="73" t="s">
        <v>220</v>
      </c>
      <c r="B76" s="73" t="s">
        <v>219</v>
      </c>
      <c r="C76" s="73" t="s">
        <v>279</v>
      </c>
      <c r="D76" s="211">
        <v>3204559</v>
      </c>
      <c r="E76" s="76">
        <v>105</v>
      </c>
      <c r="F76" s="76">
        <v>0</v>
      </c>
      <c r="G76" s="76">
        <v>3</v>
      </c>
      <c r="H76" s="76">
        <v>102</v>
      </c>
      <c r="I76" s="76">
        <v>94</v>
      </c>
      <c r="J76" s="76">
        <v>8</v>
      </c>
      <c r="K76" s="76">
        <v>70</v>
      </c>
      <c r="L76" s="76">
        <v>17</v>
      </c>
      <c r="M76" s="76">
        <v>5</v>
      </c>
    </row>
    <row r="77" spans="1:13" ht="12.75" customHeight="1">
      <c r="A77" s="73" t="s">
        <v>220</v>
      </c>
      <c r="B77" s="73" t="s">
        <v>219</v>
      </c>
      <c r="C77" s="73" t="s">
        <v>280</v>
      </c>
      <c r="D77" s="211">
        <v>3204609</v>
      </c>
      <c r="E77" s="76">
        <v>104</v>
      </c>
      <c r="F77" s="76">
        <v>0</v>
      </c>
      <c r="G77" s="76">
        <v>1</v>
      </c>
      <c r="H77" s="76">
        <v>103</v>
      </c>
      <c r="I77" s="76">
        <v>83</v>
      </c>
      <c r="J77" s="76">
        <v>20</v>
      </c>
      <c r="K77" s="76">
        <v>55</v>
      </c>
      <c r="L77" s="76">
        <v>23</v>
      </c>
      <c r="M77" s="76">
        <v>23</v>
      </c>
    </row>
    <row r="78" spans="1:13" ht="12.75" customHeight="1">
      <c r="A78" s="73" t="s">
        <v>220</v>
      </c>
      <c r="B78" s="73" t="s">
        <v>219</v>
      </c>
      <c r="C78" s="73" t="s">
        <v>283</v>
      </c>
      <c r="D78" s="211">
        <v>3204658</v>
      </c>
      <c r="E78" s="76">
        <v>17</v>
      </c>
      <c r="F78" s="76">
        <v>0</v>
      </c>
      <c r="G78" s="76">
        <v>1</v>
      </c>
      <c r="H78" s="76">
        <v>16</v>
      </c>
      <c r="I78" s="76">
        <v>13</v>
      </c>
      <c r="J78" s="76">
        <v>3</v>
      </c>
      <c r="K78" s="76">
        <v>13</v>
      </c>
      <c r="L78" s="76">
        <v>0</v>
      </c>
      <c r="M78" s="76">
        <v>0</v>
      </c>
    </row>
    <row r="79" spans="1:13" ht="12.75" customHeight="1">
      <c r="A79" s="73" t="s">
        <v>220</v>
      </c>
      <c r="B79" s="73" t="s">
        <v>219</v>
      </c>
      <c r="C79" s="73" t="s">
        <v>284</v>
      </c>
      <c r="D79" s="211">
        <v>3204708</v>
      </c>
      <c r="E79" s="76">
        <v>69</v>
      </c>
      <c r="F79" s="76">
        <v>0</v>
      </c>
      <c r="G79" s="76">
        <v>5</v>
      </c>
      <c r="H79" s="76">
        <v>64</v>
      </c>
      <c r="I79" s="76">
        <v>61</v>
      </c>
      <c r="J79" s="76">
        <v>3</v>
      </c>
      <c r="K79" s="76">
        <v>49</v>
      </c>
      <c r="L79" s="76">
        <v>0</v>
      </c>
      <c r="M79" s="76">
        <v>0</v>
      </c>
    </row>
    <row r="80" spans="1:13" ht="12.75" customHeight="1">
      <c r="A80" s="73" t="s">
        <v>220</v>
      </c>
      <c r="B80" s="73" t="s">
        <v>219</v>
      </c>
      <c r="C80" s="73" t="s">
        <v>285</v>
      </c>
      <c r="D80" s="211">
        <v>3204807</v>
      </c>
      <c r="E80" s="76">
        <v>21</v>
      </c>
      <c r="F80" s="76">
        <v>0</v>
      </c>
      <c r="G80" s="76">
        <v>1</v>
      </c>
      <c r="H80" s="76">
        <v>20</v>
      </c>
      <c r="I80" s="76">
        <v>20</v>
      </c>
      <c r="J80" s="76">
        <v>0</v>
      </c>
      <c r="K80" s="76">
        <v>17</v>
      </c>
      <c r="L80" s="76">
        <v>0</v>
      </c>
      <c r="M80" s="76">
        <v>0</v>
      </c>
    </row>
    <row r="81" spans="1:26" ht="12.75" customHeight="1">
      <c r="A81" s="73" t="s">
        <v>220</v>
      </c>
      <c r="B81" s="73" t="s">
        <v>219</v>
      </c>
      <c r="C81" s="73" t="s">
        <v>286</v>
      </c>
      <c r="D81" s="211">
        <v>3204906</v>
      </c>
      <c r="E81" s="76">
        <v>280</v>
      </c>
      <c r="F81" s="76">
        <v>0</v>
      </c>
      <c r="G81" s="76">
        <v>5</v>
      </c>
      <c r="H81" s="76">
        <v>275</v>
      </c>
      <c r="I81" s="76">
        <v>240</v>
      </c>
      <c r="J81" s="76">
        <v>35</v>
      </c>
      <c r="K81" s="76">
        <v>195</v>
      </c>
      <c r="L81" s="76">
        <v>45</v>
      </c>
      <c r="M81" s="76">
        <v>8</v>
      </c>
    </row>
    <row r="82" spans="1:26" ht="12.75" customHeight="1">
      <c r="A82" s="73" t="s">
        <v>220</v>
      </c>
      <c r="B82" s="73" t="s">
        <v>219</v>
      </c>
      <c r="C82" s="73" t="s">
        <v>287</v>
      </c>
      <c r="D82" s="211">
        <v>3204955</v>
      </c>
      <c r="E82" s="76">
        <v>29</v>
      </c>
      <c r="F82" s="76">
        <v>0</v>
      </c>
      <c r="G82" s="76">
        <v>3</v>
      </c>
      <c r="H82" s="76">
        <v>26</v>
      </c>
      <c r="I82" s="76">
        <v>19</v>
      </c>
      <c r="J82" s="76">
        <v>7</v>
      </c>
      <c r="K82" s="76">
        <v>20</v>
      </c>
      <c r="L82" s="76">
        <v>0</v>
      </c>
      <c r="M82" s="76">
        <v>0</v>
      </c>
    </row>
    <row r="83" spans="1:26" ht="12.75" customHeight="1">
      <c r="A83" s="73" t="s">
        <v>220</v>
      </c>
      <c r="B83" s="73" t="s">
        <v>219</v>
      </c>
      <c r="C83" s="73" t="s">
        <v>281</v>
      </c>
      <c r="D83" s="211">
        <v>3205002</v>
      </c>
      <c r="E83" s="76">
        <v>808</v>
      </c>
      <c r="F83" s="76">
        <v>0</v>
      </c>
      <c r="G83" s="76">
        <v>12</v>
      </c>
      <c r="H83" s="76">
        <v>796</v>
      </c>
      <c r="I83" s="76">
        <v>749</v>
      </c>
      <c r="J83" s="76">
        <v>47</v>
      </c>
      <c r="K83" s="76">
        <v>570</v>
      </c>
      <c r="L83" s="76">
        <v>58</v>
      </c>
      <c r="M83" s="76">
        <v>15</v>
      </c>
    </row>
    <row r="84" spans="1:26" ht="12.75" customHeight="1">
      <c r="A84" s="73" t="s">
        <v>220</v>
      </c>
      <c r="B84" s="73" t="s">
        <v>219</v>
      </c>
      <c r="C84" s="73" t="s">
        <v>282</v>
      </c>
      <c r="D84" s="211">
        <v>3205010</v>
      </c>
      <c r="E84" s="76">
        <v>40</v>
      </c>
      <c r="F84" s="76">
        <v>0</v>
      </c>
      <c r="G84" s="76">
        <v>2</v>
      </c>
      <c r="H84" s="76">
        <v>38</v>
      </c>
      <c r="I84" s="76">
        <v>36</v>
      </c>
      <c r="J84" s="76">
        <v>2</v>
      </c>
      <c r="K84" s="76">
        <v>30</v>
      </c>
      <c r="L84" s="76">
        <v>0</v>
      </c>
      <c r="M84" s="76">
        <v>0</v>
      </c>
    </row>
    <row r="85" spans="1:26" ht="12.75" customHeight="1">
      <c r="A85" s="73" t="s">
        <v>220</v>
      </c>
      <c r="B85" s="73" t="s">
        <v>219</v>
      </c>
      <c r="C85" s="73" t="s">
        <v>288</v>
      </c>
      <c r="D85" s="211">
        <v>3205036</v>
      </c>
      <c r="E85" s="76">
        <v>35</v>
      </c>
      <c r="F85" s="76">
        <v>0</v>
      </c>
      <c r="G85" s="76">
        <v>1</v>
      </c>
      <c r="H85" s="76">
        <v>34</v>
      </c>
      <c r="I85" s="76">
        <v>34</v>
      </c>
      <c r="J85" s="76">
        <v>0</v>
      </c>
      <c r="K85" s="76">
        <v>29</v>
      </c>
      <c r="L85" s="76">
        <v>0</v>
      </c>
      <c r="M85" s="76">
        <v>0</v>
      </c>
    </row>
    <row r="86" spans="1:26" ht="12.75" customHeight="1">
      <c r="A86" s="73" t="s">
        <v>220</v>
      </c>
      <c r="B86" s="73" t="s">
        <v>219</v>
      </c>
      <c r="C86" s="73" t="s">
        <v>289</v>
      </c>
      <c r="D86" s="211">
        <v>3205069</v>
      </c>
      <c r="E86" s="76">
        <v>104</v>
      </c>
      <c r="F86" s="76">
        <v>0</v>
      </c>
      <c r="G86" s="76">
        <v>2</v>
      </c>
      <c r="H86" s="76">
        <v>102</v>
      </c>
      <c r="I86" s="76">
        <v>85</v>
      </c>
      <c r="J86" s="76">
        <v>17</v>
      </c>
      <c r="K86" s="76">
        <v>56</v>
      </c>
      <c r="L86" s="76">
        <v>29</v>
      </c>
      <c r="M86" s="76">
        <v>8</v>
      </c>
    </row>
    <row r="87" spans="1:26" ht="12.75" customHeight="1">
      <c r="A87" s="73" t="s">
        <v>220</v>
      </c>
      <c r="B87" s="73" t="s">
        <v>219</v>
      </c>
      <c r="C87" s="73" t="s">
        <v>218</v>
      </c>
      <c r="D87" s="211">
        <v>3205101</v>
      </c>
      <c r="E87" s="76">
        <v>139</v>
      </c>
      <c r="F87" s="76">
        <v>0</v>
      </c>
      <c r="G87" s="76">
        <v>1</v>
      </c>
      <c r="H87" s="76">
        <v>138</v>
      </c>
      <c r="I87" s="76">
        <v>124</v>
      </c>
      <c r="J87" s="76">
        <v>14</v>
      </c>
      <c r="K87" s="76">
        <v>100</v>
      </c>
      <c r="L87" s="76">
        <v>20</v>
      </c>
      <c r="M87" s="76">
        <v>5</v>
      </c>
    </row>
    <row r="88" spans="1:26" ht="12.75" customHeight="1">
      <c r="A88" s="73" t="s">
        <v>220</v>
      </c>
      <c r="B88" s="73" t="s">
        <v>219</v>
      </c>
      <c r="C88" s="73" t="s">
        <v>290</v>
      </c>
      <c r="D88" s="211">
        <v>3205150</v>
      </c>
      <c r="E88" s="76">
        <v>29</v>
      </c>
      <c r="F88" s="76">
        <v>0</v>
      </c>
      <c r="G88" s="76">
        <v>0</v>
      </c>
      <c r="H88" s="76">
        <v>29</v>
      </c>
      <c r="I88" s="76">
        <v>29</v>
      </c>
      <c r="J88" s="76">
        <v>0</v>
      </c>
      <c r="K88" s="76">
        <v>27</v>
      </c>
      <c r="L88" s="76">
        <v>0</v>
      </c>
      <c r="M88" s="76">
        <v>0</v>
      </c>
    </row>
    <row r="89" spans="1:26" ht="12.75" customHeight="1">
      <c r="A89" s="73" t="s">
        <v>220</v>
      </c>
      <c r="B89" s="73" t="s">
        <v>219</v>
      </c>
      <c r="C89" s="73" t="s">
        <v>291</v>
      </c>
      <c r="D89" s="211">
        <v>3205176</v>
      </c>
      <c r="E89" s="76">
        <v>27</v>
      </c>
      <c r="F89" s="76">
        <v>0</v>
      </c>
      <c r="G89" s="76">
        <v>0</v>
      </c>
      <c r="H89" s="76">
        <v>27</v>
      </c>
      <c r="I89" s="76">
        <v>26</v>
      </c>
      <c r="J89" s="76">
        <v>1</v>
      </c>
      <c r="K89" s="76">
        <v>22</v>
      </c>
      <c r="L89" s="76">
        <v>0</v>
      </c>
      <c r="M89" s="76">
        <v>0</v>
      </c>
    </row>
    <row r="90" spans="1:26" ht="12.75" customHeight="1">
      <c r="A90" s="73" t="s">
        <v>220</v>
      </c>
      <c r="B90" s="73" t="s">
        <v>219</v>
      </c>
      <c r="C90" s="73" t="s">
        <v>292</v>
      </c>
      <c r="D90" s="211">
        <v>3205200</v>
      </c>
      <c r="E90" s="76">
        <v>878</v>
      </c>
      <c r="F90" s="76">
        <v>0</v>
      </c>
      <c r="G90" s="76">
        <v>49</v>
      </c>
      <c r="H90" s="76">
        <v>829</v>
      </c>
      <c r="I90" s="76">
        <v>766</v>
      </c>
      <c r="J90" s="76">
        <v>63</v>
      </c>
      <c r="K90" s="76">
        <v>470</v>
      </c>
      <c r="L90" s="76">
        <v>69</v>
      </c>
      <c r="M90" s="76">
        <v>13</v>
      </c>
    </row>
    <row r="91" spans="1:26" ht="12.75" customHeight="1">
      <c r="A91" s="73" t="s">
        <v>220</v>
      </c>
      <c r="B91" s="73" t="s">
        <v>219</v>
      </c>
      <c r="C91" s="73" t="s">
        <v>293</v>
      </c>
      <c r="D91" s="212">
        <v>3205309</v>
      </c>
      <c r="E91" s="77">
        <v>1023</v>
      </c>
      <c r="F91" s="77">
        <v>0</v>
      </c>
      <c r="G91" s="77">
        <v>26</v>
      </c>
      <c r="H91" s="77">
        <v>997</v>
      </c>
      <c r="I91" s="77">
        <v>893</v>
      </c>
      <c r="J91" s="77">
        <v>104</v>
      </c>
      <c r="K91" s="77">
        <v>545</v>
      </c>
      <c r="L91" s="77">
        <v>164</v>
      </c>
      <c r="M91" s="77">
        <v>22</v>
      </c>
    </row>
    <row r="92" spans="1:26" ht="5.45" customHeight="1"/>
    <row r="93" spans="1:26" ht="12">
      <c r="A93" s="85" t="s">
        <v>1120</v>
      </c>
      <c r="B93" s="85"/>
      <c r="C93" s="85"/>
      <c r="D93" s="204"/>
      <c r="E93" s="85"/>
      <c r="F93" s="85"/>
      <c r="G93" s="85"/>
      <c r="H93" s="85"/>
      <c r="I93" s="85"/>
      <c r="J93" s="85"/>
      <c r="K93" s="85"/>
      <c r="L93" s="85"/>
      <c r="M93" s="85"/>
      <c r="N93" s="85"/>
      <c r="O93" s="117"/>
      <c r="P93" s="118"/>
      <c r="Q93" s="118"/>
      <c r="R93" s="118"/>
      <c r="S93" s="118"/>
      <c r="T93" s="118"/>
      <c r="U93" s="118"/>
      <c r="V93" s="118"/>
      <c r="W93" s="118"/>
      <c r="X93" s="119"/>
      <c r="Y93" s="119"/>
      <c r="Z93" s="119"/>
    </row>
    <row r="94" spans="1:26">
      <c r="A94" s="465" t="s">
        <v>939</v>
      </c>
      <c r="B94" s="465"/>
      <c r="C94" s="465"/>
      <c r="D94" s="465"/>
      <c r="E94" s="465"/>
      <c r="F94" s="465"/>
      <c r="G94" s="465"/>
      <c r="H94" s="465"/>
      <c r="I94" s="465"/>
      <c r="J94" s="465"/>
      <c r="K94" s="465"/>
      <c r="L94" s="465"/>
      <c r="M94" s="465"/>
      <c r="N94" s="465"/>
      <c r="O94" s="33"/>
      <c r="P94" s="34"/>
      <c r="Q94" s="34"/>
      <c r="R94" s="34"/>
      <c r="S94" s="34"/>
      <c r="T94" s="34"/>
      <c r="U94" s="34"/>
      <c r="V94" s="34"/>
      <c r="W94" s="34"/>
      <c r="X94" s="35"/>
      <c r="Y94" s="35"/>
      <c r="Z94" s="35"/>
    </row>
    <row r="95" spans="1:26">
      <c r="A95" s="465" t="s">
        <v>746</v>
      </c>
      <c r="B95" s="465"/>
      <c r="C95" s="465"/>
      <c r="D95" s="465"/>
      <c r="E95" s="465"/>
      <c r="F95" s="465"/>
      <c r="G95" s="465"/>
      <c r="H95" s="465"/>
      <c r="I95" s="465"/>
      <c r="J95" s="465"/>
      <c r="K95" s="465"/>
      <c r="L95" s="465"/>
      <c r="M95" s="85"/>
      <c r="N95" s="85"/>
      <c r="O95" s="33"/>
      <c r="P95" s="34"/>
      <c r="Q95" s="34"/>
      <c r="R95" s="34"/>
      <c r="S95" s="34"/>
      <c r="T95" s="34"/>
      <c r="U95" s="34"/>
      <c r="V95" s="34"/>
      <c r="W95" s="34"/>
      <c r="X95" s="35"/>
      <c r="Y95" s="35"/>
      <c r="Z95" s="35"/>
    </row>
    <row r="96" spans="1:26">
      <c r="A96" s="145" t="s">
        <v>748</v>
      </c>
      <c r="B96" s="145"/>
      <c r="C96" s="145"/>
      <c r="D96" s="145"/>
      <c r="E96" s="145"/>
      <c r="F96" s="145"/>
      <c r="G96" s="145"/>
      <c r="H96" s="145"/>
      <c r="I96" s="145"/>
      <c r="J96" s="145"/>
      <c r="K96" s="145"/>
      <c r="L96" s="145"/>
      <c r="M96" s="85"/>
      <c r="N96" s="85"/>
      <c r="O96" s="33"/>
      <c r="P96" s="34"/>
      <c r="Q96" s="34"/>
      <c r="R96" s="34"/>
      <c r="S96" s="34"/>
      <c r="T96" s="34"/>
      <c r="U96" s="34"/>
      <c r="V96" s="34"/>
      <c r="W96" s="34"/>
      <c r="X96" s="35"/>
      <c r="Y96" s="35"/>
      <c r="Z96" s="35"/>
    </row>
    <row r="97" spans="1:26">
      <c r="A97" s="145" t="s">
        <v>749</v>
      </c>
      <c r="B97" s="145"/>
      <c r="C97" s="145"/>
      <c r="D97" s="27"/>
      <c r="E97" s="145"/>
      <c r="F97" s="145"/>
      <c r="G97" s="145"/>
      <c r="H97" s="145"/>
      <c r="I97" s="145"/>
      <c r="J97" s="145"/>
      <c r="K97" s="145"/>
      <c r="L97" s="145"/>
      <c r="M97" s="85"/>
      <c r="N97" s="85"/>
      <c r="O97" s="33"/>
      <c r="P97" s="34"/>
      <c r="Q97" s="34"/>
      <c r="R97" s="34"/>
      <c r="S97" s="34"/>
      <c r="T97" s="34"/>
      <c r="U97" s="34"/>
      <c r="V97" s="34"/>
      <c r="W97" s="34"/>
      <c r="X97" s="35"/>
      <c r="Y97" s="35"/>
      <c r="Z97" s="35"/>
    </row>
    <row r="98" spans="1:26">
      <c r="A98" s="145" t="s">
        <v>755</v>
      </c>
      <c r="B98" s="145"/>
      <c r="C98" s="145"/>
      <c r="D98" s="27"/>
      <c r="E98" s="145"/>
      <c r="F98" s="145"/>
      <c r="G98" s="145"/>
      <c r="H98" s="145"/>
      <c r="I98" s="145"/>
      <c r="J98" s="145"/>
      <c r="K98" s="145"/>
      <c r="L98" s="145"/>
      <c r="M98" s="85"/>
      <c r="N98" s="85"/>
      <c r="O98" s="33"/>
      <c r="P98" s="34"/>
      <c r="Q98" s="34"/>
      <c r="R98" s="34"/>
      <c r="S98" s="34"/>
      <c r="T98" s="34"/>
      <c r="U98" s="34"/>
      <c r="V98" s="34"/>
      <c r="W98" s="34"/>
      <c r="X98" s="35"/>
      <c r="Y98" s="35"/>
      <c r="Z98" s="35"/>
    </row>
    <row r="99" spans="1:26">
      <c r="A99" s="85" t="s">
        <v>179</v>
      </c>
      <c r="B99" s="120"/>
      <c r="C99" s="120"/>
      <c r="D99" s="120"/>
      <c r="E99" s="120"/>
      <c r="F99" s="120"/>
      <c r="G99" s="120"/>
      <c r="H99" s="120"/>
      <c r="I99" s="120"/>
      <c r="J99" s="120"/>
      <c r="K99" s="120"/>
      <c r="L99" s="120"/>
      <c r="M99" s="85"/>
      <c r="N99" s="85"/>
      <c r="O99" s="33"/>
      <c r="P99" s="34"/>
      <c r="Q99" s="34"/>
      <c r="R99" s="34"/>
      <c r="S99" s="34"/>
      <c r="T99" s="34"/>
      <c r="U99" s="34"/>
      <c r="V99" s="34"/>
      <c r="W99" s="34"/>
      <c r="X99" s="35"/>
      <c r="Y99" s="35"/>
      <c r="Z99" s="35"/>
    </row>
    <row r="100" spans="1:26" ht="12">
      <c r="A100" s="368" t="s">
        <v>363</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row>
    <row r="101" spans="1:26" ht="12" customHeight="1">
      <c r="A101" s="368" t="s">
        <v>180</v>
      </c>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row>
    <row r="102" spans="1:26" ht="12" customHeight="1">
      <c r="A102" s="368" t="s">
        <v>181</v>
      </c>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row>
    <row r="103" spans="1:26" ht="12">
      <c r="A103" s="368" t="s">
        <v>182</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row>
    <row r="104" spans="1:26">
      <c r="D104" s="2"/>
    </row>
    <row r="105" spans="1:26">
      <c r="D105" s="2"/>
    </row>
    <row r="106" spans="1:26">
      <c r="D106" s="2"/>
    </row>
    <row r="107" spans="1:26">
      <c r="D107" s="2"/>
    </row>
    <row r="108" spans="1:26">
      <c r="D108" s="2"/>
    </row>
    <row r="109" spans="1:26">
      <c r="D109" s="2"/>
    </row>
    <row r="110" spans="1:26">
      <c r="D110" s="63"/>
    </row>
    <row r="111" spans="1:26">
      <c r="D111" s="63"/>
    </row>
    <row r="112" spans="1:26">
      <c r="D112" s="2"/>
    </row>
    <row r="113" spans="4:4">
      <c r="D113" s="2"/>
    </row>
    <row r="114" spans="4:4">
      <c r="D114" s="2"/>
    </row>
  </sheetData>
  <autoFilter ref="A12:D91"/>
  <mergeCells count="27">
    <mergeCell ref="A103:Z103"/>
    <mergeCell ref="A2:M2"/>
    <mergeCell ref="A3:M3"/>
    <mergeCell ref="A4:M4"/>
    <mergeCell ref="A6:A11"/>
    <mergeCell ref="B6:B11"/>
    <mergeCell ref="H10:H11"/>
    <mergeCell ref="J10:J11"/>
    <mergeCell ref="A102:Z102"/>
    <mergeCell ref="A101:Z101"/>
    <mergeCell ref="A95:L95"/>
    <mergeCell ref="E7:E11"/>
    <mergeCell ref="A100:Z100"/>
    <mergeCell ref="G8:G11"/>
    <mergeCell ref="H8:M8"/>
    <mergeCell ref="C6:C11"/>
    <mergeCell ref="E6:M6"/>
    <mergeCell ref="A94:N94"/>
    <mergeCell ref="K10:K11"/>
    <mergeCell ref="L10:L11"/>
    <mergeCell ref="M10:M11"/>
    <mergeCell ref="F7:M7"/>
    <mergeCell ref="F8:F11"/>
    <mergeCell ref="H9:J9"/>
    <mergeCell ref="K9:M9"/>
    <mergeCell ref="I10:I11"/>
    <mergeCell ref="D6:D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1"/>
  <sheetViews>
    <sheetView zoomScaleNormal="100" workbookViewId="0">
      <pane xSplit="4" ySplit="11" topLeftCell="E12" activePane="bottomRight" state="frozen"/>
      <selection activeCell="D18" sqref="D18"/>
      <selection pane="topRight" activeCell="D18" sqref="D18"/>
      <selection pane="bottomLeft" activeCell="D18" sqref="D18"/>
      <selection pane="bottomRight" activeCell="C12" sqref="C12"/>
    </sheetView>
  </sheetViews>
  <sheetFormatPr defaultColWidth="11.42578125" defaultRowHeight="12.75"/>
  <cols>
    <col min="1" max="1" width="18.42578125" style="2" customWidth="1"/>
    <col min="2" max="2" width="20.42578125" style="2" bestFit="1" customWidth="1"/>
    <col min="3" max="3" width="29.28515625" style="2" bestFit="1" customWidth="1"/>
    <col min="4" max="4" width="14.85546875" style="207" bestFit="1" customWidth="1"/>
    <col min="5" max="6" width="7.7109375" style="4" bestFit="1" customWidth="1"/>
    <col min="7" max="7" width="6.85546875" style="4" bestFit="1" customWidth="1"/>
    <col min="8" max="8" width="7.7109375" style="4" bestFit="1" customWidth="1"/>
    <col min="9" max="9" width="7.28515625" style="4" bestFit="1" customWidth="1"/>
    <col min="10" max="10" width="7.7109375" style="4" bestFit="1" customWidth="1"/>
    <col min="11" max="11" width="6.28515625" style="2" bestFit="1" customWidth="1"/>
    <col min="12" max="12" width="7.7109375" style="2" bestFit="1" customWidth="1"/>
    <col min="13" max="13" width="7.28515625" style="2" bestFit="1" customWidth="1"/>
    <col min="14" max="14" width="4.28515625" style="2" customWidth="1"/>
    <col min="15" max="15" width="6.28515625" style="2" bestFit="1" customWidth="1"/>
    <col min="16" max="16" width="6.7109375" style="2" bestFit="1" customWidth="1"/>
    <col min="17" max="17" width="7.28515625" style="2" bestFit="1" customWidth="1"/>
    <col min="18" max="18" width="5.7109375" style="2" bestFit="1" customWidth="1"/>
    <col min="19" max="19" width="6.28515625" style="2" bestFit="1" customWidth="1"/>
    <col min="20" max="20" width="6.7109375" style="2" bestFit="1" customWidth="1"/>
    <col min="21" max="21" width="7.28515625" style="2" bestFit="1" customWidth="1"/>
    <col min="22" max="16384" width="11.42578125" style="2"/>
  </cols>
  <sheetData>
    <row r="1" spans="1:21">
      <c r="A1" s="193" t="s">
        <v>333</v>
      </c>
      <c r="D1" s="38"/>
    </row>
    <row r="2" spans="1:21" s="38" customFormat="1" ht="24.95" customHeight="1">
      <c r="A2" s="390" t="s">
        <v>303</v>
      </c>
      <c r="B2" s="390"/>
      <c r="C2" s="390"/>
      <c r="D2" s="390"/>
      <c r="E2" s="390"/>
      <c r="F2" s="390"/>
      <c r="G2" s="390"/>
      <c r="H2" s="390"/>
      <c r="I2" s="390"/>
      <c r="J2" s="390"/>
      <c r="K2" s="390"/>
      <c r="L2" s="390"/>
      <c r="M2" s="390"/>
      <c r="N2" s="390"/>
      <c r="O2" s="390"/>
      <c r="P2" s="390"/>
      <c r="Q2" s="390"/>
      <c r="R2" s="390"/>
      <c r="S2" s="390"/>
      <c r="T2" s="390"/>
      <c r="U2" s="390"/>
    </row>
    <row r="3" spans="1:21" s="38" customFormat="1" ht="24.95" customHeight="1">
      <c r="A3" s="467" t="s">
        <v>14</v>
      </c>
      <c r="B3" s="467"/>
      <c r="C3" s="467"/>
      <c r="D3" s="467"/>
      <c r="E3" s="467"/>
      <c r="F3" s="467"/>
      <c r="G3" s="467"/>
      <c r="H3" s="467"/>
      <c r="I3" s="467"/>
      <c r="J3" s="467"/>
      <c r="K3" s="467"/>
      <c r="L3" s="467"/>
      <c r="M3" s="467"/>
      <c r="N3" s="467"/>
      <c r="O3" s="467"/>
      <c r="P3" s="467"/>
      <c r="Q3" s="467"/>
      <c r="R3" s="467"/>
      <c r="S3" s="467"/>
      <c r="T3" s="467"/>
      <c r="U3" s="467"/>
    </row>
    <row r="4" spans="1:21" s="39" customFormat="1" ht="24.95" customHeight="1">
      <c r="A4" s="400" t="s">
        <v>1199</v>
      </c>
      <c r="B4" s="400"/>
      <c r="C4" s="400"/>
      <c r="D4" s="400"/>
      <c r="E4" s="400"/>
      <c r="F4" s="400"/>
      <c r="G4" s="400"/>
      <c r="H4" s="400"/>
      <c r="I4" s="400"/>
      <c r="J4" s="400"/>
      <c r="K4" s="400"/>
      <c r="L4" s="400"/>
      <c r="M4" s="400"/>
      <c r="N4" s="400"/>
      <c r="O4" s="400"/>
      <c r="P4" s="400"/>
      <c r="Q4" s="400"/>
      <c r="R4" s="400"/>
      <c r="S4" s="400"/>
      <c r="T4" s="400"/>
      <c r="U4" s="400"/>
    </row>
    <row r="5" spans="1:21" s="39" customFormat="1" ht="6" customHeight="1">
      <c r="A5" s="72"/>
      <c r="B5" s="72"/>
      <c r="C5" s="72"/>
      <c r="D5" s="201"/>
      <c r="E5" s="72"/>
      <c r="F5" s="72"/>
      <c r="G5" s="72"/>
      <c r="H5" s="72"/>
      <c r="I5" s="72"/>
      <c r="J5" s="72"/>
      <c r="K5" s="72"/>
      <c r="L5" s="72"/>
      <c r="M5" s="72"/>
      <c r="N5" s="72"/>
      <c r="O5" s="72"/>
      <c r="P5" s="72"/>
      <c r="Q5" s="72"/>
      <c r="R5" s="72"/>
      <c r="S5" s="72"/>
      <c r="T5" s="72"/>
      <c r="U5" s="72"/>
    </row>
    <row r="6" spans="1:21" s="39" customFormat="1" ht="12.75" customHeight="1">
      <c r="A6" s="381" t="s">
        <v>54</v>
      </c>
      <c r="B6" s="369" t="s">
        <v>3</v>
      </c>
      <c r="C6" s="369" t="s">
        <v>53</v>
      </c>
      <c r="D6" s="208"/>
      <c r="E6" s="396" t="s">
        <v>862</v>
      </c>
      <c r="F6" s="396"/>
      <c r="G6" s="396"/>
      <c r="H6" s="396"/>
      <c r="I6" s="396"/>
      <c r="J6" s="396"/>
      <c r="K6" s="396"/>
      <c r="L6" s="396"/>
      <c r="M6" s="396"/>
      <c r="N6" s="396"/>
      <c r="O6" s="396"/>
      <c r="P6" s="396"/>
      <c r="Q6" s="396"/>
      <c r="R6" s="396"/>
      <c r="S6" s="396"/>
      <c r="T6" s="396"/>
      <c r="U6" s="394"/>
    </row>
    <row r="7" spans="1:21" s="39" customFormat="1" ht="12.75" customHeight="1">
      <c r="A7" s="381"/>
      <c r="B7" s="369"/>
      <c r="C7" s="369"/>
      <c r="D7" s="384" t="s">
        <v>405</v>
      </c>
      <c r="E7" s="396" t="s">
        <v>140</v>
      </c>
      <c r="F7" s="398" t="s">
        <v>1098</v>
      </c>
      <c r="G7" s="399"/>
      <c r="H7" s="399"/>
      <c r="I7" s="399"/>
      <c r="J7" s="399"/>
      <c r="K7" s="399"/>
      <c r="L7" s="399"/>
      <c r="M7" s="399"/>
      <c r="N7" s="399"/>
      <c r="O7" s="399"/>
      <c r="P7" s="399"/>
      <c r="Q7" s="399"/>
      <c r="R7" s="399"/>
      <c r="S7" s="399"/>
      <c r="T7" s="399"/>
      <c r="U7" s="399"/>
    </row>
    <row r="8" spans="1:21" s="39" customFormat="1" ht="12.75" customHeight="1">
      <c r="A8" s="381"/>
      <c r="B8" s="369"/>
      <c r="C8" s="369"/>
      <c r="D8" s="384"/>
      <c r="E8" s="396"/>
      <c r="F8" s="396" t="s">
        <v>69</v>
      </c>
      <c r="G8" s="396"/>
      <c r="H8" s="396"/>
      <c r="I8" s="396"/>
      <c r="J8" s="396" t="s">
        <v>98</v>
      </c>
      <c r="K8" s="396"/>
      <c r="L8" s="396"/>
      <c r="M8" s="396"/>
      <c r="N8" s="396" t="s">
        <v>70</v>
      </c>
      <c r="O8" s="396"/>
      <c r="P8" s="396"/>
      <c r="Q8" s="396"/>
      <c r="R8" s="396" t="s">
        <v>71</v>
      </c>
      <c r="S8" s="396"/>
      <c r="T8" s="396"/>
      <c r="U8" s="394"/>
    </row>
    <row r="9" spans="1:21" s="39" customFormat="1" ht="12.75" customHeight="1">
      <c r="A9" s="381"/>
      <c r="B9" s="369"/>
      <c r="C9" s="369"/>
      <c r="D9" s="384"/>
      <c r="E9" s="396"/>
      <c r="F9" s="396"/>
      <c r="G9" s="396"/>
      <c r="H9" s="396"/>
      <c r="I9" s="396"/>
      <c r="J9" s="396"/>
      <c r="K9" s="396"/>
      <c r="L9" s="396"/>
      <c r="M9" s="396"/>
      <c r="N9" s="396"/>
      <c r="O9" s="396"/>
      <c r="P9" s="396"/>
      <c r="Q9" s="396"/>
      <c r="R9" s="396"/>
      <c r="S9" s="396"/>
      <c r="T9" s="396"/>
      <c r="U9" s="394"/>
    </row>
    <row r="10" spans="1:21" s="39" customFormat="1" ht="12.75" customHeight="1">
      <c r="A10" s="381"/>
      <c r="B10" s="369"/>
      <c r="C10" s="369"/>
      <c r="D10" s="384"/>
      <c r="E10" s="396"/>
      <c r="F10" s="93" t="s">
        <v>18</v>
      </c>
      <c r="G10" s="93" t="s">
        <v>19</v>
      </c>
      <c r="H10" s="93" t="s">
        <v>20</v>
      </c>
      <c r="I10" s="93" t="s">
        <v>21</v>
      </c>
      <c r="J10" s="93" t="s">
        <v>18</v>
      </c>
      <c r="K10" s="93" t="s">
        <v>19</v>
      </c>
      <c r="L10" s="93" t="s">
        <v>20</v>
      </c>
      <c r="M10" s="93" t="s">
        <v>21</v>
      </c>
      <c r="N10" s="93" t="s">
        <v>18</v>
      </c>
      <c r="O10" s="93" t="s">
        <v>19</v>
      </c>
      <c r="P10" s="93" t="s">
        <v>20</v>
      </c>
      <c r="Q10" s="93" t="s">
        <v>21</v>
      </c>
      <c r="R10" s="93" t="s">
        <v>18</v>
      </c>
      <c r="S10" s="93" t="s">
        <v>19</v>
      </c>
      <c r="T10" s="93" t="s">
        <v>20</v>
      </c>
      <c r="U10" s="94" t="s">
        <v>21</v>
      </c>
    </row>
    <row r="11" spans="1:21" ht="12.75" customHeight="1">
      <c r="A11" s="7"/>
      <c r="B11" s="7"/>
      <c r="C11" s="7"/>
      <c r="D11" s="209"/>
      <c r="E11" s="16"/>
      <c r="F11" s="16"/>
      <c r="G11" s="17"/>
      <c r="H11" s="17"/>
      <c r="I11" s="17"/>
      <c r="J11" s="17"/>
    </row>
    <row r="12" spans="1:21" ht="12.75" customHeight="1">
      <c r="A12" s="78" t="s">
        <v>220</v>
      </c>
      <c r="B12" s="78" t="s">
        <v>219</v>
      </c>
      <c r="C12" s="78" t="s">
        <v>216</v>
      </c>
      <c r="D12" s="213" t="s">
        <v>1282</v>
      </c>
      <c r="E12" s="79">
        <v>6864</v>
      </c>
      <c r="F12" s="79">
        <v>3362</v>
      </c>
      <c r="G12" s="79">
        <v>829</v>
      </c>
      <c r="H12" s="79">
        <v>2533</v>
      </c>
      <c r="I12" s="79">
        <v>0</v>
      </c>
      <c r="J12" s="79">
        <v>3608</v>
      </c>
      <c r="K12" s="79">
        <v>116</v>
      </c>
      <c r="L12" s="79">
        <v>3487</v>
      </c>
      <c r="M12" s="79">
        <v>10</v>
      </c>
      <c r="N12" s="79">
        <v>2</v>
      </c>
      <c r="O12" s="79">
        <v>1</v>
      </c>
      <c r="P12" s="79">
        <v>1</v>
      </c>
      <c r="Q12" s="79">
        <v>0</v>
      </c>
      <c r="R12" s="79">
        <v>17</v>
      </c>
      <c r="S12" s="79">
        <v>17</v>
      </c>
      <c r="T12" s="79">
        <v>0</v>
      </c>
      <c r="U12" s="79">
        <v>0</v>
      </c>
    </row>
    <row r="13" spans="1:21" ht="12.75" customHeight="1">
      <c r="A13" s="73" t="s">
        <v>220</v>
      </c>
      <c r="B13" s="73" t="s">
        <v>219</v>
      </c>
      <c r="C13" s="73" t="s">
        <v>222</v>
      </c>
      <c r="D13" s="210">
        <v>3200102</v>
      </c>
      <c r="E13" s="75">
        <v>76</v>
      </c>
      <c r="F13" s="75">
        <v>19</v>
      </c>
      <c r="G13" s="75">
        <v>0</v>
      </c>
      <c r="H13" s="75">
        <v>19</v>
      </c>
      <c r="I13" s="75">
        <v>0</v>
      </c>
      <c r="J13" s="75">
        <v>57</v>
      </c>
      <c r="K13" s="75">
        <v>0</v>
      </c>
      <c r="L13" s="75">
        <v>57</v>
      </c>
      <c r="M13" s="75">
        <v>0</v>
      </c>
      <c r="N13" s="75">
        <v>0</v>
      </c>
      <c r="O13" s="75">
        <v>0</v>
      </c>
      <c r="P13" s="75">
        <v>0</v>
      </c>
      <c r="Q13" s="75">
        <v>0</v>
      </c>
      <c r="R13" s="75">
        <v>0</v>
      </c>
      <c r="S13" s="75">
        <v>0</v>
      </c>
      <c r="T13" s="75">
        <v>0</v>
      </c>
      <c r="U13" s="75">
        <v>0</v>
      </c>
    </row>
    <row r="14" spans="1:21" ht="12.75" customHeight="1">
      <c r="A14" s="73" t="s">
        <v>220</v>
      </c>
      <c r="B14" s="73" t="s">
        <v>219</v>
      </c>
      <c r="C14" s="73" t="s">
        <v>294</v>
      </c>
      <c r="D14" s="211">
        <v>3200169</v>
      </c>
      <c r="E14" s="76">
        <v>37</v>
      </c>
      <c r="F14" s="76">
        <v>4</v>
      </c>
      <c r="G14" s="76">
        <v>0</v>
      </c>
      <c r="H14" s="76">
        <v>4</v>
      </c>
      <c r="I14" s="76">
        <v>0</v>
      </c>
      <c r="J14" s="76">
        <v>33</v>
      </c>
      <c r="K14" s="76">
        <v>0</v>
      </c>
      <c r="L14" s="76">
        <v>33</v>
      </c>
      <c r="M14" s="76">
        <v>0</v>
      </c>
      <c r="N14" s="76">
        <v>0</v>
      </c>
      <c r="O14" s="76">
        <v>0</v>
      </c>
      <c r="P14" s="76">
        <v>0</v>
      </c>
      <c r="Q14" s="76">
        <v>0</v>
      </c>
      <c r="R14" s="76">
        <v>0</v>
      </c>
      <c r="S14" s="76">
        <v>0</v>
      </c>
      <c r="T14" s="76">
        <v>0</v>
      </c>
      <c r="U14" s="76">
        <v>0</v>
      </c>
    </row>
    <row r="15" spans="1:21" ht="12.75" customHeight="1">
      <c r="A15" s="73" t="s">
        <v>220</v>
      </c>
      <c r="B15" s="73" t="s">
        <v>219</v>
      </c>
      <c r="C15" s="73" t="s">
        <v>295</v>
      </c>
      <c r="D15" s="211">
        <v>3200136</v>
      </c>
      <c r="E15" s="76">
        <v>32</v>
      </c>
      <c r="F15" s="76">
        <v>8</v>
      </c>
      <c r="G15" s="76">
        <v>0</v>
      </c>
      <c r="H15" s="76">
        <v>8</v>
      </c>
      <c r="I15" s="76">
        <v>0</v>
      </c>
      <c r="J15" s="76">
        <v>24</v>
      </c>
      <c r="K15" s="76">
        <v>0</v>
      </c>
      <c r="L15" s="76">
        <v>24</v>
      </c>
      <c r="M15" s="76">
        <v>0</v>
      </c>
      <c r="N15" s="76">
        <v>0</v>
      </c>
      <c r="O15" s="76">
        <v>0</v>
      </c>
      <c r="P15" s="76">
        <v>0</v>
      </c>
      <c r="Q15" s="76">
        <v>0</v>
      </c>
      <c r="R15" s="76">
        <v>0</v>
      </c>
      <c r="S15" s="76">
        <v>0</v>
      </c>
      <c r="T15" s="76">
        <v>0</v>
      </c>
      <c r="U15" s="76">
        <v>0</v>
      </c>
    </row>
    <row r="16" spans="1:21" ht="12.75" customHeight="1">
      <c r="A16" s="73" t="s">
        <v>220</v>
      </c>
      <c r="B16" s="73" t="s">
        <v>219</v>
      </c>
      <c r="C16" s="73" t="s">
        <v>223</v>
      </c>
      <c r="D16" s="211">
        <v>3200201</v>
      </c>
      <c r="E16" s="76">
        <v>161</v>
      </c>
      <c r="F16" s="76">
        <v>75</v>
      </c>
      <c r="G16" s="76">
        <v>45</v>
      </c>
      <c r="H16" s="76">
        <v>30</v>
      </c>
      <c r="I16" s="76">
        <v>0</v>
      </c>
      <c r="J16" s="76">
        <v>87</v>
      </c>
      <c r="K16" s="76">
        <v>11</v>
      </c>
      <c r="L16" s="76">
        <v>77</v>
      </c>
      <c r="M16" s="76">
        <v>0</v>
      </c>
      <c r="N16" s="76">
        <v>0</v>
      </c>
      <c r="O16" s="76">
        <v>0</v>
      </c>
      <c r="P16" s="76">
        <v>0</v>
      </c>
      <c r="Q16" s="76">
        <v>0</v>
      </c>
      <c r="R16" s="76">
        <v>0</v>
      </c>
      <c r="S16" s="76">
        <v>0</v>
      </c>
      <c r="T16" s="76">
        <v>0</v>
      </c>
      <c r="U16" s="76">
        <v>0</v>
      </c>
    </row>
    <row r="17" spans="1:21" ht="12.75" customHeight="1">
      <c r="A17" s="73" t="s">
        <v>220</v>
      </c>
      <c r="B17" s="73" t="s">
        <v>219</v>
      </c>
      <c r="C17" s="73" t="s">
        <v>224</v>
      </c>
      <c r="D17" s="211">
        <v>3200300</v>
      </c>
      <c r="E17" s="76">
        <v>36</v>
      </c>
      <c r="F17" s="76">
        <v>9</v>
      </c>
      <c r="G17" s="76">
        <v>0</v>
      </c>
      <c r="H17" s="76">
        <v>9</v>
      </c>
      <c r="I17" s="76">
        <v>0</v>
      </c>
      <c r="J17" s="76">
        <v>27</v>
      </c>
      <c r="K17" s="76">
        <v>0</v>
      </c>
      <c r="L17" s="76">
        <v>27</v>
      </c>
      <c r="M17" s="76">
        <v>0</v>
      </c>
      <c r="N17" s="76">
        <v>0</v>
      </c>
      <c r="O17" s="76">
        <v>0</v>
      </c>
      <c r="P17" s="76">
        <v>0</v>
      </c>
      <c r="Q17" s="76">
        <v>0</v>
      </c>
      <c r="R17" s="76">
        <v>0</v>
      </c>
      <c r="S17" s="76">
        <v>0</v>
      </c>
      <c r="T17" s="76">
        <v>0</v>
      </c>
      <c r="U17" s="76">
        <v>0</v>
      </c>
    </row>
    <row r="18" spans="1:21" ht="12.75" customHeight="1">
      <c r="A18" s="73" t="s">
        <v>220</v>
      </c>
      <c r="B18" s="73" t="s">
        <v>219</v>
      </c>
      <c r="C18" s="73" t="s">
        <v>225</v>
      </c>
      <c r="D18" s="211">
        <v>3200359</v>
      </c>
      <c r="E18" s="76">
        <v>21</v>
      </c>
      <c r="F18" s="76">
        <v>9</v>
      </c>
      <c r="G18" s="76">
        <v>0</v>
      </c>
      <c r="H18" s="76">
        <v>9</v>
      </c>
      <c r="I18" s="76">
        <v>0</v>
      </c>
      <c r="J18" s="76">
        <v>12</v>
      </c>
      <c r="K18" s="76">
        <v>0</v>
      </c>
      <c r="L18" s="76">
        <v>12</v>
      </c>
      <c r="M18" s="76">
        <v>0</v>
      </c>
      <c r="N18" s="76">
        <v>0</v>
      </c>
      <c r="O18" s="76">
        <v>0</v>
      </c>
      <c r="P18" s="76">
        <v>0</v>
      </c>
      <c r="Q18" s="76">
        <v>0</v>
      </c>
      <c r="R18" s="76">
        <v>0</v>
      </c>
      <c r="S18" s="76">
        <v>0</v>
      </c>
      <c r="T18" s="76">
        <v>0</v>
      </c>
      <c r="U18" s="76">
        <v>0</v>
      </c>
    </row>
    <row r="19" spans="1:21" ht="12.75" customHeight="1">
      <c r="A19" s="73" t="s">
        <v>220</v>
      </c>
      <c r="B19" s="73" t="s">
        <v>219</v>
      </c>
      <c r="C19" s="73" t="s">
        <v>226</v>
      </c>
      <c r="D19" s="211">
        <v>3200409</v>
      </c>
      <c r="E19" s="76">
        <v>50</v>
      </c>
      <c r="F19" s="76">
        <v>27</v>
      </c>
      <c r="G19" s="76">
        <v>0</v>
      </c>
      <c r="H19" s="76">
        <v>27</v>
      </c>
      <c r="I19" s="76">
        <v>0</v>
      </c>
      <c r="J19" s="76">
        <v>23</v>
      </c>
      <c r="K19" s="76">
        <v>0</v>
      </c>
      <c r="L19" s="76">
        <v>23</v>
      </c>
      <c r="M19" s="76">
        <v>0</v>
      </c>
      <c r="N19" s="76">
        <v>0</v>
      </c>
      <c r="O19" s="76">
        <v>0</v>
      </c>
      <c r="P19" s="76">
        <v>0</v>
      </c>
      <c r="Q19" s="76">
        <v>0</v>
      </c>
      <c r="R19" s="76">
        <v>0</v>
      </c>
      <c r="S19" s="76">
        <v>0</v>
      </c>
      <c r="T19" s="76">
        <v>0</v>
      </c>
      <c r="U19" s="76">
        <v>0</v>
      </c>
    </row>
    <row r="20" spans="1:21" ht="12.75" customHeight="1">
      <c r="A20" s="73" t="s">
        <v>220</v>
      </c>
      <c r="B20" s="73" t="s">
        <v>219</v>
      </c>
      <c r="C20" s="73" t="s">
        <v>227</v>
      </c>
      <c r="D20" s="211">
        <v>3200508</v>
      </c>
      <c r="E20" s="76">
        <v>13</v>
      </c>
      <c r="F20" s="76">
        <v>5</v>
      </c>
      <c r="G20" s="76">
        <v>0</v>
      </c>
      <c r="H20" s="76">
        <v>5</v>
      </c>
      <c r="I20" s="76">
        <v>0</v>
      </c>
      <c r="J20" s="76">
        <v>8</v>
      </c>
      <c r="K20" s="76">
        <v>0</v>
      </c>
      <c r="L20" s="76">
        <v>8</v>
      </c>
      <c r="M20" s="76">
        <v>0</v>
      </c>
      <c r="N20" s="76">
        <v>0</v>
      </c>
      <c r="O20" s="76">
        <v>0</v>
      </c>
      <c r="P20" s="76">
        <v>0</v>
      </c>
      <c r="Q20" s="76">
        <v>0</v>
      </c>
      <c r="R20" s="76">
        <v>0</v>
      </c>
      <c r="S20" s="76">
        <v>0</v>
      </c>
      <c r="T20" s="76">
        <v>0</v>
      </c>
      <c r="U20" s="76">
        <v>0</v>
      </c>
    </row>
    <row r="21" spans="1:21" ht="12.75" customHeight="1">
      <c r="A21" s="73" t="s">
        <v>220</v>
      </c>
      <c r="B21" s="73" t="s">
        <v>219</v>
      </c>
      <c r="C21" s="73" t="s">
        <v>228</v>
      </c>
      <c r="D21" s="211">
        <v>3200607</v>
      </c>
      <c r="E21" s="76">
        <v>194</v>
      </c>
      <c r="F21" s="76">
        <v>94</v>
      </c>
      <c r="G21" s="76">
        <v>36</v>
      </c>
      <c r="H21" s="76">
        <v>58</v>
      </c>
      <c r="I21" s="76">
        <v>0</v>
      </c>
      <c r="J21" s="76">
        <v>102</v>
      </c>
      <c r="K21" s="76">
        <v>8</v>
      </c>
      <c r="L21" s="76">
        <v>94</v>
      </c>
      <c r="M21" s="76">
        <v>0</v>
      </c>
      <c r="N21" s="76">
        <v>0</v>
      </c>
      <c r="O21" s="76">
        <v>0</v>
      </c>
      <c r="P21" s="76">
        <v>0</v>
      </c>
      <c r="Q21" s="76">
        <v>0</v>
      </c>
      <c r="R21" s="76">
        <v>0</v>
      </c>
      <c r="S21" s="76">
        <v>0</v>
      </c>
      <c r="T21" s="76">
        <v>0</v>
      </c>
      <c r="U21" s="76">
        <v>0</v>
      </c>
    </row>
    <row r="22" spans="1:21" ht="12.75" customHeight="1">
      <c r="A22" s="73" t="s">
        <v>220</v>
      </c>
      <c r="B22" s="73" t="s">
        <v>219</v>
      </c>
      <c r="C22" s="73" t="s">
        <v>1280</v>
      </c>
      <c r="D22" s="211">
        <v>3200706</v>
      </c>
      <c r="E22" s="76">
        <v>17</v>
      </c>
      <c r="F22" s="76">
        <v>11</v>
      </c>
      <c r="G22" s="76">
        <v>0</v>
      </c>
      <c r="H22" s="76">
        <v>11</v>
      </c>
      <c r="I22" s="76">
        <v>0</v>
      </c>
      <c r="J22" s="76">
        <v>6</v>
      </c>
      <c r="K22" s="76">
        <v>0</v>
      </c>
      <c r="L22" s="76">
        <v>6</v>
      </c>
      <c r="M22" s="76">
        <v>0</v>
      </c>
      <c r="N22" s="76">
        <v>0</v>
      </c>
      <c r="O22" s="76">
        <v>0</v>
      </c>
      <c r="P22" s="76">
        <v>0</v>
      </c>
      <c r="Q22" s="76">
        <v>0</v>
      </c>
      <c r="R22" s="76">
        <v>0</v>
      </c>
      <c r="S22" s="76">
        <v>0</v>
      </c>
      <c r="T22" s="76">
        <v>0</v>
      </c>
      <c r="U22" s="76">
        <v>0</v>
      </c>
    </row>
    <row r="23" spans="1:21" ht="12.75" customHeight="1">
      <c r="A23" s="73" t="s">
        <v>220</v>
      </c>
      <c r="B23" s="73" t="s">
        <v>219</v>
      </c>
      <c r="C23" s="73" t="s">
        <v>229</v>
      </c>
      <c r="D23" s="211">
        <v>3200805</v>
      </c>
      <c r="E23" s="76">
        <v>47</v>
      </c>
      <c r="F23" s="76">
        <v>23</v>
      </c>
      <c r="G23" s="76">
        <v>0</v>
      </c>
      <c r="H23" s="76">
        <v>23</v>
      </c>
      <c r="I23" s="76">
        <v>0</v>
      </c>
      <c r="J23" s="76">
        <v>24</v>
      </c>
      <c r="K23" s="76">
        <v>0</v>
      </c>
      <c r="L23" s="76">
        <v>24</v>
      </c>
      <c r="M23" s="76">
        <v>0</v>
      </c>
      <c r="N23" s="76">
        <v>0</v>
      </c>
      <c r="O23" s="76">
        <v>0</v>
      </c>
      <c r="P23" s="76">
        <v>0</v>
      </c>
      <c r="Q23" s="76">
        <v>0</v>
      </c>
      <c r="R23" s="76">
        <v>0</v>
      </c>
      <c r="S23" s="76">
        <v>0</v>
      </c>
      <c r="T23" s="76">
        <v>0</v>
      </c>
      <c r="U23" s="76">
        <v>0</v>
      </c>
    </row>
    <row r="24" spans="1:21" ht="12.75" customHeight="1">
      <c r="A24" s="73" t="s">
        <v>220</v>
      </c>
      <c r="B24" s="73" t="s">
        <v>219</v>
      </c>
      <c r="C24" s="73" t="s">
        <v>230</v>
      </c>
      <c r="D24" s="211">
        <v>3200904</v>
      </c>
      <c r="E24" s="76">
        <v>88</v>
      </c>
      <c r="F24" s="76">
        <v>25</v>
      </c>
      <c r="G24" s="76">
        <v>0</v>
      </c>
      <c r="H24" s="76">
        <v>25</v>
      </c>
      <c r="I24" s="76">
        <v>0</v>
      </c>
      <c r="J24" s="76">
        <v>64</v>
      </c>
      <c r="K24" s="76">
        <v>0</v>
      </c>
      <c r="L24" s="76">
        <v>54</v>
      </c>
      <c r="M24" s="76">
        <v>10</v>
      </c>
      <c r="N24" s="76">
        <v>0</v>
      </c>
      <c r="O24" s="76">
        <v>0</v>
      </c>
      <c r="P24" s="76">
        <v>0</v>
      </c>
      <c r="Q24" s="76">
        <v>0</v>
      </c>
      <c r="R24" s="76">
        <v>0</v>
      </c>
      <c r="S24" s="76">
        <v>0</v>
      </c>
      <c r="T24" s="76">
        <v>0</v>
      </c>
      <c r="U24" s="76">
        <v>0</v>
      </c>
    </row>
    <row r="25" spans="1:21" ht="12.75" customHeight="1">
      <c r="A25" s="73" t="s">
        <v>220</v>
      </c>
      <c r="B25" s="73" t="s">
        <v>219</v>
      </c>
      <c r="C25" s="73" t="s">
        <v>221</v>
      </c>
      <c r="D25" s="211">
        <v>3201001</v>
      </c>
      <c r="E25" s="76">
        <v>57</v>
      </c>
      <c r="F25" s="76">
        <v>10</v>
      </c>
      <c r="G25" s="76">
        <v>0</v>
      </c>
      <c r="H25" s="76">
        <v>10</v>
      </c>
      <c r="I25" s="76">
        <v>0</v>
      </c>
      <c r="J25" s="76">
        <v>47</v>
      </c>
      <c r="K25" s="76">
        <v>0</v>
      </c>
      <c r="L25" s="76">
        <v>47</v>
      </c>
      <c r="M25" s="76">
        <v>0</v>
      </c>
      <c r="N25" s="76">
        <v>0</v>
      </c>
      <c r="O25" s="76">
        <v>0</v>
      </c>
      <c r="P25" s="76">
        <v>0</v>
      </c>
      <c r="Q25" s="76">
        <v>0</v>
      </c>
      <c r="R25" s="76">
        <v>0</v>
      </c>
      <c r="S25" s="76">
        <v>0</v>
      </c>
      <c r="T25" s="76">
        <v>0</v>
      </c>
      <c r="U25" s="76">
        <v>0</v>
      </c>
    </row>
    <row r="26" spans="1:21" ht="12.75" customHeight="1">
      <c r="A26" s="73" t="s">
        <v>220</v>
      </c>
      <c r="B26" s="73" t="s">
        <v>219</v>
      </c>
      <c r="C26" s="73" t="s">
        <v>231</v>
      </c>
      <c r="D26" s="211">
        <v>3201100</v>
      </c>
      <c r="E26" s="76">
        <v>11</v>
      </c>
      <c r="F26" s="76">
        <v>6</v>
      </c>
      <c r="G26" s="76">
        <v>0</v>
      </c>
      <c r="H26" s="76">
        <v>6</v>
      </c>
      <c r="I26" s="76">
        <v>0</v>
      </c>
      <c r="J26" s="76">
        <v>5</v>
      </c>
      <c r="K26" s="76">
        <v>0</v>
      </c>
      <c r="L26" s="76">
        <v>5</v>
      </c>
      <c r="M26" s="76">
        <v>0</v>
      </c>
      <c r="N26" s="76">
        <v>0</v>
      </c>
      <c r="O26" s="76">
        <v>0</v>
      </c>
      <c r="P26" s="76">
        <v>0</v>
      </c>
      <c r="Q26" s="76">
        <v>0</v>
      </c>
      <c r="R26" s="76">
        <v>0</v>
      </c>
      <c r="S26" s="76">
        <v>0</v>
      </c>
      <c r="T26" s="76">
        <v>0</v>
      </c>
      <c r="U26" s="76">
        <v>0</v>
      </c>
    </row>
    <row r="27" spans="1:21" ht="12.75" customHeight="1">
      <c r="A27" s="73" t="s">
        <v>220</v>
      </c>
      <c r="B27" s="73" t="s">
        <v>219</v>
      </c>
      <c r="C27" s="73" t="s">
        <v>232</v>
      </c>
      <c r="D27" s="211">
        <v>3201159</v>
      </c>
      <c r="E27" s="76">
        <v>53</v>
      </c>
      <c r="F27" s="76">
        <v>12</v>
      </c>
      <c r="G27" s="76">
        <v>0</v>
      </c>
      <c r="H27" s="76">
        <v>12</v>
      </c>
      <c r="I27" s="76">
        <v>0</v>
      </c>
      <c r="J27" s="76">
        <v>41</v>
      </c>
      <c r="K27" s="76">
        <v>0</v>
      </c>
      <c r="L27" s="76">
        <v>41</v>
      </c>
      <c r="M27" s="76">
        <v>0</v>
      </c>
      <c r="N27" s="76">
        <v>0</v>
      </c>
      <c r="O27" s="76">
        <v>0</v>
      </c>
      <c r="P27" s="76">
        <v>0</v>
      </c>
      <c r="Q27" s="76">
        <v>0</v>
      </c>
      <c r="R27" s="76">
        <v>0</v>
      </c>
      <c r="S27" s="76">
        <v>0</v>
      </c>
      <c r="T27" s="76">
        <v>0</v>
      </c>
      <c r="U27" s="76">
        <v>0</v>
      </c>
    </row>
    <row r="28" spans="1:21" ht="12.75" customHeight="1">
      <c r="A28" s="73" t="s">
        <v>220</v>
      </c>
      <c r="B28" s="73" t="s">
        <v>219</v>
      </c>
      <c r="C28" s="73" t="s">
        <v>233</v>
      </c>
      <c r="D28" s="211">
        <v>3201209</v>
      </c>
      <c r="E28" s="76">
        <v>318</v>
      </c>
      <c r="F28" s="76">
        <v>167</v>
      </c>
      <c r="G28" s="76">
        <v>37</v>
      </c>
      <c r="H28" s="76">
        <v>130</v>
      </c>
      <c r="I28" s="76">
        <v>0</v>
      </c>
      <c r="J28" s="76">
        <v>152</v>
      </c>
      <c r="K28" s="76">
        <v>8</v>
      </c>
      <c r="L28" s="76">
        <v>144</v>
      </c>
      <c r="M28" s="76">
        <v>0</v>
      </c>
      <c r="N28" s="76">
        <v>0</v>
      </c>
      <c r="O28" s="76">
        <v>0</v>
      </c>
      <c r="P28" s="76">
        <v>0</v>
      </c>
      <c r="Q28" s="76">
        <v>0</v>
      </c>
      <c r="R28" s="76">
        <v>0</v>
      </c>
      <c r="S28" s="76">
        <v>0</v>
      </c>
      <c r="T28" s="76">
        <v>0</v>
      </c>
      <c r="U28" s="76">
        <v>0</v>
      </c>
    </row>
    <row r="29" spans="1:21" ht="12.75" customHeight="1">
      <c r="A29" s="73" t="s">
        <v>220</v>
      </c>
      <c r="B29" s="73" t="s">
        <v>219</v>
      </c>
      <c r="C29" s="73" t="s">
        <v>234</v>
      </c>
      <c r="D29" s="211">
        <v>3201308</v>
      </c>
      <c r="E29" s="76">
        <v>551</v>
      </c>
      <c r="F29" s="76">
        <v>268</v>
      </c>
      <c r="G29" s="76">
        <v>59</v>
      </c>
      <c r="H29" s="76">
        <v>209</v>
      </c>
      <c r="I29" s="76">
        <v>0</v>
      </c>
      <c r="J29" s="76">
        <v>293</v>
      </c>
      <c r="K29" s="76">
        <v>13</v>
      </c>
      <c r="L29" s="76">
        <v>280</v>
      </c>
      <c r="M29" s="76">
        <v>0</v>
      </c>
      <c r="N29" s="76">
        <v>0</v>
      </c>
      <c r="O29" s="76">
        <v>0</v>
      </c>
      <c r="P29" s="76">
        <v>0</v>
      </c>
      <c r="Q29" s="76">
        <v>0</v>
      </c>
      <c r="R29" s="76">
        <v>0</v>
      </c>
      <c r="S29" s="76">
        <v>0</v>
      </c>
      <c r="T29" s="76">
        <v>0</v>
      </c>
      <c r="U29" s="76">
        <v>0</v>
      </c>
    </row>
    <row r="30" spans="1:21" ht="12.75" customHeight="1">
      <c r="A30" s="73" t="s">
        <v>220</v>
      </c>
      <c r="B30" s="73" t="s">
        <v>219</v>
      </c>
      <c r="C30" s="73" t="s">
        <v>235</v>
      </c>
      <c r="D30" s="211">
        <v>3201407</v>
      </c>
      <c r="E30" s="76">
        <v>55</v>
      </c>
      <c r="F30" s="76">
        <v>28</v>
      </c>
      <c r="G30" s="76">
        <v>0</v>
      </c>
      <c r="H30" s="76">
        <v>28</v>
      </c>
      <c r="I30" s="76">
        <v>0</v>
      </c>
      <c r="J30" s="76">
        <v>27</v>
      </c>
      <c r="K30" s="76">
        <v>0</v>
      </c>
      <c r="L30" s="76">
        <v>27</v>
      </c>
      <c r="M30" s="76">
        <v>0</v>
      </c>
      <c r="N30" s="76">
        <v>0</v>
      </c>
      <c r="O30" s="76">
        <v>0</v>
      </c>
      <c r="P30" s="76">
        <v>0</v>
      </c>
      <c r="Q30" s="76">
        <v>0</v>
      </c>
      <c r="R30" s="76">
        <v>0</v>
      </c>
      <c r="S30" s="76">
        <v>0</v>
      </c>
      <c r="T30" s="76">
        <v>0</v>
      </c>
      <c r="U30" s="76">
        <v>0</v>
      </c>
    </row>
    <row r="31" spans="1:21" ht="12.75" customHeight="1">
      <c r="A31" s="73" t="s">
        <v>220</v>
      </c>
      <c r="B31" s="73" t="s">
        <v>219</v>
      </c>
      <c r="C31" s="73" t="s">
        <v>236</v>
      </c>
      <c r="D31" s="211">
        <v>3201506</v>
      </c>
      <c r="E31" s="76">
        <v>265</v>
      </c>
      <c r="F31" s="76">
        <v>182</v>
      </c>
      <c r="G31" s="76">
        <v>108</v>
      </c>
      <c r="H31" s="76">
        <v>74</v>
      </c>
      <c r="I31" s="76">
        <v>0</v>
      </c>
      <c r="J31" s="76">
        <v>84</v>
      </c>
      <c r="K31" s="76">
        <v>2</v>
      </c>
      <c r="L31" s="76">
        <v>82</v>
      </c>
      <c r="M31" s="76">
        <v>0</v>
      </c>
      <c r="N31" s="76">
        <v>0</v>
      </c>
      <c r="O31" s="76">
        <v>0</v>
      </c>
      <c r="P31" s="76">
        <v>0</v>
      </c>
      <c r="Q31" s="76">
        <v>0</v>
      </c>
      <c r="R31" s="76">
        <v>6</v>
      </c>
      <c r="S31" s="76">
        <v>6</v>
      </c>
      <c r="T31" s="76">
        <v>0</v>
      </c>
      <c r="U31" s="76">
        <v>0</v>
      </c>
    </row>
    <row r="32" spans="1:21" ht="12.75" customHeight="1">
      <c r="A32" s="73" t="s">
        <v>220</v>
      </c>
      <c r="B32" s="73" t="s">
        <v>219</v>
      </c>
      <c r="C32" s="73" t="s">
        <v>237</v>
      </c>
      <c r="D32" s="211">
        <v>3201605</v>
      </c>
      <c r="E32" s="76">
        <v>64</v>
      </c>
      <c r="F32" s="76">
        <v>20</v>
      </c>
      <c r="G32" s="76">
        <v>0</v>
      </c>
      <c r="H32" s="76">
        <v>20</v>
      </c>
      <c r="I32" s="76">
        <v>0</v>
      </c>
      <c r="J32" s="76">
        <v>44</v>
      </c>
      <c r="K32" s="76">
        <v>0</v>
      </c>
      <c r="L32" s="76">
        <v>44</v>
      </c>
      <c r="M32" s="76">
        <v>0</v>
      </c>
      <c r="N32" s="76">
        <v>0</v>
      </c>
      <c r="O32" s="76">
        <v>0</v>
      </c>
      <c r="P32" s="76">
        <v>0</v>
      </c>
      <c r="Q32" s="76">
        <v>0</v>
      </c>
      <c r="R32" s="76">
        <v>0</v>
      </c>
      <c r="S32" s="76">
        <v>0</v>
      </c>
      <c r="T32" s="76">
        <v>0</v>
      </c>
      <c r="U32" s="76">
        <v>0</v>
      </c>
    </row>
    <row r="33" spans="1:21" ht="12.75" customHeight="1">
      <c r="A33" s="73" t="s">
        <v>220</v>
      </c>
      <c r="B33" s="73" t="s">
        <v>219</v>
      </c>
      <c r="C33" s="73" t="s">
        <v>238</v>
      </c>
      <c r="D33" s="211">
        <v>3201704</v>
      </c>
      <c r="E33" s="76">
        <v>19</v>
      </c>
      <c r="F33" s="76">
        <v>9</v>
      </c>
      <c r="G33" s="76">
        <v>0</v>
      </c>
      <c r="H33" s="76">
        <v>9</v>
      </c>
      <c r="I33" s="76">
        <v>0</v>
      </c>
      <c r="J33" s="76">
        <v>10</v>
      </c>
      <c r="K33" s="76">
        <v>0</v>
      </c>
      <c r="L33" s="76">
        <v>10</v>
      </c>
      <c r="M33" s="76">
        <v>0</v>
      </c>
      <c r="N33" s="76">
        <v>0</v>
      </c>
      <c r="O33" s="76">
        <v>0</v>
      </c>
      <c r="P33" s="76">
        <v>0</v>
      </c>
      <c r="Q33" s="76">
        <v>0</v>
      </c>
      <c r="R33" s="76">
        <v>0</v>
      </c>
      <c r="S33" s="76">
        <v>0</v>
      </c>
      <c r="T33" s="76">
        <v>0</v>
      </c>
      <c r="U33" s="76">
        <v>0</v>
      </c>
    </row>
    <row r="34" spans="1:21" ht="12.75" customHeight="1">
      <c r="A34" s="73" t="s">
        <v>220</v>
      </c>
      <c r="B34" s="73" t="s">
        <v>219</v>
      </c>
      <c r="C34" s="73" t="s">
        <v>239</v>
      </c>
      <c r="D34" s="211">
        <v>3201803</v>
      </c>
      <c r="E34" s="76">
        <v>14</v>
      </c>
      <c r="F34" s="76">
        <v>6</v>
      </c>
      <c r="G34" s="76">
        <v>0</v>
      </c>
      <c r="H34" s="76">
        <v>6</v>
      </c>
      <c r="I34" s="76">
        <v>0</v>
      </c>
      <c r="J34" s="76">
        <v>8</v>
      </c>
      <c r="K34" s="76">
        <v>0</v>
      </c>
      <c r="L34" s="76">
        <v>8</v>
      </c>
      <c r="M34" s="76">
        <v>0</v>
      </c>
      <c r="N34" s="76">
        <v>0</v>
      </c>
      <c r="O34" s="76">
        <v>0</v>
      </c>
      <c r="P34" s="76">
        <v>0</v>
      </c>
      <c r="Q34" s="76">
        <v>0</v>
      </c>
      <c r="R34" s="76">
        <v>0</v>
      </c>
      <c r="S34" s="76">
        <v>0</v>
      </c>
      <c r="T34" s="76">
        <v>0</v>
      </c>
      <c r="U34" s="76">
        <v>0</v>
      </c>
    </row>
    <row r="35" spans="1:21" ht="12.75" customHeight="1">
      <c r="A35" s="73" t="s">
        <v>220</v>
      </c>
      <c r="B35" s="73" t="s">
        <v>219</v>
      </c>
      <c r="C35" s="73" t="s">
        <v>240</v>
      </c>
      <c r="D35" s="211">
        <v>3201902</v>
      </c>
      <c r="E35" s="76">
        <v>59</v>
      </c>
      <c r="F35" s="76">
        <v>25</v>
      </c>
      <c r="G35" s="76">
        <v>0</v>
      </c>
      <c r="H35" s="76">
        <v>25</v>
      </c>
      <c r="I35" s="76">
        <v>0</v>
      </c>
      <c r="J35" s="76">
        <v>34</v>
      </c>
      <c r="K35" s="76">
        <v>0</v>
      </c>
      <c r="L35" s="76">
        <v>34</v>
      </c>
      <c r="M35" s="76">
        <v>0</v>
      </c>
      <c r="N35" s="76">
        <v>0</v>
      </c>
      <c r="O35" s="76">
        <v>0</v>
      </c>
      <c r="P35" s="76">
        <v>0</v>
      </c>
      <c r="Q35" s="76">
        <v>0</v>
      </c>
      <c r="R35" s="76">
        <v>0</v>
      </c>
      <c r="S35" s="76">
        <v>0</v>
      </c>
      <c r="T35" s="76">
        <v>0</v>
      </c>
      <c r="U35" s="76">
        <v>0</v>
      </c>
    </row>
    <row r="36" spans="1:21" ht="12.75" customHeight="1">
      <c r="A36" s="73" t="s">
        <v>220</v>
      </c>
      <c r="B36" s="73" t="s">
        <v>219</v>
      </c>
      <c r="C36" s="73" t="s">
        <v>241</v>
      </c>
      <c r="D36" s="211">
        <v>3202009</v>
      </c>
      <c r="E36" s="76">
        <v>27</v>
      </c>
      <c r="F36" s="76">
        <v>5</v>
      </c>
      <c r="G36" s="76">
        <v>0</v>
      </c>
      <c r="H36" s="76">
        <v>5</v>
      </c>
      <c r="I36" s="76">
        <v>0</v>
      </c>
      <c r="J36" s="76">
        <v>22</v>
      </c>
      <c r="K36" s="76">
        <v>0</v>
      </c>
      <c r="L36" s="76">
        <v>22</v>
      </c>
      <c r="M36" s="76">
        <v>0</v>
      </c>
      <c r="N36" s="76">
        <v>0</v>
      </c>
      <c r="O36" s="76">
        <v>0</v>
      </c>
      <c r="P36" s="76">
        <v>0</v>
      </c>
      <c r="Q36" s="76">
        <v>0</v>
      </c>
      <c r="R36" s="76">
        <v>0</v>
      </c>
      <c r="S36" s="76">
        <v>0</v>
      </c>
      <c r="T36" s="76">
        <v>0</v>
      </c>
      <c r="U36" s="76">
        <v>0</v>
      </c>
    </row>
    <row r="37" spans="1:21" ht="12.75" customHeight="1">
      <c r="A37" s="73" t="s">
        <v>220</v>
      </c>
      <c r="B37" s="73" t="s">
        <v>219</v>
      </c>
      <c r="C37" s="73" t="s">
        <v>242</v>
      </c>
      <c r="D37" s="211">
        <v>3202108</v>
      </c>
      <c r="E37" s="76">
        <v>69</v>
      </c>
      <c r="F37" s="76">
        <v>20</v>
      </c>
      <c r="G37" s="76">
        <v>0</v>
      </c>
      <c r="H37" s="76">
        <v>20</v>
      </c>
      <c r="I37" s="76">
        <v>0</v>
      </c>
      <c r="J37" s="76">
        <v>49</v>
      </c>
      <c r="K37" s="76">
        <v>0</v>
      </c>
      <c r="L37" s="76">
        <v>49</v>
      </c>
      <c r="M37" s="76">
        <v>0</v>
      </c>
      <c r="N37" s="76">
        <v>0</v>
      </c>
      <c r="O37" s="76">
        <v>0</v>
      </c>
      <c r="P37" s="76">
        <v>0</v>
      </c>
      <c r="Q37" s="76">
        <v>0</v>
      </c>
      <c r="R37" s="76">
        <v>0</v>
      </c>
      <c r="S37" s="76">
        <v>0</v>
      </c>
      <c r="T37" s="76">
        <v>0</v>
      </c>
      <c r="U37" s="76">
        <v>0</v>
      </c>
    </row>
    <row r="38" spans="1:21" ht="12.75" customHeight="1">
      <c r="A38" s="73" t="s">
        <v>220</v>
      </c>
      <c r="B38" s="73" t="s">
        <v>219</v>
      </c>
      <c r="C38" s="73" t="s">
        <v>243</v>
      </c>
      <c r="D38" s="211">
        <v>3202207</v>
      </c>
      <c r="E38" s="76">
        <v>19</v>
      </c>
      <c r="F38" s="76">
        <v>5</v>
      </c>
      <c r="G38" s="76">
        <v>0</v>
      </c>
      <c r="H38" s="76">
        <v>5</v>
      </c>
      <c r="I38" s="76">
        <v>0</v>
      </c>
      <c r="J38" s="76">
        <v>14</v>
      </c>
      <c r="K38" s="76">
        <v>0</v>
      </c>
      <c r="L38" s="76">
        <v>14</v>
      </c>
      <c r="M38" s="76">
        <v>0</v>
      </c>
      <c r="N38" s="76">
        <v>0</v>
      </c>
      <c r="O38" s="76">
        <v>0</v>
      </c>
      <c r="P38" s="76">
        <v>0</v>
      </c>
      <c r="Q38" s="76">
        <v>0</v>
      </c>
      <c r="R38" s="76">
        <v>0</v>
      </c>
      <c r="S38" s="76">
        <v>0</v>
      </c>
      <c r="T38" s="76">
        <v>0</v>
      </c>
      <c r="U38" s="76">
        <v>0</v>
      </c>
    </row>
    <row r="39" spans="1:21" ht="12.75" customHeight="1">
      <c r="A39" s="73" t="s">
        <v>220</v>
      </c>
      <c r="B39" s="73" t="s">
        <v>219</v>
      </c>
      <c r="C39" s="73" t="s">
        <v>244</v>
      </c>
      <c r="D39" s="211">
        <v>3202256</v>
      </c>
      <c r="E39" s="76">
        <v>35</v>
      </c>
      <c r="F39" s="76">
        <v>7</v>
      </c>
      <c r="G39" s="76">
        <v>0</v>
      </c>
      <c r="H39" s="76">
        <v>7</v>
      </c>
      <c r="I39" s="76">
        <v>0</v>
      </c>
      <c r="J39" s="76">
        <v>28</v>
      </c>
      <c r="K39" s="76">
        <v>0</v>
      </c>
      <c r="L39" s="76">
        <v>28</v>
      </c>
      <c r="M39" s="76">
        <v>0</v>
      </c>
      <c r="N39" s="76">
        <v>0</v>
      </c>
      <c r="O39" s="76">
        <v>0</v>
      </c>
      <c r="P39" s="76">
        <v>0</v>
      </c>
      <c r="Q39" s="76">
        <v>0</v>
      </c>
      <c r="R39" s="76">
        <v>0</v>
      </c>
      <c r="S39" s="76">
        <v>0</v>
      </c>
      <c r="T39" s="76">
        <v>0</v>
      </c>
      <c r="U39" s="76">
        <v>0</v>
      </c>
    </row>
    <row r="40" spans="1:21" ht="12.75" customHeight="1">
      <c r="A40" s="73" t="s">
        <v>220</v>
      </c>
      <c r="B40" s="73" t="s">
        <v>219</v>
      </c>
      <c r="C40" s="73" t="s">
        <v>246</v>
      </c>
      <c r="D40" s="211">
        <v>3202306</v>
      </c>
      <c r="E40" s="76">
        <v>57</v>
      </c>
      <c r="F40" s="76">
        <v>32</v>
      </c>
      <c r="G40" s="76">
        <v>0</v>
      </c>
      <c r="H40" s="76">
        <v>32</v>
      </c>
      <c r="I40" s="76">
        <v>0</v>
      </c>
      <c r="J40" s="76">
        <v>25</v>
      </c>
      <c r="K40" s="76">
        <v>0</v>
      </c>
      <c r="L40" s="76">
        <v>25</v>
      </c>
      <c r="M40" s="76">
        <v>0</v>
      </c>
      <c r="N40" s="76">
        <v>0</v>
      </c>
      <c r="O40" s="76">
        <v>0</v>
      </c>
      <c r="P40" s="76">
        <v>0</v>
      </c>
      <c r="Q40" s="76">
        <v>0</v>
      </c>
      <c r="R40" s="76">
        <v>0</v>
      </c>
      <c r="S40" s="76">
        <v>0</v>
      </c>
      <c r="T40" s="76">
        <v>0</v>
      </c>
      <c r="U40" s="76">
        <v>0</v>
      </c>
    </row>
    <row r="41" spans="1:21" ht="12.75" customHeight="1">
      <c r="A41" s="73" t="s">
        <v>220</v>
      </c>
      <c r="B41" s="73" t="s">
        <v>219</v>
      </c>
      <c r="C41" s="73" t="s">
        <v>245</v>
      </c>
      <c r="D41" s="211">
        <v>3202405</v>
      </c>
      <c r="E41" s="76">
        <v>196</v>
      </c>
      <c r="F41" s="76">
        <v>100</v>
      </c>
      <c r="G41" s="76">
        <v>39</v>
      </c>
      <c r="H41" s="76">
        <v>61</v>
      </c>
      <c r="I41" s="76">
        <v>0</v>
      </c>
      <c r="J41" s="76">
        <v>99</v>
      </c>
      <c r="K41" s="76">
        <v>8</v>
      </c>
      <c r="L41" s="76">
        <v>91</v>
      </c>
      <c r="M41" s="76">
        <v>0</v>
      </c>
      <c r="N41" s="76">
        <v>0</v>
      </c>
      <c r="O41" s="76">
        <v>0</v>
      </c>
      <c r="P41" s="76">
        <v>0</v>
      </c>
      <c r="Q41" s="76">
        <v>0</v>
      </c>
      <c r="R41" s="76">
        <v>0</v>
      </c>
      <c r="S41" s="76">
        <v>0</v>
      </c>
      <c r="T41" s="76">
        <v>0</v>
      </c>
      <c r="U41" s="76">
        <v>0</v>
      </c>
    </row>
    <row r="42" spans="1:21" ht="12.75" customHeight="1">
      <c r="A42" s="73" t="s">
        <v>220</v>
      </c>
      <c r="B42" s="73" t="s">
        <v>219</v>
      </c>
      <c r="C42" s="73" t="s">
        <v>247</v>
      </c>
      <c r="D42" s="211">
        <v>3202454</v>
      </c>
      <c r="E42" s="76">
        <v>65</v>
      </c>
      <c r="F42" s="76">
        <v>49</v>
      </c>
      <c r="G42" s="76">
        <v>34</v>
      </c>
      <c r="H42" s="76">
        <v>15</v>
      </c>
      <c r="I42" s="76">
        <v>0</v>
      </c>
      <c r="J42" s="76">
        <v>16</v>
      </c>
      <c r="K42" s="76">
        <v>2</v>
      </c>
      <c r="L42" s="76">
        <v>14</v>
      </c>
      <c r="M42" s="76">
        <v>0</v>
      </c>
      <c r="N42" s="76">
        <v>0</v>
      </c>
      <c r="O42" s="76">
        <v>0</v>
      </c>
      <c r="P42" s="76">
        <v>0</v>
      </c>
      <c r="Q42" s="76">
        <v>0</v>
      </c>
      <c r="R42" s="76">
        <v>0</v>
      </c>
      <c r="S42" s="76">
        <v>0</v>
      </c>
      <c r="T42" s="76">
        <v>0</v>
      </c>
      <c r="U42" s="76">
        <v>0</v>
      </c>
    </row>
    <row r="43" spans="1:21" ht="12.75" customHeight="1">
      <c r="A43" s="73" t="s">
        <v>220</v>
      </c>
      <c r="B43" s="73" t="s">
        <v>219</v>
      </c>
      <c r="C43" s="73" t="s">
        <v>248</v>
      </c>
      <c r="D43" s="211">
        <v>3202504</v>
      </c>
      <c r="E43" s="76">
        <v>35</v>
      </c>
      <c r="F43" s="76">
        <v>11</v>
      </c>
      <c r="G43" s="76">
        <v>0</v>
      </c>
      <c r="H43" s="76">
        <v>11</v>
      </c>
      <c r="I43" s="76">
        <v>0</v>
      </c>
      <c r="J43" s="76">
        <v>24</v>
      </c>
      <c r="K43" s="76">
        <v>0</v>
      </c>
      <c r="L43" s="76">
        <v>24</v>
      </c>
      <c r="M43" s="76">
        <v>0</v>
      </c>
      <c r="N43" s="76">
        <v>0</v>
      </c>
      <c r="O43" s="76">
        <v>0</v>
      </c>
      <c r="P43" s="76">
        <v>0</v>
      </c>
      <c r="Q43" s="76">
        <v>0</v>
      </c>
      <c r="R43" s="76">
        <v>0</v>
      </c>
      <c r="S43" s="76">
        <v>0</v>
      </c>
      <c r="T43" s="76">
        <v>0</v>
      </c>
      <c r="U43" s="76">
        <v>0</v>
      </c>
    </row>
    <row r="44" spans="1:21" ht="12.75" customHeight="1">
      <c r="A44" s="73" t="s">
        <v>220</v>
      </c>
      <c r="B44" s="73" t="s">
        <v>219</v>
      </c>
      <c r="C44" s="73" t="s">
        <v>249</v>
      </c>
      <c r="D44" s="211">
        <v>3202553</v>
      </c>
      <c r="E44" s="76">
        <v>25</v>
      </c>
      <c r="F44" s="76">
        <v>7</v>
      </c>
      <c r="G44" s="76">
        <v>0</v>
      </c>
      <c r="H44" s="76">
        <v>7</v>
      </c>
      <c r="I44" s="76">
        <v>0</v>
      </c>
      <c r="J44" s="76">
        <v>18</v>
      </c>
      <c r="K44" s="76">
        <v>0</v>
      </c>
      <c r="L44" s="76">
        <v>18</v>
      </c>
      <c r="M44" s="76">
        <v>0</v>
      </c>
      <c r="N44" s="76">
        <v>0</v>
      </c>
      <c r="O44" s="76">
        <v>0</v>
      </c>
      <c r="P44" s="76">
        <v>0</v>
      </c>
      <c r="Q44" s="76">
        <v>0</v>
      </c>
      <c r="R44" s="76">
        <v>0</v>
      </c>
      <c r="S44" s="76">
        <v>0</v>
      </c>
      <c r="T44" s="76">
        <v>0</v>
      </c>
      <c r="U44" s="76">
        <v>0</v>
      </c>
    </row>
    <row r="45" spans="1:21" ht="12.75" customHeight="1">
      <c r="A45" s="73" t="s">
        <v>220</v>
      </c>
      <c r="B45" s="73" t="s">
        <v>219</v>
      </c>
      <c r="C45" s="73" t="s">
        <v>250</v>
      </c>
      <c r="D45" s="211">
        <v>3202603</v>
      </c>
      <c r="E45" s="76">
        <v>21</v>
      </c>
      <c r="F45" s="76">
        <v>9</v>
      </c>
      <c r="G45" s="76">
        <v>0</v>
      </c>
      <c r="H45" s="76">
        <v>9</v>
      </c>
      <c r="I45" s="76">
        <v>0</v>
      </c>
      <c r="J45" s="76">
        <v>12</v>
      </c>
      <c r="K45" s="76">
        <v>0</v>
      </c>
      <c r="L45" s="76">
        <v>12</v>
      </c>
      <c r="M45" s="76">
        <v>0</v>
      </c>
      <c r="N45" s="76">
        <v>0</v>
      </c>
      <c r="O45" s="76">
        <v>0</v>
      </c>
      <c r="P45" s="76">
        <v>0</v>
      </c>
      <c r="Q45" s="76">
        <v>0</v>
      </c>
      <c r="R45" s="76">
        <v>0</v>
      </c>
      <c r="S45" s="76">
        <v>0</v>
      </c>
      <c r="T45" s="76">
        <v>0</v>
      </c>
      <c r="U45" s="76">
        <v>0</v>
      </c>
    </row>
    <row r="46" spans="1:21" ht="12.75" customHeight="1">
      <c r="A46" s="73" t="s">
        <v>220</v>
      </c>
      <c r="B46" s="73" t="s">
        <v>219</v>
      </c>
      <c r="C46" s="73" t="s">
        <v>251</v>
      </c>
      <c r="D46" s="211">
        <v>3202652</v>
      </c>
      <c r="E46" s="76">
        <v>23</v>
      </c>
      <c r="F46" s="76">
        <v>6</v>
      </c>
      <c r="G46" s="76">
        <v>0</v>
      </c>
      <c r="H46" s="76">
        <v>6</v>
      </c>
      <c r="I46" s="76">
        <v>0</v>
      </c>
      <c r="J46" s="76">
        <v>17</v>
      </c>
      <c r="K46" s="76">
        <v>0</v>
      </c>
      <c r="L46" s="76">
        <v>17</v>
      </c>
      <c r="M46" s="76">
        <v>0</v>
      </c>
      <c r="N46" s="76">
        <v>0</v>
      </c>
      <c r="O46" s="76">
        <v>0</v>
      </c>
      <c r="P46" s="76">
        <v>0</v>
      </c>
      <c r="Q46" s="76">
        <v>0</v>
      </c>
      <c r="R46" s="76">
        <v>0</v>
      </c>
      <c r="S46" s="76">
        <v>0</v>
      </c>
      <c r="T46" s="76">
        <v>0</v>
      </c>
      <c r="U46" s="76">
        <v>0</v>
      </c>
    </row>
    <row r="47" spans="1:21" ht="12.75" customHeight="1">
      <c r="A47" s="73" t="s">
        <v>220</v>
      </c>
      <c r="B47" s="73" t="s">
        <v>219</v>
      </c>
      <c r="C47" s="73" t="s">
        <v>252</v>
      </c>
      <c r="D47" s="211">
        <v>3202702</v>
      </c>
      <c r="E47" s="76">
        <v>44</v>
      </c>
      <c r="F47" s="76">
        <v>21</v>
      </c>
      <c r="G47" s="76">
        <v>0</v>
      </c>
      <c r="H47" s="76">
        <v>21</v>
      </c>
      <c r="I47" s="76">
        <v>0</v>
      </c>
      <c r="J47" s="76">
        <v>24</v>
      </c>
      <c r="K47" s="76">
        <v>0</v>
      </c>
      <c r="L47" s="76">
        <v>24</v>
      </c>
      <c r="M47" s="76">
        <v>0</v>
      </c>
      <c r="N47" s="76">
        <v>0</v>
      </c>
      <c r="O47" s="76">
        <v>0</v>
      </c>
      <c r="P47" s="76">
        <v>0</v>
      </c>
      <c r="Q47" s="76">
        <v>0</v>
      </c>
      <c r="R47" s="76">
        <v>0</v>
      </c>
      <c r="S47" s="76">
        <v>0</v>
      </c>
      <c r="T47" s="76">
        <v>0</v>
      </c>
      <c r="U47" s="76">
        <v>0</v>
      </c>
    </row>
    <row r="48" spans="1:21" ht="12.75" customHeight="1">
      <c r="A48" s="73" t="s">
        <v>220</v>
      </c>
      <c r="B48" s="73" t="s">
        <v>219</v>
      </c>
      <c r="C48" s="73" t="s">
        <v>253</v>
      </c>
      <c r="D48" s="211">
        <v>3202801</v>
      </c>
      <c r="E48" s="76">
        <v>66</v>
      </c>
      <c r="F48" s="76">
        <v>32</v>
      </c>
      <c r="G48" s="76">
        <v>0</v>
      </c>
      <c r="H48" s="76">
        <v>32</v>
      </c>
      <c r="I48" s="76">
        <v>0</v>
      </c>
      <c r="J48" s="76">
        <v>35</v>
      </c>
      <c r="K48" s="76">
        <v>0</v>
      </c>
      <c r="L48" s="76">
        <v>35</v>
      </c>
      <c r="M48" s="76">
        <v>0</v>
      </c>
      <c r="N48" s="76">
        <v>0</v>
      </c>
      <c r="O48" s="76">
        <v>0</v>
      </c>
      <c r="P48" s="76">
        <v>0</v>
      </c>
      <c r="Q48" s="76">
        <v>0</v>
      </c>
      <c r="R48" s="76">
        <v>0</v>
      </c>
      <c r="S48" s="76">
        <v>0</v>
      </c>
      <c r="T48" s="76">
        <v>0</v>
      </c>
      <c r="U48" s="76">
        <v>0</v>
      </c>
    </row>
    <row r="49" spans="1:21" ht="12.75" customHeight="1">
      <c r="A49" s="73" t="s">
        <v>220</v>
      </c>
      <c r="B49" s="73" t="s">
        <v>219</v>
      </c>
      <c r="C49" s="73" t="s">
        <v>254</v>
      </c>
      <c r="D49" s="211">
        <v>3202900</v>
      </c>
      <c r="E49" s="76">
        <v>31</v>
      </c>
      <c r="F49" s="76">
        <v>15</v>
      </c>
      <c r="G49" s="76">
        <v>0</v>
      </c>
      <c r="H49" s="76">
        <v>15</v>
      </c>
      <c r="I49" s="76">
        <v>0</v>
      </c>
      <c r="J49" s="76">
        <v>16</v>
      </c>
      <c r="K49" s="76">
        <v>0</v>
      </c>
      <c r="L49" s="76">
        <v>16</v>
      </c>
      <c r="M49" s="76">
        <v>0</v>
      </c>
      <c r="N49" s="76">
        <v>0</v>
      </c>
      <c r="O49" s="76">
        <v>0</v>
      </c>
      <c r="P49" s="76">
        <v>0</v>
      </c>
      <c r="Q49" s="76">
        <v>0</v>
      </c>
      <c r="R49" s="76">
        <v>0</v>
      </c>
      <c r="S49" s="76">
        <v>0</v>
      </c>
      <c r="T49" s="76">
        <v>0</v>
      </c>
      <c r="U49" s="76">
        <v>0</v>
      </c>
    </row>
    <row r="50" spans="1:21" ht="12.75" customHeight="1">
      <c r="A50" s="73" t="s">
        <v>220</v>
      </c>
      <c r="B50" s="73" t="s">
        <v>219</v>
      </c>
      <c r="C50" s="73" t="s">
        <v>255</v>
      </c>
      <c r="D50" s="211">
        <v>3203007</v>
      </c>
      <c r="E50" s="76">
        <v>66</v>
      </c>
      <c r="F50" s="76">
        <v>25</v>
      </c>
      <c r="G50" s="76">
        <v>0</v>
      </c>
      <c r="H50" s="76">
        <v>25</v>
      </c>
      <c r="I50" s="76">
        <v>0</v>
      </c>
      <c r="J50" s="76">
        <v>41</v>
      </c>
      <c r="K50" s="76">
        <v>0</v>
      </c>
      <c r="L50" s="76">
        <v>41</v>
      </c>
      <c r="M50" s="76">
        <v>0</v>
      </c>
      <c r="N50" s="76">
        <v>0</v>
      </c>
      <c r="O50" s="76">
        <v>0</v>
      </c>
      <c r="P50" s="76">
        <v>0</v>
      </c>
      <c r="Q50" s="76">
        <v>0</v>
      </c>
      <c r="R50" s="76">
        <v>0</v>
      </c>
      <c r="S50" s="76">
        <v>0</v>
      </c>
      <c r="T50" s="76">
        <v>0</v>
      </c>
      <c r="U50" s="76">
        <v>0</v>
      </c>
    </row>
    <row r="51" spans="1:21" ht="12.75" customHeight="1">
      <c r="A51" s="73" t="s">
        <v>220</v>
      </c>
      <c r="B51" s="73" t="s">
        <v>219</v>
      </c>
      <c r="C51" s="73" t="s">
        <v>256</v>
      </c>
      <c r="D51" s="211">
        <v>3203056</v>
      </c>
      <c r="E51" s="76">
        <v>34</v>
      </c>
      <c r="F51" s="76">
        <v>16</v>
      </c>
      <c r="G51" s="76">
        <v>0</v>
      </c>
      <c r="H51" s="76">
        <v>16</v>
      </c>
      <c r="I51" s="76">
        <v>0</v>
      </c>
      <c r="J51" s="76">
        <v>18</v>
      </c>
      <c r="K51" s="76">
        <v>0</v>
      </c>
      <c r="L51" s="76">
        <v>18</v>
      </c>
      <c r="M51" s="76">
        <v>0</v>
      </c>
      <c r="N51" s="76">
        <v>0</v>
      </c>
      <c r="O51" s="76">
        <v>0</v>
      </c>
      <c r="P51" s="76">
        <v>0</v>
      </c>
      <c r="Q51" s="76">
        <v>0</v>
      </c>
      <c r="R51" s="76">
        <v>0</v>
      </c>
      <c r="S51" s="76">
        <v>0</v>
      </c>
      <c r="T51" s="76">
        <v>0</v>
      </c>
      <c r="U51" s="76">
        <v>0</v>
      </c>
    </row>
    <row r="52" spans="1:21" ht="12.75" customHeight="1">
      <c r="A52" s="73" t="s">
        <v>220</v>
      </c>
      <c r="B52" s="73" t="s">
        <v>219</v>
      </c>
      <c r="C52" s="73" t="s">
        <v>257</v>
      </c>
      <c r="D52" s="211">
        <v>3203106</v>
      </c>
      <c r="E52" s="76">
        <v>21</v>
      </c>
      <c r="F52" s="76">
        <v>4</v>
      </c>
      <c r="G52" s="76">
        <v>0</v>
      </c>
      <c r="H52" s="76">
        <v>4</v>
      </c>
      <c r="I52" s="76">
        <v>0</v>
      </c>
      <c r="J52" s="76">
        <v>17</v>
      </c>
      <c r="K52" s="76">
        <v>0</v>
      </c>
      <c r="L52" s="76">
        <v>17</v>
      </c>
      <c r="M52" s="76">
        <v>0</v>
      </c>
      <c r="N52" s="76">
        <v>0</v>
      </c>
      <c r="O52" s="76">
        <v>0</v>
      </c>
      <c r="P52" s="76">
        <v>0</v>
      </c>
      <c r="Q52" s="76">
        <v>0</v>
      </c>
      <c r="R52" s="76">
        <v>0</v>
      </c>
      <c r="S52" s="76">
        <v>0</v>
      </c>
      <c r="T52" s="76">
        <v>0</v>
      </c>
      <c r="U52" s="76">
        <v>0</v>
      </c>
    </row>
    <row r="53" spans="1:21" ht="12.75" customHeight="1">
      <c r="A53" s="73" t="s">
        <v>220</v>
      </c>
      <c r="B53" s="73" t="s">
        <v>219</v>
      </c>
      <c r="C53" s="73" t="s">
        <v>258</v>
      </c>
      <c r="D53" s="211">
        <v>3203130</v>
      </c>
      <c r="E53" s="76">
        <v>18</v>
      </c>
      <c r="F53" s="76">
        <v>6</v>
      </c>
      <c r="G53" s="76">
        <v>0</v>
      </c>
      <c r="H53" s="76">
        <v>6</v>
      </c>
      <c r="I53" s="76">
        <v>0</v>
      </c>
      <c r="J53" s="76">
        <v>12</v>
      </c>
      <c r="K53" s="76">
        <v>0</v>
      </c>
      <c r="L53" s="76">
        <v>12</v>
      </c>
      <c r="M53" s="76">
        <v>0</v>
      </c>
      <c r="N53" s="76">
        <v>0</v>
      </c>
      <c r="O53" s="76">
        <v>0</v>
      </c>
      <c r="P53" s="76">
        <v>0</v>
      </c>
      <c r="Q53" s="76">
        <v>0</v>
      </c>
      <c r="R53" s="76">
        <v>0</v>
      </c>
      <c r="S53" s="76">
        <v>0</v>
      </c>
      <c r="T53" s="76">
        <v>0</v>
      </c>
      <c r="U53" s="76">
        <v>0</v>
      </c>
    </row>
    <row r="54" spans="1:21" ht="12.75" customHeight="1">
      <c r="A54" s="73" t="s">
        <v>220</v>
      </c>
      <c r="B54" s="73" t="s">
        <v>219</v>
      </c>
      <c r="C54" s="73" t="s">
        <v>259</v>
      </c>
      <c r="D54" s="211">
        <v>3203163</v>
      </c>
      <c r="E54" s="76">
        <v>35</v>
      </c>
      <c r="F54" s="76">
        <v>10</v>
      </c>
      <c r="G54" s="76">
        <v>0</v>
      </c>
      <c r="H54" s="76">
        <v>10</v>
      </c>
      <c r="I54" s="76">
        <v>0</v>
      </c>
      <c r="J54" s="76">
        <v>25</v>
      </c>
      <c r="K54" s="76">
        <v>0</v>
      </c>
      <c r="L54" s="76">
        <v>25</v>
      </c>
      <c r="M54" s="76">
        <v>0</v>
      </c>
      <c r="N54" s="76">
        <v>0</v>
      </c>
      <c r="O54" s="76">
        <v>0</v>
      </c>
      <c r="P54" s="76">
        <v>0</v>
      </c>
      <c r="Q54" s="76">
        <v>0</v>
      </c>
      <c r="R54" s="76">
        <v>0</v>
      </c>
      <c r="S54" s="76">
        <v>0</v>
      </c>
      <c r="T54" s="76">
        <v>0</v>
      </c>
      <c r="U54" s="76">
        <v>0</v>
      </c>
    </row>
    <row r="55" spans="1:21" ht="12.75" customHeight="1">
      <c r="A55" s="73" t="s">
        <v>220</v>
      </c>
      <c r="B55" s="73" t="s">
        <v>219</v>
      </c>
      <c r="C55" s="73" t="s">
        <v>260</v>
      </c>
      <c r="D55" s="211">
        <v>3203205</v>
      </c>
      <c r="E55" s="76">
        <v>298</v>
      </c>
      <c r="F55" s="76">
        <v>150</v>
      </c>
      <c r="G55" s="76">
        <v>49</v>
      </c>
      <c r="H55" s="76">
        <v>101</v>
      </c>
      <c r="I55" s="76">
        <v>0</v>
      </c>
      <c r="J55" s="76">
        <v>149</v>
      </c>
      <c r="K55" s="76">
        <v>8</v>
      </c>
      <c r="L55" s="76">
        <v>141</v>
      </c>
      <c r="M55" s="76">
        <v>0</v>
      </c>
      <c r="N55" s="76">
        <v>0</v>
      </c>
      <c r="O55" s="76">
        <v>0</v>
      </c>
      <c r="P55" s="76">
        <v>0</v>
      </c>
      <c r="Q55" s="76">
        <v>0</v>
      </c>
      <c r="R55" s="76">
        <v>0</v>
      </c>
      <c r="S55" s="76">
        <v>0</v>
      </c>
      <c r="T55" s="76">
        <v>0</v>
      </c>
      <c r="U55" s="76">
        <v>0</v>
      </c>
    </row>
    <row r="56" spans="1:21" ht="12.75" customHeight="1">
      <c r="A56" s="73" t="s">
        <v>220</v>
      </c>
      <c r="B56" s="73" t="s">
        <v>219</v>
      </c>
      <c r="C56" s="73" t="s">
        <v>261</v>
      </c>
      <c r="D56" s="211">
        <v>3203304</v>
      </c>
      <c r="E56" s="76">
        <v>30</v>
      </c>
      <c r="F56" s="76">
        <v>10</v>
      </c>
      <c r="G56" s="76">
        <v>0</v>
      </c>
      <c r="H56" s="76">
        <v>10</v>
      </c>
      <c r="I56" s="76">
        <v>0</v>
      </c>
      <c r="J56" s="76">
        <v>20</v>
      </c>
      <c r="K56" s="76">
        <v>0</v>
      </c>
      <c r="L56" s="76">
        <v>20</v>
      </c>
      <c r="M56" s="76">
        <v>0</v>
      </c>
      <c r="N56" s="76">
        <v>0</v>
      </c>
      <c r="O56" s="76">
        <v>0</v>
      </c>
      <c r="P56" s="76">
        <v>0</v>
      </c>
      <c r="Q56" s="76">
        <v>0</v>
      </c>
      <c r="R56" s="76">
        <v>0</v>
      </c>
      <c r="S56" s="76">
        <v>0</v>
      </c>
      <c r="T56" s="76">
        <v>0</v>
      </c>
      <c r="U56" s="76">
        <v>0</v>
      </c>
    </row>
    <row r="57" spans="1:21" ht="12.75" customHeight="1">
      <c r="A57" s="73" t="s">
        <v>220</v>
      </c>
      <c r="B57" s="73" t="s">
        <v>219</v>
      </c>
      <c r="C57" s="73" t="s">
        <v>262</v>
      </c>
      <c r="D57" s="211">
        <v>3203320</v>
      </c>
      <c r="E57" s="76">
        <v>54</v>
      </c>
      <c r="F57" s="76">
        <v>31</v>
      </c>
      <c r="G57" s="76">
        <v>0</v>
      </c>
      <c r="H57" s="76">
        <v>31</v>
      </c>
      <c r="I57" s="76">
        <v>0</v>
      </c>
      <c r="J57" s="76">
        <v>25</v>
      </c>
      <c r="K57" s="76">
        <v>0</v>
      </c>
      <c r="L57" s="76">
        <v>25</v>
      </c>
      <c r="M57" s="76">
        <v>0</v>
      </c>
      <c r="N57" s="76">
        <v>0</v>
      </c>
      <c r="O57" s="76">
        <v>0</v>
      </c>
      <c r="P57" s="76">
        <v>0</v>
      </c>
      <c r="Q57" s="76">
        <v>0</v>
      </c>
      <c r="R57" s="76">
        <v>0</v>
      </c>
      <c r="S57" s="76">
        <v>0</v>
      </c>
      <c r="T57" s="76">
        <v>0</v>
      </c>
      <c r="U57" s="76">
        <v>0</v>
      </c>
    </row>
    <row r="58" spans="1:21" ht="12.75" customHeight="1">
      <c r="A58" s="73" t="s">
        <v>220</v>
      </c>
      <c r="B58" s="73" t="s">
        <v>219</v>
      </c>
      <c r="C58" s="73" t="s">
        <v>263</v>
      </c>
      <c r="D58" s="211">
        <v>3203346</v>
      </c>
      <c r="E58" s="76">
        <v>35</v>
      </c>
      <c r="F58" s="76">
        <v>15</v>
      </c>
      <c r="G58" s="76">
        <v>0</v>
      </c>
      <c r="H58" s="76">
        <v>15</v>
      </c>
      <c r="I58" s="76">
        <v>0</v>
      </c>
      <c r="J58" s="76">
        <v>20</v>
      </c>
      <c r="K58" s="76">
        <v>0</v>
      </c>
      <c r="L58" s="76">
        <v>20</v>
      </c>
      <c r="M58" s="76">
        <v>0</v>
      </c>
      <c r="N58" s="76">
        <v>0</v>
      </c>
      <c r="O58" s="76">
        <v>0</v>
      </c>
      <c r="P58" s="76">
        <v>0</v>
      </c>
      <c r="Q58" s="76">
        <v>0</v>
      </c>
      <c r="R58" s="76">
        <v>0</v>
      </c>
      <c r="S58" s="76">
        <v>0</v>
      </c>
      <c r="T58" s="76">
        <v>0</v>
      </c>
      <c r="U58" s="76">
        <v>0</v>
      </c>
    </row>
    <row r="59" spans="1:21" ht="12.75" customHeight="1">
      <c r="A59" s="73" t="s">
        <v>220</v>
      </c>
      <c r="B59" s="73" t="s">
        <v>219</v>
      </c>
      <c r="C59" s="73" t="s">
        <v>264</v>
      </c>
      <c r="D59" s="211">
        <v>3203353</v>
      </c>
      <c r="E59" s="76">
        <v>20</v>
      </c>
      <c r="F59" s="76">
        <v>9</v>
      </c>
      <c r="G59" s="76">
        <v>0</v>
      </c>
      <c r="H59" s="76">
        <v>9</v>
      </c>
      <c r="I59" s="76">
        <v>0</v>
      </c>
      <c r="J59" s="76">
        <v>11</v>
      </c>
      <c r="K59" s="76">
        <v>0</v>
      </c>
      <c r="L59" s="76">
        <v>11</v>
      </c>
      <c r="M59" s="76">
        <v>0</v>
      </c>
      <c r="N59" s="76">
        <v>0</v>
      </c>
      <c r="O59" s="76">
        <v>0</v>
      </c>
      <c r="P59" s="76">
        <v>0</v>
      </c>
      <c r="Q59" s="76">
        <v>0</v>
      </c>
      <c r="R59" s="76">
        <v>0</v>
      </c>
      <c r="S59" s="76">
        <v>0</v>
      </c>
      <c r="T59" s="76">
        <v>0</v>
      </c>
      <c r="U59" s="76">
        <v>0</v>
      </c>
    </row>
    <row r="60" spans="1:21" ht="12.75" customHeight="1">
      <c r="A60" s="73" t="s">
        <v>220</v>
      </c>
      <c r="B60" s="73" t="s">
        <v>219</v>
      </c>
      <c r="C60" s="73" t="s">
        <v>265</v>
      </c>
      <c r="D60" s="211">
        <v>3203403</v>
      </c>
      <c r="E60" s="76">
        <v>59</v>
      </c>
      <c r="F60" s="76">
        <v>25</v>
      </c>
      <c r="G60" s="76">
        <v>0</v>
      </c>
      <c r="H60" s="76">
        <v>25</v>
      </c>
      <c r="I60" s="76">
        <v>0</v>
      </c>
      <c r="J60" s="76">
        <v>35</v>
      </c>
      <c r="K60" s="76">
        <v>0</v>
      </c>
      <c r="L60" s="76">
        <v>35</v>
      </c>
      <c r="M60" s="76">
        <v>0</v>
      </c>
      <c r="N60" s="76">
        <v>0</v>
      </c>
      <c r="O60" s="76">
        <v>0</v>
      </c>
      <c r="P60" s="76">
        <v>0</v>
      </c>
      <c r="Q60" s="76">
        <v>0</v>
      </c>
      <c r="R60" s="76">
        <v>0</v>
      </c>
      <c r="S60" s="76">
        <v>0</v>
      </c>
      <c r="T60" s="76">
        <v>0</v>
      </c>
      <c r="U60" s="76">
        <v>0</v>
      </c>
    </row>
    <row r="61" spans="1:21" ht="12.75" customHeight="1">
      <c r="A61" s="73" t="s">
        <v>220</v>
      </c>
      <c r="B61" s="73" t="s">
        <v>219</v>
      </c>
      <c r="C61" s="73" t="s">
        <v>266</v>
      </c>
      <c r="D61" s="211">
        <v>3203502</v>
      </c>
      <c r="E61" s="76">
        <v>78</v>
      </c>
      <c r="F61" s="76">
        <v>42</v>
      </c>
      <c r="G61" s="76">
        <v>22</v>
      </c>
      <c r="H61" s="76">
        <v>20</v>
      </c>
      <c r="I61" s="76">
        <v>0</v>
      </c>
      <c r="J61" s="76">
        <v>36</v>
      </c>
      <c r="K61" s="76">
        <v>5</v>
      </c>
      <c r="L61" s="76">
        <v>31</v>
      </c>
      <c r="M61" s="76">
        <v>0</v>
      </c>
      <c r="N61" s="76">
        <v>0</v>
      </c>
      <c r="O61" s="76">
        <v>0</v>
      </c>
      <c r="P61" s="76">
        <v>0</v>
      </c>
      <c r="Q61" s="76">
        <v>0</v>
      </c>
      <c r="R61" s="76">
        <v>0</v>
      </c>
      <c r="S61" s="76">
        <v>0</v>
      </c>
      <c r="T61" s="76">
        <v>0</v>
      </c>
      <c r="U61" s="76">
        <v>0</v>
      </c>
    </row>
    <row r="62" spans="1:21" ht="12.75" customHeight="1">
      <c r="A62" s="73" t="s">
        <v>220</v>
      </c>
      <c r="B62" s="73" t="s">
        <v>219</v>
      </c>
      <c r="C62" s="73" t="s">
        <v>267</v>
      </c>
      <c r="D62" s="211">
        <v>3203601</v>
      </c>
      <c r="E62" s="76">
        <v>16</v>
      </c>
      <c r="F62" s="76">
        <v>2</v>
      </c>
      <c r="G62" s="76">
        <v>0</v>
      </c>
      <c r="H62" s="76">
        <v>2</v>
      </c>
      <c r="I62" s="76">
        <v>0</v>
      </c>
      <c r="J62" s="76">
        <v>14</v>
      </c>
      <c r="K62" s="76">
        <v>0</v>
      </c>
      <c r="L62" s="76">
        <v>14</v>
      </c>
      <c r="M62" s="76">
        <v>0</v>
      </c>
      <c r="N62" s="76">
        <v>0</v>
      </c>
      <c r="O62" s="76">
        <v>0</v>
      </c>
      <c r="P62" s="76">
        <v>0</v>
      </c>
      <c r="Q62" s="76">
        <v>0</v>
      </c>
      <c r="R62" s="76">
        <v>0</v>
      </c>
      <c r="S62" s="76">
        <v>0</v>
      </c>
      <c r="T62" s="76">
        <v>0</v>
      </c>
      <c r="U62" s="76">
        <v>0</v>
      </c>
    </row>
    <row r="63" spans="1:21" ht="12.75" customHeight="1">
      <c r="A63" s="73" t="s">
        <v>220</v>
      </c>
      <c r="B63" s="73" t="s">
        <v>219</v>
      </c>
      <c r="C63" s="73" t="s">
        <v>268</v>
      </c>
      <c r="D63" s="211">
        <v>3203700</v>
      </c>
      <c r="E63" s="76">
        <v>45</v>
      </c>
      <c r="F63" s="76">
        <v>18</v>
      </c>
      <c r="G63" s="76">
        <v>0</v>
      </c>
      <c r="H63" s="76">
        <v>18</v>
      </c>
      <c r="I63" s="76">
        <v>0</v>
      </c>
      <c r="J63" s="76">
        <v>28</v>
      </c>
      <c r="K63" s="76">
        <v>0</v>
      </c>
      <c r="L63" s="76">
        <v>28</v>
      </c>
      <c r="M63" s="76">
        <v>0</v>
      </c>
      <c r="N63" s="76">
        <v>0</v>
      </c>
      <c r="O63" s="76">
        <v>0</v>
      </c>
      <c r="P63" s="76">
        <v>0</v>
      </c>
      <c r="Q63" s="76">
        <v>0</v>
      </c>
      <c r="R63" s="76">
        <v>0</v>
      </c>
      <c r="S63" s="76">
        <v>0</v>
      </c>
      <c r="T63" s="76">
        <v>0</v>
      </c>
      <c r="U63" s="76">
        <v>0</v>
      </c>
    </row>
    <row r="64" spans="1:21" ht="12.75" customHeight="1">
      <c r="A64" s="73" t="s">
        <v>220</v>
      </c>
      <c r="B64" s="73" t="s">
        <v>219</v>
      </c>
      <c r="C64" s="73" t="s">
        <v>269</v>
      </c>
      <c r="D64" s="211">
        <v>3203809</v>
      </c>
      <c r="E64" s="76">
        <v>19</v>
      </c>
      <c r="F64" s="76">
        <v>9</v>
      </c>
      <c r="G64" s="76">
        <v>0</v>
      </c>
      <c r="H64" s="76">
        <v>9</v>
      </c>
      <c r="I64" s="76">
        <v>0</v>
      </c>
      <c r="J64" s="76">
        <v>10</v>
      </c>
      <c r="K64" s="76">
        <v>0</v>
      </c>
      <c r="L64" s="76">
        <v>10</v>
      </c>
      <c r="M64" s="76">
        <v>0</v>
      </c>
      <c r="N64" s="76">
        <v>0</v>
      </c>
      <c r="O64" s="76">
        <v>0</v>
      </c>
      <c r="P64" s="76">
        <v>0</v>
      </c>
      <c r="Q64" s="76">
        <v>0</v>
      </c>
      <c r="R64" s="76">
        <v>0</v>
      </c>
      <c r="S64" s="76">
        <v>0</v>
      </c>
      <c r="T64" s="76">
        <v>0</v>
      </c>
      <c r="U64" s="76">
        <v>0</v>
      </c>
    </row>
    <row r="65" spans="1:21" ht="12.75" customHeight="1">
      <c r="A65" s="73" t="s">
        <v>220</v>
      </c>
      <c r="B65" s="73" t="s">
        <v>219</v>
      </c>
      <c r="C65" s="73" t="s">
        <v>270</v>
      </c>
      <c r="D65" s="211">
        <v>3203908</v>
      </c>
      <c r="E65" s="76">
        <v>125</v>
      </c>
      <c r="F65" s="76">
        <v>72</v>
      </c>
      <c r="G65" s="76">
        <v>35</v>
      </c>
      <c r="H65" s="76">
        <v>37</v>
      </c>
      <c r="I65" s="76">
        <v>0</v>
      </c>
      <c r="J65" s="76">
        <v>54</v>
      </c>
      <c r="K65" s="76">
        <v>10</v>
      </c>
      <c r="L65" s="76">
        <v>44</v>
      </c>
      <c r="M65" s="76">
        <v>0</v>
      </c>
      <c r="N65" s="76">
        <v>0</v>
      </c>
      <c r="O65" s="76">
        <v>0</v>
      </c>
      <c r="P65" s="76">
        <v>0</v>
      </c>
      <c r="Q65" s="76">
        <v>0</v>
      </c>
      <c r="R65" s="76">
        <v>0</v>
      </c>
      <c r="S65" s="76">
        <v>0</v>
      </c>
      <c r="T65" s="76">
        <v>0</v>
      </c>
      <c r="U65" s="76">
        <v>0</v>
      </c>
    </row>
    <row r="66" spans="1:21" ht="12.75" customHeight="1">
      <c r="A66" s="73" t="s">
        <v>220</v>
      </c>
      <c r="B66" s="73" t="s">
        <v>219</v>
      </c>
      <c r="C66" s="73" t="s">
        <v>271</v>
      </c>
      <c r="D66" s="211">
        <v>3204005</v>
      </c>
      <c r="E66" s="76">
        <v>38</v>
      </c>
      <c r="F66" s="76">
        <v>12</v>
      </c>
      <c r="G66" s="76">
        <v>0</v>
      </c>
      <c r="H66" s="76">
        <v>12</v>
      </c>
      <c r="I66" s="76">
        <v>0</v>
      </c>
      <c r="J66" s="76">
        <v>27</v>
      </c>
      <c r="K66" s="76">
        <v>0</v>
      </c>
      <c r="L66" s="76">
        <v>27</v>
      </c>
      <c r="M66" s="76">
        <v>0</v>
      </c>
      <c r="N66" s="76">
        <v>0</v>
      </c>
      <c r="O66" s="76">
        <v>0</v>
      </c>
      <c r="P66" s="76">
        <v>0</v>
      </c>
      <c r="Q66" s="76">
        <v>0</v>
      </c>
      <c r="R66" s="76">
        <v>0</v>
      </c>
      <c r="S66" s="76">
        <v>0</v>
      </c>
      <c r="T66" s="76">
        <v>0</v>
      </c>
      <c r="U66" s="76">
        <v>0</v>
      </c>
    </row>
    <row r="67" spans="1:21" ht="12.75" customHeight="1">
      <c r="A67" s="73" t="s">
        <v>220</v>
      </c>
      <c r="B67" s="73" t="s">
        <v>219</v>
      </c>
      <c r="C67" s="73" t="s">
        <v>272</v>
      </c>
      <c r="D67" s="211">
        <v>3204054</v>
      </c>
      <c r="E67" s="76">
        <v>67</v>
      </c>
      <c r="F67" s="76">
        <v>26</v>
      </c>
      <c r="G67" s="76">
        <v>0</v>
      </c>
      <c r="H67" s="76">
        <v>26</v>
      </c>
      <c r="I67" s="76">
        <v>0</v>
      </c>
      <c r="J67" s="76">
        <v>41</v>
      </c>
      <c r="K67" s="76">
        <v>0</v>
      </c>
      <c r="L67" s="76">
        <v>41</v>
      </c>
      <c r="M67" s="76">
        <v>0</v>
      </c>
      <c r="N67" s="76">
        <v>0</v>
      </c>
      <c r="O67" s="76">
        <v>0</v>
      </c>
      <c r="P67" s="76">
        <v>0</v>
      </c>
      <c r="Q67" s="76">
        <v>0</v>
      </c>
      <c r="R67" s="76">
        <v>0</v>
      </c>
      <c r="S67" s="76">
        <v>0</v>
      </c>
      <c r="T67" s="76">
        <v>0</v>
      </c>
      <c r="U67" s="76">
        <v>0</v>
      </c>
    </row>
    <row r="68" spans="1:21" ht="12.75" customHeight="1">
      <c r="A68" s="73" t="s">
        <v>220</v>
      </c>
      <c r="B68" s="73" t="s">
        <v>219</v>
      </c>
      <c r="C68" s="73" t="s">
        <v>273</v>
      </c>
      <c r="D68" s="211">
        <v>3204104</v>
      </c>
      <c r="E68" s="76">
        <v>35</v>
      </c>
      <c r="F68" s="76">
        <v>11</v>
      </c>
      <c r="G68" s="76">
        <v>0</v>
      </c>
      <c r="H68" s="76">
        <v>11</v>
      </c>
      <c r="I68" s="76">
        <v>0</v>
      </c>
      <c r="J68" s="76">
        <v>24</v>
      </c>
      <c r="K68" s="76">
        <v>0</v>
      </c>
      <c r="L68" s="76">
        <v>24</v>
      </c>
      <c r="M68" s="76">
        <v>0</v>
      </c>
      <c r="N68" s="76">
        <v>0</v>
      </c>
      <c r="O68" s="76">
        <v>0</v>
      </c>
      <c r="P68" s="76">
        <v>0</v>
      </c>
      <c r="Q68" s="76">
        <v>0</v>
      </c>
      <c r="R68" s="76">
        <v>0</v>
      </c>
      <c r="S68" s="76">
        <v>0</v>
      </c>
      <c r="T68" s="76">
        <v>0</v>
      </c>
      <c r="U68" s="76">
        <v>0</v>
      </c>
    </row>
    <row r="69" spans="1:21" ht="12.75" customHeight="1">
      <c r="A69" s="73" t="s">
        <v>220</v>
      </c>
      <c r="B69" s="73" t="s">
        <v>219</v>
      </c>
      <c r="C69" s="73" t="s">
        <v>274</v>
      </c>
      <c r="D69" s="211">
        <v>3204203</v>
      </c>
      <c r="E69" s="76">
        <v>75</v>
      </c>
      <c r="F69" s="76">
        <v>58</v>
      </c>
      <c r="G69" s="76">
        <v>42</v>
      </c>
      <c r="H69" s="76">
        <v>16</v>
      </c>
      <c r="I69" s="76">
        <v>0</v>
      </c>
      <c r="J69" s="76">
        <v>20</v>
      </c>
      <c r="K69" s="76">
        <v>4</v>
      </c>
      <c r="L69" s="76">
        <v>16</v>
      </c>
      <c r="M69" s="76">
        <v>0</v>
      </c>
      <c r="N69" s="76">
        <v>1</v>
      </c>
      <c r="O69" s="76">
        <v>1</v>
      </c>
      <c r="P69" s="76">
        <v>0</v>
      </c>
      <c r="Q69" s="76">
        <v>0</v>
      </c>
      <c r="R69" s="76">
        <v>0</v>
      </c>
      <c r="S69" s="76">
        <v>0</v>
      </c>
      <c r="T69" s="76">
        <v>0</v>
      </c>
      <c r="U69" s="76">
        <v>0</v>
      </c>
    </row>
    <row r="70" spans="1:21" ht="12.75" customHeight="1">
      <c r="A70" s="73" t="s">
        <v>220</v>
      </c>
      <c r="B70" s="73" t="s">
        <v>219</v>
      </c>
      <c r="C70" s="73" t="s">
        <v>275</v>
      </c>
      <c r="D70" s="211">
        <v>3204252</v>
      </c>
      <c r="E70" s="76">
        <v>18</v>
      </c>
      <c r="F70" s="76">
        <v>5</v>
      </c>
      <c r="G70" s="76">
        <v>0</v>
      </c>
      <c r="H70" s="76">
        <v>5</v>
      </c>
      <c r="I70" s="76">
        <v>0</v>
      </c>
      <c r="J70" s="76">
        <v>13</v>
      </c>
      <c r="K70" s="76">
        <v>0</v>
      </c>
      <c r="L70" s="76">
        <v>13</v>
      </c>
      <c r="M70" s="76">
        <v>0</v>
      </c>
      <c r="N70" s="76">
        <v>0</v>
      </c>
      <c r="O70" s="76">
        <v>0</v>
      </c>
      <c r="P70" s="76">
        <v>0</v>
      </c>
      <c r="Q70" s="76">
        <v>0</v>
      </c>
      <c r="R70" s="76">
        <v>0</v>
      </c>
      <c r="S70" s="76">
        <v>0</v>
      </c>
      <c r="T70" s="76">
        <v>0</v>
      </c>
      <c r="U70" s="76">
        <v>0</v>
      </c>
    </row>
    <row r="71" spans="1:21" ht="12.75" customHeight="1">
      <c r="A71" s="73" t="s">
        <v>220</v>
      </c>
      <c r="B71" s="73" t="s">
        <v>219</v>
      </c>
      <c r="C71" s="73" t="s">
        <v>217</v>
      </c>
      <c r="D71" s="211">
        <v>3204302</v>
      </c>
      <c r="E71" s="76">
        <v>22</v>
      </c>
      <c r="F71" s="76">
        <v>12</v>
      </c>
      <c r="G71" s="76">
        <v>0</v>
      </c>
      <c r="H71" s="76">
        <v>12</v>
      </c>
      <c r="I71" s="76">
        <v>0</v>
      </c>
      <c r="J71" s="76">
        <v>12</v>
      </c>
      <c r="K71" s="76">
        <v>0</v>
      </c>
      <c r="L71" s="76">
        <v>12</v>
      </c>
      <c r="M71" s="76">
        <v>0</v>
      </c>
      <c r="N71" s="76">
        <v>0</v>
      </c>
      <c r="O71" s="76">
        <v>0</v>
      </c>
      <c r="P71" s="76">
        <v>0</v>
      </c>
      <c r="Q71" s="76">
        <v>0</v>
      </c>
      <c r="R71" s="76">
        <v>0</v>
      </c>
      <c r="S71" s="76">
        <v>0</v>
      </c>
      <c r="T71" s="76">
        <v>0</v>
      </c>
      <c r="U71" s="76">
        <v>0</v>
      </c>
    </row>
    <row r="72" spans="1:21" ht="12.75" customHeight="1">
      <c r="A72" s="73" t="s">
        <v>220</v>
      </c>
      <c r="B72" s="73" t="s">
        <v>219</v>
      </c>
      <c r="C72" s="73" t="s">
        <v>276</v>
      </c>
      <c r="D72" s="211">
        <v>3204351</v>
      </c>
      <c r="E72" s="76">
        <v>30</v>
      </c>
      <c r="F72" s="76">
        <v>13</v>
      </c>
      <c r="G72" s="76">
        <v>0</v>
      </c>
      <c r="H72" s="76">
        <v>13</v>
      </c>
      <c r="I72" s="76">
        <v>0</v>
      </c>
      <c r="J72" s="76">
        <v>17</v>
      </c>
      <c r="K72" s="76">
        <v>0</v>
      </c>
      <c r="L72" s="76">
        <v>17</v>
      </c>
      <c r="M72" s="76">
        <v>0</v>
      </c>
      <c r="N72" s="76">
        <v>0</v>
      </c>
      <c r="O72" s="76">
        <v>0</v>
      </c>
      <c r="P72" s="76">
        <v>0</v>
      </c>
      <c r="Q72" s="76">
        <v>0</v>
      </c>
      <c r="R72" s="76">
        <v>0</v>
      </c>
      <c r="S72" s="76">
        <v>0</v>
      </c>
      <c r="T72" s="76">
        <v>0</v>
      </c>
      <c r="U72" s="76">
        <v>0</v>
      </c>
    </row>
    <row r="73" spans="1:21" ht="12.75" customHeight="1">
      <c r="A73" s="73" t="s">
        <v>220</v>
      </c>
      <c r="B73" s="73" t="s">
        <v>219</v>
      </c>
      <c r="C73" s="73" t="s">
        <v>277</v>
      </c>
      <c r="D73" s="211">
        <v>3204401</v>
      </c>
      <c r="E73" s="76">
        <v>32</v>
      </c>
      <c r="F73" s="76">
        <v>15</v>
      </c>
      <c r="G73" s="76">
        <v>0</v>
      </c>
      <c r="H73" s="76">
        <v>15</v>
      </c>
      <c r="I73" s="76">
        <v>0</v>
      </c>
      <c r="J73" s="76">
        <v>17</v>
      </c>
      <c r="K73" s="76">
        <v>0</v>
      </c>
      <c r="L73" s="76">
        <v>17</v>
      </c>
      <c r="M73" s="76">
        <v>0</v>
      </c>
      <c r="N73" s="76">
        <v>0</v>
      </c>
      <c r="O73" s="76">
        <v>0</v>
      </c>
      <c r="P73" s="76">
        <v>0</v>
      </c>
      <c r="Q73" s="76">
        <v>0</v>
      </c>
      <c r="R73" s="76">
        <v>0</v>
      </c>
      <c r="S73" s="76">
        <v>0</v>
      </c>
      <c r="T73" s="76">
        <v>0</v>
      </c>
      <c r="U73" s="76">
        <v>0</v>
      </c>
    </row>
    <row r="74" spans="1:21" ht="12.75" customHeight="1">
      <c r="A74" s="73" t="s">
        <v>220</v>
      </c>
      <c r="B74" s="73" t="s">
        <v>219</v>
      </c>
      <c r="C74" s="73" t="s">
        <v>278</v>
      </c>
      <c r="D74" s="211">
        <v>3204500</v>
      </c>
      <c r="E74" s="76">
        <v>25</v>
      </c>
      <c r="F74" s="76">
        <v>6</v>
      </c>
      <c r="G74" s="76">
        <v>0</v>
      </c>
      <c r="H74" s="76">
        <v>6</v>
      </c>
      <c r="I74" s="76">
        <v>0</v>
      </c>
      <c r="J74" s="76">
        <v>19</v>
      </c>
      <c r="K74" s="76">
        <v>0</v>
      </c>
      <c r="L74" s="76">
        <v>19</v>
      </c>
      <c r="M74" s="76">
        <v>0</v>
      </c>
      <c r="N74" s="76">
        <v>0</v>
      </c>
      <c r="O74" s="76">
        <v>0</v>
      </c>
      <c r="P74" s="76">
        <v>0</v>
      </c>
      <c r="Q74" s="76">
        <v>0</v>
      </c>
      <c r="R74" s="76">
        <v>0</v>
      </c>
      <c r="S74" s="76">
        <v>0</v>
      </c>
      <c r="T74" s="76">
        <v>0</v>
      </c>
      <c r="U74" s="76">
        <v>0</v>
      </c>
    </row>
    <row r="75" spans="1:21" ht="12.75" customHeight="1">
      <c r="A75" s="73" t="s">
        <v>220</v>
      </c>
      <c r="B75" s="73" t="s">
        <v>219</v>
      </c>
      <c r="C75" s="73" t="s">
        <v>279</v>
      </c>
      <c r="D75" s="211">
        <v>3204559</v>
      </c>
      <c r="E75" s="76">
        <v>92</v>
      </c>
      <c r="F75" s="76">
        <v>40</v>
      </c>
      <c r="G75" s="76">
        <v>18</v>
      </c>
      <c r="H75" s="76">
        <v>22</v>
      </c>
      <c r="I75" s="76">
        <v>0</v>
      </c>
      <c r="J75" s="76">
        <v>52</v>
      </c>
      <c r="K75" s="76">
        <v>4</v>
      </c>
      <c r="L75" s="76">
        <v>48</v>
      </c>
      <c r="M75" s="76">
        <v>0</v>
      </c>
      <c r="N75" s="76">
        <v>0</v>
      </c>
      <c r="O75" s="76">
        <v>0</v>
      </c>
      <c r="P75" s="76">
        <v>0</v>
      </c>
      <c r="Q75" s="76">
        <v>0</v>
      </c>
      <c r="R75" s="76">
        <v>0</v>
      </c>
      <c r="S75" s="76">
        <v>0</v>
      </c>
      <c r="T75" s="76">
        <v>0</v>
      </c>
      <c r="U75" s="76">
        <v>0</v>
      </c>
    </row>
    <row r="76" spans="1:21" ht="12.75" customHeight="1">
      <c r="A76" s="73" t="s">
        <v>220</v>
      </c>
      <c r="B76" s="73" t="s">
        <v>219</v>
      </c>
      <c r="C76" s="73" t="s">
        <v>280</v>
      </c>
      <c r="D76" s="211">
        <v>3204609</v>
      </c>
      <c r="E76" s="76">
        <v>95</v>
      </c>
      <c r="F76" s="76">
        <v>69</v>
      </c>
      <c r="G76" s="76">
        <v>48</v>
      </c>
      <c r="H76" s="76">
        <v>21</v>
      </c>
      <c r="I76" s="76">
        <v>0</v>
      </c>
      <c r="J76" s="76">
        <v>28</v>
      </c>
      <c r="K76" s="76">
        <v>8</v>
      </c>
      <c r="L76" s="76">
        <v>20</v>
      </c>
      <c r="M76" s="76">
        <v>0</v>
      </c>
      <c r="N76" s="76">
        <v>0</v>
      </c>
      <c r="O76" s="76">
        <v>0</v>
      </c>
      <c r="P76" s="76">
        <v>0</v>
      </c>
      <c r="Q76" s="76">
        <v>0</v>
      </c>
      <c r="R76" s="76">
        <v>0</v>
      </c>
      <c r="S76" s="76">
        <v>0</v>
      </c>
      <c r="T76" s="76">
        <v>0</v>
      </c>
      <c r="U76" s="76">
        <v>0</v>
      </c>
    </row>
    <row r="77" spans="1:21" ht="12.75" customHeight="1">
      <c r="A77" s="73" t="s">
        <v>220</v>
      </c>
      <c r="B77" s="73" t="s">
        <v>219</v>
      </c>
      <c r="C77" s="73" t="s">
        <v>283</v>
      </c>
      <c r="D77" s="211">
        <v>3204658</v>
      </c>
      <c r="E77" s="76">
        <v>17</v>
      </c>
      <c r="F77" s="76">
        <v>5</v>
      </c>
      <c r="G77" s="76">
        <v>0</v>
      </c>
      <c r="H77" s="76">
        <v>5</v>
      </c>
      <c r="I77" s="76">
        <v>0</v>
      </c>
      <c r="J77" s="76">
        <v>12</v>
      </c>
      <c r="K77" s="76">
        <v>0</v>
      </c>
      <c r="L77" s="76">
        <v>12</v>
      </c>
      <c r="M77" s="76">
        <v>0</v>
      </c>
      <c r="N77" s="76">
        <v>0</v>
      </c>
      <c r="O77" s="76">
        <v>0</v>
      </c>
      <c r="P77" s="76">
        <v>0</v>
      </c>
      <c r="Q77" s="76">
        <v>0</v>
      </c>
      <c r="R77" s="76">
        <v>0</v>
      </c>
      <c r="S77" s="76">
        <v>0</v>
      </c>
      <c r="T77" s="76">
        <v>0</v>
      </c>
      <c r="U77" s="76">
        <v>0</v>
      </c>
    </row>
    <row r="78" spans="1:21" ht="12.75" customHeight="1">
      <c r="A78" s="73" t="s">
        <v>220</v>
      </c>
      <c r="B78" s="73" t="s">
        <v>219</v>
      </c>
      <c r="C78" s="73" t="s">
        <v>284</v>
      </c>
      <c r="D78" s="211">
        <v>3204708</v>
      </c>
      <c r="E78" s="76">
        <v>55</v>
      </c>
      <c r="F78" s="76">
        <v>17</v>
      </c>
      <c r="G78" s="76">
        <v>0</v>
      </c>
      <c r="H78" s="76">
        <v>17</v>
      </c>
      <c r="I78" s="76">
        <v>0</v>
      </c>
      <c r="J78" s="76">
        <v>38</v>
      </c>
      <c r="K78" s="76">
        <v>0</v>
      </c>
      <c r="L78" s="76">
        <v>38</v>
      </c>
      <c r="M78" s="76">
        <v>0</v>
      </c>
      <c r="N78" s="76">
        <v>0</v>
      </c>
      <c r="O78" s="76">
        <v>0</v>
      </c>
      <c r="P78" s="76">
        <v>0</v>
      </c>
      <c r="Q78" s="76">
        <v>0</v>
      </c>
      <c r="R78" s="76">
        <v>0</v>
      </c>
      <c r="S78" s="76">
        <v>0</v>
      </c>
      <c r="T78" s="76">
        <v>0</v>
      </c>
      <c r="U78" s="76">
        <v>0</v>
      </c>
    </row>
    <row r="79" spans="1:21" ht="12.75" customHeight="1">
      <c r="A79" s="73" t="s">
        <v>220</v>
      </c>
      <c r="B79" s="73" t="s">
        <v>219</v>
      </c>
      <c r="C79" s="73" t="s">
        <v>285</v>
      </c>
      <c r="D79" s="211">
        <v>3204807</v>
      </c>
      <c r="E79" s="76">
        <v>21</v>
      </c>
      <c r="F79" s="76">
        <v>13</v>
      </c>
      <c r="G79" s="76">
        <v>0</v>
      </c>
      <c r="H79" s="76">
        <v>13</v>
      </c>
      <c r="I79" s="76">
        <v>0</v>
      </c>
      <c r="J79" s="76">
        <v>8</v>
      </c>
      <c r="K79" s="76">
        <v>0</v>
      </c>
      <c r="L79" s="76">
        <v>8</v>
      </c>
      <c r="M79" s="76">
        <v>0</v>
      </c>
      <c r="N79" s="76">
        <v>0</v>
      </c>
      <c r="O79" s="76">
        <v>0</v>
      </c>
      <c r="P79" s="76">
        <v>0</v>
      </c>
      <c r="Q79" s="76">
        <v>0</v>
      </c>
      <c r="R79" s="76">
        <v>0</v>
      </c>
      <c r="S79" s="76">
        <v>0</v>
      </c>
      <c r="T79" s="76">
        <v>0</v>
      </c>
      <c r="U79" s="76">
        <v>0</v>
      </c>
    </row>
    <row r="80" spans="1:21" ht="12.75" customHeight="1">
      <c r="A80" s="73" t="s">
        <v>220</v>
      </c>
      <c r="B80" s="73" t="s">
        <v>219</v>
      </c>
      <c r="C80" s="73" t="s">
        <v>286</v>
      </c>
      <c r="D80" s="211">
        <v>3204906</v>
      </c>
      <c r="E80" s="76">
        <v>236</v>
      </c>
      <c r="F80" s="76">
        <v>156</v>
      </c>
      <c r="G80" s="76">
        <v>37</v>
      </c>
      <c r="H80" s="76">
        <v>119</v>
      </c>
      <c r="I80" s="76">
        <v>0</v>
      </c>
      <c r="J80" s="76">
        <v>83</v>
      </c>
      <c r="K80" s="76">
        <v>8</v>
      </c>
      <c r="L80" s="76">
        <v>75</v>
      </c>
      <c r="M80" s="76">
        <v>0</v>
      </c>
      <c r="N80" s="76">
        <v>0</v>
      </c>
      <c r="O80" s="76">
        <v>0</v>
      </c>
      <c r="P80" s="76">
        <v>0</v>
      </c>
      <c r="Q80" s="76">
        <v>0</v>
      </c>
      <c r="R80" s="76">
        <v>0</v>
      </c>
      <c r="S80" s="76">
        <v>0</v>
      </c>
      <c r="T80" s="76">
        <v>0</v>
      </c>
      <c r="U80" s="76">
        <v>0</v>
      </c>
    </row>
    <row r="81" spans="1:25" ht="12.75" customHeight="1">
      <c r="A81" s="73" t="s">
        <v>220</v>
      </c>
      <c r="B81" s="73" t="s">
        <v>219</v>
      </c>
      <c r="C81" s="73" t="s">
        <v>287</v>
      </c>
      <c r="D81" s="211">
        <v>3204955</v>
      </c>
      <c r="E81" s="76">
        <v>29</v>
      </c>
      <c r="F81" s="76">
        <v>7</v>
      </c>
      <c r="G81" s="76">
        <v>0</v>
      </c>
      <c r="H81" s="76">
        <v>7</v>
      </c>
      <c r="I81" s="76">
        <v>0</v>
      </c>
      <c r="J81" s="76">
        <v>22</v>
      </c>
      <c r="K81" s="76">
        <v>0</v>
      </c>
      <c r="L81" s="76">
        <v>22</v>
      </c>
      <c r="M81" s="76">
        <v>0</v>
      </c>
      <c r="N81" s="76">
        <v>0</v>
      </c>
      <c r="O81" s="76">
        <v>0</v>
      </c>
      <c r="P81" s="76">
        <v>0</v>
      </c>
      <c r="Q81" s="76">
        <v>0</v>
      </c>
      <c r="R81" s="76">
        <v>0</v>
      </c>
      <c r="S81" s="76">
        <v>0</v>
      </c>
      <c r="T81" s="76">
        <v>0</v>
      </c>
      <c r="U81" s="76">
        <v>0</v>
      </c>
    </row>
    <row r="82" spans="1:25" ht="12.75" customHeight="1">
      <c r="A82" s="73" t="s">
        <v>220</v>
      </c>
      <c r="B82" s="73" t="s">
        <v>219</v>
      </c>
      <c r="C82" s="73" t="s">
        <v>281</v>
      </c>
      <c r="D82" s="211">
        <v>3205002</v>
      </c>
      <c r="E82" s="76">
        <v>670</v>
      </c>
      <c r="F82" s="76">
        <v>333</v>
      </c>
      <c r="G82" s="76">
        <v>30</v>
      </c>
      <c r="H82" s="76">
        <v>303</v>
      </c>
      <c r="I82" s="76">
        <v>0</v>
      </c>
      <c r="J82" s="76">
        <v>355</v>
      </c>
      <c r="K82" s="76">
        <v>2</v>
      </c>
      <c r="L82" s="76">
        <v>353</v>
      </c>
      <c r="M82" s="76">
        <v>0</v>
      </c>
      <c r="N82" s="76">
        <v>0</v>
      </c>
      <c r="O82" s="76">
        <v>0</v>
      </c>
      <c r="P82" s="76">
        <v>0</v>
      </c>
      <c r="Q82" s="76">
        <v>0</v>
      </c>
      <c r="R82" s="76">
        <v>0</v>
      </c>
      <c r="S82" s="76">
        <v>0</v>
      </c>
      <c r="T82" s="76">
        <v>0</v>
      </c>
      <c r="U82" s="76">
        <v>0</v>
      </c>
    </row>
    <row r="83" spans="1:25" ht="12.75" customHeight="1">
      <c r="A83" s="73" t="s">
        <v>220</v>
      </c>
      <c r="B83" s="73" t="s">
        <v>219</v>
      </c>
      <c r="C83" s="73" t="s">
        <v>282</v>
      </c>
      <c r="D83" s="211">
        <v>3205010</v>
      </c>
      <c r="E83" s="76">
        <v>40</v>
      </c>
      <c r="F83" s="76">
        <v>15</v>
      </c>
      <c r="G83" s="76">
        <v>0</v>
      </c>
      <c r="H83" s="76">
        <v>15</v>
      </c>
      <c r="I83" s="76">
        <v>0</v>
      </c>
      <c r="J83" s="76">
        <v>28</v>
      </c>
      <c r="K83" s="76">
        <v>0</v>
      </c>
      <c r="L83" s="76">
        <v>28</v>
      </c>
      <c r="M83" s="76">
        <v>0</v>
      </c>
      <c r="N83" s="76">
        <v>0</v>
      </c>
      <c r="O83" s="76">
        <v>0</v>
      </c>
      <c r="P83" s="76">
        <v>0</v>
      </c>
      <c r="Q83" s="76">
        <v>0</v>
      </c>
      <c r="R83" s="76">
        <v>0</v>
      </c>
      <c r="S83" s="76">
        <v>0</v>
      </c>
      <c r="T83" s="76">
        <v>0</v>
      </c>
      <c r="U83" s="76">
        <v>0</v>
      </c>
    </row>
    <row r="84" spans="1:25" ht="12.75" customHeight="1">
      <c r="A84" s="73" t="s">
        <v>220</v>
      </c>
      <c r="B84" s="73" t="s">
        <v>219</v>
      </c>
      <c r="C84" s="73" t="s">
        <v>288</v>
      </c>
      <c r="D84" s="211">
        <v>3205036</v>
      </c>
      <c r="E84" s="76">
        <v>35</v>
      </c>
      <c r="F84" s="76">
        <v>15</v>
      </c>
      <c r="G84" s="76">
        <v>0</v>
      </c>
      <c r="H84" s="76">
        <v>15</v>
      </c>
      <c r="I84" s="76">
        <v>0</v>
      </c>
      <c r="J84" s="76">
        <v>20</v>
      </c>
      <c r="K84" s="76">
        <v>0</v>
      </c>
      <c r="L84" s="76">
        <v>20</v>
      </c>
      <c r="M84" s="76">
        <v>0</v>
      </c>
      <c r="N84" s="76">
        <v>0</v>
      </c>
      <c r="O84" s="76">
        <v>0</v>
      </c>
      <c r="P84" s="76">
        <v>0</v>
      </c>
      <c r="Q84" s="76">
        <v>0</v>
      </c>
      <c r="R84" s="76">
        <v>0</v>
      </c>
      <c r="S84" s="76">
        <v>0</v>
      </c>
      <c r="T84" s="76">
        <v>0</v>
      </c>
      <c r="U84" s="76">
        <v>0</v>
      </c>
    </row>
    <row r="85" spans="1:25" ht="12.75" customHeight="1">
      <c r="A85" s="73" t="s">
        <v>220</v>
      </c>
      <c r="B85" s="73" t="s">
        <v>219</v>
      </c>
      <c r="C85" s="73" t="s">
        <v>289</v>
      </c>
      <c r="D85" s="211">
        <v>3205069</v>
      </c>
      <c r="E85" s="76">
        <v>80</v>
      </c>
      <c r="F85" s="76">
        <v>64</v>
      </c>
      <c r="G85" s="76">
        <v>46</v>
      </c>
      <c r="H85" s="76">
        <v>18</v>
      </c>
      <c r="I85" s="76">
        <v>0</v>
      </c>
      <c r="J85" s="76">
        <v>16</v>
      </c>
      <c r="K85" s="76">
        <v>5</v>
      </c>
      <c r="L85" s="76">
        <v>11</v>
      </c>
      <c r="M85" s="76">
        <v>0</v>
      </c>
      <c r="N85" s="76">
        <v>0</v>
      </c>
      <c r="O85" s="76">
        <v>0</v>
      </c>
      <c r="P85" s="76">
        <v>0</v>
      </c>
      <c r="Q85" s="76">
        <v>0</v>
      </c>
      <c r="R85" s="76">
        <v>0</v>
      </c>
      <c r="S85" s="76">
        <v>0</v>
      </c>
      <c r="T85" s="76">
        <v>0</v>
      </c>
      <c r="U85" s="76">
        <v>0</v>
      </c>
    </row>
    <row r="86" spans="1:25" ht="12.75" customHeight="1">
      <c r="A86" s="73" t="s">
        <v>220</v>
      </c>
      <c r="B86" s="73" t="s">
        <v>219</v>
      </c>
      <c r="C86" s="73" t="s">
        <v>218</v>
      </c>
      <c r="D86" s="211">
        <v>3205101</v>
      </c>
      <c r="E86" s="76">
        <v>139</v>
      </c>
      <c r="F86" s="76">
        <v>64</v>
      </c>
      <c r="G86" s="76">
        <v>17</v>
      </c>
      <c r="H86" s="76">
        <v>47</v>
      </c>
      <c r="I86" s="76">
        <v>0</v>
      </c>
      <c r="J86" s="76">
        <v>75</v>
      </c>
      <c r="K86" s="76">
        <v>3</v>
      </c>
      <c r="L86" s="76">
        <v>72</v>
      </c>
      <c r="M86" s="76">
        <v>0</v>
      </c>
      <c r="N86" s="76">
        <v>0</v>
      </c>
      <c r="O86" s="76">
        <v>0</v>
      </c>
      <c r="P86" s="76">
        <v>0</v>
      </c>
      <c r="Q86" s="76">
        <v>0</v>
      </c>
      <c r="R86" s="76">
        <v>0</v>
      </c>
      <c r="S86" s="76">
        <v>0</v>
      </c>
      <c r="T86" s="76">
        <v>0</v>
      </c>
      <c r="U86" s="76">
        <v>0</v>
      </c>
    </row>
    <row r="87" spans="1:25" ht="12.75" customHeight="1">
      <c r="A87" s="73" t="s">
        <v>220</v>
      </c>
      <c r="B87" s="73" t="s">
        <v>219</v>
      </c>
      <c r="C87" s="73" t="s">
        <v>290</v>
      </c>
      <c r="D87" s="211">
        <v>3205150</v>
      </c>
      <c r="E87" s="76">
        <v>29</v>
      </c>
      <c r="F87" s="76">
        <v>7</v>
      </c>
      <c r="G87" s="76">
        <v>0</v>
      </c>
      <c r="H87" s="76">
        <v>7</v>
      </c>
      <c r="I87" s="76">
        <v>0</v>
      </c>
      <c r="J87" s="76">
        <v>22</v>
      </c>
      <c r="K87" s="76">
        <v>0</v>
      </c>
      <c r="L87" s="76">
        <v>22</v>
      </c>
      <c r="M87" s="76">
        <v>0</v>
      </c>
      <c r="N87" s="76">
        <v>0</v>
      </c>
      <c r="O87" s="76">
        <v>0</v>
      </c>
      <c r="P87" s="76">
        <v>0</v>
      </c>
      <c r="Q87" s="76">
        <v>0</v>
      </c>
      <c r="R87" s="76">
        <v>0</v>
      </c>
      <c r="S87" s="76">
        <v>0</v>
      </c>
      <c r="T87" s="76">
        <v>0</v>
      </c>
      <c r="U87" s="76">
        <v>0</v>
      </c>
    </row>
    <row r="88" spans="1:25" ht="12.75" customHeight="1">
      <c r="A88" s="73" t="s">
        <v>220</v>
      </c>
      <c r="B88" s="73" t="s">
        <v>219</v>
      </c>
      <c r="C88" s="73" t="s">
        <v>291</v>
      </c>
      <c r="D88" s="211">
        <v>3205176</v>
      </c>
      <c r="E88" s="76">
        <v>27</v>
      </c>
      <c r="F88" s="76">
        <v>11</v>
      </c>
      <c r="G88" s="76">
        <v>0</v>
      </c>
      <c r="H88" s="76">
        <v>11</v>
      </c>
      <c r="I88" s="76">
        <v>0</v>
      </c>
      <c r="J88" s="76">
        <v>16</v>
      </c>
      <c r="K88" s="76">
        <v>0</v>
      </c>
      <c r="L88" s="76">
        <v>16</v>
      </c>
      <c r="M88" s="76">
        <v>0</v>
      </c>
      <c r="N88" s="76">
        <v>0</v>
      </c>
      <c r="O88" s="76">
        <v>0</v>
      </c>
      <c r="P88" s="76">
        <v>0</v>
      </c>
      <c r="Q88" s="76">
        <v>0</v>
      </c>
      <c r="R88" s="76">
        <v>0</v>
      </c>
      <c r="S88" s="76">
        <v>0</v>
      </c>
      <c r="T88" s="76">
        <v>0</v>
      </c>
      <c r="U88" s="76">
        <v>0</v>
      </c>
    </row>
    <row r="89" spans="1:25" ht="12.75" customHeight="1">
      <c r="A89" s="73" t="s">
        <v>220</v>
      </c>
      <c r="B89" s="73" t="s">
        <v>219</v>
      </c>
      <c r="C89" s="73" t="s">
        <v>292</v>
      </c>
      <c r="D89" s="211">
        <v>3205200</v>
      </c>
      <c r="E89" s="76">
        <v>517</v>
      </c>
      <c r="F89" s="76">
        <v>250</v>
      </c>
      <c r="G89" s="76">
        <v>20</v>
      </c>
      <c r="H89" s="76">
        <v>230</v>
      </c>
      <c r="I89" s="76">
        <v>0</v>
      </c>
      <c r="J89" s="76">
        <v>289</v>
      </c>
      <c r="K89" s="76">
        <v>1</v>
      </c>
      <c r="L89" s="76">
        <v>288</v>
      </c>
      <c r="M89" s="76">
        <v>0</v>
      </c>
      <c r="N89" s="76">
        <v>0</v>
      </c>
      <c r="O89" s="76">
        <v>0</v>
      </c>
      <c r="P89" s="76">
        <v>0</v>
      </c>
      <c r="Q89" s="76">
        <v>0</v>
      </c>
      <c r="R89" s="76">
        <v>0</v>
      </c>
      <c r="S89" s="76">
        <v>0</v>
      </c>
      <c r="T89" s="76">
        <v>0</v>
      </c>
      <c r="U89" s="76">
        <v>0</v>
      </c>
    </row>
    <row r="90" spans="1:25" ht="12.75" customHeight="1">
      <c r="A90" s="73" t="s">
        <v>220</v>
      </c>
      <c r="B90" s="73" t="s">
        <v>219</v>
      </c>
      <c r="C90" s="73" t="s">
        <v>293</v>
      </c>
      <c r="D90" s="212">
        <v>3205309</v>
      </c>
      <c r="E90" s="77">
        <v>656</v>
      </c>
      <c r="F90" s="77">
        <v>372</v>
      </c>
      <c r="G90" s="77">
        <v>115</v>
      </c>
      <c r="H90" s="77">
        <v>257</v>
      </c>
      <c r="I90" s="77">
        <v>0</v>
      </c>
      <c r="J90" s="77">
        <v>294</v>
      </c>
      <c r="K90" s="77">
        <v>6</v>
      </c>
      <c r="L90" s="77">
        <v>288</v>
      </c>
      <c r="M90" s="77">
        <v>0</v>
      </c>
      <c r="N90" s="77">
        <v>1</v>
      </c>
      <c r="O90" s="77">
        <v>0</v>
      </c>
      <c r="P90" s="77">
        <v>1</v>
      </c>
      <c r="Q90" s="77">
        <v>0</v>
      </c>
      <c r="R90" s="77">
        <v>11</v>
      </c>
      <c r="S90" s="77">
        <v>11</v>
      </c>
      <c r="T90" s="77">
        <v>0</v>
      </c>
      <c r="U90" s="77">
        <v>0</v>
      </c>
    </row>
    <row r="91" spans="1:25" ht="5.45" customHeight="1"/>
    <row r="92" spans="1:25" ht="12">
      <c r="A92" s="85" t="s">
        <v>1120</v>
      </c>
      <c r="B92" s="85"/>
      <c r="C92" s="85"/>
      <c r="D92" s="204"/>
      <c r="E92" s="85"/>
      <c r="F92" s="85"/>
      <c r="G92" s="85"/>
      <c r="H92" s="85"/>
      <c r="I92" s="85"/>
      <c r="J92" s="85"/>
      <c r="K92" s="85"/>
      <c r="L92" s="85"/>
      <c r="M92" s="85"/>
      <c r="N92" s="85"/>
      <c r="O92" s="117"/>
      <c r="P92" s="118"/>
      <c r="Q92" s="118"/>
      <c r="R92" s="118"/>
      <c r="S92" s="118"/>
      <c r="T92" s="118"/>
      <c r="U92" s="118"/>
      <c r="V92" s="118"/>
      <c r="W92" s="119"/>
      <c r="X92" s="119"/>
      <c r="Y92" s="119"/>
    </row>
    <row r="93" spans="1:25">
      <c r="A93" s="145" t="s">
        <v>939</v>
      </c>
      <c r="B93" s="145"/>
      <c r="C93" s="145"/>
      <c r="D93" s="145"/>
      <c r="E93" s="145"/>
      <c r="F93" s="145"/>
      <c r="G93" s="145"/>
      <c r="H93" s="145"/>
      <c r="I93" s="145"/>
      <c r="J93" s="145"/>
      <c r="K93" s="145"/>
      <c r="L93" s="145"/>
      <c r="M93" s="145"/>
      <c r="N93" s="145"/>
      <c r="O93" s="33"/>
      <c r="P93" s="34"/>
      <c r="Q93" s="34"/>
      <c r="R93" s="34"/>
      <c r="S93" s="34"/>
      <c r="T93" s="34"/>
      <c r="U93" s="34"/>
      <c r="V93" s="34"/>
      <c r="W93" s="35"/>
      <c r="X93" s="35"/>
      <c r="Y93" s="35"/>
    </row>
    <row r="94" spans="1:25">
      <c r="A94" s="145" t="s">
        <v>581</v>
      </c>
      <c r="B94" s="145"/>
      <c r="C94" s="145"/>
      <c r="D94" s="145"/>
      <c r="E94" s="145"/>
      <c r="F94" s="145"/>
      <c r="G94" s="145"/>
      <c r="H94" s="145"/>
      <c r="I94" s="145"/>
      <c r="J94" s="145"/>
      <c r="K94" s="145"/>
      <c r="L94" s="145"/>
      <c r="M94" s="85"/>
      <c r="N94" s="85"/>
      <c r="O94" s="33"/>
      <c r="P94" s="34"/>
      <c r="Q94" s="34"/>
      <c r="R94" s="34"/>
      <c r="S94" s="34"/>
      <c r="T94" s="34"/>
      <c r="U94" s="34"/>
      <c r="V94" s="34"/>
      <c r="W94" s="35"/>
      <c r="X94" s="35"/>
      <c r="Y94" s="35"/>
    </row>
    <row r="95" spans="1:25">
      <c r="A95" s="145" t="s">
        <v>716</v>
      </c>
      <c r="B95" s="145"/>
      <c r="C95" s="145"/>
      <c r="D95" s="145"/>
      <c r="E95" s="145"/>
      <c r="F95" s="145"/>
      <c r="G95" s="145"/>
      <c r="H95" s="145"/>
      <c r="I95" s="145"/>
      <c r="J95" s="145"/>
      <c r="K95" s="145"/>
      <c r="L95" s="145"/>
      <c r="M95" s="85"/>
      <c r="N95" s="85"/>
      <c r="O95" s="33"/>
      <c r="P95" s="34"/>
      <c r="Q95" s="34"/>
      <c r="R95" s="34"/>
      <c r="S95" s="34"/>
      <c r="T95" s="34"/>
      <c r="U95" s="34"/>
      <c r="V95" s="34"/>
      <c r="W95" s="35"/>
      <c r="X95" s="35"/>
      <c r="Y95" s="35"/>
    </row>
    <row r="96" spans="1:25">
      <c r="A96" s="145" t="s">
        <v>717</v>
      </c>
      <c r="B96" s="145"/>
      <c r="C96" s="145"/>
      <c r="D96" s="27"/>
      <c r="E96" s="145"/>
      <c r="F96" s="145"/>
      <c r="G96" s="145"/>
      <c r="H96" s="145"/>
      <c r="I96" s="145"/>
      <c r="J96" s="145"/>
      <c r="K96" s="145"/>
      <c r="L96" s="145"/>
      <c r="M96" s="85"/>
      <c r="N96" s="85"/>
      <c r="O96" s="33"/>
      <c r="P96" s="34"/>
      <c r="Q96" s="34"/>
      <c r="R96" s="34"/>
      <c r="S96" s="34"/>
      <c r="T96" s="34"/>
      <c r="U96" s="34"/>
      <c r="V96" s="34"/>
      <c r="W96" s="35"/>
      <c r="X96" s="35"/>
      <c r="Y96" s="35"/>
    </row>
    <row r="97" spans="1:26">
      <c r="A97" s="145" t="s">
        <v>718</v>
      </c>
      <c r="B97" s="145"/>
      <c r="C97" s="145"/>
      <c r="D97" s="27"/>
      <c r="E97" s="145"/>
      <c r="F97" s="145"/>
      <c r="G97" s="145"/>
      <c r="H97" s="145"/>
      <c r="I97" s="145"/>
      <c r="J97" s="145"/>
      <c r="K97" s="145"/>
      <c r="L97" s="145"/>
      <c r="M97" s="85"/>
      <c r="N97" s="85"/>
      <c r="O97" s="33"/>
      <c r="P97" s="34"/>
      <c r="Q97" s="34"/>
      <c r="R97" s="34"/>
      <c r="S97" s="34"/>
      <c r="T97" s="34"/>
      <c r="U97" s="34"/>
      <c r="V97" s="34"/>
      <c r="W97" s="35"/>
      <c r="X97" s="35"/>
      <c r="Y97" s="35"/>
    </row>
    <row r="98" spans="1:26">
      <c r="A98" s="85" t="s">
        <v>179</v>
      </c>
      <c r="B98" s="120"/>
      <c r="C98" s="120"/>
      <c r="D98" s="120"/>
      <c r="E98" s="120"/>
      <c r="F98" s="120"/>
      <c r="G98" s="120"/>
      <c r="H98" s="120"/>
      <c r="I98" s="120"/>
      <c r="J98" s="120"/>
      <c r="K98" s="120"/>
      <c r="L98" s="120"/>
      <c r="M98" s="85"/>
      <c r="N98" s="85"/>
      <c r="O98" s="33"/>
      <c r="P98" s="34"/>
      <c r="Q98" s="34"/>
      <c r="R98" s="34"/>
      <c r="S98" s="34"/>
      <c r="T98" s="34"/>
      <c r="U98" s="34"/>
      <c r="V98" s="34"/>
      <c r="W98" s="34"/>
      <c r="X98" s="35"/>
      <c r="Y98" s="35"/>
      <c r="Z98" s="35"/>
    </row>
    <row r="99" spans="1:26" ht="12" customHeight="1">
      <c r="A99" s="158" t="s">
        <v>364</v>
      </c>
      <c r="B99" s="157"/>
      <c r="C99" s="157"/>
      <c r="D99" s="120"/>
      <c r="E99" s="157"/>
      <c r="F99" s="157"/>
      <c r="G99" s="157"/>
      <c r="H99" s="157"/>
      <c r="I99" s="157"/>
      <c r="J99" s="157"/>
      <c r="K99" s="157"/>
      <c r="L99" s="157"/>
      <c r="M99" s="157"/>
      <c r="N99" s="157"/>
      <c r="O99" s="157"/>
      <c r="P99" s="157"/>
      <c r="Q99" s="157"/>
      <c r="R99" s="157"/>
      <c r="S99" s="157"/>
      <c r="T99" s="157"/>
      <c r="U99" s="157"/>
      <c r="V99" s="157"/>
      <c r="W99" s="157"/>
      <c r="X99" s="157"/>
      <c r="Y99" s="157"/>
      <c r="Z99" s="157"/>
    </row>
    <row r="100" spans="1:26" ht="12" customHeight="1">
      <c r="A100" s="368" t="s">
        <v>686</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row>
    <row r="101" spans="1:26">
      <c r="A101" s="147" t="s">
        <v>685</v>
      </c>
      <c r="B101" s="60"/>
      <c r="C101" s="60"/>
      <c r="D101" s="60"/>
      <c r="E101" s="148"/>
      <c r="F101" s="148"/>
      <c r="G101" s="148"/>
      <c r="H101" s="148"/>
      <c r="I101" s="148"/>
      <c r="J101" s="148"/>
      <c r="K101" s="148"/>
      <c r="L101" s="148"/>
      <c r="M101" s="148"/>
      <c r="N101" s="148"/>
      <c r="O101" s="148"/>
      <c r="P101" s="148"/>
      <c r="Q101" s="148"/>
      <c r="R101" s="148"/>
      <c r="S101" s="60"/>
      <c r="T101" s="60"/>
      <c r="U101" s="60"/>
      <c r="V101" s="60"/>
      <c r="W101" s="60"/>
      <c r="X101" s="60"/>
      <c r="Y101" s="60"/>
    </row>
    <row r="102" spans="1:26">
      <c r="A102" s="147"/>
      <c r="B102" s="60"/>
      <c r="C102" s="60"/>
      <c r="D102" s="2"/>
      <c r="E102" s="148"/>
      <c r="F102" s="148"/>
      <c r="G102" s="148"/>
      <c r="H102" s="148"/>
      <c r="I102" s="148"/>
      <c r="J102" s="148"/>
      <c r="K102" s="148"/>
      <c r="L102" s="148"/>
      <c r="M102" s="148"/>
      <c r="N102" s="148"/>
      <c r="O102" s="148"/>
      <c r="P102" s="148"/>
      <c r="Q102" s="148"/>
      <c r="R102" s="148"/>
      <c r="S102" s="60"/>
      <c r="T102" s="60"/>
      <c r="U102" s="60"/>
      <c r="V102" s="60"/>
      <c r="W102" s="60"/>
      <c r="X102" s="60"/>
      <c r="Y102" s="60"/>
    </row>
    <row r="103" spans="1:26">
      <c r="D103" s="2"/>
    </row>
    <row r="104" spans="1:26">
      <c r="D104" s="2"/>
    </row>
    <row r="105" spans="1:26">
      <c r="D105" s="2"/>
    </row>
    <row r="106" spans="1:26">
      <c r="D106" s="2"/>
    </row>
    <row r="107" spans="1:26">
      <c r="D107" s="2"/>
    </row>
    <row r="108" spans="1:26">
      <c r="D108" s="2"/>
    </row>
    <row r="109" spans="1:26">
      <c r="D109" s="63"/>
    </row>
    <row r="110" spans="1:26">
      <c r="D110" s="63"/>
    </row>
    <row r="111" spans="1:26">
      <c r="D111" s="63"/>
    </row>
  </sheetData>
  <autoFilter ref="A11:D90"/>
  <mergeCells count="15">
    <mergeCell ref="A100:Y100"/>
    <mergeCell ref="A6:A10"/>
    <mergeCell ref="B6:B10"/>
    <mergeCell ref="C6:C10"/>
    <mergeCell ref="E6:U6"/>
    <mergeCell ref="E7:E10"/>
    <mergeCell ref="F7:U7"/>
    <mergeCell ref="F8:I9"/>
    <mergeCell ref="A2:U2"/>
    <mergeCell ref="A3:U3"/>
    <mergeCell ref="A4:U4"/>
    <mergeCell ref="J8:M9"/>
    <mergeCell ref="N8:Q9"/>
    <mergeCell ref="R8:U9"/>
    <mergeCell ref="D7:D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C111"/>
  <sheetViews>
    <sheetView zoomScaleNormal="100" workbookViewId="0">
      <pane xSplit="4" ySplit="11" topLeftCell="E12" activePane="bottomRight" state="frozen"/>
      <selection activeCell="D18" sqref="D18"/>
      <selection pane="topRight" activeCell="D18" sqref="D18"/>
      <selection pane="bottomLeft" activeCell="D18" sqref="D18"/>
      <selection pane="bottomRight" activeCell="C12" sqref="C12"/>
    </sheetView>
  </sheetViews>
  <sheetFormatPr defaultColWidth="4.7109375" defaultRowHeight="12.75"/>
  <cols>
    <col min="1" max="1" width="21" style="2" customWidth="1"/>
    <col min="2" max="2" width="20.140625" style="2" customWidth="1"/>
    <col min="3" max="3" width="29.28515625" style="2" bestFit="1" customWidth="1"/>
    <col min="4" max="4" width="14.85546875" style="207" bestFit="1" customWidth="1"/>
    <col min="5" max="5" width="7.7109375" style="4" bestFit="1" customWidth="1"/>
    <col min="6" max="7" width="6.85546875" style="4" bestFit="1" customWidth="1"/>
    <col min="8" max="8" width="6.7109375" style="4" customWidth="1"/>
    <col min="9" max="9" width="7.28515625" style="2" bestFit="1" customWidth="1"/>
    <col min="10" max="10" width="6.28515625" style="2" bestFit="1" customWidth="1"/>
    <col min="11" max="11" width="6.85546875" style="2" bestFit="1" customWidth="1"/>
    <col min="12" max="12" width="6.28515625" style="2" bestFit="1" customWidth="1"/>
    <col min="13" max="13" width="6.7109375" style="2" bestFit="1" customWidth="1"/>
    <col min="14" max="14" width="7.28515625" style="2" bestFit="1" customWidth="1"/>
    <col min="15" max="15" width="6.28515625" style="2" bestFit="1" customWidth="1"/>
    <col min="16" max="16" width="6.85546875" style="2" bestFit="1" customWidth="1"/>
    <col min="17" max="17" width="6.28515625" style="2" bestFit="1" customWidth="1"/>
    <col min="18" max="18" width="6.7109375" style="2" bestFit="1" customWidth="1"/>
    <col min="19" max="19" width="7.28515625" style="2" bestFit="1" customWidth="1"/>
    <col min="20" max="20" width="6.28515625" style="2" bestFit="1" customWidth="1"/>
    <col min="21" max="22" width="6.85546875" style="2" bestFit="1" customWidth="1"/>
    <col min="23" max="23" width="6.7109375" style="2" customWidth="1"/>
    <col min="24" max="24" width="7.28515625" style="2" bestFit="1" customWidth="1"/>
    <col min="25" max="25" width="6.28515625" style="2" customWidth="1"/>
    <col min="26" max="26" width="6.85546875" style="2" bestFit="1" customWidth="1"/>
    <col min="27" max="27" width="6.28515625" style="2" customWidth="1"/>
    <col min="28" max="28" width="6.7109375" style="2" bestFit="1" customWidth="1"/>
    <col min="29" max="29" width="7.28515625" style="2" bestFit="1" customWidth="1"/>
    <col min="30" max="30" width="6.28515625" style="2" customWidth="1"/>
    <col min="31" max="31" width="5.42578125" style="2" customWidth="1"/>
    <col min="32" max="32" width="6.28515625" style="2" customWidth="1"/>
    <col min="33" max="33" width="6.7109375" style="2" customWidth="1"/>
    <col min="34" max="34" width="7.28515625" style="2" customWidth="1"/>
    <col min="35" max="35" width="6.28515625" style="2" bestFit="1" customWidth="1"/>
    <col min="36" max="36" width="5.42578125" style="2" customWidth="1"/>
    <col min="37" max="37" width="6.28515625" style="2" bestFit="1" customWidth="1"/>
    <col min="38" max="38" width="6.7109375" style="2" bestFit="1" customWidth="1"/>
    <col min="39" max="39" width="7.28515625" style="2" bestFit="1" customWidth="1"/>
    <col min="40" max="40" width="6.28515625" style="2" bestFit="1" customWidth="1"/>
    <col min="41" max="41" width="5.42578125" style="2" customWidth="1"/>
    <col min="42" max="42" width="6.28515625" style="2" bestFit="1" customWidth="1"/>
    <col min="43" max="43" width="6.7109375" style="2" bestFit="1" customWidth="1"/>
    <col min="44" max="44" width="7.28515625" style="2" bestFit="1" customWidth="1"/>
    <col min="45" max="45" width="6.28515625" style="2" bestFit="1" customWidth="1"/>
    <col min="46" max="46" width="5.42578125" style="2" customWidth="1"/>
    <col min="47" max="47" width="6.28515625" style="2" bestFit="1" customWidth="1"/>
    <col min="48" max="48" width="6.7109375" style="2" bestFit="1" customWidth="1"/>
    <col min="49" max="49" width="7.28515625" style="2" bestFit="1" customWidth="1"/>
    <col min="50" max="50" width="6.28515625" style="2" bestFit="1" customWidth="1"/>
    <col min="51" max="51" width="5.42578125" style="2" customWidth="1"/>
    <col min="52" max="52" width="6.28515625" style="2" bestFit="1" customWidth="1"/>
    <col min="53" max="53" width="6.7109375" style="2" bestFit="1" customWidth="1"/>
    <col min="54" max="54" width="7.28515625" style="2" bestFit="1" customWidth="1"/>
    <col min="55" max="55" width="6.28515625" style="2" bestFit="1" customWidth="1"/>
    <col min="56" max="16384" width="4.7109375" style="2"/>
  </cols>
  <sheetData>
    <row r="1" spans="1:55">
      <c r="A1" s="193" t="s">
        <v>333</v>
      </c>
      <c r="D1" s="38"/>
    </row>
    <row r="2" spans="1:55" ht="24.95" customHeight="1">
      <c r="A2" s="372" t="s">
        <v>303</v>
      </c>
      <c r="B2" s="372"/>
      <c r="C2" s="372"/>
      <c r="D2" s="372"/>
      <c r="E2" s="372"/>
      <c r="F2" s="372"/>
      <c r="G2" s="372"/>
      <c r="H2" s="372"/>
      <c r="I2" s="372"/>
      <c r="J2" s="372"/>
      <c r="K2" s="372"/>
      <c r="L2" s="372"/>
      <c r="M2" s="372"/>
      <c r="N2" s="372"/>
      <c r="O2" s="372"/>
      <c r="P2" s="372"/>
      <c r="Q2" s="372"/>
      <c r="R2" s="372"/>
      <c r="S2" s="372"/>
      <c r="T2" s="372"/>
      <c r="U2" s="372"/>
      <c r="V2" s="372"/>
      <c r="W2" s="372"/>
      <c r="X2" s="372"/>
      <c r="Y2" s="372"/>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row>
    <row r="3" spans="1:55" s="3" customFormat="1" ht="24.95" customHeight="1">
      <c r="A3" s="385" t="s">
        <v>100</v>
      </c>
      <c r="B3" s="385"/>
      <c r="C3" s="385"/>
      <c r="D3" s="385"/>
      <c r="E3" s="385"/>
      <c r="F3" s="385"/>
      <c r="G3" s="385"/>
      <c r="H3" s="385"/>
      <c r="I3" s="385"/>
      <c r="J3" s="385"/>
      <c r="K3" s="385"/>
      <c r="L3" s="385"/>
      <c r="M3" s="385"/>
      <c r="N3" s="385"/>
      <c r="O3" s="385"/>
      <c r="P3" s="385"/>
      <c r="Q3" s="385"/>
      <c r="R3" s="385"/>
      <c r="S3" s="385"/>
      <c r="T3" s="385"/>
      <c r="U3" s="385"/>
      <c r="V3" s="385"/>
      <c r="W3" s="385"/>
      <c r="X3" s="385"/>
      <c r="Y3" s="38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row>
    <row r="4" spans="1:55" ht="24.95" customHeight="1">
      <c r="A4" s="375" t="s">
        <v>1198</v>
      </c>
      <c r="B4" s="375"/>
      <c r="C4" s="375"/>
      <c r="D4" s="375"/>
      <c r="E4" s="375"/>
      <c r="F4" s="375"/>
      <c r="G4" s="375"/>
      <c r="H4" s="375"/>
      <c r="I4" s="375"/>
      <c r="J4" s="375"/>
      <c r="K4" s="375"/>
      <c r="L4" s="375"/>
      <c r="M4" s="375"/>
      <c r="N4" s="375"/>
      <c r="O4" s="375"/>
      <c r="P4" s="375"/>
      <c r="Q4" s="375"/>
      <c r="R4" s="375"/>
      <c r="S4" s="375"/>
      <c r="T4" s="375"/>
      <c r="U4" s="375"/>
      <c r="V4" s="375"/>
      <c r="W4" s="375"/>
      <c r="X4" s="375"/>
      <c r="Y4" s="375"/>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row>
    <row r="5" spans="1:55" ht="6" customHeight="1">
      <c r="A5" s="59"/>
      <c r="B5" s="59"/>
      <c r="C5" s="59"/>
      <c r="D5" s="201"/>
      <c r="E5" s="59"/>
      <c r="F5" s="59"/>
      <c r="G5" s="59"/>
      <c r="H5" s="59"/>
      <c r="I5" s="59"/>
      <c r="J5" s="59"/>
      <c r="K5" s="59"/>
      <c r="L5" s="59"/>
      <c r="M5" s="59"/>
      <c r="N5" s="59"/>
      <c r="O5" s="59"/>
      <c r="P5" s="199"/>
      <c r="Q5" s="199"/>
      <c r="R5" s="199"/>
      <c r="S5" s="199"/>
      <c r="T5" s="199"/>
      <c r="U5" s="59"/>
      <c r="V5" s="59"/>
      <c r="W5" s="59"/>
      <c r="X5" s="59"/>
      <c r="Y5" s="59"/>
      <c r="Z5" s="59"/>
      <c r="AA5" s="59"/>
      <c r="AB5" s="59"/>
      <c r="AC5" s="59"/>
      <c r="AD5" s="59"/>
      <c r="AE5" s="59"/>
      <c r="AF5" s="59"/>
      <c r="AG5" s="59"/>
      <c r="AH5" s="59"/>
      <c r="AI5" s="59"/>
      <c r="AJ5" s="59"/>
      <c r="AK5" s="59"/>
      <c r="AL5" s="59"/>
      <c r="AM5" s="59"/>
      <c r="AN5" s="59"/>
      <c r="AO5" s="59"/>
      <c r="AP5" s="59"/>
      <c r="AQ5" s="59"/>
      <c r="AR5" s="59"/>
      <c r="AS5" s="59"/>
      <c r="AT5" s="237"/>
      <c r="AU5" s="237"/>
      <c r="AV5" s="237"/>
      <c r="AW5" s="237"/>
      <c r="AX5" s="237"/>
      <c r="AY5" s="237"/>
      <c r="AZ5" s="237"/>
      <c r="BA5" s="237"/>
      <c r="BB5" s="237"/>
      <c r="BC5" s="237"/>
    </row>
    <row r="6" spans="1:55" ht="12.75" customHeight="1">
      <c r="A6" s="381" t="s">
        <v>54</v>
      </c>
      <c r="B6" s="369" t="s">
        <v>3</v>
      </c>
      <c r="C6" s="369" t="s">
        <v>53</v>
      </c>
      <c r="D6" s="208"/>
      <c r="E6" s="382" t="s">
        <v>876</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146"/>
      <c r="AU6" s="146"/>
      <c r="AV6" s="146"/>
      <c r="AW6" s="146"/>
      <c r="AX6" s="146"/>
      <c r="AY6" s="146"/>
      <c r="AZ6" s="146"/>
      <c r="BA6" s="146"/>
      <c r="BB6" s="146"/>
      <c r="BC6" s="146"/>
    </row>
    <row r="7" spans="1:55">
      <c r="A7" s="381"/>
      <c r="B7" s="369"/>
      <c r="C7" s="369"/>
      <c r="D7" s="384" t="s">
        <v>405</v>
      </c>
      <c r="E7" s="382" t="s">
        <v>1112</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383"/>
      <c r="AL7" s="383"/>
      <c r="AM7" s="383"/>
      <c r="AN7" s="383"/>
      <c r="AO7" s="383"/>
      <c r="AP7" s="383"/>
      <c r="AQ7" s="383"/>
      <c r="AR7" s="383"/>
      <c r="AS7" s="383"/>
      <c r="BC7" s="146"/>
    </row>
    <row r="8" spans="1:55" ht="14.25" customHeight="1">
      <c r="A8" s="381"/>
      <c r="B8" s="369"/>
      <c r="C8" s="369"/>
      <c r="D8" s="384"/>
      <c r="E8" s="386" t="s">
        <v>135</v>
      </c>
      <c r="F8" s="418" t="s">
        <v>334</v>
      </c>
      <c r="G8" s="473"/>
      <c r="H8" s="473"/>
      <c r="I8" s="473"/>
      <c r="J8" s="376"/>
      <c r="K8" s="418" t="s">
        <v>76</v>
      </c>
      <c r="L8" s="473"/>
      <c r="M8" s="473"/>
      <c r="N8" s="473"/>
      <c r="O8" s="376"/>
      <c r="P8" s="418" t="s">
        <v>77</v>
      </c>
      <c r="Q8" s="473"/>
      <c r="R8" s="473"/>
      <c r="S8" s="473"/>
      <c r="T8" s="376"/>
      <c r="U8" s="418" t="s">
        <v>78</v>
      </c>
      <c r="V8" s="473"/>
      <c r="W8" s="473"/>
      <c r="X8" s="473"/>
      <c r="Y8" s="376"/>
      <c r="Z8" s="418" t="s">
        <v>462</v>
      </c>
      <c r="AA8" s="473"/>
      <c r="AB8" s="473"/>
      <c r="AC8" s="473"/>
      <c r="AD8" s="473"/>
      <c r="AE8" s="418" t="s">
        <v>383</v>
      </c>
      <c r="AF8" s="473"/>
      <c r="AG8" s="473"/>
      <c r="AH8" s="473"/>
      <c r="AI8" s="376"/>
      <c r="AJ8" s="418" t="s">
        <v>163</v>
      </c>
      <c r="AK8" s="473"/>
      <c r="AL8" s="473"/>
      <c r="AM8" s="473"/>
      <c r="AN8" s="376"/>
      <c r="AO8" s="418" t="s">
        <v>416</v>
      </c>
      <c r="AP8" s="473"/>
      <c r="AQ8" s="473"/>
      <c r="AR8" s="473"/>
      <c r="AS8" s="473"/>
      <c r="AT8" s="418" t="s">
        <v>419</v>
      </c>
      <c r="AU8" s="473"/>
      <c r="AV8" s="473"/>
      <c r="AW8" s="473"/>
      <c r="AX8" s="473"/>
      <c r="AY8" s="418" t="s">
        <v>420</v>
      </c>
      <c r="AZ8" s="473"/>
      <c r="BA8" s="473"/>
      <c r="BB8" s="473"/>
      <c r="BC8" s="473"/>
    </row>
    <row r="9" spans="1:55" ht="12.75" customHeight="1">
      <c r="A9" s="381"/>
      <c r="B9" s="369"/>
      <c r="C9" s="369"/>
      <c r="D9" s="384"/>
      <c r="E9" s="387"/>
      <c r="F9" s="419"/>
      <c r="G9" s="420"/>
      <c r="H9" s="420"/>
      <c r="I9" s="420"/>
      <c r="J9" s="378"/>
      <c r="K9" s="419"/>
      <c r="L9" s="420"/>
      <c r="M9" s="420"/>
      <c r="N9" s="420"/>
      <c r="O9" s="378"/>
      <c r="P9" s="419"/>
      <c r="Q9" s="420"/>
      <c r="R9" s="420"/>
      <c r="S9" s="420"/>
      <c r="T9" s="378"/>
      <c r="U9" s="419"/>
      <c r="V9" s="420"/>
      <c r="W9" s="420"/>
      <c r="X9" s="420"/>
      <c r="Y9" s="378"/>
      <c r="Z9" s="419"/>
      <c r="AA9" s="420"/>
      <c r="AB9" s="420"/>
      <c r="AC9" s="420"/>
      <c r="AD9" s="420"/>
      <c r="AE9" s="419"/>
      <c r="AF9" s="420"/>
      <c r="AG9" s="420"/>
      <c r="AH9" s="420"/>
      <c r="AI9" s="378"/>
      <c r="AJ9" s="419"/>
      <c r="AK9" s="420"/>
      <c r="AL9" s="420"/>
      <c r="AM9" s="420"/>
      <c r="AN9" s="378"/>
      <c r="AO9" s="419"/>
      <c r="AP9" s="420"/>
      <c r="AQ9" s="420"/>
      <c r="AR9" s="420"/>
      <c r="AS9" s="420"/>
      <c r="AT9" s="419"/>
      <c r="AU9" s="420"/>
      <c r="AV9" s="420"/>
      <c r="AW9" s="420"/>
      <c r="AX9" s="420"/>
      <c r="AY9" s="419"/>
      <c r="AZ9" s="420"/>
      <c r="BA9" s="420"/>
      <c r="BB9" s="420"/>
      <c r="BC9" s="420"/>
    </row>
    <row r="10" spans="1:55" ht="15">
      <c r="A10" s="381"/>
      <c r="B10" s="369"/>
      <c r="C10" s="369"/>
      <c r="D10" s="384"/>
      <c r="E10" s="388"/>
      <c r="F10" s="220" t="s">
        <v>116</v>
      </c>
      <c r="G10" s="218" t="s">
        <v>19</v>
      </c>
      <c r="H10" s="218" t="s">
        <v>20</v>
      </c>
      <c r="I10" s="218" t="s">
        <v>21</v>
      </c>
      <c r="J10" s="218" t="s">
        <v>22</v>
      </c>
      <c r="K10" s="218" t="s">
        <v>121</v>
      </c>
      <c r="L10" s="218" t="s">
        <v>19</v>
      </c>
      <c r="M10" s="218" t="s">
        <v>20</v>
      </c>
      <c r="N10" s="218" t="s">
        <v>21</v>
      </c>
      <c r="O10" s="218" t="s">
        <v>22</v>
      </c>
      <c r="P10" s="218" t="s">
        <v>128</v>
      </c>
      <c r="Q10" s="218" t="s">
        <v>19</v>
      </c>
      <c r="R10" s="218" t="s">
        <v>20</v>
      </c>
      <c r="S10" s="218" t="s">
        <v>21</v>
      </c>
      <c r="T10" s="218" t="s">
        <v>22</v>
      </c>
      <c r="U10" s="218" t="s">
        <v>142</v>
      </c>
      <c r="V10" s="218" t="s">
        <v>19</v>
      </c>
      <c r="W10" s="218" t="s">
        <v>20</v>
      </c>
      <c r="X10" s="218" t="s">
        <v>21</v>
      </c>
      <c r="Y10" s="218" t="s">
        <v>22</v>
      </c>
      <c r="Z10" s="218" t="s">
        <v>143</v>
      </c>
      <c r="AA10" s="218" t="s">
        <v>19</v>
      </c>
      <c r="AB10" s="218" t="s">
        <v>20</v>
      </c>
      <c r="AC10" s="218" t="s">
        <v>21</v>
      </c>
      <c r="AD10" s="219" t="s">
        <v>22</v>
      </c>
      <c r="AE10" s="218" t="s">
        <v>130</v>
      </c>
      <c r="AF10" s="218" t="s">
        <v>19</v>
      </c>
      <c r="AG10" s="218" t="s">
        <v>20</v>
      </c>
      <c r="AH10" s="218" t="s">
        <v>21</v>
      </c>
      <c r="AI10" s="218" t="s">
        <v>22</v>
      </c>
      <c r="AJ10" s="218" t="s">
        <v>129</v>
      </c>
      <c r="AK10" s="218" t="s">
        <v>19</v>
      </c>
      <c r="AL10" s="218" t="s">
        <v>20</v>
      </c>
      <c r="AM10" s="218" t="s">
        <v>21</v>
      </c>
      <c r="AN10" s="218" t="s">
        <v>22</v>
      </c>
      <c r="AO10" s="218" t="s">
        <v>149</v>
      </c>
      <c r="AP10" s="218" t="s">
        <v>19</v>
      </c>
      <c r="AQ10" s="218" t="s">
        <v>20</v>
      </c>
      <c r="AR10" s="218" t="s">
        <v>21</v>
      </c>
      <c r="AS10" s="219" t="s">
        <v>22</v>
      </c>
      <c r="AT10" s="229" t="s">
        <v>424</v>
      </c>
      <c r="AU10" s="229" t="s">
        <v>19</v>
      </c>
      <c r="AV10" s="229" t="s">
        <v>20</v>
      </c>
      <c r="AW10" s="229" t="s">
        <v>21</v>
      </c>
      <c r="AX10" s="230" t="s">
        <v>22</v>
      </c>
      <c r="AY10" s="229" t="s">
        <v>428</v>
      </c>
      <c r="AZ10" s="229" t="s">
        <v>19</v>
      </c>
      <c r="BA10" s="229" t="s">
        <v>20</v>
      </c>
      <c r="BB10" s="229" t="s">
        <v>21</v>
      </c>
      <c r="BC10" s="230" t="s">
        <v>22</v>
      </c>
    </row>
    <row r="11" spans="1:55" ht="12.75" customHeight="1">
      <c r="A11" s="15"/>
      <c r="B11" s="15"/>
      <c r="C11" s="15"/>
      <c r="D11" s="209"/>
      <c r="E11" s="16"/>
      <c r="F11" s="16"/>
      <c r="G11" s="12"/>
      <c r="H11" s="12"/>
      <c r="I11" s="12"/>
      <c r="J11" s="12"/>
      <c r="K11" s="12"/>
      <c r="L11" s="12"/>
      <c r="M11" s="12"/>
      <c r="N11" s="12"/>
      <c r="O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row>
    <row r="12" spans="1:55" ht="12.75" customHeight="1">
      <c r="A12" s="78" t="s">
        <v>220</v>
      </c>
      <c r="B12" s="78" t="s">
        <v>219</v>
      </c>
      <c r="C12" s="78" t="s">
        <v>216</v>
      </c>
      <c r="D12" s="213" t="s">
        <v>1282</v>
      </c>
      <c r="E12" s="79">
        <v>3188</v>
      </c>
      <c r="F12" s="79">
        <v>1909</v>
      </c>
      <c r="G12" s="79">
        <v>946</v>
      </c>
      <c r="H12" s="79">
        <v>829</v>
      </c>
      <c r="I12" s="79">
        <v>10</v>
      </c>
      <c r="J12" s="79">
        <v>131</v>
      </c>
      <c r="K12" s="79">
        <v>0</v>
      </c>
      <c r="L12" s="79">
        <v>0</v>
      </c>
      <c r="M12" s="79">
        <v>0</v>
      </c>
      <c r="N12" s="79">
        <v>0</v>
      </c>
      <c r="O12" s="79">
        <v>0</v>
      </c>
      <c r="P12" s="79">
        <v>800</v>
      </c>
      <c r="Q12" s="79">
        <v>376</v>
      </c>
      <c r="R12" s="79">
        <v>127</v>
      </c>
      <c r="S12" s="79">
        <v>0</v>
      </c>
      <c r="T12" s="79">
        <v>300</v>
      </c>
      <c r="U12" s="79">
        <v>855</v>
      </c>
      <c r="V12" s="79">
        <v>61</v>
      </c>
      <c r="W12" s="79">
        <v>465</v>
      </c>
      <c r="X12" s="79">
        <v>0</v>
      </c>
      <c r="Y12" s="79">
        <v>331</v>
      </c>
      <c r="Z12" s="79">
        <v>71</v>
      </c>
      <c r="AA12" s="79">
        <v>0</v>
      </c>
      <c r="AB12" s="79">
        <v>10</v>
      </c>
      <c r="AC12" s="79">
        <v>0</v>
      </c>
      <c r="AD12" s="79">
        <v>61</v>
      </c>
      <c r="AE12" s="79">
        <v>111</v>
      </c>
      <c r="AF12" s="79">
        <v>111</v>
      </c>
      <c r="AG12" s="79">
        <v>0</v>
      </c>
      <c r="AH12" s="79">
        <v>0</v>
      </c>
      <c r="AI12" s="79">
        <v>0</v>
      </c>
      <c r="AJ12" s="79">
        <v>0</v>
      </c>
      <c r="AK12" s="79">
        <v>0</v>
      </c>
      <c r="AL12" s="79">
        <v>0</v>
      </c>
      <c r="AM12" s="79">
        <v>0</v>
      </c>
      <c r="AN12" s="79">
        <v>0</v>
      </c>
      <c r="AO12" s="79">
        <v>0</v>
      </c>
      <c r="AP12" s="79">
        <v>0</v>
      </c>
      <c r="AQ12" s="79">
        <v>0</v>
      </c>
      <c r="AR12" s="79">
        <v>0</v>
      </c>
      <c r="AS12" s="79">
        <v>0</v>
      </c>
      <c r="AT12" s="79">
        <v>0</v>
      </c>
      <c r="AU12" s="79">
        <v>0</v>
      </c>
      <c r="AV12" s="79">
        <v>0</v>
      </c>
      <c r="AW12" s="79">
        <v>0</v>
      </c>
      <c r="AX12" s="79">
        <v>0</v>
      </c>
      <c r="AY12" s="79">
        <v>46</v>
      </c>
      <c r="AZ12" s="79">
        <v>46</v>
      </c>
      <c r="BA12" s="79">
        <v>0</v>
      </c>
      <c r="BB12" s="79">
        <v>0</v>
      </c>
      <c r="BC12" s="79">
        <v>0</v>
      </c>
    </row>
    <row r="13" spans="1:55" ht="12.75" customHeight="1">
      <c r="A13" s="73" t="s">
        <v>220</v>
      </c>
      <c r="B13" s="73" t="s">
        <v>219</v>
      </c>
      <c r="C13" s="73" t="s">
        <v>222</v>
      </c>
      <c r="D13" s="210">
        <v>3200102</v>
      </c>
      <c r="E13" s="75">
        <v>22</v>
      </c>
      <c r="F13" s="75">
        <v>14</v>
      </c>
      <c r="G13" s="75">
        <v>0</v>
      </c>
      <c r="H13" s="75">
        <v>14</v>
      </c>
      <c r="I13" s="75">
        <v>0</v>
      </c>
      <c r="J13" s="75">
        <v>0</v>
      </c>
      <c r="K13" s="75">
        <v>0</v>
      </c>
      <c r="L13" s="75">
        <v>0</v>
      </c>
      <c r="M13" s="75">
        <v>0</v>
      </c>
      <c r="N13" s="75">
        <v>0</v>
      </c>
      <c r="O13" s="75">
        <v>0</v>
      </c>
      <c r="P13" s="75">
        <v>6</v>
      </c>
      <c r="Q13" s="75">
        <v>0</v>
      </c>
      <c r="R13" s="75">
        <v>6</v>
      </c>
      <c r="S13" s="75">
        <v>0</v>
      </c>
      <c r="T13" s="75">
        <v>0</v>
      </c>
      <c r="U13" s="75">
        <v>5</v>
      </c>
      <c r="V13" s="75">
        <v>0</v>
      </c>
      <c r="W13" s="75">
        <v>5</v>
      </c>
      <c r="X13" s="75">
        <v>0</v>
      </c>
      <c r="Y13" s="75">
        <v>0</v>
      </c>
      <c r="Z13" s="75">
        <v>0</v>
      </c>
      <c r="AA13" s="75">
        <v>0</v>
      </c>
      <c r="AB13" s="75">
        <v>0</v>
      </c>
      <c r="AC13" s="75">
        <v>0</v>
      </c>
      <c r="AD13" s="75">
        <v>0</v>
      </c>
      <c r="AE13" s="75">
        <v>0</v>
      </c>
      <c r="AF13" s="75">
        <v>0</v>
      </c>
      <c r="AG13" s="75">
        <v>0</v>
      </c>
      <c r="AH13" s="75">
        <v>0</v>
      </c>
      <c r="AI13" s="75">
        <v>0</v>
      </c>
      <c r="AJ13" s="75">
        <v>0</v>
      </c>
      <c r="AK13" s="75">
        <v>0</v>
      </c>
      <c r="AL13" s="75">
        <v>0</v>
      </c>
      <c r="AM13" s="75">
        <v>0</v>
      </c>
      <c r="AN13" s="75">
        <v>0</v>
      </c>
      <c r="AO13" s="75">
        <v>0</v>
      </c>
      <c r="AP13" s="75">
        <v>0</v>
      </c>
      <c r="AQ13" s="75">
        <v>0</v>
      </c>
      <c r="AR13" s="75">
        <v>0</v>
      </c>
      <c r="AS13" s="75">
        <v>0</v>
      </c>
      <c r="AT13" s="75">
        <v>0</v>
      </c>
      <c r="AU13" s="75">
        <v>0</v>
      </c>
      <c r="AV13" s="75">
        <v>0</v>
      </c>
      <c r="AW13" s="75">
        <v>0</v>
      </c>
      <c r="AX13" s="75">
        <v>0</v>
      </c>
      <c r="AY13" s="75">
        <v>0</v>
      </c>
      <c r="AZ13" s="75">
        <v>0</v>
      </c>
      <c r="BA13" s="75">
        <v>0</v>
      </c>
      <c r="BB13" s="75">
        <v>0</v>
      </c>
      <c r="BC13" s="75">
        <v>0</v>
      </c>
    </row>
    <row r="14" spans="1:55" ht="12.75" customHeight="1">
      <c r="A14" s="73" t="s">
        <v>220</v>
      </c>
      <c r="B14" s="73" t="s">
        <v>219</v>
      </c>
      <c r="C14" s="73" t="s">
        <v>294</v>
      </c>
      <c r="D14" s="211">
        <v>3200169</v>
      </c>
      <c r="E14" s="76">
        <v>15</v>
      </c>
      <c r="F14" s="76">
        <v>15</v>
      </c>
      <c r="G14" s="76">
        <v>0</v>
      </c>
      <c r="H14" s="76">
        <v>15</v>
      </c>
      <c r="I14" s="76">
        <v>0</v>
      </c>
      <c r="J14" s="76">
        <v>0</v>
      </c>
      <c r="K14" s="76">
        <v>0</v>
      </c>
      <c r="L14" s="76">
        <v>0</v>
      </c>
      <c r="M14" s="76">
        <v>0</v>
      </c>
      <c r="N14" s="76">
        <v>0</v>
      </c>
      <c r="O14" s="76">
        <v>0</v>
      </c>
      <c r="P14" s="76">
        <v>0</v>
      </c>
      <c r="Q14" s="76">
        <v>0</v>
      </c>
      <c r="R14" s="76">
        <v>0</v>
      </c>
      <c r="S14" s="76">
        <v>0</v>
      </c>
      <c r="T14" s="76">
        <v>0</v>
      </c>
      <c r="U14" s="76">
        <v>0</v>
      </c>
      <c r="V14" s="76">
        <v>0</v>
      </c>
      <c r="W14" s="76">
        <v>0</v>
      </c>
      <c r="X14" s="76">
        <v>0</v>
      </c>
      <c r="Y14" s="76">
        <v>0</v>
      </c>
      <c r="Z14" s="76">
        <v>0</v>
      </c>
      <c r="AA14" s="76">
        <v>0</v>
      </c>
      <c r="AB14" s="76">
        <v>0</v>
      </c>
      <c r="AC14" s="76">
        <v>0</v>
      </c>
      <c r="AD14" s="76">
        <v>0</v>
      </c>
      <c r="AE14" s="76">
        <v>0</v>
      </c>
      <c r="AF14" s="76">
        <v>0</v>
      </c>
      <c r="AG14" s="76">
        <v>0</v>
      </c>
      <c r="AH14" s="76">
        <v>0</v>
      </c>
      <c r="AI14" s="76">
        <v>0</v>
      </c>
      <c r="AJ14" s="76">
        <v>0</v>
      </c>
      <c r="AK14" s="76">
        <v>0</v>
      </c>
      <c r="AL14" s="76">
        <v>0</v>
      </c>
      <c r="AM14" s="76">
        <v>0</v>
      </c>
      <c r="AN14" s="76">
        <v>0</v>
      </c>
      <c r="AO14" s="76">
        <v>0</v>
      </c>
      <c r="AP14" s="76">
        <v>0</v>
      </c>
      <c r="AQ14" s="76">
        <v>0</v>
      </c>
      <c r="AR14" s="76">
        <v>0</v>
      </c>
      <c r="AS14" s="76">
        <v>0</v>
      </c>
      <c r="AT14" s="76">
        <v>0</v>
      </c>
      <c r="AU14" s="76">
        <v>0</v>
      </c>
      <c r="AV14" s="76">
        <v>0</v>
      </c>
      <c r="AW14" s="76">
        <v>0</v>
      </c>
      <c r="AX14" s="76">
        <v>0</v>
      </c>
      <c r="AY14" s="76">
        <v>0</v>
      </c>
      <c r="AZ14" s="76">
        <v>0</v>
      </c>
      <c r="BA14" s="76">
        <v>0</v>
      </c>
      <c r="BB14" s="76">
        <v>0</v>
      </c>
      <c r="BC14" s="76">
        <v>0</v>
      </c>
    </row>
    <row r="15" spans="1:55" ht="12.75" customHeight="1">
      <c r="A15" s="73" t="s">
        <v>220</v>
      </c>
      <c r="B15" s="73" t="s">
        <v>219</v>
      </c>
      <c r="C15" s="73" t="s">
        <v>295</v>
      </c>
      <c r="D15" s="211">
        <v>3200136</v>
      </c>
      <c r="E15" s="76">
        <v>17</v>
      </c>
      <c r="F15" s="76">
        <v>17</v>
      </c>
      <c r="G15" s="76">
        <v>0</v>
      </c>
      <c r="H15" s="76">
        <v>17</v>
      </c>
      <c r="I15" s="76">
        <v>0</v>
      </c>
      <c r="J15" s="76">
        <v>0</v>
      </c>
      <c r="K15" s="76">
        <v>0</v>
      </c>
      <c r="L15" s="76">
        <v>0</v>
      </c>
      <c r="M15" s="76">
        <v>0</v>
      </c>
      <c r="N15" s="76">
        <v>0</v>
      </c>
      <c r="O15" s="76">
        <v>0</v>
      </c>
      <c r="P15" s="76">
        <v>0</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row>
    <row r="16" spans="1:55" ht="12.75" customHeight="1">
      <c r="A16" s="73" t="s">
        <v>220</v>
      </c>
      <c r="B16" s="73" t="s">
        <v>219</v>
      </c>
      <c r="C16" s="73" t="s">
        <v>223</v>
      </c>
      <c r="D16" s="211">
        <v>3200201</v>
      </c>
      <c r="E16" s="76">
        <v>56</v>
      </c>
      <c r="F16" s="76">
        <v>56</v>
      </c>
      <c r="G16" s="76">
        <v>56</v>
      </c>
      <c r="H16" s="76">
        <v>0</v>
      </c>
      <c r="I16" s="76">
        <v>0</v>
      </c>
      <c r="J16" s="76">
        <v>0</v>
      </c>
      <c r="K16" s="76">
        <v>0</v>
      </c>
      <c r="L16" s="76">
        <v>0</v>
      </c>
      <c r="M16" s="76">
        <v>0</v>
      </c>
      <c r="N16" s="76">
        <v>0</v>
      </c>
      <c r="O16" s="76">
        <v>0</v>
      </c>
      <c r="P16" s="76">
        <v>0</v>
      </c>
      <c r="Q16" s="76">
        <v>0</v>
      </c>
      <c r="R16" s="76">
        <v>0</v>
      </c>
      <c r="S16" s="76">
        <v>0</v>
      </c>
      <c r="T16" s="76">
        <v>0</v>
      </c>
      <c r="U16" s="76">
        <v>0</v>
      </c>
      <c r="V16" s="76">
        <v>0</v>
      </c>
      <c r="W16" s="76">
        <v>0</v>
      </c>
      <c r="X16" s="76">
        <v>0</v>
      </c>
      <c r="Y16" s="76">
        <v>0</v>
      </c>
      <c r="Z16" s="76">
        <v>0</v>
      </c>
      <c r="AA16" s="76">
        <v>0</v>
      </c>
      <c r="AB16" s="76">
        <v>0</v>
      </c>
      <c r="AC16" s="76">
        <v>0</v>
      </c>
      <c r="AD16" s="76">
        <v>0</v>
      </c>
      <c r="AE16" s="76">
        <v>0</v>
      </c>
      <c r="AF16" s="76">
        <v>0</v>
      </c>
      <c r="AG16" s="76">
        <v>0</v>
      </c>
      <c r="AH16" s="76">
        <v>0</v>
      </c>
      <c r="AI16" s="76">
        <v>0</v>
      </c>
      <c r="AJ16" s="76">
        <v>0</v>
      </c>
      <c r="AK16" s="76">
        <v>0</v>
      </c>
      <c r="AL16" s="76">
        <v>0</v>
      </c>
      <c r="AM16" s="76">
        <v>0</v>
      </c>
      <c r="AN16" s="76">
        <v>0</v>
      </c>
      <c r="AO16" s="76">
        <v>0</v>
      </c>
      <c r="AP16" s="76">
        <v>0</v>
      </c>
      <c r="AQ16" s="76">
        <v>0</v>
      </c>
      <c r="AR16" s="76">
        <v>0</v>
      </c>
      <c r="AS16" s="76">
        <v>0</v>
      </c>
      <c r="AT16" s="76">
        <v>0</v>
      </c>
      <c r="AU16" s="76">
        <v>0</v>
      </c>
      <c r="AV16" s="76">
        <v>0</v>
      </c>
      <c r="AW16" s="76">
        <v>0</v>
      </c>
      <c r="AX16" s="76">
        <v>0</v>
      </c>
      <c r="AY16" s="76">
        <v>0</v>
      </c>
      <c r="AZ16" s="76">
        <v>0</v>
      </c>
      <c r="BA16" s="76">
        <v>0</v>
      </c>
      <c r="BB16" s="76">
        <v>0</v>
      </c>
      <c r="BC16" s="76">
        <v>0</v>
      </c>
    </row>
    <row r="17" spans="1:55" ht="12.75" customHeight="1">
      <c r="A17" s="73" t="s">
        <v>220</v>
      </c>
      <c r="B17" s="73" t="s">
        <v>219</v>
      </c>
      <c r="C17" s="73" t="s">
        <v>224</v>
      </c>
      <c r="D17" s="211">
        <v>3200300</v>
      </c>
      <c r="E17" s="76">
        <v>11</v>
      </c>
      <c r="F17" s="76">
        <v>11</v>
      </c>
      <c r="G17" s="76">
        <v>0</v>
      </c>
      <c r="H17" s="76">
        <v>0</v>
      </c>
      <c r="I17" s="76">
        <v>0</v>
      </c>
      <c r="J17" s="76">
        <v>11</v>
      </c>
      <c r="K17" s="76">
        <v>0</v>
      </c>
      <c r="L17" s="76">
        <v>0</v>
      </c>
      <c r="M17" s="76">
        <v>0</v>
      </c>
      <c r="N17" s="76">
        <v>0</v>
      </c>
      <c r="O17" s="76">
        <v>0</v>
      </c>
      <c r="P17" s="76">
        <v>0</v>
      </c>
      <c r="Q17" s="76">
        <v>0</v>
      </c>
      <c r="R17" s="76">
        <v>0</v>
      </c>
      <c r="S17" s="76">
        <v>0</v>
      </c>
      <c r="T17" s="76">
        <v>0</v>
      </c>
      <c r="U17" s="76">
        <v>0</v>
      </c>
      <c r="V17" s="76">
        <v>0</v>
      </c>
      <c r="W17" s="76">
        <v>0</v>
      </c>
      <c r="X17" s="76">
        <v>0</v>
      </c>
      <c r="Y17" s="76">
        <v>0</v>
      </c>
      <c r="Z17" s="76">
        <v>0</v>
      </c>
      <c r="AA17" s="76">
        <v>0</v>
      </c>
      <c r="AB17" s="76">
        <v>0</v>
      </c>
      <c r="AC17" s="76">
        <v>0</v>
      </c>
      <c r="AD17" s="76">
        <v>0</v>
      </c>
      <c r="AE17" s="76">
        <v>0</v>
      </c>
      <c r="AF17" s="76">
        <v>0</v>
      </c>
      <c r="AG17" s="76">
        <v>0</v>
      </c>
      <c r="AH17" s="76">
        <v>0</v>
      </c>
      <c r="AI17" s="76">
        <v>0</v>
      </c>
      <c r="AJ17" s="76">
        <v>0</v>
      </c>
      <c r="AK17" s="76">
        <v>0</v>
      </c>
      <c r="AL17" s="76">
        <v>0</v>
      </c>
      <c r="AM17" s="76">
        <v>0</v>
      </c>
      <c r="AN17" s="76">
        <v>0</v>
      </c>
      <c r="AO17" s="76">
        <v>0</v>
      </c>
      <c r="AP17" s="76">
        <v>0</v>
      </c>
      <c r="AQ17" s="76">
        <v>0</v>
      </c>
      <c r="AR17" s="76">
        <v>0</v>
      </c>
      <c r="AS17" s="76">
        <v>0</v>
      </c>
      <c r="AT17" s="76">
        <v>0</v>
      </c>
      <c r="AU17" s="76">
        <v>0</v>
      </c>
      <c r="AV17" s="76">
        <v>0</v>
      </c>
      <c r="AW17" s="76">
        <v>0</v>
      </c>
      <c r="AX17" s="76">
        <v>0</v>
      </c>
      <c r="AY17" s="76">
        <v>0</v>
      </c>
      <c r="AZ17" s="76">
        <v>0</v>
      </c>
      <c r="BA17" s="76">
        <v>0</v>
      </c>
      <c r="BB17" s="76">
        <v>0</v>
      </c>
      <c r="BC17" s="76">
        <v>0</v>
      </c>
    </row>
    <row r="18" spans="1:55" ht="12.75" customHeight="1">
      <c r="A18" s="73" t="s">
        <v>220</v>
      </c>
      <c r="B18" s="73" t="s">
        <v>219</v>
      </c>
      <c r="C18" s="73" t="s">
        <v>225</v>
      </c>
      <c r="D18" s="211">
        <v>3200359</v>
      </c>
      <c r="E18" s="76">
        <v>0</v>
      </c>
      <c r="F18" s="76">
        <v>0</v>
      </c>
      <c r="G18" s="76">
        <v>0</v>
      </c>
      <c r="H18" s="76">
        <v>0</v>
      </c>
      <c r="I18" s="76">
        <v>0</v>
      </c>
      <c r="J18" s="76">
        <v>0</v>
      </c>
      <c r="K18" s="76">
        <v>0</v>
      </c>
      <c r="L18" s="76">
        <v>0</v>
      </c>
      <c r="M18" s="76">
        <v>0</v>
      </c>
      <c r="N18" s="76">
        <v>0</v>
      </c>
      <c r="O18" s="76">
        <v>0</v>
      </c>
      <c r="P18" s="76">
        <v>0</v>
      </c>
      <c r="Q18" s="76">
        <v>0</v>
      </c>
      <c r="R18" s="76">
        <v>0</v>
      </c>
      <c r="S18" s="76">
        <v>0</v>
      </c>
      <c r="T18" s="76">
        <v>0</v>
      </c>
      <c r="U18" s="76">
        <v>0</v>
      </c>
      <c r="V18" s="76">
        <v>0</v>
      </c>
      <c r="W18" s="76">
        <v>0</v>
      </c>
      <c r="X18" s="76">
        <v>0</v>
      </c>
      <c r="Y18" s="76">
        <v>0</v>
      </c>
      <c r="Z18" s="76">
        <v>0</v>
      </c>
      <c r="AA18" s="76">
        <v>0</v>
      </c>
      <c r="AB18" s="76">
        <v>0</v>
      </c>
      <c r="AC18" s="76">
        <v>0</v>
      </c>
      <c r="AD18" s="76">
        <v>0</v>
      </c>
      <c r="AE18" s="76">
        <v>0</v>
      </c>
      <c r="AF18" s="76">
        <v>0</v>
      </c>
      <c r="AG18" s="76">
        <v>0</v>
      </c>
      <c r="AH18" s="76">
        <v>0</v>
      </c>
      <c r="AI18" s="76">
        <v>0</v>
      </c>
      <c r="AJ18" s="76">
        <v>0</v>
      </c>
      <c r="AK18" s="76">
        <v>0</v>
      </c>
      <c r="AL18" s="76">
        <v>0</v>
      </c>
      <c r="AM18" s="76">
        <v>0</v>
      </c>
      <c r="AN18" s="76">
        <v>0</v>
      </c>
      <c r="AO18" s="76">
        <v>0</v>
      </c>
      <c r="AP18" s="76">
        <v>0</v>
      </c>
      <c r="AQ18" s="76">
        <v>0</v>
      </c>
      <c r="AR18" s="76">
        <v>0</v>
      </c>
      <c r="AS18" s="76">
        <v>0</v>
      </c>
      <c r="AT18" s="76">
        <v>0</v>
      </c>
      <c r="AU18" s="76">
        <v>0</v>
      </c>
      <c r="AV18" s="76">
        <v>0</v>
      </c>
      <c r="AW18" s="76">
        <v>0</v>
      </c>
      <c r="AX18" s="76">
        <v>0</v>
      </c>
      <c r="AY18" s="76">
        <v>0</v>
      </c>
      <c r="AZ18" s="76">
        <v>0</v>
      </c>
      <c r="BA18" s="76">
        <v>0</v>
      </c>
      <c r="BB18" s="76">
        <v>0</v>
      </c>
      <c r="BC18" s="76">
        <v>0</v>
      </c>
    </row>
    <row r="19" spans="1:55" ht="12.75" customHeight="1">
      <c r="A19" s="73" t="s">
        <v>220</v>
      </c>
      <c r="B19" s="73" t="s">
        <v>219</v>
      </c>
      <c r="C19" s="73" t="s">
        <v>226</v>
      </c>
      <c r="D19" s="211">
        <v>3200409</v>
      </c>
      <c r="E19" s="76">
        <v>28</v>
      </c>
      <c r="F19" s="76">
        <v>22</v>
      </c>
      <c r="G19" s="76">
        <v>0</v>
      </c>
      <c r="H19" s="76">
        <v>22</v>
      </c>
      <c r="I19" s="76">
        <v>0</v>
      </c>
      <c r="J19" s="76">
        <v>0</v>
      </c>
      <c r="K19" s="76">
        <v>0</v>
      </c>
      <c r="L19" s="76">
        <v>0</v>
      </c>
      <c r="M19" s="76">
        <v>0</v>
      </c>
      <c r="N19" s="76">
        <v>0</v>
      </c>
      <c r="O19" s="76">
        <v>0</v>
      </c>
      <c r="P19" s="76">
        <v>0</v>
      </c>
      <c r="Q19" s="76">
        <v>0</v>
      </c>
      <c r="R19" s="76">
        <v>0</v>
      </c>
      <c r="S19" s="76">
        <v>0</v>
      </c>
      <c r="T19" s="76">
        <v>0</v>
      </c>
      <c r="U19" s="76">
        <v>3</v>
      </c>
      <c r="V19" s="76">
        <v>0</v>
      </c>
      <c r="W19" s="76">
        <v>0</v>
      </c>
      <c r="X19" s="76">
        <v>0</v>
      </c>
      <c r="Y19" s="76">
        <v>3</v>
      </c>
      <c r="Z19" s="76">
        <v>3</v>
      </c>
      <c r="AA19" s="76">
        <v>0</v>
      </c>
      <c r="AB19" s="76">
        <v>0</v>
      </c>
      <c r="AC19" s="76">
        <v>0</v>
      </c>
      <c r="AD19" s="76">
        <v>3</v>
      </c>
      <c r="AE19" s="76">
        <v>0</v>
      </c>
      <c r="AF19" s="76">
        <v>0</v>
      </c>
      <c r="AG19" s="76">
        <v>0</v>
      </c>
      <c r="AH19" s="76">
        <v>0</v>
      </c>
      <c r="AI19" s="76">
        <v>0</v>
      </c>
      <c r="AJ19" s="76">
        <v>0</v>
      </c>
      <c r="AK19" s="76">
        <v>0</v>
      </c>
      <c r="AL19" s="76">
        <v>0</v>
      </c>
      <c r="AM19" s="76">
        <v>0</v>
      </c>
      <c r="AN19" s="76">
        <v>0</v>
      </c>
      <c r="AO19" s="76">
        <v>0</v>
      </c>
      <c r="AP19" s="76">
        <v>0</v>
      </c>
      <c r="AQ19" s="76">
        <v>0</v>
      </c>
      <c r="AR19" s="76">
        <v>0</v>
      </c>
      <c r="AS19" s="76">
        <v>0</v>
      </c>
      <c r="AT19" s="76">
        <v>0</v>
      </c>
      <c r="AU19" s="76">
        <v>0</v>
      </c>
      <c r="AV19" s="76">
        <v>0</v>
      </c>
      <c r="AW19" s="76">
        <v>0</v>
      </c>
      <c r="AX19" s="76">
        <v>0</v>
      </c>
      <c r="AY19" s="76">
        <v>0</v>
      </c>
      <c r="AZ19" s="76">
        <v>0</v>
      </c>
      <c r="BA19" s="76">
        <v>0</v>
      </c>
      <c r="BB19" s="76">
        <v>0</v>
      </c>
      <c r="BC19" s="76">
        <v>0</v>
      </c>
    </row>
    <row r="20" spans="1:55" ht="12.75" customHeight="1">
      <c r="A20" s="73" t="s">
        <v>220</v>
      </c>
      <c r="B20" s="73" t="s">
        <v>219</v>
      </c>
      <c r="C20" s="73" t="s">
        <v>227</v>
      </c>
      <c r="D20" s="211">
        <v>3200508</v>
      </c>
      <c r="E20" s="76">
        <v>0</v>
      </c>
      <c r="F20" s="76">
        <v>0</v>
      </c>
      <c r="G20" s="76">
        <v>0</v>
      </c>
      <c r="H20" s="76">
        <v>0</v>
      </c>
      <c r="I20" s="76">
        <v>0</v>
      </c>
      <c r="J20" s="76">
        <v>0</v>
      </c>
      <c r="K20" s="76">
        <v>0</v>
      </c>
      <c r="L20" s="76">
        <v>0</v>
      </c>
      <c r="M20" s="76">
        <v>0</v>
      </c>
      <c r="N20" s="76">
        <v>0</v>
      </c>
      <c r="O20" s="76">
        <v>0</v>
      </c>
      <c r="P20" s="76">
        <v>0</v>
      </c>
      <c r="Q20" s="76">
        <v>0</v>
      </c>
      <c r="R20" s="76">
        <v>0</v>
      </c>
      <c r="S20" s="76">
        <v>0</v>
      </c>
      <c r="T20" s="76">
        <v>0</v>
      </c>
      <c r="U20" s="76">
        <v>0</v>
      </c>
      <c r="V20" s="76">
        <v>0</v>
      </c>
      <c r="W20" s="76">
        <v>0</v>
      </c>
      <c r="X20" s="76">
        <v>0</v>
      </c>
      <c r="Y20" s="76">
        <v>0</v>
      </c>
      <c r="Z20" s="76">
        <v>0</v>
      </c>
      <c r="AA20" s="76">
        <v>0</v>
      </c>
      <c r="AB20" s="76">
        <v>0</v>
      </c>
      <c r="AC20" s="76">
        <v>0</v>
      </c>
      <c r="AD20" s="76">
        <v>0</v>
      </c>
      <c r="AE20" s="76">
        <v>0</v>
      </c>
      <c r="AF20" s="76">
        <v>0</v>
      </c>
      <c r="AG20" s="76">
        <v>0</v>
      </c>
      <c r="AH20" s="76">
        <v>0</v>
      </c>
      <c r="AI20" s="76">
        <v>0</v>
      </c>
      <c r="AJ20" s="76">
        <v>0</v>
      </c>
      <c r="AK20" s="76">
        <v>0</v>
      </c>
      <c r="AL20" s="76">
        <v>0</v>
      </c>
      <c r="AM20" s="76">
        <v>0</v>
      </c>
      <c r="AN20" s="76">
        <v>0</v>
      </c>
      <c r="AO20" s="76">
        <v>0</v>
      </c>
      <c r="AP20" s="76">
        <v>0</v>
      </c>
      <c r="AQ20" s="76">
        <v>0</v>
      </c>
      <c r="AR20" s="76">
        <v>0</v>
      </c>
      <c r="AS20" s="76">
        <v>0</v>
      </c>
      <c r="AT20" s="76">
        <v>0</v>
      </c>
      <c r="AU20" s="76">
        <v>0</v>
      </c>
      <c r="AV20" s="76">
        <v>0</v>
      </c>
      <c r="AW20" s="76">
        <v>0</v>
      </c>
      <c r="AX20" s="76">
        <v>0</v>
      </c>
      <c r="AY20" s="76">
        <v>0</v>
      </c>
      <c r="AZ20" s="76">
        <v>0</v>
      </c>
      <c r="BA20" s="76">
        <v>0</v>
      </c>
      <c r="BB20" s="76">
        <v>0</v>
      </c>
      <c r="BC20" s="76">
        <v>0</v>
      </c>
    </row>
    <row r="21" spans="1:55" ht="12.75" customHeight="1">
      <c r="A21" s="73" t="s">
        <v>220</v>
      </c>
      <c r="B21" s="73" t="s">
        <v>219</v>
      </c>
      <c r="C21" s="73" t="s">
        <v>228</v>
      </c>
      <c r="D21" s="211">
        <v>3200607</v>
      </c>
      <c r="E21" s="76">
        <v>112</v>
      </c>
      <c r="F21" s="76">
        <v>62</v>
      </c>
      <c r="G21" s="76">
        <v>44</v>
      </c>
      <c r="H21" s="76">
        <v>0</v>
      </c>
      <c r="I21" s="76">
        <v>0</v>
      </c>
      <c r="J21" s="76">
        <v>18</v>
      </c>
      <c r="K21" s="76">
        <v>0</v>
      </c>
      <c r="L21" s="76">
        <v>0</v>
      </c>
      <c r="M21" s="76">
        <v>0</v>
      </c>
      <c r="N21" s="76">
        <v>0</v>
      </c>
      <c r="O21" s="76">
        <v>0</v>
      </c>
      <c r="P21" s="76">
        <v>39</v>
      </c>
      <c r="Q21" s="76">
        <v>19</v>
      </c>
      <c r="R21" s="76">
        <v>3</v>
      </c>
      <c r="S21" s="76">
        <v>0</v>
      </c>
      <c r="T21" s="76">
        <v>17</v>
      </c>
      <c r="U21" s="76">
        <v>39</v>
      </c>
      <c r="V21" s="76">
        <v>0</v>
      </c>
      <c r="W21" s="76">
        <v>19</v>
      </c>
      <c r="X21" s="76">
        <v>0</v>
      </c>
      <c r="Y21" s="76">
        <v>20</v>
      </c>
      <c r="Z21" s="76">
        <v>10</v>
      </c>
      <c r="AA21" s="76">
        <v>0</v>
      </c>
      <c r="AB21" s="76">
        <v>0</v>
      </c>
      <c r="AC21" s="76">
        <v>0</v>
      </c>
      <c r="AD21" s="76">
        <v>10</v>
      </c>
      <c r="AE21" s="76">
        <v>0</v>
      </c>
      <c r="AF21" s="76">
        <v>0</v>
      </c>
      <c r="AG21" s="76">
        <v>0</v>
      </c>
      <c r="AH21" s="76">
        <v>0</v>
      </c>
      <c r="AI21" s="76">
        <v>0</v>
      </c>
      <c r="AJ21" s="76">
        <v>0</v>
      </c>
      <c r="AK21" s="76">
        <v>0</v>
      </c>
      <c r="AL21" s="76">
        <v>0</v>
      </c>
      <c r="AM21" s="76">
        <v>0</v>
      </c>
      <c r="AN21" s="76">
        <v>0</v>
      </c>
      <c r="AO21" s="76">
        <v>0</v>
      </c>
      <c r="AP21" s="76">
        <v>0</v>
      </c>
      <c r="AQ21" s="76">
        <v>0</v>
      </c>
      <c r="AR21" s="76">
        <v>0</v>
      </c>
      <c r="AS21" s="76">
        <v>0</v>
      </c>
      <c r="AT21" s="76">
        <v>0</v>
      </c>
      <c r="AU21" s="76">
        <v>0</v>
      </c>
      <c r="AV21" s="76">
        <v>0</v>
      </c>
      <c r="AW21" s="76">
        <v>0</v>
      </c>
      <c r="AX21" s="76">
        <v>0</v>
      </c>
      <c r="AY21" s="76">
        <v>0</v>
      </c>
      <c r="AZ21" s="76">
        <v>0</v>
      </c>
      <c r="BA21" s="76">
        <v>0</v>
      </c>
      <c r="BB21" s="76">
        <v>0</v>
      </c>
      <c r="BC21" s="76">
        <v>0</v>
      </c>
    </row>
    <row r="22" spans="1:55" ht="12.75" customHeight="1">
      <c r="A22" s="73" t="s">
        <v>220</v>
      </c>
      <c r="B22" s="73" t="s">
        <v>219</v>
      </c>
      <c r="C22" s="73" t="s">
        <v>1280</v>
      </c>
      <c r="D22" s="211">
        <v>3200706</v>
      </c>
      <c r="E22" s="76">
        <v>0</v>
      </c>
      <c r="F22" s="76">
        <v>0</v>
      </c>
      <c r="G22" s="76">
        <v>0</v>
      </c>
      <c r="H22" s="76">
        <v>0</v>
      </c>
      <c r="I22" s="76">
        <v>0</v>
      </c>
      <c r="J22" s="76">
        <v>0</v>
      </c>
      <c r="K22" s="76">
        <v>0</v>
      </c>
      <c r="L22" s="76">
        <v>0</v>
      </c>
      <c r="M22" s="76">
        <v>0</v>
      </c>
      <c r="N22" s="76">
        <v>0</v>
      </c>
      <c r="O22" s="76">
        <v>0</v>
      </c>
      <c r="P22" s="76">
        <v>0</v>
      </c>
      <c r="Q22" s="76">
        <v>0</v>
      </c>
      <c r="R22" s="76">
        <v>0</v>
      </c>
      <c r="S22" s="76">
        <v>0</v>
      </c>
      <c r="T22" s="76">
        <v>0</v>
      </c>
      <c r="U22" s="76">
        <v>0</v>
      </c>
      <c r="V22" s="76">
        <v>0</v>
      </c>
      <c r="W22" s="76">
        <v>0</v>
      </c>
      <c r="X22" s="76">
        <v>0</v>
      </c>
      <c r="Y22" s="76">
        <v>0</v>
      </c>
      <c r="Z22" s="76">
        <v>0</v>
      </c>
      <c r="AA22" s="76">
        <v>0</v>
      </c>
      <c r="AB22" s="76">
        <v>0</v>
      </c>
      <c r="AC22" s="76">
        <v>0</v>
      </c>
      <c r="AD22" s="76">
        <v>0</v>
      </c>
      <c r="AE22" s="76">
        <v>0</v>
      </c>
      <c r="AF22" s="76">
        <v>0</v>
      </c>
      <c r="AG22" s="76">
        <v>0</v>
      </c>
      <c r="AH22" s="76">
        <v>0</v>
      </c>
      <c r="AI22" s="76">
        <v>0</v>
      </c>
      <c r="AJ22" s="76">
        <v>0</v>
      </c>
      <c r="AK22" s="76">
        <v>0</v>
      </c>
      <c r="AL22" s="76">
        <v>0</v>
      </c>
      <c r="AM22" s="76">
        <v>0</v>
      </c>
      <c r="AN22" s="76">
        <v>0</v>
      </c>
      <c r="AO22" s="76">
        <v>0</v>
      </c>
      <c r="AP22" s="76">
        <v>0</v>
      </c>
      <c r="AQ22" s="76">
        <v>0</v>
      </c>
      <c r="AR22" s="76">
        <v>0</v>
      </c>
      <c r="AS22" s="76">
        <v>0</v>
      </c>
      <c r="AT22" s="76">
        <v>0</v>
      </c>
      <c r="AU22" s="76">
        <v>0</v>
      </c>
      <c r="AV22" s="76">
        <v>0</v>
      </c>
      <c r="AW22" s="76">
        <v>0</v>
      </c>
      <c r="AX22" s="76">
        <v>0</v>
      </c>
      <c r="AY22" s="76">
        <v>0</v>
      </c>
      <c r="AZ22" s="76">
        <v>0</v>
      </c>
      <c r="BA22" s="76">
        <v>0</v>
      </c>
      <c r="BB22" s="76">
        <v>0</v>
      </c>
      <c r="BC22" s="76">
        <v>0</v>
      </c>
    </row>
    <row r="23" spans="1:55" ht="12.75" customHeight="1">
      <c r="A23" s="73" t="s">
        <v>220</v>
      </c>
      <c r="B23" s="73" t="s">
        <v>219</v>
      </c>
      <c r="C23" s="73" t="s">
        <v>229</v>
      </c>
      <c r="D23" s="211">
        <v>3200805</v>
      </c>
      <c r="E23" s="76">
        <v>29</v>
      </c>
      <c r="F23" s="76">
        <v>26</v>
      </c>
      <c r="G23" s="76">
        <v>0</v>
      </c>
      <c r="H23" s="76">
        <v>26</v>
      </c>
      <c r="I23" s="76">
        <v>0</v>
      </c>
      <c r="J23" s="76">
        <v>0</v>
      </c>
      <c r="K23" s="76">
        <v>0</v>
      </c>
      <c r="L23" s="76">
        <v>0</v>
      </c>
      <c r="M23" s="76">
        <v>0</v>
      </c>
      <c r="N23" s="76">
        <v>0</v>
      </c>
      <c r="O23" s="76">
        <v>0</v>
      </c>
      <c r="P23" s="76">
        <v>0</v>
      </c>
      <c r="Q23" s="76">
        <v>0</v>
      </c>
      <c r="R23" s="76">
        <v>0</v>
      </c>
      <c r="S23" s="76">
        <v>0</v>
      </c>
      <c r="T23" s="76">
        <v>0</v>
      </c>
      <c r="U23" s="76">
        <v>10</v>
      </c>
      <c r="V23" s="76">
        <v>0</v>
      </c>
      <c r="W23" s="76">
        <v>10</v>
      </c>
      <c r="X23" s="76">
        <v>0</v>
      </c>
      <c r="Y23" s="76">
        <v>0</v>
      </c>
      <c r="Z23" s="76">
        <v>0</v>
      </c>
      <c r="AA23" s="76">
        <v>0</v>
      </c>
      <c r="AB23" s="76">
        <v>0</v>
      </c>
      <c r="AC23" s="76">
        <v>0</v>
      </c>
      <c r="AD23" s="76">
        <v>0</v>
      </c>
      <c r="AE23" s="76">
        <v>0</v>
      </c>
      <c r="AF23" s="76">
        <v>0</v>
      </c>
      <c r="AG23" s="76">
        <v>0</v>
      </c>
      <c r="AH23" s="76">
        <v>0</v>
      </c>
      <c r="AI23" s="76">
        <v>0</v>
      </c>
      <c r="AJ23" s="76">
        <v>0</v>
      </c>
      <c r="AK23" s="76">
        <v>0</v>
      </c>
      <c r="AL23" s="76">
        <v>0</v>
      </c>
      <c r="AM23" s="76">
        <v>0</v>
      </c>
      <c r="AN23" s="76">
        <v>0</v>
      </c>
      <c r="AO23" s="76">
        <v>0</v>
      </c>
      <c r="AP23" s="76">
        <v>0</v>
      </c>
      <c r="AQ23" s="76">
        <v>0</v>
      </c>
      <c r="AR23" s="76">
        <v>0</v>
      </c>
      <c r="AS23" s="76">
        <v>0</v>
      </c>
      <c r="AT23" s="76">
        <v>0</v>
      </c>
      <c r="AU23" s="76">
        <v>0</v>
      </c>
      <c r="AV23" s="76">
        <v>0</v>
      </c>
      <c r="AW23" s="76">
        <v>0</v>
      </c>
      <c r="AX23" s="76">
        <v>0</v>
      </c>
      <c r="AY23" s="76">
        <v>0</v>
      </c>
      <c r="AZ23" s="76">
        <v>0</v>
      </c>
      <c r="BA23" s="76">
        <v>0</v>
      </c>
      <c r="BB23" s="76">
        <v>0</v>
      </c>
      <c r="BC23" s="76">
        <v>0</v>
      </c>
    </row>
    <row r="24" spans="1:55" ht="12.75" customHeight="1">
      <c r="A24" s="73" t="s">
        <v>220</v>
      </c>
      <c r="B24" s="73" t="s">
        <v>219</v>
      </c>
      <c r="C24" s="73" t="s">
        <v>230</v>
      </c>
      <c r="D24" s="211">
        <v>3200904</v>
      </c>
      <c r="E24" s="76">
        <v>32</v>
      </c>
      <c r="F24" s="76">
        <v>23</v>
      </c>
      <c r="G24" s="76">
        <v>0</v>
      </c>
      <c r="H24" s="76">
        <v>13</v>
      </c>
      <c r="I24" s="76">
        <v>10</v>
      </c>
      <c r="J24" s="76">
        <v>0</v>
      </c>
      <c r="K24" s="76">
        <v>0</v>
      </c>
      <c r="L24" s="76">
        <v>0</v>
      </c>
      <c r="M24" s="76">
        <v>0</v>
      </c>
      <c r="N24" s="76">
        <v>0</v>
      </c>
      <c r="O24" s="76">
        <v>0</v>
      </c>
      <c r="P24" s="76">
        <v>12</v>
      </c>
      <c r="Q24" s="76">
        <v>5</v>
      </c>
      <c r="R24" s="76">
        <v>7</v>
      </c>
      <c r="S24" s="76">
        <v>0</v>
      </c>
      <c r="T24" s="76">
        <v>0</v>
      </c>
      <c r="U24" s="76">
        <v>0</v>
      </c>
      <c r="V24" s="76">
        <v>0</v>
      </c>
      <c r="W24" s="76">
        <v>0</v>
      </c>
      <c r="X24" s="76">
        <v>0</v>
      </c>
      <c r="Y24" s="76">
        <v>0</v>
      </c>
      <c r="Z24" s="76">
        <v>0</v>
      </c>
      <c r="AA24" s="76">
        <v>0</v>
      </c>
      <c r="AB24" s="76">
        <v>0</v>
      </c>
      <c r="AC24" s="76">
        <v>0</v>
      </c>
      <c r="AD24" s="76">
        <v>0</v>
      </c>
      <c r="AE24" s="76">
        <v>0</v>
      </c>
      <c r="AF24" s="76">
        <v>0</v>
      </c>
      <c r="AG24" s="76">
        <v>0</v>
      </c>
      <c r="AH24" s="76">
        <v>0</v>
      </c>
      <c r="AI24" s="76">
        <v>0</v>
      </c>
      <c r="AJ24" s="76">
        <v>0</v>
      </c>
      <c r="AK24" s="76">
        <v>0</v>
      </c>
      <c r="AL24" s="76">
        <v>0</v>
      </c>
      <c r="AM24" s="76">
        <v>0</v>
      </c>
      <c r="AN24" s="76">
        <v>0</v>
      </c>
      <c r="AO24" s="76">
        <v>0</v>
      </c>
      <c r="AP24" s="76">
        <v>0</v>
      </c>
      <c r="AQ24" s="76">
        <v>0</v>
      </c>
      <c r="AR24" s="76">
        <v>0</v>
      </c>
      <c r="AS24" s="76">
        <v>0</v>
      </c>
      <c r="AT24" s="76">
        <v>0</v>
      </c>
      <c r="AU24" s="76">
        <v>0</v>
      </c>
      <c r="AV24" s="76">
        <v>0</v>
      </c>
      <c r="AW24" s="76">
        <v>0</v>
      </c>
      <c r="AX24" s="76">
        <v>0</v>
      </c>
      <c r="AY24" s="76">
        <v>0</v>
      </c>
      <c r="AZ24" s="76">
        <v>0</v>
      </c>
      <c r="BA24" s="76">
        <v>0</v>
      </c>
      <c r="BB24" s="76">
        <v>0</v>
      </c>
      <c r="BC24" s="76">
        <v>0</v>
      </c>
    </row>
    <row r="25" spans="1:55" ht="12.75" customHeight="1">
      <c r="A25" s="73" t="s">
        <v>220</v>
      </c>
      <c r="B25" s="73" t="s">
        <v>219</v>
      </c>
      <c r="C25" s="73" t="s">
        <v>221</v>
      </c>
      <c r="D25" s="211">
        <v>3201001</v>
      </c>
      <c r="E25" s="76">
        <v>49</v>
      </c>
      <c r="F25" s="76">
        <v>49</v>
      </c>
      <c r="G25" s="76">
        <v>0</v>
      </c>
      <c r="H25" s="76">
        <v>41</v>
      </c>
      <c r="I25" s="76">
        <v>0</v>
      </c>
      <c r="J25" s="76">
        <v>9</v>
      </c>
      <c r="K25" s="76">
        <v>0</v>
      </c>
      <c r="L25" s="76">
        <v>0</v>
      </c>
      <c r="M25" s="76">
        <v>0</v>
      </c>
      <c r="N25" s="76">
        <v>0</v>
      </c>
      <c r="O25" s="76">
        <v>0</v>
      </c>
      <c r="P25" s="76">
        <v>0</v>
      </c>
      <c r="Q25" s="76">
        <v>0</v>
      </c>
      <c r="R25" s="76">
        <v>0</v>
      </c>
      <c r="S25" s="76">
        <v>0</v>
      </c>
      <c r="T25" s="76">
        <v>0</v>
      </c>
      <c r="U25" s="76">
        <v>0</v>
      </c>
      <c r="V25" s="76">
        <v>0</v>
      </c>
      <c r="W25" s="76">
        <v>0</v>
      </c>
      <c r="X25" s="76">
        <v>0</v>
      </c>
      <c r="Y25" s="76">
        <v>0</v>
      </c>
      <c r="Z25" s="76">
        <v>0</v>
      </c>
      <c r="AA25" s="76">
        <v>0</v>
      </c>
      <c r="AB25" s="76">
        <v>0</v>
      </c>
      <c r="AC25" s="76">
        <v>0</v>
      </c>
      <c r="AD25" s="76">
        <v>0</v>
      </c>
      <c r="AE25" s="76">
        <v>0</v>
      </c>
      <c r="AF25" s="76">
        <v>0</v>
      </c>
      <c r="AG25" s="76">
        <v>0</v>
      </c>
      <c r="AH25" s="76">
        <v>0</v>
      </c>
      <c r="AI25" s="76">
        <v>0</v>
      </c>
      <c r="AJ25" s="76">
        <v>0</v>
      </c>
      <c r="AK25" s="76">
        <v>0</v>
      </c>
      <c r="AL25" s="76">
        <v>0</v>
      </c>
      <c r="AM25" s="76">
        <v>0</v>
      </c>
      <c r="AN25" s="76">
        <v>0</v>
      </c>
      <c r="AO25" s="76">
        <v>0</v>
      </c>
      <c r="AP25" s="76">
        <v>0</v>
      </c>
      <c r="AQ25" s="76">
        <v>0</v>
      </c>
      <c r="AR25" s="76">
        <v>0</v>
      </c>
      <c r="AS25" s="76">
        <v>0</v>
      </c>
      <c r="AT25" s="76">
        <v>0</v>
      </c>
      <c r="AU25" s="76">
        <v>0</v>
      </c>
      <c r="AV25" s="76">
        <v>0</v>
      </c>
      <c r="AW25" s="76">
        <v>0</v>
      </c>
      <c r="AX25" s="76">
        <v>0</v>
      </c>
      <c r="AY25" s="76">
        <v>0</v>
      </c>
      <c r="AZ25" s="76">
        <v>0</v>
      </c>
      <c r="BA25" s="76">
        <v>0</v>
      </c>
      <c r="BB25" s="76">
        <v>0</v>
      </c>
      <c r="BC25" s="76">
        <v>0</v>
      </c>
    </row>
    <row r="26" spans="1:55" ht="12.75" customHeight="1">
      <c r="A26" s="73" t="s">
        <v>220</v>
      </c>
      <c r="B26" s="73" t="s">
        <v>219</v>
      </c>
      <c r="C26" s="73" t="s">
        <v>231</v>
      </c>
      <c r="D26" s="211">
        <v>3201100</v>
      </c>
      <c r="E26" s="76">
        <v>0</v>
      </c>
      <c r="F26" s="76">
        <v>0</v>
      </c>
      <c r="G26" s="76">
        <v>0</v>
      </c>
      <c r="H26" s="76">
        <v>0</v>
      </c>
      <c r="I26" s="76">
        <v>0</v>
      </c>
      <c r="J26" s="76">
        <v>0</v>
      </c>
      <c r="K26" s="76">
        <v>0</v>
      </c>
      <c r="L26" s="76">
        <v>0</v>
      </c>
      <c r="M26" s="76">
        <v>0</v>
      </c>
      <c r="N26" s="76">
        <v>0</v>
      </c>
      <c r="O26" s="76">
        <v>0</v>
      </c>
      <c r="P26" s="76">
        <v>0</v>
      </c>
      <c r="Q26" s="76">
        <v>0</v>
      </c>
      <c r="R26" s="76">
        <v>0</v>
      </c>
      <c r="S26" s="76">
        <v>0</v>
      </c>
      <c r="T26" s="76">
        <v>0</v>
      </c>
      <c r="U26" s="76">
        <v>0</v>
      </c>
      <c r="V26" s="76">
        <v>0</v>
      </c>
      <c r="W26" s="76">
        <v>0</v>
      </c>
      <c r="X26" s="76">
        <v>0</v>
      </c>
      <c r="Y26" s="76">
        <v>0</v>
      </c>
      <c r="Z26" s="76">
        <v>0</v>
      </c>
      <c r="AA26" s="76">
        <v>0</v>
      </c>
      <c r="AB26" s="76">
        <v>0</v>
      </c>
      <c r="AC26" s="76">
        <v>0</v>
      </c>
      <c r="AD26" s="76">
        <v>0</v>
      </c>
      <c r="AE26" s="76">
        <v>0</v>
      </c>
      <c r="AF26" s="76">
        <v>0</v>
      </c>
      <c r="AG26" s="76">
        <v>0</v>
      </c>
      <c r="AH26" s="76">
        <v>0</v>
      </c>
      <c r="AI26" s="76">
        <v>0</v>
      </c>
      <c r="AJ26" s="76">
        <v>0</v>
      </c>
      <c r="AK26" s="76">
        <v>0</v>
      </c>
      <c r="AL26" s="76">
        <v>0</v>
      </c>
      <c r="AM26" s="76">
        <v>0</v>
      </c>
      <c r="AN26" s="76">
        <v>0</v>
      </c>
      <c r="AO26" s="76">
        <v>0</v>
      </c>
      <c r="AP26" s="76">
        <v>0</v>
      </c>
      <c r="AQ26" s="76">
        <v>0</v>
      </c>
      <c r="AR26" s="76">
        <v>0</v>
      </c>
      <c r="AS26" s="76">
        <v>0</v>
      </c>
      <c r="AT26" s="76">
        <v>0</v>
      </c>
      <c r="AU26" s="76">
        <v>0</v>
      </c>
      <c r="AV26" s="76">
        <v>0</v>
      </c>
      <c r="AW26" s="76">
        <v>0</v>
      </c>
      <c r="AX26" s="76">
        <v>0</v>
      </c>
      <c r="AY26" s="76">
        <v>0</v>
      </c>
      <c r="AZ26" s="76">
        <v>0</v>
      </c>
      <c r="BA26" s="76">
        <v>0</v>
      </c>
      <c r="BB26" s="76">
        <v>0</v>
      </c>
      <c r="BC26" s="76">
        <v>0</v>
      </c>
    </row>
    <row r="27" spans="1:55" ht="12.75" customHeight="1">
      <c r="A27" s="73" t="s">
        <v>220</v>
      </c>
      <c r="B27" s="73" t="s">
        <v>219</v>
      </c>
      <c r="C27" s="73" t="s">
        <v>232</v>
      </c>
      <c r="D27" s="211">
        <v>3201159</v>
      </c>
      <c r="E27" s="76">
        <v>0</v>
      </c>
      <c r="F27" s="76">
        <v>0</v>
      </c>
      <c r="G27" s="76">
        <v>0</v>
      </c>
      <c r="H27" s="76">
        <v>0</v>
      </c>
      <c r="I27" s="76">
        <v>0</v>
      </c>
      <c r="J27" s="76">
        <v>0</v>
      </c>
      <c r="K27" s="76">
        <v>0</v>
      </c>
      <c r="L27" s="76">
        <v>0</v>
      </c>
      <c r="M27" s="76">
        <v>0</v>
      </c>
      <c r="N27" s="76">
        <v>0</v>
      </c>
      <c r="O27" s="76">
        <v>0</v>
      </c>
      <c r="P27" s="76">
        <v>0</v>
      </c>
      <c r="Q27" s="76">
        <v>0</v>
      </c>
      <c r="R27" s="76">
        <v>0</v>
      </c>
      <c r="S27" s="76">
        <v>0</v>
      </c>
      <c r="T27" s="76">
        <v>0</v>
      </c>
      <c r="U27" s="76">
        <v>0</v>
      </c>
      <c r="V27" s="76">
        <v>0</v>
      </c>
      <c r="W27" s="76">
        <v>0</v>
      </c>
      <c r="X27" s="76">
        <v>0</v>
      </c>
      <c r="Y27" s="76">
        <v>0</v>
      </c>
      <c r="Z27" s="76">
        <v>0</v>
      </c>
      <c r="AA27" s="76">
        <v>0</v>
      </c>
      <c r="AB27" s="76">
        <v>0</v>
      </c>
      <c r="AC27" s="76">
        <v>0</v>
      </c>
      <c r="AD27" s="76">
        <v>0</v>
      </c>
      <c r="AE27" s="76">
        <v>0</v>
      </c>
      <c r="AF27" s="76">
        <v>0</v>
      </c>
      <c r="AG27" s="76">
        <v>0</v>
      </c>
      <c r="AH27" s="76">
        <v>0</v>
      </c>
      <c r="AI27" s="76">
        <v>0</v>
      </c>
      <c r="AJ27" s="76">
        <v>0</v>
      </c>
      <c r="AK27" s="76">
        <v>0</v>
      </c>
      <c r="AL27" s="76">
        <v>0</v>
      </c>
      <c r="AM27" s="76">
        <v>0</v>
      </c>
      <c r="AN27" s="76">
        <v>0</v>
      </c>
      <c r="AO27" s="76">
        <v>0</v>
      </c>
      <c r="AP27" s="76">
        <v>0</v>
      </c>
      <c r="AQ27" s="76">
        <v>0</v>
      </c>
      <c r="AR27" s="76">
        <v>0</v>
      </c>
      <c r="AS27" s="76">
        <v>0</v>
      </c>
      <c r="AT27" s="76">
        <v>0</v>
      </c>
      <c r="AU27" s="76">
        <v>0</v>
      </c>
      <c r="AV27" s="76">
        <v>0</v>
      </c>
      <c r="AW27" s="76">
        <v>0</v>
      </c>
      <c r="AX27" s="76">
        <v>0</v>
      </c>
      <c r="AY27" s="76">
        <v>0</v>
      </c>
      <c r="AZ27" s="76">
        <v>0</v>
      </c>
      <c r="BA27" s="76">
        <v>0</v>
      </c>
      <c r="BB27" s="76">
        <v>0</v>
      </c>
      <c r="BC27" s="76">
        <v>0</v>
      </c>
    </row>
    <row r="28" spans="1:55" ht="12.75" customHeight="1">
      <c r="A28" s="73" t="s">
        <v>220</v>
      </c>
      <c r="B28" s="73" t="s">
        <v>219</v>
      </c>
      <c r="C28" s="73" t="s">
        <v>233</v>
      </c>
      <c r="D28" s="211">
        <v>3201209</v>
      </c>
      <c r="E28" s="76">
        <v>150</v>
      </c>
      <c r="F28" s="76">
        <v>85</v>
      </c>
      <c r="G28" s="76">
        <v>45</v>
      </c>
      <c r="H28" s="76">
        <v>40</v>
      </c>
      <c r="I28" s="76">
        <v>0</v>
      </c>
      <c r="J28" s="76">
        <v>0</v>
      </c>
      <c r="K28" s="76">
        <v>0</v>
      </c>
      <c r="L28" s="76">
        <v>0</v>
      </c>
      <c r="M28" s="76">
        <v>0</v>
      </c>
      <c r="N28" s="76">
        <v>0</v>
      </c>
      <c r="O28" s="76">
        <v>0</v>
      </c>
      <c r="P28" s="76">
        <v>57</v>
      </c>
      <c r="Q28" s="76">
        <v>43</v>
      </c>
      <c r="R28" s="76">
        <v>10</v>
      </c>
      <c r="S28" s="76">
        <v>0</v>
      </c>
      <c r="T28" s="76">
        <v>5</v>
      </c>
      <c r="U28" s="76">
        <v>35</v>
      </c>
      <c r="V28" s="76">
        <v>0</v>
      </c>
      <c r="W28" s="76">
        <v>8</v>
      </c>
      <c r="X28" s="76">
        <v>0</v>
      </c>
      <c r="Y28" s="76">
        <v>27</v>
      </c>
      <c r="Z28" s="76">
        <v>9</v>
      </c>
      <c r="AA28" s="76">
        <v>0</v>
      </c>
      <c r="AB28" s="76">
        <v>0</v>
      </c>
      <c r="AC28" s="76">
        <v>0</v>
      </c>
      <c r="AD28" s="76">
        <v>9</v>
      </c>
      <c r="AE28" s="76">
        <v>0</v>
      </c>
      <c r="AF28" s="76">
        <v>0</v>
      </c>
      <c r="AG28" s="76">
        <v>0</v>
      </c>
      <c r="AH28" s="76">
        <v>0</v>
      </c>
      <c r="AI28" s="76">
        <v>0</v>
      </c>
      <c r="AJ28" s="76">
        <v>0</v>
      </c>
      <c r="AK28" s="76">
        <v>0</v>
      </c>
      <c r="AL28" s="76">
        <v>0</v>
      </c>
      <c r="AM28" s="76">
        <v>0</v>
      </c>
      <c r="AN28" s="76">
        <v>0</v>
      </c>
      <c r="AO28" s="76">
        <v>0</v>
      </c>
      <c r="AP28" s="76">
        <v>0</v>
      </c>
      <c r="AQ28" s="76">
        <v>0</v>
      </c>
      <c r="AR28" s="76">
        <v>0</v>
      </c>
      <c r="AS28" s="76">
        <v>0</v>
      </c>
      <c r="AT28" s="76">
        <v>0</v>
      </c>
      <c r="AU28" s="76">
        <v>0</v>
      </c>
      <c r="AV28" s="76">
        <v>0</v>
      </c>
      <c r="AW28" s="76">
        <v>0</v>
      </c>
      <c r="AX28" s="76">
        <v>0</v>
      </c>
      <c r="AY28" s="76">
        <v>0</v>
      </c>
      <c r="AZ28" s="76">
        <v>0</v>
      </c>
      <c r="BA28" s="76">
        <v>0</v>
      </c>
      <c r="BB28" s="76">
        <v>0</v>
      </c>
      <c r="BC28" s="76">
        <v>0</v>
      </c>
    </row>
    <row r="29" spans="1:55" ht="12.75" customHeight="1">
      <c r="A29" s="73" t="s">
        <v>220</v>
      </c>
      <c r="B29" s="73" t="s">
        <v>219</v>
      </c>
      <c r="C29" s="73" t="s">
        <v>234</v>
      </c>
      <c r="D29" s="211">
        <v>3201308</v>
      </c>
      <c r="E29" s="76">
        <v>152</v>
      </c>
      <c r="F29" s="76">
        <v>69</v>
      </c>
      <c r="G29" s="76">
        <v>69</v>
      </c>
      <c r="H29" s="76">
        <v>0</v>
      </c>
      <c r="I29" s="76">
        <v>0</v>
      </c>
      <c r="J29" s="76">
        <v>0</v>
      </c>
      <c r="K29" s="76">
        <v>0</v>
      </c>
      <c r="L29" s="76">
        <v>0</v>
      </c>
      <c r="M29" s="76">
        <v>0</v>
      </c>
      <c r="N29" s="76">
        <v>0</v>
      </c>
      <c r="O29" s="76">
        <v>0</v>
      </c>
      <c r="P29" s="76">
        <v>43</v>
      </c>
      <c r="Q29" s="76">
        <v>29</v>
      </c>
      <c r="R29" s="76">
        <v>10</v>
      </c>
      <c r="S29" s="76">
        <v>0</v>
      </c>
      <c r="T29" s="76">
        <v>4</v>
      </c>
      <c r="U29" s="76">
        <v>69</v>
      </c>
      <c r="V29" s="76">
        <v>0</v>
      </c>
      <c r="W29" s="76">
        <v>27</v>
      </c>
      <c r="X29" s="76">
        <v>0</v>
      </c>
      <c r="Y29" s="76">
        <v>42</v>
      </c>
      <c r="Z29" s="76">
        <v>0</v>
      </c>
      <c r="AA29" s="76">
        <v>0</v>
      </c>
      <c r="AB29" s="76">
        <v>0</v>
      </c>
      <c r="AC29" s="76">
        <v>0</v>
      </c>
      <c r="AD29" s="76">
        <v>0</v>
      </c>
      <c r="AE29" s="76">
        <v>0</v>
      </c>
      <c r="AF29" s="76">
        <v>0</v>
      </c>
      <c r="AG29" s="76">
        <v>0</v>
      </c>
      <c r="AH29" s="76">
        <v>0</v>
      </c>
      <c r="AI29" s="76">
        <v>0</v>
      </c>
      <c r="AJ29" s="76">
        <v>0</v>
      </c>
      <c r="AK29" s="76">
        <v>0</v>
      </c>
      <c r="AL29" s="76">
        <v>0</v>
      </c>
      <c r="AM29" s="76">
        <v>0</v>
      </c>
      <c r="AN29" s="76">
        <v>0</v>
      </c>
      <c r="AO29" s="76">
        <v>0</v>
      </c>
      <c r="AP29" s="76">
        <v>0</v>
      </c>
      <c r="AQ29" s="76">
        <v>0</v>
      </c>
      <c r="AR29" s="76">
        <v>0</v>
      </c>
      <c r="AS29" s="76">
        <v>0</v>
      </c>
      <c r="AT29" s="76">
        <v>0</v>
      </c>
      <c r="AU29" s="76">
        <v>0</v>
      </c>
      <c r="AV29" s="76">
        <v>0</v>
      </c>
      <c r="AW29" s="76">
        <v>0</v>
      </c>
      <c r="AX29" s="76">
        <v>0</v>
      </c>
      <c r="AY29" s="76">
        <v>0</v>
      </c>
      <c r="AZ29" s="76">
        <v>0</v>
      </c>
      <c r="BA29" s="76">
        <v>0</v>
      </c>
      <c r="BB29" s="76">
        <v>0</v>
      </c>
      <c r="BC29" s="76">
        <v>0</v>
      </c>
    </row>
    <row r="30" spans="1:55" ht="12.75" customHeight="1">
      <c r="A30" s="73" t="s">
        <v>220</v>
      </c>
      <c r="B30" s="73" t="s">
        <v>219</v>
      </c>
      <c r="C30" s="73" t="s">
        <v>235</v>
      </c>
      <c r="D30" s="211">
        <v>3201407</v>
      </c>
      <c r="E30" s="76">
        <v>22</v>
      </c>
      <c r="F30" s="76">
        <v>22</v>
      </c>
      <c r="G30" s="76">
        <v>0</v>
      </c>
      <c r="H30" s="76">
        <v>22</v>
      </c>
      <c r="I30" s="76">
        <v>0</v>
      </c>
      <c r="J30" s="76">
        <v>0</v>
      </c>
      <c r="K30" s="76">
        <v>0</v>
      </c>
      <c r="L30" s="76">
        <v>0</v>
      </c>
      <c r="M30" s="76">
        <v>0</v>
      </c>
      <c r="N30" s="76">
        <v>0</v>
      </c>
      <c r="O30" s="76">
        <v>0</v>
      </c>
      <c r="P30" s="76">
        <v>0</v>
      </c>
      <c r="Q30" s="76">
        <v>0</v>
      </c>
      <c r="R30" s="76">
        <v>0</v>
      </c>
      <c r="S30" s="76">
        <v>0</v>
      </c>
      <c r="T30" s="76">
        <v>0</v>
      </c>
      <c r="U30" s="76">
        <v>0</v>
      </c>
      <c r="V30" s="76">
        <v>0</v>
      </c>
      <c r="W30" s="76">
        <v>0</v>
      </c>
      <c r="X30" s="76">
        <v>0</v>
      </c>
      <c r="Y30" s="76">
        <v>0</v>
      </c>
      <c r="Z30" s="76">
        <v>0</v>
      </c>
      <c r="AA30" s="76">
        <v>0</v>
      </c>
      <c r="AB30" s="76">
        <v>0</v>
      </c>
      <c r="AC30" s="76">
        <v>0</v>
      </c>
      <c r="AD30" s="76">
        <v>0</v>
      </c>
      <c r="AE30" s="76">
        <v>0</v>
      </c>
      <c r="AF30" s="76">
        <v>0</v>
      </c>
      <c r="AG30" s="76">
        <v>0</v>
      </c>
      <c r="AH30" s="76">
        <v>0</v>
      </c>
      <c r="AI30" s="76">
        <v>0</v>
      </c>
      <c r="AJ30" s="76">
        <v>0</v>
      </c>
      <c r="AK30" s="76">
        <v>0</v>
      </c>
      <c r="AL30" s="76">
        <v>0</v>
      </c>
      <c r="AM30" s="76">
        <v>0</v>
      </c>
      <c r="AN30" s="76">
        <v>0</v>
      </c>
      <c r="AO30" s="76">
        <v>0</v>
      </c>
      <c r="AP30" s="76">
        <v>0</v>
      </c>
      <c r="AQ30" s="76">
        <v>0</v>
      </c>
      <c r="AR30" s="76">
        <v>0</v>
      </c>
      <c r="AS30" s="76">
        <v>0</v>
      </c>
      <c r="AT30" s="76">
        <v>0</v>
      </c>
      <c r="AU30" s="76">
        <v>0</v>
      </c>
      <c r="AV30" s="76">
        <v>0</v>
      </c>
      <c r="AW30" s="76">
        <v>0</v>
      </c>
      <c r="AX30" s="76">
        <v>0</v>
      </c>
      <c r="AY30" s="76">
        <v>0</v>
      </c>
      <c r="AZ30" s="76">
        <v>0</v>
      </c>
      <c r="BA30" s="76">
        <v>0</v>
      </c>
      <c r="BB30" s="76">
        <v>0</v>
      </c>
      <c r="BC30" s="76">
        <v>0</v>
      </c>
    </row>
    <row r="31" spans="1:55" ht="12.75" customHeight="1">
      <c r="A31" s="73" t="s">
        <v>220</v>
      </c>
      <c r="B31" s="73" t="s">
        <v>219</v>
      </c>
      <c r="C31" s="73" t="s">
        <v>236</v>
      </c>
      <c r="D31" s="211">
        <v>3201506</v>
      </c>
      <c r="E31" s="76">
        <v>232</v>
      </c>
      <c r="F31" s="76">
        <v>184</v>
      </c>
      <c r="G31" s="76">
        <v>116</v>
      </c>
      <c r="H31" s="76">
        <v>68</v>
      </c>
      <c r="I31" s="76">
        <v>0</v>
      </c>
      <c r="J31" s="76">
        <v>0</v>
      </c>
      <c r="K31" s="76">
        <v>0</v>
      </c>
      <c r="L31" s="76">
        <v>0</v>
      </c>
      <c r="M31" s="76">
        <v>0</v>
      </c>
      <c r="N31" s="76">
        <v>0</v>
      </c>
      <c r="O31" s="76">
        <v>0</v>
      </c>
      <c r="P31" s="76">
        <v>20</v>
      </c>
      <c r="Q31" s="76">
        <v>18</v>
      </c>
      <c r="R31" s="76">
        <v>0</v>
      </c>
      <c r="S31" s="76">
        <v>0</v>
      </c>
      <c r="T31" s="76">
        <v>2</v>
      </c>
      <c r="U31" s="76">
        <v>60</v>
      </c>
      <c r="V31" s="76">
        <v>15</v>
      </c>
      <c r="W31" s="76">
        <v>23</v>
      </c>
      <c r="X31" s="76">
        <v>0</v>
      </c>
      <c r="Y31" s="76">
        <v>23</v>
      </c>
      <c r="Z31" s="76">
        <v>15</v>
      </c>
      <c r="AA31" s="76">
        <v>0</v>
      </c>
      <c r="AB31" s="76">
        <v>10</v>
      </c>
      <c r="AC31" s="76">
        <v>0</v>
      </c>
      <c r="AD31" s="76">
        <v>5</v>
      </c>
      <c r="AE31" s="76">
        <v>0</v>
      </c>
      <c r="AF31" s="76">
        <v>0</v>
      </c>
      <c r="AG31" s="76">
        <v>0</v>
      </c>
      <c r="AH31" s="76">
        <v>0</v>
      </c>
      <c r="AI31" s="76">
        <v>0</v>
      </c>
      <c r="AJ31" s="76">
        <v>0</v>
      </c>
      <c r="AK31" s="76">
        <v>0</v>
      </c>
      <c r="AL31" s="76">
        <v>0</v>
      </c>
      <c r="AM31" s="76">
        <v>0</v>
      </c>
      <c r="AN31" s="76">
        <v>0</v>
      </c>
      <c r="AO31" s="76">
        <v>0</v>
      </c>
      <c r="AP31" s="76">
        <v>0</v>
      </c>
      <c r="AQ31" s="76">
        <v>0</v>
      </c>
      <c r="AR31" s="76">
        <v>0</v>
      </c>
      <c r="AS31" s="76">
        <v>0</v>
      </c>
      <c r="AT31" s="76">
        <v>0</v>
      </c>
      <c r="AU31" s="76">
        <v>0</v>
      </c>
      <c r="AV31" s="76">
        <v>0</v>
      </c>
      <c r="AW31" s="76">
        <v>0</v>
      </c>
      <c r="AX31" s="76">
        <v>0</v>
      </c>
      <c r="AY31" s="76">
        <v>0</v>
      </c>
      <c r="AZ31" s="76">
        <v>0</v>
      </c>
      <c r="BA31" s="76">
        <v>0</v>
      </c>
      <c r="BB31" s="76">
        <v>0</v>
      </c>
      <c r="BC31" s="76">
        <v>0</v>
      </c>
    </row>
    <row r="32" spans="1:55" ht="12.75" customHeight="1">
      <c r="A32" s="73" t="s">
        <v>220</v>
      </c>
      <c r="B32" s="73" t="s">
        <v>219</v>
      </c>
      <c r="C32" s="73" t="s">
        <v>237</v>
      </c>
      <c r="D32" s="211">
        <v>3201605</v>
      </c>
      <c r="E32" s="76">
        <v>27</v>
      </c>
      <c r="F32" s="76">
        <v>15</v>
      </c>
      <c r="G32" s="76">
        <v>0</v>
      </c>
      <c r="H32" s="76">
        <v>15</v>
      </c>
      <c r="I32" s="76">
        <v>0</v>
      </c>
      <c r="J32" s="76">
        <v>0</v>
      </c>
      <c r="K32" s="76">
        <v>0</v>
      </c>
      <c r="L32" s="76">
        <v>0</v>
      </c>
      <c r="M32" s="76">
        <v>0</v>
      </c>
      <c r="N32" s="76">
        <v>0</v>
      </c>
      <c r="O32" s="76">
        <v>0</v>
      </c>
      <c r="P32" s="76">
        <v>10</v>
      </c>
      <c r="Q32" s="76">
        <v>0</v>
      </c>
      <c r="R32" s="76">
        <v>10</v>
      </c>
      <c r="S32" s="76">
        <v>0</v>
      </c>
      <c r="T32" s="76">
        <v>0</v>
      </c>
      <c r="U32" s="76">
        <v>11</v>
      </c>
      <c r="V32" s="76">
        <v>0</v>
      </c>
      <c r="W32" s="76">
        <v>11</v>
      </c>
      <c r="X32" s="76">
        <v>0</v>
      </c>
      <c r="Y32" s="76">
        <v>0</v>
      </c>
      <c r="Z32" s="76">
        <v>0</v>
      </c>
      <c r="AA32" s="76">
        <v>0</v>
      </c>
      <c r="AB32" s="76">
        <v>0</v>
      </c>
      <c r="AC32" s="76">
        <v>0</v>
      </c>
      <c r="AD32" s="76">
        <v>0</v>
      </c>
      <c r="AE32" s="76">
        <v>0</v>
      </c>
      <c r="AF32" s="76">
        <v>0</v>
      </c>
      <c r="AG32" s="76">
        <v>0</v>
      </c>
      <c r="AH32" s="76">
        <v>0</v>
      </c>
      <c r="AI32" s="76">
        <v>0</v>
      </c>
      <c r="AJ32" s="76">
        <v>0</v>
      </c>
      <c r="AK32" s="76">
        <v>0</v>
      </c>
      <c r="AL32" s="76">
        <v>0</v>
      </c>
      <c r="AM32" s="76">
        <v>0</v>
      </c>
      <c r="AN32" s="76">
        <v>0</v>
      </c>
      <c r="AO32" s="76">
        <v>0</v>
      </c>
      <c r="AP32" s="76">
        <v>0</v>
      </c>
      <c r="AQ32" s="76">
        <v>0</v>
      </c>
      <c r="AR32" s="76">
        <v>0</v>
      </c>
      <c r="AS32" s="76">
        <v>0</v>
      </c>
      <c r="AT32" s="76">
        <v>0</v>
      </c>
      <c r="AU32" s="76">
        <v>0</v>
      </c>
      <c r="AV32" s="76">
        <v>0</v>
      </c>
      <c r="AW32" s="76">
        <v>0</v>
      </c>
      <c r="AX32" s="76">
        <v>0</v>
      </c>
      <c r="AY32" s="76">
        <v>0</v>
      </c>
      <c r="AZ32" s="76">
        <v>0</v>
      </c>
      <c r="BA32" s="76">
        <v>0</v>
      </c>
      <c r="BB32" s="76">
        <v>0</v>
      </c>
      <c r="BC32" s="76">
        <v>0</v>
      </c>
    </row>
    <row r="33" spans="1:55" ht="12.75" customHeight="1">
      <c r="A33" s="73" t="s">
        <v>220</v>
      </c>
      <c r="B33" s="73" t="s">
        <v>219</v>
      </c>
      <c r="C33" s="73" t="s">
        <v>238</v>
      </c>
      <c r="D33" s="211">
        <v>3201704</v>
      </c>
      <c r="E33" s="76">
        <v>4</v>
      </c>
      <c r="F33" s="76">
        <v>0</v>
      </c>
      <c r="G33" s="76">
        <v>0</v>
      </c>
      <c r="H33" s="76">
        <v>0</v>
      </c>
      <c r="I33" s="76">
        <v>0</v>
      </c>
      <c r="J33" s="76">
        <v>0</v>
      </c>
      <c r="K33" s="76">
        <v>0</v>
      </c>
      <c r="L33" s="76">
        <v>0</v>
      </c>
      <c r="M33" s="76">
        <v>0</v>
      </c>
      <c r="N33" s="76">
        <v>0</v>
      </c>
      <c r="O33" s="76">
        <v>0</v>
      </c>
      <c r="P33" s="76">
        <v>4</v>
      </c>
      <c r="Q33" s="76">
        <v>0</v>
      </c>
      <c r="R33" s="76">
        <v>4</v>
      </c>
      <c r="S33" s="76">
        <v>0</v>
      </c>
      <c r="T33" s="76">
        <v>0</v>
      </c>
      <c r="U33" s="76">
        <v>0</v>
      </c>
      <c r="V33" s="76">
        <v>0</v>
      </c>
      <c r="W33" s="76">
        <v>0</v>
      </c>
      <c r="X33" s="76">
        <v>0</v>
      </c>
      <c r="Y33" s="76">
        <v>0</v>
      </c>
      <c r="Z33" s="76">
        <v>0</v>
      </c>
      <c r="AA33" s="76">
        <v>0</v>
      </c>
      <c r="AB33" s="76">
        <v>0</v>
      </c>
      <c r="AC33" s="76">
        <v>0</v>
      </c>
      <c r="AD33" s="76">
        <v>0</v>
      </c>
      <c r="AE33" s="76">
        <v>0</v>
      </c>
      <c r="AF33" s="76">
        <v>0</v>
      </c>
      <c r="AG33" s="76">
        <v>0</v>
      </c>
      <c r="AH33" s="76">
        <v>0</v>
      </c>
      <c r="AI33" s="76">
        <v>0</v>
      </c>
      <c r="AJ33" s="76">
        <v>0</v>
      </c>
      <c r="AK33" s="76">
        <v>0</v>
      </c>
      <c r="AL33" s="76">
        <v>0</v>
      </c>
      <c r="AM33" s="76">
        <v>0</v>
      </c>
      <c r="AN33" s="76">
        <v>0</v>
      </c>
      <c r="AO33" s="76">
        <v>0</v>
      </c>
      <c r="AP33" s="76">
        <v>0</v>
      </c>
      <c r="AQ33" s="76">
        <v>0</v>
      </c>
      <c r="AR33" s="76">
        <v>0</v>
      </c>
      <c r="AS33" s="76">
        <v>0</v>
      </c>
      <c r="AT33" s="76">
        <v>0</v>
      </c>
      <c r="AU33" s="76">
        <v>0</v>
      </c>
      <c r="AV33" s="76">
        <v>0</v>
      </c>
      <c r="AW33" s="76">
        <v>0</v>
      </c>
      <c r="AX33" s="76">
        <v>0</v>
      </c>
      <c r="AY33" s="76">
        <v>0</v>
      </c>
      <c r="AZ33" s="76">
        <v>0</v>
      </c>
      <c r="BA33" s="76">
        <v>0</v>
      </c>
      <c r="BB33" s="76">
        <v>0</v>
      </c>
      <c r="BC33" s="76">
        <v>0</v>
      </c>
    </row>
    <row r="34" spans="1:55" ht="12.75" customHeight="1">
      <c r="A34" s="73" t="s">
        <v>220</v>
      </c>
      <c r="B34" s="73" t="s">
        <v>219</v>
      </c>
      <c r="C34" s="73" t="s">
        <v>239</v>
      </c>
      <c r="D34" s="211">
        <v>3201803</v>
      </c>
      <c r="E34" s="76">
        <v>0</v>
      </c>
      <c r="F34" s="76">
        <v>0</v>
      </c>
      <c r="G34" s="76">
        <v>0</v>
      </c>
      <c r="H34" s="76">
        <v>0</v>
      </c>
      <c r="I34" s="76">
        <v>0</v>
      </c>
      <c r="J34" s="76">
        <v>0</v>
      </c>
      <c r="K34" s="76">
        <v>0</v>
      </c>
      <c r="L34" s="76">
        <v>0</v>
      </c>
      <c r="M34" s="76">
        <v>0</v>
      </c>
      <c r="N34" s="76">
        <v>0</v>
      </c>
      <c r="O34" s="76">
        <v>0</v>
      </c>
      <c r="P34" s="76">
        <v>0</v>
      </c>
      <c r="Q34" s="76">
        <v>0</v>
      </c>
      <c r="R34" s="76">
        <v>0</v>
      </c>
      <c r="S34" s="76">
        <v>0</v>
      </c>
      <c r="T34" s="76">
        <v>0</v>
      </c>
      <c r="U34" s="76">
        <v>0</v>
      </c>
      <c r="V34" s="76">
        <v>0</v>
      </c>
      <c r="W34" s="76">
        <v>0</v>
      </c>
      <c r="X34" s="76">
        <v>0</v>
      </c>
      <c r="Y34" s="76">
        <v>0</v>
      </c>
      <c r="Z34" s="76">
        <v>0</v>
      </c>
      <c r="AA34" s="76">
        <v>0</v>
      </c>
      <c r="AB34" s="76">
        <v>0</v>
      </c>
      <c r="AC34" s="76">
        <v>0</v>
      </c>
      <c r="AD34" s="76">
        <v>0</v>
      </c>
      <c r="AE34" s="76">
        <v>0</v>
      </c>
      <c r="AF34" s="76">
        <v>0</v>
      </c>
      <c r="AG34" s="76">
        <v>0</v>
      </c>
      <c r="AH34" s="76">
        <v>0</v>
      </c>
      <c r="AI34" s="76">
        <v>0</v>
      </c>
      <c r="AJ34" s="76">
        <v>0</v>
      </c>
      <c r="AK34" s="76">
        <v>0</v>
      </c>
      <c r="AL34" s="76">
        <v>0</v>
      </c>
      <c r="AM34" s="76">
        <v>0</v>
      </c>
      <c r="AN34" s="76">
        <v>0</v>
      </c>
      <c r="AO34" s="76">
        <v>0</v>
      </c>
      <c r="AP34" s="76">
        <v>0</v>
      </c>
      <c r="AQ34" s="76">
        <v>0</v>
      </c>
      <c r="AR34" s="76">
        <v>0</v>
      </c>
      <c r="AS34" s="76">
        <v>0</v>
      </c>
      <c r="AT34" s="76">
        <v>0</v>
      </c>
      <c r="AU34" s="76">
        <v>0</v>
      </c>
      <c r="AV34" s="76">
        <v>0</v>
      </c>
      <c r="AW34" s="76">
        <v>0</v>
      </c>
      <c r="AX34" s="76">
        <v>0</v>
      </c>
      <c r="AY34" s="76">
        <v>0</v>
      </c>
      <c r="AZ34" s="76">
        <v>0</v>
      </c>
      <c r="BA34" s="76">
        <v>0</v>
      </c>
      <c r="BB34" s="76">
        <v>0</v>
      </c>
      <c r="BC34" s="76">
        <v>0</v>
      </c>
    </row>
    <row r="35" spans="1:55" ht="12.75" customHeight="1">
      <c r="A35" s="73" t="s">
        <v>220</v>
      </c>
      <c r="B35" s="73" t="s">
        <v>219</v>
      </c>
      <c r="C35" s="73" t="s">
        <v>240</v>
      </c>
      <c r="D35" s="211">
        <v>3201902</v>
      </c>
      <c r="E35" s="76">
        <v>10</v>
      </c>
      <c r="F35" s="76">
        <v>0</v>
      </c>
      <c r="G35" s="76">
        <v>0</v>
      </c>
      <c r="H35" s="76">
        <v>0</v>
      </c>
      <c r="I35" s="76">
        <v>0</v>
      </c>
      <c r="J35" s="76">
        <v>0</v>
      </c>
      <c r="K35" s="76">
        <v>0</v>
      </c>
      <c r="L35" s="76">
        <v>0</v>
      </c>
      <c r="M35" s="76">
        <v>0</v>
      </c>
      <c r="N35" s="76">
        <v>0</v>
      </c>
      <c r="O35" s="76">
        <v>0</v>
      </c>
      <c r="P35" s="76">
        <v>0</v>
      </c>
      <c r="Q35" s="76">
        <v>0</v>
      </c>
      <c r="R35" s="76">
        <v>0</v>
      </c>
      <c r="S35" s="76">
        <v>0</v>
      </c>
      <c r="T35" s="76">
        <v>0</v>
      </c>
      <c r="U35" s="76">
        <v>10</v>
      </c>
      <c r="V35" s="76">
        <v>0</v>
      </c>
      <c r="W35" s="76">
        <v>10</v>
      </c>
      <c r="X35" s="76">
        <v>0</v>
      </c>
      <c r="Y35" s="76">
        <v>0</v>
      </c>
      <c r="Z35" s="76">
        <v>0</v>
      </c>
      <c r="AA35" s="76">
        <v>0</v>
      </c>
      <c r="AB35" s="76">
        <v>0</v>
      </c>
      <c r="AC35" s="76">
        <v>0</v>
      </c>
      <c r="AD35" s="76">
        <v>0</v>
      </c>
      <c r="AE35" s="76">
        <v>0</v>
      </c>
      <c r="AF35" s="76">
        <v>0</v>
      </c>
      <c r="AG35" s="76">
        <v>0</v>
      </c>
      <c r="AH35" s="76">
        <v>0</v>
      </c>
      <c r="AI35" s="76">
        <v>0</v>
      </c>
      <c r="AJ35" s="76">
        <v>0</v>
      </c>
      <c r="AK35" s="76">
        <v>0</v>
      </c>
      <c r="AL35" s="76">
        <v>0</v>
      </c>
      <c r="AM35" s="76">
        <v>0</v>
      </c>
      <c r="AN35" s="76">
        <v>0</v>
      </c>
      <c r="AO35" s="76">
        <v>0</v>
      </c>
      <c r="AP35" s="76">
        <v>0</v>
      </c>
      <c r="AQ35" s="76">
        <v>0</v>
      </c>
      <c r="AR35" s="76">
        <v>0</v>
      </c>
      <c r="AS35" s="76">
        <v>0</v>
      </c>
      <c r="AT35" s="76">
        <v>0</v>
      </c>
      <c r="AU35" s="76">
        <v>0</v>
      </c>
      <c r="AV35" s="76">
        <v>0</v>
      </c>
      <c r="AW35" s="76">
        <v>0</v>
      </c>
      <c r="AX35" s="76">
        <v>0</v>
      </c>
      <c r="AY35" s="76">
        <v>0</v>
      </c>
      <c r="AZ35" s="76">
        <v>0</v>
      </c>
      <c r="BA35" s="76">
        <v>0</v>
      </c>
      <c r="BB35" s="76">
        <v>0</v>
      </c>
      <c r="BC35" s="76">
        <v>0</v>
      </c>
    </row>
    <row r="36" spans="1:55" ht="12.75" customHeight="1">
      <c r="A36" s="73" t="s">
        <v>220</v>
      </c>
      <c r="B36" s="73" t="s">
        <v>219</v>
      </c>
      <c r="C36" s="73" t="s">
        <v>241</v>
      </c>
      <c r="D36" s="211">
        <v>3202009</v>
      </c>
      <c r="E36" s="76">
        <v>0</v>
      </c>
      <c r="F36" s="76">
        <v>0</v>
      </c>
      <c r="G36" s="76">
        <v>0</v>
      </c>
      <c r="H36" s="76">
        <v>0</v>
      </c>
      <c r="I36" s="76">
        <v>0</v>
      </c>
      <c r="J36" s="76">
        <v>0</v>
      </c>
      <c r="K36" s="76">
        <v>0</v>
      </c>
      <c r="L36" s="76">
        <v>0</v>
      </c>
      <c r="M36" s="76">
        <v>0</v>
      </c>
      <c r="N36" s="76">
        <v>0</v>
      </c>
      <c r="O36" s="76">
        <v>0</v>
      </c>
      <c r="P36" s="76">
        <v>0</v>
      </c>
      <c r="Q36" s="76">
        <v>0</v>
      </c>
      <c r="R36" s="76">
        <v>0</v>
      </c>
      <c r="S36" s="76">
        <v>0</v>
      </c>
      <c r="T36" s="76">
        <v>0</v>
      </c>
      <c r="U36" s="76">
        <v>0</v>
      </c>
      <c r="V36" s="76">
        <v>0</v>
      </c>
      <c r="W36" s="76">
        <v>0</v>
      </c>
      <c r="X36" s="76">
        <v>0</v>
      </c>
      <c r="Y36" s="76">
        <v>0</v>
      </c>
      <c r="Z36" s="76">
        <v>0</v>
      </c>
      <c r="AA36" s="76">
        <v>0</v>
      </c>
      <c r="AB36" s="76">
        <v>0</v>
      </c>
      <c r="AC36" s="76">
        <v>0</v>
      </c>
      <c r="AD36" s="76">
        <v>0</v>
      </c>
      <c r="AE36" s="76">
        <v>0</v>
      </c>
      <c r="AF36" s="76">
        <v>0</v>
      </c>
      <c r="AG36" s="76">
        <v>0</v>
      </c>
      <c r="AH36" s="76">
        <v>0</v>
      </c>
      <c r="AI36" s="76">
        <v>0</v>
      </c>
      <c r="AJ36" s="76">
        <v>0</v>
      </c>
      <c r="AK36" s="76">
        <v>0</v>
      </c>
      <c r="AL36" s="76">
        <v>0</v>
      </c>
      <c r="AM36" s="76">
        <v>0</v>
      </c>
      <c r="AN36" s="76">
        <v>0</v>
      </c>
      <c r="AO36" s="76">
        <v>0</v>
      </c>
      <c r="AP36" s="76">
        <v>0</v>
      </c>
      <c r="AQ36" s="76">
        <v>0</v>
      </c>
      <c r="AR36" s="76">
        <v>0</v>
      </c>
      <c r="AS36" s="76">
        <v>0</v>
      </c>
      <c r="AT36" s="76">
        <v>0</v>
      </c>
      <c r="AU36" s="76">
        <v>0</v>
      </c>
      <c r="AV36" s="76">
        <v>0</v>
      </c>
      <c r="AW36" s="76">
        <v>0</v>
      </c>
      <c r="AX36" s="76">
        <v>0</v>
      </c>
      <c r="AY36" s="76">
        <v>0</v>
      </c>
      <c r="AZ36" s="76">
        <v>0</v>
      </c>
      <c r="BA36" s="76">
        <v>0</v>
      </c>
      <c r="BB36" s="76">
        <v>0</v>
      </c>
      <c r="BC36" s="76">
        <v>0</v>
      </c>
    </row>
    <row r="37" spans="1:55" ht="12.75" customHeight="1">
      <c r="A37" s="73" t="s">
        <v>220</v>
      </c>
      <c r="B37" s="73" t="s">
        <v>219</v>
      </c>
      <c r="C37" s="73" t="s">
        <v>242</v>
      </c>
      <c r="D37" s="211">
        <v>3202108</v>
      </c>
      <c r="E37" s="76">
        <v>5</v>
      </c>
      <c r="F37" s="76">
        <v>0</v>
      </c>
      <c r="G37" s="76">
        <v>0</v>
      </c>
      <c r="H37" s="76">
        <v>0</v>
      </c>
      <c r="I37" s="76">
        <v>0</v>
      </c>
      <c r="J37" s="76">
        <v>0</v>
      </c>
      <c r="K37" s="76">
        <v>0</v>
      </c>
      <c r="L37" s="76">
        <v>0</v>
      </c>
      <c r="M37" s="76">
        <v>0</v>
      </c>
      <c r="N37" s="76">
        <v>0</v>
      </c>
      <c r="O37" s="76">
        <v>0</v>
      </c>
      <c r="P37" s="76">
        <v>5</v>
      </c>
      <c r="Q37" s="76">
        <v>0</v>
      </c>
      <c r="R37" s="76">
        <v>5</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0</v>
      </c>
      <c r="AK37" s="76">
        <v>0</v>
      </c>
      <c r="AL37" s="76">
        <v>0</v>
      </c>
      <c r="AM37" s="76">
        <v>0</v>
      </c>
      <c r="AN37" s="76">
        <v>0</v>
      </c>
      <c r="AO37" s="76">
        <v>0</v>
      </c>
      <c r="AP37" s="76">
        <v>0</v>
      </c>
      <c r="AQ37" s="76">
        <v>0</v>
      </c>
      <c r="AR37" s="76">
        <v>0</v>
      </c>
      <c r="AS37" s="76">
        <v>0</v>
      </c>
      <c r="AT37" s="76">
        <v>0</v>
      </c>
      <c r="AU37" s="76">
        <v>0</v>
      </c>
      <c r="AV37" s="76">
        <v>0</v>
      </c>
      <c r="AW37" s="76">
        <v>0</v>
      </c>
      <c r="AX37" s="76">
        <v>0</v>
      </c>
      <c r="AY37" s="76">
        <v>0</v>
      </c>
      <c r="AZ37" s="76">
        <v>0</v>
      </c>
      <c r="BA37" s="76">
        <v>0</v>
      </c>
      <c r="BB37" s="76">
        <v>0</v>
      </c>
      <c r="BC37" s="76">
        <v>0</v>
      </c>
    </row>
    <row r="38" spans="1:55" ht="12.75" customHeight="1">
      <c r="A38" s="73" t="s">
        <v>220</v>
      </c>
      <c r="B38" s="73" t="s">
        <v>219</v>
      </c>
      <c r="C38" s="73" t="s">
        <v>243</v>
      </c>
      <c r="D38" s="211">
        <v>3202207</v>
      </c>
      <c r="E38" s="76">
        <v>0</v>
      </c>
      <c r="F38" s="76">
        <v>0</v>
      </c>
      <c r="G38" s="76">
        <v>0</v>
      </c>
      <c r="H38" s="76">
        <v>0</v>
      </c>
      <c r="I38" s="76">
        <v>0</v>
      </c>
      <c r="J38" s="76">
        <v>0</v>
      </c>
      <c r="K38" s="76">
        <v>0</v>
      </c>
      <c r="L38" s="76">
        <v>0</v>
      </c>
      <c r="M38" s="76">
        <v>0</v>
      </c>
      <c r="N38" s="76">
        <v>0</v>
      </c>
      <c r="O38" s="76">
        <v>0</v>
      </c>
      <c r="P38" s="76">
        <v>0</v>
      </c>
      <c r="Q38" s="76">
        <v>0</v>
      </c>
      <c r="R38" s="76">
        <v>0</v>
      </c>
      <c r="S38" s="76">
        <v>0</v>
      </c>
      <c r="T38" s="76">
        <v>0</v>
      </c>
      <c r="U38" s="76">
        <v>0</v>
      </c>
      <c r="V38" s="76">
        <v>0</v>
      </c>
      <c r="W38" s="76">
        <v>0</v>
      </c>
      <c r="X38" s="76">
        <v>0</v>
      </c>
      <c r="Y38" s="76">
        <v>0</v>
      </c>
      <c r="Z38" s="76">
        <v>0</v>
      </c>
      <c r="AA38" s="76">
        <v>0</v>
      </c>
      <c r="AB38" s="76">
        <v>0</v>
      </c>
      <c r="AC38" s="76">
        <v>0</v>
      </c>
      <c r="AD38" s="76">
        <v>0</v>
      </c>
      <c r="AE38" s="76">
        <v>0</v>
      </c>
      <c r="AF38" s="76">
        <v>0</v>
      </c>
      <c r="AG38" s="76">
        <v>0</v>
      </c>
      <c r="AH38" s="76">
        <v>0</v>
      </c>
      <c r="AI38" s="76">
        <v>0</v>
      </c>
      <c r="AJ38" s="76">
        <v>0</v>
      </c>
      <c r="AK38" s="76">
        <v>0</v>
      </c>
      <c r="AL38" s="76">
        <v>0</v>
      </c>
      <c r="AM38" s="76">
        <v>0</v>
      </c>
      <c r="AN38" s="76">
        <v>0</v>
      </c>
      <c r="AO38" s="76">
        <v>0</v>
      </c>
      <c r="AP38" s="76">
        <v>0</v>
      </c>
      <c r="AQ38" s="76">
        <v>0</v>
      </c>
      <c r="AR38" s="76">
        <v>0</v>
      </c>
      <c r="AS38" s="76">
        <v>0</v>
      </c>
      <c r="AT38" s="76">
        <v>0</v>
      </c>
      <c r="AU38" s="76">
        <v>0</v>
      </c>
      <c r="AV38" s="76">
        <v>0</v>
      </c>
      <c r="AW38" s="76">
        <v>0</v>
      </c>
      <c r="AX38" s="76">
        <v>0</v>
      </c>
      <c r="AY38" s="76">
        <v>0</v>
      </c>
      <c r="AZ38" s="76">
        <v>0</v>
      </c>
      <c r="BA38" s="76">
        <v>0</v>
      </c>
      <c r="BB38" s="76">
        <v>0</v>
      </c>
      <c r="BC38" s="76">
        <v>0</v>
      </c>
    </row>
    <row r="39" spans="1:55" ht="12.75" customHeight="1">
      <c r="A39" s="73" t="s">
        <v>220</v>
      </c>
      <c r="B39" s="73" t="s">
        <v>219</v>
      </c>
      <c r="C39" s="73" t="s">
        <v>244</v>
      </c>
      <c r="D39" s="211">
        <v>3202256</v>
      </c>
      <c r="E39" s="76">
        <v>0</v>
      </c>
      <c r="F39" s="76">
        <v>0</v>
      </c>
      <c r="G39" s="76">
        <v>0</v>
      </c>
      <c r="H39" s="76">
        <v>0</v>
      </c>
      <c r="I39" s="76">
        <v>0</v>
      </c>
      <c r="J39" s="76">
        <v>0</v>
      </c>
      <c r="K39" s="76">
        <v>0</v>
      </c>
      <c r="L39" s="76">
        <v>0</v>
      </c>
      <c r="M39" s="76">
        <v>0</v>
      </c>
      <c r="N39" s="76">
        <v>0</v>
      </c>
      <c r="O39" s="76">
        <v>0</v>
      </c>
      <c r="P39" s="76">
        <v>0</v>
      </c>
      <c r="Q39" s="76">
        <v>0</v>
      </c>
      <c r="R39" s="76">
        <v>0</v>
      </c>
      <c r="S39" s="76">
        <v>0</v>
      </c>
      <c r="T39" s="76">
        <v>0</v>
      </c>
      <c r="U39" s="76">
        <v>0</v>
      </c>
      <c r="V39" s="76">
        <v>0</v>
      </c>
      <c r="W39" s="76">
        <v>0</v>
      </c>
      <c r="X39" s="76">
        <v>0</v>
      </c>
      <c r="Y39" s="76">
        <v>0</v>
      </c>
      <c r="Z39" s="76">
        <v>0</v>
      </c>
      <c r="AA39" s="76">
        <v>0</v>
      </c>
      <c r="AB39" s="76">
        <v>0</v>
      </c>
      <c r="AC39" s="76">
        <v>0</v>
      </c>
      <c r="AD39" s="76">
        <v>0</v>
      </c>
      <c r="AE39" s="76">
        <v>0</v>
      </c>
      <c r="AF39" s="76">
        <v>0</v>
      </c>
      <c r="AG39" s="76">
        <v>0</v>
      </c>
      <c r="AH39" s="76">
        <v>0</v>
      </c>
      <c r="AI39" s="76">
        <v>0</v>
      </c>
      <c r="AJ39" s="76">
        <v>0</v>
      </c>
      <c r="AK39" s="76">
        <v>0</v>
      </c>
      <c r="AL39" s="76">
        <v>0</v>
      </c>
      <c r="AM39" s="76">
        <v>0</v>
      </c>
      <c r="AN39" s="76">
        <v>0</v>
      </c>
      <c r="AO39" s="76">
        <v>0</v>
      </c>
      <c r="AP39" s="76">
        <v>0</v>
      </c>
      <c r="AQ39" s="76">
        <v>0</v>
      </c>
      <c r="AR39" s="76">
        <v>0</v>
      </c>
      <c r="AS39" s="76">
        <v>0</v>
      </c>
      <c r="AT39" s="76">
        <v>0</v>
      </c>
      <c r="AU39" s="76">
        <v>0</v>
      </c>
      <c r="AV39" s="76">
        <v>0</v>
      </c>
      <c r="AW39" s="76">
        <v>0</v>
      </c>
      <c r="AX39" s="76">
        <v>0</v>
      </c>
      <c r="AY39" s="76">
        <v>0</v>
      </c>
      <c r="AZ39" s="76">
        <v>0</v>
      </c>
      <c r="BA39" s="76">
        <v>0</v>
      </c>
      <c r="BB39" s="76">
        <v>0</v>
      </c>
      <c r="BC39" s="76">
        <v>0</v>
      </c>
    </row>
    <row r="40" spans="1:55" ht="12.75" customHeight="1">
      <c r="A40" s="73" t="s">
        <v>220</v>
      </c>
      <c r="B40" s="73" t="s">
        <v>219</v>
      </c>
      <c r="C40" s="73" t="s">
        <v>246</v>
      </c>
      <c r="D40" s="211">
        <v>3202306</v>
      </c>
      <c r="E40" s="76">
        <v>27</v>
      </c>
      <c r="F40" s="76">
        <v>16</v>
      </c>
      <c r="G40" s="76">
        <v>0</v>
      </c>
      <c r="H40" s="76">
        <v>16</v>
      </c>
      <c r="I40" s="76">
        <v>0</v>
      </c>
      <c r="J40" s="76">
        <v>0</v>
      </c>
      <c r="K40" s="76">
        <v>0</v>
      </c>
      <c r="L40" s="76">
        <v>0</v>
      </c>
      <c r="M40" s="76">
        <v>0</v>
      </c>
      <c r="N40" s="76">
        <v>0</v>
      </c>
      <c r="O40" s="76">
        <v>0</v>
      </c>
      <c r="P40" s="76">
        <v>0</v>
      </c>
      <c r="Q40" s="76">
        <v>0</v>
      </c>
      <c r="R40" s="76">
        <v>0</v>
      </c>
      <c r="S40" s="76">
        <v>0</v>
      </c>
      <c r="T40" s="76">
        <v>0</v>
      </c>
      <c r="U40" s="76">
        <v>14</v>
      </c>
      <c r="V40" s="76">
        <v>0</v>
      </c>
      <c r="W40" s="76">
        <v>10</v>
      </c>
      <c r="X40" s="76">
        <v>0</v>
      </c>
      <c r="Y40" s="76">
        <v>4</v>
      </c>
      <c r="Z40" s="76">
        <v>0</v>
      </c>
      <c r="AA40" s="76">
        <v>0</v>
      </c>
      <c r="AB40" s="76">
        <v>0</v>
      </c>
      <c r="AC40" s="76">
        <v>0</v>
      </c>
      <c r="AD40" s="76">
        <v>0</v>
      </c>
      <c r="AE40" s="76">
        <v>0</v>
      </c>
      <c r="AF40" s="76">
        <v>0</v>
      </c>
      <c r="AG40" s="76">
        <v>0</v>
      </c>
      <c r="AH40" s="76">
        <v>0</v>
      </c>
      <c r="AI40" s="76">
        <v>0</v>
      </c>
      <c r="AJ40" s="76">
        <v>0</v>
      </c>
      <c r="AK40" s="76">
        <v>0</v>
      </c>
      <c r="AL40" s="76">
        <v>0</v>
      </c>
      <c r="AM40" s="76">
        <v>0</v>
      </c>
      <c r="AN40" s="76">
        <v>0</v>
      </c>
      <c r="AO40" s="76">
        <v>0</v>
      </c>
      <c r="AP40" s="76">
        <v>0</v>
      </c>
      <c r="AQ40" s="76">
        <v>0</v>
      </c>
      <c r="AR40" s="76">
        <v>0</v>
      </c>
      <c r="AS40" s="76">
        <v>0</v>
      </c>
      <c r="AT40" s="76">
        <v>0</v>
      </c>
      <c r="AU40" s="76">
        <v>0</v>
      </c>
      <c r="AV40" s="76">
        <v>0</v>
      </c>
      <c r="AW40" s="76">
        <v>0</v>
      </c>
      <c r="AX40" s="76">
        <v>0</v>
      </c>
      <c r="AY40" s="76">
        <v>0</v>
      </c>
      <c r="AZ40" s="76">
        <v>0</v>
      </c>
      <c r="BA40" s="76">
        <v>0</v>
      </c>
      <c r="BB40" s="76">
        <v>0</v>
      </c>
      <c r="BC40" s="76">
        <v>0</v>
      </c>
    </row>
    <row r="41" spans="1:55" ht="12.75" customHeight="1">
      <c r="A41" s="73" t="s">
        <v>220</v>
      </c>
      <c r="B41" s="73" t="s">
        <v>219</v>
      </c>
      <c r="C41" s="73" t="s">
        <v>245</v>
      </c>
      <c r="D41" s="211">
        <v>3202405</v>
      </c>
      <c r="E41" s="76">
        <v>87</v>
      </c>
      <c r="F41" s="76">
        <v>47</v>
      </c>
      <c r="G41" s="76">
        <v>47</v>
      </c>
      <c r="H41" s="76">
        <v>0</v>
      </c>
      <c r="I41" s="76">
        <v>0</v>
      </c>
      <c r="J41" s="76">
        <v>0</v>
      </c>
      <c r="K41" s="76">
        <v>0</v>
      </c>
      <c r="L41" s="76">
        <v>0</v>
      </c>
      <c r="M41" s="76">
        <v>0</v>
      </c>
      <c r="N41" s="76">
        <v>0</v>
      </c>
      <c r="O41" s="76">
        <v>0</v>
      </c>
      <c r="P41" s="76">
        <v>22</v>
      </c>
      <c r="Q41" s="76">
        <v>22</v>
      </c>
      <c r="R41" s="76">
        <v>0</v>
      </c>
      <c r="S41" s="76">
        <v>0</v>
      </c>
      <c r="T41" s="76">
        <v>0</v>
      </c>
      <c r="U41" s="76">
        <v>33</v>
      </c>
      <c r="V41" s="76">
        <v>0</v>
      </c>
      <c r="W41" s="76">
        <v>17</v>
      </c>
      <c r="X41" s="76">
        <v>0</v>
      </c>
      <c r="Y41" s="76">
        <v>16</v>
      </c>
      <c r="Z41" s="76">
        <v>0</v>
      </c>
      <c r="AA41" s="76">
        <v>0</v>
      </c>
      <c r="AB41" s="76">
        <v>0</v>
      </c>
      <c r="AC41" s="76">
        <v>0</v>
      </c>
      <c r="AD41" s="76">
        <v>0</v>
      </c>
      <c r="AE41" s="76">
        <v>0</v>
      </c>
      <c r="AF41" s="76">
        <v>0</v>
      </c>
      <c r="AG41" s="76">
        <v>0</v>
      </c>
      <c r="AH41" s="76">
        <v>0</v>
      </c>
      <c r="AI41" s="76">
        <v>0</v>
      </c>
      <c r="AJ41" s="76">
        <v>0</v>
      </c>
      <c r="AK41" s="76">
        <v>0</v>
      </c>
      <c r="AL41" s="76">
        <v>0</v>
      </c>
      <c r="AM41" s="76">
        <v>0</v>
      </c>
      <c r="AN41" s="76">
        <v>0</v>
      </c>
      <c r="AO41" s="76">
        <v>0</v>
      </c>
      <c r="AP41" s="76">
        <v>0</v>
      </c>
      <c r="AQ41" s="76">
        <v>0</v>
      </c>
      <c r="AR41" s="76">
        <v>0</v>
      </c>
      <c r="AS41" s="76">
        <v>0</v>
      </c>
      <c r="AT41" s="76">
        <v>0</v>
      </c>
      <c r="AU41" s="76">
        <v>0</v>
      </c>
      <c r="AV41" s="76">
        <v>0</v>
      </c>
      <c r="AW41" s="76">
        <v>0</v>
      </c>
      <c r="AX41" s="76">
        <v>0</v>
      </c>
      <c r="AY41" s="76">
        <v>0</v>
      </c>
      <c r="AZ41" s="76">
        <v>0</v>
      </c>
      <c r="BA41" s="76">
        <v>0</v>
      </c>
      <c r="BB41" s="76">
        <v>0</v>
      </c>
      <c r="BC41" s="76">
        <v>0</v>
      </c>
    </row>
    <row r="42" spans="1:55" ht="12.75" customHeight="1">
      <c r="A42" s="73" t="s">
        <v>220</v>
      </c>
      <c r="B42" s="73" t="s">
        <v>219</v>
      </c>
      <c r="C42" s="73" t="s">
        <v>247</v>
      </c>
      <c r="D42" s="211">
        <v>3202454</v>
      </c>
      <c r="E42" s="76">
        <v>36</v>
      </c>
      <c r="F42" s="76">
        <v>36</v>
      </c>
      <c r="G42" s="76">
        <v>36</v>
      </c>
      <c r="H42" s="76">
        <v>0</v>
      </c>
      <c r="I42" s="76">
        <v>0</v>
      </c>
      <c r="J42" s="76">
        <v>0</v>
      </c>
      <c r="K42" s="76">
        <v>0</v>
      </c>
      <c r="L42" s="76">
        <v>0</v>
      </c>
      <c r="M42" s="76">
        <v>0</v>
      </c>
      <c r="N42" s="76">
        <v>0</v>
      </c>
      <c r="O42" s="76">
        <v>0</v>
      </c>
      <c r="P42" s="76">
        <v>0</v>
      </c>
      <c r="Q42" s="76">
        <v>0</v>
      </c>
      <c r="R42" s="76">
        <v>0</v>
      </c>
      <c r="S42" s="76">
        <v>0</v>
      </c>
      <c r="T42" s="76">
        <v>0</v>
      </c>
      <c r="U42" s="76">
        <v>0</v>
      </c>
      <c r="V42" s="76">
        <v>0</v>
      </c>
      <c r="W42" s="76">
        <v>0</v>
      </c>
      <c r="X42" s="76">
        <v>0</v>
      </c>
      <c r="Y42" s="76">
        <v>0</v>
      </c>
      <c r="Z42" s="76">
        <v>0</v>
      </c>
      <c r="AA42" s="76">
        <v>0</v>
      </c>
      <c r="AB42" s="76">
        <v>0</v>
      </c>
      <c r="AC42" s="76">
        <v>0</v>
      </c>
      <c r="AD42" s="76">
        <v>0</v>
      </c>
      <c r="AE42" s="76">
        <v>0</v>
      </c>
      <c r="AF42" s="76">
        <v>0</v>
      </c>
      <c r="AG42" s="76">
        <v>0</v>
      </c>
      <c r="AH42" s="76">
        <v>0</v>
      </c>
      <c r="AI42" s="76">
        <v>0</v>
      </c>
      <c r="AJ42" s="76">
        <v>0</v>
      </c>
      <c r="AK42" s="76">
        <v>0</v>
      </c>
      <c r="AL42" s="76">
        <v>0</v>
      </c>
      <c r="AM42" s="76">
        <v>0</v>
      </c>
      <c r="AN42" s="76">
        <v>0</v>
      </c>
      <c r="AO42" s="76">
        <v>0</v>
      </c>
      <c r="AP42" s="76">
        <v>0</v>
      </c>
      <c r="AQ42" s="76">
        <v>0</v>
      </c>
      <c r="AR42" s="76">
        <v>0</v>
      </c>
      <c r="AS42" s="76">
        <v>0</v>
      </c>
      <c r="AT42" s="76">
        <v>0</v>
      </c>
      <c r="AU42" s="76">
        <v>0</v>
      </c>
      <c r="AV42" s="76">
        <v>0</v>
      </c>
      <c r="AW42" s="76">
        <v>0</v>
      </c>
      <c r="AX42" s="76">
        <v>0</v>
      </c>
      <c r="AY42" s="76">
        <v>0</v>
      </c>
      <c r="AZ42" s="76">
        <v>0</v>
      </c>
      <c r="BA42" s="76">
        <v>0</v>
      </c>
      <c r="BB42" s="76">
        <v>0</v>
      </c>
      <c r="BC42" s="76">
        <v>0</v>
      </c>
    </row>
    <row r="43" spans="1:55" ht="12.75" customHeight="1">
      <c r="A43" s="73" t="s">
        <v>220</v>
      </c>
      <c r="B43" s="73" t="s">
        <v>219</v>
      </c>
      <c r="C43" s="73" t="s">
        <v>248</v>
      </c>
      <c r="D43" s="211">
        <v>3202504</v>
      </c>
      <c r="E43" s="76">
        <v>22</v>
      </c>
      <c r="F43" s="76">
        <v>21</v>
      </c>
      <c r="G43" s="76">
        <v>0</v>
      </c>
      <c r="H43" s="76">
        <v>21</v>
      </c>
      <c r="I43" s="76">
        <v>0</v>
      </c>
      <c r="J43" s="76">
        <v>0</v>
      </c>
      <c r="K43" s="76">
        <v>0</v>
      </c>
      <c r="L43" s="76">
        <v>0</v>
      </c>
      <c r="M43" s="76">
        <v>0</v>
      </c>
      <c r="N43" s="76">
        <v>0</v>
      </c>
      <c r="O43" s="76">
        <v>0</v>
      </c>
      <c r="P43" s="76">
        <v>0</v>
      </c>
      <c r="Q43" s="76">
        <v>0</v>
      </c>
      <c r="R43" s="76">
        <v>0</v>
      </c>
      <c r="S43" s="76">
        <v>0</v>
      </c>
      <c r="T43" s="76">
        <v>0</v>
      </c>
      <c r="U43" s="76">
        <v>4</v>
      </c>
      <c r="V43" s="76">
        <v>0</v>
      </c>
      <c r="W43" s="76">
        <v>4</v>
      </c>
      <c r="X43" s="76">
        <v>0</v>
      </c>
      <c r="Y43" s="76">
        <v>0</v>
      </c>
      <c r="Z43" s="76">
        <v>0</v>
      </c>
      <c r="AA43" s="76">
        <v>0</v>
      </c>
      <c r="AB43" s="76">
        <v>0</v>
      </c>
      <c r="AC43" s="76">
        <v>0</v>
      </c>
      <c r="AD43" s="76">
        <v>0</v>
      </c>
      <c r="AE43" s="76">
        <v>0</v>
      </c>
      <c r="AF43" s="76">
        <v>0</v>
      </c>
      <c r="AG43" s="76">
        <v>0</v>
      </c>
      <c r="AH43" s="76">
        <v>0</v>
      </c>
      <c r="AI43" s="76">
        <v>0</v>
      </c>
      <c r="AJ43" s="76">
        <v>0</v>
      </c>
      <c r="AK43" s="76">
        <v>0</v>
      </c>
      <c r="AL43" s="76">
        <v>0</v>
      </c>
      <c r="AM43" s="76">
        <v>0</v>
      </c>
      <c r="AN43" s="76">
        <v>0</v>
      </c>
      <c r="AO43" s="76">
        <v>0</v>
      </c>
      <c r="AP43" s="76">
        <v>0</v>
      </c>
      <c r="AQ43" s="76">
        <v>0</v>
      </c>
      <c r="AR43" s="76">
        <v>0</v>
      </c>
      <c r="AS43" s="76">
        <v>0</v>
      </c>
      <c r="AT43" s="76">
        <v>0</v>
      </c>
      <c r="AU43" s="76">
        <v>0</v>
      </c>
      <c r="AV43" s="76">
        <v>0</v>
      </c>
      <c r="AW43" s="76">
        <v>0</v>
      </c>
      <c r="AX43" s="76">
        <v>0</v>
      </c>
      <c r="AY43" s="76">
        <v>0</v>
      </c>
      <c r="AZ43" s="76">
        <v>0</v>
      </c>
      <c r="BA43" s="76">
        <v>0</v>
      </c>
      <c r="BB43" s="76">
        <v>0</v>
      </c>
      <c r="BC43" s="76">
        <v>0</v>
      </c>
    </row>
    <row r="44" spans="1:55" ht="12.75" customHeight="1">
      <c r="A44" s="73" t="s">
        <v>220</v>
      </c>
      <c r="B44" s="73" t="s">
        <v>219</v>
      </c>
      <c r="C44" s="73" t="s">
        <v>249</v>
      </c>
      <c r="D44" s="211">
        <v>3202553</v>
      </c>
      <c r="E44" s="76">
        <v>9</v>
      </c>
      <c r="F44" s="76">
        <v>9</v>
      </c>
      <c r="G44" s="76">
        <v>0</v>
      </c>
      <c r="H44" s="76">
        <v>0</v>
      </c>
      <c r="I44" s="76">
        <v>0</v>
      </c>
      <c r="J44" s="76">
        <v>9</v>
      </c>
      <c r="K44" s="76">
        <v>0</v>
      </c>
      <c r="L44" s="76">
        <v>0</v>
      </c>
      <c r="M44" s="76">
        <v>0</v>
      </c>
      <c r="N44" s="76">
        <v>0</v>
      </c>
      <c r="O44" s="76">
        <v>0</v>
      </c>
      <c r="P44" s="76">
        <v>0</v>
      </c>
      <c r="Q44" s="76">
        <v>0</v>
      </c>
      <c r="R44" s="76">
        <v>0</v>
      </c>
      <c r="S44" s="76">
        <v>0</v>
      </c>
      <c r="T44" s="76">
        <v>0</v>
      </c>
      <c r="U44" s="76">
        <v>0</v>
      </c>
      <c r="V44" s="76">
        <v>0</v>
      </c>
      <c r="W44" s="76">
        <v>0</v>
      </c>
      <c r="X44" s="76">
        <v>0</v>
      </c>
      <c r="Y44" s="76">
        <v>0</v>
      </c>
      <c r="Z44" s="76">
        <v>0</v>
      </c>
      <c r="AA44" s="76">
        <v>0</v>
      </c>
      <c r="AB44" s="76">
        <v>0</v>
      </c>
      <c r="AC44" s="76">
        <v>0</v>
      </c>
      <c r="AD44" s="76">
        <v>0</v>
      </c>
      <c r="AE44" s="76">
        <v>0</v>
      </c>
      <c r="AF44" s="76">
        <v>0</v>
      </c>
      <c r="AG44" s="76">
        <v>0</v>
      </c>
      <c r="AH44" s="76">
        <v>0</v>
      </c>
      <c r="AI44" s="76">
        <v>0</v>
      </c>
      <c r="AJ44" s="76">
        <v>0</v>
      </c>
      <c r="AK44" s="76">
        <v>0</v>
      </c>
      <c r="AL44" s="76">
        <v>0</v>
      </c>
      <c r="AM44" s="76">
        <v>0</v>
      </c>
      <c r="AN44" s="76">
        <v>0</v>
      </c>
      <c r="AO44" s="76">
        <v>0</v>
      </c>
      <c r="AP44" s="76">
        <v>0</v>
      </c>
      <c r="AQ44" s="76">
        <v>0</v>
      </c>
      <c r="AR44" s="76">
        <v>0</v>
      </c>
      <c r="AS44" s="76">
        <v>0</v>
      </c>
      <c r="AT44" s="76">
        <v>0</v>
      </c>
      <c r="AU44" s="76">
        <v>0</v>
      </c>
      <c r="AV44" s="76">
        <v>0</v>
      </c>
      <c r="AW44" s="76">
        <v>0</v>
      </c>
      <c r="AX44" s="76">
        <v>0</v>
      </c>
      <c r="AY44" s="76">
        <v>0</v>
      </c>
      <c r="AZ44" s="76">
        <v>0</v>
      </c>
      <c r="BA44" s="76">
        <v>0</v>
      </c>
      <c r="BB44" s="76">
        <v>0</v>
      </c>
      <c r="BC44" s="76">
        <v>0</v>
      </c>
    </row>
    <row r="45" spans="1:55" ht="12.75" customHeight="1">
      <c r="A45" s="73" t="s">
        <v>220</v>
      </c>
      <c r="B45" s="73" t="s">
        <v>219</v>
      </c>
      <c r="C45" s="73" t="s">
        <v>250</v>
      </c>
      <c r="D45" s="211">
        <v>3202603</v>
      </c>
      <c r="E45" s="76">
        <v>0</v>
      </c>
      <c r="F45" s="76">
        <v>0</v>
      </c>
      <c r="G45" s="76">
        <v>0</v>
      </c>
      <c r="H45" s="76">
        <v>0</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0</v>
      </c>
      <c r="Z45" s="76">
        <v>0</v>
      </c>
      <c r="AA45" s="76">
        <v>0</v>
      </c>
      <c r="AB45" s="76">
        <v>0</v>
      </c>
      <c r="AC45" s="76">
        <v>0</v>
      </c>
      <c r="AD45" s="76">
        <v>0</v>
      </c>
      <c r="AE45" s="76">
        <v>0</v>
      </c>
      <c r="AF45" s="76">
        <v>0</v>
      </c>
      <c r="AG45" s="76">
        <v>0</v>
      </c>
      <c r="AH45" s="76">
        <v>0</v>
      </c>
      <c r="AI45" s="76">
        <v>0</v>
      </c>
      <c r="AJ45" s="76">
        <v>0</v>
      </c>
      <c r="AK45" s="76">
        <v>0</v>
      </c>
      <c r="AL45" s="76">
        <v>0</v>
      </c>
      <c r="AM45" s="76">
        <v>0</v>
      </c>
      <c r="AN45" s="76">
        <v>0</v>
      </c>
      <c r="AO45" s="76">
        <v>0</v>
      </c>
      <c r="AP45" s="76">
        <v>0</v>
      </c>
      <c r="AQ45" s="76">
        <v>0</v>
      </c>
      <c r="AR45" s="76">
        <v>0</v>
      </c>
      <c r="AS45" s="76">
        <v>0</v>
      </c>
      <c r="AT45" s="76">
        <v>0</v>
      </c>
      <c r="AU45" s="76">
        <v>0</v>
      </c>
      <c r="AV45" s="76">
        <v>0</v>
      </c>
      <c r="AW45" s="76">
        <v>0</v>
      </c>
      <c r="AX45" s="76">
        <v>0</v>
      </c>
      <c r="AY45" s="76">
        <v>0</v>
      </c>
      <c r="AZ45" s="76">
        <v>0</v>
      </c>
      <c r="BA45" s="76">
        <v>0</v>
      </c>
      <c r="BB45" s="76">
        <v>0</v>
      </c>
      <c r="BC45" s="76">
        <v>0</v>
      </c>
    </row>
    <row r="46" spans="1:55" ht="12.75" customHeight="1">
      <c r="A46" s="73" t="s">
        <v>220</v>
      </c>
      <c r="B46" s="73" t="s">
        <v>219</v>
      </c>
      <c r="C46" s="73" t="s">
        <v>251</v>
      </c>
      <c r="D46" s="211">
        <v>3202652</v>
      </c>
      <c r="E46" s="76">
        <v>0</v>
      </c>
      <c r="F46" s="76">
        <v>0</v>
      </c>
      <c r="G46" s="76">
        <v>0</v>
      </c>
      <c r="H46" s="76">
        <v>0</v>
      </c>
      <c r="I46" s="76">
        <v>0</v>
      </c>
      <c r="J46" s="76">
        <v>0</v>
      </c>
      <c r="K46" s="76">
        <v>0</v>
      </c>
      <c r="L46" s="76">
        <v>0</v>
      </c>
      <c r="M46" s="76">
        <v>0</v>
      </c>
      <c r="N46" s="76">
        <v>0</v>
      </c>
      <c r="O46" s="76">
        <v>0</v>
      </c>
      <c r="P46" s="76">
        <v>0</v>
      </c>
      <c r="Q46" s="76">
        <v>0</v>
      </c>
      <c r="R46" s="76">
        <v>0</v>
      </c>
      <c r="S46" s="76">
        <v>0</v>
      </c>
      <c r="T46" s="76">
        <v>0</v>
      </c>
      <c r="U46" s="76">
        <v>0</v>
      </c>
      <c r="V46" s="76">
        <v>0</v>
      </c>
      <c r="W46" s="76">
        <v>0</v>
      </c>
      <c r="X46" s="76">
        <v>0</v>
      </c>
      <c r="Y46" s="76">
        <v>0</v>
      </c>
      <c r="Z46" s="76">
        <v>0</v>
      </c>
      <c r="AA46" s="76">
        <v>0</v>
      </c>
      <c r="AB46" s="76">
        <v>0</v>
      </c>
      <c r="AC46" s="76">
        <v>0</v>
      </c>
      <c r="AD46" s="76">
        <v>0</v>
      </c>
      <c r="AE46" s="76">
        <v>0</v>
      </c>
      <c r="AF46" s="76">
        <v>0</v>
      </c>
      <c r="AG46" s="76">
        <v>0</v>
      </c>
      <c r="AH46" s="76">
        <v>0</v>
      </c>
      <c r="AI46" s="76">
        <v>0</v>
      </c>
      <c r="AJ46" s="76">
        <v>0</v>
      </c>
      <c r="AK46" s="76">
        <v>0</v>
      </c>
      <c r="AL46" s="76">
        <v>0</v>
      </c>
      <c r="AM46" s="76">
        <v>0</v>
      </c>
      <c r="AN46" s="76">
        <v>0</v>
      </c>
      <c r="AO46" s="76">
        <v>0</v>
      </c>
      <c r="AP46" s="76">
        <v>0</v>
      </c>
      <c r="AQ46" s="76">
        <v>0</v>
      </c>
      <c r="AR46" s="76">
        <v>0</v>
      </c>
      <c r="AS46" s="76">
        <v>0</v>
      </c>
      <c r="AT46" s="76">
        <v>0</v>
      </c>
      <c r="AU46" s="76">
        <v>0</v>
      </c>
      <c r="AV46" s="76">
        <v>0</v>
      </c>
      <c r="AW46" s="76">
        <v>0</v>
      </c>
      <c r="AX46" s="76">
        <v>0</v>
      </c>
      <c r="AY46" s="76">
        <v>0</v>
      </c>
      <c r="AZ46" s="76">
        <v>0</v>
      </c>
      <c r="BA46" s="76">
        <v>0</v>
      </c>
      <c r="BB46" s="76">
        <v>0</v>
      </c>
      <c r="BC46" s="76">
        <v>0</v>
      </c>
    </row>
    <row r="47" spans="1:55" ht="12.75" customHeight="1">
      <c r="A47" s="73" t="s">
        <v>220</v>
      </c>
      <c r="B47" s="73" t="s">
        <v>219</v>
      </c>
      <c r="C47" s="73" t="s">
        <v>252</v>
      </c>
      <c r="D47" s="211">
        <v>3202702</v>
      </c>
      <c r="E47" s="76">
        <v>19</v>
      </c>
      <c r="F47" s="76">
        <v>19</v>
      </c>
      <c r="G47" s="76">
        <v>0</v>
      </c>
      <c r="H47" s="76">
        <v>19</v>
      </c>
      <c r="I47" s="76">
        <v>0</v>
      </c>
      <c r="J47" s="76">
        <v>0</v>
      </c>
      <c r="K47" s="76">
        <v>0</v>
      </c>
      <c r="L47" s="76">
        <v>0</v>
      </c>
      <c r="M47" s="76">
        <v>0</v>
      </c>
      <c r="N47" s="76">
        <v>0</v>
      </c>
      <c r="O47" s="76">
        <v>0</v>
      </c>
      <c r="P47" s="76">
        <v>0</v>
      </c>
      <c r="Q47" s="76">
        <v>0</v>
      </c>
      <c r="R47" s="76">
        <v>0</v>
      </c>
      <c r="S47" s="76">
        <v>0</v>
      </c>
      <c r="T47" s="76">
        <v>0</v>
      </c>
      <c r="U47" s="76">
        <v>0</v>
      </c>
      <c r="V47" s="76">
        <v>0</v>
      </c>
      <c r="W47" s="76">
        <v>0</v>
      </c>
      <c r="X47" s="76">
        <v>0</v>
      </c>
      <c r="Y47" s="76">
        <v>0</v>
      </c>
      <c r="Z47" s="76">
        <v>0</v>
      </c>
      <c r="AA47" s="76">
        <v>0</v>
      </c>
      <c r="AB47" s="76">
        <v>0</v>
      </c>
      <c r="AC47" s="76">
        <v>0</v>
      </c>
      <c r="AD47" s="76">
        <v>0</v>
      </c>
      <c r="AE47" s="76">
        <v>0</v>
      </c>
      <c r="AF47" s="76">
        <v>0</v>
      </c>
      <c r="AG47" s="76">
        <v>0</v>
      </c>
      <c r="AH47" s="76">
        <v>0</v>
      </c>
      <c r="AI47" s="76">
        <v>0</v>
      </c>
      <c r="AJ47" s="76">
        <v>0</v>
      </c>
      <c r="AK47" s="76">
        <v>0</v>
      </c>
      <c r="AL47" s="76">
        <v>0</v>
      </c>
      <c r="AM47" s="76">
        <v>0</v>
      </c>
      <c r="AN47" s="76">
        <v>0</v>
      </c>
      <c r="AO47" s="76">
        <v>0</v>
      </c>
      <c r="AP47" s="76">
        <v>0</v>
      </c>
      <c r="AQ47" s="76">
        <v>0</v>
      </c>
      <c r="AR47" s="76">
        <v>0</v>
      </c>
      <c r="AS47" s="76">
        <v>0</v>
      </c>
      <c r="AT47" s="76">
        <v>0</v>
      </c>
      <c r="AU47" s="76">
        <v>0</v>
      </c>
      <c r="AV47" s="76">
        <v>0</v>
      </c>
      <c r="AW47" s="76">
        <v>0</v>
      </c>
      <c r="AX47" s="76">
        <v>0</v>
      </c>
      <c r="AY47" s="76">
        <v>0</v>
      </c>
      <c r="AZ47" s="76">
        <v>0</v>
      </c>
      <c r="BA47" s="76">
        <v>0</v>
      </c>
      <c r="BB47" s="76">
        <v>0</v>
      </c>
      <c r="BC47" s="76">
        <v>0</v>
      </c>
    </row>
    <row r="48" spans="1:55" ht="12.75" customHeight="1">
      <c r="A48" s="73" t="s">
        <v>220</v>
      </c>
      <c r="B48" s="73" t="s">
        <v>219</v>
      </c>
      <c r="C48" s="73" t="s">
        <v>253</v>
      </c>
      <c r="D48" s="211">
        <v>3202801</v>
      </c>
      <c r="E48" s="76">
        <v>17</v>
      </c>
      <c r="F48" s="76">
        <v>13</v>
      </c>
      <c r="G48" s="76">
        <v>0</v>
      </c>
      <c r="H48" s="76">
        <v>13</v>
      </c>
      <c r="I48" s="76">
        <v>0</v>
      </c>
      <c r="J48" s="76">
        <v>0</v>
      </c>
      <c r="K48" s="76">
        <v>0</v>
      </c>
      <c r="L48" s="76">
        <v>0</v>
      </c>
      <c r="M48" s="76">
        <v>0</v>
      </c>
      <c r="N48" s="76">
        <v>0</v>
      </c>
      <c r="O48" s="76">
        <v>0</v>
      </c>
      <c r="P48" s="76">
        <v>0</v>
      </c>
      <c r="Q48" s="76">
        <v>0</v>
      </c>
      <c r="R48" s="76">
        <v>0</v>
      </c>
      <c r="S48" s="76">
        <v>0</v>
      </c>
      <c r="T48" s="76">
        <v>0</v>
      </c>
      <c r="U48" s="76">
        <v>6</v>
      </c>
      <c r="V48" s="76">
        <v>0</v>
      </c>
      <c r="W48" s="76">
        <v>6</v>
      </c>
      <c r="X48" s="76">
        <v>0</v>
      </c>
      <c r="Y48" s="76">
        <v>0</v>
      </c>
      <c r="Z48" s="76">
        <v>0</v>
      </c>
      <c r="AA48" s="76">
        <v>0</v>
      </c>
      <c r="AB48" s="76">
        <v>0</v>
      </c>
      <c r="AC48" s="76">
        <v>0</v>
      </c>
      <c r="AD48" s="76">
        <v>0</v>
      </c>
      <c r="AE48" s="76">
        <v>0</v>
      </c>
      <c r="AF48" s="76">
        <v>0</v>
      </c>
      <c r="AG48" s="76">
        <v>0</v>
      </c>
      <c r="AH48" s="76">
        <v>0</v>
      </c>
      <c r="AI48" s="76">
        <v>0</v>
      </c>
      <c r="AJ48" s="76">
        <v>0</v>
      </c>
      <c r="AK48" s="76">
        <v>0</v>
      </c>
      <c r="AL48" s="76">
        <v>0</v>
      </c>
      <c r="AM48" s="76">
        <v>0</v>
      </c>
      <c r="AN48" s="76">
        <v>0</v>
      </c>
      <c r="AO48" s="76">
        <v>0</v>
      </c>
      <c r="AP48" s="76">
        <v>0</v>
      </c>
      <c r="AQ48" s="76">
        <v>0</v>
      </c>
      <c r="AR48" s="76">
        <v>0</v>
      </c>
      <c r="AS48" s="76">
        <v>0</v>
      </c>
      <c r="AT48" s="76">
        <v>0</v>
      </c>
      <c r="AU48" s="76">
        <v>0</v>
      </c>
      <c r="AV48" s="76">
        <v>0</v>
      </c>
      <c r="AW48" s="76">
        <v>0</v>
      </c>
      <c r="AX48" s="76">
        <v>0</v>
      </c>
      <c r="AY48" s="76">
        <v>0</v>
      </c>
      <c r="AZ48" s="76">
        <v>0</v>
      </c>
      <c r="BA48" s="76">
        <v>0</v>
      </c>
      <c r="BB48" s="76">
        <v>0</v>
      </c>
      <c r="BC48" s="76">
        <v>0</v>
      </c>
    </row>
    <row r="49" spans="1:55" ht="12.75" customHeight="1">
      <c r="A49" s="73" t="s">
        <v>220</v>
      </c>
      <c r="B49" s="73" t="s">
        <v>219</v>
      </c>
      <c r="C49" s="73" t="s">
        <v>254</v>
      </c>
      <c r="D49" s="211">
        <v>3202900</v>
      </c>
      <c r="E49" s="76">
        <v>0</v>
      </c>
      <c r="F49" s="76">
        <v>0</v>
      </c>
      <c r="G49" s="76">
        <v>0</v>
      </c>
      <c r="H49" s="76">
        <v>0</v>
      </c>
      <c r="I49" s="76">
        <v>0</v>
      </c>
      <c r="J49" s="76">
        <v>0</v>
      </c>
      <c r="K49" s="76">
        <v>0</v>
      </c>
      <c r="L49" s="76">
        <v>0</v>
      </c>
      <c r="M49" s="76">
        <v>0</v>
      </c>
      <c r="N49" s="76">
        <v>0</v>
      </c>
      <c r="O49" s="76">
        <v>0</v>
      </c>
      <c r="P49" s="76">
        <v>0</v>
      </c>
      <c r="Q49" s="76">
        <v>0</v>
      </c>
      <c r="R49" s="76">
        <v>0</v>
      </c>
      <c r="S49" s="76">
        <v>0</v>
      </c>
      <c r="T49" s="76">
        <v>0</v>
      </c>
      <c r="U49" s="76">
        <v>0</v>
      </c>
      <c r="V49" s="76">
        <v>0</v>
      </c>
      <c r="W49" s="76">
        <v>0</v>
      </c>
      <c r="X49" s="76">
        <v>0</v>
      </c>
      <c r="Y49" s="76">
        <v>0</v>
      </c>
      <c r="Z49" s="76">
        <v>0</v>
      </c>
      <c r="AA49" s="76">
        <v>0</v>
      </c>
      <c r="AB49" s="76">
        <v>0</v>
      </c>
      <c r="AC49" s="76">
        <v>0</v>
      </c>
      <c r="AD49" s="76">
        <v>0</v>
      </c>
      <c r="AE49" s="76">
        <v>0</v>
      </c>
      <c r="AF49" s="76">
        <v>0</v>
      </c>
      <c r="AG49" s="76">
        <v>0</v>
      </c>
      <c r="AH49" s="76">
        <v>0</v>
      </c>
      <c r="AI49" s="76">
        <v>0</v>
      </c>
      <c r="AJ49" s="76">
        <v>0</v>
      </c>
      <c r="AK49" s="76">
        <v>0</v>
      </c>
      <c r="AL49" s="76">
        <v>0</v>
      </c>
      <c r="AM49" s="76">
        <v>0</v>
      </c>
      <c r="AN49" s="76">
        <v>0</v>
      </c>
      <c r="AO49" s="76">
        <v>0</v>
      </c>
      <c r="AP49" s="76">
        <v>0</v>
      </c>
      <c r="AQ49" s="76">
        <v>0</v>
      </c>
      <c r="AR49" s="76">
        <v>0</v>
      </c>
      <c r="AS49" s="76">
        <v>0</v>
      </c>
      <c r="AT49" s="76">
        <v>0</v>
      </c>
      <c r="AU49" s="76">
        <v>0</v>
      </c>
      <c r="AV49" s="76">
        <v>0</v>
      </c>
      <c r="AW49" s="76">
        <v>0</v>
      </c>
      <c r="AX49" s="76">
        <v>0</v>
      </c>
      <c r="AY49" s="76">
        <v>0</v>
      </c>
      <c r="AZ49" s="76">
        <v>0</v>
      </c>
      <c r="BA49" s="76">
        <v>0</v>
      </c>
      <c r="BB49" s="76">
        <v>0</v>
      </c>
      <c r="BC49" s="76">
        <v>0</v>
      </c>
    </row>
    <row r="50" spans="1:55" ht="12.75" customHeight="1">
      <c r="A50" s="73" t="s">
        <v>220</v>
      </c>
      <c r="B50" s="73" t="s">
        <v>219</v>
      </c>
      <c r="C50" s="73" t="s">
        <v>255</v>
      </c>
      <c r="D50" s="211">
        <v>3203007</v>
      </c>
      <c r="E50" s="76">
        <v>8</v>
      </c>
      <c r="F50" s="76">
        <v>0</v>
      </c>
      <c r="G50" s="76">
        <v>0</v>
      </c>
      <c r="H50" s="76">
        <v>0</v>
      </c>
      <c r="I50" s="76">
        <v>0</v>
      </c>
      <c r="J50" s="76">
        <v>0</v>
      </c>
      <c r="K50" s="76">
        <v>0</v>
      </c>
      <c r="L50" s="76">
        <v>0</v>
      </c>
      <c r="M50" s="76">
        <v>0</v>
      </c>
      <c r="N50" s="76">
        <v>0</v>
      </c>
      <c r="O50" s="76">
        <v>0</v>
      </c>
      <c r="P50" s="76">
        <v>0</v>
      </c>
      <c r="Q50" s="76">
        <v>0</v>
      </c>
      <c r="R50" s="76">
        <v>0</v>
      </c>
      <c r="S50" s="76">
        <v>0</v>
      </c>
      <c r="T50" s="76">
        <v>0</v>
      </c>
      <c r="U50" s="76">
        <v>8</v>
      </c>
      <c r="V50" s="76">
        <v>0</v>
      </c>
      <c r="W50" s="76">
        <v>0</v>
      </c>
      <c r="X50" s="76">
        <v>0</v>
      </c>
      <c r="Y50" s="76">
        <v>8</v>
      </c>
      <c r="Z50" s="76">
        <v>0</v>
      </c>
      <c r="AA50" s="76">
        <v>0</v>
      </c>
      <c r="AB50" s="76">
        <v>0</v>
      </c>
      <c r="AC50" s="76">
        <v>0</v>
      </c>
      <c r="AD50" s="76">
        <v>0</v>
      </c>
      <c r="AE50" s="76">
        <v>0</v>
      </c>
      <c r="AF50" s="76">
        <v>0</v>
      </c>
      <c r="AG50" s="76">
        <v>0</v>
      </c>
      <c r="AH50" s="76">
        <v>0</v>
      </c>
      <c r="AI50" s="76">
        <v>0</v>
      </c>
      <c r="AJ50" s="76">
        <v>0</v>
      </c>
      <c r="AK50" s="76">
        <v>0</v>
      </c>
      <c r="AL50" s="76">
        <v>0</v>
      </c>
      <c r="AM50" s="76">
        <v>0</v>
      </c>
      <c r="AN50" s="76">
        <v>0</v>
      </c>
      <c r="AO50" s="76">
        <v>0</v>
      </c>
      <c r="AP50" s="76">
        <v>0</v>
      </c>
      <c r="AQ50" s="76">
        <v>0</v>
      </c>
      <c r="AR50" s="76">
        <v>0</v>
      </c>
      <c r="AS50" s="76">
        <v>0</v>
      </c>
      <c r="AT50" s="76">
        <v>0</v>
      </c>
      <c r="AU50" s="76">
        <v>0</v>
      </c>
      <c r="AV50" s="76">
        <v>0</v>
      </c>
      <c r="AW50" s="76">
        <v>0</v>
      </c>
      <c r="AX50" s="76">
        <v>0</v>
      </c>
      <c r="AY50" s="76">
        <v>0</v>
      </c>
      <c r="AZ50" s="76">
        <v>0</v>
      </c>
      <c r="BA50" s="76">
        <v>0</v>
      </c>
      <c r="BB50" s="76">
        <v>0</v>
      </c>
      <c r="BC50" s="76">
        <v>0</v>
      </c>
    </row>
    <row r="51" spans="1:55" ht="12.75" customHeight="1">
      <c r="A51" s="73" t="s">
        <v>220</v>
      </c>
      <c r="B51" s="73" t="s">
        <v>219</v>
      </c>
      <c r="C51" s="73" t="s">
        <v>256</v>
      </c>
      <c r="D51" s="211">
        <v>3203056</v>
      </c>
      <c r="E51" s="76">
        <v>9</v>
      </c>
      <c r="F51" s="76">
        <v>9</v>
      </c>
      <c r="G51" s="76">
        <v>0</v>
      </c>
      <c r="H51" s="76">
        <v>0</v>
      </c>
      <c r="I51" s="76">
        <v>0</v>
      </c>
      <c r="J51" s="76">
        <v>9</v>
      </c>
      <c r="K51" s="76">
        <v>0</v>
      </c>
      <c r="L51" s="76">
        <v>0</v>
      </c>
      <c r="M51" s="76">
        <v>0</v>
      </c>
      <c r="N51" s="76">
        <v>0</v>
      </c>
      <c r="O51" s="76">
        <v>0</v>
      </c>
      <c r="P51" s="76">
        <v>0</v>
      </c>
      <c r="Q51" s="76">
        <v>0</v>
      </c>
      <c r="R51" s="76">
        <v>0</v>
      </c>
      <c r="S51" s="76">
        <v>0</v>
      </c>
      <c r="T51" s="76">
        <v>0</v>
      </c>
      <c r="U51" s="76">
        <v>0</v>
      </c>
      <c r="V51" s="76">
        <v>0</v>
      </c>
      <c r="W51" s="76">
        <v>0</v>
      </c>
      <c r="X51" s="76">
        <v>0</v>
      </c>
      <c r="Y51" s="76">
        <v>0</v>
      </c>
      <c r="Z51" s="76">
        <v>0</v>
      </c>
      <c r="AA51" s="76">
        <v>0</v>
      </c>
      <c r="AB51" s="76">
        <v>0</v>
      </c>
      <c r="AC51" s="76">
        <v>0</v>
      </c>
      <c r="AD51" s="76">
        <v>0</v>
      </c>
      <c r="AE51" s="76">
        <v>0</v>
      </c>
      <c r="AF51" s="76">
        <v>0</v>
      </c>
      <c r="AG51" s="76">
        <v>0</v>
      </c>
      <c r="AH51" s="76">
        <v>0</v>
      </c>
      <c r="AI51" s="76">
        <v>0</v>
      </c>
      <c r="AJ51" s="76">
        <v>0</v>
      </c>
      <c r="AK51" s="76">
        <v>0</v>
      </c>
      <c r="AL51" s="76">
        <v>0</v>
      </c>
      <c r="AM51" s="76">
        <v>0</v>
      </c>
      <c r="AN51" s="76">
        <v>0</v>
      </c>
      <c r="AO51" s="76">
        <v>0</v>
      </c>
      <c r="AP51" s="76">
        <v>0</v>
      </c>
      <c r="AQ51" s="76">
        <v>0</v>
      </c>
      <c r="AR51" s="76">
        <v>0</v>
      </c>
      <c r="AS51" s="76">
        <v>0</v>
      </c>
      <c r="AT51" s="76">
        <v>0</v>
      </c>
      <c r="AU51" s="76">
        <v>0</v>
      </c>
      <c r="AV51" s="76">
        <v>0</v>
      </c>
      <c r="AW51" s="76">
        <v>0</v>
      </c>
      <c r="AX51" s="76">
        <v>0</v>
      </c>
      <c r="AY51" s="76">
        <v>0</v>
      </c>
      <c r="AZ51" s="76">
        <v>0</v>
      </c>
      <c r="BA51" s="76">
        <v>0</v>
      </c>
      <c r="BB51" s="76">
        <v>0</v>
      </c>
      <c r="BC51" s="76">
        <v>0</v>
      </c>
    </row>
    <row r="52" spans="1:55" ht="12.75" customHeight="1">
      <c r="A52" s="73" t="s">
        <v>220</v>
      </c>
      <c r="B52" s="73" t="s">
        <v>219</v>
      </c>
      <c r="C52" s="73" t="s">
        <v>257</v>
      </c>
      <c r="D52" s="211">
        <v>3203106</v>
      </c>
      <c r="E52" s="76">
        <v>0</v>
      </c>
      <c r="F52" s="76">
        <v>0</v>
      </c>
      <c r="G52" s="76">
        <v>0</v>
      </c>
      <c r="H52" s="76">
        <v>0</v>
      </c>
      <c r="I52" s="76">
        <v>0</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c r="AB52" s="76">
        <v>0</v>
      </c>
      <c r="AC52" s="76">
        <v>0</v>
      </c>
      <c r="AD52" s="76">
        <v>0</v>
      </c>
      <c r="AE52" s="76">
        <v>0</v>
      </c>
      <c r="AF52" s="76">
        <v>0</v>
      </c>
      <c r="AG52" s="76">
        <v>0</v>
      </c>
      <c r="AH52" s="76">
        <v>0</v>
      </c>
      <c r="AI52" s="76">
        <v>0</v>
      </c>
      <c r="AJ52" s="76">
        <v>0</v>
      </c>
      <c r="AK52" s="76">
        <v>0</v>
      </c>
      <c r="AL52" s="76">
        <v>0</v>
      </c>
      <c r="AM52" s="76">
        <v>0</v>
      </c>
      <c r="AN52" s="76">
        <v>0</v>
      </c>
      <c r="AO52" s="76">
        <v>0</v>
      </c>
      <c r="AP52" s="76">
        <v>0</v>
      </c>
      <c r="AQ52" s="76">
        <v>0</v>
      </c>
      <c r="AR52" s="76">
        <v>0</v>
      </c>
      <c r="AS52" s="76">
        <v>0</v>
      </c>
      <c r="AT52" s="76">
        <v>0</v>
      </c>
      <c r="AU52" s="76">
        <v>0</v>
      </c>
      <c r="AV52" s="76">
        <v>0</v>
      </c>
      <c r="AW52" s="76">
        <v>0</v>
      </c>
      <c r="AX52" s="76">
        <v>0</v>
      </c>
      <c r="AY52" s="76">
        <v>0</v>
      </c>
      <c r="AZ52" s="76">
        <v>0</v>
      </c>
      <c r="BA52" s="76">
        <v>0</v>
      </c>
      <c r="BB52" s="76">
        <v>0</v>
      </c>
      <c r="BC52" s="76">
        <v>0</v>
      </c>
    </row>
    <row r="53" spans="1:55" ht="12.75" customHeight="1">
      <c r="A53" s="73" t="s">
        <v>220</v>
      </c>
      <c r="B53" s="73" t="s">
        <v>219</v>
      </c>
      <c r="C53" s="73" t="s">
        <v>258</v>
      </c>
      <c r="D53" s="211">
        <v>3203130</v>
      </c>
      <c r="E53" s="76">
        <v>24</v>
      </c>
      <c r="F53" s="76">
        <v>0</v>
      </c>
      <c r="G53" s="76">
        <v>0</v>
      </c>
      <c r="H53" s="76">
        <v>0</v>
      </c>
      <c r="I53" s="76">
        <v>0</v>
      </c>
      <c r="J53" s="76">
        <v>0</v>
      </c>
      <c r="K53" s="76">
        <v>0</v>
      </c>
      <c r="L53" s="76">
        <v>0</v>
      </c>
      <c r="M53" s="76">
        <v>0</v>
      </c>
      <c r="N53" s="76">
        <v>0</v>
      </c>
      <c r="O53" s="76">
        <v>0</v>
      </c>
      <c r="P53" s="76">
        <v>0</v>
      </c>
      <c r="Q53" s="76">
        <v>0</v>
      </c>
      <c r="R53" s="76">
        <v>0</v>
      </c>
      <c r="S53" s="76">
        <v>0</v>
      </c>
      <c r="T53" s="76">
        <v>0</v>
      </c>
      <c r="U53" s="76">
        <v>24</v>
      </c>
      <c r="V53" s="76">
        <v>0</v>
      </c>
      <c r="W53" s="76">
        <v>24</v>
      </c>
      <c r="X53" s="76">
        <v>0</v>
      </c>
      <c r="Y53" s="76">
        <v>0</v>
      </c>
      <c r="Z53" s="76">
        <v>0</v>
      </c>
      <c r="AA53" s="76">
        <v>0</v>
      </c>
      <c r="AB53" s="76">
        <v>0</v>
      </c>
      <c r="AC53" s="76">
        <v>0</v>
      </c>
      <c r="AD53" s="76">
        <v>0</v>
      </c>
      <c r="AE53" s="76">
        <v>0</v>
      </c>
      <c r="AF53" s="76">
        <v>0</v>
      </c>
      <c r="AG53" s="76">
        <v>0</v>
      </c>
      <c r="AH53" s="76">
        <v>0</v>
      </c>
      <c r="AI53" s="76">
        <v>0</v>
      </c>
      <c r="AJ53" s="76">
        <v>0</v>
      </c>
      <c r="AK53" s="76">
        <v>0</v>
      </c>
      <c r="AL53" s="76">
        <v>0</v>
      </c>
      <c r="AM53" s="76">
        <v>0</v>
      </c>
      <c r="AN53" s="76">
        <v>0</v>
      </c>
      <c r="AO53" s="76">
        <v>0</v>
      </c>
      <c r="AP53" s="76">
        <v>0</v>
      </c>
      <c r="AQ53" s="76">
        <v>0</v>
      </c>
      <c r="AR53" s="76">
        <v>0</v>
      </c>
      <c r="AS53" s="76">
        <v>0</v>
      </c>
      <c r="AT53" s="76">
        <v>0</v>
      </c>
      <c r="AU53" s="76">
        <v>0</v>
      </c>
      <c r="AV53" s="76">
        <v>0</v>
      </c>
      <c r="AW53" s="76">
        <v>0</v>
      </c>
      <c r="AX53" s="76">
        <v>0</v>
      </c>
      <c r="AY53" s="76">
        <v>0</v>
      </c>
      <c r="AZ53" s="76">
        <v>0</v>
      </c>
      <c r="BA53" s="76">
        <v>0</v>
      </c>
      <c r="BB53" s="76">
        <v>0</v>
      </c>
      <c r="BC53" s="76">
        <v>0</v>
      </c>
    </row>
    <row r="54" spans="1:55" ht="12.75" customHeight="1">
      <c r="A54" s="73" t="s">
        <v>220</v>
      </c>
      <c r="B54" s="73" t="s">
        <v>219</v>
      </c>
      <c r="C54" s="73" t="s">
        <v>259</v>
      </c>
      <c r="D54" s="211">
        <v>3203163</v>
      </c>
      <c r="E54" s="76">
        <v>0</v>
      </c>
      <c r="F54" s="76">
        <v>0</v>
      </c>
      <c r="G54" s="76">
        <v>0</v>
      </c>
      <c r="H54" s="76">
        <v>0</v>
      </c>
      <c r="I54" s="76">
        <v>0</v>
      </c>
      <c r="J54" s="76">
        <v>0</v>
      </c>
      <c r="K54" s="76">
        <v>0</v>
      </c>
      <c r="L54" s="76">
        <v>0</v>
      </c>
      <c r="M54" s="76">
        <v>0</v>
      </c>
      <c r="N54" s="76">
        <v>0</v>
      </c>
      <c r="O54" s="76">
        <v>0</v>
      </c>
      <c r="P54" s="76">
        <v>0</v>
      </c>
      <c r="Q54" s="76">
        <v>0</v>
      </c>
      <c r="R54" s="76">
        <v>0</v>
      </c>
      <c r="S54" s="76">
        <v>0</v>
      </c>
      <c r="T54" s="76">
        <v>0</v>
      </c>
      <c r="U54" s="76">
        <v>0</v>
      </c>
      <c r="V54" s="76">
        <v>0</v>
      </c>
      <c r="W54" s="76">
        <v>0</v>
      </c>
      <c r="X54" s="76">
        <v>0</v>
      </c>
      <c r="Y54" s="76">
        <v>0</v>
      </c>
      <c r="Z54" s="76">
        <v>0</v>
      </c>
      <c r="AA54" s="76">
        <v>0</v>
      </c>
      <c r="AB54" s="76">
        <v>0</v>
      </c>
      <c r="AC54" s="76">
        <v>0</v>
      </c>
      <c r="AD54" s="76">
        <v>0</v>
      </c>
      <c r="AE54" s="76">
        <v>0</v>
      </c>
      <c r="AF54" s="76">
        <v>0</v>
      </c>
      <c r="AG54" s="76">
        <v>0</v>
      </c>
      <c r="AH54" s="76">
        <v>0</v>
      </c>
      <c r="AI54" s="76">
        <v>0</v>
      </c>
      <c r="AJ54" s="76">
        <v>0</v>
      </c>
      <c r="AK54" s="76">
        <v>0</v>
      </c>
      <c r="AL54" s="76">
        <v>0</v>
      </c>
      <c r="AM54" s="76">
        <v>0</v>
      </c>
      <c r="AN54" s="76">
        <v>0</v>
      </c>
      <c r="AO54" s="76">
        <v>0</v>
      </c>
      <c r="AP54" s="76">
        <v>0</v>
      </c>
      <c r="AQ54" s="76">
        <v>0</v>
      </c>
      <c r="AR54" s="76">
        <v>0</v>
      </c>
      <c r="AS54" s="76">
        <v>0</v>
      </c>
      <c r="AT54" s="76">
        <v>0</v>
      </c>
      <c r="AU54" s="76">
        <v>0</v>
      </c>
      <c r="AV54" s="76">
        <v>0</v>
      </c>
      <c r="AW54" s="76">
        <v>0</v>
      </c>
      <c r="AX54" s="76">
        <v>0</v>
      </c>
      <c r="AY54" s="76">
        <v>0</v>
      </c>
      <c r="AZ54" s="76">
        <v>0</v>
      </c>
      <c r="BA54" s="76">
        <v>0</v>
      </c>
      <c r="BB54" s="76">
        <v>0</v>
      </c>
      <c r="BC54" s="76">
        <v>0</v>
      </c>
    </row>
    <row r="55" spans="1:55" ht="12.75" customHeight="1">
      <c r="A55" s="73" t="s">
        <v>220</v>
      </c>
      <c r="B55" s="73" t="s">
        <v>219</v>
      </c>
      <c r="C55" s="73" t="s">
        <v>260</v>
      </c>
      <c r="D55" s="211">
        <v>3203205</v>
      </c>
      <c r="E55" s="76">
        <v>143</v>
      </c>
      <c r="F55" s="76">
        <v>90</v>
      </c>
      <c r="G55" s="76">
        <v>56</v>
      </c>
      <c r="H55" s="76">
        <v>34</v>
      </c>
      <c r="I55" s="76">
        <v>0</v>
      </c>
      <c r="J55" s="76">
        <v>0</v>
      </c>
      <c r="K55" s="76">
        <v>0</v>
      </c>
      <c r="L55" s="76">
        <v>0</v>
      </c>
      <c r="M55" s="76">
        <v>0</v>
      </c>
      <c r="N55" s="76">
        <v>0</v>
      </c>
      <c r="O55" s="76">
        <v>0</v>
      </c>
      <c r="P55" s="76">
        <v>71</v>
      </c>
      <c r="Q55" s="76">
        <v>16</v>
      </c>
      <c r="R55" s="76">
        <v>13</v>
      </c>
      <c r="S55" s="76">
        <v>0</v>
      </c>
      <c r="T55" s="76">
        <v>42</v>
      </c>
      <c r="U55" s="76">
        <v>5</v>
      </c>
      <c r="V55" s="76">
        <v>0</v>
      </c>
      <c r="W55" s="76">
        <v>0</v>
      </c>
      <c r="X55" s="76">
        <v>0</v>
      </c>
      <c r="Y55" s="76">
        <v>5</v>
      </c>
      <c r="Z55" s="76">
        <v>7</v>
      </c>
      <c r="AA55" s="76">
        <v>0</v>
      </c>
      <c r="AB55" s="76">
        <v>0</v>
      </c>
      <c r="AC55" s="76">
        <v>0</v>
      </c>
      <c r="AD55" s="76">
        <v>7</v>
      </c>
      <c r="AE55" s="76">
        <v>0</v>
      </c>
      <c r="AF55" s="76">
        <v>0</v>
      </c>
      <c r="AG55" s="76">
        <v>0</v>
      </c>
      <c r="AH55" s="76">
        <v>0</v>
      </c>
      <c r="AI55" s="76">
        <v>0</v>
      </c>
      <c r="AJ55" s="76">
        <v>0</v>
      </c>
      <c r="AK55" s="76">
        <v>0</v>
      </c>
      <c r="AL55" s="76">
        <v>0</v>
      </c>
      <c r="AM55" s="76">
        <v>0</v>
      </c>
      <c r="AN55" s="76">
        <v>0</v>
      </c>
      <c r="AO55" s="76">
        <v>0</v>
      </c>
      <c r="AP55" s="76">
        <v>0</v>
      </c>
      <c r="AQ55" s="76">
        <v>0</v>
      </c>
      <c r="AR55" s="76">
        <v>0</v>
      </c>
      <c r="AS55" s="76">
        <v>0</v>
      </c>
      <c r="AT55" s="76">
        <v>0</v>
      </c>
      <c r="AU55" s="76">
        <v>0</v>
      </c>
      <c r="AV55" s="76">
        <v>0</v>
      </c>
      <c r="AW55" s="76">
        <v>0</v>
      </c>
      <c r="AX55" s="76">
        <v>0</v>
      </c>
      <c r="AY55" s="76">
        <v>0</v>
      </c>
      <c r="AZ55" s="76">
        <v>0</v>
      </c>
      <c r="BA55" s="76">
        <v>0</v>
      </c>
      <c r="BB55" s="76">
        <v>0</v>
      </c>
      <c r="BC55" s="76">
        <v>0</v>
      </c>
    </row>
    <row r="56" spans="1:55" ht="12.75" customHeight="1">
      <c r="A56" s="73" t="s">
        <v>220</v>
      </c>
      <c r="B56" s="73" t="s">
        <v>219</v>
      </c>
      <c r="C56" s="73" t="s">
        <v>261</v>
      </c>
      <c r="D56" s="211">
        <v>3203304</v>
      </c>
      <c r="E56" s="76">
        <v>0</v>
      </c>
      <c r="F56" s="76">
        <v>0</v>
      </c>
      <c r="G56" s="76">
        <v>0</v>
      </c>
      <c r="H56" s="76">
        <v>0</v>
      </c>
      <c r="I56" s="76">
        <v>0</v>
      </c>
      <c r="J56" s="76">
        <v>0</v>
      </c>
      <c r="K56" s="76">
        <v>0</v>
      </c>
      <c r="L56" s="76">
        <v>0</v>
      </c>
      <c r="M56" s="76">
        <v>0</v>
      </c>
      <c r="N56" s="76">
        <v>0</v>
      </c>
      <c r="O56" s="76">
        <v>0</v>
      </c>
      <c r="P56" s="76">
        <v>0</v>
      </c>
      <c r="Q56" s="76">
        <v>0</v>
      </c>
      <c r="R56" s="76">
        <v>0</v>
      </c>
      <c r="S56" s="76">
        <v>0</v>
      </c>
      <c r="T56" s="76">
        <v>0</v>
      </c>
      <c r="U56" s="76">
        <v>0</v>
      </c>
      <c r="V56" s="76">
        <v>0</v>
      </c>
      <c r="W56" s="76">
        <v>0</v>
      </c>
      <c r="X56" s="76">
        <v>0</v>
      </c>
      <c r="Y56" s="76">
        <v>0</v>
      </c>
      <c r="Z56" s="76">
        <v>0</v>
      </c>
      <c r="AA56" s="76">
        <v>0</v>
      </c>
      <c r="AB56" s="76">
        <v>0</v>
      </c>
      <c r="AC56" s="76">
        <v>0</v>
      </c>
      <c r="AD56" s="76">
        <v>0</v>
      </c>
      <c r="AE56" s="76">
        <v>0</v>
      </c>
      <c r="AF56" s="76">
        <v>0</v>
      </c>
      <c r="AG56" s="76">
        <v>0</v>
      </c>
      <c r="AH56" s="76">
        <v>0</v>
      </c>
      <c r="AI56" s="76">
        <v>0</v>
      </c>
      <c r="AJ56" s="76">
        <v>0</v>
      </c>
      <c r="AK56" s="76">
        <v>0</v>
      </c>
      <c r="AL56" s="76">
        <v>0</v>
      </c>
      <c r="AM56" s="76">
        <v>0</v>
      </c>
      <c r="AN56" s="76">
        <v>0</v>
      </c>
      <c r="AO56" s="76">
        <v>0</v>
      </c>
      <c r="AP56" s="76">
        <v>0</v>
      </c>
      <c r="AQ56" s="76">
        <v>0</v>
      </c>
      <c r="AR56" s="76">
        <v>0</v>
      </c>
      <c r="AS56" s="76">
        <v>0</v>
      </c>
      <c r="AT56" s="76">
        <v>0</v>
      </c>
      <c r="AU56" s="76">
        <v>0</v>
      </c>
      <c r="AV56" s="76">
        <v>0</v>
      </c>
      <c r="AW56" s="76">
        <v>0</v>
      </c>
      <c r="AX56" s="76">
        <v>0</v>
      </c>
      <c r="AY56" s="76">
        <v>0</v>
      </c>
      <c r="AZ56" s="76">
        <v>0</v>
      </c>
      <c r="BA56" s="76">
        <v>0</v>
      </c>
      <c r="BB56" s="76">
        <v>0</v>
      </c>
      <c r="BC56" s="76">
        <v>0</v>
      </c>
    </row>
    <row r="57" spans="1:55" ht="12.75" customHeight="1">
      <c r="A57" s="73" t="s">
        <v>220</v>
      </c>
      <c r="B57" s="73" t="s">
        <v>219</v>
      </c>
      <c r="C57" s="73" t="s">
        <v>262</v>
      </c>
      <c r="D57" s="211">
        <v>3203320</v>
      </c>
      <c r="E57" s="76">
        <v>36</v>
      </c>
      <c r="F57" s="76">
        <v>26</v>
      </c>
      <c r="G57" s="76">
        <v>0</v>
      </c>
      <c r="H57" s="76">
        <v>26</v>
      </c>
      <c r="I57" s="76">
        <v>0</v>
      </c>
      <c r="J57" s="76">
        <v>0</v>
      </c>
      <c r="K57" s="76">
        <v>0</v>
      </c>
      <c r="L57" s="76">
        <v>0</v>
      </c>
      <c r="M57" s="76">
        <v>0</v>
      </c>
      <c r="N57" s="76">
        <v>0</v>
      </c>
      <c r="O57" s="76">
        <v>0</v>
      </c>
      <c r="P57" s="76">
        <v>1</v>
      </c>
      <c r="Q57" s="76">
        <v>0</v>
      </c>
      <c r="R57" s="76">
        <v>1</v>
      </c>
      <c r="S57" s="76">
        <v>0</v>
      </c>
      <c r="T57" s="76">
        <v>0</v>
      </c>
      <c r="U57" s="76">
        <v>9</v>
      </c>
      <c r="V57" s="76">
        <v>0</v>
      </c>
      <c r="W57" s="76">
        <v>3</v>
      </c>
      <c r="X57" s="76">
        <v>0</v>
      </c>
      <c r="Y57" s="76">
        <v>6</v>
      </c>
      <c r="Z57" s="76">
        <v>0</v>
      </c>
      <c r="AA57" s="76">
        <v>0</v>
      </c>
      <c r="AB57" s="76">
        <v>0</v>
      </c>
      <c r="AC57" s="76">
        <v>0</v>
      </c>
      <c r="AD57" s="76">
        <v>0</v>
      </c>
      <c r="AE57" s="76">
        <v>0</v>
      </c>
      <c r="AF57" s="76">
        <v>0</v>
      </c>
      <c r="AG57" s="76">
        <v>0</v>
      </c>
      <c r="AH57" s="76">
        <v>0</v>
      </c>
      <c r="AI57" s="76">
        <v>0</v>
      </c>
      <c r="AJ57" s="76">
        <v>0</v>
      </c>
      <c r="AK57" s="76">
        <v>0</v>
      </c>
      <c r="AL57" s="76">
        <v>0</v>
      </c>
      <c r="AM57" s="76">
        <v>0</v>
      </c>
      <c r="AN57" s="76">
        <v>0</v>
      </c>
      <c r="AO57" s="76">
        <v>0</v>
      </c>
      <c r="AP57" s="76">
        <v>0</v>
      </c>
      <c r="AQ57" s="76">
        <v>0</v>
      </c>
      <c r="AR57" s="76">
        <v>0</v>
      </c>
      <c r="AS57" s="76">
        <v>0</v>
      </c>
      <c r="AT57" s="76">
        <v>0</v>
      </c>
      <c r="AU57" s="76">
        <v>0</v>
      </c>
      <c r="AV57" s="76">
        <v>0</v>
      </c>
      <c r="AW57" s="76">
        <v>0</v>
      </c>
      <c r="AX57" s="76">
        <v>0</v>
      </c>
      <c r="AY57" s="76">
        <v>0</v>
      </c>
      <c r="AZ57" s="76">
        <v>0</v>
      </c>
      <c r="BA57" s="76">
        <v>0</v>
      </c>
      <c r="BB57" s="76">
        <v>0</v>
      </c>
      <c r="BC57" s="76">
        <v>0</v>
      </c>
    </row>
    <row r="58" spans="1:55" ht="12.75" customHeight="1">
      <c r="A58" s="73" t="s">
        <v>220</v>
      </c>
      <c r="B58" s="73" t="s">
        <v>219</v>
      </c>
      <c r="C58" s="73" t="s">
        <v>263</v>
      </c>
      <c r="D58" s="211">
        <v>3203346</v>
      </c>
      <c r="E58" s="76">
        <v>17</v>
      </c>
      <c r="F58" s="76">
        <v>17</v>
      </c>
      <c r="G58" s="76">
        <v>0</v>
      </c>
      <c r="H58" s="76">
        <v>17</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0</v>
      </c>
      <c r="AE58" s="76">
        <v>0</v>
      </c>
      <c r="AF58" s="76">
        <v>0</v>
      </c>
      <c r="AG58" s="76">
        <v>0</v>
      </c>
      <c r="AH58" s="76">
        <v>0</v>
      </c>
      <c r="AI58" s="76">
        <v>0</v>
      </c>
      <c r="AJ58" s="76">
        <v>0</v>
      </c>
      <c r="AK58" s="76">
        <v>0</v>
      </c>
      <c r="AL58" s="76">
        <v>0</v>
      </c>
      <c r="AM58" s="76">
        <v>0</v>
      </c>
      <c r="AN58" s="76">
        <v>0</v>
      </c>
      <c r="AO58" s="76">
        <v>0</v>
      </c>
      <c r="AP58" s="76">
        <v>0</v>
      </c>
      <c r="AQ58" s="76">
        <v>0</v>
      </c>
      <c r="AR58" s="76">
        <v>0</v>
      </c>
      <c r="AS58" s="76">
        <v>0</v>
      </c>
      <c r="AT58" s="76">
        <v>0</v>
      </c>
      <c r="AU58" s="76">
        <v>0</v>
      </c>
      <c r="AV58" s="76">
        <v>0</v>
      </c>
      <c r="AW58" s="76">
        <v>0</v>
      </c>
      <c r="AX58" s="76">
        <v>0</v>
      </c>
      <c r="AY58" s="76">
        <v>0</v>
      </c>
      <c r="AZ58" s="76">
        <v>0</v>
      </c>
      <c r="BA58" s="76">
        <v>0</v>
      </c>
      <c r="BB58" s="76">
        <v>0</v>
      </c>
      <c r="BC58" s="76">
        <v>0</v>
      </c>
    </row>
    <row r="59" spans="1:55" ht="12.75" customHeight="1">
      <c r="A59" s="73" t="s">
        <v>220</v>
      </c>
      <c r="B59" s="73" t="s">
        <v>219</v>
      </c>
      <c r="C59" s="73" t="s">
        <v>264</v>
      </c>
      <c r="D59" s="211">
        <v>3203353</v>
      </c>
      <c r="E59" s="76">
        <v>3</v>
      </c>
      <c r="F59" s="76">
        <v>0</v>
      </c>
      <c r="G59" s="76">
        <v>0</v>
      </c>
      <c r="H59" s="76">
        <v>0</v>
      </c>
      <c r="I59" s="76">
        <v>0</v>
      </c>
      <c r="J59" s="76">
        <v>0</v>
      </c>
      <c r="K59" s="76">
        <v>0</v>
      </c>
      <c r="L59" s="76">
        <v>0</v>
      </c>
      <c r="M59" s="76">
        <v>0</v>
      </c>
      <c r="N59" s="76">
        <v>0</v>
      </c>
      <c r="O59" s="76">
        <v>0</v>
      </c>
      <c r="P59" s="76">
        <v>2</v>
      </c>
      <c r="Q59" s="76">
        <v>0</v>
      </c>
      <c r="R59" s="76">
        <v>0</v>
      </c>
      <c r="S59" s="76">
        <v>0</v>
      </c>
      <c r="T59" s="76">
        <v>2</v>
      </c>
      <c r="U59" s="76">
        <v>3</v>
      </c>
      <c r="V59" s="76">
        <v>0</v>
      </c>
      <c r="W59" s="76">
        <v>0</v>
      </c>
      <c r="X59" s="76">
        <v>0</v>
      </c>
      <c r="Y59" s="76">
        <v>3</v>
      </c>
      <c r="Z59" s="76">
        <v>0</v>
      </c>
      <c r="AA59" s="76">
        <v>0</v>
      </c>
      <c r="AB59" s="76">
        <v>0</v>
      </c>
      <c r="AC59" s="76">
        <v>0</v>
      </c>
      <c r="AD59" s="76">
        <v>0</v>
      </c>
      <c r="AE59" s="76">
        <v>0</v>
      </c>
      <c r="AF59" s="76">
        <v>0</v>
      </c>
      <c r="AG59" s="76">
        <v>0</v>
      </c>
      <c r="AH59" s="76">
        <v>0</v>
      </c>
      <c r="AI59" s="76">
        <v>0</v>
      </c>
      <c r="AJ59" s="76">
        <v>0</v>
      </c>
      <c r="AK59" s="76">
        <v>0</v>
      </c>
      <c r="AL59" s="76">
        <v>0</v>
      </c>
      <c r="AM59" s="76">
        <v>0</v>
      </c>
      <c r="AN59" s="76">
        <v>0</v>
      </c>
      <c r="AO59" s="76">
        <v>0</v>
      </c>
      <c r="AP59" s="76">
        <v>0</v>
      </c>
      <c r="AQ59" s="76">
        <v>0</v>
      </c>
      <c r="AR59" s="76">
        <v>0</v>
      </c>
      <c r="AS59" s="76">
        <v>0</v>
      </c>
      <c r="AT59" s="76">
        <v>0</v>
      </c>
      <c r="AU59" s="76">
        <v>0</v>
      </c>
      <c r="AV59" s="76">
        <v>0</v>
      </c>
      <c r="AW59" s="76">
        <v>0</v>
      </c>
      <c r="AX59" s="76">
        <v>0</v>
      </c>
      <c r="AY59" s="76">
        <v>0</v>
      </c>
      <c r="AZ59" s="76">
        <v>0</v>
      </c>
      <c r="BA59" s="76">
        <v>0</v>
      </c>
      <c r="BB59" s="76">
        <v>0</v>
      </c>
      <c r="BC59" s="76">
        <v>0</v>
      </c>
    </row>
    <row r="60" spans="1:55" ht="12.75" customHeight="1">
      <c r="A60" s="73" t="s">
        <v>220</v>
      </c>
      <c r="B60" s="73" t="s">
        <v>219</v>
      </c>
      <c r="C60" s="73" t="s">
        <v>265</v>
      </c>
      <c r="D60" s="211">
        <v>3203403</v>
      </c>
      <c r="E60" s="76">
        <v>9</v>
      </c>
      <c r="F60" s="76">
        <v>9</v>
      </c>
      <c r="G60" s="76">
        <v>0</v>
      </c>
      <c r="H60" s="76">
        <v>0</v>
      </c>
      <c r="I60" s="76">
        <v>0</v>
      </c>
      <c r="J60" s="76">
        <v>9</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c r="AI60" s="76">
        <v>0</v>
      </c>
      <c r="AJ60" s="76">
        <v>0</v>
      </c>
      <c r="AK60" s="76">
        <v>0</v>
      </c>
      <c r="AL60" s="76">
        <v>0</v>
      </c>
      <c r="AM60" s="76">
        <v>0</v>
      </c>
      <c r="AN60" s="76">
        <v>0</v>
      </c>
      <c r="AO60" s="76">
        <v>0</v>
      </c>
      <c r="AP60" s="76">
        <v>0</v>
      </c>
      <c r="AQ60" s="76">
        <v>0</v>
      </c>
      <c r="AR60" s="76">
        <v>0</v>
      </c>
      <c r="AS60" s="76">
        <v>0</v>
      </c>
      <c r="AT60" s="76">
        <v>0</v>
      </c>
      <c r="AU60" s="76">
        <v>0</v>
      </c>
      <c r="AV60" s="76">
        <v>0</v>
      </c>
      <c r="AW60" s="76">
        <v>0</v>
      </c>
      <c r="AX60" s="76">
        <v>0</v>
      </c>
      <c r="AY60" s="76">
        <v>0</v>
      </c>
      <c r="AZ60" s="76">
        <v>0</v>
      </c>
      <c r="BA60" s="76">
        <v>0</v>
      </c>
      <c r="BB60" s="76">
        <v>0</v>
      </c>
      <c r="BC60" s="76">
        <v>0</v>
      </c>
    </row>
    <row r="61" spans="1:55" ht="12.75" customHeight="1">
      <c r="A61" s="73" t="s">
        <v>220</v>
      </c>
      <c r="B61" s="73" t="s">
        <v>219</v>
      </c>
      <c r="C61" s="73" t="s">
        <v>266</v>
      </c>
      <c r="D61" s="211">
        <v>3203502</v>
      </c>
      <c r="E61" s="76">
        <v>58</v>
      </c>
      <c r="F61" s="76">
        <v>50</v>
      </c>
      <c r="G61" s="76">
        <v>27</v>
      </c>
      <c r="H61" s="76">
        <v>12</v>
      </c>
      <c r="I61" s="76">
        <v>0</v>
      </c>
      <c r="J61" s="76">
        <v>11</v>
      </c>
      <c r="K61" s="76">
        <v>0</v>
      </c>
      <c r="L61" s="76">
        <v>0</v>
      </c>
      <c r="M61" s="76">
        <v>0</v>
      </c>
      <c r="N61" s="76">
        <v>0</v>
      </c>
      <c r="O61" s="76">
        <v>0</v>
      </c>
      <c r="P61" s="76">
        <v>0</v>
      </c>
      <c r="Q61" s="76">
        <v>0</v>
      </c>
      <c r="R61" s="76">
        <v>0</v>
      </c>
      <c r="S61" s="76">
        <v>0</v>
      </c>
      <c r="T61" s="76">
        <v>0</v>
      </c>
      <c r="U61" s="76">
        <v>9</v>
      </c>
      <c r="V61" s="76">
        <v>0</v>
      </c>
      <c r="W61" s="76">
        <v>9</v>
      </c>
      <c r="X61" s="76">
        <v>0</v>
      </c>
      <c r="Y61" s="76">
        <v>0</v>
      </c>
      <c r="Z61" s="76">
        <v>0</v>
      </c>
      <c r="AA61" s="76">
        <v>0</v>
      </c>
      <c r="AB61" s="76">
        <v>0</v>
      </c>
      <c r="AC61" s="76">
        <v>0</v>
      </c>
      <c r="AD61" s="76">
        <v>0</v>
      </c>
      <c r="AE61" s="76">
        <v>0</v>
      </c>
      <c r="AF61" s="76">
        <v>0</v>
      </c>
      <c r="AG61" s="76">
        <v>0</v>
      </c>
      <c r="AH61" s="76">
        <v>0</v>
      </c>
      <c r="AI61" s="76">
        <v>0</v>
      </c>
      <c r="AJ61" s="76">
        <v>0</v>
      </c>
      <c r="AK61" s="76">
        <v>0</v>
      </c>
      <c r="AL61" s="76">
        <v>0</v>
      </c>
      <c r="AM61" s="76">
        <v>0</v>
      </c>
      <c r="AN61" s="76">
        <v>0</v>
      </c>
      <c r="AO61" s="76">
        <v>0</v>
      </c>
      <c r="AP61" s="76">
        <v>0</v>
      </c>
      <c r="AQ61" s="76">
        <v>0</v>
      </c>
      <c r="AR61" s="76">
        <v>0</v>
      </c>
      <c r="AS61" s="76">
        <v>0</v>
      </c>
      <c r="AT61" s="76">
        <v>0</v>
      </c>
      <c r="AU61" s="76">
        <v>0</v>
      </c>
      <c r="AV61" s="76">
        <v>0</v>
      </c>
      <c r="AW61" s="76">
        <v>0</v>
      </c>
      <c r="AX61" s="76">
        <v>0</v>
      </c>
      <c r="AY61" s="76">
        <v>0</v>
      </c>
      <c r="AZ61" s="76">
        <v>0</v>
      </c>
      <c r="BA61" s="76">
        <v>0</v>
      </c>
      <c r="BB61" s="76">
        <v>0</v>
      </c>
      <c r="BC61" s="76">
        <v>0</v>
      </c>
    </row>
    <row r="62" spans="1:55" ht="12.75" customHeight="1">
      <c r="A62" s="73" t="s">
        <v>220</v>
      </c>
      <c r="B62" s="73" t="s">
        <v>219</v>
      </c>
      <c r="C62" s="73" t="s">
        <v>267</v>
      </c>
      <c r="D62" s="211">
        <v>3203601</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c r="AI62" s="76">
        <v>0</v>
      </c>
      <c r="AJ62" s="76">
        <v>0</v>
      </c>
      <c r="AK62" s="76">
        <v>0</v>
      </c>
      <c r="AL62" s="76">
        <v>0</v>
      </c>
      <c r="AM62" s="76">
        <v>0</v>
      </c>
      <c r="AN62" s="76">
        <v>0</v>
      </c>
      <c r="AO62" s="76">
        <v>0</v>
      </c>
      <c r="AP62" s="76">
        <v>0</v>
      </c>
      <c r="AQ62" s="76">
        <v>0</v>
      </c>
      <c r="AR62" s="76">
        <v>0</v>
      </c>
      <c r="AS62" s="76">
        <v>0</v>
      </c>
      <c r="AT62" s="76">
        <v>0</v>
      </c>
      <c r="AU62" s="76">
        <v>0</v>
      </c>
      <c r="AV62" s="76">
        <v>0</v>
      </c>
      <c r="AW62" s="76">
        <v>0</v>
      </c>
      <c r="AX62" s="76">
        <v>0</v>
      </c>
      <c r="AY62" s="76">
        <v>0</v>
      </c>
      <c r="AZ62" s="76">
        <v>0</v>
      </c>
      <c r="BA62" s="76">
        <v>0</v>
      </c>
      <c r="BB62" s="76">
        <v>0</v>
      </c>
      <c r="BC62" s="76">
        <v>0</v>
      </c>
    </row>
    <row r="63" spans="1:55" ht="12.75" customHeight="1">
      <c r="A63" s="73" t="s">
        <v>220</v>
      </c>
      <c r="B63" s="73" t="s">
        <v>219</v>
      </c>
      <c r="C63" s="73" t="s">
        <v>268</v>
      </c>
      <c r="D63" s="211">
        <v>3203700</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c r="AI63" s="76">
        <v>0</v>
      </c>
      <c r="AJ63" s="76">
        <v>0</v>
      </c>
      <c r="AK63" s="76">
        <v>0</v>
      </c>
      <c r="AL63" s="76">
        <v>0</v>
      </c>
      <c r="AM63" s="76">
        <v>0</v>
      </c>
      <c r="AN63" s="76">
        <v>0</v>
      </c>
      <c r="AO63" s="76">
        <v>0</v>
      </c>
      <c r="AP63" s="76">
        <v>0</v>
      </c>
      <c r="AQ63" s="76">
        <v>0</v>
      </c>
      <c r="AR63" s="76">
        <v>0</v>
      </c>
      <c r="AS63" s="76">
        <v>0</v>
      </c>
      <c r="AT63" s="76">
        <v>0</v>
      </c>
      <c r="AU63" s="76">
        <v>0</v>
      </c>
      <c r="AV63" s="76">
        <v>0</v>
      </c>
      <c r="AW63" s="76">
        <v>0</v>
      </c>
      <c r="AX63" s="76">
        <v>0</v>
      </c>
      <c r="AY63" s="76">
        <v>0</v>
      </c>
      <c r="AZ63" s="76">
        <v>0</v>
      </c>
      <c r="BA63" s="76">
        <v>0</v>
      </c>
      <c r="BB63" s="76">
        <v>0</v>
      </c>
      <c r="BC63" s="76">
        <v>0</v>
      </c>
    </row>
    <row r="64" spans="1:55" ht="12.75" customHeight="1">
      <c r="A64" s="73" t="s">
        <v>220</v>
      </c>
      <c r="B64" s="73" t="s">
        <v>219</v>
      </c>
      <c r="C64" s="73" t="s">
        <v>269</v>
      </c>
      <c r="D64" s="211">
        <v>3203809</v>
      </c>
      <c r="E64" s="76">
        <v>0</v>
      </c>
      <c r="F64" s="76">
        <v>0</v>
      </c>
      <c r="G64" s="76">
        <v>0</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c r="AI64" s="76">
        <v>0</v>
      </c>
      <c r="AJ64" s="76">
        <v>0</v>
      </c>
      <c r="AK64" s="76">
        <v>0</v>
      </c>
      <c r="AL64" s="76">
        <v>0</v>
      </c>
      <c r="AM64" s="76">
        <v>0</v>
      </c>
      <c r="AN64" s="76">
        <v>0</v>
      </c>
      <c r="AO64" s="76">
        <v>0</v>
      </c>
      <c r="AP64" s="76">
        <v>0</v>
      </c>
      <c r="AQ64" s="76">
        <v>0</v>
      </c>
      <c r="AR64" s="76">
        <v>0</v>
      </c>
      <c r="AS64" s="76">
        <v>0</v>
      </c>
      <c r="AT64" s="76">
        <v>0</v>
      </c>
      <c r="AU64" s="76">
        <v>0</v>
      </c>
      <c r="AV64" s="76">
        <v>0</v>
      </c>
      <c r="AW64" s="76">
        <v>0</v>
      </c>
      <c r="AX64" s="76">
        <v>0</v>
      </c>
      <c r="AY64" s="76">
        <v>0</v>
      </c>
      <c r="AZ64" s="76">
        <v>0</v>
      </c>
      <c r="BA64" s="76">
        <v>0</v>
      </c>
      <c r="BB64" s="76">
        <v>0</v>
      </c>
      <c r="BC64" s="76">
        <v>0</v>
      </c>
    </row>
    <row r="65" spans="1:55" ht="12.75" customHeight="1">
      <c r="A65" s="73" t="s">
        <v>220</v>
      </c>
      <c r="B65" s="73" t="s">
        <v>219</v>
      </c>
      <c r="C65" s="73" t="s">
        <v>270</v>
      </c>
      <c r="D65" s="211">
        <v>3203908</v>
      </c>
      <c r="E65" s="76">
        <v>102</v>
      </c>
      <c r="F65" s="76">
        <v>90</v>
      </c>
      <c r="G65" s="76">
        <v>44</v>
      </c>
      <c r="H65" s="76">
        <v>38</v>
      </c>
      <c r="I65" s="76">
        <v>0</v>
      </c>
      <c r="J65" s="76">
        <v>8</v>
      </c>
      <c r="K65" s="76">
        <v>0</v>
      </c>
      <c r="L65" s="76">
        <v>0</v>
      </c>
      <c r="M65" s="76">
        <v>0</v>
      </c>
      <c r="N65" s="76">
        <v>0</v>
      </c>
      <c r="O65" s="76">
        <v>0</v>
      </c>
      <c r="P65" s="76">
        <v>21</v>
      </c>
      <c r="Q65" s="76">
        <v>21</v>
      </c>
      <c r="R65" s="76">
        <v>0</v>
      </c>
      <c r="S65" s="76">
        <v>0</v>
      </c>
      <c r="T65" s="76">
        <v>0</v>
      </c>
      <c r="U65" s="76">
        <v>9</v>
      </c>
      <c r="V65" s="76">
        <v>0</v>
      </c>
      <c r="W65" s="76">
        <v>0</v>
      </c>
      <c r="X65" s="76">
        <v>0</v>
      </c>
      <c r="Y65" s="76">
        <v>9</v>
      </c>
      <c r="Z65" s="76">
        <v>0</v>
      </c>
      <c r="AA65" s="76">
        <v>0</v>
      </c>
      <c r="AB65" s="76">
        <v>0</v>
      </c>
      <c r="AC65" s="76">
        <v>0</v>
      </c>
      <c r="AD65" s="76">
        <v>0</v>
      </c>
      <c r="AE65" s="76">
        <v>0</v>
      </c>
      <c r="AF65" s="76">
        <v>0</v>
      </c>
      <c r="AG65" s="76">
        <v>0</v>
      </c>
      <c r="AH65" s="76">
        <v>0</v>
      </c>
      <c r="AI65" s="76">
        <v>0</v>
      </c>
      <c r="AJ65" s="76">
        <v>0</v>
      </c>
      <c r="AK65" s="76">
        <v>0</v>
      </c>
      <c r="AL65" s="76">
        <v>0</v>
      </c>
      <c r="AM65" s="76">
        <v>0</v>
      </c>
      <c r="AN65" s="76">
        <v>0</v>
      </c>
      <c r="AO65" s="76">
        <v>0</v>
      </c>
      <c r="AP65" s="76">
        <v>0</v>
      </c>
      <c r="AQ65" s="76">
        <v>0</v>
      </c>
      <c r="AR65" s="76">
        <v>0</v>
      </c>
      <c r="AS65" s="76">
        <v>0</v>
      </c>
      <c r="AT65" s="76">
        <v>0</v>
      </c>
      <c r="AU65" s="76">
        <v>0</v>
      </c>
      <c r="AV65" s="76">
        <v>0</v>
      </c>
      <c r="AW65" s="76">
        <v>0</v>
      </c>
      <c r="AX65" s="76">
        <v>0</v>
      </c>
      <c r="AY65" s="76">
        <v>0</v>
      </c>
      <c r="AZ65" s="76">
        <v>0</v>
      </c>
      <c r="BA65" s="76">
        <v>0</v>
      </c>
      <c r="BB65" s="76">
        <v>0</v>
      </c>
      <c r="BC65" s="76">
        <v>0</v>
      </c>
    </row>
    <row r="66" spans="1:55" ht="12.75" customHeight="1">
      <c r="A66" s="73" t="s">
        <v>220</v>
      </c>
      <c r="B66" s="73" t="s">
        <v>219</v>
      </c>
      <c r="C66" s="73" t="s">
        <v>271</v>
      </c>
      <c r="D66" s="211">
        <v>3204005</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0</v>
      </c>
      <c r="AE66" s="76">
        <v>0</v>
      </c>
      <c r="AF66" s="76">
        <v>0</v>
      </c>
      <c r="AG66" s="76">
        <v>0</v>
      </c>
      <c r="AH66" s="76">
        <v>0</v>
      </c>
      <c r="AI66" s="76">
        <v>0</v>
      </c>
      <c r="AJ66" s="76">
        <v>0</v>
      </c>
      <c r="AK66" s="76">
        <v>0</v>
      </c>
      <c r="AL66" s="76">
        <v>0</v>
      </c>
      <c r="AM66" s="76">
        <v>0</v>
      </c>
      <c r="AN66" s="76">
        <v>0</v>
      </c>
      <c r="AO66" s="76">
        <v>0</v>
      </c>
      <c r="AP66" s="76">
        <v>0</v>
      </c>
      <c r="AQ66" s="76">
        <v>0</v>
      </c>
      <c r="AR66" s="76">
        <v>0</v>
      </c>
      <c r="AS66" s="76">
        <v>0</v>
      </c>
      <c r="AT66" s="76">
        <v>0</v>
      </c>
      <c r="AU66" s="76">
        <v>0</v>
      </c>
      <c r="AV66" s="76">
        <v>0</v>
      </c>
      <c r="AW66" s="76">
        <v>0</v>
      </c>
      <c r="AX66" s="76">
        <v>0</v>
      </c>
      <c r="AY66" s="76">
        <v>0</v>
      </c>
      <c r="AZ66" s="76">
        <v>0</v>
      </c>
      <c r="BA66" s="76">
        <v>0</v>
      </c>
      <c r="BB66" s="76">
        <v>0</v>
      </c>
      <c r="BC66" s="76">
        <v>0</v>
      </c>
    </row>
    <row r="67" spans="1:55" ht="12.75" customHeight="1">
      <c r="A67" s="73" t="s">
        <v>220</v>
      </c>
      <c r="B67" s="73" t="s">
        <v>219</v>
      </c>
      <c r="C67" s="73" t="s">
        <v>272</v>
      </c>
      <c r="D67" s="211">
        <v>3204054</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c r="AI67" s="76">
        <v>0</v>
      </c>
      <c r="AJ67" s="76">
        <v>0</v>
      </c>
      <c r="AK67" s="76">
        <v>0</v>
      </c>
      <c r="AL67" s="76">
        <v>0</v>
      </c>
      <c r="AM67" s="76">
        <v>0</v>
      </c>
      <c r="AN67" s="76">
        <v>0</v>
      </c>
      <c r="AO67" s="76">
        <v>0</v>
      </c>
      <c r="AP67" s="76">
        <v>0</v>
      </c>
      <c r="AQ67" s="76">
        <v>0</v>
      </c>
      <c r="AR67" s="76">
        <v>0</v>
      </c>
      <c r="AS67" s="76">
        <v>0</v>
      </c>
      <c r="AT67" s="76">
        <v>0</v>
      </c>
      <c r="AU67" s="76">
        <v>0</v>
      </c>
      <c r="AV67" s="76">
        <v>0</v>
      </c>
      <c r="AW67" s="76">
        <v>0</v>
      </c>
      <c r="AX67" s="76">
        <v>0</v>
      </c>
      <c r="AY67" s="76">
        <v>0</v>
      </c>
      <c r="AZ67" s="76">
        <v>0</v>
      </c>
      <c r="BA67" s="76">
        <v>0</v>
      </c>
      <c r="BB67" s="76">
        <v>0</v>
      </c>
      <c r="BC67" s="76">
        <v>0</v>
      </c>
    </row>
    <row r="68" spans="1:55" ht="12.75" customHeight="1">
      <c r="A68" s="73" t="s">
        <v>220</v>
      </c>
      <c r="B68" s="73" t="s">
        <v>219</v>
      </c>
      <c r="C68" s="73" t="s">
        <v>273</v>
      </c>
      <c r="D68" s="211">
        <v>3204104</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c r="AI68" s="76">
        <v>0</v>
      </c>
      <c r="AJ68" s="76">
        <v>0</v>
      </c>
      <c r="AK68" s="76">
        <v>0</v>
      </c>
      <c r="AL68" s="76">
        <v>0</v>
      </c>
      <c r="AM68" s="76">
        <v>0</v>
      </c>
      <c r="AN68" s="76">
        <v>0</v>
      </c>
      <c r="AO68" s="76">
        <v>0</v>
      </c>
      <c r="AP68" s="76">
        <v>0</v>
      </c>
      <c r="AQ68" s="76">
        <v>0</v>
      </c>
      <c r="AR68" s="76">
        <v>0</v>
      </c>
      <c r="AS68" s="76">
        <v>0</v>
      </c>
      <c r="AT68" s="76">
        <v>0</v>
      </c>
      <c r="AU68" s="76">
        <v>0</v>
      </c>
      <c r="AV68" s="76">
        <v>0</v>
      </c>
      <c r="AW68" s="76">
        <v>0</v>
      </c>
      <c r="AX68" s="76">
        <v>0</v>
      </c>
      <c r="AY68" s="76">
        <v>0</v>
      </c>
      <c r="AZ68" s="76">
        <v>0</v>
      </c>
      <c r="BA68" s="76">
        <v>0</v>
      </c>
      <c r="BB68" s="76">
        <v>0</v>
      </c>
      <c r="BC68" s="76">
        <v>0</v>
      </c>
    </row>
    <row r="69" spans="1:55" ht="12.75" customHeight="1">
      <c r="A69" s="73" t="s">
        <v>220</v>
      </c>
      <c r="B69" s="73" t="s">
        <v>219</v>
      </c>
      <c r="C69" s="73" t="s">
        <v>274</v>
      </c>
      <c r="D69" s="211">
        <v>3204203</v>
      </c>
      <c r="E69" s="76">
        <v>44</v>
      </c>
      <c r="F69" s="76">
        <v>44</v>
      </c>
      <c r="G69" s="76">
        <v>44</v>
      </c>
      <c r="H69" s="76">
        <v>0</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c r="AA69" s="76">
        <v>0</v>
      </c>
      <c r="AB69" s="76">
        <v>0</v>
      </c>
      <c r="AC69" s="76">
        <v>0</v>
      </c>
      <c r="AD69" s="76">
        <v>0</v>
      </c>
      <c r="AE69" s="76">
        <v>0</v>
      </c>
      <c r="AF69" s="76">
        <v>0</v>
      </c>
      <c r="AG69" s="76">
        <v>0</v>
      </c>
      <c r="AH69" s="76">
        <v>0</v>
      </c>
      <c r="AI69" s="76">
        <v>0</v>
      </c>
      <c r="AJ69" s="76">
        <v>0</v>
      </c>
      <c r="AK69" s="76">
        <v>0</v>
      </c>
      <c r="AL69" s="76">
        <v>0</v>
      </c>
      <c r="AM69" s="76">
        <v>0</v>
      </c>
      <c r="AN69" s="76">
        <v>0</v>
      </c>
      <c r="AO69" s="76">
        <v>0</v>
      </c>
      <c r="AP69" s="76">
        <v>0</v>
      </c>
      <c r="AQ69" s="76">
        <v>0</v>
      </c>
      <c r="AR69" s="76">
        <v>0</v>
      </c>
      <c r="AS69" s="76">
        <v>0</v>
      </c>
      <c r="AT69" s="76">
        <v>0</v>
      </c>
      <c r="AU69" s="76">
        <v>0</v>
      </c>
      <c r="AV69" s="76">
        <v>0</v>
      </c>
      <c r="AW69" s="76">
        <v>0</v>
      </c>
      <c r="AX69" s="76">
        <v>0</v>
      </c>
      <c r="AY69" s="76">
        <v>0</v>
      </c>
      <c r="AZ69" s="76">
        <v>0</v>
      </c>
      <c r="BA69" s="76">
        <v>0</v>
      </c>
      <c r="BB69" s="76">
        <v>0</v>
      </c>
      <c r="BC69" s="76">
        <v>0</v>
      </c>
    </row>
    <row r="70" spans="1:55" ht="12.75" customHeight="1">
      <c r="A70" s="73" t="s">
        <v>220</v>
      </c>
      <c r="B70" s="73" t="s">
        <v>219</v>
      </c>
      <c r="C70" s="73" t="s">
        <v>275</v>
      </c>
      <c r="D70" s="211">
        <v>3204252</v>
      </c>
      <c r="E70" s="76">
        <v>0</v>
      </c>
      <c r="F70" s="76">
        <v>0</v>
      </c>
      <c r="G70" s="76">
        <v>0</v>
      </c>
      <c r="H70" s="76">
        <v>0</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0</v>
      </c>
      <c r="Z70" s="76">
        <v>0</v>
      </c>
      <c r="AA70" s="76">
        <v>0</v>
      </c>
      <c r="AB70" s="76">
        <v>0</v>
      </c>
      <c r="AC70" s="76">
        <v>0</v>
      </c>
      <c r="AD70" s="76">
        <v>0</v>
      </c>
      <c r="AE70" s="76">
        <v>0</v>
      </c>
      <c r="AF70" s="76">
        <v>0</v>
      </c>
      <c r="AG70" s="76">
        <v>0</v>
      </c>
      <c r="AH70" s="76">
        <v>0</v>
      </c>
      <c r="AI70" s="76">
        <v>0</v>
      </c>
      <c r="AJ70" s="76">
        <v>0</v>
      </c>
      <c r="AK70" s="76">
        <v>0</v>
      </c>
      <c r="AL70" s="76">
        <v>0</v>
      </c>
      <c r="AM70" s="76">
        <v>0</v>
      </c>
      <c r="AN70" s="76">
        <v>0</v>
      </c>
      <c r="AO70" s="76">
        <v>0</v>
      </c>
      <c r="AP70" s="76">
        <v>0</v>
      </c>
      <c r="AQ70" s="76">
        <v>0</v>
      </c>
      <c r="AR70" s="76">
        <v>0</v>
      </c>
      <c r="AS70" s="76">
        <v>0</v>
      </c>
      <c r="AT70" s="76">
        <v>0</v>
      </c>
      <c r="AU70" s="76">
        <v>0</v>
      </c>
      <c r="AV70" s="76">
        <v>0</v>
      </c>
      <c r="AW70" s="76">
        <v>0</v>
      </c>
      <c r="AX70" s="76">
        <v>0</v>
      </c>
      <c r="AY70" s="76">
        <v>0</v>
      </c>
      <c r="AZ70" s="76">
        <v>0</v>
      </c>
      <c r="BA70" s="76">
        <v>0</v>
      </c>
      <c r="BB70" s="76">
        <v>0</v>
      </c>
      <c r="BC70" s="76">
        <v>0</v>
      </c>
    </row>
    <row r="71" spans="1:55" ht="12.75" customHeight="1">
      <c r="A71" s="73" t="s">
        <v>220</v>
      </c>
      <c r="B71" s="73" t="s">
        <v>219</v>
      </c>
      <c r="C71" s="73" t="s">
        <v>217</v>
      </c>
      <c r="D71" s="211">
        <v>3204302</v>
      </c>
      <c r="E71" s="76">
        <v>0</v>
      </c>
      <c r="F71" s="76">
        <v>0</v>
      </c>
      <c r="G71" s="76">
        <v>0</v>
      </c>
      <c r="H71" s="76">
        <v>0</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c r="AI71" s="76">
        <v>0</v>
      </c>
      <c r="AJ71" s="76">
        <v>0</v>
      </c>
      <c r="AK71" s="76">
        <v>0</v>
      </c>
      <c r="AL71" s="76">
        <v>0</v>
      </c>
      <c r="AM71" s="76">
        <v>0</v>
      </c>
      <c r="AN71" s="76">
        <v>0</v>
      </c>
      <c r="AO71" s="76">
        <v>0</v>
      </c>
      <c r="AP71" s="76">
        <v>0</v>
      </c>
      <c r="AQ71" s="76">
        <v>0</v>
      </c>
      <c r="AR71" s="76">
        <v>0</v>
      </c>
      <c r="AS71" s="76">
        <v>0</v>
      </c>
      <c r="AT71" s="76">
        <v>0</v>
      </c>
      <c r="AU71" s="76">
        <v>0</v>
      </c>
      <c r="AV71" s="76">
        <v>0</v>
      </c>
      <c r="AW71" s="76">
        <v>0</v>
      </c>
      <c r="AX71" s="76">
        <v>0</v>
      </c>
      <c r="AY71" s="76">
        <v>0</v>
      </c>
      <c r="AZ71" s="76">
        <v>0</v>
      </c>
      <c r="BA71" s="76">
        <v>0</v>
      </c>
      <c r="BB71" s="76">
        <v>0</v>
      </c>
      <c r="BC71" s="76">
        <v>0</v>
      </c>
    </row>
    <row r="72" spans="1:55" ht="12.75" customHeight="1">
      <c r="A72" s="73" t="s">
        <v>220</v>
      </c>
      <c r="B72" s="73" t="s">
        <v>219</v>
      </c>
      <c r="C72" s="73" t="s">
        <v>276</v>
      </c>
      <c r="D72" s="211">
        <v>3204351</v>
      </c>
      <c r="E72" s="76">
        <v>28</v>
      </c>
      <c r="F72" s="76">
        <v>28</v>
      </c>
      <c r="G72" s="76">
        <v>0</v>
      </c>
      <c r="H72" s="76">
        <v>18</v>
      </c>
      <c r="I72" s="76">
        <v>0</v>
      </c>
      <c r="J72" s="76">
        <v>10</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c r="AB72" s="76">
        <v>0</v>
      </c>
      <c r="AC72" s="76">
        <v>0</v>
      </c>
      <c r="AD72" s="76">
        <v>0</v>
      </c>
      <c r="AE72" s="76">
        <v>0</v>
      </c>
      <c r="AF72" s="76">
        <v>0</v>
      </c>
      <c r="AG72" s="76">
        <v>0</v>
      </c>
      <c r="AH72" s="76">
        <v>0</v>
      </c>
      <c r="AI72" s="76">
        <v>0</v>
      </c>
      <c r="AJ72" s="76">
        <v>0</v>
      </c>
      <c r="AK72" s="76">
        <v>0</v>
      </c>
      <c r="AL72" s="76">
        <v>0</v>
      </c>
      <c r="AM72" s="76">
        <v>0</v>
      </c>
      <c r="AN72" s="76">
        <v>0</v>
      </c>
      <c r="AO72" s="76">
        <v>0</v>
      </c>
      <c r="AP72" s="76">
        <v>0</v>
      </c>
      <c r="AQ72" s="76">
        <v>0</v>
      </c>
      <c r="AR72" s="76">
        <v>0</v>
      </c>
      <c r="AS72" s="76">
        <v>0</v>
      </c>
      <c r="AT72" s="76">
        <v>0</v>
      </c>
      <c r="AU72" s="76">
        <v>0</v>
      </c>
      <c r="AV72" s="76">
        <v>0</v>
      </c>
      <c r="AW72" s="76">
        <v>0</v>
      </c>
      <c r="AX72" s="76">
        <v>0</v>
      </c>
      <c r="AY72" s="76">
        <v>0</v>
      </c>
      <c r="AZ72" s="76">
        <v>0</v>
      </c>
      <c r="BA72" s="76">
        <v>0</v>
      </c>
      <c r="BB72" s="76">
        <v>0</v>
      </c>
      <c r="BC72" s="76">
        <v>0</v>
      </c>
    </row>
    <row r="73" spans="1:55" ht="12.75" customHeight="1">
      <c r="A73" s="73" t="s">
        <v>220</v>
      </c>
      <c r="B73" s="73" t="s">
        <v>219</v>
      </c>
      <c r="C73" s="73" t="s">
        <v>277</v>
      </c>
      <c r="D73" s="211">
        <v>3204401</v>
      </c>
      <c r="E73" s="76">
        <v>0</v>
      </c>
      <c r="F73" s="76">
        <v>0</v>
      </c>
      <c r="G73" s="76">
        <v>0</v>
      </c>
      <c r="H73" s="76">
        <v>0</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c r="AA73" s="76">
        <v>0</v>
      </c>
      <c r="AB73" s="76">
        <v>0</v>
      </c>
      <c r="AC73" s="76">
        <v>0</v>
      </c>
      <c r="AD73" s="76">
        <v>0</v>
      </c>
      <c r="AE73" s="76">
        <v>0</v>
      </c>
      <c r="AF73" s="76">
        <v>0</v>
      </c>
      <c r="AG73" s="76">
        <v>0</v>
      </c>
      <c r="AH73" s="76">
        <v>0</v>
      </c>
      <c r="AI73" s="76">
        <v>0</v>
      </c>
      <c r="AJ73" s="76">
        <v>0</v>
      </c>
      <c r="AK73" s="76">
        <v>0</v>
      </c>
      <c r="AL73" s="76">
        <v>0</v>
      </c>
      <c r="AM73" s="76">
        <v>0</v>
      </c>
      <c r="AN73" s="76">
        <v>0</v>
      </c>
      <c r="AO73" s="76">
        <v>0</v>
      </c>
      <c r="AP73" s="76">
        <v>0</v>
      </c>
      <c r="AQ73" s="76">
        <v>0</v>
      </c>
      <c r="AR73" s="76">
        <v>0</v>
      </c>
      <c r="AS73" s="76">
        <v>0</v>
      </c>
      <c r="AT73" s="76">
        <v>0</v>
      </c>
      <c r="AU73" s="76">
        <v>0</v>
      </c>
      <c r="AV73" s="76">
        <v>0</v>
      </c>
      <c r="AW73" s="76">
        <v>0</v>
      </c>
      <c r="AX73" s="76">
        <v>0</v>
      </c>
      <c r="AY73" s="76">
        <v>0</v>
      </c>
      <c r="AZ73" s="76">
        <v>0</v>
      </c>
      <c r="BA73" s="76">
        <v>0</v>
      </c>
      <c r="BB73" s="76">
        <v>0</v>
      </c>
      <c r="BC73" s="76">
        <v>0</v>
      </c>
    </row>
    <row r="74" spans="1:55" ht="12.75" customHeight="1">
      <c r="A74" s="73" t="s">
        <v>220</v>
      </c>
      <c r="B74" s="73" t="s">
        <v>219</v>
      </c>
      <c r="C74" s="73" t="s">
        <v>278</v>
      </c>
      <c r="D74" s="211">
        <v>3204500</v>
      </c>
      <c r="E74" s="76">
        <v>15</v>
      </c>
      <c r="F74" s="76">
        <v>15</v>
      </c>
      <c r="G74" s="76">
        <v>0</v>
      </c>
      <c r="H74" s="76">
        <v>15</v>
      </c>
      <c r="I74" s="76">
        <v>0</v>
      </c>
      <c r="J74" s="76">
        <v>0</v>
      </c>
      <c r="K74" s="76">
        <v>0</v>
      </c>
      <c r="L74" s="76">
        <v>0</v>
      </c>
      <c r="M74" s="76">
        <v>0</v>
      </c>
      <c r="N74" s="76">
        <v>0</v>
      </c>
      <c r="O74" s="76">
        <v>0</v>
      </c>
      <c r="P74" s="76">
        <v>0</v>
      </c>
      <c r="Q74" s="76">
        <v>0</v>
      </c>
      <c r="R74" s="76">
        <v>0</v>
      </c>
      <c r="S74" s="76">
        <v>0</v>
      </c>
      <c r="T74" s="76">
        <v>0</v>
      </c>
      <c r="U74" s="76">
        <v>0</v>
      </c>
      <c r="V74" s="76">
        <v>0</v>
      </c>
      <c r="W74" s="76">
        <v>0</v>
      </c>
      <c r="X74" s="76">
        <v>0</v>
      </c>
      <c r="Y74" s="76">
        <v>0</v>
      </c>
      <c r="Z74" s="76">
        <v>0</v>
      </c>
      <c r="AA74" s="76">
        <v>0</v>
      </c>
      <c r="AB74" s="76">
        <v>0</v>
      </c>
      <c r="AC74" s="76">
        <v>0</v>
      </c>
      <c r="AD74" s="76">
        <v>0</v>
      </c>
      <c r="AE74" s="76">
        <v>0</v>
      </c>
      <c r="AF74" s="76">
        <v>0</v>
      </c>
      <c r="AG74" s="76">
        <v>0</v>
      </c>
      <c r="AH74" s="76">
        <v>0</v>
      </c>
      <c r="AI74" s="76">
        <v>0</v>
      </c>
      <c r="AJ74" s="76">
        <v>0</v>
      </c>
      <c r="AK74" s="76">
        <v>0</v>
      </c>
      <c r="AL74" s="76">
        <v>0</v>
      </c>
      <c r="AM74" s="76">
        <v>0</v>
      </c>
      <c r="AN74" s="76">
        <v>0</v>
      </c>
      <c r="AO74" s="76">
        <v>0</v>
      </c>
      <c r="AP74" s="76">
        <v>0</v>
      </c>
      <c r="AQ74" s="76">
        <v>0</v>
      </c>
      <c r="AR74" s="76">
        <v>0</v>
      </c>
      <c r="AS74" s="76">
        <v>0</v>
      </c>
      <c r="AT74" s="76">
        <v>0</v>
      </c>
      <c r="AU74" s="76">
        <v>0</v>
      </c>
      <c r="AV74" s="76">
        <v>0</v>
      </c>
      <c r="AW74" s="76">
        <v>0</v>
      </c>
      <c r="AX74" s="76">
        <v>0</v>
      </c>
      <c r="AY74" s="76">
        <v>0</v>
      </c>
      <c r="AZ74" s="76">
        <v>0</v>
      </c>
      <c r="BA74" s="76">
        <v>0</v>
      </c>
      <c r="BB74" s="76">
        <v>0</v>
      </c>
      <c r="BC74" s="76">
        <v>0</v>
      </c>
    </row>
    <row r="75" spans="1:55" ht="12.75" customHeight="1">
      <c r="A75" s="73" t="s">
        <v>220</v>
      </c>
      <c r="B75" s="73" t="s">
        <v>219</v>
      </c>
      <c r="C75" s="73" t="s">
        <v>279</v>
      </c>
      <c r="D75" s="211">
        <v>3204559</v>
      </c>
      <c r="E75" s="76">
        <v>46</v>
      </c>
      <c r="F75" s="76">
        <v>22</v>
      </c>
      <c r="G75" s="76">
        <v>22</v>
      </c>
      <c r="H75" s="76">
        <v>0</v>
      </c>
      <c r="I75" s="76">
        <v>0</v>
      </c>
      <c r="J75" s="76">
        <v>0</v>
      </c>
      <c r="K75" s="76">
        <v>0</v>
      </c>
      <c r="L75" s="76">
        <v>0</v>
      </c>
      <c r="M75" s="76">
        <v>0</v>
      </c>
      <c r="N75" s="76">
        <v>0</v>
      </c>
      <c r="O75" s="76">
        <v>0</v>
      </c>
      <c r="P75" s="76">
        <v>8</v>
      </c>
      <c r="Q75" s="76">
        <v>0</v>
      </c>
      <c r="R75" s="76">
        <v>4</v>
      </c>
      <c r="S75" s="76">
        <v>0</v>
      </c>
      <c r="T75" s="76">
        <v>4</v>
      </c>
      <c r="U75" s="76">
        <v>22</v>
      </c>
      <c r="V75" s="76">
        <v>4</v>
      </c>
      <c r="W75" s="76">
        <v>18</v>
      </c>
      <c r="X75" s="76">
        <v>0</v>
      </c>
      <c r="Y75" s="76">
        <v>0</v>
      </c>
      <c r="Z75" s="76">
        <v>0</v>
      </c>
      <c r="AA75" s="76">
        <v>0</v>
      </c>
      <c r="AB75" s="76">
        <v>0</v>
      </c>
      <c r="AC75" s="76">
        <v>0</v>
      </c>
      <c r="AD75" s="76">
        <v>0</v>
      </c>
      <c r="AE75" s="76">
        <v>0</v>
      </c>
      <c r="AF75" s="76">
        <v>0</v>
      </c>
      <c r="AG75" s="76">
        <v>0</v>
      </c>
      <c r="AH75" s="76">
        <v>0</v>
      </c>
      <c r="AI75" s="76">
        <v>0</v>
      </c>
      <c r="AJ75" s="76">
        <v>0</v>
      </c>
      <c r="AK75" s="76">
        <v>0</v>
      </c>
      <c r="AL75" s="76">
        <v>0</v>
      </c>
      <c r="AM75" s="76">
        <v>0</v>
      </c>
      <c r="AN75" s="76">
        <v>0</v>
      </c>
      <c r="AO75" s="76">
        <v>0</v>
      </c>
      <c r="AP75" s="76">
        <v>0</v>
      </c>
      <c r="AQ75" s="76">
        <v>0</v>
      </c>
      <c r="AR75" s="76">
        <v>0</v>
      </c>
      <c r="AS75" s="76">
        <v>0</v>
      </c>
      <c r="AT75" s="76">
        <v>0</v>
      </c>
      <c r="AU75" s="76">
        <v>0</v>
      </c>
      <c r="AV75" s="76">
        <v>0</v>
      </c>
      <c r="AW75" s="76">
        <v>0</v>
      </c>
      <c r="AX75" s="76">
        <v>0</v>
      </c>
      <c r="AY75" s="76">
        <v>0</v>
      </c>
      <c r="AZ75" s="76">
        <v>0</v>
      </c>
      <c r="BA75" s="76">
        <v>0</v>
      </c>
      <c r="BB75" s="76">
        <v>0</v>
      </c>
      <c r="BC75" s="76">
        <v>0</v>
      </c>
    </row>
    <row r="76" spans="1:55" ht="12.75" customHeight="1">
      <c r="A76" s="73" t="s">
        <v>220</v>
      </c>
      <c r="B76" s="73" t="s">
        <v>219</v>
      </c>
      <c r="C76" s="73" t="s">
        <v>280</v>
      </c>
      <c r="D76" s="211">
        <v>3204609</v>
      </c>
      <c r="E76" s="76">
        <v>59</v>
      </c>
      <c r="F76" s="76">
        <v>54</v>
      </c>
      <c r="G76" s="76">
        <v>54</v>
      </c>
      <c r="H76" s="76">
        <v>0</v>
      </c>
      <c r="I76" s="76">
        <v>0</v>
      </c>
      <c r="J76" s="76">
        <v>0</v>
      </c>
      <c r="K76" s="76">
        <v>0</v>
      </c>
      <c r="L76" s="76">
        <v>0</v>
      </c>
      <c r="M76" s="76">
        <v>0</v>
      </c>
      <c r="N76" s="76">
        <v>0</v>
      </c>
      <c r="O76" s="76">
        <v>0</v>
      </c>
      <c r="P76" s="76">
        <v>0</v>
      </c>
      <c r="Q76" s="76">
        <v>0</v>
      </c>
      <c r="R76" s="76">
        <v>0</v>
      </c>
      <c r="S76" s="76">
        <v>0</v>
      </c>
      <c r="T76" s="76">
        <v>0</v>
      </c>
      <c r="U76" s="76">
        <v>4</v>
      </c>
      <c r="V76" s="76">
        <v>0</v>
      </c>
      <c r="W76" s="76">
        <v>4</v>
      </c>
      <c r="X76" s="76">
        <v>0</v>
      </c>
      <c r="Y76" s="76">
        <v>0</v>
      </c>
      <c r="Z76" s="76">
        <v>0</v>
      </c>
      <c r="AA76" s="76">
        <v>0</v>
      </c>
      <c r="AB76" s="76">
        <v>0</v>
      </c>
      <c r="AC76" s="76">
        <v>0</v>
      </c>
      <c r="AD76" s="76">
        <v>0</v>
      </c>
      <c r="AE76" s="76">
        <v>9</v>
      </c>
      <c r="AF76" s="76">
        <v>9</v>
      </c>
      <c r="AG76" s="76">
        <v>0</v>
      </c>
      <c r="AH76" s="76">
        <v>0</v>
      </c>
      <c r="AI76" s="76">
        <v>0</v>
      </c>
      <c r="AJ76" s="76">
        <v>0</v>
      </c>
      <c r="AK76" s="76">
        <v>0</v>
      </c>
      <c r="AL76" s="76">
        <v>0</v>
      </c>
      <c r="AM76" s="76">
        <v>0</v>
      </c>
      <c r="AN76" s="76">
        <v>0</v>
      </c>
      <c r="AO76" s="76">
        <v>0</v>
      </c>
      <c r="AP76" s="76">
        <v>0</v>
      </c>
      <c r="AQ76" s="76">
        <v>0</v>
      </c>
      <c r="AR76" s="76">
        <v>0</v>
      </c>
      <c r="AS76" s="76">
        <v>0</v>
      </c>
      <c r="AT76" s="76">
        <v>0</v>
      </c>
      <c r="AU76" s="76">
        <v>0</v>
      </c>
      <c r="AV76" s="76">
        <v>0</v>
      </c>
      <c r="AW76" s="76">
        <v>0</v>
      </c>
      <c r="AX76" s="76">
        <v>0</v>
      </c>
      <c r="AY76" s="76">
        <v>0</v>
      </c>
      <c r="AZ76" s="76">
        <v>0</v>
      </c>
      <c r="BA76" s="76">
        <v>0</v>
      </c>
      <c r="BB76" s="76">
        <v>0</v>
      </c>
      <c r="BC76" s="76">
        <v>0</v>
      </c>
    </row>
    <row r="77" spans="1:55" ht="12.75" customHeight="1">
      <c r="A77" s="73" t="s">
        <v>220</v>
      </c>
      <c r="B77" s="73" t="s">
        <v>219</v>
      </c>
      <c r="C77" s="73" t="s">
        <v>283</v>
      </c>
      <c r="D77" s="211">
        <v>3204658</v>
      </c>
      <c r="E77" s="76">
        <v>0</v>
      </c>
      <c r="F77" s="76">
        <v>0</v>
      </c>
      <c r="G77" s="76">
        <v>0</v>
      </c>
      <c r="H77" s="76">
        <v>0</v>
      </c>
      <c r="I77" s="76">
        <v>0</v>
      </c>
      <c r="J77" s="76">
        <v>0</v>
      </c>
      <c r="K77" s="76">
        <v>0</v>
      </c>
      <c r="L77" s="76">
        <v>0</v>
      </c>
      <c r="M77" s="76">
        <v>0</v>
      </c>
      <c r="N77" s="76">
        <v>0</v>
      </c>
      <c r="O77" s="76">
        <v>0</v>
      </c>
      <c r="P77" s="76">
        <v>0</v>
      </c>
      <c r="Q77" s="76">
        <v>0</v>
      </c>
      <c r="R77" s="76">
        <v>0</v>
      </c>
      <c r="S77" s="76">
        <v>0</v>
      </c>
      <c r="T77" s="76">
        <v>0</v>
      </c>
      <c r="U77" s="76">
        <v>0</v>
      </c>
      <c r="V77" s="76">
        <v>0</v>
      </c>
      <c r="W77" s="76">
        <v>0</v>
      </c>
      <c r="X77" s="76">
        <v>0</v>
      </c>
      <c r="Y77" s="76">
        <v>0</v>
      </c>
      <c r="Z77" s="76">
        <v>0</v>
      </c>
      <c r="AA77" s="76">
        <v>0</v>
      </c>
      <c r="AB77" s="76">
        <v>0</v>
      </c>
      <c r="AC77" s="76">
        <v>0</v>
      </c>
      <c r="AD77" s="76">
        <v>0</v>
      </c>
      <c r="AE77" s="76">
        <v>0</v>
      </c>
      <c r="AF77" s="76">
        <v>0</v>
      </c>
      <c r="AG77" s="76">
        <v>0</v>
      </c>
      <c r="AH77" s="76">
        <v>0</v>
      </c>
      <c r="AI77" s="76">
        <v>0</v>
      </c>
      <c r="AJ77" s="76">
        <v>0</v>
      </c>
      <c r="AK77" s="76">
        <v>0</v>
      </c>
      <c r="AL77" s="76">
        <v>0</v>
      </c>
      <c r="AM77" s="76">
        <v>0</v>
      </c>
      <c r="AN77" s="76">
        <v>0</v>
      </c>
      <c r="AO77" s="76">
        <v>0</v>
      </c>
      <c r="AP77" s="76">
        <v>0</v>
      </c>
      <c r="AQ77" s="76">
        <v>0</v>
      </c>
      <c r="AR77" s="76">
        <v>0</v>
      </c>
      <c r="AS77" s="76">
        <v>0</v>
      </c>
      <c r="AT77" s="76">
        <v>0</v>
      </c>
      <c r="AU77" s="76">
        <v>0</v>
      </c>
      <c r="AV77" s="76">
        <v>0</v>
      </c>
      <c r="AW77" s="76">
        <v>0</v>
      </c>
      <c r="AX77" s="76">
        <v>0</v>
      </c>
      <c r="AY77" s="76">
        <v>0</v>
      </c>
      <c r="AZ77" s="76">
        <v>0</v>
      </c>
      <c r="BA77" s="76">
        <v>0</v>
      </c>
      <c r="BB77" s="76">
        <v>0</v>
      </c>
      <c r="BC77" s="76">
        <v>0</v>
      </c>
    </row>
    <row r="78" spans="1:55" ht="12.75" customHeight="1">
      <c r="A78" s="73" t="s">
        <v>220</v>
      </c>
      <c r="B78" s="73" t="s">
        <v>219</v>
      </c>
      <c r="C78" s="73" t="s">
        <v>284</v>
      </c>
      <c r="D78" s="211">
        <v>3204708</v>
      </c>
      <c r="E78" s="76">
        <v>32</v>
      </c>
      <c r="F78" s="76">
        <v>32</v>
      </c>
      <c r="G78" s="76">
        <v>0</v>
      </c>
      <c r="H78" s="76">
        <v>18</v>
      </c>
      <c r="I78" s="76">
        <v>0</v>
      </c>
      <c r="J78" s="76">
        <v>14</v>
      </c>
      <c r="K78" s="76">
        <v>0</v>
      </c>
      <c r="L78" s="76">
        <v>0</v>
      </c>
      <c r="M78" s="76">
        <v>0</v>
      </c>
      <c r="N78" s="76">
        <v>0</v>
      </c>
      <c r="O78" s="76">
        <v>0</v>
      </c>
      <c r="P78" s="76">
        <v>0</v>
      </c>
      <c r="Q78" s="76">
        <v>0</v>
      </c>
      <c r="R78" s="76">
        <v>0</v>
      </c>
      <c r="S78" s="76">
        <v>0</v>
      </c>
      <c r="T78" s="76">
        <v>0</v>
      </c>
      <c r="U78" s="76">
        <v>0</v>
      </c>
      <c r="V78" s="76">
        <v>0</v>
      </c>
      <c r="W78" s="76">
        <v>0</v>
      </c>
      <c r="X78" s="76">
        <v>0</v>
      </c>
      <c r="Y78" s="76">
        <v>0</v>
      </c>
      <c r="Z78" s="76">
        <v>0</v>
      </c>
      <c r="AA78" s="76">
        <v>0</v>
      </c>
      <c r="AB78" s="76">
        <v>0</v>
      </c>
      <c r="AC78" s="76">
        <v>0</v>
      </c>
      <c r="AD78" s="76">
        <v>0</v>
      </c>
      <c r="AE78" s="76">
        <v>0</v>
      </c>
      <c r="AF78" s="76">
        <v>0</v>
      </c>
      <c r="AG78" s="76">
        <v>0</v>
      </c>
      <c r="AH78" s="76">
        <v>0</v>
      </c>
      <c r="AI78" s="76">
        <v>0</v>
      </c>
      <c r="AJ78" s="76">
        <v>0</v>
      </c>
      <c r="AK78" s="76">
        <v>0</v>
      </c>
      <c r="AL78" s="76">
        <v>0</v>
      </c>
      <c r="AM78" s="76">
        <v>0</v>
      </c>
      <c r="AN78" s="76">
        <v>0</v>
      </c>
      <c r="AO78" s="76">
        <v>0</v>
      </c>
      <c r="AP78" s="76">
        <v>0</v>
      </c>
      <c r="AQ78" s="76">
        <v>0</v>
      </c>
      <c r="AR78" s="76">
        <v>0</v>
      </c>
      <c r="AS78" s="76">
        <v>0</v>
      </c>
      <c r="AT78" s="76">
        <v>0</v>
      </c>
      <c r="AU78" s="76">
        <v>0</v>
      </c>
      <c r="AV78" s="76">
        <v>0</v>
      </c>
      <c r="AW78" s="76">
        <v>0</v>
      </c>
      <c r="AX78" s="76">
        <v>0</v>
      </c>
      <c r="AY78" s="76">
        <v>0</v>
      </c>
      <c r="AZ78" s="76">
        <v>0</v>
      </c>
      <c r="BA78" s="76">
        <v>0</v>
      </c>
      <c r="BB78" s="76">
        <v>0</v>
      </c>
      <c r="BC78" s="76">
        <v>0</v>
      </c>
    </row>
    <row r="79" spans="1:55" ht="12.75" customHeight="1">
      <c r="A79" s="73" t="s">
        <v>220</v>
      </c>
      <c r="B79" s="73" t="s">
        <v>219</v>
      </c>
      <c r="C79" s="73" t="s">
        <v>285</v>
      </c>
      <c r="D79" s="211">
        <v>3204807</v>
      </c>
      <c r="E79" s="76">
        <v>0</v>
      </c>
      <c r="F79" s="76">
        <v>0</v>
      </c>
      <c r="G79" s="76">
        <v>0</v>
      </c>
      <c r="H79" s="76">
        <v>0</v>
      </c>
      <c r="I79" s="76">
        <v>0</v>
      </c>
      <c r="J79" s="76">
        <v>0</v>
      </c>
      <c r="K79" s="76">
        <v>0</v>
      </c>
      <c r="L79" s="76">
        <v>0</v>
      </c>
      <c r="M79" s="76">
        <v>0</v>
      </c>
      <c r="N79" s="76">
        <v>0</v>
      </c>
      <c r="O79" s="76">
        <v>0</v>
      </c>
      <c r="P79" s="76">
        <v>0</v>
      </c>
      <c r="Q79" s="76">
        <v>0</v>
      </c>
      <c r="R79" s="76">
        <v>0</v>
      </c>
      <c r="S79" s="76">
        <v>0</v>
      </c>
      <c r="T79" s="76">
        <v>0</v>
      </c>
      <c r="U79" s="76">
        <v>0</v>
      </c>
      <c r="V79" s="76">
        <v>0</v>
      </c>
      <c r="W79" s="76">
        <v>0</v>
      </c>
      <c r="X79" s="76">
        <v>0</v>
      </c>
      <c r="Y79" s="76">
        <v>0</v>
      </c>
      <c r="Z79" s="76">
        <v>0</v>
      </c>
      <c r="AA79" s="76">
        <v>0</v>
      </c>
      <c r="AB79" s="76">
        <v>0</v>
      </c>
      <c r="AC79" s="76">
        <v>0</v>
      </c>
      <c r="AD79" s="76">
        <v>0</v>
      </c>
      <c r="AE79" s="76">
        <v>0</v>
      </c>
      <c r="AF79" s="76">
        <v>0</v>
      </c>
      <c r="AG79" s="76">
        <v>0</v>
      </c>
      <c r="AH79" s="76">
        <v>0</v>
      </c>
      <c r="AI79" s="76">
        <v>0</v>
      </c>
      <c r="AJ79" s="76">
        <v>0</v>
      </c>
      <c r="AK79" s="76">
        <v>0</v>
      </c>
      <c r="AL79" s="76">
        <v>0</v>
      </c>
      <c r="AM79" s="76">
        <v>0</v>
      </c>
      <c r="AN79" s="76">
        <v>0</v>
      </c>
      <c r="AO79" s="76">
        <v>0</v>
      </c>
      <c r="AP79" s="76">
        <v>0</v>
      </c>
      <c r="AQ79" s="76">
        <v>0</v>
      </c>
      <c r="AR79" s="76">
        <v>0</v>
      </c>
      <c r="AS79" s="76">
        <v>0</v>
      </c>
      <c r="AT79" s="76">
        <v>0</v>
      </c>
      <c r="AU79" s="76">
        <v>0</v>
      </c>
      <c r="AV79" s="76">
        <v>0</v>
      </c>
      <c r="AW79" s="76">
        <v>0</v>
      </c>
      <c r="AX79" s="76">
        <v>0</v>
      </c>
      <c r="AY79" s="76">
        <v>0</v>
      </c>
      <c r="AZ79" s="76">
        <v>0</v>
      </c>
      <c r="BA79" s="76">
        <v>0</v>
      </c>
      <c r="BB79" s="76">
        <v>0</v>
      </c>
      <c r="BC79" s="76">
        <v>0</v>
      </c>
    </row>
    <row r="80" spans="1:55" ht="12.75" customHeight="1">
      <c r="A80" s="73" t="s">
        <v>220</v>
      </c>
      <c r="B80" s="73" t="s">
        <v>219</v>
      </c>
      <c r="C80" s="73" t="s">
        <v>286</v>
      </c>
      <c r="D80" s="211">
        <v>3204906</v>
      </c>
      <c r="E80" s="76">
        <v>117</v>
      </c>
      <c r="F80" s="76">
        <v>56</v>
      </c>
      <c r="G80" s="76">
        <v>45</v>
      </c>
      <c r="H80" s="76">
        <v>11</v>
      </c>
      <c r="I80" s="76">
        <v>0</v>
      </c>
      <c r="J80" s="76">
        <v>0</v>
      </c>
      <c r="K80" s="76">
        <v>0</v>
      </c>
      <c r="L80" s="76">
        <v>0</v>
      </c>
      <c r="M80" s="76">
        <v>0</v>
      </c>
      <c r="N80" s="76">
        <v>0</v>
      </c>
      <c r="O80" s="76">
        <v>0</v>
      </c>
      <c r="P80" s="76">
        <v>52</v>
      </c>
      <c r="Q80" s="76">
        <v>33</v>
      </c>
      <c r="R80" s="76">
        <v>8</v>
      </c>
      <c r="S80" s="76">
        <v>0</v>
      </c>
      <c r="T80" s="76">
        <v>11</v>
      </c>
      <c r="U80" s="76">
        <v>33</v>
      </c>
      <c r="V80" s="76">
        <v>0</v>
      </c>
      <c r="W80" s="76">
        <v>16</v>
      </c>
      <c r="X80" s="76">
        <v>0</v>
      </c>
      <c r="Y80" s="76">
        <v>17</v>
      </c>
      <c r="Z80" s="76">
        <v>0</v>
      </c>
      <c r="AA80" s="76">
        <v>0</v>
      </c>
      <c r="AB80" s="76">
        <v>0</v>
      </c>
      <c r="AC80" s="76">
        <v>0</v>
      </c>
      <c r="AD80" s="76">
        <v>0</v>
      </c>
      <c r="AE80" s="76">
        <v>0</v>
      </c>
      <c r="AF80" s="76">
        <v>0</v>
      </c>
      <c r="AG80" s="76">
        <v>0</v>
      </c>
      <c r="AH80" s="76">
        <v>0</v>
      </c>
      <c r="AI80" s="76">
        <v>0</v>
      </c>
      <c r="AJ80" s="76">
        <v>0</v>
      </c>
      <c r="AK80" s="76">
        <v>0</v>
      </c>
      <c r="AL80" s="76">
        <v>0</v>
      </c>
      <c r="AM80" s="76">
        <v>0</v>
      </c>
      <c r="AN80" s="76">
        <v>0</v>
      </c>
      <c r="AO80" s="76">
        <v>0</v>
      </c>
      <c r="AP80" s="76">
        <v>0</v>
      </c>
      <c r="AQ80" s="76">
        <v>0</v>
      </c>
      <c r="AR80" s="76">
        <v>0</v>
      </c>
      <c r="AS80" s="76">
        <v>0</v>
      </c>
      <c r="AT80" s="76">
        <v>0</v>
      </c>
      <c r="AU80" s="76">
        <v>0</v>
      </c>
      <c r="AV80" s="76">
        <v>0</v>
      </c>
      <c r="AW80" s="76">
        <v>0</v>
      </c>
      <c r="AX80" s="76">
        <v>0</v>
      </c>
      <c r="AY80" s="76">
        <v>0</v>
      </c>
      <c r="AZ80" s="76">
        <v>0</v>
      </c>
      <c r="BA80" s="76">
        <v>0</v>
      </c>
      <c r="BB80" s="76">
        <v>0</v>
      </c>
      <c r="BC80" s="76">
        <v>0</v>
      </c>
    </row>
    <row r="81" spans="1:55" ht="12.75" customHeight="1">
      <c r="A81" s="73" t="s">
        <v>220</v>
      </c>
      <c r="B81" s="73" t="s">
        <v>219</v>
      </c>
      <c r="C81" s="73" t="s">
        <v>287</v>
      </c>
      <c r="D81" s="211">
        <v>3204955</v>
      </c>
      <c r="E81" s="76">
        <v>19</v>
      </c>
      <c r="F81" s="76">
        <v>19</v>
      </c>
      <c r="G81" s="76">
        <v>0</v>
      </c>
      <c r="H81" s="76">
        <v>19</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c r="AB81" s="76">
        <v>0</v>
      </c>
      <c r="AC81" s="76">
        <v>0</v>
      </c>
      <c r="AD81" s="76">
        <v>0</v>
      </c>
      <c r="AE81" s="76">
        <v>0</v>
      </c>
      <c r="AF81" s="76">
        <v>0</v>
      </c>
      <c r="AG81" s="76">
        <v>0</v>
      </c>
      <c r="AH81" s="76">
        <v>0</v>
      </c>
      <c r="AI81" s="76">
        <v>0</v>
      </c>
      <c r="AJ81" s="76">
        <v>0</v>
      </c>
      <c r="AK81" s="76">
        <v>0</v>
      </c>
      <c r="AL81" s="76">
        <v>0</v>
      </c>
      <c r="AM81" s="76">
        <v>0</v>
      </c>
      <c r="AN81" s="76">
        <v>0</v>
      </c>
      <c r="AO81" s="76">
        <v>0</v>
      </c>
      <c r="AP81" s="76">
        <v>0</v>
      </c>
      <c r="AQ81" s="76">
        <v>0</v>
      </c>
      <c r="AR81" s="76">
        <v>0</v>
      </c>
      <c r="AS81" s="76">
        <v>0</v>
      </c>
      <c r="AT81" s="76">
        <v>0</v>
      </c>
      <c r="AU81" s="76">
        <v>0</v>
      </c>
      <c r="AV81" s="76">
        <v>0</v>
      </c>
      <c r="AW81" s="76">
        <v>0</v>
      </c>
      <c r="AX81" s="76">
        <v>0</v>
      </c>
      <c r="AY81" s="76">
        <v>0</v>
      </c>
      <c r="AZ81" s="76">
        <v>0</v>
      </c>
      <c r="BA81" s="76">
        <v>0</v>
      </c>
      <c r="BB81" s="76">
        <v>0</v>
      </c>
      <c r="BC81" s="76">
        <v>0</v>
      </c>
    </row>
    <row r="82" spans="1:55" ht="12.75" customHeight="1">
      <c r="A82" s="73" t="s">
        <v>220</v>
      </c>
      <c r="B82" s="73" t="s">
        <v>219</v>
      </c>
      <c r="C82" s="73" t="s">
        <v>281</v>
      </c>
      <c r="D82" s="211">
        <v>3205002</v>
      </c>
      <c r="E82" s="76">
        <v>238</v>
      </c>
      <c r="F82" s="76">
        <v>53</v>
      </c>
      <c r="G82" s="76">
        <v>32</v>
      </c>
      <c r="H82" s="76">
        <v>21</v>
      </c>
      <c r="I82" s="76">
        <v>0</v>
      </c>
      <c r="J82" s="76">
        <v>0</v>
      </c>
      <c r="K82" s="76">
        <v>0</v>
      </c>
      <c r="L82" s="76">
        <v>0</v>
      </c>
      <c r="M82" s="76">
        <v>0</v>
      </c>
      <c r="N82" s="76">
        <v>0</v>
      </c>
      <c r="O82" s="76">
        <v>0</v>
      </c>
      <c r="P82" s="76">
        <v>92</v>
      </c>
      <c r="Q82" s="76">
        <v>39</v>
      </c>
      <c r="R82" s="76">
        <v>16</v>
      </c>
      <c r="S82" s="76">
        <v>0</v>
      </c>
      <c r="T82" s="76">
        <v>38</v>
      </c>
      <c r="U82" s="76">
        <v>107</v>
      </c>
      <c r="V82" s="76">
        <v>0</v>
      </c>
      <c r="W82" s="76">
        <v>56</v>
      </c>
      <c r="X82" s="76">
        <v>0</v>
      </c>
      <c r="Y82" s="76">
        <v>51</v>
      </c>
      <c r="Z82" s="76">
        <v>27</v>
      </c>
      <c r="AA82" s="76">
        <v>0</v>
      </c>
      <c r="AB82" s="76">
        <v>0</v>
      </c>
      <c r="AC82" s="76">
        <v>0</v>
      </c>
      <c r="AD82" s="76">
        <v>27</v>
      </c>
      <c r="AE82" s="76">
        <v>0</v>
      </c>
      <c r="AF82" s="76">
        <v>0</v>
      </c>
      <c r="AG82" s="76">
        <v>0</v>
      </c>
      <c r="AH82" s="76">
        <v>0</v>
      </c>
      <c r="AI82" s="76">
        <v>0</v>
      </c>
      <c r="AJ82" s="76">
        <v>0</v>
      </c>
      <c r="AK82" s="76">
        <v>0</v>
      </c>
      <c r="AL82" s="76">
        <v>0</v>
      </c>
      <c r="AM82" s="76">
        <v>0</v>
      </c>
      <c r="AN82" s="76">
        <v>0</v>
      </c>
      <c r="AO82" s="76">
        <v>0</v>
      </c>
      <c r="AP82" s="76">
        <v>0</v>
      </c>
      <c r="AQ82" s="76">
        <v>0</v>
      </c>
      <c r="AR82" s="76">
        <v>0</v>
      </c>
      <c r="AS82" s="76">
        <v>0</v>
      </c>
      <c r="AT82" s="76">
        <v>0</v>
      </c>
      <c r="AU82" s="76">
        <v>0</v>
      </c>
      <c r="AV82" s="76">
        <v>0</v>
      </c>
      <c r="AW82" s="76">
        <v>0</v>
      </c>
      <c r="AX82" s="76">
        <v>0</v>
      </c>
      <c r="AY82" s="76">
        <v>8</v>
      </c>
      <c r="AZ82" s="76">
        <v>8</v>
      </c>
      <c r="BA82" s="76">
        <v>0</v>
      </c>
      <c r="BB82" s="76">
        <v>0</v>
      </c>
      <c r="BC82" s="76">
        <v>0</v>
      </c>
    </row>
    <row r="83" spans="1:55" ht="12.75" customHeight="1">
      <c r="A83" s="73" t="s">
        <v>220</v>
      </c>
      <c r="B83" s="73" t="s">
        <v>219</v>
      </c>
      <c r="C83" s="73" t="s">
        <v>282</v>
      </c>
      <c r="D83" s="211">
        <v>3205010</v>
      </c>
      <c r="E83" s="76">
        <v>25</v>
      </c>
      <c r="F83" s="76">
        <v>18</v>
      </c>
      <c r="G83" s="76">
        <v>0</v>
      </c>
      <c r="H83" s="76">
        <v>18</v>
      </c>
      <c r="I83" s="76">
        <v>0</v>
      </c>
      <c r="J83" s="76">
        <v>0</v>
      </c>
      <c r="K83" s="76">
        <v>0</v>
      </c>
      <c r="L83" s="76">
        <v>0</v>
      </c>
      <c r="M83" s="76">
        <v>0</v>
      </c>
      <c r="N83" s="76">
        <v>0</v>
      </c>
      <c r="O83" s="76">
        <v>0</v>
      </c>
      <c r="P83" s="76">
        <v>6</v>
      </c>
      <c r="Q83" s="76">
        <v>0</v>
      </c>
      <c r="R83" s="76">
        <v>6</v>
      </c>
      <c r="S83" s="76">
        <v>0</v>
      </c>
      <c r="T83" s="76">
        <v>0</v>
      </c>
      <c r="U83" s="76">
        <v>6</v>
      </c>
      <c r="V83" s="76">
        <v>0</v>
      </c>
      <c r="W83" s="76">
        <v>6</v>
      </c>
      <c r="X83" s="76">
        <v>0</v>
      </c>
      <c r="Y83" s="76">
        <v>0</v>
      </c>
      <c r="Z83" s="76">
        <v>0</v>
      </c>
      <c r="AA83" s="76">
        <v>0</v>
      </c>
      <c r="AB83" s="76">
        <v>0</v>
      </c>
      <c r="AC83" s="76">
        <v>0</v>
      </c>
      <c r="AD83" s="76">
        <v>0</v>
      </c>
      <c r="AE83" s="76">
        <v>0</v>
      </c>
      <c r="AF83" s="76">
        <v>0</v>
      </c>
      <c r="AG83" s="76">
        <v>0</v>
      </c>
      <c r="AH83" s="76">
        <v>0</v>
      </c>
      <c r="AI83" s="76">
        <v>0</v>
      </c>
      <c r="AJ83" s="76">
        <v>0</v>
      </c>
      <c r="AK83" s="76">
        <v>0</v>
      </c>
      <c r="AL83" s="76">
        <v>0</v>
      </c>
      <c r="AM83" s="76">
        <v>0</v>
      </c>
      <c r="AN83" s="76">
        <v>0</v>
      </c>
      <c r="AO83" s="76">
        <v>0</v>
      </c>
      <c r="AP83" s="76">
        <v>0</v>
      </c>
      <c r="AQ83" s="76">
        <v>0</v>
      </c>
      <c r="AR83" s="76">
        <v>0</v>
      </c>
      <c r="AS83" s="76">
        <v>0</v>
      </c>
      <c r="AT83" s="76">
        <v>0</v>
      </c>
      <c r="AU83" s="76">
        <v>0</v>
      </c>
      <c r="AV83" s="76">
        <v>0</v>
      </c>
      <c r="AW83" s="76">
        <v>0</v>
      </c>
      <c r="AX83" s="76">
        <v>0</v>
      </c>
      <c r="AY83" s="76">
        <v>0</v>
      </c>
      <c r="AZ83" s="76">
        <v>0</v>
      </c>
      <c r="BA83" s="76">
        <v>0</v>
      </c>
      <c r="BB83" s="76">
        <v>0</v>
      </c>
      <c r="BC83" s="76">
        <v>0</v>
      </c>
    </row>
    <row r="84" spans="1:55" ht="12.75" customHeight="1">
      <c r="A84" s="73" t="s">
        <v>220</v>
      </c>
      <c r="B84" s="73" t="s">
        <v>219</v>
      </c>
      <c r="C84" s="73" t="s">
        <v>288</v>
      </c>
      <c r="D84" s="211">
        <v>3205036</v>
      </c>
      <c r="E84" s="76">
        <v>0</v>
      </c>
      <c r="F84" s="76">
        <v>0</v>
      </c>
      <c r="G84" s="76">
        <v>0</v>
      </c>
      <c r="H84" s="76">
        <v>0</v>
      </c>
      <c r="I84" s="76">
        <v>0</v>
      </c>
      <c r="J84" s="76">
        <v>0</v>
      </c>
      <c r="K84" s="76">
        <v>0</v>
      </c>
      <c r="L84" s="76">
        <v>0</v>
      </c>
      <c r="M84" s="76">
        <v>0</v>
      </c>
      <c r="N84" s="76">
        <v>0</v>
      </c>
      <c r="O84" s="76">
        <v>0</v>
      </c>
      <c r="P84" s="76">
        <v>0</v>
      </c>
      <c r="Q84" s="76">
        <v>0</v>
      </c>
      <c r="R84" s="76">
        <v>0</v>
      </c>
      <c r="S84" s="76">
        <v>0</v>
      </c>
      <c r="T84" s="76">
        <v>0</v>
      </c>
      <c r="U84" s="76">
        <v>0</v>
      </c>
      <c r="V84" s="76">
        <v>0</v>
      </c>
      <c r="W84" s="76">
        <v>0</v>
      </c>
      <c r="X84" s="76">
        <v>0</v>
      </c>
      <c r="Y84" s="76">
        <v>0</v>
      </c>
      <c r="Z84" s="76">
        <v>0</v>
      </c>
      <c r="AA84" s="76">
        <v>0</v>
      </c>
      <c r="AB84" s="76">
        <v>0</v>
      </c>
      <c r="AC84" s="76">
        <v>0</v>
      </c>
      <c r="AD84" s="76">
        <v>0</v>
      </c>
      <c r="AE84" s="76">
        <v>0</v>
      </c>
      <c r="AF84" s="76">
        <v>0</v>
      </c>
      <c r="AG84" s="76">
        <v>0</v>
      </c>
      <c r="AH84" s="76">
        <v>0</v>
      </c>
      <c r="AI84" s="76">
        <v>0</v>
      </c>
      <c r="AJ84" s="76">
        <v>0</v>
      </c>
      <c r="AK84" s="76">
        <v>0</v>
      </c>
      <c r="AL84" s="76">
        <v>0</v>
      </c>
      <c r="AM84" s="76">
        <v>0</v>
      </c>
      <c r="AN84" s="76">
        <v>0</v>
      </c>
      <c r="AO84" s="76">
        <v>0</v>
      </c>
      <c r="AP84" s="76">
        <v>0</v>
      </c>
      <c r="AQ84" s="76">
        <v>0</v>
      </c>
      <c r="AR84" s="76">
        <v>0</v>
      </c>
      <c r="AS84" s="76">
        <v>0</v>
      </c>
      <c r="AT84" s="76">
        <v>0</v>
      </c>
      <c r="AU84" s="76">
        <v>0</v>
      </c>
      <c r="AV84" s="76">
        <v>0</v>
      </c>
      <c r="AW84" s="76">
        <v>0</v>
      </c>
      <c r="AX84" s="76">
        <v>0</v>
      </c>
      <c r="AY84" s="76">
        <v>0</v>
      </c>
      <c r="AZ84" s="76">
        <v>0</v>
      </c>
      <c r="BA84" s="76">
        <v>0</v>
      </c>
      <c r="BB84" s="76">
        <v>0</v>
      </c>
      <c r="BC84" s="76">
        <v>0</v>
      </c>
    </row>
    <row r="85" spans="1:55" ht="12.75" customHeight="1">
      <c r="A85" s="73" t="s">
        <v>220</v>
      </c>
      <c r="B85" s="73" t="s">
        <v>219</v>
      </c>
      <c r="C85" s="73" t="s">
        <v>289</v>
      </c>
      <c r="D85" s="211">
        <v>3205069</v>
      </c>
      <c r="E85" s="76">
        <v>51</v>
      </c>
      <c r="F85" s="76">
        <v>51</v>
      </c>
      <c r="G85" s="76">
        <v>51</v>
      </c>
      <c r="H85" s="76">
        <v>0</v>
      </c>
      <c r="I85" s="76">
        <v>0</v>
      </c>
      <c r="J85" s="76">
        <v>0</v>
      </c>
      <c r="K85" s="76">
        <v>0</v>
      </c>
      <c r="L85" s="76">
        <v>0</v>
      </c>
      <c r="M85" s="76">
        <v>0</v>
      </c>
      <c r="N85" s="76">
        <v>0</v>
      </c>
      <c r="O85" s="76">
        <v>0</v>
      </c>
      <c r="P85" s="76">
        <v>0</v>
      </c>
      <c r="Q85" s="76">
        <v>0</v>
      </c>
      <c r="R85" s="76">
        <v>0</v>
      </c>
      <c r="S85" s="76">
        <v>0</v>
      </c>
      <c r="T85" s="76">
        <v>0</v>
      </c>
      <c r="U85" s="76">
        <v>0</v>
      </c>
      <c r="V85" s="76">
        <v>0</v>
      </c>
      <c r="W85" s="76">
        <v>0</v>
      </c>
      <c r="X85" s="76">
        <v>0</v>
      </c>
      <c r="Y85" s="76">
        <v>0</v>
      </c>
      <c r="Z85" s="76">
        <v>0</v>
      </c>
      <c r="AA85" s="76">
        <v>0</v>
      </c>
      <c r="AB85" s="76">
        <v>0</v>
      </c>
      <c r="AC85" s="76">
        <v>0</v>
      </c>
      <c r="AD85" s="76">
        <v>0</v>
      </c>
      <c r="AE85" s="76">
        <v>1</v>
      </c>
      <c r="AF85" s="76">
        <v>1</v>
      </c>
      <c r="AG85" s="76">
        <v>0</v>
      </c>
      <c r="AH85" s="76">
        <v>0</v>
      </c>
      <c r="AI85" s="76">
        <v>0</v>
      </c>
      <c r="AJ85" s="76">
        <v>0</v>
      </c>
      <c r="AK85" s="76">
        <v>0</v>
      </c>
      <c r="AL85" s="76">
        <v>0</v>
      </c>
      <c r="AM85" s="76">
        <v>0</v>
      </c>
      <c r="AN85" s="76">
        <v>0</v>
      </c>
      <c r="AO85" s="76">
        <v>0</v>
      </c>
      <c r="AP85" s="76">
        <v>0</v>
      </c>
      <c r="AQ85" s="76">
        <v>0</v>
      </c>
      <c r="AR85" s="76">
        <v>0</v>
      </c>
      <c r="AS85" s="76">
        <v>0</v>
      </c>
      <c r="AT85" s="76">
        <v>0</v>
      </c>
      <c r="AU85" s="76">
        <v>0</v>
      </c>
      <c r="AV85" s="76">
        <v>0</v>
      </c>
      <c r="AW85" s="76">
        <v>0</v>
      </c>
      <c r="AX85" s="76">
        <v>0</v>
      </c>
      <c r="AY85" s="76">
        <v>0</v>
      </c>
      <c r="AZ85" s="76">
        <v>0</v>
      </c>
      <c r="BA85" s="76">
        <v>0</v>
      </c>
      <c r="BB85" s="76">
        <v>0</v>
      </c>
      <c r="BC85" s="76">
        <v>0</v>
      </c>
    </row>
    <row r="86" spans="1:55" ht="12.75" customHeight="1">
      <c r="A86" s="73" t="s">
        <v>220</v>
      </c>
      <c r="B86" s="73" t="s">
        <v>219</v>
      </c>
      <c r="C86" s="73" t="s">
        <v>218</v>
      </c>
      <c r="D86" s="211">
        <v>3205101</v>
      </c>
      <c r="E86" s="76">
        <v>20</v>
      </c>
      <c r="F86" s="76">
        <v>20</v>
      </c>
      <c r="G86" s="76">
        <v>20</v>
      </c>
      <c r="H86" s="76">
        <v>0</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c r="AB86" s="76">
        <v>0</v>
      </c>
      <c r="AC86" s="76">
        <v>0</v>
      </c>
      <c r="AD86" s="76">
        <v>0</v>
      </c>
      <c r="AE86" s="76">
        <v>0</v>
      </c>
      <c r="AF86" s="76">
        <v>0</v>
      </c>
      <c r="AG86" s="76">
        <v>0</v>
      </c>
      <c r="AH86" s="76">
        <v>0</v>
      </c>
      <c r="AI86" s="76">
        <v>0</v>
      </c>
      <c r="AJ86" s="76">
        <v>0</v>
      </c>
      <c r="AK86" s="76">
        <v>0</v>
      </c>
      <c r="AL86" s="76">
        <v>0</v>
      </c>
      <c r="AM86" s="76">
        <v>0</v>
      </c>
      <c r="AN86" s="76">
        <v>0</v>
      </c>
      <c r="AO86" s="76">
        <v>0</v>
      </c>
      <c r="AP86" s="76">
        <v>0</v>
      </c>
      <c r="AQ86" s="76">
        <v>0</v>
      </c>
      <c r="AR86" s="76">
        <v>0</v>
      </c>
      <c r="AS86" s="76">
        <v>0</v>
      </c>
      <c r="AT86" s="76">
        <v>0</v>
      </c>
      <c r="AU86" s="76">
        <v>0</v>
      </c>
      <c r="AV86" s="76">
        <v>0</v>
      </c>
      <c r="AW86" s="76">
        <v>0</v>
      </c>
      <c r="AX86" s="76">
        <v>0</v>
      </c>
      <c r="AY86" s="76">
        <v>0</v>
      </c>
      <c r="AZ86" s="76">
        <v>0</v>
      </c>
      <c r="BA86" s="76">
        <v>0</v>
      </c>
      <c r="BB86" s="76">
        <v>0</v>
      </c>
      <c r="BC86" s="76">
        <v>0</v>
      </c>
    </row>
    <row r="87" spans="1:55" ht="12.75" customHeight="1">
      <c r="A87" s="73" t="s">
        <v>220</v>
      </c>
      <c r="B87" s="73" t="s">
        <v>219</v>
      </c>
      <c r="C87" s="73" t="s">
        <v>290</v>
      </c>
      <c r="D87" s="211">
        <v>3205150</v>
      </c>
      <c r="E87" s="76">
        <v>20</v>
      </c>
      <c r="F87" s="76">
        <v>20</v>
      </c>
      <c r="G87" s="76">
        <v>0</v>
      </c>
      <c r="H87" s="76">
        <v>20</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c r="AB87" s="76">
        <v>0</v>
      </c>
      <c r="AC87" s="76">
        <v>0</v>
      </c>
      <c r="AD87" s="76">
        <v>0</v>
      </c>
      <c r="AE87" s="76">
        <v>0</v>
      </c>
      <c r="AF87" s="76">
        <v>0</v>
      </c>
      <c r="AG87" s="76">
        <v>0</v>
      </c>
      <c r="AH87" s="76">
        <v>0</v>
      </c>
      <c r="AI87" s="76">
        <v>0</v>
      </c>
      <c r="AJ87" s="76">
        <v>0</v>
      </c>
      <c r="AK87" s="76">
        <v>0</v>
      </c>
      <c r="AL87" s="76">
        <v>0</v>
      </c>
      <c r="AM87" s="76">
        <v>0</v>
      </c>
      <c r="AN87" s="76">
        <v>0</v>
      </c>
      <c r="AO87" s="76">
        <v>0</v>
      </c>
      <c r="AP87" s="76">
        <v>0</v>
      </c>
      <c r="AQ87" s="76">
        <v>0</v>
      </c>
      <c r="AR87" s="76">
        <v>0</v>
      </c>
      <c r="AS87" s="76">
        <v>0</v>
      </c>
      <c r="AT87" s="76">
        <v>0</v>
      </c>
      <c r="AU87" s="76">
        <v>0</v>
      </c>
      <c r="AV87" s="76">
        <v>0</v>
      </c>
      <c r="AW87" s="76">
        <v>0</v>
      </c>
      <c r="AX87" s="76">
        <v>0</v>
      </c>
      <c r="AY87" s="76">
        <v>0</v>
      </c>
      <c r="AZ87" s="76">
        <v>0</v>
      </c>
      <c r="BA87" s="76">
        <v>0</v>
      </c>
      <c r="BB87" s="76">
        <v>0</v>
      </c>
      <c r="BC87" s="76">
        <v>0</v>
      </c>
    </row>
    <row r="88" spans="1:55" ht="12.75" customHeight="1">
      <c r="A88" s="73" t="s">
        <v>220</v>
      </c>
      <c r="B88" s="73" t="s">
        <v>219</v>
      </c>
      <c r="C88" s="73" t="s">
        <v>291</v>
      </c>
      <c r="D88" s="211">
        <v>3205176</v>
      </c>
      <c r="E88" s="76">
        <v>0</v>
      </c>
      <c r="F88" s="76">
        <v>0</v>
      </c>
      <c r="G88" s="76">
        <v>0</v>
      </c>
      <c r="H88" s="76">
        <v>0</v>
      </c>
      <c r="I88" s="76">
        <v>0</v>
      </c>
      <c r="J88" s="76">
        <v>0</v>
      </c>
      <c r="K88" s="76">
        <v>0</v>
      </c>
      <c r="L88" s="76">
        <v>0</v>
      </c>
      <c r="M88" s="76">
        <v>0</v>
      </c>
      <c r="N88" s="76">
        <v>0</v>
      </c>
      <c r="O88" s="76">
        <v>0</v>
      </c>
      <c r="P88" s="76">
        <v>0</v>
      </c>
      <c r="Q88" s="76">
        <v>0</v>
      </c>
      <c r="R88" s="76">
        <v>0</v>
      </c>
      <c r="S88" s="76">
        <v>0</v>
      </c>
      <c r="T88" s="76">
        <v>0</v>
      </c>
      <c r="U88" s="76">
        <v>0</v>
      </c>
      <c r="V88" s="76">
        <v>0</v>
      </c>
      <c r="W88" s="76">
        <v>0</v>
      </c>
      <c r="X88" s="76">
        <v>0</v>
      </c>
      <c r="Y88" s="76">
        <v>0</v>
      </c>
      <c r="Z88" s="76">
        <v>0</v>
      </c>
      <c r="AA88" s="76">
        <v>0</v>
      </c>
      <c r="AB88" s="76">
        <v>0</v>
      </c>
      <c r="AC88" s="76">
        <v>0</v>
      </c>
      <c r="AD88" s="76">
        <v>0</v>
      </c>
      <c r="AE88" s="76">
        <v>0</v>
      </c>
      <c r="AF88" s="76">
        <v>0</v>
      </c>
      <c r="AG88" s="76">
        <v>0</v>
      </c>
      <c r="AH88" s="76">
        <v>0</v>
      </c>
      <c r="AI88" s="76">
        <v>0</v>
      </c>
      <c r="AJ88" s="76">
        <v>0</v>
      </c>
      <c r="AK88" s="76">
        <v>0</v>
      </c>
      <c r="AL88" s="76">
        <v>0</v>
      </c>
      <c r="AM88" s="76">
        <v>0</v>
      </c>
      <c r="AN88" s="76">
        <v>0</v>
      </c>
      <c r="AO88" s="76">
        <v>0</v>
      </c>
      <c r="AP88" s="76">
        <v>0</v>
      </c>
      <c r="AQ88" s="76">
        <v>0</v>
      </c>
      <c r="AR88" s="76">
        <v>0</v>
      </c>
      <c r="AS88" s="76">
        <v>0</v>
      </c>
      <c r="AT88" s="76">
        <v>0</v>
      </c>
      <c r="AU88" s="76">
        <v>0</v>
      </c>
      <c r="AV88" s="76">
        <v>0</v>
      </c>
      <c r="AW88" s="76">
        <v>0</v>
      </c>
      <c r="AX88" s="76">
        <v>0</v>
      </c>
      <c r="AY88" s="76">
        <v>0</v>
      </c>
      <c r="AZ88" s="76">
        <v>0</v>
      </c>
      <c r="BA88" s="76">
        <v>0</v>
      </c>
      <c r="BB88" s="76">
        <v>0</v>
      </c>
      <c r="BC88" s="76">
        <v>0</v>
      </c>
    </row>
    <row r="89" spans="1:55" ht="12.75" customHeight="1">
      <c r="A89" s="73" t="s">
        <v>220</v>
      </c>
      <c r="B89" s="73" t="s">
        <v>219</v>
      </c>
      <c r="C89" s="73" t="s">
        <v>292</v>
      </c>
      <c r="D89" s="211">
        <v>3205200</v>
      </c>
      <c r="E89" s="76">
        <v>332</v>
      </c>
      <c r="F89" s="76">
        <v>126</v>
      </c>
      <c r="G89" s="76">
        <v>21</v>
      </c>
      <c r="H89" s="76">
        <v>82</v>
      </c>
      <c r="I89" s="76">
        <v>0</v>
      </c>
      <c r="J89" s="76">
        <v>24</v>
      </c>
      <c r="K89" s="76">
        <v>0</v>
      </c>
      <c r="L89" s="76">
        <v>0</v>
      </c>
      <c r="M89" s="76">
        <v>0</v>
      </c>
      <c r="N89" s="76">
        <v>0</v>
      </c>
      <c r="O89" s="76">
        <v>0</v>
      </c>
      <c r="P89" s="76">
        <v>66</v>
      </c>
      <c r="Q89" s="76">
        <v>16</v>
      </c>
      <c r="R89" s="76">
        <v>4</v>
      </c>
      <c r="S89" s="76">
        <v>0</v>
      </c>
      <c r="T89" s="76">
        <v>46</v>
      </c>
      <c r="U89" s="76">
        <v>174</v>
      </c>
      <c r="V89" s="76">
        <v>17</v>
      </c>
      <c r="W89" s="76">
        <v>133</v>
      </c>
      <c r="X89" s="76">
        <v>0</v>
      </c>
      <c r="Y89" s="76">
        <v>25</v>
      </c>
      <c r="Z89" s="76">
        <v>0</v>
      </c>
      <c r="AA89" s="76">
        <v>0</v>
      </c>
      <c r="AB89" s="76">
        <v>0</v>
      </c>
      <c r="AC89" s="76">
        <v>0</v>
      </c>
      <c r="AD89" s="76">
        <v>0</v>
      </c>
      <c r="AE89" s="76">
        <v>0</v>
      </c>
      <c r="AF89" s="76">
        <v>0</v>
      </c>
      <c r="AG89" s="76">
        <v>0</v>
      </c>
      <c r="AH89" s="76">
        <v>0</v>
      </c>
      <c r="AI89" s="76">
        <v>0</v>
      </c>
      <c r="AJ89" s="76">
        <v>0</v>
      </c>
      <c r="AK89" s="76">
        <v>0</v>
      </c>
      <c r="AL89" s="76">
        <v>0</v>
      </c>
      <c r="AM89" s="76">
        <v>0</v>
      </c>
      <c r="AN89" s="76">
        <v>0</v>
      </c>
      <c r="AO89" s="76">
        <v>0</v>
      </c>
      <c r="AP89" s="76">
        <v>0</v>
      </c>
      <c r="AQ89" s="76">
        <v>0</v>
      </c>
      <c r="AR89" s="76">
        <v>0</v>
      </c>
      <c r="AS89" s="76">
        <v>0</v>
      </c>
      <c r="AT89" s="76">
        <v>0</v>
      </c>
      <c r="AU89" s="76">
        <v>0</v>
      </c>
      <c r="AV89" s="76">
        <v>0</v>
      </c>
      <c r="AW89" s="76">
        <v>0</v>
      </c>
      <c r="AX89" s="76">
        <v>0</v>
      </c>
      <c r="AY89" s="76">
        <v>0</v>
      </c>
      <c r="AZ89" s="76">
        <v>0</v>
      </c>
      <c r="BA89" s="76">
        <v>0</v>
      </c>
      <c r="BB89" s="76">
        <v>0</v>
      </c>
      <c r="BC89" s="76">
        <v>0</v>
      </c>
    </row>
    <row r="90" spans="1:55" ht="12.75" customHeight="1">
      <c r="A90" s="73" t="s">
        <v>220</v>
      </c>
      <c r="B90" s="73" t="s">
        <v>219</v>
      </c>
      <c r="C90" s="73" t="s">
        <v>293</v>
      </c>
      <c r="D90" s="212">
        <v>3205309</v>
      </c>
      <c r="E90" s="77">
        <v>621</v>
      </c>
      <c r="F90" s="77">
        <v>255</v>
      </c>
      <c r="G90" s="77">
        <v>125</v>
      </c>
      <c r="H90" s="77">
        <v>130</v>
      </c>
      <c r="I90" s="77">
        <v>0</v>
      </c>
      <c r="J90" s="77">
        <v>0</v>
      </c>
      <c r="K90" s="77">
        <v>0</v>
      </c>
      <c r="L90" s="77">
        <v>0</v>
      </c>
      <c r="M90" s="77">
        <v>0</v>
      </c>
      <c r="N90" s="77">
        <v>0</v>
      </c>
      <c r="O90" s="77">
        <v>0</v>
      </c>
      <c r="P90" s="77">
        <v>268</v>
      </c>
      <c r="Q90" s="77">
        <v>117</v>
      </c>
      <c r="R90" s="77">
        <v>22</v>
      </c>
      <c r="S90" s="77">
        <v>0</v>
      </c>
      <c r="T90" s="77">
        <v>129</v>
      </c>
      <c r="U90" s="77">
        <v>151</v>
      </c>
      <c r="V90" s="77">
        <v>25</v>
      </c>
      <c r="W90" s="77">
        <v>53</v>
      </c>
      <c r="X90" s="77">
        <v>0</v>
      </c>
      <c r="Y90" s="77">
        <v>73</v>
      </c>
      <c r="Z90" s="77">
        <v>0</v>
      </c>
      <c r="AA90" s="77">
        <v>0</v>
      </c>
      <c r="AB90" s="77">
        <v>0</v>
      </c>
      <c r="AC90" s="77">
        <v>0</v>
      </c>
      <c r="AD90" s="77">
        <v>0</v>
      </c>
      <c r="AE90" s="77">
        <v>101</v>
      </c>
      <c r="AF90" s="77">
        <v>101</v>
      </c>
      <c r="AG90" s="77">
        <v>0</v>
      </c>
      <c r="AH90" s="77">
        <v>0</v>
      </c>
      <c r="AI90" s="77">
        <v>0</v>
      </c>
      <c r="AJ90" s="77">
        <v>0</v>
      </c>
      <c r="AK90" s="77">
        <v>0</v>
      </c>
      <c r="AL90" s="77">
        <v>0</v>
      </c>
      <c r="AM90" s="77">
        <v>0</v>
      </c>
      <c r="AN90" s="77">
        <v>0</v>
      </c>
      <c r="AO90" s="77">
        <v>0</v>
      </c>
      <c r="AP90" s="77">
        <v>0</v>
      </c>
      <c r="AQ90" s="77">
        <v>0</v>
      </c>
      <c r="AR90" s="77">
        <v>0</v>
      </c>
      <c r="AS90" s="77">
        <v>0</v>
      </c>
      <c r="AT90" s="77">
        <v>0</v>
      </c>
      <c r="AU90" s="77">
        <v>0</v>
      </c>
      <c r="AV90" s="77">
        <v>0</v>
      </c>
      <c r="AW90" s="77">
        <v>0</v>
      </c>
      <c r="AX90" s="77">
        <v>0</v>
      </c>
      <c r="AY90" s="77">
        <v>38</v>
      </c>
      <c r="AZ90" s="77">
        <v>38</v>
      </c>
      <c r="BA90" s="77">
        <v>0</v>
      </c>
      <c r="BB90" s="77">
        <v>0</v>
      </c>
      <c r="BC90" s="77">
        <v>0</v>
      </c>
    </row>
    <row r="91" spans="1:55" ht="5.45" customHeight="1"/>
    <row r="92" spans="1:55" ht="12">
      <c r="A92" s="85" t="s">
        <v>1120</v>
      </c>
      <c r="B92" s="85"/>
      <c r="C92" s="85"/>
      <c r="D92" s="204"/>
      <c r="E92" s="85"/>
      <c r="F92" s="85"/>
      <c r="G92" s="85"/>
      <c r="H92" s="85"/>
      <c r="I92" s="85"/>
      <c r="J92" s="85"/>
      <c r="K92" s="85"/>
      <c r="L92" s="85"/>
      <c r="M92" s="85"/>
      <c r="N92" s="85"/>
      <c r="O92" s="117"/>
      <c r="P92" s="117"/>
      <c r="Q92" s="117"/>
      <c r="R92" s="117"/>
      <c r="S92" s="117"/>
      <c r="T92" s="117"/>
      <c r="U92" s="118"/>
      <c r="V92" s="118"/>
      <c r="W92" s="118"/>
      <c r="X92" s="118"/>
      <c r="Y92" s="118"/>
      <c r="Z92" s="118"/>
      <c r="AA92" s="118"/>
      <c r="AB92" s="118"/>
      <c r="AC92" s="119"/>
      <c r="AD92" s="119"/>
      <c r="AE92" s="119"/>
    </row>
    <row r="93" spans="1:55">
      <c r="A93" s="465" t="s">
        <v>939</v>
      </c>
      <c r="B93" s="465"/>
      <c r="C93" s="465"/>
      <c r="D93" s="465"/>
      <c r="E93" s="465"/>
      <c r="F93" s="465"/>
      <c r="G93" s="465"/>
      <c r="H93" s="465"/>
      <c r="I93" s="465"/>
      <c r="J93" s="465"/>
      <c r="K93" s="465"/>
      <c r="L93" s="465"/>
      <c r="M93" s="465"/>
      <c r="N93" s="465"/>
      <c r="O93" s="33"/>
      <c r="P93" s="33"/>
      <c r="Q93" s="33"/>
      <c r="R93" s="33"/>
      <c r="S93" s="33"/>
      <c r="T93" s="33"/>
      <c r="U93" s="34"/>
      <c r="V93" s="34"/>
      <c r="W93" s="34"/>
      <c r="X93" s="34"/>
      <c r="Y93" s="34"/>
      <c r="Z93" s="34"/>
      <c r="AA93" s="34"/>
      <c r="AB93" s="34"/>
      <c r="AC93" s="35"/>
      <c r="AD93" s="35"/>
      <c r="AE93" s="35"/>
    </row>
    <row r="94" spans="1:55">
      <c r="A94" s="145" t="s">
        <v>1048</v>
      </c>
      <c r="B94" s="145"/>
      <c r="C94" s="145"/>
      <c r="D94" s="145"/>
      <c r="E94" s="145"/>
      <c r="F94" s="145"/>
      <c r="G94" s="145"/>
      <c r="H94" s="145"/>
      <c r="I94" s="145"/>
      <c r="J94" s="145"/>
      <c r="K94" s="145"/>
      <c r="L94" s="145"/>
      <c r="M94" s="85"/>
      <c r="N94" s="85"/>
      <c r="O94" s="33"/>
      <c r="P94" s="33"/>
      <c r="Q94" s="33"/>
      <c r="R94" s="33"/>
      <c r="S94" s="33"/>
      <c r="T94" s="33"/>
      <c r="U94" s="34"/>
      <c r="V94" s="34"/>
      <c r="W94" s="34"/>
      <c r="X94" s="34"/>
      <c r="Y94" s="34"/>
      <c r="Z94" s="34"/>
      <c r="AA94" s="34"/>
      <c r="AB94" s="34"/>
      <c r="AC94" s="35"/>
      <c r="AD94" s="35"/>
      <c r="AE94" s="35"/>
    </row>
    <row r="95" spans="1:55">
      <c r="A95" s="145" t="s">
        <v>727</v>
      </c>
      <c r="B95" s="145"/>
      <c r="C95" s="145"/>
      <c r="D95" s="145"/>
      <c r="E95" s="145"/>
      <c r="F95" s="145"/>
      <c r="G95" s="145"/>
      <c r="H95" s="145"/>
      <c r="I95" s="145"/>
      <c r="J95" s="145"/>
      <c r="K95" s="145"/>
      <c r="L95" s="145"/>
      <c r="M95" s="85"/>
      <c r="N95" s="85"/>
      <c r="O95" s="33"/>
      <c r="P95" s="33"/>
      <c r="Q95" s="33"/>
      <c r="R95" s="33"/>
      <c r="S95" s="33"/>
      <c r="T95" s="33"/>
      <c r="U95" s="34"/>
      <c r="V95" s="34"/>
      <c r="W95" s="34"/>
      <c r="X95" s="34"/>
      <c r="Y95" s="34"/>
      <c r="Z95" s="34"/>
      <c r="AA95" s="34"/>
      <c r="AB95" s="34"/>
      <c r="AC95" s="35"/>
      <c r="AD95" s="35"/>
      <c r="AE95" s="35"/>
    </row>
    <row r="96" spans="1:55">
      <c r="A96" s="145" t="s">
        <v>728</v>
      </c>
      <c r="B96" s="145"/>
      <c r="C96" s="145"/>
      <c r="D96" s="27"/>
      <c r="E96" s="145"/>
      <c r="F96" s="145"/>
      <c r="G96" s="145"/>
      <c r="H96" s="145"/>
      <c r="I96" s="145"/>
      <c r="J96" s="145"/>
      <c r="K96" s="145"/>
      <c r="L96" s="145"/>
      <c r="M96" s="85"/>
      <c r="N96" s="85"/>
      <c r="O96" s="33"/>
      <c r="P96" s="33"/>
      <c r="Q96" s="33"/>
      <c r="R96" s="33"/>
      <c r="S96" s="33"/>
      <c r="T96" s="33"/>
      <c r="U96" s="34"/>
      <c r="V96" s="34"/>
      <c r="W96" s="34"/>
      <c r="X96" s="34"/>
      <c r="Y96" s="34"/>
      <c r="Z96" s="34"/>
      <c r="AA96" s="34"/>
      <c r="AB96" s="34"/>
      <c r="AC96" s="35"/>
      <c r="AD96" s="35"/>
      <c r="AE96" s="35"/>
    </row>
    <row r="97" spans="1:31">
      <c r="A97" s="145" t="s">
        <v>729</v>
      </c>
      <c r="B97" s="145"/>
      <c r="C97" s="145"/>
      <c r="D97" s="27"/>
      <c r="E97" s="145"/>
      <c r="F97" s="145"/>
      <c r="G97" s="145"/>
      <c r="H97" s="145"/>
      <c r="I97" s="145"/>
      <c r="J97" s="145"/>
      <c r="K97" s="145"/>
      <c r="L97" s="145"/>
      <c r="M97" s="85"/>
      <c r="N97" s="85"/>
      <c r="O97" s="33"/>
      <c r="P97" s="33"/>
      <c r="Q97" s="33"/>
      <c r="R97" s="33"/>
      <c r="S97" s="33"/>
      <c r="T97" s="33"/>
      <c r="U97" s="34"/>
      <c r="V97" s="34"/>
      <c r="W97" s="34"/>
      <c r="X97" s="34"/>
      <c r="Y97" s="34"/>
      <c r="Z97" s="34"/>
      <c r="AA97" s="34"/>
      <c r="AB97" s="34"/>
      <c r="AC97" s="35"/>
      <c r="AD97" s="35"/>
      <c r="AE97" s="35"/>
    </row>
    <row r="98" spans="1:31">
      <c r="A98" s="85" t="s">
        <v>179</v>
      </c>
      <c r="B98" s="120"/>
      <c r="C98" s="120"/>
      <c r="D98" s="120"/>
      <c r="E98" s="120"/>
      <c r="F98" s="120"/>
      <c r="G98" s="120"/>
      <c r="H98" s="120"/>
      <c r="I98" s="120"/>
      <c r="J98" s="120"/>
      <c r="K98" s="120"/>
      <c r="L98" s="120"/>
      <c r="M98" s="85"/>
      <c r="N98" s="85"/>
      <c r="O98" s="33"/>
      <c r="P98" s="33"/>
      <c r="Q98" s="33"/>
      <c r="R98" s="33"/>
      <c r="S98" s="33"/>
      <c r="T98" s="33"/>
      <c r="U98" s="34"/>
      <c r="V98" s="34"/>
      <c r="W98" s="34"/>
      <c r="X98" s="34"/>
      <c r="Y98" s="34"/>
      <c r="Z98" s="34"/>
      <c r="AA98" s="34"/>
      <c r="AB98" s="34"/>
      <c r="AC98" s="35"/>
      <c r="AD98" s="35"/>
      <c r="AE98" s="35"/>
    </row>
    <row r="99" spans="1:31" ht="12" customHeight="1">
      <c r="A99" s="158" t="s">
        <v>776</v>
      </c>
      <c r="B99" s="157"/>
      <c r="C99" s="157"/>
      <c r="D99" s="120"/>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c r="AE99" s="157"/>
    </row>
    <row r="100" spans="1:31" ht="12" customHeight="1">
      <c r="A100" s="158" t="s">
        <v>1050</v>
      </c>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c r="AE100" s="157"/>
    </row>
    <row r="101" spans="1:31">
      <c r="A101" s="31" t="s">
        <v>592</v>
      </c>
      <c r="B101" s="27"/>
      <c r="C101" s="27"/>
      <c r="D101" s="60"/>
      <c r="E101" s="27"/>
      <c r="F101" s="27"/>
      <c r="G101" s="27"/>
    </row>
    <row r="102" spans="1:31">
      <c r="A102" s="31" t="s">
        <v>365</v>
      </c>
      <c r="D102" s="2"/>
    </row>
    <row r="103" spans="1:31">
      <c r="A103" s="31" t="s">
        <v>409</v>
      </c>
      <c r="D103" s="2"/>
    </row>
    <row r="104" spans="1:31">
      <c r="A104" s="31" t="s">
        <v>410</v>
      </c>
      <c r="D104" s="2"/>
    </row>
    <row r="105" spans="1:31">
      <c r="A105" s="31" t="s">
        <v>732</v>
      </c>
      <c r="D105" s="2"/>
    </row>
    <row r="106" spans="1:31">
      <c r="A106" s="31" t="s">
        <v>467</v>
      </c>
      <c r="D106" s="2"/>
    </row>
    <row r="107" spans="1:31">
      <c r="A107" s="31" t="s">
        <v>411</v>
      </c>
      <c r="D107" s="2"/>
    </row>
    <row r="108" spans="1:31">
      <c r="A108" s="31" t="s">
        <v>464</v>
      </c>
      <c r="D108" s="2"/>
    </row>
    <row r="109" spans="1:31">
      <c r="A109" s="31" t="s">
        <v>465</v>
      </c>
      <c r="D109" s="63"/>
    </row>
    <row r="110" spans="1:31">
      <c r="A110" s="31" t="s">
        <v>466</v>
      </c>
      <c r="D110" s="63"/>
    </row>
    <row r="111" spans="1:31">
      <c r="A111" s="31"/>
      <c r="D111" s="63"/>
    </row>
  </sheetData>
  <autoFilter ref="A11:D90"/>
  <mergeCells count="21">
    <mergeCell ref="A2:Y2"/>
    <mergeCell ref="A3:Y3"/>
    <mergeCell ref="A4:Y4"/>
    <mergeCell ref="AT8:AX9"/>
    <mergeCell ref="AY8:BC9"/>
    <mergeCell ref="A93:N93"/>
    <mergeCell ref="K8:O9"/>
    <mergeCell ref="F8:J9"/>
    <mergeCell ref="C6:C10"/>
    <mergeCell ref="A6:A10"/>
    <mergeCell ref="B6:B10"/>
    <mergeCell ref="E6:AS6"/>
    <mergeCell ref="E7:AS7"/>
    <mergeCell ref="E8:E10"/>
    <mergeCell ref="AO8:AS9"/>
    <mergeCell ref="P8:T9"/>
    <mergeCell ref="AJ8:AN9"/>
    <mergeCell ref="Z8:AD9"/>
    <mergeCell ref="AE8:AI9"/>
    <mergeCell ref="U8:Y9"/>
    <mergeCell ref="D7:D10"/>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6" width="7.7109375" style="2" bestFit="1" customWidth="1"/>
    <col min="7" max="7" width="6.85546875" style="2" bestFit="1" customWidth="1"/>
    <col min="8" max="8" width="6.7109375" style="2" customWidth="1"/>
    <col min="9" max="9" width="7.28515625" style="2" customWidth="1"/>
    <col min="10" max="10" width="6.85546875" style="2" bestFit="1" customWidth="1"/>
    <col min="11" max="11" width="6"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303</v>
      </c>
      <c r="B2" s="372"/>
      <c r="C2" s="372"/>
      <c r="D2" s="372"/>
      <c r="E2" s="372"/>
      <c r="F2" s="372"/>
      <c r="G2" s="372"/>
      <c r="H2" s="372"/>
      <c r="I2" s="372"/>
      <c r="J2" s="372"/>
      <c r="K2" s="372"/>
      <c r="L2" s="372"/>
      <c r="M2" s="372"/>
      <c r="N2" s="372"/>
      <c r="O2" s="372"/>
    </row>
    <row r="3" spans="1:15" s="3" customFormat="1" ht="24.95" customHeight="1">
      <c r="A3" s="385" t="s">
        <v>100</v>
      </c>
      <c r="B3" s="385"/>
      <c r="C3" s="385"/>
      <c r="D3" s="385"/>
      <c r="E3" s="385"/>
      <c r="F3" s="385"/>
      <c r="G3" s="385"/>
      <c r="H3" s="385"/>
      <c r="I3" s="385"/>
      <c r="J3" s="385"/>
      <c r="K3" s="385"/>
      <c r="L3" s="385"/>
      <c r="M3" s="385"/>
      <c r="N3" s="385"/>
      <c r="O3" s="385"/>
    </row>
    <row r="4" spans="1:15" ht="24.95" customHeight="1">
      <c r="A4" s="375" t="s">
        <v>1197</v>
      </c>
      <c r="B4" s="375"/>
      <c r="C4" s="375"/>
      <c r="D4" s="375"/>
      <c r="E4" s="375"/>
      <c r="F4" s="375"/>
      <c r="G4" s="375"/>
      <c r="H4" s="375"/>
      <c r="I4" s="375"/>
      <c r="J4" s="375"/>
      <c r="K4" s="375"/>
      <c r="L4" s="375"/>
      <c r="M4" s="375"/>
      <c r="N4" s="375"/>
      <c r="O4" s="375"/>
    </row>
    <row r="5" spans="1:15" ht="6" customHeight="1">
      <c r="A5" s="59"/>
      <c r="B5" s="59"/>
      <c r="C5" s="59"/>
      <c r="D5" s="208"/>
      <c r="E5" s="59"/>
      <c r="F5" s="59"/>
      <c r="G5" s="59"/>
      <c r="H5" s="59"/>
      <c r="I5" s="59"/>
      <c r="J5" s="59"/>
      <c r="K5" s="59"/>
      <c r="L5" s="59"/>
      <c r="M5" s="59"/>
      <c r="N5" s="59"/>
      <c r="O5" s="59"/>
    </row>
    <row r="6" spans="1:15" ht="12.75" customHeight="1">
      <c r="A6" s="381" t="s">
        <v>54</v>
      </c>
      <c r="B6" s="381" t="s">
        <v>3</v>
      </c>
      <c r="C6" s="381" t="s">
        <v>53</v>
      </c>
      <c r="D6" s="384" t="s">
        <v>405</v>
      </c>
      <c r="E6" s="369" t="s">
        <v>877</v>
      </c>
      <c r="F6" s="369"/>
      <c r="G6" s="369"/>
      <c r="H6" s="369"/>
      <c r="I6" s="369"/>
      <c r="J6" s="369"/>
      <c r="K6" s="369"/>
      <c r="L6" s="369"/>
      <c r="M6" s="369"/>
      <c r="N6" s="369"/>
      <c r="O6" s="379"/>
    </row>
    <row r="7" spans="1:15" ht="12.75" customHeight="1">
      <c r="A7" s="381"/>
      <c r="B7" s="381"/>
      <c r="C7" s="381"/>
      <c r="D7" s="384"/>
      <c r="E7" s="369" t="s">
        <v>1102</v>
      </c>
      <c r="F7" s="369"/>
      <c r="G7" s="369"/>
      <c r="H7" s="369"/>
      <c r="I7" s="369"/>
      <c r="J7" s="369"/>
      <c r="K7" s="369"/>
      <c r="L7" s="369"/>
      <c r="M7" s="369"/>
      <c r="N7" s="369"/>
      <c r="O7" s="379"/>
    </row>
    <row r="8" spans="1:15" ht="12.75" customHeight="1">
      <c r="A8" s="381"/>
      <c r="B8" s="381"/>
      <c r="C8" s="381"/>
      <c r="D8" s="384"/>
      <c r="E8" s="369" t="s">
        <v>140</v>
      </c>
      <c r="F8" s="379" t="s">
        <v>2</v>
      </c>
      <c r="G8" s="380"/>
      <c r="H8" s="380"/>
      <c r="I8" s="380"/>
      <c r="J8" s="381"/>
      <c r="K8" s="379" t="s">
        <v>55</v>
      </c>
      <c r="L8" s="380"/>
      <c r="M8" s="380"/>
      <c r="N8" s="380"/>
      <c r="O8" s="380"/>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13" customFormat="1" ht="12.75" customHeight="1">
      <c r="A11" s="78" t="s">
        <v>220</v>
      </c>
      <c r="B11" s="78" t="s">
        <v>219</v>
      </c>
      <c r="C11" s="78" t="s">
        <v>216</v>
      </c>
      <c r="D11" s="213" t="s">
        <v>1282</v>
      </c>
      <c r="E11" s="79">
        <v>3188</v>
      </c>
      <c r="F11" s="79">
        <v>2833</v>
      </c>
      <c r="G11" s="79">
        <v>979</v>
      </c>
      <c r="H11" s="79">
        <v>1239</v>
      </c>
      <c r="I11" s="79">
        <v>0</v>
      </c>
      <c r="J11" s="79">
        <v>639</v>
      </c>
      <c r="K11" s="79">
        <v>367</v>
      </c>
      <c r="L11" s="79">
        <v>204</v>
      </c>
      <c r="M11" s="79">
        <v>57</v>
      </c>
      <c r="N11" s="79">
        <v>10</v>
      </c>
      <c r="O11" s="79">
        <v>96</v>
      </c>
    </row>
    <row r="12" spans="1:15" s="13" customFormat="1" ht="12.75" customHeight="1">
      <c r="A12" s="73" t="s">
        <v>220</v>
      </c>
      <c r="B12" s="73" t="s">
        <v>219</v>
      </c>
      <c r="C12" s="73" t="s">
        <v>222</v>
      </c>
      <c r="D12" s="210">
        <v>3200102</v>
      </c>
      <c r="E12" s="75">
        <v>22</v>
      </c>
      <c r="F12" s="75">
        <v>22</v>
      </c>
      <c r="G12" s="75">
        <v>0</v>
      </c>
      <c r="H12" s="75">
        <v>22</v>
      </c>
      <c r="I12" s="75">
        <v>0</v>
      </c>
      <c r="J12" s="75">
        <v>0</v>
      </c>
      <c r="K12" s="75">
        <v>0</v>
      </c>
      <c r="L12" s="75">
        <v>0</v>
      </c>
      <c r="M12" s="75">
        <v>0</v>
      </c>
      <c r="N12" s="75">
        <v>0</v>
      </c>
      <c r="O12" s="75">
        <v>0</v>
      </c>
    </row>
    <row r="13" spans="1:15" s="13" customFormat="1" ht="12.75" customHeight="1">
      <c r="A13" s="73" t="s">
        <v>220</v>
      </c>
      <c r="B13" s="73" t="s">
        <v>219</v>
      </c>
      <c r="C13" s="73" t="s">
        <v>294</v>
      </c>
      <c r="D13" s="211">
        <v>3200169</v>
      </c>
      <c r="E13" s="76">
        <v>15</v>
      </c>
      <c r="F13" s="76">
        <v>15</v>
      </c>
      <c r="G13" s="76">
        <v>0</v>
      </c>
      <c r="H13" s="76">
        <v>15</v>
      </c>
      <c r="I13" s="76">
        <v>0</v>
      </c>
      <c r="J13" s="76">
        <v>0</v>
      </c>
      <c r="K13" s="76">
        <v>0</v>
      </c>
      <c r="L13" s="76">
        <v>0</v>
      </c>
      <c r="M13" s="76">
        <v>0</v>
      </c>
      <c r="N13" s="76">
        <v>0</v>
      </c>
      <c r="O13" s="76">
        <v>0</v>
      </c>
    </row>
    <row r="14" spans="1:15" s="13" customFormat="1" ht="12.75" customHeight="1">
      <c r="A14" s="73" t="s">
        <v>220</v>
      </c>
      <c r="B14" s="73" t="s">
        <v>219</v>
      </c>
      <c r="C14" s="73" t="s">
        <v>295</v>
      </c>
      <c r="D14" s="211">
        <v>3200136</v>
      </c>
      <c r="E14" s="76">
        <v>17</v>
      </c>
      <c r="F14" s="76">
        <v>0</v>
      </c>
      <c r="G14" s="76">
        <v>0</v>
      </c>
      <c r="H14" s="76">
        <v>0</v>
      </c>
      <c r="I14" s="76">
        <v>0</v>
      </c>
      <c r="J14" s="76">
        <v>0</v>
      </c>
      <c r="K14" s="76">
        <v>17</v>
      </c>
      <c r="L14" s="76">
        <v>0</v>
      </c>
      <c r="M14" s="76">
        <v>17</v>
      </c>
      <c r="N14" s="76">
        <v>0</v>
      </c>
      <c r="O14" s="76">
        <v>0</v>
      </c>
    </row>
    <row r="15" spans="1:15" s="13" customFormat="1" ht="12.75" customHeight="1">
      <c r="A15" s="73" t="s">
        <v>220</v>
      </c>
      <c r="B15" s="73" t="s">
        <v>219</v>
      </c>
      <c r="C15" s="73" t="s">
        <v>223</v>
      </c>
      <c r="D15" s="211">
        <v>3200201</v>
      </c>
      <c r="E15" s="76">
        <v>56</v>
      </c>
      <c r="F15" s="76">
        <v>56</v>
      </c>
      <c r="G15" s="76">
        <v>56</v>
      </c>
      <c r="H15" s="76">
        <v>0</v>
      </c>
      <c r="I15" s="76">
        <v>0</v>
      </c>
      <c r="J15" s="76">
        <v>0</v>
      </c>
      <c r="K15" s="76">
        <v>0</v>
      </c>
      <c r="L15" s="76">
        <v>0</v>
      </c>
      <c r="M15" s="76">
        <v>0</v>
      </c>
      <c r="N15" s="76">
        <v>0</v>
      </c>
      <c r="O15" s="76">
        <v>0</v>
      </c>
    </row>
    <row r="16" spans="1:15" s="13" customFormat="1" ht="12.75" customHeight="1">
      <c r="A16" s="73" t="s">
        <v>220</v>
      </c>
      <c r="B16" s="73" t="s">
        <v>219</v>
      </c>
      <c r="C16" s="73" t="s">
        <v>224</v>
      </c>
      <c r="D16" s="211">
        <v>3200300</v>
      </c>
      <c r="E16" s="76">
        <v>11</v>
      </c>
      <c r="F16" s="76">
        <v>0</v>
      </c>
      <c r="G16" s="76">
        <v>0</v>
      </c>
      <c r="H16" s="76">
        <v>0</v>
      </c>
      <c r="I16" s="76">
        <v>0</v>
      </c>
      <c r="J16" s="76">
        <v>0</v>
      </c>
      <c r="K16" s="76">
        <v>11</v>
      </c>
      <c r="L16" s="76">
        <v>0</v>
      </c>
      <c r="M16" s="76">
        <v>0</v>
      </c>
      <c r="N16" s="76">
        <v>0</v>
      </c>
      <c r="O16" s="76">
        <v>11</v>
      </c>
    </row>
    <row r="17" spans="1:15" s="13"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row>
    <row r="18" spans="1:15" s="13" customFormat="1" ht="12.75" customHeight="1">
      <c r="A18" s="73" t="s">
        <v>220</v>
      </c>
      <c r="B18" s="73" t="s">
        <v>219</v>
      </c>
      <c r="C18" s="73" t="s">
        <v>226</v>
      </c>
      <c r="D18" s="211">
        <v>3200409</v>
      </c>
      <c r="E18" s="76">
        <v>28</v>
      </c>
      <c r="F18" s="76">
        <v>28</v>
      </c>
      <c r="G18" s="76">
        <v>0</v>
      </c>
      <c r="H18" s="76">
        <v>22</v>
      </c>
      <c r="I18" s="76">
        <v>0</v>
      </c>
      <c r="J18" s="76">
        <v>6</v>
      </c>
      <c r="K18" s="76">
        <v>0</v>
      </c>
      <c r="L18" s="76">
        <v>0</v>
      </c>
      <c r="M18" s="76">
        <v>0</v>
      </c>
      <c r="N18" s="76">
        <v>0</v>
      </c>
      <c r="O18" s="76">
        <v>0</v>
      </c>
    </row>
    <row r="19" spans="1:15" s="13" customFormat="1" ht="12.75" customHeight="1">
      <c r="A19" s="73" t="s">
        <v>220</v>
      </c>
      <c r="B19" s="73" t="s">
        <v>219</v>
      </c>
      <c r="C19" s="73" t="s">
        <v>227</v>
      </c>
      <c r="D19" s="211">
        <v>3200508</v>
      </c>
      <c r="E19" s="76">
        <v>0</v>
      </c>
      <c r="F19" s="76">
        <v>0</v>
      </c>
      <c r="G19" s="76">
        <v>0</v>
      </c>
      <c r="H19" s="76">
        <v>0</v>
      </c>
      <c r="I19" s="76">
        <v>0</v>
      </c>
      <c r="J19" s="76">
        <v>0</v>
      </c>
      <c r="K19" s="76">
        <v>0</v>
      </c>
      <c r="L19" s="76">
        <v>0</v>
      </c>
      <c r="M19" s="76">
        <v>0</v>
      </c>
      <c r="N19" s="76">
        <v>0</v>
      </c>
      <c r="O19" s="76">
        <v>0</v>
      </c>
    </row>
    <row r="20" spans="1:15" s="13" customFormat="1" ht="12.75" customHeight="1">
      <c r="A20" s="73" t="s">
        <v>220</v>
      </c>
      <c r="B20" s="73" t="s">
        <v>219</v>
      </c>
      <c r="C20" s="73" t="s">
        <v>228</v>
      </c>
      <c r="D20" s="211">
        <v>3200607</v>
      </c>
      <c r="E20" s="76">
        <v>112</v>
      </c>
      <c r="F20" s="76">
        <v>112</v>
      </c>
      <c r="G20" s="76">
        <v>54</v>
      </c>
      <c r="H20" s="76">
        <v>22</v>
      </c>
      <c r="I20" s="76">
        <v>0</v>
      </c>
      <c r="J20" s="76">
        <v>36</v>
      </c>
      <c r="K20" s="76">
        <v>0</v>
      </c>
      <c r="L20" s="76">
        <v>0</v>
      </c>
      <c r="M20" s="76">
        <v>0</v>
      </c>
      <c r="N20" s="76">
        <v>0</v>
      </c>
      <c r="O20" s="76">
        <v>0</v>
      </c>
    </row>
    <row r="21" spans="1:15" s="13" customFormat="1" ht="12.75" customHeight="1">
      <c r="A21" s="73" t="s">
        <v>220</v>
      </c>
      <c r="B21" s="73" t="s">
        <v>219</v>
      </c>
      <c r="C21" s="73" t="s">
        <v>1280</v>
      </c>
      <c r="D21" s="211">
        <v>3200706</v>
      </c>
      <c r="E21" s="76">
        <v>0</v>
      </c>
      <c r="F21" s="76">
        <v>0</v>
      </c>
      <c r="G21" s="76">
        <v>0</v>
      </c>
      <c r="H21" s="76">
        <v>0</v>
      </c>
      <c r="I21" s="76">
        <v>0</v>
      </c>
      <c r="J21" s="76">
        <v>0</v>
      </c>
      <c r="K21" s="76">
        <v>0</v>
      </c>
      <c r="L21" s="76">
        <v>0</v>
      </c>
      <c r="M21" s="76">
        <v>0</v>
      </c>
      <c r="N21" s="76">
        <v>0</v>
      </c>
      <c r="O21" s="76">
        <v>0</v>
      </c>
    </row>
    <row r="22" spans="1:15" s="13" customFormat="1" ht="12.75" customHeight="1">
      <c r="A22" s="73" t="s">
        <v>220</v>
      </c>
      <c r="B22" s="73" t="s">
        <v>219</v>
      </c>
      <c r="C22" s="73" t="s">
        <v>229</v>
      </c>
      <c r="D22" s="211">
        <v>3200805</v>
      </c>
      <c r="E22" s="76">
        <v>29</v>
      </c>
      <c r="F22" s="76">
        <v>29</v>
      </c>
      <c r="G22" s="76">
        <v>0</v>
      </c>
      <c r="H22" s="76">
        <v>29</v>
      </c>
      <c r="I22" s="76">
        <v>0</v>
      </c>
      <c r="J22" s="76">
        <v>0</v>
      </c>
      <c r="K22" s="76">
        <v>0</v>
      </c>
      <c r="L22" s="76">
        <v>0</v>
      </c>
      <c r="M22" s="76">
        <v>0</v>
      </c>
      <c r="N22" s="76">
        <v>0</v>
      </c>
      <c r="O22" s="76">
        <v>0</v>
      </c>
    </row>
    <row r="23" spans="1:15" s="13" customFormat="1" ht="12.75" customHeight="1">
      <c r="A23" s="73" t="s">
        <v>220</v>
      </c>
      <c r="B23" s="73" t="s">
        <v>219</v>
      </c>
      <c r="C23" s="73" t="s">
        <v>230</v>
      </c>
      <c r="D23" s="211">
        <v>3200904</v>
      </c>
      <c r="E23" s="76">
        <v>32</v>
      </c>
      <c r="F23" s="76">
        <v>17</v>
      </c>
      <c r="G23" s="76">
        <v>0</v>
      </c>
      <c r="H23" s="76">
        <v>17</v>
      </c>
      <c r="I23" s="76">
        <v>0</v>
      </c>
      <c r="J23" s="76">
        <v>0</v>
      </c>
      <c r="K23" s="76">
        <v>15</v>
      </c>
      <c r="L23" s="76">
        <v>5</v>
      </c>
      <c r="M23" s="76">
        <v>0</v>
      </c>
      <c r="N23" s="76">
        <v>10</v>
      </c>
      <c r="O23" s="76">
        <v>0</v>
      </c>
    </row>
    <row r="24" spans="1:15" s="13" customFormat="1" ht="12.75" customHeight="1">
      <c r="A24" s="73" t="s">
        <v>220</v>
      </c>
      <c r="B24" s="73" t="s">
        <v>219</v>
      </c>
      <c r="C24" s="73" t="s">
        <v>221</v>
      </c>
      <c r="D24" s="211">
        <v>3201001</v>
      </c>
      <c r="E24" s="76">
        <v>49</v>
      </c>
      <c r="F24" s="76">
        <v>22</v>
      </c>
      <c r="G24" s="76">
        <v>0</v>
      </c>
      <c r="H24" s="76">
        <v>22</v>
      </c>
      <c r="I24" s="76">
        <v>0</v>
      </c>
      <c r="J24" s="76">
        <v>0</v>
      </c>
      <c r="K24" s="76">
        <v>29</v>
      </c>
      <c r="L24" s="76">
        <v>0</v>
      </c>
      <c r="M24" s="76">
        <v>20</v>
      </c>
      <c r="N24" s="76">
        <v>0</v>
      </c>
      <c r="O24" s="76">
        <v>9</v>
      </c>
    </row>
    <row r="25" spans="1:15" s="13" customFormat="1" ht="12.75" customHeight="1">
      <c r="A25" s="73" t="s">
        <v>220</v>
      </c>
      <c r="B25" s="73" t="s">
        <v>219</v>
      </c>
      <c r="C25" s="73" t="s">
        <v>231</v>
      </c>
      <c r="D25" s="211">
        <v>3201100</v>
      </c>
      <c r="E25" s="76">
        <v>0</v>
      </c>
      <c r="F25" s="76">
        <v>0</v>
      </c>
      <c r="G25" s="76">
        <v>0</v>
      </c>
      <c r="H25" s="76">
        <v>0</v>
      </c>
      <c r="I25" s="76">
        <v>0</v>
      </c>
      <c r="J25" s="76">
        <v>0</v>
      </c>
      <c r="K25" s="76">
        <v>0</v>
      </c>
      <c r="L25" s="76">
        <v>0</v>
      </c>
      <c r="M25" s="76">
        <v>0</v>
      </c>
      <c r="N25" s="76">
        <v>0</v>
      </c>
      <c r="O25" s="76">
        <v>0</v>
      </c>
    </row>
    <row r="26" spans="1:15" s="13" customFormat="1" ht="12.75" customHeight="1">
      <c r="A26" s="73" t="s">
        <v>220</v>
      </c>
      <c r="B26" s="73" t="s">
        <v>219</v>
      </c>
      <c r="C26" s="73" t="s">
        <v>232</v>
      </c>
      <c r="D26" s="211">
        <v>3201159</v>
      </c>
      <c r="E26" s="76">
        <v>0</v>
      </c>
      <c r="F26" s="76">
        <v>0</v>
      </c>
      <c r="G26" s="76">
        <v>0</v>
      </c>
      <c r="H26" s="76">
        <v>0</v>
      </c>
      <c r="I26" s="76">
        <v>0</v>
      </c>
      <c r="J26" s="76">
        <v>0</v>
      </c>
      <c r="K26" s="76">
        <v>0</v>
      </c>
      <c r="L26" s="76">
        <v>0</v>
      </c>
      <c r="M26" s="76">
        <v>0</v>
      </c>
      <c r="N26" s="76">
        <v>0</v>
      </c>
      <c r="O26" s="76">
        <v>0</v>
      </c>
    </row>
    <row r="27" spans="1:15" s="13" customFormat="1" ht="12.75" customHeight="1">
      <c r="A27" s="73" t="s">
        <v>220</v>
      </c>
      <c r="B27" s="73" t="s">
        <v>219</v>
      </c>
      <c r="C27" s="73" t="s">
        <v>233</v>
      </c>
      <c r="D27" s="211">
        <v>3201209</v>
      </c>
      <c r="E27" s="76">
        <v>150</v>
      </c>
      <c r="F27" s="76">
        <v>89</v>
      </c>
      <c r="G27" s="76">
        <v>0</v>
      </c>
      <c r="H27" s="76">
        <v>52</v>
      </c>
      <c r="I27" s="76">
        <v>0</v>
      </c>
      <c r="J27" s="76">
        <v>37</v>
      </c>
      <c r="K27" s="76">
        <v>63</v>
      </c>
      <c r="L27" s="76">
        <v>63</v>
      </c>
      <c r="M27" s="76">
        <v>0</v>
      </c>
      <c r="N27" s="76">
        <v>0</v>
      </c>
      <c r="O27" s="76">
        <v>0</v>
      </c>
    </row>
    <row r="28" spans="1:15" s="13" customFormat="1" ht="12.75" customHeight="1">
      <c r="A28" s="73" t="s">
        <v>220</v>
      </c>
      <c r="B28" s="73" t="s">
        <v>219</v>
      </c>
      <c r="C28" s="73" t="s">
        <v>234</v>
      </c>
      <c r="D28" s="211">
        <v>3201308</v>
      </c>
      <c r="E28" s="76">
        <v>152</v>
      </c>
      <c r="F28" s="76">
        <v>152</v>
      </c>
      <c r="G28" s="76">
        <v>73</v>
      </c>
      <c r="H28" s="76">
        <v>37</v>
      </c>
      <c r="I28" s="76">
        <v>0</v>
      </c>
      <c r="J28" s="76">
        <v>42</v>
      </c>
      <c r="K28" s="76">
        <v>0</v>
      </c>
      <c r="L28" s="76">
        <v>0</v>
      </c>
      <c r="M28" s="76">
        <v>0</v>
      </c>
      <c r="N28" s="76">
        <v>0</v>
      </c>
      <c r="O28" s="76">
        <v>0</v>
      </c>
    </row>
    <row r="29" spans="1:15" s="13" customFormat="1" ht="12.75" customHeight="1">
      <c r="A29" s="73" t="s">
        <v>220</v>
      </c>
      <c r="B29" s="73" t="s">
        <v>219</v>
      </c>
      <c r="C29" s="73" t="s">
        <v>235</v>
      </c>
      <c r="D29" s="211">
        <v>3201407</v>
      </c>
      <c r="E29" s="76">
        <v>22</v>
      </c>
      <c r="F29" s="76">
        <v>22</v>
      </c>
      <c r="G29" s="76">
        <v>0</v>
      </c>
      <c r="H29" s="76">
        <v>22</v>
      </c>
      <c r="I29" s="76">
        <v>0</v>
      </c>
      <c r="J29" s="76">
        <v>0</v>
      </c>
      <c r="K29" s="76">
        <v>0</v>
      </c>
      <c r="L29" s="76">
        <v>0</v>
      </c>
      <c r="M29" s="76">
        <v>0</v>
      </c>
      <c r="N29" s="76">
        <v>0</v>
      </c>
      <c r="O29" s="76">
        <v>0</v>
      </c>
    </row>
    <row r="30" spans="1:15" s="13" customFormat="1" ht="12.75" customHeight="1">
      <c r="A30" s="73" t="s">
        <v>220</v>
      </c>
      <c r="B30" s="73" t="s">
        <v>219</v>
      </c>
      <c r="C30" s="73" t="s">
        <v>236</v>
      </c>
      <c r="D30" s="211">
        <v>3201506</v>
      </c>
      <c r="E30" s="76">
        <v>232</v>
      </c>
      <c r="F30" s="76">
        <v>174</v>
      </c>
      <c r="G30" s="76">
        <v>64</v>
      </c>
      <c r="H30" s="76">
        <v>82</v>
      </c>
      <c r="I30" s="76">
        <v>0</v>
      </c>
      <c r="J30" s="76">
        <v>29</v>
      </c>
      <c r="K30" s="76">
        <v>59</v>
      </c>
      <c r="L30" s="76">
        <v>59</v>
      </c>
      <c r="M30" s="76">
        <v>0</v>
      </c>
      <c r="N30" s="76">
        <v>0</v>
      </c>
      <c r="O30" s="76">
        <v>0</v>
      </c>
    </row>
    <row r="31" spans="1:15" s="13" customFormat="1" ht="12.75" customHeight="1">
      <c r="A31" s="73" t="s">
        <v>220</v>
      </c>
      <c r="B31" s="73" t="s">
        <v>219</v>
      </c>
      <c r="C31" s="73" t="s">
        <v>237</v>
      </c>
      <c r="D31" s="211">
        <v>3201605</v>
      </c>
      <c r="E31" s="76">
        <v>27</v>
      </c>
      <c r="F31" s="76">
        <v>27</v>
      </c>
      <c r="G31" s="76">
        <v>0</v>
      </c>
      <c r="H31" s="76">
        <v>27</v>
      </c>
      <c r="I31" s="76">
        <v>0</v>
      </c>
      <c r="J31" s="76">
        <v>0</v>
      </c>
      <c r="K31" s="76">
        <v>0</v>
      </c>
      <c r="L31" s="76">
        <v>0</v>
      </c>
      <c r="M31" s="76">
        <v>0</v>
      </c>
      <c r="N31" s="76">
        <v>0</v>
      </c>
      <c r="O31" s="76">
        <v>0</v>
      </c>
    </row>
    <row r="32" spans="1:15" s="13" customFormat="1" ht="12.75" customHeight="1">
      <c r="A32" s="73" t="s">
        <v>220</v>
      </c>
      <c r="B32" s="73" t="s">
        <v>219</v>
      </c>
      <c r="C32" s="73" t="s">
        <v>238</v>
      </c>
      <c r="D32" s="211">
        <v>3201704</v>
      </c>
      <c r="E32" s="76">
        <v>4</v>
      </c>
      <c r="F32" s="76">
        <v>4</v>
      </c>
      <c r="G32" s="76">
        <v>0</v>
      </c>
      <c r="H32" s="76">
        <v>4</v>
      </c>
      <c r="I32" s="76">
        <v>0</v>
      </c>
      <c r="J32" s="76">
        <v>0</v>
      </c>
      <c r="K32" s="76">
        <v>0</v>
      </c>
      <c r="L32" s="76">
        <v>0</v>
      </c>
      <c r="M32" s="76">
        <v>0</v>
      </c>
      <c r="N32" s="76">
        <v>0</v>
      </c>
      <c r="O32" s="76">
        <v>0</v>
      </c>
    </row>
    <row r="33" spans="1:15" s="13"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row>
    <row r="34" spans="1:15" s="13" customFormat="1" ht="12.75" customHeight="1">
      <c r="A34" s="73" t="s">
        <v>220</v>
      </c>
      <c r="B34" s="73" t="s">
        <v>219</v>
      </c>
      <c r="C34" s="73" t="s">
        <v>240</v>
      </c>
      <c r="D34" s="211">
        <v>3201902</v>
      </c>
      <c r="E34" s="76">
        <v>10</v>
      </c>
      <c r="F34" s="76">
        <v>10</v>
      </c>
      <c r="G34" s="76">
        <v>0</v>
      </c>
      <c r="H34" s="76">
        <v>10</v>
      </c>
      <c r="I34" s="76">
        <v>0</v>
      </c>
      <c r="J34" s="76">
        <v>0</v>
      </c>
      <c r="K34" s="76">
        <v>0</v>
      </c>
      <c r="L34" s="76">
        <v>0</v>
      </c>
      <c r="M34" s="76">
        <v>0</v>
      </c>
      <c r="N34" s="76">
        <v>0</v>
      </c>
      <c r="O34" s="76">
        <v>0</v>
      </c>
    </row>
    <row r="35" spans="1:15" s="13"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row>
    <row r="36" spans="1:15" s="13" customFormat="1" ht="12.75" customHeight="1">
      <c r="A36" s="73" t="s">
        <v>220</v>
      </c>
      <c r="B36" s="73" t="s">
        <v>219</v>
      </c>
      <c r="C36" s="73" t="s">
        <v>242</v>
      </c>
      <c r="D36" s="211">
        <v>3202108</v>
      </c>
      <c r="E36" s="76">
        <v>5</v>
      </c>
      <c r="F36" s="76">
        <v>5</v>
      </c>
      <c r="G36" s="76">
        <v>0</v>
      </c>
      <c r="H36" s="76">
        <v>5</v>
      </c>
      <c r="I36" s="76">
        <v>0</v>
      </c>
      <c r="J36" s="76">
        <v>0</v>
      </c>
      <c r="K36" s="76">
        <v>0</v>
      </c>
      <c r="L36" s="76">
        <v>0</v>
      </c>
      <c r="M36" s="76">
        <v>0</v>
      </c>
      <c r="N36" s="76">
        <v>0</v>
      </c>
      <c r="O36" s="76">
        <v>0</v>
      </c>
    </row>
    <row r="37" spans="1:15" s="13" customFormat="1" ht="12.75" customHeight="1">
      <c r="A37" s="73" t="s">
        <v>220</v>
      </c>
      <c r="B37" s="73" t="s">
        <v>219</v>
      </c>
      <c r="C37" s="73" t="s">
        <v>243</v>
      </c>
      <c r="D37" s="211">
        <v>3202207</v>
      </c>
      <c r="E37" s="76">
        <v>0</v>
      </c>
      <c r="F37" s="76">
        <v>0</v>
      </c>
      <c r="G37" s="76">
        <v>0</v>
      </c>
      <c r="H37" s="76">
        <v>0</v>
      </c>
      <c r="I37" s="76">
        <v>0</v>
      </c>
      <c r="J37" s="76">
        <v>0</v>
      </c>
      <c r="K37" s="76">
        <v>0</v>
      </c>
      <c r="L37" s="76">
        <v>0</v>
      </c>
      <c r="M37" s="76">
        <v>0</v>
      </c>
      <c r="N37" s="76">
        <v>0</v>
      </c>
      <c r="O37" s="76">
        <v>0</v>
      </c>
    </row>
    <row r="38" spans="1:15" s="13"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row>
    <row r="39" spans="1:15" s="13" customFormat="1" ht="12.75" customHeight="1">
      <c r="A39" s="73" t="s">
        <v>220</v>
      </c>
      <c r="B39" s="73" t="s">
        <v>219</v>
      </c>
      <c r="C39" s="73" t="s">
        <v>246</v>
      </c>
      <c r="D39" s="211">
        <v>3202306</v>
      </c>
      <c r="E39" s="76">
        <v>27</v>
      </c>
      <c r="F39" s="76">
        <v>27</v>
      </c>
      <c r="G39" s="76">
        <v>0</v>
      </c>
      <c r="H39" s="76">
        <v>23</v>
      </c>
      <c r="I39" s="76">
        <v>0</v>
      </c>
      <c r="J39" s="76">
        <v>4</v>
      </c>
      <c r="K39" s="76">
        <v>0</v>
      </c>
      <c r="L39" s="76">
        <v>0</v>
      </c>
      <c r="M39" s="76">
        <v>0</v>
      </c>
      <c r="N39" s="76">
        <v>0</v>
      </c>
      <c r="O39" s="76">
        <v>0</v>
      </c>
    </row>
    <row r="40" spans="1:15" s="13" customFormat="1" ht="12.75" customHeight="1">
      <c r="A40" s="73" t="s">
        <v>220</v>
      </c>
      <c r="B40" s="73" t="s">
        <v>219</v>
      </c>
      <c r="C40" s="73" t="s">
        <v>245</v>
      </c>
      <c r="D40" s="211">
        <v>3202405</v>
      </c>
      <c r="E40" s="76">
        <v>87</v>
      </c>
      <c r="F40" s="76">
        <v>87</v>
      </c>
      <c r="G40" s="76">
        <v>54</v>
      </c>
      <c r="H40" s="76">
        <v>17</v>
      </c>
      <c r="I40" s="76">
        <v>0</v>
      </c>
      <c r="J40" s="76">
        <v>16</v>
      </c>
      <c r="K40" s="76">
        <v>0</v>
      </c>
      <c r="L40" s="76">
        <v>0</v>
      </c>
      <c r="M40" s="76">
        <v>0</v>
      </c>
      <c r="N40" s="76">
        <v>0</v>
      </c>
      <c r="O40" s="76">
        <v>0</v>
      </c>
    </row>
    <row r="41" spans="1:15" s="13" customFormat="1" ht="12.75" customHeight="1">
      <c r="A41" s="73" t="s">
        <v>220</v>
      </c>
      <c r="B41" s="73" t="s">
        <v>219</v>
      </c>
      <c r="C41" s="73" t="s">
        <v>247</v>
      </c>
      <c r="D41" s="211">
        <v>3202454</v>
      </c>
      <c r="E41" s="76">
        <v>36</v>
      </c>
      <c r="F41" s="76">
        <v>36</v>
      </c>
      <c r="G41" s="76">
        <v>36</v>
      </c>
      <c r="H41" s="76">
        <v>0</v>
      </c>
      <c r="I41" s="76">
        <v>0</v>
      </c>
      <c r="J41" s="76">
        <v>0</v>
      </c>
      <c r="K41" s="76">
        <v>0</v>
      </c>
      <c r="L41" s="76">
        <v>0</v>
      </c>
      <c r="M41" s="76">
        <v>0</v>
      </c>
      <c r="N41" s="76">
        <v>0</v>
      </c>
      <c r="O41" s="76">
        <v>0</v>
      </c>
    </row>
    <row r="42" spans="1:15" s="13" customFormat="1" ht="12.75" customHeight="1">
      <c r="A42" s="73" t="s">
        <v>220</v>
      </c>
      <c r="B42" s="73" t="s">
        <v>219</v>
      </c>
      <c r="C42" s="73" t="s">
        <v>248</v>
      </c>
      <c r="D42" s="211">
        <v>3202504</v>
      </c>
      <c r="E42" s="76">
        <v>22</v>
      </c>
      <c r="F42" s="76">
        <v>22</v>
      </c>
      <c r="G42" s="76">
        <v>0</v>
      </c>
      <c r="H42" s="76">
        <v>22</v>
      </c>
      <c r="I42" s="76">
        <v>0</v>
      </c>
      <c r="J42" s="76">
        <v>0</v>
      </c>
      <c r="K42" s="76">
        <v>0</v>
      </c>
      <c r="L42" s="76">
        <v>0</v>
      </c>
      <c r="M42" s="76">
        <v>0</v>
      </c>
      <c r="N42" s="76">
        <v>0</v>
      </c>
      <c r="O42" s="76">
        <v>0</v>
      </c>
    </row>
    <row r="43" spans="1:15" s="13" customFormat="1" ht="12.75" customHeight="1">
      <c r="A43" s="73" t="s">
        <v>220</v>
      </c>
      <c r="B43" s="73" t="s">
        <v>219</v>
      </c>
      <c r="C43" s="73" t="s">
        <v>249</v>
      </c>
      <c r="D43" s="211">
        <v>3202553</v>
      </c>
      <c r="E43" s="76">
        <v>9</v>
      </c>
      <c r="F43" s="76">
        <v>0</v>
      </c>
      <c r="G43" s="76">
        <v>0</v>
      </c>
      <c r="H43" s="76">
        <v>0</v>
      </c>
      <c r="I43" s="76">
        <v>0</v>
      </c>
      <c r="J43" s="76">
        <v>0</v>
      </c>
      <c r="K43" s="76">
        <v>9</v>
      </c>
      <c r="L43" s="76">
        <v>0</v>
      </c>
      <c r="M43" s="76">
        <v>0</v>
      </c>
      <c r="N43" s="76">
        <v>0</v>
      </c>
      <c r="O43" s="76">
        <v>9</v>
      </c>
    </row>
    <row r="44" spans="1:15" s="13"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row>
    <row r="45" spans="1:15" s="13" customFormat="1" ht="12.75" customHeight="1">
      <c r="A45" s="73" t="s">
        <v>220</v>
      </c>
      <c r="B45" s="73" t="s">
        <v>219</v>
      </c>
      <c r="C45" s="73" t="s">
        <v>251</v>
      </c>
      <c r="D45" s="211">
        <v>3202652</v>
      </c>
      <c r="E45" s="76">
        <v>0</v>
      </c>
      <c r="F45" s="76">
        <v>0</v>
      </c>
      <c r="G45" s="76">
        <v>0</v>
      </c>
      <c r="H45" s="76">
        <v>0</v>
      </c>
      <c r="I45" s="76">
        <v>0</v>
      </c>
      <c r="J45" s="76">
        <v>0</v>
      </c>
      <c r="K45" s="76">
        <v>0</v>
      </c>
      <c r="L45" s="76">
        <v>0</v>
      </c>
      <c r="M45" s="76">
        <v>0</v>
      </c>
      <c r="N45" s="76">
        <v>0</v>
      </c>
      <c r="O45" s="76">
        <v>0</v>
      </c>
    </row>
    <row r="46" spans="1:15" s="13" customFormat="1" ht="12.75" customHeight="1">
      <c r="A46" s="73" t="s">
        <v>220</v>
      </c>
      <c r="B46" s="73" t="s">
        <v>219</v>
      </c>
      <c r="C46" s="73" t="s">
        <v>252</v>
      </c>
      <c r="D46" s="211">
        <v>3202702</v>
      </c>
      <c r="E46" s="76">
        <v>19</v>
      </c>
      <c r="F46" s="76">
        <v>19</v>
      </c>
      <c r="G46" s="76">
        <v>0</v>
      </c>
      <c r="H46" s="76">
        <v>19</v>
      </c>
      <c r="I46" s="76">
        <v>0</v>
      </c>
      <c r="J46" s="76">
        <v>0</v>
      </c>
      <c r="K46" s="76">
        <v>0</v>
      </c>
      <c r="L46" s="76">
        <v>0</v>
      </c>
      <c r="M46" s="76">
        <v>0</v>
      </c>
      <c r="N46" s="76">
        <v>0</v>
      </c>
      <c r="O46" s="76">
        <v>0</v>
      </c>
    </row>
    <row r="47" spans="1:15" s="13" customFormat="1" ht="12.75" customHeight="1">
      <c r="A47" s="73" t="s">
        <v>220</v>
      </c>
      <c r="B47" s="73" t="s">
        <v>219</v>
      </c>
      <c r="C47" s="73" t="s">
        <v>253</v>
      </c>
      <c r="D47" s="211">
        <v>3202801</v>
      </c>
      <c r="E47" s="76">
        <v>17</v>
      </c>
      <c r="F47" s="76">
        <v>17</v>
      </c>
      <c r="G47" s="76">
        <v>0</v>
      </c>
      <c r="H47" s="76">
        <v>17</v>
      </c>
      <c r="I47" s="76">
        <v>0</v>
      </c>
      <c r="J47" s="76">
        <v>0</v>
      </c>
      <c r="K47" s="76">
        <v>0</v>
      </c>
      <c r="L47" s="76">
        <v>0</v>
      </c>
      <c r="M47" s="76">
        <v>0</v>
      </c>
      <c r="N47" s="76">
        <v>0</v>
      </c>
      <c r="O47" s="76">
        <v>0</v>
      </c>
    </row>
    <row r="48" spans="1:15" s="13"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row>
    <row r="49" spans="1:15" s="13" customFormat="1" ht="12.75" customHeight="1">
      <c r="A49" s="73" t="s">
        <v>220</v>
      </c>
      <c r="B49" s="73" t="s">
        <v>219</v>
      </c>
      <c r="C49" s="73" t="s">
        <v>255</v>
      </c>
      <c r="D49" s="211">
        <v>3203007</v>
      </c>
      <c r="E49" s="76">
        <v>8</v>
      </c>
      <c r="F49" s="76">
        <v>8</v>
      </c>
      <c r="G49" s="76">
        <v>0</v>
      </c>
      <c r="H49" s="76">
        <v>0</v>
      </c>
      <c r="I49" s="76">
        <v>0</v>
      </c>
      <c r="J49" s="76">
        <v>8</v>
      </c>
      <c r="K49" s="76">
        <v>0</v>
      </c>
      <c r="L49" s="76">
        <v>0</v>
      </c>
      <c r="M49" s="76">
        <v>0</v>
      </c>
      <c r="N49" s="76">
        <v>0</v>
      </c>
      <c r="O49" s="76">
        <v>0</v>
      </c>
    </row>
    <row r="50" spans="1:15" s="13" customFormat="1" ht="12.75" customHeight="1">
      <c r="A50" s="73" t="s">
        <v>220</v>
      </c>
      <c r="B50" s="73" t="s">
        <v>219</v>
      </c>
      <c r="C50" s="73" t="s">
        <v>256</v>
      </c>
      <c r="D50" s="211">
        <v>3203056</v>
      </c>
      <c r="E50" s="76">
        <v>9</v>
      </c>
      <c r="F50" s="76">
        <v>0</v>
      </c>
      <c r="G50" s="76">
        <v>0</v>
      </c>
      <c r="H50" s="76">
        <v>0</v>
      </c>
      <c r="I50" s="76">
        <v>0</v>
      </c>
      <c r="J50" s="76">
        <v>0</v>
      </c>
      <c r="K50" s="76">
        <v>9</v>
      </c>
      <c r="L50" s="76">
        <v>0</v>
      </c>
      <c r="M50" s="76">
        <v>0</v>
      </c>
      <c r="N50" s="76">
        <v>0</v>
      </c>
      <c r="O50" s="76">
        <v>9</v>
      </c>
    </row>
    <row r="51" spans="1:15" s="13" customFormat="1" ht="12.75" customHeight="1">
      <c r="A51" s="73" t="s">
        <v>220</v>
      </c>
      <c r="B51" s="73" t="s">
        <v>219</v>
      </c>
      <c r="C51" s="73" t="s">
        <v>257</v>
      </c>
      <c r="D51" s="211">
        <v>3203106</v>
      </c>
      <c r="E51" s="76">
        <v>0</v>
      </c>
      <c r="F51" s="76">
        <v>0</v>
      </c>
      <c r="G51" s="76">
        <v>0</v>
      </c>
      <c r="H51" s="76">
        <v>0</v>
      </c>
      <c r="I51" s="76">
        <v>0</v>
      </c>
      <c r="J51" s="76">
        <v>0</v>
      </c>
      <c r="K51" s="76">
        <v>0</v>
      </c>
      <c r="L51" s="76">
        <v>0</v>
      </c>
      <c r="M51" s="76">
        <v>0</v>
      </c>
      <c r="N51" s="76">
        <v>0</v>
      </c>
      <c r="O51" s="76">
        <v>0</v>
      </c>
    </row>
    <row r="52" spans="1:15" s="13" customFormat="1" ht="12.75" customHeight="1">
      <c r="A52" s="73" t="s">
        <v>220</v>
      </c>
      <c r="B52" s="73" t="s">
        <v>219</v>
      </c>
      <c r="C52" s="73" t="s">
        <v>258</v>
      </c>
      <c r="D52" s="211">
        <v>3203130</v>
      </c>
      <c r="E52" s="76">
        <v>24</v>
      </c>
      <c r="F52" s="76">
        <v>24</v>
      </c>
      <c r="G52" s="76">
        <v>0</v>
      </c>
      <c r="H52" s="76">
        <v>24</v>
      </c>
      <c r="I52" s="76">
        <v>0</v>
      </c>
      <c r="J52" s="76">
        <v>0</v>
      </c>
      <c r="K52" s="76">
        <v>0</v>
      </c>
      <c r="L52" s="76">
        <v>0</v>
      </c>
      <c r="M52" s="76">
        <v>0</v>
      </c>
      <c r="N52" s="76">
        <v>0</v>
      </c>
      <c r="O52" s="76">
        <v>0</v>
      </c>
    </row>
    <row r="53" spans="1:15" s="13"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row>
    <row r="54" spans="1:15" s="13" customFormat="1" ht="12.75" customHeight="1">
      <c r="A54" s="73" t="s">
        <v>220</v>
      </c>
      <c r="B54" s="73" t="s">
        <v>219</v>
      </c>
      <c r="C54" s="73" t="s">
        <v>260</v>
      </c>
      <c r="D54" s="211">
        <v>3203205</v>
      </c>
      <c r="E54" s="76">
        <v>143</v>
      </c>
      <c r="F54" s="76">
        <v>143</v>
      </c>
      <c r="G54" s="76">
        <v>56</v>
      </c>
      <c r="H54" s="76">
        <v>43</v>
      </c>
      <c r="I54" s="76">
        <v>0</v>
      </c>
      <c r="J54" s="76">
        <v>44</v>
      </c>
      <c r="K54" s="76">
        <v>0</v>
      </c>
      <c r="L54" s="76">
        <v>0</v>
      </c>
      <c r="M54" s="76">
        <v>0</v>
      </c>
      <c r="N54" s="76">
        <v>0</v>
      </c>
      <c r="O54" s="76">
        <v>0</v>
      </c>
    </row>
    <row r="55" spans="1:15" s="13" customFormat="1" ht="12.75" customHeight="1">
      <c r="A55" s="73" t="s">
        <v>220</v>
      </c>
      <c r="B55" s="73" t="s">
        <v>219</v>
      </c>
      <c r="C55" s="73" t="s">
        <v>261</v>
      </c>
      <c r="D55" s="211">
        <v>3203304</v>
      </c>
      <c r="E55" s="76">
        <v>0</v>
      </c>
      <c r="F55" s="76">
        <v>0</v>
      </c>
      <c r="G55" s="76">
        <v>0</v>
      </c>
      <c r="H55" s="76">
        <v>0</v>
      </c>
      <c r="I55" s="76">
        <v>0</v>
      </c>
      <c r="J55" s="76">
        <v>0</v>
      </c>
      <c r="K55" s="76">
        <v>0</v>
      </c>
      <c r="L55" s="76">
        <v>0</v>
      </c>
      <c r="M55" s="76">
        <v>0</v>
      </c>
      <c r="N55" s="76">
        <v>0</v>
      </c>
      <c r="O55" s="76">
        <v>0</v>
      </c>
    </row>
    <row r="56" spans="1:15" s="13" customFormat="1" ht="12.75" customHeight="1">
      <c r="A56" s="73" t="s">
        <v>220</v>
      </c>
      <c r="B56" s="73" t="s">
        <v>219</v>
      </c>
      <c r="C56" s="73" t="s">
        <v>262</v>
      </c>
      <c r="D56" s="211">
        <v>3203320</v>
      </c>
      <c r="E56" s="76">
        <v>36</v>
      </c>
      <c r="F56" s="76">
        <v>36</v>
      </c>
      <c r="G56" s="76">
        <v>0</v>
      </c>
      <c r="H56" s="76">
        <v>30</v>
      </c>
      <c r="I56" s="76">
        <v>0</v>
      </c>
      <c r="J56" s="76">
        <v>6</v>
      </c>
      <c r="K56" s="76">
        <v>0</v>
      </c>
      <c r="L56" s="76">
        <v>0</v>
      </c>
      <c r="M56" s="76">
        <v>0</v>
      </c>
      <c r="N56" s="76">
        <v>0</v>
      </c>
      <c r="O56" s="76">
        <v>0</v>
      </c>
    </row>
    <row r="57" spans="1:15" s="13" customFormat="1" ht="12.75" customHeight="1">
      <c r="A57" s="73" t="s">
        <v>220</v>
      </c>
      <c r="B57" s="73" t="s">
        <v>219</v>
      </c>
      <c r="C57" s="73" t="s">
        <v>263</v>
      </c>
      <c r="D57" s="211">
        <v>3203346</v>
      </c>
      <c r="E57" s="76">
        <v>17</v>
      </c>
      <c r="F57" s="76">
        <v>17</v>
      </c>
      <c r="G57" s="76">
        <v>0</v>
      </c>
      <c r="H57" s="76">
        <v>17</v>
      </c>
      <c r="I57" s="76">
        <v>0</v>
      </c>
      <c r="J57" s="76">
        <v>0</v>
      </c>
      <c r="K57" s="76">
        <v>0</v>
      </c>
      <c r="L57" s="76">
        <v>0</v>
      </c>
      <c r="M57" s="76">
        <v>0</v>
      </c>
      <c r="N57" s="76">
        <v>0</v>
      </c>
      <c r="O57" s="76">
        <v>0</v>
      </c>
    </row>
    <row r="58" spans="1:15" s="13" customFormat="1" ht="12.75" customHeight="1">
      <c r="A58" s="73" t="s">
        <v>220</v>
      </c>
      <c r="B58" s="73" t="s">
        <v>219</v>
      </c>
      <c r="C58" s="73" t="s">
        <v>264</v>
      </c>
      <c r="D58" s="211">
        <v>3203353</v>
      </c>
      <c r="E58" s="76">
        <v>3</v>
      </c>
      <c r="F58" s="76">
        <v>0</v>
      </c>
      <c r="G58" s="76">
        <v>0</v>
      </c>
      <c r="H58" s="76">
        <v>0</v>
      </c>
      <c r="I58" s="76">
        <v>0</v>
      </c>
      <c r="J58" s="76">
        <v>0</v>
      </c>
      <c r="K58" s="76">
        <v>3</v>
      </c>
      <c r="L58" s="76">
        <v>0</v>
      </c>
      <c r="M58" s="76">
        <v>0</v>
      </c>
      <c r="N58" s="76">
        <v>0</v>
      </c>
      <c r="O58" s="76">
        <v>3</v>
      </c>
    </row>
    <row r="59" spans="1:15" s="13" customFormat="1" ht="12.75" customHeight="1">
      <c r="A59" s="73" t="s">
        <v>220</v>
      </c>
      <c r="B59" s="73" t="s">
        <v>219</v>
      </c>
      <c r="C59" s="73" t="s">
        <v>265</v>
      </c>
      <c r="D59" s="211">
        <v>3203403</v>
      </c>
      <c r="E59" s="76">
        <v>9</v>
      </c>
      <c r="F59" s="76">
        <v>0</v>
      </c>
      <c r="G59" s="76">
        <v>0</v>
      </c>
      <c r="H59" s="76">
        <v>0</v>
      </c>
      <c r="I59" s="76">
        <v>0</v>
      </c>
      <c r="J59" s="76">
        <v>0</v>
      </c>
      <c r="K59" s="76">
        <v>9</v>
      </c>
      <c r="L59" s="76">
        <v>0</v>
      </c>
      <c r="M59" s="76">
        <v>0</v>
      </c>
      <c r="N59" s="76">
        <v>0</v>
      </c>
      <c r="O59" s="76">
        <v>9</v>
      </c>
    </row>
    <row r="60" spans="1:15" s="13" customFormat="1" ht="12.75" customHeight="1">
      <c r="A60" s="73" t="s">
        <v>220</v>
      </c>
      <c r="B60" s="73" t="s">
        <v>219</v>
      </c>
      <c r="C60" s="73" t="s">
        <v>266</v>
      </c>
      <c r="D60" s="211">
        <v>3203502</v>
      </c>
      <c r="E60" s="76">
        <v>58</v>
      </c>
      <c r="F60" s="76">
        <v>47</v>
      </c>
      <c r="G60" s="76">
        <v>27</v>
      </c>
      <c r="H60" s="76">
        <v>20</v>
      </c>
      <c r="I60" s="76">
        <v>0</v>
      </c>
      <c r="J60" s="76">
        <v>0</v>
      </c>
      <c r="K60" s="76">
        <v>11</v>
      </c>
      <c r="L60" s="76">
        <v>0</v>
      </c>
      <c r="M60" s="76">
        <v>0</v>
      </c>
      <c r="N60" s="76">
        <v>0</v>
      </c>
      <c r="O60" s="76">
        <v>11</v>
      </c>
    </row>
    <row r="61" spans="1:15" s="13" customFormat="1" ht="12.75" customHeight="1">
      <c r="A61" s="73" t="s">
        <v>220</v>
      </c>
      <c r="B61" s="73" t="s">
        <v>219</v>
      </c>
      <c r="C61" s="73" t="s">
        <v>267</v>
      </c>
      <c r="D61" s="211">
        <v>3203601</v>
      </c>
      <c r="E61" s="76">
        <v>0</v>
      </c>
      <c r="F61" s="76">
        <v>0</v>
      </c>
      <c r="G61" s="76">
        <v>0</v>
      </c>
      <c r="H61" s="76">
        <v>0</v>
      </c>
      <c r="I61" s="76">
        <v>0</v>
      </c>
      <c r="J61" s="76">
        <v>0</v>
      </c>
      <c r="K61" s="76">
        <v>0</v>
      </c>
      <c r="L61" s="76">
        <v>0</v>
      </c>
      <c r="M61" s="76">
        <v>0</v>
      </c>
      <c r="N61" s="76">
        <v>0</v>
      </c>
      <c r="O61" s="76">
        <v>0</v>
      </c>
    </row>
    <row r="62" spans="1:15" s="13"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row>
    <row r="63" spans="1:15" s="13" customFormat="1" ht="12.75" customHeight="1">
      <c r="A63" s="73" t="s">
        <v>220</v>
      </c>
      <c r="B63" s="73" t="s">
        <v>219</v>
      </c>
      <c r="C63" s="73" t="s">
        <v>269</v>
      </c>
      <c r="D63" s="211">
        <v>3203809</v>
      </c>
      <c r="E63" s="76">
        <v>0</v>
      </c>
      <c r="F63" s="76">
        <v>0</v>
      </c>
      <c r="G63" s="76">
        <v>0</v>
      </c>
      <c r="H63" s="76">
        <v>0</v>
      </c>
      <c r="I63" s="76">
        <v>0</v>
      </c>
      <c r="J63" s="76">
        <v>0</v>
      </c>
      <c r="K63" s="76">
        <v>0</v>
      </c>
      <c r="L63" s="76">
        <v>0</v>
      </c>
      <c r="M63" s="76">
        <v>0</v>
      </c>
      <c r="N63" s="76">
        <v>0</v>
      </c>
      <c r="O63" s="76">
        <v>0</v>
      </c>
    </row>
    <row r="64" spans="1:15" s="13" customFormat="1" ht="12.75" customHeight="1">
      <c r="A64" s="73" t="s">
        <v>220</v>
      </c>
      <c r="B64" s="73" t="s">
        <v>219</v>
      </c>
      <c r="C64" s="73" t="s">
        <v>270</v>
      </c>
      <c r="D64" s="211">
        <v>3203908</v>
      </c>
      <c r="E64" s="76">
        <v>102</v>
      </c>
      <c r="F64" s="76">
        <v>94</v>
      </c>
      <c r="G64" s="76">
        <v>47</v>
      </c>
      <c r="H64" s="76">
        <v>38</v>
      </c>
      <c r="I64" s="76">
        <v>0</v>
      </c>
      <c r="J64" s="76">
        <v>9</v>
      </c>
      <c r="K64" s="76">
        <v>8</v>
      </c>
      <c r="L64" s="76">
        <v>0</v>
      </c>
      <c r="M64" s="76">
        <v>0</v>
      </c>
      <c r="N64" s="76">
        <v>0</v>
      </c>
      <c r="O64" s="76">
        <v>8</v>
      </c>
    </row>
    <row r="65" spans="1:15" s="13" customFormat="1" ht="12.75" customHeight="1">
      <c r="A65" s="73" t="s">
        <v>220</v>
      </c>
      <c r="B65" s="73" t="s">
        <v>219</v>
      </c>
      <c r="C65" s="73" t="s">
        <v>271</v>
      </c>
      <c r="D65" s="211">
        <v>3204005</v>
      </c>
      <c r="E65" s="76">
        <v>0</v>
      </c>
      <c r="F65" s="76">
        <v>0</v>
      </c>
      <c r="G65" s="76">
        <v>0</v>
      </c>
      <c r="H65" s="76">
        <v>0</v>
      </c>
      <c r="I65" s="76">
        <v>0</v>
      </c>
      <c r="J65" s="76">
        <v>0</v>
      </c>
      <c r="K65" s="76">
        <v>0</v>
      </c>
      <c r="L65" s="76">
        <v>0</v>
      </c>
      <c r="M65" s="76">
        <v>0</v>
      </c>
      <c r="N65" s="76">
        <v>0</v>
      </c>
      <c r="O65" s="76">
        <v>0</v>
      </c>
    </row>
    <row r="66" spans="1:15" s="13" customFormat="1" ht="12.75" customHeight="1">
      <c r="A66" s="73" t="s">
        <v>220</v>
      </c>
      <c r="B66" s="73" t="s">
        <v>219</v>
      </c>
      <c r="C66" s="73" t="s">
        <v>272</v>
      </c>
      <c r="D66" s="211">
        <v>3204054</v>
      </c>
      <c r="E66" s="76">
        <v>0</v>
      </c>
      <c r="F66" s="76">
        <v>0</v>
      </c>
      <c r="G66" s="76">
        <v>0</v>
      </c>
      <c r="H66" s="76">
        <v>0</v>
      </c>
      <c r="I66" s="76">
        <v>0</v>
      </c>
      <c r="J66" s="76">
        <v>0</v>
      </c>
      <c r="K66" s="76">
        <v>0</v>
      </c>
      <c r="L66" s="76">
        <v>0</v>
      </c>
      <c r="M66" s="76">
        <v>0</v>
      </c>
      <c r="N66" s="76">
        <v>0</v>
      </c>
      <c r="O66" s="76">
        <v>0</v>
      </c>
    </row>
    <row r="67" spans="1:15" s="13" customFormat="1" ht="12.75" customHeight="1">
      <c r="A67" s="73" t="s">
        <v>220</v>
      </c>
      <c r="B67" s="73" t="s">
        <v>219</v>
      </c>
      <c r="C67" s="73" t="s">
        <v>273</v>
      </c>
      <c r="D67" s="211">
        <v>3204104</v>
      </c>
      <c r="E67" s="76">
        <v>0</v>
      </c>
      <c r="F67" s="76">
        <v>0</v>
      </c>
      <c r="G67" s="76">
        <v>0</v>
      </c>
      <c r="H67" s="76">
        <v>0</v>
      </c>
      <c r="I67" s="76">
        <v>0</v>
      </c>
      <c r="J67" s="76">
        <v>0</v>
      </c>
      <c r="K67" s="76">
        <v>0</v>
      </c>
      <c r="L67" s="76">
        <v>0</v>
      </c>
      <c r="M67" s="76">
        <v>0</v>
      </c>
      <c r="N67" s="76">
        <v>0</v>
      </c>
      <c r="O67" s="76">
        <v>0</v>
      </c>
    </row>
    <row r="68" spans="1:15" s="13" customFormat="1" ht="12.75" customHeight="1">
      <c r="A68" s="73" t="s">
        <v>220</v>
      </c>
      <c r="B68" s="73" t="s">
        <v>219</v>
      </c>
      <c r="C68" s="73" t="s">
        <v>274</v>
      </c>
      <c r="D68" s="211">
        <v>3204203</v>
      </c>
      <c r="E68" s="76">
        <v>44</v>
      </c>
      <c r="F68" s="76">
        <v>44</v>
      </c>
      <c r="G68" s="76">
        <v>44</v>
      </c>
      <c r="H68" s="76">
        <v>0</v>
      </c>
      <c r="I68" s="76">
        <v>0</v>
      </c>
      <c r="J68" s="76">
        <v>0</v>
      </c>
      <c r="K68" s="76">
        <v>0</v>
      </c>
      <c r="L68" s="76">
        <v>0</v>
      </c>
      <c r="M68" s="76">
        <v>0</v>
      </c>
      <c r="N68" s="76">
        <v>0</v>
      </c>
      <c r="O68" s="76">
        <v>0</v>
      </c>
    </row>
    <row r="69" spans="1:15" s="13" customFormat="1" ht="12.75" customHeight="1">
      <c r="A69" s="73" t="s">
        <v>220</v>
      </c>
      <c r="B69" s="73" t="s">
        <v>219</v>
      </c>
      <c r="C69" s="73" t="s">
        <v>275</v>
      </c>
      <c r="D69" s="211">
        <v>3204252</v>
      </c>
      <c r="E69" s="76">
        <v>0</v>
      </c>
      <c r="F69" s="76">
        <v>0</v>
      </c>
      <c r="G69" s="76">
        <v>0</v>
      </c>
      <c r="H69" s="76">
        <v>0</v>
      </c>
      <c r="I69" s="76">
        <v>0</v>
      </c>
      <c r="J69" s="76">
        <v>0</v>
      </c>
      <c r="K69" s="76">
        <v>0</v>
      </c>
      <c r="L69" s="76">
        <v>0</v>
      </c>
      <c r="M69" s="76">
        <v>0</v>
      </c>
      <c r="N69" s="76">
        <v>0</v>
      </c>
      <c r="O69" s="76">
        <v>0</v>
      </c>
    </row>
    <row r="70" spans="1:15" s="13" customFormat="1" ht="12.75" customHeight="1">
      <c r="A70" s="73" t="s">
        <v>220</v>
      </c>
      <c r="B70" s="73" t="s">
        <v>219</v>
      </c>
      <c r="C70" s="73" t="s">
        <v>217</v>
      </c>
      <c r="D70" s="211">
        <v>3204302</v>
      </c>
      <c r="E70" s="76">
        <v>0</v>
      </c>
      <c r="F70" s="76">
        <v>0</v>
      </c>
      <c r="G70" s="76">
        <v>0</v>
      </c>
      <c r="H70" s="76">
        <v>0</v>
      </c>
      <c r="I70" s="76">
        <v>0</v>
      </c>
      <c r="J70" s="76">
        <v>0</v>
      </c>
      <c r="K70" s="76">
        <v>0</v>
      </c>
      <c r="L70" s="76">
        <v>0</v>
      </c>
      <c r="M70" s="76">
        <v>0</v>
      </c>
      <c r="N70" s="76">
        <v>0</v>
      </c>
      <c r="O70" s="76">
        <v>0</v>
      </c>
    </row>
    <row r="71" spans="1:15" s="13" customFormat="1" ht="12.75" customHeight="1">
      <c r="A71" s="73" t="s">
        <v>220</v>
      </c>
      <c r="B71" s="73" t="s">
        <v>219</v>
      </c>
      <c r="C71" s="73" t="s">
        <v>276</v>
      </c>
      <c r="D71" s="211">
        <v>3204351</v>
      </c>
      <c r="E71" s="76">
        <v>28</v>
      </c>
      <c r="F71" s="76">
        <v>18</v>
      </c>
      <c r="G71" s="76">
        <v>0</v>
      </c>
      <c r="H71" s="76">
        <v>18</v>
      </c>
      <c r="I71" s="76">
        <v>0</v>
      </c>
      <c r="J71" s="76">
        <v>0</v>
      </c>
      <c r="K71" s="76">
        <v>10</v>
      </c>
      <c r="L71" s="76">
        <v>0</v>
      </c>
      <c r="M71" s="76">
        <v>0</v>
      </c>
      <c r="N71" s="76">
        <v>0</v>
      </c>
      <c r="O71" s="76">
        <v>10</v>
      </c>
    </row>
    <row r="72" spans="1:15" s="13" customFormat="1" ht="12.75" customHeight="1">
      <c r="A72" s="73" t="s">
        <v>220</v>
      </c>
      <c r="B72" s="73" t="s">
        <v>219</v>
      </c>
      <c r="C72" s="73" t="s">
        <v>277</v>
      </c>
      <c r="D72" s="211">
        <v>3204401</v>
      </c>
      <c r="E72" s="76">
        <v>0</v>
      </c>
      <c r="F72" s="76">
        <v>0</v>
      </c>
      <c r="G72" s="76">
        <v>0</v>
      </c>
      <c r="H72" s="76">
        <v>0</v>
      </c>
      <c r="I72" s="76">
        <v>0</v>
      </c>
      <c r="J72" s="76">
        <v>0</v>
      </c>
      <c r="K72" s="76">
        <v>0</v>
      </c>
      <c r="L72" s="76">
        <v>0</v>
      </c>
      <c r="M72" s="76">
        <v>0</v>
      </c>
      <c r="N72" s="76">
        <v>0</v>
      </c>
      <c r="O72" s="76">
        <v>0</v>
      </c>
    </row>
    <row r="73" spans="1:15" s="13" customFormat="1" ht="12.75" customHeight="1">
      <c r="A73" s="73" t="s">
        <v>220</v>
      </c>
      <c r="B73" s="73" t="s">
        <v>219</v>
      </c>
      <c r="C73" s="73" t="s">
        <v>278</v>
      </c>
      <c r="D73" s="211">
        <v>3204500</v>
      </c>
      <c r="E73" s="76">
        <v>15</v>
      </c>
      <c r="F73" s="76">
        <v>15</v>
      </c>
      <c r="G73" s="76">
        <v>0</v>
      </c>
      <c r="H73" s="76">
        <v>15</v>
      </c>
      <c r="I73" s="76">
        <v>0</v>
      </c>
      <c r="J73" s="76">
        <v>0</v>
      </c>
      <c r="K73" s="76">
        <v>0</v>
      </c>
      <c r="L73" s="76">
        <v>0</v>
      </c>
      <c r="M73" s="76">
        <v>0</v>
      </c>
      <c r="N73" s="76">
        <v>0</v>
      </c>
      <c r="O73" s="76">
        <v>0</v>
      </c>
    </row>
    <row r="74" spans="1:15" s="13" customFormat="1" ht="12.75" customHeight="1">
      <c r="A74" s="73" t="s">
        <v>220</v>
      </c>
      <c r="B74" s="73" t="s">
        <v>219</v>
      </c>
      <c r="C74" s="73" t="s">
        <v>279</v>
      </c>
      <c r="D74" s="211">
        <v>3204559</v>
      </c>
      <c r="E74" s="76">
        <v>46</v>
      </c>
      <c r="F74" s="76">
        <v>20</v>
      </c>
      <c r="G74" s="76">
        <v>0</v>
      </c>
      <c r="H74" s="76">
        <v>20</v>
      </c>
      <c r="I74" s="76">
        <v>0</v>
      </c>
      <c r="J74" s="76">
        <v>0</v>
      </c>
      <c r="K74" s="76">
        <v>26</v>
      </c>
      <c r="L74" s="76">
        <v>22</v>
      </c>
      <c r="M74" s="76">
        <v>0</v>
      </c>
      <c r="N74" s="76">
        <v>0</v>
      </c>
      <c r="O74" s="76">
        <v>4</v>
      </c>
    </row>
    <row r="75" spans="1:15" s="13" customFormat="1" ht="12.75" customHeight="1">
      <c r="A75" s="73" t="s">
        <v>220</v>
      </c>
      <c r="B75" s="73" t="s">
        <v>219</v>
      </c>
      <c r="C75" s="73" t="s">
        <v>280</v>
      </c>
      <c r="D75" s="211">
        <v>3204609</v>
      </c>
      <c r="E75" s="76">
        <v>59</v>
      </c>
      <c r="F75" s="76">
        <v>4</v>
      </c>
      <c r="G75" s="76">
        <v>0</v>
      </c>
      <c r="H75" s="76">
        <v>4</v>
      </c>
      <c r="I75" s="76">
        <v>0</v>
      </c>
      <c r="J75" s="76">
        <v>0</v>
      </c>
      <c r="K75" s="76">
        <v>55</v>
      </c>
      <c r="L75" s="76">
        <v>55</v>
      </c>
      <c r="M75" s="76">
        <v>0</v>
      </c>
      <c r="N75" s="76">
        <v>0</v>
      </c>
      <c r="O75" s="76">
        <v>0</v>
      </c>
    </row>
    <row r="76" spans="1:15" s="13" customFormat="1" ht="12.75" customHeight="1">
      <c r="A76" s="73" t="s">
        <v>220</v>
      </c>
      <c r="B76" s="73" t="s">
        <v>219</v>
      </c>
      <c r="C76" s="73" t="s">
        <v>283</v>
      </c>
      <c r="D76" s="211">
        <v>3204658</v>
      </c>
      <c r="E76" s="76">
        <v>0</v>
      </c>
      <c r="F76" s="76">
        <v>0</v>
      </c>
      <c r="G76" s="76">
        <v>0</v>
      </c>
      <c r="H76" s="76">
        <v>0</v>
      </c>
      <c r="I76" s="76">
        <v>0</v>
      </c>
      <c r="J76" s="76">
        <v>0</v>
      </c>
      <c r="K76" s="76">
        <v>0</v>
      </c>
      <c r="L76" s="76">
        <v>0</v>
      </c>
      <c r="M76" s="76">
        <v>0</v>
      </c>
      <c r="N76" s="76">
        <v>0</v>
      </c>
      <c r="O76" s="76">
        <v>0</v>
      </c>
    </row>
    <row r="77" spans="1:15" s="13" customFormat="1" ht="12.75" customHeight="1">
      <c r="A77" s="73" t="s">
        <v>220</v>
      </c>
      <c r="B77" s="73" t="s">
        <v>219</v>
      </c>
      <c r="C77" s="73" t="s">
        <v>284</v>
      </c>
      <c r="D77" s="211">
        <v>3204708</v>
      </c>
      <c r="E77" s="76">
        <v>32</v>
      </c>
      <c r="F77" s="76">
        <v>18</v>
      </c>
      <c r="G77" s="76">
        <v>0</v>
      </c>
      <c r="H77" s="76">
        <v>18</v>
      </c>
      <c r="I77" s="76">
        <v>0</v>
      </c>
      <c r="J77" s="76">
        <v>0</v>
      </c>
      <c r="K77" s="76">
        <v>14</v>
      </c>
      <c r="L77" s="76">
        <v>0</v>
      </c>
      <c r="M77" s="76">
        <v>0</v>
      </c>
      <c r="N77" s="76">
        <v>0</v>
      </c>
      <c r="O77" s="76">
        <v>14</v>
      </c>
    </row>
    <row r="78" spans="1:15" s="13" customFormat="1" ht="12.75" customHeight="1">
      <c r="A78" s="73" t="s">
        <v>220</v>
      </c>
      <c r="B78" s="73" t="s">
        <v>219</v>
      </c>
      <c r="C78" s="73" t="s">
        <v>285</v>
      </c>
      <c r="D78" s="211">
        <v>3204807</v>
      </c>
      <c r="E78" s="76">
        <v>0</v>
      </c>
      <c r="F78" s="76">
        <v>0</v>
      </c>
      <c r="G78" s="76">
        <v>0</v>
      </c>
      <c r="H78" s="76">
        <v>0</v>
      </c>
      <c r="I78" s="76">
        <v>0</v>
      </c>
      <c r="J78" s="76">
        <v>0</v>
      </c>
      <c r="K78" s="76">
        <v>0</v>
      </c>
      <c r="L78" s="76">
        <v>0</v>
      </c>
      <c r="M78" s="76">
        <v>0</v>
      </c>
      <c r="N78" s="76">
        <v>0</v>
      </c>
      <c r="O78" s="76">
        <v>0</v>
      </c>
    </row>
    <row r="79" spans="1:15" s="13" customFormat="1" ht="12.75" customHeight="1">
      <c r="A79" s="73" t="s">
        <v>220</v>
      </c>
      <c r="B79" s="73" t="s">
        <v>219</v>
      </c>
      <c r="C79" s="73" t="s">
        <v>286</v>
      </c>
      <c r="D79" s="211">
        <v>3204906</v>
      </c>
      <c r="E79" s="76">
        <v>117</v>
      </c>
      <c r="F79" s="76">
        <v>117</v>
      </c>
      <c r="G79" s="76">
        <v>56</v>
      </c>
      <c r="H79" s="76">
        <v>33</v>
      </c>
      <c r="I79" s="76">
        <v>0</v>
      </c>
      <c r="J79" s="76">
        <v>28</v>
      </c>
      <c r="K79" s="76">
        <v>0</v>
      </c>
      <c r="L79" s="76">
        <v>0</v>
      </c>
      <c r="M79" s="76">
        <v>0</v>
      </c>
      <c r="N79" s="76">
        <v>0</v>
      </c>
      <c r="O79" s="76">
        <v>0</v>
      </c>
    </row>
    <row r="80" spans="1:15" s="13" customFormat="1" ht="12.75" customHeight="1">
      <c r="A80" s="73" t="s">
        <v>220</v>
      </c>
      <c r="B80" s="73" t="s">
        <v>219</v>
      </c>
      <c r="C80" s="73" t="s">
        <v>287</v>
      </c>
      <c r="D80" s="211">
        <v>3204955</v>
      </c>
      <c r="E80" s="76">
        <v>19</v>
      </c>
      <c r="F80" s="76">
        <v>19</v>
      </c>
      <c r="G80" s="76">
        <v>0</v>
      </c>
      <c r="H80" s="76">
        <v>19</v>
      </c>
      <c r="I80" s="76">
        <v>0</v>
      </c>
      <c r="J80" s="76">
        <v>0</v>
      </c>
      <c r="K80" s="76">
        <v>0</v>
      </c>
      <c r="L80" s="76">
        <v>0</v>
      </c>
      <c r="M80" s="76">
        <v>0</v>
      </c>
      <c r="N80" s="76">
        <v>0</v>
      </c>
      <c r="O80" s="76">
        <v>0</v>
      </c>
    </row>
    <row r="81" spans="1:22" s="13" customFormat="1" ht="12.75" customHeight="1">
      <c r="A81" s="73" t="s">
        <v>220</v>
      </c>
      <c r="B81" s="73" t="s">
        <v>219</v>
      </c>
      <c r="C81" s="73" t="s">
        <v>281</v>
      </c>
      <c r="D81" s="211">
        <v>3205002</v>
      </c>
      <c r="E81" s="76">
        <v>238</v>
      </c>
      <c r="F81" s="76">
        <v>238</v>
      </c>
      <c r="G81" s="76">
        <v>64</v>
      </c>
      <c r="H81" s="76">
        <v>87</v>
      </c>
      <c r="I81" s="76">
        <v>0</v>
      </c>
      <c r="J81" s="76">
        <v>88</v>
      </c>
      <c r="K81" s="76">
        <v>0</v>
      </c>
      <c r="L81" s="76">
        <v>0</v>
      </c>
      <c r="M81" s="76">
        <v>0</v>
      </c>
      <c r="N81" s="76">
        <v>0</v>
      </c>
      <c r="O81" s="76">
        <v>0</v>
      </c>
    </row>
    <row r="82" spans="1:22" s="13" customFormat="1" ht="12.75" customHeight="1">
      <c r="A82" s="73" t="s">
        <v>220</v>
      </c>
      <c r="B82" s="73" t="s">
        <v>219</v>
      </c>
      <c r="C82" s="73" t="s">
        <v>282</v>
      </c>
      <c r="D82" s="211">
        <v>3205010</v>
      </c>
      <c r="E82" s="76">
        <v>25</v>
      </c>
      <c r="F82" s="76">
        <v>25</v>
      </c>
      <c r="G82" s="76">
        <v>0</v>
      </c>
      <c r="H82" s="76">
        <v>25</v>
      </c>
      <c r="I82" s="76">
        <v>0</v>
      </c>
      <c r="J82" s="76">
        <v>0</v>
      </c>
      <c r="K82" s="76">
        <v>0</v>
      </c>
      <c r="L82" s="76">
        <v>0</v>
      </c>
      <c r="M82" s="76">
        <v>0</v>
      </c>
      <c r="N82" s="76">
        <v>0</v>
      </c>
      <c r="O82" s="76">
        <v>0</v>
      </c>
    </row>
    <row r="83" spans="1:22" s="13" customFormat="1" ht="12.75" customHeight="1">
      <c r="A83" s="73" t="s">
        <v>220</v>
      </c>
      <c r="B83" s="73" t="s">
        <v>219</v>
      </c>
      <c r="C83" s="73" t="s">
        <v>288</v>
      </c>
      <c r="D83" s="211">
        <v>3205036</v>
      </c>
      <c r="E83" s="76">
        <v>0</v>
      </c>
      <c r="F83" s="76">
        <v>0</v>
      </c>
      <c r="G83" s="76">
        <v>0</v>
      </c>
      <c r="H83" s="76">
        <v>0</v>
      </c>
      <c r="I83" s="76">
        <v>0</v>
      </c>
      <c r="J83" s="76">
        <v>0</v>
      </c>
      <c r="K83" s="76">
        <v>0</v>
      </c>
      <c r="L83" s="76">
        <v>0</v>
      </c>
      <c r="M83" s="76">
        <v>0</v>
      </c>
      <c r="N83" s="76">
        <v>0</v>
      </c>
      <c r="O83" s="76">
        <v>0</v>
      </c>
    </row>
    <row r="84" spans="1:22" s="13" customFormat="1" ht="12.75" customHeight="1">
      <c r="A84" s="73" t="s">
        <v>220</v>
      </c>
      <c r="B84" s="73" t="s">
        <v>219</v>
      </c>
      <c r="C84" s="73" t="s">
        <v>289</v>
      </c>
      <c r="D84" s="211">
        <v>3205069</v>
      </c>
      <c r="E84" s="76">
        <v>51</v>
      </c>
      <c r="F84" s="76">
        <v>51</v>
      </c>
      <c r="G84" s="76">
        <v>51</v>
      </c>
      <c r="H84" s="76">
        <v>0</v>
      </c>
      <c r="I84" s="76">
        <v>0</v>
      </c>
      <c r="J84" s="76">
        <v>0</v>
      </c>
      <c r="K84" s="76">
        <v>0</v>
      </c>
      <c r="L84" s="76">
        <v>0</v>
      </c>
      <c r="M84" s="76">
        <v>0</v>
      </c>
      <c r="N84" s="76">
        <v>0</v>
      </c>
      <c r="O84" s="76">
        <v>0</v>
      </c>
    </row>
    <row r="85" spans="1:22" s="13" customFormat="1" ht="12.75" customHeight="1">
      <c r="A85" s="73" t="s">
        <v>220</v>
      </c>
      <c r="B85" s="73" t="s">
        <v>219</v>
      </c>
      <c r="C85" s="73" t="s">
        <v>218</v>
      </c>
      <c r="D85" s="211">
        <v>3205101</v>
      </c>
      <c r="E85" s="76">
        <v>20</v>
      </c>
      <c r="F85" s="76">
        <v>20</v>
      </c>
      <c r="G85" s="76">
        <v>20</v>
      </c>
      <c r="H85" s="76">
        <v>0</v>
      </c>
      <c r="I85" s="76">
        <v>0</v>
      </c>
      <c r="J85" s="76">
        <v>0</v>
      </c>
      <c r="K85" s="76">
        <v>0</v>
      </c>
      <c r="L85" s="76">
        <v>0</v>
      </c>
      <c r="M85" s="76">
        <v>0</v>
      </c>
      <c r="N85" s="76">
        <v>0</v>
      </c>
      <c r="O85" s="76">
        <v>0</v>
      </c>
    </row>
    <row r="86" spans="1:22" s="13" customFormat="1" ht="12.75" customHeight="1">
      <c r="A86" s="73" t="s">
        <v>220</v>
      </c>
      <c r="B86" s="73" t="s">
        <v>219</v>
      </c>
      <c r="C86" s="73" t="s">
        <v>290</v>
      </c>
      <c r="D86" s="211">
        <v>3205150</v>
      </c>
      <c r="E86" s="76">
        <v>20</v>
      </c>
      <c r="F86" s="76">
        <v>0</v>
      </c>
      <c r="G86" s="76">
        <v>0</v>
      </c>
      <c r="H86" s="76">
        <v>0</v>
      </c>
      <c r="I86" s="76">
        <v>0</v>
      </c>
      <c r="J86" s="76">
        <v>0</v>
      </c>
      <c r="K86" s="76">
        <v>20</v>
      </c>
      <c r="L86" s="76">
        <v>0</v>
      </c>
      <c r="M86" s="76">
        <v>20</v>
      </c>
      <c r="N86" s="76">
        <v>0</v>
      </c>
      <c r="O86" s="76">
        <v>0</v>
      </c>
    </row>
    <row r="87" spans="1:22" s="13" customFormat="1" ht="12.75" customHeight="1">
      <c r="A87" s="73" t="s">
        <v>220</v>
      </c>
      <c r="B87" s="73" t="s">
        <v>219</v>
      </c>
      <c r="C87" s="73" t="s">
        <v>291</v>
      </c>
      <c r="D87" s="211">
        <v>3205176</v>
      </c>
      <c r="E87" s="76">
        <v>0</v>
      </c>
      <c r="F87" s="76">
        <v>0</v>
      </c>
      <c r="G87" s="76">
        <v>0</v>
      </c>
      <c r="H87" s="76">
        <v>0</v>
      </c>
      <c r="I87" s="76">
        <v>0</v>
      </c>
      <c r="J87" s="76">
        <v>0</v>
      </c>
      <c r="K87" s="76">
        <v>0</v>
      </c>
      <c r="L87" s="76">
        <v>0</v>
      </c>
      <c r="M87" s="76">
        <v>0</v>
      </c>
      <c r="N87" s="76">
        <v>0</v>
      </c>
      <c r="O87" s="76">
        <v>0</v>
      </c>
    </row>
    <row r="88" spans="1:22" s="13" customFormat="1" ht="12.75" customHeight="1">
      <c r="A88" s="73" t="s">
        <v>220</v>
      </c>
      <c r="B88" s="73" t="s">
        <v>219</v>
      </c>
      <c r="C88" s="73" t="s">
        <v>292</v>
      </c>
      <c r="D88" s="211">
        <v>3205200</v>
      </c>
      <c r="E88" s="76">
        <v>332</v>
      </c>
      <c r="F88" s="76">
        <v>332</v>
      </c>
      <c r="G88" s="76">
        <v>43</v>
      </c>
      <c r="H88" s="76">
        <v>201</v>
      </c>
      <c r="I88" s="76">
        <v>0</v>
      </c>
      <c r="J88" s="76">
        <v>91</v>
      </c>
      <c r="K88" s="76">
        <v>0</v>
      </c>
      <c r="L88" s="76">
        <v>0</v>
      </c>
      <c r="M88" s="76">
        <v>0</v>
      </c>
      <c r="N88" s="76">
        <v>0</v>
      </c>
      <c r="O88" s="76">
        <v>0</v>
      </c>
    </row>
    <row r="89" spans="1:22" s="13" customFormat="1" ht="12.75" customHeight="1">
      <c r="A89" s="73" t="s">
        <v>220</v>
      </c>
      <c r="B89" s="73" t="s">
        <v>219</v>
      </c>
      <c r="C89" s="73" t="s">
        <v>293</v>
      </c>
      <c r="D89" s="212">
        <v>3205309</v>
      </c>
      <c r="E89" s="77">
        <v>621</v>
      </c>
      <c r="F89" s="77">
        <v>621</v>
      </c>
      <c r="G89" s="77">
        <v>248</v>
      </c>
      <c r="H89" s="77">
        <v>179</v>
      </c>
      <c r="I89" s="77">
        <v>0</v>
      </c>
      <c r="J89" s="77">
        <v>201</v>
      </c>
      <c r="K89" s="77">
        <v>0</v>
      </c>
      <c r="L89" s="77">
        <v>0</v>
      </c>
      <c r="M89" s="77">
        <v>0</v>
      </c>
      <c r="N89" s="77">
        <v>0</v>
      </c>
      <c r="O89" s="77">
        <v>0</v>
      </c>
    </row>
    <row r="90" spans="1:22" ht="5.45" customHeight="1"/>
    <row r="91" spans="1:22" ht="12">
      <c r="A91" s="85" t="s">
        <v>1120</v>
      </c>
      <c r="B91" s="85"/>
      <c r="C91" s="85"/>
      <c r="D91" s="204"/>
      <c r="E91" s="85"/>
      <c r="F91" s="85"/>
      <c r="G91" s="85"/>
      <c r="H91" s="85"/>
      <c r="I91" s="85"/>
      <c r="J91" s="85"/>
      <c r="K91" s="85"/>
      <c r="L91" s="85"/>
      <c r="M91" s="85"/>
      <c r="N91" s="85"/>
      <c r="O91" s="117"/>
      <c r="P91" s="118"/>
      <c r="Q91" s="118"/>
      <c r="R91" s="118"/>
      <c r="S91" s="118"/>
      <c r="T91" s="119"/>
      <c r="U91" s="119"/>
      <c r="V91" s="119"/>
    </row>
    <row r="92" spans="1:22">
      <c r="A92" s="465" t="s">
        <v>939</v>
      </c>
      <c r="B92" s="465"/>
      <c r="C92" s="465"/>
      <c r="D92" s="465"/>
      <c r="E92" s="465"/>
      <c r="F92" s="465"/>
      <c r="G92" s="465"/>
      <c r="H92" s="465"/>
      <c r="I92" s="465"/>
      <c r="J92" s="465"/>
      <c r="K92" s="465"/>
      <c r="L92" s="465"/>
      <c r="M92" s="465"/>
      <c r="N92" s="465"/>
      <c r="O92" s="33"/>
      <c r="P92" s="34"/>
      <c r="Q92" s="34"/>
      <c r="R92" s="34"/>
      <c r="S92" s="34"/>
      <c r="T92" s="35"/>
      <c r="U92" s="35"/>
      <c r="V92" s="35"/>
    </row>
    <row r="93" spans="1:22">
      <c r="A93" s="145" t="s">
        <v>1032</v>
      </c>
      <c r="B93" s="145"/>
      <c r="C93" s="145"/>
      <c r="D93" s="145"/>
      <c r="E93" s="145"/>
      <c r="F93" s="145"/>
      <c r="G93" s="145"/>
      <c r="H93" s="145"/>
      <c r="I93" s="145"/>
      <c r="J93" s="145"/>
      <c r="K93" s="145"/>
      <c r="L93" s="145"/>
      <c r="M93" s="85"/>
      <c r="N93" s="85"/>
      <c r="O93" s="33"/>
      <c r="P93" s="34"/>
      <c r="Q93" s="34"/>
      <c r="R93" s="34"/>
      <c r="S93" s="34"/>
      <c r="T93" s="35"/>
      <c r="U93" s="35"/>
      <c r="V93" s="35"/>
    </row>
    <row r="94" spans="1:22">
      <c r="A94" s="145" t="s">
        <v>724</v>
      </c>
      <c r="B94" s="145"/>
      <c r="C94" s="145"/>
      <c r="D94" s="145"/>
      <c r="E94" s="145"/>
      <c r="F94" s="145"/>
      <c r="G94" s="145"/>
      <c r="H94" s="145"/>
      <c r="I94" s="145"/>
      <c r="J94" s="145"/>
      <c r="K94" s="145"/>
      <c r="L94" s="145"/>
      <c r="M94" s="85"/>
      <c r="N94" s="85"/>
      <c r="O94" s="33"/>
      <c r="P94" s="34"/>
      <c r="Q94" s="34"/>
      <c r="R94" s="34"/>
      <c r="S94" s="34"/>
      <c r="T94" s="35"/>
      <c r="U94" s="35"/>
      <c r="V94" s="35"/>
    </row>
    <row r="95" spans="1:22">
      <c r="A95" s="145" t="s">
        <v>725</v>
      </c>
      <c r="B95" s="145"/>
      <c r="C95" s="145"/>
      <c r="D95" s="27"/>
      <c r="E95" s="145"/>
      <c r="F95" s="145"/>
      <c r="G95" s="145"/>
      <c r="H95" s="145"/>
      <c r="I95" s="145"/>
      <c r="J95" s="145"/>
      <c r="K95" s="145"/>
      <c r="L95" s="145"/>
      <c r="M95" s="85"/>
      <c r="N95" s="85"/>
      <c r="O95" s="33"/>
      <c r="P95" s="34"/>
      <c r="Q95" s="34"/>
      <c r="R95" s="34"/>
      <c r="S95" s="34"/>
      <c r="T95" s="35"/>
      <c r="U95" s="35"/>
      <c r="V95" s="35"/>
    </row>
    <row r="96" spans="1:22">
      <c r="A96" s="145" t="s">
        <v>730</v>
      </c>
      <c r="B96" s="145"/>
      <c r="C96" s="145"/>
      <c r="D96" s="27"/>
      <c r="E96" s="145"/>
      <c r="F96" s="145"/>
      <c r="G96" s="145"/>
      <c r="H96" s="145"/>
      <c r="I96" s="145"/>
      <c r="J96" s="145"/>
      <c r="K96" s="145"/>
      <c r="L96" s="145"/>
      <c r="M96" s="85"/>
      <c r="N96" s="85"/>
      <c r="O96" s="33"/>
      <c r="P96" s="34"/>
      <c r="Q96" s="34"/>
      <c r="R96" s="34"/>
      <c r="S96" s="34"/>
      <c r="T96" s="35"/>
      <c r="U96" s="35"/>
      <c r="V96" s="35"/>
    </row>
    <row r="97" spans="1:22">
      <c r="A97" s="85" t="s">
        <v>179</v>
      </c>
      <c r="B97" s="120"/>
      <c r="C97" s="120"/>
      <c r="D97" s="120"/>
      <c r="E97" s="120"/>
      <c r="F97" s="120"/>
      <c r="G97" s="120"/>
      <c r="H97" s="120"/>
      <c r="I97" s="120"/>
      <c r="J97" s="120"/>
      <c r="K97" s="120"/>
      <c r="L97" s="120"/>
      <c r="M97" s="85"/>
      <c r="N97" s="85"/>
      <c r="O97" s="33"/>
      <c r="P97" s="34"/>
      <c r="Q97" s="34"/>
      <c r="R97" s="34"/>
      <c r="S97" s="34"/>
      <c r="T97" s="35"/>
      <c r="U97" s="35"/>
      <c r="V97" s="35"/>
    </row>
    <row r="98" spans="1:22" ht="12">
      <c r="A98" s="151" t="s">
        <v>777</v>
      </c>
      <c r="B98" s="151"/>
      <c r="C98" s="151"/>
      <c r="D98" s="151"/>
      <c r="E98" s="151"/>
      <c r="F98" s="151"/>
      <c r="G98" s="151"/>
      <c r="H98" s="151"/>
      <c r="I98" s="151"/>
      <c r="J98" s="151"/>
      <c r="K98" s="151"/>
      <c r="L98" s="151"/>
      <c r="M98" s="151"/>
      <c r="N98" s="151"/>
    </row>
    <row r="99" spans="1:22" ht="12">
      <c r="A99" s="368" t="s">
        <v>1034</v>
      </c>
      <c r="B99" s="368"/>
      <c r="C99" s="368"/>
      <c r="D99" s="368"/>
      <c r="E99" s="368"/>
      <c r="F99" s="368"/>
      <c r="G99" s="368"/>
      <c r="H99" s="368"/>
      <c r="I99" s="368"/>
      <c r="J99" s="368"/>
      <c r="K99" s="368"/>
      <c r="L99" s="368"/>
      <c r="M99" s="368"/>
      <c r="N99" s="368"/>
      <c r="O99" s="368"/>
      <c r="P99" s="368"/>
      <c r="Q99" s="368"/>
      <c r="R99" s="368"/>
      <c r="S99" s="368"/>
      <c r="T99" s="368"/>
      <c r="U99" s="368"/>
      <c r="V99" s="368"/>
    </row>
    <row r="100" spans="1:22" ht="12">
      <c r="A100" s="31"/>
      <c r="D100" s="2"/>
    </row>
    <row r="101" spans="1:22" ht="12">
      <c r="D101" s="2"/>
    </row>
    <row r="102" spans="1:22" ht="12">
      <c r="D102" s="2"/>
    </row>
    <row r="103" spans="1:22" ht="12">
      <c r="D103" s="2"/>
    </row>
    <row r="104" spans="1:22" ht="12">
      <c r="D104" s="2"/>
    </row>
    <row r="105" spans="1:22" ht="12">
      <c r="D105" s="2"/>
    </row>
    <row r="106" spans="1:22" ht="12">
      <c r="D106" s="2"/>
    </row>
    <row r="107" spans="1:22" ht="12">
      <c r="D107" s="2"/>
    </row>
    <row r="108" spans="1:22" ht="12">
      <c r="D108" s="63"/>
    </row>
    <row r="109" spans="1:22" ht="12">
      <c r="D109" s="63"/>
    </row>
    <row r="110" spans="1:22" ht="12">
      <c r="D110" s="63"/>
    </row>
  </sheetData>
  <autoFilter ref="A10:D89"/>
  <mergeCells count="14">
    <mergeCell ref="A99:V99"/>
    <mergeCell ref="K8:O8"/>
    <mergeCell ref="A2:O2"/>
    <mergeCell ref="A3:O3"/>
    <mergeCell ref="A4:O4"/>
    <mergeCell ref="A92:N92"/>
    <mergeCell ref="A6:A9"/>
    <mergeCell ref="B6:B9"/>
    <mergeCell ref="C6:C9"/>
    <mergeCell ref="E6:O6"/>
    <mergeCell ref="E7:O7"/>
    <mergeCell ref="E8:E9"/>
    <mergeCell ref="F8:J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13.7109375" style="2" bestFit="1" customWidth="1"/>
    <col min="2" max="2" width="20.42578125" style="2" bestFit="1" customWidth="1"/>
    <col min="3" max="3" width="29.28515625" style="2" bestFit="1" customWidth="1"/>
    <col min="4" max="4" width="14.85546875" style="310" bestFit="1" customWidth="1"/>
    <col min="5" max="5" width="7.7109375" style="4" bestFit="1" customWidth="1"/>
    <col min="6" max="6" width="6.85546875" style="4" bestFit="1" customWidth="1"/>
    <col min="7" max="7" width="9" style="4" bestFit="1" customWidth="1"/>
    <col min="8" max="12" width="12.28515625" style="4" bestFit="1" customWidth="1"/>
    <col min="13" max="13" width="12" style="4" bestFit="1" customWidth="1"/>
    <col min="14" max="14" width="6.85546875" style="4" bestFit="1" customWidth="1"/>
    <col min="15" max="15" width="9" style="4" bestFit="1" customWidth="1"/>
    <col min="16" max="17" width="12.28515625" style="4" customWidth="1"/>
    <col min="18" max="20" width="12.28515625" style="2" bestFit="1" customWidth="1"/>
    <col min="21" max="21" width="12" style="2" bestFit="1" customWidth="1"/>
    <col min="22" max="16384" width="11.42578125" style="2"/>
  </cols>
  <sheetData>
    <row r="1" spans="1:21">
      <c r="A1" s="193" t="s">
        <v>333</v>
      </c>
    </row>
    <row r="2" spans="1:21" s="3" customFormat="1" ht="24.95" customHeight="1">
      <c r="A2" s="390" t="s">
        <v>303</v>
      </c>
      <c r="B2" s="390"/>
      <c r="C2" s="390"/>
      <c r="D2" s="390"/>
      <c r="E2" s="390"/>
      <c r="F2" s="390"/>
      <c r="G2" s="390"/>
      <c r="H2" s="390"/>
      <c r="I2" s="390"/>
      <c r="J2" s="390"/>
      <c r="K2" s="390"/>
      <c r="L2" s="390"/>
      <c r="M2" s="390"/>
      <c r="N2" s="390"/>
      <c r="O2" s="390"/>
      <c r="P2" s="390"/>
      <c r="Q2" s="390"/>
      <c r="R2" s="390"/>
      <c r="S2" s="390"/>
      <c r="T2" s="390"/>
      <c r="U2" s="390"/>
    </row>
    <row r="3" spans="1:21" s="3" customFormat="1" ht="24.95" customHeight="1">
      <c r="A3" s="391" t="s">
        <v>100</v>
      </c>
      <c r="B3" s="391"/>
      <c r="C3" s="391"/>
      <c r="D3" s="391"/>
      <c r="E3" s="391"/>
      <c r="F3" s="391"/>
      <c r="G3" s="391"/>
      <c r="H3" s="391"/>
      <c r="I3" s="391"/>
      <c r="J3" s="391"/>
      <c r="K3" s="391"/>
      <c r="L3" s="391"/>
      <c r="M3" s="391"/>
      <c r="N3" s="391"/>
      <c r="O3" s="391"/>
      <c r="P3" s="391"/>
      <c r="Q3" s="391"/>
      <c r="R3" s="391"/>
      <c r="S3" s="391"/>
      <c r="T3" s="391"/>
      <c r="U3" s="391"/>
    </row>
    <row r="4" spans="1:21" ht="24.95" customHeight="1">
      <c r="A4" s="400" t="s">
        <v>1196</v>
      </c>
      <c r="B4" s="400"/>
      <c r="C4" s="400"/>
      <c r="D4" s="400"/>
      <c r="E4" s="400"/>
      <c r="F4" s="400"/>
      <c r="G4" s="400"/>
      <c r="H4" s="400"/>
      <c r="I4" s="400"/>
      <c r="J4" s="400"/>
      <c r="K4" s="400"/>
      <c r="L4" s="400"/>
      <c r="M4" s="400"/>
      <c r="N4" s="400"/>
      <c r="O4" s="400"/>
      <c r="P4" s="400"/>
      <c r="Q4" s="400"/>
      <c r="R4" s="400"/>
      <c r="S4" s="400"/>
      <c r="T4" s="400"/>
      <c r="U4" s="400"/>
    </row>
    <row r="5" spans="1:21" ht="6" customHeight="1">
      <c r="A5" s="72"/>
      <c r="B5" s="72"/>
      <c r="C5" s="72"/>
      <c r="D5" s="311"/>
      <c r="E5" s="72"/>
      <c r="F5" s="72"/>
      <c r="G5" s="72"/>
      <c r="H5" s="195"/>
      <c r="I5" s="195"/>
      <c r="J5" s="72"/>
      <c r="K5" s="72"/>
      <c r="L5" s="72"/>
      <c r="M5" s="72"/>
      <c r="N5" s="72"/>
      <c r="O5" s="195"/>
      <c r="P5" s="195"/>
      <c r="Q5" s="72"/>
      <c r="R5" s="72"/>
      <c r="S5" s="72"/>
      <c r="T5" s="72"/>
      <c r="U5" s="72"/>
    </row>
    <row r="6" spans="1:21" ht="12.75" customHeight="1">
      <c r="A6" s="381" t="s">
        <v>54</v>
      </c>
      <c r="B6" s="369" t="s">
        <v>3</v>
      </c>
      <c r="C6" s="369" t="s">
        <v>53</v>
      </c>
      <c r="D6" s="474" t="s">
        <v>405</v>
      </c>
      <c r="E6" s="398" t="s">
        <v>878</v>
      </c>
      <c r="F6" s="399"/>
      <c r="G6" s="399"/>
      <c r="H6" s="399"/>
      <c r="I6" s="399"/>
      <c r="J6" s="399"/>
      <c r="K6" s="399"/>
      <c r="L6" s="399"/>
      <c r="M6" s="399"/>
      <c r="N6" s="399"/>
      <c r="O6" s="399"/>
      <c r="P6" s="399"/>
      <c r="Q6" s="399"/>
      <c r="R6" s="399"/>
      <c r="S6" s="399"/>
      <c r="T6" s="399"/>
      <c r="U6" s="399"/>
    </row>
    <row r="7" spans="1:21" ht="12.75" customHeight="1">
      <c r="A7" s="381"/>
      <c r="B7" s="369"/>
      <c r="C7" s="369"/>
      <c r="D7" s="474"/>
      <c r="E7" s="437" t="s">
        <v>140</v>
      </c>
      <c r="F7" s="398" t="s">
        <v>1110</v>
      </c>
      <c r="G7" s="399"/>
      <c r="H7" s="399"/>
      <c r="I7" s="399"/>
      <c r="J7" s="399"/>
      <c r="K7" s="399"/>
      <c r="L7" s="399"/>
      <c r="M7" s="399"/>
      <c r="N7" s="399"/>
      <c r="O7" s="399"/>
      <c r="P7" s="399"/>
      <c r="Q7" s="399"/>
      <c r="R7" s="399"/>
      <c r="S7" s="399"/>
      <c r="T7" s="399"/>
      <c r="U7" s="399"/>
    </row>
    <row r="8" spans="1:21" ht="12.75" customHeight="1">
      <c r="A8" s="381"/>
      <c r="B8" s="369"/>
      <c r="C8" s="369"/>
      <c r="D8" s="474"/>
      <c r="E8" s="437"/>
      <c r="F8" s="396" t="s">
        <v>28</v>
      </c>
      <c r="G8" s="396"/>
      <c r="H8" s="396"/>
      <c r="I8" s="396"/>
      <c r="J8" s="396"/>
      <c r="K8" s="396"/>
      <c r="L8" s="396"/>
      <c r="M8" s="396"/>
      <c r="N8" s="396" t="s">
        <v>27</v>
      </c>
      <c r="O8" s="396"/>
      <c r="P8" s="396"/>
      <c r="Q8" s="396"/>
      <c r="R8" s="396"/>
      <c r="S8" s="396"/>
      <c r="T8" s="396"/>
      <c r="U8" s="394"/>
    </row>
    <row r="9" spans="1:21" ht="12.75" customHeight="1">
      <c r="A9" s="381"/>
      <c r="B9" s="369"/>
      <c r="C9" s="369"/>
      <c r="D9" s="474"/>
      <c r="E9" s="438"/>
      <c r="F9" s="196" t="s">
        <v>18</v>
      </c>
      <c r="G9" s="87" t="s">
        <v>35</v>
      </c>
      <c r="H9" s="87" t="s">
        <v>398</v>
      </c>
      <c r="I9" s="87" t="s">
        <v>399</v>
      </c>
      <c r="J9" s="87" t="s">
        <v>400</v>
      </c>
      <c r="K9" s="87" t="s">
        <v>401</v>
      </c>
      <c r="L9" s="87" t="s">
        <v>402</v>
      </c>
      <c r="M9" s="87" t="s">
        <v>403</v>
      </c>
      <c r="N9" s="196" t="s">
        <v>18</v>
      </c>
      <c r="O9" s="87" t="s">
        <v>35</v>
      </c>
      <c r="P9" s="87" t="s">
        <v>398</v>
      </c>
      <c r="Q9" s="87" t="s">
        <v>399</v>
      </c>
      <c r="R9" s="87" t="s">
        <v>400</v>
      </c>
      <c r="S9" s="87" t="s">
        <v>401</v>
      </c>
      <c r="T9" s="87" t="s">
        <v>402</v>
      </c>
      <c r="U9" s="87" t="s">
        <v>403</v>
      </c>
    </row>
    <row r="10" spans="1:21" ht="12.75" customHeight="1">
      <c r="A10" s="7"/>
      <c r="B10" s="7"/>
      <c r="C10" s="7"/>
      <c r="D10" s="312"/>
      <c r="E10" s="16"/>
      <c r="F10" s="12"/>
      <c r="G10" s="12"/>
      <c r="H10" s="12"/>
      <c r="I10" s="12"/>
      <c r="J10" s="17"/>
      <c r="K10" s="17"/>
      <c r="L10" s="17"/>
      <c r="M10" s="17"/>
      <c r="N10" s="17"/>
      <c r="O10" s="17"/>
      <c r="P10" s="17"/>
      <c r="Q10" s="17"/>
    </row>
    <row r="11" spans="1:21" ht="12.75" customHeight="1">
      <c r="A11" s="78" t="s">
        <v>220</v>
      </c>
      <c r="B11" s="78" t="s">
        <v>219</v>
      </c>
      <c r="C11" s="78" t="s">
        <v>216</v>
      </c>
      <c r="D11" s="315" t="s">
        <v>1282</v>
      </c>
      <c r="E11" s="79">
        <v>3188</v>
      </c>
      <c r="F11" s="79">
        <v>1377</v>
      </c>
      <c r="G11" s="79">
        <v>42</v>
      </c>
      <c r="H11" s="79">
        <v>179</v>
      </c>
      <c r="I11" s="79">
        <v>594</v>
      </c>
      <c r="J11" s="79">
        <v>359</v>
      </c>
      <c r="K11" s="79">
        <v>121</v>
      </c>
      <c r="L11" s="79">
        <v>52</v>
      </c>
      <c r="M11" s="79">
        <v>30</v>
      </c>
      <c r="N11" s="79">
        <v>1811</v>
      </c>
      <c r="O11" s="79">
        <v>27</v>
      </c>
      <c r="P11" s="79">
        <v>200</v>
      </c>
      <c r="Q11" s="79">
        <v>763</v>
      </c>
      <c r="R11" s="79">
        <v>470</v>
      </c>
      <c r="S11" s="79">
        <v>150</v>
      </c>
      <c r="T11" s="79">
        <v>106</v>
      </c>
      <c r="U11" s="79">
        <v>95</v>
      </c>
    </row>
    <row r="12" spans="1:21" ht="12.75" customHeight="1">
      <c r="A12" s="73" t="s">
        <v>220</v>
      </c>
      <c r="B12" s="73" t="s">
        <v>219</v>
      </c>
      <c r="C12" s="73" t="s">
        <v>222</v>
      </c>
      <c r="D12" s="316">
        <v>3200102</v>
      </c>
      <c r="E12" s="75">
        <v>22</v>
      </c>
      <c r="F12" s="75">
        <v>11</v>
      </c>
      <c r="G12" s="75">
        <v>0</v>
      </c>
      <c r="H12" s="75">
        <v>3</v>
      </c>
      <c r="I12" s="75">
        <v>5</v>
      </c>
      <c r="J12" s="75">
        <v>3</v>
      </c>
      <c r="K12" s="75">
        <v>0</v>
      </c>
      <c r="L12" s="75">
        <v>0</v>
      </c>
      <c r="M12" s="75">
        <v>0</v>
      </c>
      <c r="N12" s="75">
        <v>11</v>
      </c>
      <c r="O12" s="75">
        <v>0</v>
      </c>
      <c r="P12" s="75">
        <v>2</v>
      </c>
      <c r="Q12" s="75">
        <v>8</v>
      </c>
      <c r="R12" s="75">
        <v>1</v>
      </c>
      <c r="S12" s="75">
        <v>0</v>
      </c>
      <c r="T12" s="75">
        <v>0</v>
      </c>
      <c r="U12" s="75">
        <v>0</v>
      </c>
    </row>
    <row r="13" spans="1:21" ht="12.75" customHeight="1">
      <c r="A13" s="73" t="s">
        <v>220</v>
      </c>
      <c r="B13" s="73" t="s">
        <v>219</v>
      </c>
      <c r="C13" s="73" t="s">
        <v>294</v>
      </c>
      <c r="D13" s="313">
        <v>3200169</v>
      </c>
      <c r="E13" s="76">
        <v>15</v>
      </c>
      <c r="F13" s="76">
        <v>7</v>
      </c>
      <c r="G13" s="76">
        <v>0</v>
      </c>
      <c r="H13" s="76">
        <v>2</v>
      </c>
      <c r="I13" s="76">
        <v>2</v>
      </c>
      <c r="J13" s="76">
        <v>1</v>
      </c>
      <c r="K13" s="76">
        <v>1</v>
      </c>
      <c r="L13" s="76">
        <v>1</v>
      </c>
      <c r="M13" s="76">
        <v>0</v>
      </c>
      <c r="N13" s="76">
        <v>8</v>
      </c>
      <c r="O13" s="76">
        <v>2</v>
      </c>
      <c r="P13" s="76">
        <v>0</v>
      </c>
      <c r="Q13" s="76">
        <v>4</v>
      </c>
      <c r="R13" s="76">
        <v>1</v>
      </c>
      <c r="S13" s="76">
        <v>1</v>
      </c>
      <c r="T13" s="76">
        <v>0</v>
      </c>
      <c r="U13" s="76">
        <v>0</v>
      </c>
    </row>
    <row r="14" spans="1:21" ht="12.75" customHeight="1">
      <c r="A14" s="73" t="s">
        <v>220</v>
      </c>
      <c r="B14" s="73" t="s">
        <v>219</v>
      </c>
      <c r="C14" s="73" t="s">
        <v>295</v>
      </c>
      <c r="D14" s="313">
        <v>3200136</v>
      </c>
      <c r="E14" s="76">
        <v>17</v>
      </c>
      <c r="F14" s="76">
        <v>13</v>
      </c>
      <c r="G14" s="76">
        <v>0</v>
      </c>
      <c r="H14" s="76">
        <v>1</v>
      </c>
      <c r="I14" s="76">
        <v>7</v>
      </c>
      <c r="J14" s="76">
        <v>3</v>
      </c>
      <c r="K14" s="76">
        <v>2</v>
      </c>
      <c r="L14" s="76">
        <v>0</v>
      </c>
      <c r="M14" s="76">
        <v>0</v>
      </c>
      <c r="N14" s="76">
        <v>4</v>
      </c>
      <c r="O14" s="76">
        <v>0</v>
      </c>
      <c r="P14" s="76">
        <v>1</v>
      </c>
      <c r="Q14" s="76">
        <v>3</v>
      </c>
      <c r="R14" s="76">
        <v>0</v>
      </c>
      <c r="S14" s="76">
        <v>0</v>
      </c>
      <c r="T14" s="76">
        <v>0</v>
      </c>
      <c r="U14" s="76">
        <v>0</v>
      </c>
    </row>
    <row r="15" spans="1:21" ht="12.75" customHeight="1">
      <c r="A15" s="73" t="s">
        <v>220</v>
      </c>
      <c r="B15" s="73" t="s">
        <v>219</v>
      </c>
      <c r="C15" s="73" t="s">
        <v>223</v>
      </c>
      <c r="D15" s="313">
        <v>3200201</v>
      </c>
      <c r="E15" s="76">
        <v>56</v>
      </c>
      <c r="F15" s="76">
        <v>18</v>
      </c>
      <c r="G15" s="76">
        <v>2</v>
      </c>
      <c r="H15" s="76">
        <v>1</v>
      </c>
      <c r="I15" s="76">
        <v>7</v>
      </c>
      <c r="J15" s="76">
        <v>4</v>
      </c>
      <c r="K15" s="76">
        <v>4</v>
      </c>
      <c r="L15" s="76">
        <v>0</v>
      </c>
      <c r="M15" s="76">
        <v>0</v>
      </c>
      <c r="N15" s="76">
        <v>38</v>
      </c>
      <c r="O15" s="76">
        <v>0</v>
      </c>
      <c r="P15" s="76">
        <v>1</v>
      </c>
      <c r="Q15" s="76">
        <v>15</v>
      </c>
      <c r="R15" s="76">
        <v>12</v>
      </c>
      <c r="S15" s="76">
        <v>4</v>
      </c>
      <c r="T15" s="76">
        <v>4</v>
      </c>
      <c r="U15" s="76">
        <v>2</v>
      </c>
    </row>
    <row r="16" spans="1:21" ht="12.75" customHeight="1">
      <c r="A16" s="73" t="s">
        <v>220</v>
      </c>
      <c r="B16" s="73" t="s">
        <v>219</v>
      </c>
      <c r="C16" s="73" t="s">
        <v>224</v>
      </c>
      <c r="D16" s="313">
        <v>3200300</v>
      </c>
      <c r="E16" s="76">
        <v>11</v>
      </c>
      <c r="F16" s="76">
        <v>5</v>
      </c>
      <c r="G16" s="76">
        <v>0</v>
      </c>
      <c r="H16" s="76">
        <v>0</v>
      </c>
      <c r="I16" s="76">
        <v>3</v>
      </c>
      <c r="J16" s="76">
        <v>1</v>
      </c>
      <c r="K16" s="76">
        <v>0</v>
      </c>
      <c r="L16" s="76">
        <v>1</v>
      </c>
      <c r="M16" s="76">
        <v>0</v>
      </c>
      <c r="N16" s="76">
        <v>6</v>
      </c>
      <c r="O16" s="76">
        <v>0</v>
      </c>
      <c r="P16" s="76">
        <v>1</v>
      </c>
      <c r="Q16" s="76">
        <v>4</v>
      </c>
      <c r="R16" s="76">
        <v>1</v>
      </c>
      <c r="S16" s="76">
        <v>0</v>
      </c>
      <c r="T16" s="76">
        <v>0</v>
      </c>
      <c r="U16" s="76">
        <v>0</v>
      </c>
    </row>
    <row r="17" spans="1:21" ht="12.75" customHeight="1">
      <c r="A17" s="73" t="s">
        <v>220</v>
      </c>
      <c r="B17" s="73" t="s">
        <v>219</v>
      </c>
      <c r="C17" s="73" t="s">
        <v>225</v>
      </c>
      <c r="D17" s="313">
        <v>3200359</v>
      </c>
      <c r="E17" s="76">
        <v>0</v>
      </c>
      <c r="F17" s="76">
        <v>0</v>
      </c>
      <c r="G17" s="76">
        <v>0</v>
      </c>
      <c r="H17" s="76">
        <v>0</v>
      </c>
      <c r="I17" s="76">
        <v>0</v>
      </c>
      <c r="J17" s="76">
        <v>0</v>
      </c>
      <c r="K17" s="76">
        <v>0</v>
      </c>
      <c r="L17" s="76">
        <v>0</v>
      </c>
      <c r="M17" s="76">
        <v>0</v>
      </c>
      <c r="N17" s="76">
        <v>0</v>
      </c>
      <c r="O17" s="76">
        <v>0</v>
      </c>
      <c r="P17" s="76">
        <v>0</v>
      </c>
      <c r="Q17" s="76">
        <v>0</v>
      </c>
      <c r="R17" s="76">
        <v>0</v>
      </c>
      <c r="S17" s="76">
        <v>0</v>
      </c>
      <c r="T17" s="76">
        <v>0</v>
      </c>
      <c r="U17" s="76">
        <v>0</v>
      </c>
    </row>
    <row r="18" spans="1:21" ht="12.75" customHeight="1">
      <c r="A18" s="73" t="s">
        <v>220</v>
      </c>
      <c r="B18" s="73" t="s">
        <v>219</v>
      </c>
      <c r="C18" s="73" t="s">
        <v>226</v>
      </c>
      <c r="D18" s="313">
        <v>3200409</v>
      </c>
      <c r="E18" s="76">
        <v>28</v>
      </c>
      <c r="F18" s="76">
        <v>8</v>
      </c>
      <c r="G18" s="76">
        <v>0</v>
      </c>
      <c r="H18" s="76">
        <v>1</v>
      </c>
      <c r="I18" s="76">
        <v>3</v>
      </c>
      <c r="J18" s="76">
        <v>3</v>
      </c>
      <c r="K18" s="76">
        <v>0</v>
      </c>
      <c r="L18" s="76">
        <v>1</v>
      </c>
      <c r="M18" s="76">
        <v>0</v>
      </c>
      <c r="N18" s="76">
        <v>20</v>
      </c>
      <c r="O18" s="76">
        <v>0</v>
      </c>
      <c r="P18" s="76">
        <v>6</v>
      </c>
      <c r="Q18" s="76">
        <v>8</v>
      </c>
      <c r="R18" s="76">
        <v>6</v>
      </c>
      <c r="S18" s="76">
        <v>0</v>
      </c>
      <c r="T18" s="76">
        <v>0</v>
      </c>
      <c r="U18" s="76">
        <v>0</v>
      </c>
    </row>
    <row r="19" spans="1:21" ht="12.75" customHeight="1">
      <c r="A19" s="73" t="s">
        <v>220</v>
      </c>
      <c r="B19" s="73" t="s">
        <v>219</v>
      </c>
      <c r="C19" s="73" t="s">
        <v>227</v>
      </c>
      <c r="D19" s="313">
        <v>3200508</v>
      </c>
      <c r="E19" s="76">
        <v>0</v>
      </c>
      <c r="F19" s="76">
        <v>0</v>
      </c>
      <c r="G19" s="76">
        <v>0</v>
      </c>
      <c r="H19" s="76">
        <v>0</v>
      </c>
      <c r="I19" s="76">
        <v>0</v>
      </c>
      <c r="J19" s="76">
        <v>0</v>
      </c>
      <c r="K19" s="76">
        <v>0</v>
      </c>
      <c r="L19" s="76">
        <v>0</v>
      </c>
      <c r="M19" s="76">
        <v>0</v>
      </c>
      <c r="N19" s="76">
        <v>0</v>
      </c>
      <c r="O19" s="76">
        <v>0</v>
      </c>
      <c r="P19" s="76">
        <v>0</v>
      </c>
      <c r="Q19" s="76">
        <v>0</v>
      </c>
      <c r="R19" s="76">
        <v>0</v>
      </c>
      <c r="S19" s="76">
        <v>0</v>
      </c>
      <c r="T19" s="76">
        <v>0</v>
      </c>
      <c r="U19" s="76">
        <v>0</v>
      </c>
    </row>
    <row r="20" spans="1:21" ht="12.75" customHeight="1">
      <c r="A20" s="73" t="s">
        <v>220</v>
      </c>
      <c r="B20" s="73" t="s">
        <v>219</v>
      </c>
      <c r="C20" s="73" t="s">
        <v>228</v>
      </c>
      <c r="D20" s="313">
        <v>3200607</v>
      </c>
      <c r="E20" s="76">
        <v>112</v>
      </c>
      <c r="F20" s="76">
        <v>29</v>
      </c>
      <c r="G20" s="76">
        <v>1</v>
      </c>
      <c r="H20" s="76">
        <v>4</v>
      </c>
      <c r="I20" s="76">
        <v>17</v>
      </c>
      <c r="J20" s="76">
        <v>4</v>
      </c>
      <c r="K20" s="76">
        <v>2</v>
      </c>
      <c r="L20" s="76">
        <v>1</v>
      </c>
      <c r="M20" s="76">
        <v>0</v>
      </c>
      <c r="N20" s="76">
        <v>83</v>
      </c>
      <c r="O20" s="76">
        <v>2</v>
      </c>
      <c r="P20" s="76">
        <v>10</v>
      </c>
      <c r="Q20" s="76">
        <v>43</v>
      </c>
      <c r="R20" s="76">
        <v>21</v>
      </c>
      <c r="S20" s="76">
        <v>3</v>
      </c>
      <c r="T20" s="76">
        <v>1</v>
      </c>
      <c r="U20" s="76">
        <v>3</v>
      </c>
    </row>
    <row r="21" spans="1:21" ht="12.75" customHeight="1">
      <c r="A21" s="73" t="s">
        <v>220</v>
      </c>
      <c r="B21" s="73" t="s">
        <v>219</v>
      </c>
      <c r="C21" s="73" t="s">
        <v>1280</v>
      </c>
      <c r="D21" s="313">
        <v>3200706</v>
      </c>
      <c r="E21" s="76">
        <v>0</v>
      </c>
      <c r="F21" s="76">
        <v>0</v>
      </c>
      <c r="G21" s="76">
        <v>0</v>
      </c>
      <c r="H21" s="76">
        <v>0</v>
      </c>
      <c r="I21" s="76">
        <v>0</v>
      </c>
      <c r="J21" s="76">
        <v>0</v>
      </c>
      <c r="K21" s="76">
        <v>0</v>
      </c>
      <c r="L21" s="76">
        <v>0</v>
      </c>
      <c r="M21" s="76">
        <v>0</v>
      </c>
      <c r="N21" s="76">
        <v>0</v>
      </c>
      <c r="O21" s="76">
        <v>0</v>
      </c>
      <c r="P21" s="76">
        <v>0</v>
      </c>
      <c r="Q21" s="76">
        <v>0</v>
      </c>
      <c r="R21" s="76">
        <v>0</v>
      </c>
      <c r="S21" s="76">
        <v>0</v>
      </c>
      <c r="T21" s="76">
        <v>0</v>
      </c>
      <c r="U21" s="76">
        <v>0</v>
      </c>
    </row>
    <row r="22" spans="1:21" ht="12.75" customHeight="1">
      <c r="A22" s="73" t="s">
        <v>220</v>
      </c>
      <c r="B22" s="73" t="s">
        <v>219</v>
      </c>
      <c r="C22" s="73" t="s">
        <v>229</v>
      </c>
      <c r="D22" s="313">
        <v>3200805</v>
      </c>
      <c r="E22" s="76">
        <v>29</v>
      </c>
      <c r="F22" s="76">
        <v>11</v>
      </c>
      <c r="G22" s="76">
        <v>1</v>
      </c>
      <c r="H22" s="76">
        <v>0</v>
      </c>
      <c r="I22" s="76">
        <v>4</v>
      </c>
      <c r="J22" s="76">
        <v>6</v>
      </c>
      <c r="K22" s="76">
        <v>0</v>
      </c>
      <c r="L22" s="76">
        <v>0</v>
      </c>
      <c r="M22" s="76">
        <v>0</v>
      </c>
      <c r="N22" s="76">
        <v>18</v>
      </c>
      <c r="O22" s="76">
        <v>0</v>
      </c>
      <c r="P22" s="76">
        <v>0</v>
      </c>
      <c r="Q22" s="76">
        <v>9</v>
      </c>
      <c r="R22" s="76">
        <v>6</v>
      </c>
      <c r="S22" s="76">
        <v>3</v>
      </c>
      <c r="T22" s="76">
        <v>0</v>
      </c>
      <c r="U22" s="76">
        <v>0</v>
      </c>
    </row>
    <row r="23" spans="1:21" ht="12.75" customHeight="1">
      <c r="A23" s="73" t="s">
        <v>220</v>
      </c>
      <c r="B23" s="73" t="s">
        <v>219</v>
      </c>
      <c r="C23" s="73" t="s">
        <v>230</v>
      </c>
      <c r="D23" s="313">
        <v>3200904</v>
      </c>
      <c r="E23" s="76">
        <v>32</v>
      </c>
      <c r="F23" s="76">
        <v>15</v>
      </c>
      <c r="G23" s="76">
        <v>2</v>
      </c>
      <c r="H23" s="76">
        <v>1</v>
      </c>
      <c r="I23" s="76">
        <v>7</v>
      </c>
      <c r="J23" s="76">
        <v>2</v>
      </c>
      <c r="K23" s="76">
        <v>2</v>
      </c>
      <c r="L23" s="76">
        <v>1</v>
      </c>
      <c r="M23" s="76">
        <v>0</v>
      </c>
      <c r="N23" s="76">
        <v>17</v>
      </c>
      <c r="O23" s="76">
        <v>1</v>
      </c>
      <c r="P23" s="76">
        <v>4</v>
      </c>
      <c r="Q23" s="76">
        <v>8</v>
      </c>
      <c r="R23" s="76">
        <v>3</v>
      </c>
      <c r="S23" s="76">
        <v>1</v>
      </c>
      <c r="T23" s="76">
        <v>0</v>
      </c>
      <c r="U23" s="76">
        <v>0</v>
      </c>
    </row>
    <row r="24" spans="1:21" ht="12.75" customHeight="1">
      <c r="A24" s="73" t="s">
        <v>220</v>
      </c>
      <c r="B24" s="73" t="s">
        <v>219</v>
      </c>
      <c r="C24" s="73" t="s">
        <v>221</v>
      </c>
      <c r="D24" s="313">
        <v>3201001</v>
      </c>
      <c r="E24" s="76">
        <v>49</v>
      </c>
      <c r="F24" s="76">
        <v>27</v>
      </c>
      <c r="G24" s="76">
        <v>3</v>
      </c>
      <c r="H24" s="76">
        <v>9</v>
      </c>
      <c r="I24" s="76">
        <v>8</v>
      </c>
      <c r="J24" s="76">
        <v>5</v>
      </c>
      <c r="K24" s="76">
        <v>2</v>
      </c>
      <c r="L24" s="76">
        <v>0</v>
      </c>
      <c r="M24" s="76">
        <v>0</v>
      </c>
      <c r="N24" s="76">
        <v>22</v>
      </c>
      <c r="O24" s="76">
        <v>1</v>
      </c>
      <c r="P24" s="76">
        <v>2</v>
      </c>
      <c r="Q24" s="76">
        <v>12</v>
      </c>
      <c r="R24" s="76">
        <v>4</v>
      </c>
      <c r="S24" s="76">
        <v>1</v>
      </c>
      <c r="T24" s="76">
        <v>1</v>
      </c>
      <c r="U24" s="76">
        <v>1</v>
      </c>
    </row>
    <row r="25" spans="1:21" ht="12.75" customHeight="1">
      <c r="A25" s="73" t="s">
        <v>220</v>
      </c>
      <c r="B25" s="73" t="s">
        <v>219</v>
      </c>
      <c r="C25" s="73" t="s">
        <v>231</v>
      </c>
      <c r="D25" s="313">
        <v>3201100</v>
      </c>
      <c r="E25" s="76">
        <v>0</v>
      </c>
      <c r="F25" s="76">
        <v>0</v>
      </c>
      <c r="G25" s="76">
        <v>0</v>
      </c>
      <c r="H25" s="76">
        <v>0</v>
      </c>
      <c r="I25" s="76">
        <v>0</v>
      </c>
      <c r="J25" s="76">
        <v>0</v>
      </c>
      <c r="K25" s="76">
        <v>0</v>
      </c>
      <c r="L25" s="76">
        <v>0</v>
      </c>
      <c r="M25" s="76">
        <v>0</v>
      </c>
      <c r="N25" s="76">
        <v>0</v>
      </c>
      <c r="O25" s="76">
        <v>0</v>
      </c>
      <c r="P25" s="76">
        <v>0</v>
      </c>
      <c r="Q25" s="76">
        <v>0</v>
      </c>
      <c r="R25" s="76">
        <v>0</v>
      </c>
      <c r="S25" s="76">
        <v>0</v>
      </c>
      <c r="T25" s="76">
        <v>0</v>
      </c>
      <c r="U25" s="76">
        <v>0</v>
      </c>
    </row>
    <row r="26" spans="1:21" ht="12.75" customHeight="1">
      <c r="A26" s="73" t="s">
        <v>220</v>
      </c>
      <c r="B26" s="73" t="s">
        <v>219</v>
      </c>
      <c r="C26" s="73" t="s">
        <v>232</v>
      </c>
      <c r="D26" s="313">
        <v>3201159</v>
      </c>
      <c r="E26" s="76">
        <v>0</v>
      </c>
      <c r="F26" s="76">
        <v>0</v>
      </c>
      <c r="G26" s="76">
        <v>0</v>
      </c>
      <c r="H26" s="76">
        <v>0</v>
      </c>
      <c r="I26" s="76">
        <v>0</v>
      </c>
      <c r="J26" s="76">
        <v>0</v>
      </c>
      <c r="K26" s="76">
        <v>0</v>
      </c>
      <c r="L26" s="76">
        <v>0</v>
      </c>
      <c r="M26" s="76">
        <v>0</v>
      </c>
      <c r="N26" s="76">
        <v>0</v>
      </c>
      <c r="O26" s="76">
        <v>0</v>
      </c>
      <c r="P26" s="76">
        <v>0</v>
      </c>
      <c r="Q26" s="76">
        <v>0</v>
      </c>
      <c r="R26" s="76">
        <v>0</v>
      </c>
      <c r="S26" s="76">
        <v>0</v>
      </c>
      <c r="T26" s="76">
        <v>0</v>
      </c>
      <c r="U26" s="76">
        <v>0</v>
      </c>
    </row>
    <row r="27" spans="1:21" ht="12.75" customHeight="1">
      <c r="A27" s="73" t="s">
        <v>220</v>
      </c>
      <c r="B27" s="73" t="s">
        <v>219</v>
      </c>
      <c r="C27" s="73" t="s">
        <v>233</v>
      </c>
      <c r="D27" s="313">
        <v>3201209</v>
      </c>
      <c r="E27" s="76">
        <v>150</v>
      </c>
      <c r="F27" s="76">
        <v>57</v>
      </c>
      <c r="G27" s="76">
        <v>1</v>
      </c>
      <c r="H27" s="76">
        <v>10</v>
      </c>
      <c r="I27" s="76">
        <v>22</v>
      </c>
      <c r="J27" s="76">
        <v>16</v>
      </c>
      <c r="K27" s="76">
        <v>6</v>
      </c>
      <c r="L27" s="76">
        <v>2</v>
      </c>
      <c r="M27" s="76">
        <v>0</v>
      </c>
      <c r="N27" s="76">
        <v>93</v>
      </c>
      <c r="O27" s="76">
        <v>1</v>
      </c>
      <c r="P27" s="76">
        <v>9</v>
      </c>
      <c r="Q27" s="76">
        <v>47</v>
      </c>
      <c r="R27" s="76">
        <v>16</v>
      </c>
      <c r="S27" s="76">
        <v>10</v>
      </c>
      <c r="T27" s="76">
        <v>6</v>
      </c>
      <c r="U27" s="76">
        <v>4</v>
      </c>
    </row>
    <row r="28" spans="1:21" ht="12.75" customHeight="1">
      <c r="A28" s="73" t="s">
        <v>220</v>
      </c>
      <c r="B28" s="73" t="s">
        <v>219</v>
      </c>
      <c r="C28" s="73" t="s">
        <v>234</v>
      </c>
      <c r="D28" s="313">
        <v>3201308</v>
      </c>
      <c r="E28" s="76">
        <v>152</v>
      </c>
      <c r="F28" s="76">
        <v>59</v>
      </c>
      <c r="G28" s="76">
        <v>1</v>
      </c>
      <c r="H28" s="76">
        <v>9</v>
      </c>
      <c r="I28" s="76">
        <v>23</v>
      </c>
      <c r="J28" s="76">
        <v>16</v>
      </c>
      <c r="K28" s="76">
        <v>7</v>
      </c>
      <c r="L28" s="76">
        <v>2</v>
      </c>
      <c r="M28" s="76">
        <v>1</v>
      </c>
      <c r="N28" s="76">
        <v>93</v>
      </c>
      <c r="O28" s="76">
        <v>2</v>
      </c>
      <c r="P28" s="76">
        <v>7</v>
      </c>
      <c r="Q28" s="76">
        <v>33</v>
      </c>
      <c r="R28" s="76">
        <v>36</v>
      </c>
      <c r="S28" s="76">
        <v>2</v>
      </c>
      <c r="T28" s="76">
        <v>6</v>
      </c>
      <c r="U28" s="76">
        <v>7</v>
      </c>
    </row>
    <row r="29" spans="1:21" ht="12.75" customHeight="1">
      <c r="A29" s="73" t="s">
        <v>220</v>
      </c>
      <c r="B29" s="73" t="s">
        <v>219</v>
      </c>
      <c r="C29" s="73" t="s">
        <v>235</v>
      </c>
      <c r="D29" s="313">
        <v>3201407</v>
      </c>
      <c r="E29" s="76">
        <v>22</v>
      </c>
      <c r="F29" s="76">
        <v>17</v>
      </c>
      <c r="G29" s="76">
        <v>0</v>
      </c>
      <c r="H29" s="76">
        <v>1</v>
      </c>
      <c r="I29" s="76">
        <v>9</v>
      </c>
      <c r="J29" s="76">
        <v>6</v>
      </c>
      <c r="K29" s="76">
        <v>0</v>
      </c>
      <c r="L29" s="76">
        <v>1</v>
      </c>
      <c r="M29" s="76">
        <v>0</v>
      </c>
      <c r="N29" s="76">
        <v>5</v>
      </c>
      <c r="O29" s="76">
        <v>0</v>
      </c>
      <c r="P29" s="76">
        <v>0</v>
      </c>
      <c r="Q29" s="76">
        <v>4</v>
      </c>
      <c r="R29" s="76">
        <v>1</v>
      </c>
      <c r="S29" s="76">
        <v>0</v>
      </c>
      <c r="T29" s="76">
        <v>0</v>
      </c>
      <c r="U29" s="76">
        <v>0</v>
      </c>
    </row>
    <row r="30" spans="1:21" ht="12.75" customHeight="1">
      <c r="A30" s="73" t="s">
        <v>220</v>
      </c>
      <c r="B30" s="73" t="s">
        <v>219</v>
      </c>
      <c r="C30" s="73" t="s">
        <v>236</v>
      </c>
      <c r="D30" s="313">
        <v>3201506</v>
      </c>
      <c r="E30" s="76">
        <v>232</v>
      </c>
      <c r="F30" s="76">
        <v>98</v>
      </c>
      <c r="G30" s="76">
        <v>2</v>
      </c>
      <c r="H30" s="76">
        <v>8</v>
      </c>
      <c r="I30" s="76">
        <v>52</v>
      </c>
      <c r="J30" s="76">
        <v>22</v>
      </c>
      <c r="K30" s="76">
        <v>5</v>
      </c>
      <c r="L30" s="76">
        <v>7</v>
      </c>
      <c r="M30" s="76">
        <v>2</v>
      </c>
      <c r="N30" s="76">
        <v>134</v>
      </c>
      <c r="O30" s="76">
        <v>1</v>
      </c>
      <c r="P30" s="76">
        <v>9</v>
      </c>
      <c r="Q30" s="76">
        <v>59</v>
      </c>
      <c r="R30" s="76">
        <v>32</v>
      </c>
      <c r="S30" s="76">
        <v>14</v>
      </c>
      <c r="T30" s="76">
        <v>11</v>
      </c>
      <c r="U30" s="76">
        <v>8</v>
      </c>
    </row>
    <row r="31" spans="1:21" ht="12.75" customHeight="1">
      <c r="A31" s="73" t="s">
        <v>220</v>
      </c>
      <c r="B31" s="73" t="s">
        <v>219</v>
      </c>
      <c r="C31" s="73" t="s">
        <v>237</v>
      </c>
      <c r="D31" s="313">
        <v>3201605</v>
      </c>
      <c r="E31" s="76">
        <v>27</v>
      </c>
      <c r="F31" s="76">
        <v>16</v>
      </c>
      <c r="G31" s="76">
        <v>1</v>
      </c>
      <c r="H31" s="76">
        <v>1</v>
      </c>
      <c r="I31" s="76">
        <v>8</v>
      </c>
      <c r="J31" s="76">
        <v>4</v>
      </c>
      <c r="K31" s="76">
        <v>2</v>
      </c>
      <c r="L31" s="76">
        <v>0</v>
      </c>
      <c r="M31" s="76">
        <v>0</v>
      </c>
      <c r="N31" s="76">
        <v>11</v>
      </c>
      <c r="O31" s="76">
        <v>0</v>
      </c>
      <c r="P31" s="76">
        <v>2</v>
      </c>
      <c r="Q31" s="76">
        <v>3</v>
      </c>
      <c r="R31" s="76">
        <v>3</v>
      </c>
      <c r="S31" s="76">
        <v>1</v>
      </c>
      <c r="T31" s="76">
        <v>2</v>
      </c>
      <c r="U31" s="76">
        <v>0</v>
      </c>
    </row>
    <row r="32" spans="1:21" ht="12.75" customHeight="1">
      <c r="A32" s="73" t="s">
        <v>220</v>
      </c>
      <c r="B32" s="73" t="s">
        <v>219</v>
      </c>
      <c r="C32" s="73" t="s">
        <v>238</v>
      </c>
      <c r="D32" s="313">
        <v>3201704</v>
      </c>
      <c r="E32" s="76">
        <v>4</v>
      </c>
      <c r="F32" s="76">
        <v>3</v>
      </c>
      <c r="G32" s="76">
        <v>0</v>
      </c>
      <c r="H32" s="76">
        <v>0</v>
      </c>
      <c r="I32" s="76">
        <v>2</v>
      </c>
      <c r="J32" s="76">
        <v>1</v>
      </c>
      <c r="K32" s="76">
        <v>0</v>
      </c>
      <c r="L32" s="76">
        <v>0</v>
      </c>
      <c r="M32" s="76">
        <v>0</v>
      </c>
      <c r="N32" s="76">
        <v>1</v>
      </c>
      <c r="O32" s="76">
        <v>0</v>
      </c>
      <c r="P32" s="76">
        <v>0</v>
      </c>
      <c r="Q32" s="76">
        <v>1</v>
      </c>
      <c r="R32" s="76">
        <v>0</v>
      </c>
      <c r="S32" s="76">
        <v>0</v>
      </c>
      <c r="T32" s="76">
        <v>0</v>
      </c>
      <c r="U32" s="76">
        <v>0</v>
      </c>
    </row>
    <row r="33" spans="1:21" ht="12.75" customHeight="1">
      <c r="A33" s="73" t="s">
        <v>220</v>
      </c>
      <c r="B33" s="73" t="s">
        <v>219</v>
      </c>
      <c r="C33" s="73" t="s">
        <v>239</v>
      </c>
      <c r="D33" s="313">
        <v>3201803</v>
      </c>
      <c r="E33" s="76">
        <v>0</v>
      </c>
      <c r="F33" s="76">
        <v>0</v>
      </c>
      <c r="G33" s="76">
        <v>0</v>
      </c>
      <c r="H33" s="76">
        <v>0</v>
      </c>
      <c r="I33" s="76">
        <v>0</v>
      </c>
      <c r="J33" s="76">
        <v>0</v>
      </c>
      <c r="K33" s="76">
        <v>0</v>
      </c>
      <c r="L33" s="76">
        <v>0</v>
      </c>
      <c r="M33" s="76">
        <v>0</v>
      </c>
      <c r="N33" s="76">
        <v>0</v>
      </c>
      <c r="O33" s="76">
        <v>0</v>
      </c>
      <c r="P33" s="76">
        <v>0</v>
      </c>
      <c r="Q33" s="76">
        <v>0</v>
      </c>
      <c r="R33" s="76">
        <v>0</v>
      </c>
      <c r="S33" s="76">
        <v>0</v>
      </c>
      <c r="T33" s="76">
        <v>0</v>
      </c>
      <c r="U33" s="76">
        <v>0</v>
      </c>
    </row>
    <row r="34" spans="1:21" ht="12.75" customHeight="1">
      <c r="A34" s="73" t="s">
        <v>220</v>
      </c>
      <c r="B34" s="73" t="s">
        <v>219</v>
      </c>
      <c r="C34" s="73" t="s">
        <v>240</v>
      </c>
      <c r="D34" s="313">
        <v>3201902</v>
      </c>
      <c r="E34" s="76">
        <v>10</v>
      </c>
      <c r="F34" s="76">
        <v>5</v>
      </c>
      <c r="G34" s="76">
        <v>0</v>
      </c>
      <c r="H34" s="76">
        <v>2</v>
      </c>
      <c r="I34" s="76">
        <v>2</v>
      </c>
      <c r="J34" s="76">
        <v>0</v>
      </c>
      <c r="K34" s="76">
        <v>1</v>
      </c>
      <c r="L34" s="76">
        <v>0</v>
      </c>
      <c r="M34" s="76">
        <v>0</v>
      </c>
      <c r="N34" s="76">
        <v>5</v>
      </c>
      <c r="O34" s="76">
        <v>0</v>
      </c>
      <c r="P34" s="76">
        <v>1</v>
      </c>
      <c r="Q34" s="76">
        <v>4</v>
      </c>
      <c r="R34" s="76">
        <v>0</v>
      </c>
      <c r="S34" s="76">
        <v>0</v>
      </c>
      <c r="T34" s="76">
        <v>0</v>
      </c>
      <c r="U34" s="76">
        <v>0</v>
      </c>
    </row>
    <row r="35" spans="1:21" ht="12.75" customHeight="1">
      <c r="A35" s="73" t="s">
        <v>220</v>
      </c>
      <c r="B35" s="73" t="s">
        <v>219</v>
      </c>
      <c r="C35" s="73" t="s">
        <v>241</v>
      </c>
      <c r="D35" s="313">
        <v>3202009</v>
      </c>
      <c r="E35" s="76">
        <v>0</v>
      </c>
      <c r="F35" s="76">
        <v>0</v>
      </c>
      <c r="G35" s="76">
        <v>0</v>
      </c>
      <c r="H35" s="76">
        <v>0</v>
      </c>
      <c r="I35" s="76">
        <v>0</v>
      </c>
      <c r="J35" s="76">
        <v>0</v>
      </c>
      <c r="K35" s="76">
        <v>0</v>
      </c>
      <c r="L35" s="76">
        <v>0</v>
      </c>
      <c r="M35" s="76">
        <v>0</v>
      </c>
      <c r="N35" s="76">
        <v>0</v>
      </c>
      <c r="O35" s="76">
        <v>0</v>
      </c>
      <c r="P35" s="76">
        <v>0</v>
      </c>
      <c r="Q35" s="76">
        <v>0</v>
      </c>
      <c r="R35" s="76">
        <v>0</v>
      </c>
      <c r="S35" s="76">
        <v>0</v>
      </c>
      <c r="T35" s="76">
        <v>0</v>
      </c>
      <c r="U35" s="76">
        <v>0</v>
      </c>
    </row>
    <row r="36" spans="1:21" ht="12.75" customHeight="1">
      <c r="A36" s="73" t="s">
        <v>220</v>
      </c>
      <c r="B36" s="73" t="s">
        <v>219</v>
      </c>
      <c r="C36" s="73" t="s">
        <v>242</v>
      </c>
      <c r="D36" s="313">
        <v>3202108</v>
      </c>
      <c r="E36" s="76">
        <v>5</v>
      </c>
      <c r="F36" s="76">
        <v>3</v>
      </c>
      <c r="G36" s="76">
        <v>0</v>
      </c>
      <c r="H36" s="76">
        <v>0</v>
      </c>
      <c r="I36" s="76">
        <v>2</v>
      </c>
      <c r="J36" s="76">
        <v>1</v>
      </c>
      <c r="K36" s="76">
        <v>0</v>
      </c>
      <c r="L36" s="76">
        <v>0</v>
      </c>
      <c r="M36" s="76">
        <v>0</v>
      </c>
      <c r="N36" s="76">
        <v>2</v>
      </c>
      <c r="O36" s="76">
        <v>0</v>
      </c>
      <c r="P36" s="76">
        <v>0</v>
      </c>
      <c r="Q36" s="76">
        <v>2</v>
      </c>
      <c r="R36" s="76">
        <v>0</v>
      </c>
      <c r="S36" s="76">
        <v>0</v>
      </c>
      <c r="T36" s="76">
        <v>0</v>
      </c>
      <c r="U36" s="76">
        <v>0</v>
      </c>
    </row>
    <row r="37" spans="1:21" ht="12.75" customHeight="1">
      <c r="A37" s="73" t="s">
        <v>220</v>
      </c>
      <c r="B37" s="73" t="s">
        <v>219</v>
      </c>
      <c r="C37" s="73" t="s">
        <v>243</v>
      </c>
      <c r="D37" s="313">
        <v>3202207</v>
      </c>
      <c r="E37" s="76">
        <v>0</v>
      </c>
      <c r="F37" s="76">
        <v>0</v>
      </c>
      <c r="G37" s="76">
        <v>0</v>
      </c>
      <c r="H37" s="76">
        <v>0</v>
      </c>
      <c r="I37" s="76">
        <v>0</v>
      </c>
      <c r="J37" s="76">
        <v>0</v>
      </c>
      <c r="K37" s="76">
        <v>0</v>
      </c>
      <c r="L37" s="76">
        <v>0</v>
      </c>
      <c r="M37" s="76">
        <v>0</v>
      </c>
      <c r="N37" s="76">
        <v>0</v>
      </c>
      <c r="O37" s="76">
        <v>0</v>
      </c>
      <c r="P37" s="76">
        <v>0</v>
      </c>
      <c r="Q37" s="76">
        <v>0</v>
      </c>
      <c r="R37" s="76">
        <v>0</v>
      </c>
      <c r="S37" s="76">
        <v>0</v>
      </c>
      <c r="T37" s="76">
        <v>0</v>
      </c>
      <c r="U37" s="76">
        <v>0</v>
      </c>
    </row>
    <row r="38" spans="1:21" ht="12.75" customHeight="1">
      <c r="A38" s="73" t="s">
        <v>220</v>
      </c>
      <c r="B38" s="73" t="s">
        <v>219</v>
      </c>
      <c r="C38" s="73" t="s">
        <v>244</v>
      </c>
      <c r="D38" s="313">
        <v>3202256</v>
      </c>
      <c r="E38" s="76">
        <v>0</v>
      </c>
      <c r="F38" s="76">
        <v>0</v>
      </c>
      <c r="G38" s="76">
        <v>0</v>
      </c>
      <c r="H38" s="76">
        <v>0</v>
      </c>
      <c r="I38" s="76">
        <v>0</v>
      </c>
      <c r="J38" s="76">
        <v>0</v>
      </c>
      <c r="K38" s="76">
        <v>0</v>
      </c>
      <c r="L38" s="76">
        <v>0</v>
      </c>
      <c r="M38" s="76">
        <v>0</v>
      </c>
      <c r="N38" s="76">
        <v>0</v>
      </c>
      <c r="O38" s="76">
        <v>0</v>
      </c>
      <c r="P38" s="76">
        <v>0</v>
      </c>
      <c r="Q38" s="76">
        <v>0</v>
      </c>
      <c r="R38" s="76">
        <v>0</v>
      </c>
      <c r="S38" s="76">
        <v>0</v>
      </c>
      <c r="T38" s="76">
        <v>0</v>
      </c>
      <c r="U38" s="76">
        <v>0</v>
      </c>
    </row>
    <row r="39" spans="1:21" ht="12.75" customHeight="1">
      <c r="A39" s="73" t="s">
        <v>220</v>
      </c>
      <c r="B39" s="73" t="s">
        <v>219</v>
      </c>
      <c r="C39" s="73" t="s">
        <v>246</v>
      </c>
      <c r="D39" s="313">
        <v>3202306</v>
      </c>
      <c r="E39" s="76">
        <v>27</v>
      </c>
      <c r="F39" s="76">
        <v>17</v>
      </c>
      <c r="G39" s="76">
        <v>0</v>
      </c>
      <c r="H39" s="76">
        <v>2</v>
      </c>
      <c r="I39" s="76">
        <v>5</v>
      </c>
      <c r="J39" s="76">
        <v>4</v>
      </c>
      <c r="K39" s="76">
        <v>4</v>
      </c>
      <c r="L39" s="76">
        <v>1</v>
      </c>
      <c r="M39" s="76">
        <v>1</v>
      </c>
      <c r="N39" s="76">
        <v>10</v>
      </c>
      <c r="O39" s="76">
        <v>0</v>
      </c>
      <c r="P39" s="76">
        <v>2</v>
      </c>
      <c r="Q39" s="76">
        <v>3</v>
      </c>
      <c r="R39" s="76">
        <v>3</v>
      </c>
      <c r="S39" s="76">
        <v>1</v>
      </c>
      <c r="T39" s="76">
        <v>1</v>
      </c>
      <c r="U39" s="76">
        <v>0</v>
      </c>
    </row>
    <row r="40" spans="1:21" ht="12.75" customHeight="1">
      <c r="A40" s="73" t="s">
        <v>220</v>
      </c>
      <c r="B40" s="73" t="s">
        <v>219</v>
      </c>
      <c r="C40" s="73" t="s">
        <v>245</v>
      </c>
      <c r="D40" s="313">
        <v>3202405</v>
      </c>
      <c r="E40" s="76">
        <v>87</v>
      </c>
      <c r="F40" s="76">
        <v>31</v>
      </c>
      <c r="G40" s="76">
        <v>1</v>
      </c>
      <c r="H40" s="76">
        <v>6</v>
      </c>
      <c r="I40" s="76">
        <v>10</v>
      </c>
      <c r="J40" s="76">
        <v>11</v>
      </c>
      <c r="K40" s="76">
        <v>1</v>
      </c>
      <c r="L40" s="76">
        <v>0</v>
      </c>
      <c r="M40" s="76">
        <v>2</v>
      </c>
      <c r="N40" s="76">
        <v>56</v>
      </c>
      <c r="O40" s="76">
        <v>0</v>
      </c>
      <c r="P40" s="76">
        <v>5</v>
      </c>
      <c r="Q40" s="76">
        <v>19</v>
      </c>
      <c r="R40" s="76">
        <v>19</v>
      </c>
      <c r="S40" s="76">
        <v>9</v>
      </c>
      <c r="T40" s="76">
        <v>1</v>
      </c>
      <c r="U40" s="76">
        <v>3</v>
      </c>
    </row>
    <row r="41" spans="1:21" ht="12.75" customHeight="1">
      <c r="A41" s="73" t="s">
        <v>220</v>
      </c>
      <c r="B41" s="73" t="s">
        <v>219</v>
      </c>
      <c r="C41" s="73" t="s">
        <v>247</v>
      </c>
      <c r="D41" s="313">
        <v>3202454</v>
      </c>
      <c r="E41" s="76">
        <v>36</v>
      </c>
      <c r="F41" s="76">
        <v>9</v>
      </c>
      <c r="G41" s="76">
        <v>0</v>
      </c>
      <c r="H41" s="76">
        <v>1</v>
      </c>
      <c r="I41" s="76">
        <v>3</v>
      </c>
      <c r="J41" s="76">
        <v>5</v>
      </c>
      <c r="K41" s="76">
        <v>0</v>
      </c>
      <c r="L41" s="76">
        <v>0</v>
      </c>
      <c r="M41" s="76">
        <v>0</v>
      </c>
      <c r="N41" s="76">
        <v>27</v>
      </c>
      <c r="O41" s="76">
        <v>0</v>
      </c>
      <c r="P41" s="76">
        <v>1</v>
      </c>
      <c r="Q41" s="76">
        <v>13</v>
      </c>
      <c r="R41" s="76">
        <v>10</v>
      </c>
      <c r="S41" s="76">
        <v>3</v>
      </c>
      <c r="T41" s="76">
        <v>0</v>
      </c>
      <c r="U41" s="76">
        <v>0</v>
      </c>
    </row>
    <row r="42" spans="1:21" ht="12.75" customHeight="1">
      <c r="A42" s="73" t="s">
        <v>220</v>
      </c>
      <c r="B42" s="73" t="s">
        <v>219</v>
      </c>
      <c r="C42" s="73" t="s">
        <v>248</v>
      </c>
      <c r="D42" s="313">
        <v>3202504</v>
      </c>
      <c r="E42" s="76">
        <v>22</v>
      </c>
      <c r="F42" s="76">
        <v>12</v>
      </c>
      <c r="G42" s="76">
        <v>1</v>
      </c>
      <c r="H42" s="76">
        <v>1</v>
      </c>
      <c r="I42" s="76">
        <v>5</v>
      </c>
      <c r="J42" s="76">
        <v>2</v>
      </c>
      <c r="K42" s="76">
        <v>1</v>
      </c>
      <c r="L42" s="76">
        <v>0</v>
      </c>
      <c r="M42" s="76">
        <v>2</v>
      </c>
      <c r="N42" s="76">
        <v>10</v>
      </c>
      <c r="O42" s="76">
        <v>0</v>
      </c>
      <c r="P42" s="76">
        <v>1</v>
      </c>
      <c r="Q42" s="76">
        <v>8</v>
      </c>
      <c r="R42" s="76">
        <v>1</v>
      </c>
      <c r="S42" s="76">
        <v>0</v>
      </c>
      <c r="T42" s="76">
        <v>0</v>
      </c>
      <c r="U42" s="76">
        <v>0</v>
      </c>
    </row>
    <row r="43" spans="1:21" ht="12.75" customHeight="1">
      <c r="A43" s="73" t="s">
        <v>220</v>
      </c>
      <c r="B43" s="73" t="s">
        <v>219</v>
      </c>
      <c r="C43" s="73" t="s">
        <v>249</v>
      </c>
      <c r="D43" s="313">
        <v>3202553</v>
      </c>
      <c r="E43" s="76">
        <v>9</v>
      </c>
      <c r="F43" s="76">
        <v>6</v>
      </c>
      <c r="G43" s="76">
        <v>1</v>
      </c>
      <c r="H43" s="76">
        <v>1</v>
      </c>
      <c r="I43" s="76">
        <v>4</v>
      </c>
      <c r="J43" s="76">
        <v>0</v>
      </c>
      <c r="K43" s="76">
        <v>0</v>
      </c>
      <c r="L43" s="76">
        <v>0</v>
      </c>
      <c r="M43" s="76">
        <v>0</v>
      </c>
      <c r="N43" s="76">
        <v>3</v>
      </c>
      <c r="O43" s="76">
        <v>0</v>
      </c>
      <c r="P43" s="76">
        <v>1</v>
      </c>
      <c r="Q43" s="76">
        <v>1</v>
      </c>
      <c r="R43" s="76">
        <v>1</v>
      </c>
      <c r="S43" s="76">
        <v>0</v>
      </c>
      <c r="T43" s="76">
        <v>0</v>
      </c>
      <c r="U43" s="76">
        <v>0</v>
      </c>
    </row>
    <row r="44" spans="1:21" ht="12.75" customHeight="1">
      <c r="A44" s="73" t="s">
        <v>220</v>
      </c>
      <c r="B44" s="73" t="s">
        <v>219</v>
      </c>
      <c r="C44" s="73" t="s">
        <v>250</v>
      </c>
      <c r="D44" s="313">
        <v>3202603</v>
      </c>
      <c r="E44" s="76">
        <v>0</v>
      </c>
      <c r="F44" s="76">
        <v>0</v>
      </c>
      <c r="G44" s="76">
        <v>0</v>
      </c>
      <c r="H44" s="76">
        <v>0</v>
      </c>
      <c r="I44" s="76">
        <v>0</v>
      </c>
      <c r="J44" s="76">
        <v>0</v>
      </c>
      <c r="K44" s="76">
        <v>0</v>
      </c>
      <c r="L44" s="76">
        <v>0</v>
      </c>
      <c r="M44" s="76">
        <v>0</v>
      </c>
      <c r="N44" s="76">
        <v>0</v>
      </c>
      <c r="O44" s="76">
        <v>0</v>
      </c>
      <c r="P44" s="76">
        <v>0</v>
      </c>
      <c r="Q44" s="76">
        <v>0</v>
      </c>
      <c r="R44" s="76">
        <v>0</v>
      </c>
      <c r="S44" s="76">
        <v>0</v>
      </c>
      <c r="T44" s="76">
        <v>0</v>
      </c>
      <c r="U44" s="76">
        <v>0</v>
      </c>
    </row>
    <row r="45" spans="1:21" ht="12.75" customHeight="1">
      <c r="A45" s="73" t="s">
        <v>220</v>
      </c>
      <c r="B45" s="73" t="s">
        <v>219</v>
      </c>
      <c r="C45" s="73" t="s">
        <v>251</v>
      </c>
      <c r="D45" s="313">
        <v>3202652</v>
      </c>
      <c r="E45" s="76">
        <v>0</v>
      </c>
      <c r="F45" s="76">
        <v>0</v>
      </c>
      <c r="G45" s="76">
        <v>0</v>
      </c>
      <c r="H45" s="76">
        <v>0</v>
      </c>
      <c r="I45" s="76">
        <v>0</v>
      </c>
      <c r="J45" s="76">
        <v>0</v>
      </c>
      <c r="K45" s="76">
        <v>0</v>
      </c>
      <c r="L45" s="76">
        <v>0</v>
      </c>
      <c r="M45" s="76">
        <v>0</v>
      </c>
      <c r="N45" s="76">
        <v>0</v>
      </c>
      <c r="O45" s="76">
        <v>0</v>
      </c>
      <c r="P45" s="76">
        <v>0</v>
      </c>
      <c r="Q45" s="76">
        <v>0</v>
      </c>
      <c r="R45" s="76">
        <v>0</v>
      </c>
      <c r="S45" s="76">
        <v>0</v>
      </c>
      <c r="T45" s="76">
        <v>0</v>
      </c>
      <c r="U45" s="76">
        <v>0</v>
      </c>
    </row>
    <row r="46" spans="1:21" ht="12.75" customHeight="1">
      <c r="A46" s="73" t="s">
        <v>220</v>
      </c>
      <c r="B46" s="73" t="s">
        <v>219</v>
      </c>
      <c r="C46" s="73" t="s">
        <v>252</v>
      </c>
      <c r="D46" s="313">
        <v>3202702</v>
      </c>
      <c r="E46" s="76">
        <v>19</v>
      </c>
      <c r="F46" s="76">
        <v>13</v>
      </c>
      <c r="G46" s="76">
        <v>0</v>
      </c>
      <c r="H46" s="76">
        <v>1</v>
      </c>
      <c r="I46" s="76">
        <v>5</v>
      </c>
      <c r="J46" s="76">
        <v>4</v>
      </c>
      <c r="K46" s="76">
        <v>1</v>
      </c>
      <c r="L46" s="76">
        <v>1</v>
      </c>
      <c r="M46" s="76">
        <v>1</v>
      </c>
      <c r="N46" s="76">
        <v>6</v>
      </c>
      <c r="O46" s="76">
        <v>0</v>
      </c>
      <c r="P46" s="76">
        <v>1</v>
      </c>
      <c r="Q46" s="76">
        <v>1</v>
      </c>
      <c r="R46" s="76">
        <v>3</v>
      </c>
      <c r="S46" s="76">
        <v>0</v>
      </c>
      <c r="T46" s="76">
        <v>0</v>
      </c>
      <c r="U46" s="76">
        <v>1</v>
      </c>
    </row>
    <row r="47" spans="1:21" ht="12.75" customHeight="1">
      <c r="A47" s="73" t="s">
        <v>220</v>
      </c>
      <c r="B47" s="73" t="s">
        <v>219</v>
      </c>
      <c r="C47" s="73" t="s">
        <v>253</v>
      </c>
      <c r="D47" s="313">
        <v>3202801</v>
      </c>
      <c r="E47" s="76">
        <v>17</v>
      </c>
      <c r="F47" s="76">
        <v>8</v>
      </c>
      <c r="G47" s="76">
        <v>1</v>
      </c>
      <c r="H47" s="76">
        <v>1</v>
      </c>
      <c r="I47" s="76">
        <v>3</v>
      </c>
      <c r="J47" s="76">
        <v>2</v>
      </c>
      <c r="K47" s="76">
        <v>1</v>
      </c>
      <c r="L47" s="76">
        <v>0</v>
      </c>
      <c r="M47" s="76">
        <v>0</v>
      </c>
      <c r="N47" s="76">
        <v>9</v>
      </c>
      <c r="O47" s="76">
        <v>0</v>
      </c>
      <c r="P47" s="76">
        <v>0</v>
      </c>
      <c r="Q47" s="76">
        <v>5</v>
      </c>
      <c r="R47" s="76">
        <v>2</v>
      </c>
      <c r="S47" s="76">
        <v>1</v>
      </c>
      <c r="T47" s="76">
        <v>1</v>
      </c>
      <c r="U47" s="76">
        <v>0</v>
      </c>
    </row>
    <row r="48" spans="1:21" ht="12.75" customHeight="1">
      <c r="A48" s="73" t="s">
        <v>220</v>
      </c>
      <c r="B48" s="73" t="s">
        <v>219</v>
      </c>
      <c r="C48" s="73" t="s">
        <v>254</v>
      </c>
      <c r="D48" s="313">
        <v>3202900</v>
      </c>
      <c r="E48" s="76">
        <v>0</v>
      </c>
      <c r="F48" s="76">
        <v>0</v>
      </c>
      <c r="G48" s="76">
        <v>0</v>
      </c>
      <c r="H48" s="76">
        <v>0</v>
      </c>
      <c r="I48" s="76">
        <v>0</v>
      </c>
      <c r="J48" s="76">
        <v>0</v>
      </c>
      <c r="K48" s="76">
        <v>0</v>
      </c>
      <c r="L48" s="76">
        <v>0</v>
      </c>
      <c r="M48" s="76">
        <v>0</v>
      </c>
      <c r="N48" s="76">
        <v>0</v>
      </c>
      <c r="O48" s="76">
        <v>0</v>
      </c>
      <c r="P48" s="76">
        <v>0</v>
      </c>
      <c r="Q48" s="76">
        <v>0</v>
      </c>
      <c r="R48" s="76">
        <v>0</v>
      </c>
      <c r="S48" s="76">
        <v>0</v>
      </c>
      <c r="T48" s="76">
        <v>0</v>
      </c>
      <c r="U48" s="76">
        <v>0</v>
      </c>
    </row>
    <row r="49" spans="1:21" ht="12.75" customHeight="1">
      <c r="A49" s="73" t="s">
        <v>220</v>
      </c>
      <c r="B49" s="73" t="s">
        <v>219</v>
      </c>
      <c r="C49" s="73" t="s">
        <v>255</v>
      </c>
      <c r="D49" s="313">
        <v>3203007</v>
      </c>
      <c r="E49" s="76">
        <v>8</v>
      </c>
      <c r="F49" s="76">
        <v>6</v>
      </c>
      <c r="G49" s="76">
        <v>0</v>
      </c>
      <c r="H49" s="76">
        <v>1</v>
      </c>
      <c r="I49" s="76">
        <v>5</v>
      </c>
      <c r="J49" s="76">
        <v>0</v>
      </c>
      <c r="K49" s="76">
        <v>0</v>
      </c>
      <c r="L49" s="76">
        <v>0</v>
      </c>
      <c r="M49" s="76">
        <v>0</v>
      </c>
      <c r="N49" s="76">
        <v>2</v>
      </c>
      <c r="O49" s="76">
        <v>0</v>
      </c>
      <c r="P49" s="76">
        <v>1</v>
      </c>
      <c r="Q49" s="76">
        <v>1</v>
      </c>
      <c r="R49" s="76">
        <v>0</v>
      </c>
      <c r="S49" s="76">
        <v>0</v>
      </c>
      <c r="T49" s="76">
        <v>0</v>
      </c>
      <c r="U49" s="76">
        <v>0</v>
      </c>
    </row>
    <row r="50" spans="1:21" ht="12.75" customHeight="1">
      <c r="A50" s="73" t="s">
        <v>220</v>
      </c>
      <c r="B50" s="73" t="s">
        <v>219</v>
      </c>
      <c r="C50" s="73" t="s">
        <v>256</v>
      </c>
      <c r="D50" s="313">
        <v>3203056</v>
      </c>
      <c r="E50" s="76">
        <v>9</v>
      </c>
      <c r="F50" s="76">
        <v>4</v>
      </c>
      <c r="G50" s="76">
        <v>0</v>
      </c>
      <c r="H50" s="76">
        <v>1</v>
      </c>
      <c r="I50" s="76">
        <v>1</v>
      </c>
      <c r="J50" s="76">
        <v>2</v>
      </c>
      <c r="K50" s="76">
        <v>0</v>
      </c>
      <c r="L50" s="76">
        <v>0</v>
      </c>
      <c r="M50" s="76">
        <v>0</v>
      </c>
      <c r="N50" s="76">
        <v>5</v>
      </c>
      <c r="O50" s="76">
        <v>0</v>
      </c>
      <c r="P50" s="76">
        <v>0</v>
      </c>
      <c r="Q50" s="76">
        <v>3</v>
      </c>
      <c r="R50" s="76">
        <v>1</v>
      </c>
      <c r="S50" s="76">
        <v>1</v>
      </c>
      <c r="T50" s="76">
        <v>0</v>
      </c>
      <c r="U50" s="76">
        <v>0</v>
      </c>
    </row>
    <row r="51" spans="1:21" ht="12.75" customHeight="1">
      <c r="A51" s="73" t="s">
        <v>220</v>
      </c>
      <c r="B51" s="73" t="s">
        <v>219</v>
      </c>
      <c r="C51" s="73" t="s">
        <v>257</v>
      </c>
      <c r="D51" s="313">
        <v>3203106</v>
      </c>
      <c r="E51" s="76">
        <v>0</v>
      </c>
      <c r="F51" s="76">
        <v>0</v>
      </c>
      <c r="G51" s="76">
        <v>0</v>
      </c>
      <c r="H51" s="76">
        <v>0</v>
      </c>
      <c r="I51" s="76">
        <v>0</v>
      </c>
      <c r="J51" s="76">
        <v>0</v>
      </c>
      <c r="K51" s="76">
        <v>0</v>
      </c>
      <c r="L51" s="76">
        <v>0</v>
      </c>
      <c r="M51" s="76">
        <v>0</v>
      </c>
      <c r="N51" s="76">
        <v>0</v>
      </c>
      <c r="O51" s="76">
        <v>0</v>
      </c>
      <c r="P51" s="76">
        <v>0</v>
      </c>
      <c r="Q51" s="76">
        <v>0</v>
      </c>
      <c r="R51" s="76">
        <v>0</v>
      </c>
      <c r="S51" s="76">
        <v>0</v>
      </c>
      <c r="T51" s="76">
        <v>0</v>
      </c>
      <c r="U51" s="76">
        <v>0</v>
      </c>
    </row>
    <row r="52" spans="1:21" ht="12.75" customHeight="1">
      <c r="A52" s="73" t="s">
        <v>220</v>
      </c>
      <c r="B52" s="73" t="s">
        <v>219</v>
      </c>
      <c r="C52" s="73" t="s">
        <v>258</v>
      </c>
      <c r="D52" s="313">
        <v>3203130</v>
      </c>
      <c r="E52" s="76">
        <v>24</v>
      </c>
      <c r="F52" s="76">
        <v>12</v>
      </c>
      <c r="G52" s="76">
        <v>0</v>
      </c>
      <c r="H52" s="76">
        <v>0</v>
      </c>
      <c r="I52" s="76">
        <v>11</v>
      </c>
      <c r="J52" s="76">
        <v>0</v>
      </c>
      <c r="K52" s="76">
        <v>1</v>
      </c>
      <c r="L52" s="76">
        <v>0</v>
      </c>
      <c r="M52" s="76">
        <v>0</v>
      </c>
      <c r="N52" s="76">
        <v>12</v>
      </c>
      <c r="O52" s="76">
        <v>0</v>
      </c>
      <c r="P52" s="76">
        <v>1</v>
      </c>
      <c r="Q52" s="76">
        <v>3</v>
      </c>
      <c r="R52" s="76">
        <v>4</v>
      </c>
      <c r="S52" s="76">
        <v>2</v>
      </c>
      <c r="T52" s="76">
        <v>2</v>
      </c>
      <c r="U52" s="76">
        <v>0</v>
      </c>
    </row>
    <row r="53" spans="1:21" ht="12.75" customHeight="1">
      <c r="A53" s="73" t="s">
        <v>220</v>
      </c>
      <c r="B53" s="73" t="s">
        <v>219</v>
      </c>
      <c r="C53" s="73" t="s">
        <v>259</v>
      </c>
      <c r="D53" s="313">
        <v>3203163</v>
      </c>
      <c r="E53" s="76">
        <v>0</v>
      </c>
      <c r="F53" s="76">
        <v>0</v>
      </c>
      <c r="G53" s="76">
        <v>0</v>
      </c>
      <c r="H53" s="76">
        <v>0</v>
      </c>
      <c r="I53" s="76">
        <v>0</v>
      </c>
      <c r="J53" s="76">
        <v>0</v>
      </c>
      <c r="K53" s="76">
        <v>0</v>
      </c>
      <c r="L53" s="76">
        <v>0</v>
      </c>
      <c r="M53" s="76">
        <v>0</v>
      </c>
      <c r="N53" s="76">
        <v>0</v>
      </c>
      <c r="O53" s="76">
        <v>0</v>
      </c>
      <c r="P53" s="76">
        <v>0</v>
      </c>
      <c r="Q53" s="76">
        <v>0</v>
      </c>
      <c r="R53" s="76">
        <v>0</v>
      </c>
      <c r="S53" s="76">
        <v>0</v>
      </c>
      <c r="T53" s="76">
        <v>0</v>
      </c>
      <c r="U53" s="76">
        <v>0</v>
      </c>
    </row>
    <row r="54" spans="1:21" ht="12.75" customHeight="1">
      <c r="A54" s="73" t="s">
        <v>220</v>
      </c>
      <c r="B54" s="73" t="s">
        <v>219</v>
      </c>
      <c r="C54" s="73" t="s">
        <v>260</v>
      </c>
      <c r="D54" s="313">
        <v>3203205</v>
      </c>
      <c r="E54" s="76">
        <v>143</v>
      </c>
      <c r="F54" s="76">
        <v>53</v>
      </c>
      <c r="G54" s="76">
        <v>0</v>
      </c>
      <c r="H54" s="76">
        <v>10</v>
      </c>
      <c r="I54" s="76">
        <v>24</v>
      </c>
      <c r="J54" s="76">
        <v>16</v>
      </c>
      <c r="K54" s="76">
        <v>2</v>
      </c>
      <c r="L54" s="76">
        <v>0</v>
      </c>
      <c r="M54" s="76">
        <v>1</v>
      </c>
      <c r="N54" s="76">
        <v>90</v>
      </c>
      <c r="O54" s="76">
        <v>2</v>
      </c>
      <c r="P54" s="76">
        <v>13</v>
      </c>
      <c r="Q54" s="76">
        <v>43</v>
      </c>
      <c r="R54" s="76">
        <v>25</v>
      </c>
      <c r="S54" s="76">
        <v>5</v>
      </c>
      <c r="T54" s="76">
        <v>2</v>
      </c>
      <c r="U54" s="76">
        <v>0</v>
      </c>
    </row>
    <row r="55" spans="1:21" ht="12.75" customHeight="1">
      <c r="A55" s="73" t="s">
        <v>220</v>
      </c>
      <c r="B55" s="73" t="s">
        <v>219</v>
      </c>
      <c r="C55" s="73" t="s">
        <v>261</v>
      </c>
      <c r="D55" s="313">
        <v>3203304</v>
      </c>
      <c r="E55" s="76">
        <v>0</v>
      </c>
      <c r="F55" s="76">
        <v>0</v>
      </c>
      <c r="G55" s="76">
        <v>0</v>
      </c>
      <c r="H55" s="76">
        <v>0</v>
      </c>
      <c r="I55" s="76">
        <v>0</v>
      </c>
      <c r="J55" s="76">
        <v>0</v>
      </c>
      <c r="K55" s="76">
        <v>0</v>
      </c>
      <c r="L55" s="76">
        <v>0</v>
      </c>
      <c r="M55" s="76">
        <v>0</v>
      </c>
      <c r="N55" s="76">
        <v>0</v>
      </c>
      <c r="O55" s="76">
        <v>0</v>
      </c>
      <c r="P55" s="76">
        <v>0</v>
      </c>
      <c r="Q55" s="76">
        <v>0</v>
      </c>
      <c r="R55" s="76">
        <v>0</v>
      </c>
      <c r="S55" s="76">
        <v>0</v>
      </c>
      <c r="T55" s="76">
        <v>0</v>
      </c>
      <c r="U55" s="76">
        <v>0</v>
      </c>
    </row>
    <row r="56" spans="1:21" ht="12.75" customHeight="1">
      <c r="A56" s="73" t="s">
        <v>220</v>
      </c>
      <c r="B56" s="73" t="s">
        <v>219</v>
      </c>
      <c r="C56" s="73" t="s">
        <v>262</v>
      </c>
      <c r="D56" s="313">
        <v>3203320</v>
      </c>
      <c r="E56" s="76">
        <v>36</v>
      </c>
      <c r="F56" s="76">
        <v>21</v>
      </c>
      <c r="G56" s="76">
        <v>1</v>
      </c>
      <c r="H56" s="76">
        <v>2</v>
      </c>
      <c r="I56" s="76">
        <v>5</v>
      </c>
      <c r="J56" s="76">
        <v>9</v>
      </c>
      <c r="K56" s="76">
        <v>3</v>
      </c>
      <c r="L56" s="76">
        <v>0</v>
      </c>
      <c r="M56" s="76">
        <v>1</v>
      </c>
      <c r="N56" s="76">
        <v>15</v>
      </c>
      <c r="O56" s="76">
        <v>0</v>
      </c>
      <c r="P56" s="76">
        <v>2</v>
      </c>
      <c r="Q56" s="76">
        <v>5</v>
      </c>
      <c r="R56" s="76">
        <v>5</v>
      </c>
      <c r="S56" s="76">
        <v>1</v>
      </c>
      <c r="T56" s="76">
        <v>1</v>
      </c>
      <c r="U56" s="76">
        <v>1</v>
      </c>
    </row>
    <row r="57" spans="1:21" ht="12.75" customHeight="1">
      <c r="A57" s="73" t="s">
        <v>220</v>
      </c>
      <c r="B57" s="73" t="s">
        <v>219</v>
      </c>
      <c r="C57" s="73" t="s">
        <v>263</v>
      </c>
      <c r="D57" s="313">
        <v>3203346</v>
      </c>
      <c r="E57" s="76">
        <v>17</v>
      </c>
      <c r="F57" s="76">
        <v>10</v>
      </c>
      <c r="G57" s="76">
        <v>1</v>
      </c>
      <c r="H57" s="76">
        <v>3</v>
      </c>
      <c r="I57" s="76">
        <v>2</v>
      </c>
      <c r="J57" s="76">
        <v>4</v>
      </c>
      <c r="K57" s="76">
        <v>0</v>
      </c>
      <c r="L57" s="76">
        <v>0</v>
      </c>
      <c r="M57" s="76">
        <v>0</v>
      </c>
      <c r="N57" s="76">
        <v>7</v>
      </c>
      <c r="O57" s="76">
        <v>1</v>
      </c>
      <c r="P57" s="76">
        <v>3</v>
      </c>
      <c r="Q57" s="76">
        <v>1</v>
      </c>
      <c r="R57" s="76">
        <v>1</v>
      </c>
      <c r="S57" s="76">
        <v>0</v>
      </c>
      <c r="T57" s="76">
        <v>1</v>
      </c>
      <c r="U57" s="76">
        <v>0</v>
      </c>
    </row>
    <row r="58" spans="1:21" ht="12.75" customHeight="1">
      <c r="A58" s="73" t="s">
        <v>220</v>
      </c>
      <c r="B58" s="73" t="s">
        <v>219</v>
      </c>
      <c r="C58" s="73" t="s">
        <v>264</v>
      </c>
      <c r="D58" s="313">
        <v>3203353</v>
      </c>
      <c r="E58" s="76">
        <v>3</v>
      </c>
      <c r="F58" s="76">
        <v>1</v>
      </c>
      <c r="G58" s="76">
        <v>0</v>
      </c>
      <c r="H58" s="76">
        <v>0</v>
      </c>
      <c r="I58" s="76">
        <v>1</v>
      </c>
      <c r="J58" s="76">
        <v>0</v>
      </c>
      <c r="K58" s="76">
        <v>0</v>
      </c>
      <c r="L58" s="76">
        <v>0</v>
      </c>
      <c r="M58" s="76">
        <v>0</v>
      </c>
      <c r="N58" s="76">
        <v>2</v>
      </c>
      <c r="O58" s="76">
        <v>0</v>
      </c>
      <c r="P58" s="76">
        <v>2</v>
      </c>
      <c r="Q58" s="76">
        <v>0</v>
      </c>
      <c r="R58" s="76">
        <v>0</v>
      </c>
      <c r="S58" s="76">
        <v>0</v>
      </c>
      <c r="T58" s="76">
        <v>0</v>
      </c>
      <c r="U58" s="76">
        <v>0</v>
      </c>
    </row>
    <row r="59" spans="1:21" ht="12.75" customHeight="1">
      <c r="A59" s="73" t="s">
        <v>220</v>
      </c>
      <c r="B59" s="73" t="s">
        <v>219</v>
      </c>
      <c r="C59" s="73" t="s">
        <v>265</v>
      </c>
      <c r="D59" s="313">
        <v>3203403</v>
      </c>
      <c r="E59" s="76">
        <v>9</v>
      </c>
      <c r="F59" s="76">
        <v>6</v>
      </c>
      <c r="G59" s="76">
        <v>1</v>
      </c>
      <c r="H59" s="76">
        <v>2</v>
      </c>
      <c r="I59" s="76">
        <v>0</v>
      </c>
      <c r="J59" s="76">
        <v>3</v>
      </c>
      <c r="K59" s="76">
        <v>0</v>
      </c>
      <c r="L59" s="76">
        <v>0</v>
      </c>
      <c r="M59" s="76">
        <v>0</v>
      </c>
      <c r="N59" s="76">
        <v>3</v>
      </c>
      <c r="O59" s="76">
        <v>0</v>
      </c>
      <c r="P59" s="76">
        <v>0</v>
      </c>
      <c r="Q59" s="76">
        <v>1</v>
      </c>
      <c r="R59" s="76">
        <v>2</v>
      </c>
      <c r="S59" s="76">
        <v>0</v>
      </c>
      <c r="T59" s="76">
        <v>0</v>
      </c>
      <c r="U59" s="76">
        <v>0</v>
      </c>
    </row>
    <row r="60" spans="1:21" ht="12.75" customHeight="1">
      <c r="A60" s="73" t="s">
        <v>220</v>
      </c>
      <c r="B60" s="73" t="s">
        <v>219</v>
      </c>
      <c r="C60" s="73" t="s">
        <v>266</v>
      </c>
      <c r="D60" s="313">
        <v>3203502</v>
      </c>
      <c r="E60" s="76">
        <v>58</v>
      </c>
      <c r="F60" s="76">
        <v>27</v>
      </c>
      <c r="G60" s="76">
        <v>1</v>
      </c>
      <c r="H60" s="76">
        <v>6</v>
      </c>
      <c r="I60" s="76">
        <v>13</v>
      </c>
      <c r="J60" s="76">
        <v>5</v>
      </c>
      <c r="K60" s="76">
        <v>2</v>
      </c>
      <c r="L60" s="76">
        <v>0</v>
      </c>
      <c r="M60" s="76">
        <v>0</v>
      </c>
      <c r="N60" s="76">
        <v>31</v>
      </c>
      <c r="O60" s="76">
        <v>0</v>
      </c>
      <c r="P60" s="76">
        <v>4</v>
      </c>
      <c r="Q60" s="76">
        <v>18</v>
      </c>
      <c r="R60" s="76">
        <v>6</v>
      </c>
      <c r="S60" s="76">
        <v>0</v>
      </c>
      <c r="T60" s="76">
        <v>1</v>
      </c>
      <c r="U60" s="76">
        <v>2</v>
      </c>
    </row>
    <row r="61" spans="1:21" ht="12.75" customHeight="1">
      <c r="A61" s="73" t="s">
        <v>220</v>
      </c>
      <c r="B61" s="73" t="s">
        <v>219</v>
      </c>
      <c r="C61" s="73" t="s">
        <v>267</v>
      </c>
      <c r="D61" s="313">
        <v>3203601</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row>
    <row r="62" spans="1:21" ht="12.75" customHeight="1">
      <c r="A62" s="73" t="s">
        <v>220</v>
      </c>
      <c r="B62" s="73" t="s">
        <v>219</v>
      </c>
      <c r="C62" s="73" t="s">
        <v>268</v>
      </c>
      <c r="D62" s="313">
        <v>3203700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row>
    <row r="63" spans="1:21" ht="12.75" customHeight="1">
      <c r="A63" s="73" t="s">
        <v>220</v>
      </c>
      <c r="B63" s="73" t="s">
        <v>219</v>
      </c>
      <c r="C63" s="73" t="s">
        <v>269</v>
      </c>
      <c r="D63" s="313">
        <v>3203809</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row>
    <row r="64" spans="1:21" ht="12.75" customHeight="1">
      <c r="A64" s="73" t="s">
        <v>220</v>
      </c>
      <c r="B64" s="73" t="s">
        <v>219</v>
      </c>
      <c r="C64" s="73" t="s">
        <v>270</v>
      </c>
      <c r="D64" s="313">
        <v>3203908</v>
      </c>
      <c r="E64" s="76">
        <v>102</v>
      </c>
      <c r="F64" s="76">
        <v>51</v>
      </c>
      <c r="G64" s="76">
        <v>3</v>
      </c>
      <c r="H64" s="76">
        <v>8</v>
      </c>
      <c r="I64" s="76">
        <v>21</v>
      </c>
      <c r="J64" s="76">
        <v>17</v>
      </c>
      <c r="K64" s="76">
        <v>2</v>
      </c>
      <c r="L64" s="76">
        <v>0</v>
      </c>
      <c r="M64" s="76">
        <v>0</v>
      </c>
      <c r="N64" s="76">
        <v>51</v>
      </c>
      <c r="O64" s="76">
        <v>0</v>
      </c>
      <c r="P64" s="76">
        <v>3</v>
      </c>
      <c r="Q64" s="76">
        <v>27</v>
      </c>
      <c r="R64" s="76">
        <v>17</v>
      </c>
      <c r="S64" s="76">
        <v>1</v>
      </c>
      <c r="T64" s="76">
        <v>2</v>
      </c>
      <c r="U64" s="76">
        <v>1</v>
      </c>
    </row>
    <row r="65" spans="1:21" ht="12.75" customHeight="1">
      <c r="A65" s="73" t="s">
        <v>220</v>
      </c>
      <c r="B65" s="73" t="s">
        <v>219</v>
      </c>
      <c r="C65" s="73" t="s">
        <v>271</v>
      </c>
      <c r="D65" s="313">
        <v>3204005</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row>
    <row r="66" spans="1:21" ht="12.75" customHeight="1">
      <c r="A66" s="73" t="s">
        <v>220</v>
      </c>
      <c r="B66" s="73" t="s">
        <v>219</v>
      </c>
      <c r="C66" s="73" t="s">
        <v>272</v>
      </c>
      <c r="D66" s="313">
        <v>3204054</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row>
    <row r="67" spans="1:21" ht="12.75" customHeight="1">
      <c r="A67" s="73" t="s">
        <v>220</v>
      </c>
      <c r="B67" s="73" t="s">
        <v>219</v>
      </c>
      <c r="C67" s="73" t="s">
        <v>273</v>
      </c>
      <c r="D67" s="313">
        <v>3204104</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row>
    <row r="68" spans="1:21" ht="12.75" customHeight="1">
      <c r="A68" s="73" t="s">
        <v>220</v>
      </c>
      <c r="B68" s="73" t="s">
        <v>219</v>
      </c>
      <c r="C68" s="73" t="s">
        <v>274</v>
      </c>
      <c r="D68" s="313">
        <v>3204203</v>
      </c>
      <c r="E68" s="76">
        <v>44</v>
      </c>
      <c r="F68" s="76">
        <v>13</v>
      </c>
      <c r="G68" s="76">
        <v>0</v>
      </c>
      <c r="H68" s="76">
        <v>1</v>
      </c>
      <c r="I68" s="76">
        <v>6</v>
      </c>
      <c r="J68" s="76">
        <v>3</v>
      </c>
      <c r="K68" s="76">
        <v>3</v>
      </c>
      <c r="L68" s="76">
        <v>0</v>
      </c>
      <c r="M68" s="76">
        <v>0</v>
      </c>
      <c r="N68" s="76">
        <v>31</v>
      </c>
      <c r="O68" s="76">
        <v>0</v>
      </c>
      <c r="P68" s="76">
        <v>2</v>
      </c>
      <c r="Q68" s="76">
        <v>20</v>
      </c>
      <c r="R68" s="76">
        <v>8</v>
      </c>
      <c r="S68" s="76">
        <v>0</v>
      </c>
      <c r="T68" s="76">
        <v>1</v>
      </c>
      <c r="U68" s="76">
        <v>0</v>
      </c>
    </row>
    <row r="69" spans="1:21" ht="12.75" customHeight="1">
      <c r="A69" s="73" t="s">
        <v>220</v>
      </c>
      <c r="B69" s="73" t="s">
        <v>219</v>
      </c>
      <c r="C69" s="73" t="s">
        <v>275</v>
      </c>
      <c r="D69" s="313">
        <v>3204252</v>
      </c>
      <c r="E69" s="76">
        <v>0</v>
      </c>
      <c r="F69" s="76">
        <v>0</v>
      </c>
      <c r="G69" s="76">
        <v>0</v>
      </c>
      <c r="H69" s="76">
        <v>0</v>
      </c>
      <c r="I69" s="76">
        <v>0</v>
      </c>
      <c r="J69" s="76">
        <v>0</v>
      </c>
      <c r="K69" s="76">
        <v>0</v>
      </c>
      <c r="L69" s="76">
        <v>0</v>
      </c>
      <c r="M69" s="76">
        <v>0</v>
      </c>
      <c r="N69" s="76">
        <v>0</v>
      </c>
      <c r="O69" s="76">
        <v>0</v>
      </c>
      <c r="P69" s="76">
        <v>0</v>
      </c>
      <c r="Q69" s="76">
        <v>0</v>
      </c>
      <c r="R69" s="76">
        <v>0</v>
      </c>
      <c r="S69" s="76">
        <v>0</v>
      </c>
      <c r="T69" s="76">
        <v>0</v>
      </c>
      <c r="U69" s="76">
        <v>0</v>
      </c>
    </row>
    <row r="70" spans="1:21" ht="12.75" customHeight="1">
      <c r="A70" s="73" t="s">
        <v>220</v>
      </c>
      <c r="B70" s="73" t="s">
        <v>219</v>
      </c>
      <c r="C70" s="73" t="s">
        <v>217</v>
      </c>
      <c r="D70" s="313">
        <v>3204302</v>
      </c>
      <c r="E70" s="76">
        <v>0</v>
      </c>
      <c r="F70" s="76">
        <v>0</v>
      </c>
      <c r="G70" s="76">
        <v>0</v>
      </c>
      <c r="H70" s="76">
        <v>0</v>
      </c>
      <c r="I70" s="76">
        <v>0</v>
      </c>
      <c r="J70" s="76">
        <v>0</v>
      </c>
      <c r="K70" s="76">
        <v>0</v>
      </c>
      <c r="L70" s="76">
        <v>0</v>
      </c>
      <c r="M70" s="76">
        <v>0</v>
      </c>
      <c r="N70" s="76">
        <v>0</v>
      </c>
      <c r="O70" s="76">
        <v>0</v>
      </c>
      <c r="P70" s="76">
        <v>0</v>
      </c>
      <c r="Q70" s="76">
        <v>0</v>
      </c>
      <c r="R70" s="76">
        <v>0</v>
      </c>
      <c r="S70" s="76">
        <v>0</v>
      </c>
      <c r="T70" s="76">
        <v>0</v>
      </c>
      <c r="U70" s="76">
        <v>0</v>
      </c>
    </row>
    <row r="71" spans="1:21" ht="12.75" customHeight="1">
      <c r="A71" s="73" t="s">
        <v>220</v>
      </c>
      <c r="B71" s="73" t="s">
        <v>219</v>
      </c>
      <c r="C71" s="73" t="s">
        <v>276</v>
      </c>
      <c r="D71" s="313">
        <v>3204351</v>
      </c>
      <c r="E71" s="76">
        <v>28</v>
      </c>
      <c r="F71" s="76">
        <v>15</v>
      </c>
      <c r="G71" s="76">
        <v>0</v>
      </c>
      <c r="H71" s="76">
        <v>1</v>
      </c>
      <c r="I71" s="76">
        <v>8</v>
      </c>
      <c r="J71" s="76">
        <v>4</v>
      </c>
      <c r="K71" s="76">
        <v>1</v>
      </c>
      <c r="L71" s="76">
        <v>1</v>
      </c>
      <c r="M71" s="76">
        <v>0</v>
      </c>
      <c r="N71" s="76">
        <v>13</v>
      </c>
      <c r="O71" s="76">
        <v>3</v>
      </c>
      <c r="P71" s="76">
        <v>4</v>
      </c>
      <c r="Q71" s="76">
        <v>5</v>
      </c>
      <c r="R71" s="76">
        <v>1</v>
      </c>
      <c r="S71" s="76">
        <v>0</v>
      </c>
      <c r="T71" s="76">
        <v>0</v>
      </c>
      <c r="U71" s="76">
        <v>0</v>
      </c>
    </row>
    <row r="72" spans="1:21" ht="12.75" customHeight="1">
      <c r="A72" s="73" t="s">
        <v>220</v>
      </c>
      <c r="B72" s="73" t="s">
        <v>219</v>
      </c>
      <c r="C72" s="73" t="s">
        <v>277</v>
      </c>
      <c r="D72" s="313">
        <v>3204401</v>
      </c>
      <c r="E72" s="76">
        <v>0</v>
      </c>
      <c r="F72" s="76">
        <v>0</v>
      </c>
      <c r="G72" s="76">
        <v>0</v>
      </c>
      <c r="H72" s="76">
        <v>0</v>
      </c>
      <c r="I72" s="76">
        <v>0</v>
      </c>
      <c r="J72" s="76">
        <v>0</v>
      </c>
      <c r="K72" s="76">
        <v>0</v>
      </c>
      <c r="L72" s="76">
        <v>0</v>
      </c>
      <c r="M72" s="76">
        <v>0</v>
      </c>
      <c r="N72" s="76">
        <v>0</v>
      </c>
      <c r="O72" s="76">
        <v>0</v>
      </c>
      <c r="P72" s="76">
        <v>0</v>
      </c>
      <c r="Q72" s="76">
        <v>0</v>
      </c>
      <c r="R72" s="76">
        <v>0</v>
      </c>
      <c r="S72" s="76">
        <v>0</v>
      </c>
      <c r="T72" s="76">
        <v>0</v>
      </c>
      <c r="U72" s="76">
        <v>0</v>
      </c>
    </row>
    <row r="73" spans="1:21" ht="12.75" customHeight="1">
      <c r="A73" s="73" t="s">
        <v>220</v>
      </c>
      <c r="B73" s="73" t="s">
        <v>219</v>
      </c>
      <c r="C73" s="73" t="s">
        <v>278</v>
      </c>
      <c r="D73" s="313">
        <v>3204500</v>
      </c>
      <c r="E73" s="76">
        <v>15</v>
      </c>
      <c r="F73" s="76">
        <v>9</v>
      </c>
      <c r="G73" s="76">
        <v>0</v>
      </c>
      <c r="H73" s="76">
        <v>1</v>
      </c>
      <c r="I73" s="76">
        <v>3</v>
      </c>
      <c r="J73" s="76">
        <v>2</v>
      </c>
      <c r="K73" s="76">
        <v>2</v>
      </c>
      <c r="L73" s="76">
        <v>0</v>
      </c>
      <c r="M73" s="76">
        <v>1</v>
      </c>
      <c r="N73" s="76">
        <v>6</v>
      </c>
      <c r="O73" s="76">
        <v>0</v>
      </c>
      <c r="P73" s="76">
        <v>1</v>
      </c>
      <c r="Q73" s="76">
        <v>3</v>
      </c>
      <c r="R73" s="76">
        <v>0</v>
      </c>
      <c r="S73" s="76">
        <v>1</v>
      </c>
      <c r="T73" s="76">
        <v>1</v>
      </c>
      <c r="U73" s="76">
        <v>0</v>
      </c>
    </row>
    <row r="74" spans="1:21" ht="12.75" customHeight="1">
      <c r="A74" s="73" t="s">
        <v>220</v>
      </c>
      <c r="B74" s="73" t="s">
        <v>219</v>
      </c>
      <c r="C74" s="73" t="s">
        <v>279</v>
      </c>
      <c r="D74" s="313">
        <v>3204559</v>
      </c>
      <c r="E74" s="76">
        <v>46</v>
      </c>
      <c r="F74" s="76">
        <v>17</v>
      </c>
      <c r="G74" s="76">
        <v>1</v>
      </c>
      <c r="H74" s="76">
        <v>4</v>
      </c>
      <c r="I74" s="76">
        <v>7</v>
      </c>
      <c r="J74" s="76">
        <v>3</v>
      </c>
      <c r="K74" s="76">
        <v>1</v>
      </c>
      <c r="L74" s="76">
        <v>1</v>
      </c>
      <c r="M74" s="76">
        <v>0</v>
      </c>
      <c r="N74" s="76">
        <v>29</v>
      </c>
      <c r="O74" s="76">
        <v>2</v>
      </c>
      <c r="P74" s="76">
        <v>5</v>
      </c>
      <c r="Q74" s="76">
        <v>19</v>
      </c>
      <c r="R74" s="76">
        <v>2</v>
      </c>
      <c r="S74" s="76">
        <v>1</v>
      </c>
      <c r="T74" s="76">
        <v>0</v>
      </c>
      <c r="U74" s="76">
        <v>0</v>
      </c>
    </row>
    <row r="75" spans="1:21" ht="12.75" customHeight="1">
      <c r="A75" s="73" t="s">
        <v>220</v>
      </c>
      <c r="B75" s="73" t="s">
        <v>219</v>
      </c>
      <c r="C75" s="73" t="s">
        <v>280</v>
      </c>
      <c r="D75" s="313">
        <v>3204609</v>
      </c>
      <c r="E75" s="76">
        <v>59</v>
      </c>
      <c r="F75" s="76">
        <v>19</v>
      </c>
      <c r="G75" s="76">
        <v>0</v>
      </c>
      <c r="H75" s="76">
        <v>1</v>
      </c>
      <c r="I75" s="76">
        <v>9</v>
      </c>
      <c r="J75" s="76">
        <v>6</v>
      </c>
      <c r="K75" s="76">
        <v>2</v>
      </c>
      <c r="L75" s="76">
        <v>1</v>
      </c>
      <c r="M75" s="76">
        <v>0</v>
      </c>
      <c r="N75" s="76">
        <v>40</v>
      </c>
      <c r="O75" s="76">
        <v>0</v>
      </c>
      <c r="P75" s="76">
        <v>0</v>
      </c>
      <c r="Q75" s="76">
        <v>11</v>
      </c>
      <c r="R75" s="76">
        <v>11</v>
      </c>
      <c r="S75" s="76">
        <v>10</v>
      </c>
      <c r="T75" s="76">
        <v>4</v>
      </c>
      <c r="U75" s="76">
        <v>4</v>
      </c>
    </row>
    <row r="76" spans="1:21" ht="12.75" customHeight="1">
      <c r="A76" s="73" t="s">
        <v>220</v>
      </c>
      <c r="B76" s="73" t="s">
        <v>219</v>
      </c>
      <c r="C76" s="73" t="s">
        <v>283</v>
      </c>
      <c r="D76" s="313">
        <v>3204658</v>
      </c>
      <c r="E76" s="76">
        <v>0</v>
      </c>
      <c r="F76" s="76">
        <v>0</v>
      </c>
      <c r="G76" s="76">
        <v>0</v>
      </c>
      <c r="H76" s="76">
        <v>0</v>
      </c>
      <c r="I76" s="76">
        <v>0</v>
      </c>
      <c r="J76" s="76">
        <v>0</v>
      </c>
      <c r="K76" s="76">
        <v>0</v>
      </c>
      <c r="L76" s="76">
        <v>0</v>
      </c>
      <c r="M76" s="76">
        <v>0</v>
      </c>
      <c r="N76" s="76">
        <v>0</v>
      </c>
      <c r="O76" s="76">
        <v>0</v>
      </c>
      <c r="P76" s="76">
        <v>0</v>
      </c>
      <c r="Q76" s="76">
        <v>0</v>
      </c>
      <c r="R76" s="76">
        <v>0</v>
      </c>
      <c r="S76" s="76">
        <v>0</v>
      </c>
      <c r="T76" s="76">
        <v>0</v>
      </c>
      <c r="U76" s="76">
        <v>0</v>
      </c>
    </row>
    <row r="77" spans="1:21" ht="12.75" customHeight="1">
      <c r="A77" s="73" t="s">
        <v>220</v>
      </c>
      <c r="B77" s="73" t="s">
        <v>219</v>
      </c>
      <c r="C77" s="73" t="s">
        <v>284</v>
      </c>
      <c r="D77" s="313">
        <v>3204708</v>
      </c>
      <c r="E77" s="76">
        <v>32</v>
      </c>
      <c r="F77" s="76">
        <v>16</v>
      </c>
      <c r="G77" s="76">
        <v>1</v>
      </c>
      <c r="H77" s="76">
        <v>5</v>
      </c>
      <c r="I77" s="76">
        <v>8</v>
      </c>
      <c r="J77" s="76">
        <v>1</v>
      </c>
      <c r="K77" s="76">
        <v>0</v>
      </c>
      <c r="L77" s="76">
        <v>1</v>
      </c>
      <c r="M77" s="76">
        <v>0</v>
      </c>
      <c r="N77" s="76">
        <v>16</v>
      </c>
      <c r="O77" s="76">
        <v>0</v>
      </c>
      <c r="P77" s="76">
        <v>4</v>
      </c>
      <c r="Q77" s="76">
        <v>10</v>
      </c>
      <c r="R77" s="76">
        <v>2</v>
      </c>
      <c r="S77" s="76">
        <v>0</v>
      </c>
      <c r="T77" s="76">
        <v>0</v>
      </c>
      <c r="U77" s="76">
        <v>0</v>
      </c>
    </row>
    <row r="78" spans="1:21" ht="12.75" customHeight="1">
      <c r="A78" s="73" t="s">
        <v>220</v>
      </c>
      <c r="B78" s="73" t="s">
        <v>219</v>
      </c>
      <c r="C78" s="73" t="s">
        <v>285</v>
      </c>
      <c r="D78" s="313">
        <v>3204807</v>
      </c>
      <c r="E78" s="76">
        <v>0</v>
      </c>
      <c r="F78" s="76">
        <v>0</v>
      </c>
      <c r="G78" s="76">
        <v>0</v>
      </c>
      <c r="H78" s="76">
        <v>0</v>
      </c>
      <c r="I78" s="76">
        <v>0</v>
      </c>
      <c r="J78" s="76">
        <v>0</v>
      </c>
      <c r="K78" s="76">
        <v>0</v>
      </c>
      <c r="L78" s="76">
        <v>0</v>
      </c>
      <c r="M78" s="76">
        <v>0</v>
      </c>
      <c r="N78" s="76">
        <v>0</v>
      </c>
      <c r="O78" s="76">
        <v>0</v>
      </c>
      <c r="P78" s="76">
        <v>0</v>
      </c>
      <c r="Q78" s="76">
        <v>0</v>
      </c>
      <c r="R78" s="76">
        <v>0</v>
      </c>
      <c r="S78" s="76">
        <v>0</v>
      </c>
      <c r="T78" s="76">
        <v>0</v>
      </c>
      <c r="U78" s="76">
        <v>0</v>
      </c>
    </row>
    <row r="79" spans="1:21" ht="12.75" customHeight="1">
      <c r="A79" s="73" t="s">
        <v>220</v>
      </c>
      <c r="B79" s="73" t="s">
        <v>219</v>
      </c>
      <c r="C79" s="73" t="s">
        <v>286</v>
      </c>
      <c r="D79" s="313">
        <v>3204906</v>
      </c>
      <c r="E79" s="76">
        <v>117</v>
      </c>
      <c r="F79" s="76">
        <v>47</v>
      </c>
      <c r="G79" s="76">
        <v>0</v>
      </c>
      <c r="H79" s="76">
        <v>7</v>
      </c>
      <c r="I79" s="76">
        <v>26</v>
      </c>
      <c r="J79" s="76">
        <v>9</v>
      </c>
      <c r="K79" s="76">
        <v>4</v>
      </c>
      <c r="L79" s="76">
        <v>1</v>
      </c>
      <c r="M79" s="76">
        <v>0</v>
      </c>
      <c r="N79" s="76">
        <v>70</v>
      </c>
      <c r="O79" s="76">
        <v>2</v>
      </c>
      <c r="P79" s="76">
        <v>18</v>
      </c>
      <c r="Q79" s="76">
        <v>32</v>
      </c>
      <c r="R79" s="76">
        <v>11</v>
      </c>
      <c r="S79" s="76">
        <v>5</v>
      </c>
      <c r="T79" s="76">
        <v>1</v>
      </c>
      <c r="U79" s="76">
        <v>1</v>
      </c>
    </row>
    <row r="80" spans="1:21" ht="12.75" customHeight="1">
      <c r="A80" s="73" t="s">
        <v>220</v>
      </c>
      <c r="B80" s="73" t="s">
        <v>219</v>
      </c>
      <c r="C80" s="73" t="s">
        <v>287</v>
      </c>
      <c r="D80" s="313">
        <v>3204955</v>
      </c>
      <c r="E80" s="76">
        <v>19</v>
      </c>
      <c r="F80" s="76">
        <v>9</v>
      </c>
      <c r="G80" s="76">
        <v>2</v>
      </c>
      <c r="H80" s="76">
        <v>0</v>
      </c>
      <c r="I80" s="76">
        <v>6</v>
      </c>
      <c r="J80" s="76">
        <v>1</v>
      </c>
      <c r="K80" s="76">
        <v>0</v>
      </c>
      <c r="L80" s="76">
        <v>0</v>
      </c>
      <c r="M80" s="76">
        <v>0</v>
      </c>
      <c r="N80" s="76">
        <v>10</v>
      </c>
      <c r="O80" s="76">
        <v>1</v>
      </c>
      <c r="P80" s="76">
        <v>3</v>
      </c>
      <c r="Q80" s="76">
        <v>5</v>
      </c>
      <c r="R80" s="76">
        <v>1</v>
      </c>
      <c r="S80" s="76">
        <v>0</v>
      </c>
      <c r="T80" s="76">
        <v>0</v>
      </c>
      <c r="U80" s="76">
        <v>0</v>
      </c>
    </row>
    <row r="81" spans="1:21" ht="12.75" customHeight="1">
      <c r="A81" s="73" t="s">
        <v>220</v>
      </c>
      <c r="B81" s="73" t="s">
        <v>219</v>
      </c>
      <c r="C81" s="73" t="s">
        <v>281</v>
      </c>
      <c r="D81" s="313">
        <v>3205002</v>
      </c>
      <c r="E81" s="76">
        <v>238</v>
      </c>
      <c r="F81" s="76">
        <v>81</v>
      </c>
      <c r="G81" s="76">
        <v>1</v>
      </c>
      <c r="H81" s="76">
        <v>15</v>
      </c>
      <c r="I81" s="76">
        <v>34</v>
      </c>
      <c r="J81" s="76">
        <v>21</v>
      </c>
      <c r="K81" s="76">
        <v>7</v>
      </c>
      <c r="L81" s="76">
        <v>3</v>
      </c>
      <c r="M81" s="76">
        <v>0</v>
      </c>
      <c r="N81" s="76">
        <v>157</v>
      </c>
      <c r="O81" s="76">
        <v>2</v>
      </c>
      <c r="P81" s="76">
        <v>24</v>
      </c>
      <c r="Q81" s="76">
        <v>61</v>
      </c>
      <c r="R81" s="76">
        <v>46</v>
      </c>
      <c r="S81" s="76">
        <v>7</v>
      </c>
      <c r="T81" s="76">
        <v>14</v>
      </c>
      <c r="U81" s="76">
        <v>3</v>
      </c>
    </row>
    <row r="82" spans="1:21" ht="12.75" customHeight="1">
      <c r="A82" s="73" t="s">
        <v>220</v>
      </c>
      <c r="B82" s="73" t="s">
        <v>219</v>
      </c>
      <c r="C82" s="73" t="s">
        <v>282</v>
      </c>
      <c r="D82" s="313">
        <v>3205010</v>
      </c>
      <c r="E82" s="76">
        <v>25</v>
      </c>
      <c r="F82" s="76">
        <v>17</v>
      </c>
      <c r="G82" s="76">
        <v>0</v>
      </c>
      <c r="H82" s="76">
        <v>1</v>
      </c>
      <c r="I82" s="76">
        <v>9</v>
      </c>
      <c r="J82" s="76">
        <v>5</v>
      </c>
      <c r="K82" s="76">
        <v>0</v>
      </c>
      <c r="L82" s="76">
        <v>2</v>
      </c>
      <c r="M82" s="76">
        <v>0</v>
      </c>
      <c r="N82" s="76">
        <v>8</v>
      </c>
      <c r="O82" s="76">
        <v>0</v>
      </c>
      <c r="P82" s="76">
        <v>2</v>
      </c>
      <c r="Q82" s="76">
        <v>4</v>
      </c>
      <c r="R82" s="76">
        <v>2</v>
      </c>
      <c r="S82" s="76">
        <v>0</v>
      </c>
      <c r="T82" s="76">
        <v>0</v>
      </c>
      <c r="U82" s="76">
        <v>0</v>
      </c>
    </row>
    <row r="83" spans="1:21" ht="12.75" customHeight="1">
      <c r="A83" s="73" t="s">
        <v>220</v>
      </c>
      <c r="B83" s="73" t="s">
        <v>219</v>
      </c>
      <c r="C83" s="73" t="s">
        <v>288</v>
      </c>
      <c r="D83" s="313">
        <v>3205036</v>
      </c>
      <c r="E83" s="76">
        <v>0</v>
      </c>
      <c r="F83" s="76">
        <v>0</v>
      </c>
      <c r="G83" s="76">
        <v>0</v>
      </c>
      <c r="H83" s="76">
        <v>0</v>
      </c>
      <c r="I83" s="76">
        <v>0</v>
      </c>
      <c r="J83" s="76">
        <v>0</v>
      </c>
      <c r="K83" s="76">
        <v>0</v>
      </c>
      <c r="L83" s="76">
        <v>0</v>
      </c>
      <c r="M83" s="76">
        <v>0</v>
      </c>
      <c r="N83" s="76">
        <v>0</v>
      </c>
      <c r="O83" s="76">
        <v>0</v>
      </c>
      <c r="P83" s="76">
        <v>0</v>
      </c>
      <c r="Q83" s="76">
        <v>0</v>
      </c>
      <c r="R83" s="76">
        <v>0</v>
      </c>
      <c r="S83" s="76">
        <v>0</v>
      </c>
      <c r="T83" s="76">
        <v>0</v>
      </c>
      <c r="U83" s="76">
        <v>0</v>
      </c>
    </row>
    <row r="84" spans="1:21" ht="12.75" customHeight="1">
      <c r="A84" s="73" t="s">
        <v>220</v>
      </c>
      <c r="B84" s="73" t="s">
        <v>219</v>
      </c>
      <c r="C84" s="73" t="s">
        <v>289</v>
      </c>
      <c r="D84" s="313">
        <v>3205069</v>
      </c>
      <c r="E84" s="76">
        <v>51</v>
      </c>
      <c r="F84" s="76">
        <v>23</v>
      </c>
      <c r="G84" s="76">
        <v>0</v>
      </c>
      <c r="H84" s="76">
        <v>0</v>
      </c>
      <c r="I84" s="76">
        <v>13</v>
      </c>
      <c r="J84" s="76">
        <v>8</v>
      </c>
      <c r="K84" s="76">
        <v>0</v>
      </c>
      <c r="L84" s="76">
        <v>0</v>
      </c>
      <c r="M84" s="76">
        <v>2</v>
      </c>
      <c r="N84" s="76">
        <v>28</v>
      </c>
      <c r="O84" s="76">
        <v>0</v>
      </c>
      <c r="P84" s="76">
        <v>1</v>
      </c>
      <c r="Q84" s="76">
        <v>14</v>
      </c>
      <c r="R84" s="76">
        <v>10</v>
      </c>
      <c r="S84" s="76">
        <v>2</v>
      </c>
      <c r="T84" s="76">
        <v>1</v>
      </c>
      <c r="U84" s="76">
        <v>0</v>
      </c>
    </row>
    <row r="85" spans="1:21" ht="12.75" customHeight="1">
      <c r="A85" s="73" t="s">
        <v>220</v>
      </c>
      <c r="B85" s="73" t="s">
        <v>219</v>
      </c>
      <c r="C85" s="73" t="s">
        <v>218</v>
      </c>
      <c r="D85" s="313">
        <v>3205101</v>
      </c>
      <c r="E85" s="76">
        <v>20</v>
      </c>
      <c r="F85" s="76">
        <v>6</v>
      </c>
      <c r="G85" s="76">
        <v>0</v>
      </c>
      <c r="H85" s="76">
        <v>1</v>
      </c>
      <c r="I85" s="76">
        <v>2</v>
      </c>
      <c r="J85" s="76">
        <v>2</v>
      </c>
      <c r="K85" s="76">
        <v>1</v>
      </c>
      <c r="L85" s="76">
        <v>0</v>
      </c>
      <c r="M85" s="76">
        <v>0</v>
      </c>
      <c r="N85" s="76">
        <v>14</v>
      </c>
      <c r="O85" s="76">
        <v>0</v>
      </c>
      <c r="P85" s="76">
        <v>2</v>
      </c>
      <c r="Q85" s="76">
        <v>6</v>
      </c>
      <c r="R85" s="76">
        <v>5</v>
      </c>
      <c r="S85" s="76">
        <v>1</v>
      </c>
      <c r="T85" s="76">
        <v>0</v>
      </c>
      <c r="U85" s="76">
        <v>0</v>
      </c>
    </row>
    <row r="86" spans="1:21" ht="12.75" customHeight="1">
      <c r="A86" s="73" t="s">
        <v>220</v>
      </c>
      <c r="B86" s="73" t="s">
        <v>219</v>
      </c>
      <c r="C86" s="73" t="s">
        <v>290</v>
      </c>
      <c r="D86" s="313">
        <v>3205150</v>
      </c>
      <c r="E86" s="76">
        <v>20</v>
      </c>
      <c r="F86" s="76">
        <v>14</v>
      </c>
      <c r="G86" s="76">
        <v>0</v>
      </c>
      <c r="H86" s="76">
        <v>3</v>
      </c>
      <c r="I86" s="76">
        <v>6</v>
      </c>
      <c r="J86" s="76">
        <v>4</v>
      </c>
      <c r="K86" s="76">
        <v>1</v>
      </c>
      <c r="L86" s="76">
        <v>0</v>
      </c>
      <c r="M86" s="76">
        <v>0</v>
      </c>
      <c r="N86" s="76">
        <v>6</v>
      </c>
      <c r="O86" s="76">
        <v>0</v>
      </c>
      <c r="P86" s="76">
        <v>2</v>
      </c>
      <c r="Q86" s="76">
        <v>3</v>
      </c>
      <c r="R86" s="76">
        <v>1</v>
      </c>
      <c r="S86" s="76">
        <v>0</v>
      </c>
      <c r="T86" s="76">
        <v>0</v>
      </c>
      <c r="U86" s="76">
        <v>0</v>
      </c>
    </row>
    <row r="87" spans="1:21" ht="12.75" customHeight="1">
      <c r="A87" s="73" t="s">
        <v>220</v>
      </c>
      <c r="B87" s="73" t="s">
        <v>219</v>
      </c>
      <c r="C87" s="73" t="s">
        <v>291</v>
      </c>
      <c r="D87" s="313">
        <v>3205176</v>
      </c>
      <c r="E87" s="76">
        <v>0</v>
      </c>
      <c r="F87" s="76">
        <v>0</v>
      </c>
      <c r="G87" s="76">
        <v>0</v>
      </c>
      <c r="H87" s="76">
        <v>0</v>
      </c>
      <c r="I87" s="76">
        <v>0</v>
      </c>
      <c r="J87" s="76">
        <v>0</v>
      </c>
      <c r="K87" s="76">
        <v>0</v>
      </c>
      <c r="L87" s="76">
        <v>0</v>
      </c>
      <c r="M87" s="76">
        <v>0</v>
      </c>
      <c r="N87" s="76">
        <v>0</v>
      </c>
      <c r="O87" s="76">
        <v>0</v>
      </c>
      <c r="P87" s="76">
        <v>0</v>
      </c>
      <c r="Q87" s="76">
        <v>0</v>
      </c>
      <c r="R87" s="76">
        <v>0</v>
      </c>
      <c r="S87" s="76">
        <v>0</v>
      </c>
      <c r="T87" s="76">
        <v>0</v>
      </c>
      <c r="U87" s="76">
        <v>0</v>
      </c>
    </row>
    <row r="88" spans="1:21" ht="12.75" customHeight="1">
      <c r="A88" s="73" t="s">
        <v>220</v>
      </c>
      <c r="B88" s="73" t="s">
        <v>219</v>
      </c>
      <c r="C88" s="73" t="s">
        <v>292</v>
      </c>
      <c r="D88" s="313">
        <v>3205200</v>
      </c>
      <c r="E88" s="76">
        <v>332</v>
      </c>
      <c r="F88" s="76">
        <v>166</v>
      </c>
      <c r="G88" s="76">
        <v>0</v>
      </c>
      <c r="H88" s="76">
        <v>15</v>
      </c>
      <c r="I88" s="76">
        <v>73</v>
      </c>
      <c r="J88" s="76">
        <v>47</v>
      </c>
      <c r="K88" s="76">
        <v>17</v>
      </c>
      <c r="L88" s="76">
        <v>9</v>
      </c>
      <c r="M88" s="76">
        <v>5</v>
      </c>
      <c r="N88" s="76">
        <v>166</v>
      </c>
      <c r="O88" s="76">
        <v>1</v>
      </c>
      <c r="P88" s="76">
        <v>21</v>
      </c>
      <c r="Q88" s="76">
        <v>58</v>
      </c>
      <c r="R88" s="76">
        <v>53</v>
      </c>
      <c r="S88" s="76">
        <v>17</v>
      </c>
      <c r="T88" s="76">
        <v>10</v>
      </c>
      <c r="U88" s="76">
        <v>6</v>
      </c>
    </row>
    <row r="89" spans="1:21" ht="12.75" customHeight="1">
      <c r="A89" s="73" t="s">
        <v>220</v>
      </c>
      <c r="B89" s="73" t="s">
        <v>219</v>
      </c>
      <c r="C89" s="73" t="s">
        <v>293</v>
      </c>
      <c r="D89" s="314">
        <v>3205309</v>
      </c>
      <c r="E89" s="77">
        <v>621</v>
      </c>
      <c r="F89" s="77">
        <v>260</v>
      </c>
      <c r="G89" s="77">
        <v>13</v>
      </c>
      <c r="H89" s="77">
        <v>29</v>
      </c>
      <c r="I89" s="77">
        <v>90</v>
      </c>
      <c r="J89" s="77">
        <v>69</v>
      </c>
      <c r="K89" s="77">
        <v>32</v>
      </c>
      <c r="L89" s="77">
        <v>16</v>
      </c>
      <c r="M89" s="77">
        <v>11</v>
      </c>
      <c r="N89" s="77">
        <v>361</v>
      </c>
      <c r="O89" s="77">
        <v>4</v>
      </c>
      <c r="P89" s="77">
        <v>20</v>
      </c>
      <c r="Q89" s="77">
        <v>116</v>
      </c>
      <c r="R89" s="77">
        <v>93</v>
      </c>
      <c r="S89" s="77">
        <v>44</v>
      </c>
      <c r="T89" s="77">
        <v>34</v>
      </c>
      <c r="U89" s="77">
        <v>50</v>
      </c>
    </row>
    <row r="90" spans="1:21" ht="5.45" customHeight="1">
      <c r="A90" s="18"/>
    </row>
    <row r="91" spans="1:21" ht="12">
      <c r="A91" s="85" t="s">
        <v>1120</v>
      </c>
      <c r="B91" s="85"/>
      <c r="C91" s="85"/>
      <c r="D91" s="317"/>
      <c r="E91" s="85"/>
      <c r="F91" s="85"/>
      <c r="G91" s="85"/>
      <c r="H91" s="198"/>
      <c r="I91" s="198"/>
      <c r="J91" s="85"/>
      <c r="K91" s="85"/>
      <c r="L91" s="85"/>
      <c r="M91" s="85"/>
      <c r="N91" s="85"/>
      <c r="O91" s="198"/>
      <c r="P91" s="198"/>
      <c r="Q91" s="85"/>
      <c r="R91" s="85"/>
      <c r="S91" s="85"/>
    </row>
    <row r="92" spans="1:21" ht="12">
      <c r="A92" s="465" t="s">
        <v>939</v>
      </c>
      <c r="B92" s="465"/>
      <c r="C92" s="465"/>
      <c r="D92" s="465"/>
      <c r="E92" s="465"/>
      <c r="F92" s="465"/>
      <c r="G92" s="465"/>
      <c r="H92" s="465"/>
      <c r="I92" s="465"/>
      <c r="J92" s="465"/>
      <c r="K92" s="465"/>
      <c r="L92" s="465"/>
      <c r="M92" s="465"/>
      <c r="N92" s="465"/>
      <c r="O92" s="465"/>
      <c r="P92" s="465"/>
      <c r="Q92" s="465"/>
      <c r="R92" s="465"/>
      <c r="S92" s="465"/>
    </row>
    <row r="93" spans="1:21" ht="12">
      <c r="A93" s="465" t="s">
        <v>562</v>
      </c>
      <c r="B93" s="465"/>
      <c r="C93" s="465"/>
      <c r="D93" s="465"/>
      <c r="E93" s="465"/>
      <c r="F93" s="465"/>
      <c r="G93" s="465"/>
      <c r="H93" s="465"/>
      <c r="I93" s="465"/>
      <c r="J93" s="465"/>
      <c r="K93" s="465"/>
      <c r="L93" s="465"/>
      <c r="M93" s="465"/>
      <c r="N93" s="465"/>
      <c r="O93" s="465"/>
      <c r="P93" s="465"/>
      <c r="Q93" s="465"/>
      <c r="R93" s="85"/>
      <c r="S93" s="85"/>
    </row>
    <row r="94" spans="1:21" ht="12">
      <c r="A94" s="145" t="s">
        <v>687</v>
      </c>
      <c r="B94" s="145"/>
      <c r="C94" s="145"/>
      <c r="D94" s="318"/>
      <c r="E94" s="145"/>
      <c r="F94" s="145"/>
      <c r="G94" s="145"/>
      <c r="H94" s="145"/>
      <c r="I94" s="145"/>
      <c r="J94" s="145"/>
      <c r="K94" s="145"/>
      <c r="L94" s="145"/>
      <c r="M94" s="145"/>
      <c r="N94" s="145"/>
      <c r="O94" s="145"/>
      <c r="P94" s="145"/>
      <c r="Q94" s="145"/>
      <c r="R94" s="85"/>
      <c r="S94" s="85"/>
    </row>
    <row r="95" spans="1:21" ht="12">
      <c r="A95" s="145" t="s">
        <v>578</v>
      </c>
      <c r="B95" s="145"/>
      <c r="C95" s="145"/>
      <c r="D95" s="319"/>
      <c r="E95" s="145"/>
      <c r="F95" s="145"/>
      <c r="G95" s="145"/>
      <c r="H95" s="145"/>
      <c r="I95" s="145"/>
      <c r="J95" s="145"/>
      <c r="K95" s="145"/>
      <c r="L95" s="145"/>
      <c r="M95" s="145"/>
      <c r="N95" s="145"/>
      <c r="O95" s="145"/>
      <c r="P95" s="145"/>
      <c r="Q95" s="145"/>
      <c r="R95" s="85"/>
      <c r="S95" s="85"/>
    </row>
    <row r="96" spans="1:21" ht="12">
      <c r="A96" s="145" t="s">
        <v>175</v>
      </c>
      <c r="B96" s="145"/>
      <c r="C96" s="145"/>
      <c r="D96" s="319"/>
      <c r="E96" s="145"/>
      <c r="F96" s="145"/>
      <c r="G96" s="145"/>
      <c r="H96" s="145"/>
      <c r="I96" s="145"/>
      <c r="J96" s="145"/>
      <c r="K96" s="145"/>
      <c r="L96" s="145"/>
      <c r="M96" s="145"/>
      <c r="N96" s="145"/>
      <c r="O96" s="145"/>
      <c r="P96" s="145"/>
      <c r="Q96" s="145"/>
      <c r="R96" s="85"/>
      <c r="S96" s="85"/>
    </row>
    <row r="97" spans="1:30">
      <c r="A97" s="85" t="s">
        <v>179</v>
      </c>
      <c r="B97" s="120"/>
      <c r="C97" s="120"/>
      <c r="D97" s="320"/>
      <c r="E97" s="120"/>
      <c r="F97" s="120"/>
      <c r="G97" s="120"/>
      <c r="H97" s="120"/>
      <c r="I97" s="120"/>
      <c r="J97" s="120"/>
      <c r="K97" s="120"/>
      <c r="L97" s="120"/>
      <c r="M97" s="120"/>
      <c r="N97" s="120"/>
      <c r="O97" s="120"/>
      <c r="P97" s="120"/>
      <c r="Q97" s="85"/>
      <c r="R97" s="85"/>
      <c r="S97" s="33"/>
      <c r="T97" s="34"/>
      <c r="U97" s="34"/>
      <c r="V97" s="34"/>
      <c r="W97" s="34"/>
      <c r="X97" s="34"/>
      <c r="Y97" s="34"/>
      <c r="Z97" s="34"/>
      <c r="AA97" s="34"/>
      <c r="AB97" s="35"/>
      <c r="AC97" s="35"/>
      <c r="AD97" s="35"/>
    </row>
    <row r="98" spans="1:30" ht="12" customHeight="1">
      <c r="A98" s="151" t="s">
        <v>776</v>
      </c>
      <c r="B98" s="151"/>
      <c r="C98" s="151"/>
      <c r="D98" s="321"/>
      <c r="E98" s="151"/>
      <c r="F98" s="151"/>
      <c r="G98" s="151"/>
      <c r="H98" s="151"/>
      <c r="I98" s="151"/>
      <c r="J98" s="151"/>
      <c r="K98" s="151"/>
      <c r="L98" s="151"/>
      <c r="M98" s="151"/>
      <c r="N98" s="151"/>
      <c r="O98" s="151"/>
      <c r="P98" s="151"/>
      <c r="Q98" s="151"/>
      <c r="R98" s="151"/>
      <c r="S98" s="133"/>
      <c r="T98" s="133"/>
      <c r="U98" s="133"/>
      <c r="V98" s="133"/>
      <c r="W98" s="133"/>
      <c r="X98" s="133"/>
      <c r="Y98" s="133"/>
      <c r="Z98" s="133"/>
      <c r="AA98" s="133"/>
      <c r="AB98" s="133"/>
      <c r="AC98" s="133"/>
      <c r="AD98" s="133"/>
    </row>
    <row r="99" spans="1:30">
      <c r="A99" s="29" t="s">
        <v>944</v>
      </c>
      <c r="D99" s="322"/>
    </row>
    <row r="100" spans="1:30">
      <c r="D100" s="322"/>
    </row>
    <row r="101" spans="1:30" ht="12">
      <c r="A101" s="368"/>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c r="AA101" s="368"/>
      <c r="AB101" s="368"/>
      <c r="AC101" s="368"/>
      <c r="AD101" s="368"/>
    </row>
    <row r="102" spans="1:30" ht="12">
      <c r="D102" s="322"/>
      <c r="E102" s="2"/>
      <c r="F102" s="2"/>
      <c r="G102" s="2"/>
      <c r="H102" s="2"/>
      <c r="I102" s="2"/>
      <c r="J102" s="2"/>
      <c r="K102" s="2"/>
      <c r="L102" s="2"/>
      <c r="M102" s="2"/>
      <c r="N102" s="2"/>
      <c r="O102" s="2"/>
      <c r="P102" s="2"/>
      <c r="Q102" s="2"/>
    </row>
    <row r="103" spans="1:30">
      <c r="D103" s="322"/>
    </row>
    <row r="104" spans="1:30">
      <c r="D104" s="322"/>
    </row>
    <row r="105" spans="1:30">
      <c r="D105" s="322"/>
    </row>
    <row r="106" spans="1:30">
      <c r="D106" s="322"/>
    </row>
    <row r="107" spans="1:30">
      <c r="D107" s="322"/>
    </row>
    <row r="108" spans="1:30">
      <c r="D108" s="323"/>
    </row>
    <row r="109" spans="1:30">
      <c r="D109" s="323"/>
    </row>
    <row r="110" spans="1:30">
      <c r="D110" s="323"/>
    </row>
  </sheetData>
  <autoFilter ref="A10:D89"/>
  <mergeCells count="15">
    <mergeCell ref="A92:S92"/>
    <mergeCell ref="A93:Q93"/>
    <mergeCell ref="A101:AD101"/>
    <mergeCell ref="E6:U6"/>
    <mergeCell ref="E7:E9"/>
    <mergeCell ref="F7:U7"/>
    <mergeCell ref="A2:U2"/>
    <mergeCell ref="A3:U3"/>
    <mergeCell ref="A4:U4"/>
    <mergeCell ref="F8:M8"/>
    <mergeCell ref="N8:U8"/>
    <mergeCell ref="A6:A9"/>
    <mergeCell ref="B6:B9"/>
    <mergeCell ref="C6:C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
  <sheetViews>
    <sheetView zoomScaleNormal="100" workbookViewId="0">
      <pane xSplit="4" ySplit="10" topLeftCell="E11" activePane="bottomRight" state="frozen"/>
      <selection activeCell="H39" sqref="H39"/>
      <selection pane="topRight" activeCell="H39" sqref="H39"/>
      <selection pane="bottomLeft" activeCell="H39" sqref="H39"/>
      <selection pane="bottomRight" activeCell="C11" sqref="C11"/>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207" bestFit="1" customWidth="1"/>
    <col min="5" max="6" width="9" style="2" bestFit="1" customWidth="1"/>
    <col min="7" max="7" width="6.28515625" style="2" bestFit="1" customWidth="1"/>
    <col min="8" max="8" width="6.7109375" style="2" bestFit="1" customWidth="1"/>
    <col min="9" max="10" width="9" style="2" bestFit="1" customWidth="1"/>
    <col min="11" max="11" width="7.7109375" style="2" bestFit="1" customWidth="1"/>
    <col min="12" max="12" width="6.28515625" style="2" bestFit="1" customWidth="1"/>
    <col min="13" max="13" width="6.7109375" style="2" bestFit="1" customWidth="1"/>
    <col min="14" max="14" width="7.7109375" style="2" bestFit="1" customWidth="1"/>
    <col min="15" max="15" width="6.5703125" style="2" bestFit="1" customWidth="1"/>
    <col min="16" max="16384" width="11.42578125" style="2"/>
  </cols>
  <sheetData>
    <row r="1" spans="1:16">
      <c r="A1" s="193" t="s">
        <v>333</v>
      </c>
    </row>
    <row r="2" spans="1:16" s="3" customFormat="1" ht="24.95" customHeight="1">
      <c r="A2" s="402" t="s">
        <v>24</v>
      </c>
      <c r="B2" s="402"/>
      <c r="C2" s="402"/>
      <c r="D2" s="402"/>
      <c r="E2" s="402"/>
      <c r="F2" s="402"/>
      <c r="G2" s="402"/>
      <c r="H2" s="402"/>
      <c r="I2" s="402"/>
      <c r="J2" s="402"/>
      <c r="K2" s="402"/>
      <c r="L2" s="402"/>
      <c r="M2" s="402"/>
      <c r="N2" s="402"/>
      <c r="O2" s="402"/>
    </row>
    <row r="3" spans="1:16" s="3" customFormat="1" ht="24.95" customHeight="1">
      <c r="A3" s="374" t="s">
        <v>8</v>
      </c>
      <c r="B3" s="374"/>
      <c r="C3" s="374"/>
      <c r="D3" s="374"/>
      <c r="E3" s="374"/>
      <c r="F3" s="374"/>
      <c r="G3" s="374"/>
      <c r="H3" s="374"/>
      <c r="I3" s="374"/>
      <c r="J3" s="374"/>
      <c r="K3" s="374"/>
      <c r="L3" s="374"/>
      <c r="M3" s="374"/>
      <c r="N3" s="374"/>
      <c r="O3" s="374"/>
    </row>
    <row r="4" spans="1:16" ht="24.95" customHeight="1">
      <c r="A4" s="375" t="s">
        <v>1275</v>
      </c>
      <c r="B4" s="375"/>
      <c r="C4" s="375"/>
      <c r="D4" s="375"/>
      <c r="E4" s="375"/>
      <c r="F4" s="375"/>
      <c r="G4" s="375"/>
      <c r="H4" s="375"/>
      <c r="I4" s="375"/>
      <c r="J4" s="375"/>
      <c r="K4" s="375"/>
      <c r="L4" s="375"/>
      <c r="M4" s="375"/>
      <c r="N4" s="375"/>
      <c r="O4" s="375"/>
    </row>
    <row r="5" spans="1:16" ht="6" customHeight="1">
      <c r="A5" s="59"/>
      <c r="B5" s="59"/>
      <c r="C5" s="59"/>
      <c r="D5" s="208"/>
      <c r="E5" s="59"/>
      <c r="F5" s="59"/>
      <c r="G5" s="59"/>
      <c r="H5" s="59"/>
      <c r="I5" s="59"/>
      <c r="J5" s="59"/>
      <c r="K5" s="59"/>
      <c r="L5" s="59"/>
      <c r="M5" s="59"/>
      <c r="N5" s="59"/>
      <c r="O5" s="59"/>
    </row>
    <row r="6" spans="1:16" ht="12.75" customHeight="1">
      <c r="A6" s="381" t="s">
        <v>54</v>
      </c>
      <c r="B6" s="381" t="s">
        <v>3</v>
      </c>
      <c r="C6" s="381" t="s">
        <v>53</v>
      </c>
      <c r="D6" s="384" t="s">
        <v>405</v>
      </c>
      <c r="E6" s="369" t="s">
        <v>831</v>
      </c>
      <c r="F6" s="369"/>
      <c r="G6" s="369"/>
      <c r="H6" s="369"/>
      <c r="I6" s="369"/>
      <c r="J6" s="369"/>
      <c r="K6" s="369"/>
      <c r="L6" s="369"/>
      <c r="M6" s="369"/>
      <c r="N6" s="369"/>
      <c r="O6" s="379"/>
      <c r="P6" s="15"/>
    </row>
    <row r="7" spans="1:16" ht="12.75" customHeight="1">
      <c r="A7" s="381"/>
      <c r="B7" s="381"/>
      <c r="C7" s="381"/>
      <c r="D7" s="384"/>
      <c r="E7" s="369" t="s">
        <v>1030</v>
      </c>
      <c r="F7" s="369"/>
      <c r="G7" s="369"/>
      <c r="H7" s="369"/>
      <c r="I7" s="369"/>
      <c r="J7" s="369"/>
      <c r="K7" s="369"/>
      <c r="L7" s="369"/>
      <c r="M7" s="369"/>
      <c r="N7" s="369"/>
      <c r="O7" s="379"/>
      <c r="P7" s="15"/>
    </row>
    <row r="8" spans="1:16" ht="12.75" customHeight="1">
      <c r="A8" s="381"/>
      <c r="B8" s="381"/>
      <c r="C8" s="381"/>
      <c r="D8" s="384"/>
      <c r="E8" s="369" t="s">
        <v>80</v>
      </c>
      <c r="F8" s="369" t="s">
        <v>2</v>
      </c>
      <c r="G8" s="369"/>
      <c r="H8" s="369"/>
      <c r="I8" s="369"/>
      <c r="J8" s="369"/>
      <c r="K8" s="369" t="s">
        <v>55</v>
      </c>
      <c r="L8" s="369"/>
      <c r="M8" s="369"/>
      <c r="N8" s="369"/>
      <c r="O8" s="379"/>
      <c r="P8" s="15"/>
    </row>
    <row r="9" spans="1:16" ht="12.75" customHeight="1">
      <c r="A9" s="381"/>
      <c r="B9" s="381"/>
      <c r="C9" s="381"/>
      <c r="D9" s="384"/>
      <c r="E9" s="401"/>
      <c r="F9" s="6" t="s">
        <v>18</v>
      </c>
      <c r="G9" s="5" t="s">
        <v>19</v>
      </c>
      <c r="H9" s="5" t="s">
        <v>20</v>
      </c>
      <c r="I9" s="5" t="s">
        <v>21</v>
      </c>
      <c r="J9" s="5" t="s">
        <v>22</v>
      </c>
      <c r="K9" s="5" t="s">
        <v>18</v>
      </c>
      <c r="L9" s="5" t="s">
        <v>19</v>
      </c>
      <c r="M9" s="5" t="s">
        <v>20</v>
      </c>
      <c r="N9" s="5" t="s">
        <v>21</v>
      </c>
      <c r="O9" s="62" t="s">
        <v>22</v>
      </c>
      <c r="P9" s="15"/>
    </row>
    <row r="10" spans="1:16" ht="12.75" customHeight="1">
      <c r="A10" s="7"/>
      <c r="B10" s="12"/>
      <c r="C10" s="12"/>
      <c r="D10" s="209"/>
      <c r="E10" s="12"/>
      <c r="F10" s="12"/>
      <c r="G10" s="12"/>
      <c r="H10" s="12"/>
      <c r="I10" s="12"/>
      <c r="J10" s="12"/>
      <c r="K10" s="12"/>
      <c r="L10" s="12"/>
      <c r="M10" s="12"/>
      <c r="N10" s="12"/>
      <c r="O10" s="12"/>
    </row>
    <row r="11" spans="1:16" s="13" customFormat="1" ht="12.75" customHeight="1">
      <c r="A11" s="78" t="s">
        <v>220</v>
      </c>
      <c r="B11" s="78" t="s">
        <v>219</v>
      </c>
      <c r="C11" s="78" t="s">
        <v>216</v>
      </c>
      <c r="D11" s="213" t="s">
        <v>1282</v>
      </c>
      <c r="E11" s="79">
        <v>76979</v>
      </c>
      <c r="F11" s="79">
        <v>74077</v>
      </c>
      <c r="G11" s="79">
        <v>53</v>
      </c>
      <c r="H11" s="79">
        <v>0</v>
      </c>
      <c r="I11" s="79">
        <v>67601</v>
      </c>
      <c r="J11" s="79">
        <v>6423</v>
      </c>
      <c r="K11" s="79">
        <v>2902</v>
      </c>
      <c r="L11" s="79">
        <v>0</v>
      </c>
      <c r="M11" s="79">
        <v>0</v>
      </c>
      <c r="N11" s="79">
        <v>2832</v>
      </c>
      <c r="O11" s="79">
        <v>70</v>
      </c>
    </row>
    <row r="12" spans="1:16" s="13" customFormat="1" ht="12.75" customHeight="1">
      <c r="A12" s="73" t="s">
        <v>220</v>
      </c>
      <c r="B12" s="73" t="s">
        <v>219</v>
      </c>
      <c r="C12" s="73" t="s">
        <v>222</v>
      </c>
      <c r="D12" s="210">
        <v>3200102</v>
      </c>
      <c r="E12" s="75">
        <v>583</v>
      </c>
      <c r="F12" s="75">
        <v>583</v>
      </c>
      <c r="G12" s="75">
        <v>0</v>
      </c>
      <c r="H12" s="75">
        <v>0</v>
      </c>
      <c r="I12" s="75">
        <v>583</v>
      </c>
      <c r="J12" s="75">
        <v>0</v>
      </c>
      <c r="K12" s="75">
        <v>0</v>
      </c>
      <c r="L12" s="75">
        <v>0</v>
      </c>
      <c r="M12" s="75">
        <v>0</v>
      </c>
      <c r="N12" s="75">
        <v>0</v>
      </c>
      <c r="O12" s="75">
        <v>0</v>
      </c>
    </row>
    <row r="13" spans="1:16" s="13" customFormat="1" ht="12.75" customHeight="1">
      <c r="A13" s="73" t="s">
        <v>220</v>
      </c>
      <c r="B13" s="73" t="s">
        <v>219</v>
      </c>
      <c r="C13" s="73" t="s">
        <v>294</v>
      </c>
      <c r="D13" s="211">
        <v>3200169</v>
      </c>
      <c r="E13" s="76">
        <v>97</v>
      </c>
      <c r="F13" s="76">
        <v>97</v>
      </c>
      <c r="G13" s="76">
        <v>0</v>
      </c>
      <c r="H13" s="76">
        <v>0</v>
      </c>
      <c r="I13" s="76">
        <v>97</v>
      </c>
      <c r="J13" s="76">
        <v>0</v>
      </c>
      <c r="K13" s="76">
        <v>0</v>
      </c>
      <c r="L13" s="76">
        <v>0</v>
      </c>
      <c r="M13" s="76">
        <v>0</v>
      </c>
      <c r="N13" s="76">
        <v>0</v>
      </c>
      <c r="O13" s="76">
        <v>0</v>
      </c>
    </row>
    <row r="14" spans="1:16" s="13" customFormat="1" ht="12.75" customHeight="1">
      <c r="A14" s="73" t="s">
        <v>220</v>
      </c>
      <c r="B14" s="73" t="s">
        <v>219</v>
      </c>
      <c r="C14" s="73" t="s">
        <v>295</v>
      </c>
      <c r="D14" s="211">
        <v>3200136</v>
      </c>
      <c r="E14" s="76">
        <v>125</v>
      </c>
      <c r="F14" s="76">
        <v>125</v>
      </c>
      <c r="G14" s="76">
        <v>0</v>
      </c>
      <c r="H14" s="76">
        <v>0</v>
      </c>
      <c r="I14" s="76">
        <v>125</v>
      </c>
      <c r="J14" s="76">
        <v>0</v>
      </c>
      <c r="K14" s="76">
        <v>0</v>
      </c>
      <c r="L14" s="76">
        <v>0</v>
      </c>
      <c r="M14" s="76">
        <v>0</v>
      </c>
      <c r="N14" s="76">
        <v>0</v>
      </c>
      <c r="O14" s="76">
        <v>0</v>
      </c>
    </row>
    <row r="15" spans="1:16" s="13" customFormat="1" ht="12.75" customHeight="1">
      <c r="A15" s="73" t="s">
        <v>220</v>
      </c>
      <c r="B15" s="73" t="s">
        <v>219</v>
      </c>
      <c r="C15" s="73" t="s">
        <v>223</v>
      </c>
      <c r="D15" s="211">
        <v>3200201</v>
      </c>
      <c r="E15" s="76">
        <v>756</v>
      </c>
      <c r="F15" s="76">
        <v>750</v>
      </c>
      <c r="G15" s="76">
        <v>0</v>
      </c>
      <c r="H15" s="76">
        <v>0</v>
      </c>
      <c r="I15" s="76">
        <v>706</v>
      </c>
      <c r="J15" s="76">
        <v>44</v>
      </c>
      <c r="K15" s="76">
        <v>6</v>
      </c>
      <c r="L15" s="76">
        <v>0</v>
      </c>
      <c r="M15" s="76">
        <v>0</v>
      </c>
      <c r="N15" s="76">
        <v>6</v>
      </c>
      <c r="O15" s="76">
        <v>0</v>
      </c>
    </row>
    <row r="16" spans="1:16" s="13" customFormat="1" ht="12.75" customHeight="1">
      <c r="A16" s="73" t="s">
        <v>220</v>
      </c>
      <c r="B16" s="73" t="s">
        <v>219</v>
      </c>
      <c r="C16" s="73" t="s">
        <v>224</v>
      </c>
      <c r="D16" s="211">
        <v>3200300</v>
      </c>
      <c r="E16" s="76">
        <v>247</v>
      </c>
      <c r="F16" s="76">
        <v>230</v>
      </c>
      <c r="G16" s="76">
        <v>0</v>
      </c>
      <c r="H16" s="76">
        <v>0</v>
      </c>
      <c r="I16" s="76">
        <v>230</v>
      </c>
      <c r="J16" s="76">
        <v>0</v>
      </c>
      <c r="K16" s="76">
        <v>17</v>
      </c>
      <c r="L16" s="76">
        <v>0</v>
      </c>
      <c r="M16" s="76">
        <v>0</v>
      </c>
      <c r="N16" s="76">
        <v>17</v>
      </c>
      <c r="O16" s="76">
        <v>0</v>
      </c>
    </row>
    <row r="17" spans="1:15" s="13" customFormat="1" ht="12.75" customHeight="1">
      <c r="A17" s="73" t="s">
        <v>220</v>
      </c>
      <c r="B17" s="73" t="s">
        <v>219</v>
      </c>
      <c r="C17" s="73" t="s">
        <v>225</v>
      </c>
      <c r="D17" s="211">
        <v>3200359</v>
      </c>
      <c r="E17" s="76">
        <v>147</v>
      </c>
      <c r="F17" s="76">
        <v>147</v>
      </c>
      <c r="G17" s="76">
        <v>0</v>
      </c>
      <c r="H17" s="76">
        <v>0</v>
      </c>
      <c r="I17" s="76">
        <v>147</v>
      </c>
      <c r="J17" s="76">
        <v>0</v>
      </c>
      <c r="K17" s="76">
        <v>0</v>
      </c>
      <c r="L17" s="76">
        <v>0</v>
      </c>
      <c r="M17" s="76">
        <v>0</v>
      </c>
      <c r="N17" s="76">
        <v>0</v>
      </c>
      <c r="O17" s="76">
        <v>0</v>
      </c>
    </row>
    <row r="18" spans="1:15" s="13" customFormat="1" ht="12.75" customHeight="1">
      <c r="A18" s="73" t="s">
        <v>220</v>
      </c>
      <c r="B18" s="73" t="s">
        <v>219</v>
      </c>
      <c r="C18" s="73" t="s">
        <v>226</v>
      </c>
      <c r="D18" s="211">
        <v>3200409</v>
      </c>
      <c r="E18" s="76">
        <v>1053</v>
      </c>
      <c r="F18" s="76">
        <v>836</v>
      </c>
      <c r="G18" s="76">
        <v>0</v>
      </c>
      <c r="H18" s="76">
        <v>0</v>
      </c>
      <c r="I18" s="76">
        <v>663</v>
      </c>
      <c r="J18" s="76">
        <v>173</v>
      </c>
      <c r="K18" s="76">
        <v>217</v>
      </c>
      <c r="L18" s="76">
        <v>0</v>
      </c>
      <c r="M18" s="76">
        <v>0</v>
      </c>
      <c r="N18" s="76">
        <v>173</v>
      </c>
      <c r="O18" s="76">
        <v>44</v>
      </c>
    </row>
    <row r="19" spans="1:15" s="13" customFormat="1" ht="12.75" customHeight="1">
      <c r="A19" s="73" t="s">
        <v>220</v>
      </c>
      <c r="B19" s="73" t="s">
        <v>219</v>
      </c>
      <c r="C19" s="73" t="s">
        <v>227</v>
      </c>
      <c r="D19" s="211">
        <v>3200508</v>
      </c>
      <c r="E19" s="76">
        <v>87</v>
      </c>
      <c r="F19" s="76">
        <v>87</v>
      </c>
      <c r="G19" s="76">
        <v>0</v>
      </c>
      <c r="H19" s="76">
        <v>0</v>
      </c>
      <c r="I19" s="76">
        <v>87</v>
      </c>
      <c r="J19" s="76">
        <v>0</v>
      </c>
      <c r="K19" s="76">
        <v>0</v>
      </c>
      <c r="L19" s="76">
        <v>0</v>
      </c>
      <c r="M19" s="76">
        <v>0</v>
      </c>
      <c r="N19" s="76">
        <v>0</v>
      </c>
      <c r="O19" s="76">
        <v>0</v>
      </c>
    </row>
    <row r="20" spans="1:15" s="13" customFormat="1" ht="12.75" customHeight="1">
      <c r="A20" s="73" t="s">
        <v>220</v>
      </c>
      <c r="B20" s="73" t="s">
        <v>219</v>
      </c>
      <c r="C20" s="73" t="s">
        <v>228</v>
      </c>
      <c r="D20" s="211">
        <v>3200607</v>
      </c>
      <c r="E20" s="76">
        <v>1623</v>
      </c>
      <c r="F20" s="76">
        <v>1440</v>
      </c>
      <c r="G20" s="76">
        <v>0</v>
      </c>
      <c r="H20" s="76">
        <v>0</v>
      </c>
      <c r="I20" s="76">
        <v>1232</v>
      </c>
      <c r="J20" s="76">
        <v>208</v>
      </c>
      <c r="K20" s="76">
        <v>183</v>
      </c>
      <c r="L20" s="76">
        <v>0</v>
      </c>
      <c r="M20" s="76">
        <v>0</v>
      </c>
      <c r="N20" s="76">
        <v>183</v>
      </c>
      <c r="O20" s="76">
        <v>0</v>
      </c>
    </row>
    <row r="21" spans="1:15" s="13" customFormat="1" ht="12.75" customHeight="1">
      <c r="A21" s="73" t="s">
        <v>220</v>
      </c>
      <c r="B21" s="73" t="s">
        <v>219</v>
      </c>
      <c r="C21" s="73" t="s">
        <v>1280</v>
      </c>
      <c r="D21" s="211">
        <v>3200706</v>
      </c>
      <c r="E21" s="76">
        <v>435</v>
      </c>
      <c r="F21" s="76">
        <v>355</v>
      </c>
      <c r="G21" s="76">
        <v>0</v>
      </c>
      <c r="H21" s="76">
        <v>0</v>
      </c>
      <c r="I21" s="76">
        <v>355</v>
      </c>
      <c r="J21" s="76">
        <v>0</v>
      </c>
      <c r="K21" s="76">
        <v>80</v>
      </c>
      <c r="L21" s="76">
        <v>0</v>
      </c>
      <c r="M21" s="76">
        <v>0</v>
      </c>
      <c r="N21" s="76">
        <v>80</v>
      </c>
      <c r="O21" s="76">
        <v>0</v>
      </c>
    </row>
    <row r="22" spans="1:15" s="13" customFormat="1" ht="12.75" customHeight="1">
      <c r="A22" s="73" t="s">
        <v>220</v>
      </c>
      <c r="B22" s="73" t="s">
        <v>219</v>
      </c>
      <c r="C22" s="73" t="s">
        <v>229</v>
      </c>
      <c r="D22" s="211">
        <v>3200805</v>
      </c>
      <c r="E22" s="76">
        <v>657</v>
      </c>
      <c r="F22" s="76">
        <v>623</v>
      </c>
      <c r="G22" s="76">
        <v>0</v>
      </c>
      <c r="H22" s="76">
        <v>0</v>
      </c>
      <c r="I22" s="76">
        <v>609</v>
      </c>
      <c r="J22" s="76">
        <v>14</v>
      </c>
      <c r="K22" s="76">
        <v>34</v>
      </c>
      <c r="L22" s="76">
        <v>0</v>
      </c>
      <c r="M22" s="76">
        <v>0</v>
      </c>
      <c r="N22" s="76">
        <v>34</v>
      </c>
      <c r="O22" s="76">
        <v>0</v>
      </c>
    </row>
    <row r="23" spans="1:15" s="13" customFormat="1" ht="12.75" customHeight="1">
      <c r="A23" s="73" t="s">
        <v>220</v>
      </c>
      <c r="B23" s="73" t="s">
        <v>219</v>
      </c>
      <c r="C23" s="73" t="s">
        <v>230</v>
      </c>
      <c r="D23" s="211">
        <v>3200904</v>
      </c>
      <c r="E23" s="76">
        <v>736</v>
      </c>
      <c r="F23" s="76">
        <v>736</v>
      </c>
      <c r="G23" s="76">
        <v>0</v>
      </c>
      <c r="H23" s="76">
        <v>0</v>
      </c>
      <c r="I23" s="76">
        <v>684</v>
      </c>
      <c r="J23" s="76">
        <v>52</v>
      </c>
      <c r="K23" s="76">
        <v>0</v>
      </c>
      <c r="L23" s="76">
        <v>0</v>
      </c>
      <c r="M23" s="76">
        <v>0</v>
      </c>
      <c r="N23" s="76">
        <v>0</v>
      </c>
      <c r="O23" s="76">
        <v>0</v>
      </c>
    </row>
    <row r="24" spans="1:15" s="13" customFormat="1" ht="12.75" customHeight="1">
      <c r="A24" s="73" t="s">
        <v>220</v>
      </c>
      <c r="B24" s="73" t="s">
        <v>219</v>
      </c>
      <c r="C24" s="73" t="s">
        <v>221</v>
      </c>
      <c r="D24" s="211">
        <v>3201001</v>
      </c>
      <c r="E24" s="76">
        <v>289</v>
      </c>
      <c r="F24" s="76">
        <v>235</v>
      </c>
      <c r="G24" s="76">
        <v>0</v>
      </c>
      <c r="H24" s="76">
        <v>0</v>
      </c>
      <c r="I24" s="76">
        <v>235</v>
      </c>
      <c r="J24" s="76">
        <v>0</v>
      </c>
      <c r="K24" s="76">
        <v>54</v>
      </c>
      <c r="L24" s="76">
        <v>0</v>
      </c>
      <c r="M24" s="76">
        <v>0</v>
      </c>
      <c r="N24" s="76">
        <v>54</v>
      </c>
      <c r="O24" s="76">
        <v>0</v>
      </c>
    </row>
    <row r="25" spans="1:15" s="13" customFormat="1" ht="12.75" customHeight="1">
      <c r="A25" s="73" t="s">
        <v>220</v>
      </c>
      <c r="B25" s="73" t="s">
        <v>219</v>
      </c>
      <c r="C25" s="73" t="s">
        <v>231</v>
      </c>
      <c r="D25" s="211">
        <v>3201100</v>
      </c>
      <c r="E25" s="76">
        <v>247</v>
      </c>
      <c r="F25" s="76">
        <v>247</v>
      </c>
      <c r="G25" s="76">
        <v>0</v>
      </c>
      <c r="H25" s="76">
        <v>0</v>
      </c>
      <c r="I25" s="76">
        <v>172</v>
      </c>
      <c r="J25" s="76">
        <v>75</v>
      </c>
      <c r="K25" s="76">
        <v>0</v>
      </c>
      <c r="L25" s="76">
        <v>0</v>
      </c>
      <c r="M25" s="76">
        <v>0</v>
      </c>
      <c r="N25" s="76">
        <v>0</v>
      </c>
      <c r="O25" s="76">
        <v>0</v>
      </c>
    </row>
    <row r="26" spans="1:15" s="13" customFormat="1" ht="12.75" customHeight="1">
      <c r="A26" s="73" t="s">
        <v>220</v>
      </c>
      <c r="B26" s="73" t="s">
        <v>219</v>
      </c>
      <c r="C26" s="73" t="s">
        <v>232</v>
      </c>
      <c r="D26" s="211">
        <v>3201159</v>
      </c>
      <c r="E26" s="76">
        <v>152</v>
      </c>
      <c r="F26" s="76">
        <v>152</v>
      </c>
      <c r="G26" s="76">
        <v>0</v>
      </c>
      <c r="H26" s="76">
        <v>0</v>
      </c>
      <c r="I26" s="76">
        <v>152</v>
      </c>
      <c r="J26" s="76">
        <v>0</v>
      </c>
      <c r="K26" s="76">
        <v>0</v>
      </c>
      <c r="L26" s="76">
        <v>0</v>
      </c>
      <c r="M26" s="76">
        <v>0</v>
      </c>
      <c r="N26" s="76">
        <v>0</v>
      </c>
      <c r="O26" s="76">
        <v>0</v>
      </c>
    </row>
    <row r="27" spans="1:15" s="13" customFormat="1" ht="12.75" customHeight="1">
      <c r="A27" s="73" t="s">
        <v>220</v>
      </c>
      <c r="B27" s="73" t="s">
        <v>219</v>
      </c>
      <c r="C27" s="73" t="s">
        <v>233</v>
      </c>
      <c r="D27" s="211">
        <v>3201209</v>
      </c>
      <c r="E27" s="76">
        <v>5447</v>
      </c>
      <c r="F27" s="76">
        <v>5404</v>
      </c>
      <c r="G27" s="76">
        <v>0</v>
      </c>
      <c r="H27" s="76">
        <v>0</v>
      </c>
      <c r="I27" s="76">
        <v>5103</v>
      </c>
      <c r="J27" s="76">
        <v>301</v>
      </c>
      <c r="K27" s="76">
        <v>43</v>
      </c>
      <c r="L27" s="76">
        <v>0</v>
      </c>
      <c r="M27" s="76">
        <v>0</v>
      </c>
      <c r="N27" s="76">
        <v>43</v>
      </c>
      <c r="O27" s="76">
        <v>0</v>
      </c>
    </row>
    <row r="28" spans="1:15" s="13" customFormat="1" ht="12.75" customHeight="1">
      <c r="A28" s="73" t="s">
        <v>220</v>
      </c>
      <c r="B28" s="73" t="s">
        <v>219</v>
      </c>
      <c r="C28" s="73" t="s">
        <v>234</v>
      </c>
      <c r="D28" s="211">
        <v>3201308</v>
      </c>
      <c r="E28" s="76">
        <v>6713</v>
      </c>
      <c r="F28" s="76">
        <v>6713</v>
      </c>
      <c r="G28" s="76">
        <v>0</v>
      </c>
      <c r="H28" s="76">
        <v>0</v>
      </c>
      <c r="I28" s="76">
        <v>6117</v>
      </c>
      <c r="J28" s="76">
        <v>596</v>
      </c>
      <c r="K28" s="76">
        <v>0</v>
      </c>
      <c r="L28" s="76">
        <v>0</v>
      </c>
      <c r="M28" s="76">
        <v>0</v>
      </c>
      <c r="N28" s="76">
        <v>0</v>
      </c>
      <c r="O28" s="76">
        <v>0</v>
      </c>
    </row>
    <row r="29" spans="1:15" s="13" customFormat="1" ht="12.75" customHeight="1">
      <c r="A29" s="73" t="s">
        <v>220</v>
      </c>
      <c r="B29" s="73" t="s">
        <v>219</v>
      </c>
      <c r="C29" s="73" t="s">
        <v>235</v>
      </c>
      <c r="D29" s="211">
        <v>3201407</v>
      </c>
      <c r="E29" s="76">
        <v>597</v>
      </c>
      <c r="F29" s="76">
        <v>597</v>
      </c>
      <c r="G29" s="76">
        <v>0</v>
      </c>
      <c r="H29" s="76">
        <v>0</v>
      </c>
      <c r="I29" s="76">
        <v>431</v>
      </c>
      <c r="J29" s="76">
        <v>166</v>
      </c>
      <c r="K29" s="76">
        <v>0</v>
      </c>
      <c r="L29" s="76">
        <v>0</v>
      </c>
      <c r="M29" s="76">
        <v>0</v>
      </c>
      <c r="N29" s="76">
        <v>0</v>
      </c>
      <c r="O29" s="76">
        <v>0</v>
      </c>
    </row>
    <row r="30" spans="1:15" s="13" customFormat="1" ht="12.75" customHeight="1">
      <c r="A30" s="73" t="s">
        <v>220</v>
      </c>
      <c r="B30" s="73" t="s">
        <v>219</v>
      </c>
      <c r="C30" s="73" t="s">
        <v>236</v>
      </c>
      <c r="D30" s="211">
        <v>3201506</v>
      </c>
      <c r="E30" s="76">
        <v>2926</v>
      </c>
      <c r="F30" s="76">
        <v>2922</v>
      </c>
      <c r="G30" s="76">
        <v>0</v>
      </c>
      <c r="H30" s="76">
        <v>0</v>
      </c>
      <c r="I30" s="76">
        <v>2627</v>
      </c>
      <c r="J30" s="76">
        <v>295</v>
      </c>
      <c r="K30" s="76">
        <v>4</v>
      </c>
      <c r="L30" s="76">
        <v>0</v>
      </c>
      <c r="M30" s="76">
        <v>0</v>
      </c>
      <c r="N30" s="76">
        <v>4</v>
      </c>
      <c r="O30" s="76">
        <v>0</v>
      </c>
    </row>
    <row r="31" spans="1:15" s="13" customFormat="1" ht="12.75" customHeight="1">
      <c r="A31" s="73" t="s">
        <v>220</v>
      </c>
      <c r="B31" s="73" t="s">
        <v>219</v>
      </c>
      <c r="C31" s="73" t="s">
        <v>237</v>
      </c>
      <c r="D31" s="211">
        <v>3201605</v>
      </c>
      <c r="E31" s="76">
        <v>812</v>
      </c>
      <c r="F31" s="76">
        <v>657</v>
      </c>
      <c r="G31" s="76">
        <v>0</v>
      </c>
      <c r="H31" s="76">
        <v>0</v>
      </c>
      <c r="I31" s="76">
        <v>657</v>
      </c>
      <c r="J31" s="76">
        <v>0</v>
      </c>
      <c r="K31" s="76">
        <v>155</v>
      </c>
      <c r="L31" s="76">
        <v>0</v>
      </c>
      <c r="M31" s="76">
        <v>0</v>
      </c>
      <c r="N31" s="76">
        <v>155</v>
      </c>
      <c r="O31" s="76">
        <v>0</v>
      </c>
    </row>
    <row r="32" spans="1:15" s="13" customFormat="1" ht="12.75" customHeight="1">
      <c r="A32" s="73" t="s">
        <v>220</v>
      </c>
      <c r="B32" s="73" t="s">
        <v>219</v>
      </c>
      <c r="C32" s="73" t="s">
        <v>238</v>
      </c>
      <c r="D32" s="211">
        <v>3201704</v>
      </c>
      <c r="E32" s="76">
        <v>253</v>
      </c>
      <c r="F32" s="76">
        <v>244</v>
      </c>
      <c r="G32" s="76">
        <v>0</v>
      </c>
      <c r="H32" s="76">
        <v>0</v>
      </c>
      <c r="I32" s="76">
        <v>244</v>
      </c>
      <c r="J32" s="76">
        <v>0</v>
      </c>
      <c r="K32" s="76">
        <v>9</v>
      </c>
      <c r="L32" s="76">
        <v>0</v>
      </c>
      <c r="M32" s="76">
        <v>0</v>
      </c>
      <c r="N32" s="76">
        <v>9</v>
      </c>
      <c r="O32" s="76">
        <v>0</v>
      </c>
    </row>
    <row r="33" spans="1:15" s="13" customFormat="1" ht="12.75" customHeight="1">
      <c r="A33" s="73" t="s">
        <v>220</v>
      </c>
      <c r="B33" s="73" t="s">
        <v>219</v>
      </c>
      <c r="C33" s="73" t="s">
        <v>239</v>
      </c>
      <c r="D33" s="211">
        <v>3201803</v>
      </c>
      <c r="E33" s="76">
        <v>25</v>
      </c>
      <c r="F33" s="76">
        <v>25</v>
      </c>
      <c r="G33" s="76">
        <v>0</v>
      </c>
      <c r="H33" s="76">
        <v>0</v>
      </c>
      <c r="I33" s="76">
        <v>25</v>
      </c>
      <c r="J33" s="76">
        <v>0</v>
      </c>
      <c r="K33" s="76">
        <v>0</v>
      </c>
      <c r="L33" s="76">
        <v>0</v>
      </c>
      <c r="M33" s="76">
        <v>0</v>
      </c>
      <c r="N33" s="76">
        <v>0</v>
      </c>
      <c r="O33" s="76">
        <v>0</v>
      </c>
    </row>
    <row r="34" spans="1:15" s="13" customFormat="1" ht="12.75" customHeight="1">
      <c r="A34" s="73" t="s">
        <v>220</v>
      </c>
      <c r="B34" s="73" t="s">
        <v>219</v>
      </c>
      <c r="C34" s="73" t="s">
        <v>240</v>
      </c>
      <c r="D34" s="211">
        <v>3201902</v>
      </c>
      <c r="E34" s="76">
        <v>586</v>
      </c>
      <c r="F34" s="76">
        <v>510</v>
      </c>
      <c r="G34" s="76">
        <v>0</v>
      </c>
      <c r="H34" s="76">
        <v>0</v>
      </c>
      <c r="I34" s="76">
        <v>497</v>
      </c>
      <c r="J34" s="76">
        <v>13</v>
      </c>
      <c r="K34" s="76">
        <v>76</v>
      </c>
      <c r="L34" s="76">
        <v>0</v>
      </c>
      <c r="M34" s="76">
        <v>0</v>
      </c>
      <c r="N34" s="76">
        <v>76</v>
      </c>
      <c r="O34" s="76">
        <v>0</v>
      </c>
    </row>
    <row r="35" spans="1:15" s="13" customFormat="1" ht="12.75" customHeight="1">
      <c r="A35" s="73" t="s">
        <v>220</v>
      </c>
      <c r="B35" s="73" t="s">
        <v>219</v>
      </c>
      <c r="C35" s="73" t="s">
        <v>241</v>
      </c>
      <c r="D35" s="211">
        <v>3202009</v>
      </c>
      <c r="E35" s="76">
        <v>69</v>
      </c>
      <c r="F35" s="76">
        <v>69</v>
      </c>
      <c r="G35" s="76">
        <v>0</v>
      </c>
      <c r="H35" s="76">
        <v>0</v>
      </c>
      <c r="I35" s="76">
        <v>69</v>
      </c>
      <c r="J35" s="76">
        <v>0</v>
      </c>
      <c r="K35" s="76">
        <v>0</v>
      </c>
      <c r="L35" s="76">
        <v>0</v>
      </c>
      <c r="M35" s="76">
        <v>0</v>
      </c>
      <c r="N35" s="76">
        <v>0</v>
      </c>
      <c r="O35" s="76">
        <v>0</v>
      </c>
    </row>
    <row r="36" spans="1:15" s="13" customFormat="1" ht="12.75" customHeight="1">
      <c r="A36" s="73" t="s">
        <v>220</v>
      </c>
      <c r="B36" s="73" t="s">
        <v>219</v>
      </c>
      <c r="C36" s="73" t="s">
        <v>242</v>
      </c>
      <c r="D36" s="211">
        <v>3202108</v>
      </c>
      <c r="E36" s="76">
        <v>556</v>
      </c>
      <c r="F36" s="76">
        <v>531</v>
      </c>
      <c r="G36" s="76">
        <v>0</v>
      </c>
      <c r="H36" s="76">
        <v>0</v>
      </c>
      <c r="I36" s="76">
        <v>531</v>
      </c>
      <c r="J36" s="76">
        <v>0</v>
      </c>
      <c r="K36" s="76">
        <v>25</v>
      </c>
      <c r="L36" s="76">
        <v>0</v>
      </c>
      <c r="M36" s="76">
        <v>0</v>
      </c>
      <c r="N36" s="76">
        <v>25</v>
      </c>
      <c r="O36" s="76">
        <v>0</v>
      </c>
    </row>
    <row r="37" spans="1:15" s="13" customFormat="1" ht="12.75" customHeight="1">
      <c r="A37" s="73" t="s">
        <v>220</v>
      </c>
      <c r="B37" s="73" t="s">
        <v>219</v>
      </c>
      <c r="C37" s="73" t="s">
        <v>243</v>
      </c>
      <c r="D37" s="211">
        <v>3202207</v>
      </c>
      <c r="E37" s="76">
        <v>391</v>
      </c>
      <c r="F37" s="76">
        <v>391</v>
      </c>
      <c r="G37" s="76">
        <v>0</v>
      </c>
      <c r="H37" s="76">
        <v>0</v>
      </c>
      <c r="I37" s="76">
        <v>347</v>
      </c>
      <c r="J37" s="76">
        <v>44</v>
      </c>
      <c r="K37" s="76">
        <v>0</v>
      </c>
      <c r="L37" s="76">
        <v>0</v>
      </c>
      <c r="M37" s="76">
        <v>0</v>
      </c>
      <c r="N37" s="76">
        <v>0</v>
      </c>
      <c r="O37" s="76">
        <v>0</v>
      </c>
    </row>
    <row r="38" spans="1:15" s="13" customFormat="1" ht="12.75" customHeight="1">
      <c r="A38" s="73" t="s">
        <v>220</v>
      </c>
      <c r="B38" s="73" t="s">
        <v>219</v>
      </c>
      <c r="C38" s="73" t="s">
        <v>244</v>
      </c>
      <c r="D38" s="211">
        <v>3202256</v>
      </c>
      <c r="E38" s="76">
        <v>257</v>
      </c>
      <c r="F38" s="76">
        <v>257</v>
      </c>
      <c r="G38" s="76">
        <v>0</v>
      </c>
      <c r="H38" s="76">
        <v>0</v>
      </c>
      <c r="I38" s="76">
        <v>257</v>
      </c>
      <c r="J38" s="76">
        <v>0</v>
      </c>
      <c r="K38" s="76">
        <v>0</v>
      </c>
      <c r="L38" s="76">
        <v>0</v>
      </c>
      <c r="M38" s="76">
        <v>0</v>
      </c>
      <c r="N38" s="76">
        <v>0</v>
      </c>
      <c r="O38" s="76">
        <v>0</v>
      </c>
    </row>
    <row r="39" spans="1:15" s="13" customFormat="1" ht="12.75" customHeight="1">
      <c r="A39" s="73" t="s">
        <v>220</v>
      </c>
      <c r="B39" s="73" t="s">
        <v>219</v>
      </c>
      <c r="C39" s="73" t="s">
        <v>246</v>
      </c>
      <c r="D39" s="211">
        <v>3202306</v>
      </c>
      <c r="E39" s="76">
        <v>608</v>
      </c>
      <c r="F39" s="76">
        <v>608</v>
      </c>
      <c r="G39" s="76">
        <v>0</v>
      </c>
      <c r="H39" s="76">
        <v>0</v>
      </c>
      <c r="I39" s="76">
        <v>526</v>
      </c>
      <c r="J39" s="76">
        <v>82</v>
      </c>
      <c r="K39" s="76">
        <v>0</v>
      </c>
      <c r="L39" s="76">
        <v>0</v>
      </c>
      <c r="M39" s="76">
        <v>0</v>
      </c>
      <c r="N39" s="76">
        <v>0</v>
      </c>
      <c r="O39" s="76">
        <v>0</v>
      </c>
    </row>
    <row r="40" spans="1:15" s="13" customFormat="1" ht="12.75" customHeight="1">
      <c r="A40" s="73" t="s">
        <v>220</v>
      </c>
      <c r="B40" s="73" t="s">
        <v>219</v>
      </c>
      <c r="C40" s="73" t="s">
        <v>245</v>
      </c>
      <c r="D40" s="211">
        <v>3202405</v>
      </c>
      <c r="E40" s="76">
        <v>2872</v>
      </c>
      <c r="F40" s="76">
        <v>2872</v>
      </c>
      <c r="G40" s="76">
        <v>0</v>
      </c>
      <c r="H40" s="76">
        <v>0</v>
      </c>
      <c r="I40" s="76">
        <v>2551</v>
      </c>
      <c r="J40" s="76">
        <v>321</v>
      </c>
      <c r="K40" s="76">
        <v>0</v>
      </c>
      <c r="L40" s="76">
        <v>0</v>
      </c>
      <c r="M40" s="76">
        <v>0</v>
      </c>
      <c r="N40" s="76">
        <v>0</v>
      </c>
      <c r="O40" s="76">
        <v>0</v>
      </c>
    </row>
    <row r="41" spans="1:15" s="13" customFormat="1" ht="12.75" customHeight="1">
      <c r="A41" s="73" t="s">
        <v>220</v>
      </c>
      <c r="B41" s="73" t="s">
        <v>219</v>
      </c>
      <c r="C41" s="73" t="s">
        <v>247</v>
      </c>
      <c r="D41" s="211">
        <v>3202454</v>
      </c>
      <c r="E41" s="76">
        <v>304</v>
      </c>
      <c r="F41" s="76">
        <v>304</v>
      </c>
      <c r="G41" s="76">
        <v>0</v>
      </c>
      <c r="H41" s="76">
        <v>0</v>
      </c>
      <c r="I41" s="76">
        <v>304</v>
      </c>
      <c r="J41" s="76">
        <v>0</v>
      </c>
      <c r="K41" s="76">
        <v>0</v>
      </c>
      <c r="L41" s="76">
        <v>0</v>
      </c>
      <c r="M41" s="76">
        <v>0</v>
      </c>
      <c r="N41" s="76">
        <v>0</v>
      </c>
      <c r="O41" s="76">
        <v>0</v>
      </c>
    </row>
    <row r="42" spans="1:15" s="13" customFormat="1" ht="12.75" customHeight="1">
      <c r="A42" s="73" t="s">
        <v>220</v>
      </c>
      <c r="B42" s="73" t="s">
        <v>219</v>
      </c>
      <c r="C42" s="73" t="s">
        <v>248</v>
      </c>
      <c r="D42" s="211">
        <v>3202504</v>
      </c>
      <c r="E42" s="76">
        <v>310</v>
      </c>
      <c r="F42" s="76">
        <v>296</v>
      </c>
      <c r="G42" s="76">
        <v>0</v>
      </c>
      <c r="H42" s="76">
        <v>0</v>
      </c>
      <c r="I42" s="76">
        <v>289</v>
      </c>
      <c r="J42" s="76">
        <v>7</v>
      </c>
      <c r="K42" s="76">
        <v>14</v>
      </c>
      <c r="L42" s="76">
        <v>0</v>
      </c>
      <c r="M42" s="76">
        <v>0</v>
      </c>
      <c r="N42" s="76">
        <v>14</v>
      </c>
      <c r="O42" s="76">
        <v>0</v>
      </c>
    </row>
    <row r="43" spans="1:15" s="13" customFormat="1" ht="12.75" customHeight="1">
      <c r="A43" s="73" t="s">
        <v>220</v>
      </c>
      <c r="B43" s="73" t="s">
        <v>219</v>
      </c>
      <c r="C43" s="73" t="s">
        <v>249</v>
      </c>
      <c r="D43" s="211">
        <v>3202553</v>
      </c>
      <c r="E43" s="76">
        <v>151</v>
      </c>
      <c r="F43" s="76">
        <v>99</v>
      </c>
      <c r="G43" s="76">
        <v>0</v>
      </c>
      <c r="H43" s="76">
        <v>0</v>
      </c>
      <c r="I43" s="76">
        <v>99</v>
      </c>
      <c r="J43" s="76">
        <v>0</v>
      </c>
      <c r="K43" s="76">
        <v>52</v>
      </c>
      <c r="L43" s="76">
        <v>0</v>
      </c>
      <c r="M43" s="76">
        <v>0</v>
      </c>
      <c r="N43" s="76">
        <v>52</v>
      </c>
      <c r="O43" s="76">
        <v>0</v>
      </c>
    </row>
    <row r="44" spans="1:15" s="13" customFormat="1" ht="12.75" customHeight="1">
      <c r="A44" s="73" t="s">
        <v>220</v>
      </c>
      <c r="B44" s="73" t="s">
        <v>219</v>
      </c>
      <c r="C44" s="73" t="s">
        <v>250</v>
      </c>
      <c r="D44" s="211">
        <v>3202603</v>
      </c>
      <c r="E44" s="76">
        <v>356</v>
      </c>
      <c r="F44" s="76">
        <v>356</v>
      </c>
      <c r="G44" s="76">
        <v>0</v>
      </c>
      <c r="H44" s="76">
        <v>0</v>
      </c>
      <c r="I44" s="76">
        <v>356</v>
      </c>
      <c r="J44" s="76">
        <v>0</v>
      </c>
      <c r="K44" s="76">
        <v>0</v>
      </c>
      <c r="L44" s="76">
        <v>0</v>
      </c>
      <c r="M44" s="76">
        <v>0</v>
      </c>
      <c r="N44" s="76">
        <v>0</v>
      </c>
      <c r="O44" s="76">
        <v>0</v>
      </c>
    </row>
    <row r="45" spans="1:15" s="13" customFormat="1" ht="12.75" customHeight="1">
      <c r="A45" s="73" t="s">
        <v>220</v>
      </c>
      <c r="B45" s="73" t="s">
        <v>219</v>
      </c>
      <c r="C45" s="73" t="s">
        <v>251</v>
      </c>
      <c r="D45" s="211">
        <v>3202652</v>
      </c>
      <c r="E45" s="76">
        <v>246</v>
      </c>
      <c r="F45" s="76">
        <v>246</v>
      </c>
      <c r="G45" s="76">
        <v>0</v>
      </c>
      <c r="H45" s="76">
        <v>0</v>
      </c>
      <c r="I45" s="76">
        <v>246</v>
      </c>
      <c r="J45" s="76">
        <v>0</v>
      </c>
      <c r="K45" s="76">
        <v>0</v>
      </c>
      <c r="L45" s="76">
        <v>0</v>
      </c>
      <c r="M45" s="76">
        <v>0</v>
      </c>
      <c r="N45" s="76">
        <v>0</v>
      </c>
      <c r="O45" s="76">
        <v>0</v>
      </c>
    </row>
    <row r="46" spans="1:15" s="13" customFormat="1" ht="12.75" customHeight="1">
      <c r="A46" s="73" t="s">
        <v>220</v>
      </c>
      <c r="B46" s="73" t="s">
        <v>219</v>
      </c>
      <c r="C46" s="73" t="s">
        <v>252</v>
      </c>
      <c r="D46" s="211">
        <v>3202702</v>
      </c>
      <c r="E46" s="76">
        <v>253</v>
      </c>
      <c r="F46" s="76">
        <v>253</v>
      </c>
      <c r="G46" s="76">
        <v>0</v>
      </c>
      <c r="H46" s="76">
        <v>0</v>
      </c>
      <c r="I46" s="76">
        <v>253</v>
      </c>
      <c r="J46" s="76">
        <v>0</v>
      </c>
      <c r="K46" s="76">
        <v>0</v>
      </c>
      <c r="L46" s="76">
        <v>0</v>
      </c>
      <c r="M46" s="76">
        <v>0</v>
      </c>
      <c r="N46" s="76">
        <v>0</v>
      </c>
      <c r="O46" s="76">
        <v>0</v>
      </c>
    </row>
    <row r="47" spans="1:15" s="13" customFormat="1" ht="12.75" customHeight="1">
      <c r="A47" s="73" t="s">
        <v>220</v>
      </c>
      <c r="B47" s="73" t="s">
        <v>219</v>
      </c>
      <c r="C47" s="73" t="s">
        <v>253</v>
      </c>
      <c r="D47" s="211">
        <v>3202801</v>
      </c>
      <c r="E47" s="76">
        <v>1135</v>
      </c>
      <c r="F47" s="76">
        <v>953</v>
      </c>
      <c r="G47" s="76">
        <v>0</v>
      </c>
      <c r="H47" s="76">
        <v>0</v>
      </c>
      <c r="I47" s="76">
        <v>953</v>
      </c>
      <c r="J47" s="76">
        <v>0</v>
      </c>
      <c r="K47" s="76">
        <v>182</v>
      </c>
      <c r="L47" s="76">
        <v>0</v>
      </c>
      <c r="M47" s="76">
        <v>0</v>
      </c>
      <c r="N47" s="76">
        <v>182</v>
      </c>
      <c r="O47" s="76">
        <v>0</v>
      </c>
    </row>
    <row r="48" spans="1:15" s="13" customFormat="1" ht="12.75" customHeight="1">
      <c r="A48" s="73" t="s">
        <v>220</v>
      </c>
      <c r="B48" s="73" t="s">
        <v>219</v>
      </c>
      <c r="C48" s="73" t="s">
        <v>254</v>
      </c>
      <c r="D48" s="211">
        <v>3202900</v>
      </c>
      <c r="E48" s="76">
        <v>134</v>
      </c>
      <c r="F48" s="76">
        <v>106</v>
      </c>
      <c r="G48" s="76">
        <v>0</v>
      </c>
      <c r="H48" s="76">
        <v>0</v>
      </c>
      <c r="I48" s="76">
        <v>106</v>
      </c>
      <c r="J48" s="76">
        <v>0</v>
      </c>
      <c r="K48" s="76">
        <v>28</v>
      </c>
      <c r="L48" s="76">
        <v>0</v>
      </c>
      <c r="M48" s="76">
        <v>0</v>
      </c>
      <c r="N48" s="76">
        <v>28</v>
      </c>
      <c r="O48" s="76">
        <v>0</v>
      </c>
    </row>
    <row r="49" spans="1:15" s="13" customFormat="1" ht="12.75" customHeight="1">
      <c r="A49" s="73" t="s">
        <v>220</v>
      </c>
      <c r="B49" s="73" t="s">
        <v>219</v>
      </c>
      <c r="C49" s="73" t="s">
        <v>255</v>
      </c>
      <c r="D49" s="211">
        <v>3203007</v>
      </c>
      <c r="E49" s="76">
        <v>383</v>
      </c>
      <c r="F49" s="76">
        <v>383</v>
      </c>
      <c r="G49" s="76">
        <v>0</v>
      </c>
      <c r="H49" s="76">
        <v>0</v>
      </c>
      <c r="I49" s="76">
        <v>347</v>
      </c>
      <c r="J49" s="76">
        <v>36</v>
      </c>
      <c r="K49" s="76">
        <v>0</v>
      </c>
      <c r="L49" s="76">
        <v>0</v>
      </c>
      <c r="M49" s="76">
        <v>0</v>
      </c>
      <c r="N49" s="76">
        <v>0</v>
      </c>
      <c r="O49" s="76">
        <v>0</v>
      </c>
    </row>
    <row r="50" spans="1:15" s="13" customFormat="1" ht="12.75" customHeight="1">
      <c r="A50" s="73" t="s">
        <v>220</v>
      </c>
      <c r="B50" s="73" t="s">
        <v>219</v>
      </c>
      <c r="C50" s="73" t="s">
        <v>256</v>
      </c>
      <c r="D50" s="211">
        <v>3203056</v>
      </c>
      <c r="E50" s="76">
        <v>664</v>
      </c>
      <c r="F50" s="76">
        <v>471</v>
      </c>
      <c r="G50" s="76">
        <v>0</v>
      </c>
      <c r="H50" s="76">
        <v>0</v>
      </c>
      <c r="I50" s="76">
        <v>447</v>
      </c>
      <c r="J50" s="76">
        <v>24</v>
      </c>
      <c r="K50" s="76">
        <v>193</v>
      </c>
      <c r="L50" s="76">
        <v>0</v>
      </c>
      <c r="M50" s="76">
        <v>0</v>
      </c>
      <c r="N50" s="76">
        <v>193</v>
      </c>
      <c r="O50" s="76">
        <v>0</v>
      </c>
    </row>
    <row r="51" spans="1:15" s="13" customFormat="1" ht="12.75" customHeight="1">
      <c r="A51" s="73" t="s">
        <v>220</v>
      </c>
      <c r="B51" s="73" t="s">
        <v>219</v>
      </c>
      <c r="C51" s="73" t="s">
        <v>257</v>
      </c>
      <c r="D51" s="211">
        <v>3203106</v>
      </c>
      <c r="E51" s="76">
        <v>208</v>
      </c>
      <c r="F51" s="76">
        <v>208</v>
      </c>
      <c r="G51" s="76">
        <v>0</v>
      </c>
      <c r="H51" s="76">
        <v>0</v>
      </c>
      <c r="I51" s="76">
        <v>208</v>
      </c>
      <c r="J51" s="76">
        <v>0</v>
      </c>
      <c r="K51" s="76">
        <v>0</v>
      </c>
      <c r="L51" s="76">
        <v>0</v>
      </c>
      <c r="M51" s="76">
        <v>0</v>
      </c>
      <c r="N51" s="76">
        <v>0</v>
      </c>
      <c r="O51" s="76">
        <v>0</v>
      </c>
    </row>
    <row r="52" spans="1:15" s="13" customFormat="1" ht="12.75" customHeight="1">
      <c r="A52" s="73" t="s">
        <v>220</v>
      </c>
      <c r="B52" s="73" t="s">
        <v>219</v>
      </c>
      <c r="C52" s="73" t="s">
        <v>258</v>
      </c>
      <c r="D52" s="211">
        <v>3203130</v>
      </c>
      <c r="E52" s="76">
        <v>379</v>
      </c>
      <c r="F52" s="76">
        <v>379</v>
      </c>
      <c r="G52" s="76">
        <v>0</v>
      </c>
      <c r="H52" s="76">
        <v>0</v>
      </c>
      <c r="I52" s="76">
        <v>362</v>
      </c>
      <c r="J52" s="76">
        <v>17</v>
      </c>
      <c r="K52" s="76">
        <v>0</v>
      </c>
      <c r="L52" s="76">
        <v>0</v>
      </c>
      <c r="M52" s="76">
        <v>0</v>
      </c>
      <c r="N52" s="76">
        <v>0</v>
      </c>
      <c r="O52" s="76">
        <v>0</v>
      </c>
    </row>
    <row r="53" spans="1:15" s="13" customFormat="1" ht="12.75" customHeight="1">
      <c r="A53" s="73" t="s">
        <v>220</v>
      </c>
      <c r="B53" s="73" t="s">
        <v>219</v>
      </c>
      <c r="C53" s="73" t="s">
        <v>259</v>
      </c>
      <c r="D53" s="211">
        <v>3203163</v>
      </c>
      <c r="E53" s="76">
        <v>74</v>
      </c>
      <c r="F53" s="76">
        <v>74</v>
      </c>
      <c r="G53" s="76">
        <v>0</v>
      </c>
      <c r="H53" s="76">
        <v>0</v>
      </c>
      <c r="I53" s="76">
        <v>74</v>
      </c>
      <c r="J53" s="76">
        <v>0</v>
      </c>
      <c r="K53" s="76">
        <v>0</v>
      </c>
      <c r="L53" s="76">
        <v>0</v>
      </c>
      <c r="M53" s="76">
        <v>0</v>
      </c>
      <c r="N53" s="76">
        <v>0</v>
      </c>
      <c r="O53" s="76">
        <v>0</v>
      </c>
    </row>
    <row r="54" spans="1:15" s="13" customFormat="1" ht="12.75" customHeight="1">
      <c r="A54" s="73" t="s">
        <v>220</v>
      </c>
      <c r="B54" s="73" t="s">
        <v>219</v>
      </c>
      <c r="C54" s="73" t="s">
        <v>260</v>
      </c>
      <c r="D54" s="211">
        <v>3203205</v>
      </c>
      <c r="E54" s="76">
        <v>4708</v>
      </c>
      <c r="F54" s="76">
        <v>4674</v>
      </c>
      <c r="G54" s="76">
        <v>0</v>
      </c>
      <c r="H54" s="76">
        <v>0</v>
      </c>
      <c r="I54" s="76">
        <v>4405</v>
      </c>
      <c r="J54" s="76">
        <v>269</v>
      </c>
      <c r="K54" s="76">
        <v>34</v>
      </c>
      <c r="L54" s="76">
        <v>0</v>
      </c>
      <c r="M54" s="76">
        <v>0</v>
      </c>
      <c r="N54" s="76">
        <v>34</v>
      </c>
      <c r="O54" s="76">
        <v>0</v>
      </c>
    </row>
    <row r="55" spans="1:15" s="13" customFormat="1" ht="12.75" customHeight="1">
      <c r="A55" s="73" t="s">
        <v>220</v>
      </c>
      <c r="B55" s="73" t="s">
        <v>219</v>
      </c>
      <c r="C55" s="73" t="s">
        <v>261</v>
      </c>
      <c r="D55" s="211">
        <v>3203304</v>
      </c>
      <c r="E55" s="76">
        <v>269</v>
      </c>
      <c r="F55" s="76">
        <v>269</v>
      </c>
      <c r="G55" s="76">
        <v>0</v>
      </c>
      <c r="H55" s="76">
        <v>0</v>
      </c>
      <c r="I55" s="76">
        <v>269</v>
      </c>
      <c r="J55" s="76">
        <v>0</v>
      </c>
      <c r="K55" s="76">
        <v>0</v>
      </c>
      <c r="L55" s="76">
        <v>0</v>
      </c>
      <c r="M55" s="76">
        <v>0</v>
      </c>
      <c r="N55" s="76">
        <v>0</v>
      </c>
      <c r="O55" s="76">
        <v>0</v>
      </c>
    </row>
    <row r="56" spans="1:15" s="13" customFormat="1" ht="12.75" customHeight="1">
      <c r="A56" s="73" t="s">
        <v>220</v>
      </c>
      <c r="B56" s="73" t="s">
        <v>219</v>
      </c>
      <c r="C56" s="73" t="s">
        <v>262</v>
      </c>
      <c r="D56" s="211">
        <v>3203320</v>
      </c>
      <c r="E56" s="76">
        <v>900</v>
      </c>
      <c r="F56" s="76">
        <v>733</v>
      </c>
      <c r="G56" s="76">
        <v>0</v>
      </c>
      <c r="H56" s="76">
        <v>0</v>
      </c>
      <c r="I56" s="76">
        <v>706</v>
      </c>
      <c r="J56" s="76">
        <v>27</v>
      </c>
      <c r="K56" s="76">
        <v>167</v>
      </c>
      <c r="L56" s="76">
        <v>0</v>
      </c>
      <c r="M56" s="76">
        <v>0</v>
      </c>
      <c r="N56" s="76">
        <v>167</v>
      </c>
      <c r="O56" s="76">
        <v>0</v>
      </c>
    </row>
    <row r="57" spans="1:15" s="13" customFormat="1" ht="12.75" customHeight="1">
      <c r="A57" s="73" t="s">
        <v>220</v>
      </c>
      <c r="B57" s="73" t="s">
        <v>219</v>
      </c>
      <c r="C57" s="73" t="s">
        <v>263</v>
      </c>
      <c r="D57" s="211">
        <v>3203346</v>
      </c>
      <c r="E57" s="76">
        <v>394</v>
      </c>
      <c r="F57" s="76">
        <v>394</v>
      </c>
      <c r="G57" s="76">
        <v>0</v>
      </c>
      <c r="H57" s="76">
        <v>0</v>
      </c>
      <c r="I57" s="76">
        <v>376</v>
      </c>
      <c r="J57" s="76">
        <v>18</v>
      </c>
      <c r="K57" s="76">
        <v>0</v>
      </c>
      <c r="L57" s="76">
        <v>0</v>
      </c>
      <c r="M57" s="76">
        <v>0</v>
      </c>
      <c r="N57" s="76">
        <v>0</v>
      </c>
      <c r="O57" s="76">
        <v>0</v>
      </c>
    </row>
    <row r="58" spans="1:15" s="13" customFormat="1" ht="12.75" customHeight="1">
      <c r="A58" s="73" t="s">
        <v>220</v>
      </c>
      <c r="B58" s="73" t="s">
        <v>219</v>
      </c>
      <c r="C58" s="73" t="s">
        <v>264</v>
      </c>
      <c r="D58" s="211">
        <v>3203353</v>
      </c>
      <c r="E58" s="76">
        <v>177</v>
      </c>
      <c r="F58" s="76">
        <v>177</v>
      </c>
      <c r="G58" s="76">
        <v>0</v>
      </c>
      <c r="H58" s="76">
        <v>0</v>
      </c>
      <c r="I58" s="76">
        <v>177</v>
      </c>
      <c r="J58" s="76">
        <v>0</v>
      </c>
      <c r="K58" s="76">
        <v>0</v>
      </c>
      <c r="L58" s="76">
        <v>0</v>
      </c>
      <c r="M58" s="76">
        <v>0</v>
      </c>
      <c r="N58" s="76">
        <v>0</v>
      </c>
      <c r="O58" s="76">
        <v>0</v>
      </c>
    </row>
    <row r="59" spans="1:15" s="13" customFormat="1" ht="12.75" customHeight="1">
      <c r="A59" s="73" t="s">
        <v>220</v>
      </c>
      <c r="B59" s="73" t="s">
        <v>219</v>
      </c>
      <c r="C59" s="73" t="s">
        <v>265</v>
      </c>
      <c r="D59" s="211">
        <v>3203403</v>
      </c>
      <c r="E59" s="76">
        <v>383</v>
      </c>
      <c r="F59" s="76">
        <v>383</v>
      </c>
      <c r="G59" s="76">
        <v>0</v>
      </c>
      <c r="H59" s="76">
        <v>0</v>
      </c>
      <c r="I59" s="76">
        <v>383</v>
      </c>
      <c r="J59" s="76">
        <v>0</v>
      </c>
      <c r="K59" s="76">
        <v>0</v>
      </c>
      <c r="L59" s="76">
        <v>0</v>
      </c>
      <c r="M59" s="76">
        <v>0</v>
      </c>
      <c r="N59" s="76">
        <v>0</v>
      </c>
      <c r="O59" s="76">
        <v>0</v>
      </c>
    </row>
    <row r="60" spans="1:15" s="13" customFormat="1" ht="12.75" customHeight="1">
      <c r="A60" s="73" t="s">
        <v>220</v>
      </c>
      <c r="B60" s="73" t="s">
        <v>219</v>
      </c>
      <c r="C60" s="73" t="s">
        <v>266</v>
      </c>
      <c r="D60" s="211">
        <v>3203502</v>
      </c>
      <c r="E60" s="76">
        <v>522</v>
      </c>
      <c r="F60" s="76">
        <v>488</v>
      </c>
      <c r="G60" s="76">
        <v>0</v>
      </c>
      <c r="H60" s="76">
        <v>0</v>
      </c>
      <c r="I60" s="76">
        <v>476</v>
      </c>
      <c r="J60" s="76">
        <v>12</v>
      </c>
      <c r="K60" s="76">
        <v>34</v>
      </c>
      <c r="L60" s="76">
        <v>0</v>
      </c>
      <c r="M60" s="76">
        <v>0</v>
      </c>
      <c r="N60" s="76">
        <v>34</v>
      </c>
      <c r="O60" s="76">
        <v>0</v>
      </c>
    </row>
    <row r="61" spans="1:15" s="13" customFormat="1" ht="12.75" customHeight="1">
      <c r="A61" s="73" t="s">
        <v>220</v>
      </c>
      <c r="B61" s="73" t="s">
        <v>219</v>
      </c>
      <c r="C61" s="73" t="s">
        <v>267</v>
      </c>
      <c r="D61" s="211">
        <v>3203601</v>
      </c>
      <c r="E61" s="76">
        <v>99</v>
      </c>
      <c r="F61" s="76">
        <v>99</v>
      </c>
      <c r="G61" s="76">
        <v>0</v>
      </c>
      <c r="H61" s="76">
        <v>0</v>
      </c>
      <c r="I61" s="76">
        <v>99</v>
      </c>
      <c r="J61" s="76">
        <v>0</v>
      </c>
      <c r="K61" s="76">
        <v>0</v>
      </c>
      <c r="L61" s="76">
        <v>0</v>
      </c>
      <c r="M61" s="76">
        <v>0</v>
      </c>
      <c r="N61" s="76">
        <v>0</v>
      </c>
      <c r="O61" s="76">
        <v>0</v>
      </c>
    </row>
    <row r="62" spans="1:15" s="13" customFormat="1" ht="12.75" customHeight="1">
      <c r="A62" s="73" t="s">
        <v>220</v>
      </c>
      <c r="B62" s="73" t="s">
        <v>219</v>
      </c>
      <c r="C62" s="73" t="s">
        <v>268</v>
      </c>
      <c r="D62" s="211">
        <v>3203700</v>
      </c>
      <c r="E62" s="76">
        <v>261</v>
      </c>
      <c r="F62" s="76">
        <v>261</v>
      </c>
      <c r="G62" s="76">
        <v>0</v>
      </c>
      <c r="H62" s="76">
        <v>0</v>
      </c>
      <c r="I62" s="76">
        <v>261</v>
      </c>
      <c r="J62" s="76">
        <v>0</v>
      </c>
      <c r="K62" s="76">
        <v>0</v>
      </c>
      <c r="L62" s="76">
        <v>0</v>
      </c>
      <c r="M62" s="76">
        <v>0</v>
      </c>
      <c r="N62" s="76">
        <v>0</v>
      </c>
      <c r="O62" s="76">
        <v>0</v>
      </c>
    </row>
    <row r="63" spans="1:15" s="13" customFormat="1" ht="12.75" customHeight="1">
      <c r="A63" s="73" t="s">
        <v>220</v>
      </c>
      <c r="B63" s="73" t="s">
        <v>219</v>
      </c>
      <c r="C63" s="73" t="s">
        <v>269</v>
      </c>
      <c r="D63" s="211">
        <v>3203809</v>
      </c>
      <c r="E63" s="76">
        <v>219</v>
      </c>
      <c r="F63" s="76">
        <v>217</v>
      </c>
      <c r="G63" s="76">
        <v>0</v>
      </c>
      <c r="H63" s="76">
        <v>0</v>
      </c>
      <c r="I63" s="76">
        <v>217</v>
      </c>
      <c r="J63" s="76">
        <v>0</v>
      </c>
      <c r="K63" s="76">
        <v>2</v>
      </c>
      <c r="L63" s="76">
        <v>0</v>
      </c>
      <c r="M63" s="76">
        <v>0</v>
      </c>
      <c r="N63" s="76">
        <v>2</v>
      </c>
      <c r="O63" s="76">
        <v>0</v>
      </c>
    </row>
    <row r="64" spans="1:15" s="13" customFormat="1" ht="12.75" customHeight="1">
      <c r="A64" s="73" t="s">
        <v>220</v>
      </c>
      <c r="B64" s="73" t="s">
        <v>219</v>
      </c>
      <c r="C64" s="73" t="s">
        <v>270</v>
      </c>
      <c r="D64" s="211">
        <v>3203908</v>
      </c>
      <c r="E64" s="76">
        <v>721</v>
      </c>
      <c r="F64" s="76">
        <v>721</v>
      </c>
      <c r="G64" s="76">
        <v>0</v>
      </c>
      <c r="H64" s="76">
        <v>0</v>
      </c>
      <c r="I64" s="76">
        <v>575</v>
      </c>
      <c r="J64" s="76">
        <v>146</v>
      </c>
      <c r="K64" s="76">
        <v>0</v>
      </c>
      <c r="L64" s="76">
        <v>0</v>
      </c>
      <c r="M64" s="76">
        <v>0</v>
      </c>
      <c r="N64" s="76">
        <v>0</v>
      </c>
      <c r="O64" s="76">
        <v>0</v>
      </c>
    </row>
    <row r="65" spans="1:15" s="13" customFormat="1" ht="12.75" customHeight="1">
      <c r="A65" s="73" t="s">
        <v>220</v>
      </c>
      <c r="B65" s="73" t="s">
        <v>219</v>
      </c>
      <c r="C65" s="73" t="s">
        <v>271</v>
      </c>
      <c r="D65" s="211">
        <v>3204005</v>
      </c>
      <c r="E65" s="76">
        <v>310</v>
      </c>
      <c r="F65" s="76">
        <v>310</v>
      </c>
      <c r="G65" s="76">
        <v>0</v>
      </c>
      <c r="H65" s="76">
        <v>0</v>
      </c>
      <c r="I65" s="76">
        <v>240</v>
      </c>
      <c r="J65" s="76">
        <v>70</v>
      </c>
      <c r="K65" s="76">
        <v>0</v>
      </c>
      <c r="L65" s="76">
        <v>0</v>
      </c>
      <c r="M65" s="76">
        <v>0</v>
      </c>
      <c r="N65" s="76">
        <v>0</v>
      </c>
      <c r="O65" s="76">
        <v>0</v>
      </c>
    </row>
    <row r="66" spans="1:15" s="13" customFormat="1" ht="12.75" customHeight="1">
      <c r="A66" s="73" t="s">
        <v>220</v>
      </c>
      <c r="B66" s="73" t="s">
        <v>219</v>
      </c>
      <c r="C66" s="73" t="s">
        <v>272</v>
      </c>
      <c r="D66" s="211">
        <v>3204054</v>
      </c>
      <c r="E66" s="76">
        <v>338</v>
      </c>
      <c r="F66" s="76">
        <v>227</v>
      </c>
      <c r="G66" s="76">
        <v>0</v>
      </c>
      <c r="H66" s="76">
        <v>0</v>
      </c>
      <c r="I66" s="76">
        <v>158</v>
      </c>
      <c r="J66" s="76">
        <v>69</v>
      </c>
      <c r="K66" s="76">
        <v>111</v>
      </c>
      <c r="L66" s="76">
        <v>0</v>
      </c>
      <c r="M66" s="76">
        <v>0</v>
      </c>
      <c r="N66" s="76">
        <v>85</v>
      </c>
      <c r="O66" s="76">
        <v>26</v>
      </c>
    </row>
    <row r="67" spans="1:15" s="13" customFormat="1" ht="12.75" customHeight="1">
      <c r="A67" s="73" t="s">
        <v>220</v>
      </c>
      <c r="B67" s="73" t="s">
        <v>219</v>
      </c>
      <c r="C67" s="73" t="s">
        <v>273</v>
      </c>
      <c r="D67" s="211">
        <v>3204104</v>
      </c>
      <c r="E67" s="76">
        <v>286</v>
      </c>
      <c r="F67" s="76">
        <v>245</v>
      </c>
      <c r="G67" s="76">
        <v>0</v>
      </c>
      <c r="H67" s="76">
        <v>0</v>
      </c>
      <c r="I67" s="76">
        <v>224</v>
      </c>
      <c r="J67" s="76">
        <v>21</v>
      </c>
      <c r="K67" s="76">
        <v>41</v>
      </c>
      <c r="L67" s="76">
        <v>0</v>
      </c>
      <c r="M67" s="76">
        <v>0</v>
      </c>
      <c r="N67" s="76">
        <v>41</v>
      </c>
      <c r="O67" s="76">
        <v>0</v>
      </c>
    </row>
    <row r="68" spans="1:15" s="13" customFormat="1" ht="12.75" customHeight="1">
      <c r="A68" s="73" t="s">
        <v>220</v>
      </c>
      <c r="B68" s="73" t="s">
        <v>219</v>
      </c>
      <c r="C68" s="73" t="s">
        <v>274</v>
      </c>
      <c r="D68" s="211">
        <v>3204203</v>
      </c>
      <c r="E68" s="76">
        <v>494</v>
      </c>
      <c r="F68" s="76">
        <v>478</v>
      </c>
      <c r="G68" s="76">
        <v>0</v>
      </c>
      <c r="H68" s="76">
        <v>0</v>
      </c>
      <c r="I68" s="76">
        <v>454</v>
      </c>
      <c r="J68" s="76">
        <v>24</v>
      </c>
      <c r="K68" s="76">
        <v>16</v>
      </c>
      <c r="L68" s="76">
        <v>0</v>
      </c>
      <c r="M68" s="76">
        <v>0</v>
      </c>
      <c r="N68" s="76">
        <v>16</v>
      </c>
      <c r="O68" s="76">
        <v>0</v>
      </c>
    </row>
    <row r="69" spans="1:15" s="13" customFormat="1" ht="12.75" customHeight="1">
      <c r="A69" s="73" t="s">
        <v>220</v>
      </c>
      <c r="B69" s="73" t="s">
        <v>219</v>
      </c>
      <c r="C69" s="73" t="s">
        <v>275</v>
      </c>
      <c r="D69" s="211">
        <v>3204252</v>
      </c>
      <c r="E69" s="76">
        <v>127</v>
      </c>
      <c r="F69" s="76">
        <v>127</v>
      </c>
      <c r="G69" s="76">
        <v>0</v>
      </c>
      <c r="H69" s="76">
        <v>0</v>
      </c>
      <c r="I69" s="76">
        <v>127</v>
      </c>
      <c r="J69" s="76">
        <v>0</v>
      </c>
      <c r="K69" s="76">
        <v>0</v>
      </c>
      <c r="L69" s="76">
        <v>0</v>
      </c>
      <c r="M69" s="76">
        <v>0</v>
      </c>
      <c r="N69" s="76">
        <v>0</v>
      </c>
      <c r="O69" s="76">
        <v>0</v>
      </c>
    </row>
    <row r="70" spans="1:15" s="13" customFormat="1" ht="12.75" customHeight="1">
      <c r="A70" s="73" t="s">
        <v>220</v>
      </c>
      <c r="B70" s="73" t="s">
        <v>219</v>
      </c>
      <c r="C70" s="73" t="s">
        <v>217</v>
      </c>
      <c r="D70" s="211">
        <v>3204302</v>
      </c>
      <c r="E70" s="76">
        <v>480</v>
      </c>
      <c r="F70" s="76">
        <v>193</v>
      </c>
      <c r="G70" s="76">
        <v>0</v>
      </c>
      <c r="H70" s="76">
        <v>0</v>
      </c>
      <c r="I70" s="76">
        <v>193</v>
      </c>
      <c r="J70" s="76">
        <v>0</v>
      </c>
      <c r="K70" s="76">
        <v>287</v>
      </c>
      <c r="L70" s="76">
        <v>0</v>
      </c>
      <c r="M70" s="76">
        <v>0</v>
      </c>
      <c r="N70" s="76">
        <v>287</v>
      </c>
      <c r="O70" s="76">
        <v>0</v>
      </c>
    </row>
    <row r="71" spans="1:15" s="13" customFormat="1" ht="12.75" customHeight="1">
      <c r="A71" s="73" t="s">
        <v>220</v>
      </c>
      <c r="B71" s="73" t="s">
        <v>219</v>
      </c>
      <c r="C71" s="73" t="s">
        <v>276</v>
      </c>
      <c r="D71" s="211">
        <v>3204351</v>
      </c>
      <c r="E71" s="76">
        <v>336</v>
      </c>
      <c r="F71" s="76">
        <v>331</v>
      </c>
      <c r="G71" s="76">
        <v>0</v>
      </c>
      <c r="H71" s="76">
        <v>0</v>
      </c>
      <c r="I71" s="76">
        <v>331</v>
      </c>
      <c r="J71" s="76">
        <v>0</v>
      </c>
      <c r="K71" s="76">
        <v>5</v>
      </c>
      <c r="L71" s="76">
        <v>0</v>
      </c>
      <c r="M71" s="76">
        <v>0</v>
      </c>
      <c r="N71" s="76">
        <v>5</v>
      </c>
      <c r="O71" s="76">
        <v>0</v>
      </c>
    </row>
    <row r="72" spans="1:15" s="13" customFormat="1" ht="12.75" customHeight="1">
      <c r="A72" s="73" t="s">
        <v>220</v>
      </c>
      <c r="B72" s="73" t="s">
        <v>219</v>
      </c>
      <c r="C72" s="73" t="s">
        <v>277</v>
      </c>
      <c r="D72" s="211">
        <v>3204401</v>
      </c>
      <c r="E72" s="76">
        <v>272</v>
      </c>
      <c r="F72" s="76">
        <v>272</v>
      </c>
      <c r="G72" s="76">
        <v>0</v>
      </c>
      <c r="H72" s="76">
        <v>0</v>
      </c>
      <c r="I72" s="76">
        <v>272</v>
      </c>
      <c r="J72" s="76">
        <v>0</v>
      </c>
      <c r="K72" s="76">
        <v>0</v>
      </c>
      <c r="L72" s="76">
        <v>0</v>
      </c>
      <c r="M72" s="76">
        <v>0</v>
      </c>
      <c r="N72" s="76">
        <v>0</v>
      </c>
      <c r="O72" s="76">
        <v>0</v>
      </c>
    </row>
    <row r="73" spans="1:15" s="13" customFormat="1" ht="12.75" customHeight="1">
      <c r="A73" s="73" t="s">
        <v>220</v>
      </c>
      <c r="B73" s="73" t="s">
        <v>219</v>
      </c>
      <c r="C73" s="73" t="s">
        <v>278</v>
      </c>
      <c r="D73" s="211">
        <v>3204500</v>
      </c>
      <c r="E73" s="76">
        <v>132</v>
      </c>
      <c r="F73" s="76">
        <v>86</v>
      </c>
      <c r="G73" s="76">
        <v>0</v>
      </c>
      <c r="H73" s="76">
        <v>0</v>
      </c>
      <c r="I73" s="76">
        <v>86</v>
      </c>
      <c r="J73" s="76">
        <v>0</v>
      </c>
      <c r="K73" s="76">
        <v>46</v>
      </c>
      <c r="L73" s="76">
        <v>0</v>
      </c>
      <c r="M73" s="76">
        <v>0</v>
      </c>
      <c r="N73" s="76">
        <v>46</v>
      </c>
      <c r="O73" s="76">
        <v>0</v>
      </c>
    </row>
    <row r="74" spans="1:15" s="13" customFormat="1" ht="12.75" customHeight="1">
      <c r="A74" s="73" t="s">
        <v>220</v>
      </c>
      <c r="B74" s="73" t="s">
        <v>219</v>
      </c>
      <c r="C74" s="73" t="s">
        <v>279</v>
      </c>
      <c r="D74" s="211">
        <v>3204559</v>
      </c>
      <c r="E74" s="76">
        <v>544</v>
      </c>
      <c r="F74" s="76">
        <v>412</v>
      </c>
      <c r="G74" s="76">
        <v>0</v>
      </c>
      <c r="H74" s="76">
        <v>0</v>
      </c>
      <c r="I74" s="76">
        <v>412</v>
      </c>
      <c r="J74" s="76">
        <v>0</v>
      </c>
      <c r="K74" s="76">
        <v>132</v>
      </c>
      <c r="L74" s="76">
        <v>0</v>
      </c>
      <c r="M74" s="76">
        <v>0</v>
      </c>
      <c r="N74" s="76">
        <v>132</v>
      </c>
      <c r="O74" s="76">
        <v>0</v>
      </c>
    </row>
    <row r="75" spans="1:15" s="13" customFormat="1" ht="12.75" customHeight="1">
      <c r="A75" s="73" t="s">
        <v>220</v>
      </c>
      <c r="B75" s="73" t="s">
        <v>219</v>
      </c>
      <c r="C75" s="73" t="s">
        <v>280</v>
      </c>
      <c r="D75" s="211">
        <v>3204609</v>
      </c>
      <c r="E75" s="76">
        <v>344</v>
      </c>
      <c r="F75" s="76">
        <v>342</v>
      </c>
      <c r="G75" s="76">
        <v>0</v>
      </c>
      <c r="H75" s="76">
        <v>0</v>
      </c>
      <c r="I75" s="76">
        <v>342</v>
      </c>
      <c r="J75" s="76">
        <v>0</v>
      </c>
      <c r="K75" s="76">
        <v>2</v>
      </c>
      <c r="L75" s="76">
        <v>0</v>
      </c>
      <c r="M75" s="76">
        <v>0</v>
      </c>
      <c r="N75" s="76">
        <v>2</v>
      </c>
      <c r="O75" s="76">
        <v>0</v>
      </c>
    </row>
    <row r="76" spans="1:15" s="13" customFormat="1" ht="12.75" customHeight="1">
      <c r="A76" s="73" t="s">
        <v>220</v>
      </c>
      <c r="B76" s="73" t="s">
        <v>219</v>
      </c>
      <c r="C76" s="73" t="s">
        <v>283</v>
      </c>
      <c r="D76" s="211">
        <v>3204658</v>
      </c>
      <c r="E76" s="76">
        <v>120</v>
      </c>
      <c r="F76" s="76">
        <v>120</v>
      </c>
      <c r="G76" s="76">
        <v>0</v>
      </c>
      <c r="H76" s="76">
        <v>0</v>
      </c>
      <c r="I76" s="76">
        <v>120</v>
      </c>
      <c r="J76" s="76">
        <v>0</v>
      </c>
      <c r="K76" s="76">
        <v>0</v>
      </c>
      <c r="L76" s="76">
        <v>0</v>
      </c>
      <c r="M76" s="76">
        <v>0</v>
      </c>
      <c r="N76" s="76">
        <v>0</v>
      </c>
      <c r="O76" s="76">
        <v>0</v>
      </c>
    </row>
    <row r="77" spans="1:15" s="13" customFormat="1" ht="12.75" customHeight="1">
      <c r="A77" s="73" t="s">
        <v>220</v>
      </c>
      <c r="B77" s="73" t="s">
        <v>219</v>
      </c>
      <c r="C77" s="73" t="s">
        <v>284</v>
      </c>
      <c r="D77" s="211">
        <v>3204708</v>
      </c>
      <c r="E77" s="76">
        <v>517</v>
      </c>
      <c r="F77" s="76">
        <v>517</v>
      </c>
      <c r="G77" s="76">
        <v>0</v>
      </c>
      <c r="H77" s="76">
        <v>0</v>
      </c>
      <c r="I77" s="76">
        <v>495</v>
      </c>
      <c r="J77" s="76">
        <v>22</v>
      </c>
      <c r="K77" s="76">
        <v>0</v>
      </c>
      <c r="L77" s="76">
        <v>0</v>
      </c>
      <c r="M77" s="76">
        <v>0</v>
      </c>
      <c r="N77" s="76">
        <v>0</v>
      </c>
      <c r="O77" s="76">
        <v>0</v>
      </c>
    </row>
    <row r="78" spans="1:15" s="13" customFormat="1" ht="12.75" customHeight="1">
      <c r="A78" s="73" t="s">
        <v>220</v>
      </c>
      <c r="B78" s="73" t="s">
        <v>219</v>
      </c>
      <c r="C78" s="73" t="s">
        <v>285</v>
      </c>
      <c r="D78" s="211">
        <v>3204807</v>
      </c>
      <c r="E78" s="76">
        <v>159</v>
      </c>
      <c r="F78" s="76">
        <v>159</v>
      </c>
      <c r="G78" s="76">
        <v>0</v>
      </c>
      <c r="H78" s="76">
        <v>0</v>
      </c>
      <c r="I78" s="76">
        <v>137</v>
      </c>
      <c r="J78" s="76">
        <v>22</v>
      </c>
      <c r="K78" s="76">
        <v>0</v>
      </c>
      <c r="L78" s="76">
        <v>0</v>
      </c>
      <c r="M78" s="76">
        <v>0</v>
      </c>
      <c r="N78" s="76">
        <v>0</v>
      </c>
      <c r="O78" s="76">
        <v>0</v>
      </c>
    </row>
    <row r="79" spans="1:15" s="13" customFormat="1" ht="12.75" customHeight="1">
      <c r="A79" s="73" t="s">
        <v>220</v>
      </c>
      <c r="B79" s="73" t="s">
        <v>219</v>
      </c>
      <c r="C79" s="73" t="s">
        <v>286</v>
      </c>
      <c r="D79" s="211">
        <v>3204906</v>
      </c>
      <c r="E79" s="76">
        <v>1998</v>
      </c>
      <c r="F79" s="76">
        <v>1793</v>
      </c>
      <c r="G79" s="76">
        <v>0</v>
      </c>
      <c r="H79" s="76">
        <v>0</v>
      </c>
      <c r="I79" s="76">
        <v>1504</v>
      </c>
      <c r="J79" s="76">
        <v>289</v>
      </c>
      <c r="K79" s="76">
        <v>205</v>
      </c>
      <c r="L79" s="76">
        <v>0</v>
      </c>
      <c r="M79" s="76">
        <v>0</v>
      </c>
      <c r="N79" s="76">
        <v>205</v>
      </c>
      <c r="O79" s="76">
        <v>0</v>
      </c>
    </row>
    <row r="80" spans="1:15" s="13" customFormat="1" ht="12.75" customHeight="1">
      <c r="A80" s="73" t="s">
        <v>220</v>
      </c>
      <c r="B80" s="73" t="s">
        <v>219</v>
      </c>
      <c r="C80" s="73" t="s">
        <v>287</v>
      </c>
      <c r="D80" s="211">
        <v>3204955</v>
      </c>
      <c r="E80" s="76">
        <v>176</v>
      </c>
      <c r="F80" s="76">
        <v>164</v>
      </c>
      <c r="G80" s="76">
        <v>0</v>
      </c>
      <c r="H80" s="76">
        <v>0</v>
      </c>
      <c r="I80" s="76">
        <v>164</v>
      </c>
      <c r="J80" s="76">
        <v>0</v>
      </c>
      <c r="K80" s="76">
        <v>12</v>
      </c>
      <c r="L80" s="76">
        <v>0</v>
      </c>
      <c r="M80" s="76">
        <v>0</v>
      </c>
      <c r="N80" s="76">
        <v>12</v>
      </c>
      <c r="O80" s="76">
        <v>0</v>
      </c>
    </row>
    <row r="81" spans="1:15" s="13" customFormat="1" ht="12.75" customHeight="1">
      <c r="A81" s="73" t="s">
        <v>220</v>
      </c>
      <c r="B81" s="73" t="s">
        <v>219</v>
      </c>
      <c r="C81" s="73" t="s">
        <v>281</v>
      </c>
      <c r="D81" s="211">
        <v>3205002</v>
      </c>
      <c r="E81" s="76">
        <v>6930</v>
      </c>
      <c r="F81" s="76">
        <v>6930</v>
      </c>
      <c r="G81" s="76">
        <v>0</v>
      </c>
      <c r="H81" s="76">
        <v>0</v>
      </c>
      <c r="I81" s="76">
        <v>6751</v>
      </c>
      <c r="J81" s="76">
        <v>179</v>
      </c>
      <c r="K81" s="76">
        <v>0</v>
      </c>
      <c r="L81" s="76">
        <v>0</v>
      </c>
      <c r="M81" s="76">
        <v>0</v>
      </c>
      <c r="N81" s="76">
        <v>0</v>
      </c>
      <c r="O81" s="76">
        <v>0</v>
      </c>
    </row>
    <row r="82" spans="1:15" s="13" customFormat="1" ht="12.75" customHeight="1">
      <c r="A82" s="73" t="s">
        <v>220</v>
      </c>
      <c r="B82" s="73" t="s">
        <v>219</v>
      </c>
      <c r="C82" s="73" t="s">
        <v>282</v>
      </c>
      <c r="D82" s="211">
        <v>3205010</v>
      </c>
      <c r="E82" s="76">
        <v>785</v>
      </c>
      <c r="F82" s="76">
        <v>549</v>
      </c>
      <c r="G82" s="76">
        <v>0</v>
      </c>
      <c r="H82" s="76">
        <v>0</v>
      </c>
      <c r="I82" s="76">
        <v>549</v>
      </c>
      <c r="J82" s="76">
        <v>0</v>
      </c>
      <c r="K82" s="76">
        <v>236</v>
      </c>
      <c r="L82" s="76">
        <v>0</v>
      </c>
      <c r="M82" s="76">
        <v>0</v>
      </c>
      <c r="N82" s="76">
        <v>236</v>
      </c>
      <c r="O82" s="76">
        <v>0</v>
      </c>
    </row>
    <row r="83" spans="1:15" s="13" customFormat="1" ht="12.75" customHeight="1">
      <c r="A83" s="73" t="s">
        <v>220</v>
      </c>
      <c r="B83" s="73" t="s">
        <v>219</v>
      </c>
      <c r="C83" s="73" t="s">
        <v>288</v>
      </c>
      <c r="D83" s="211">
        <v>3205036</v>
      </c>
      <c r="E83" s="76">
        <v>296</v>
      </c>
      <c r="F83" s="76">
        <v>238</v>
      </c>
      <c r="G83" s="76">
        <v>0</v>
      </c>
      <c r="H83" s="76">
        <v>0</v>
      </c>
      <c r="I83" s="76">
        <v>238</v>
      </c>
      <c r="J83" s="76">
        <v>0</v>
      </c>
      <c r="K83" s="76">
        <v>58</v>
      </c>
      <c r="L83" s="76">
        <v>0</v>
      </c>
      <c r="M83" s="76">
        <v>0</v>
      </c>
      <c r="N83" s="76">
        <v>58</v>
      </c>
      <c r="O83" s="76">
        <v>0</v>
      </c>
    </row>
    <row r="84" spans="1:15" s="13" customFormat="1" ht="12.75" customHeight="1">
      <c r="A84" s="73" t="s">
        <v>220</v>
      </c>
      <c r="B84" s="73" t="s">
        <v>219</v>
      </c>
      <c r="C84" s="73" t="s">
        <v>289</v>
      </c>
      <c r="D84" s="211">
        <v>3205069</v>
      </c>
      <c r="E84" s="76">
        <v>729</v>
      </c>
      <c r="F84" s="76">
        <v>691</v>
      </c>
      <c r="G84" s="76">
        <v>0</v>
      </c>
      <c r="H84" s="76">
        <v>0</v>
      </c>
      <c r="I84" s="76">
        <v>640</v>
      </c>
      <c r="J84" s="76">
        <v>51</v>
      </c>
      <c r="K84" s="76">
        <v>38</v>
      </c>
      <c r="L84" s="76">
        <v>0</v>
      </c>
      <c r="M84" s="76">
        <v>0</v>
      </c>
      <c r="N84" s="76">
        <v>38</v>
      </c>
      <c r="O84" s="76">
        <v>0</v>
      </c>
    </row>
    <row r="85" spans="1:15" s="13" customFormat="1" ht="12.75" customHeight="1">
      <c r="A85" s="73" t="s">
        <v>220</v>
      </c>
      <c r="B85" s="73" t="s">
        <v>219</v>
      </c>
      <c r="C85" s="73" t="s">
        <v>218</v>
      </c>
      <c r="D85" s="211">
        <v>3205101</v>
      </c>
      <c r="E85" s="76">
        <v>1964</v>
      </c>
      <c r="F85" s="76">
        <v>1964</v>
      </c>
      <c r="G85" s="76">
        <v>0</v>
      </c>
      <c r="H85" s="76">
        <v>0</v>
      </c>
      <c r="I85" s="76">
        <v>1942</v>
      </c>
      <c r="J85" s="76">
        <v>22</v>
      </c>
      <c r="K85" s="76">
        <v>0</v>
      </c>
      <c r="L85" s="76">
        <v>0</v>
      </c>
      <c r="M85" s="76">
        <v>0</v>
      </c>
      <c r="N85" s="76">
        <v>0</v>
      </c>
      <c r="O85" s="76">
        <v>0</v>
      </c>
    </row>
    <row r="86" spans="1:15" s="13" customFormat="1" ht="12.75" customHeight="1">
      <c r="A86" s="73" t="s">
        <v>220</v>
      </c>
      <c r="B86" s="73" t="s">
        <v>219</v>
      </c>
      <c r="C86" s="73" t="s">
        <v>290</v>
      </c>
      <c r="D86" s="211">
        <v>3205150</v>
      </c>
      <c r="E86" s="76">
        <v>64</v>
      </c>
      <c r="F86" s="76">
        <v>64</v>
      </c>
      <c r="G86" s="76">
        <v>0</v>
      </c>
      <c r="H86" s="76">
        <v>0</v>
      </c>
      <c r="I86" s="76">
        <v>64</v>
      </c>
      <c r="J86" s="76">
        <v>0</v>
      </c>
      <c r="K86" s="76">
        <v>0</v>
      </c>
      <c r="L86" s="76">
        <v>0</v>
      </c>
      <c r="M86" s="76">
        <v>0</v>
      </c>
      <c r="N86" s="76">
        <v>0</v>
      </c>
      <c r="O86" s="76">
        <v>0</v>
      </c>
    </row>
    <row r="87" spans="1:15" s="13" customFormat="1" ht="12.75" customHeight="1">
      <c r="A87" s="73" t="s">
        <v>220</v>
      </c>
      <c r="B87" s="73" t="s">
        <v>219</v>
      </c>
      <c r="C87" s="73" t="s">
        <v>291</v>
      </c>
      <c r="D87" s="211">
        <v>3205176</v>
      </c>
      <c r="E87" s="76">
        <v>288</v>
      </c>
      <c r="F87" s="76">
        <v>184</v>
      </c>
      <c r="G87" s="76">
        <v>0</v>
      </c>
      <c r="H87" s="76">
        <v>0</v>
      </c>
      <c r="I87" s="76">
        <v>184</v>
      </c>
      <c r="J87" s="76">
        <v>0</v>
      </c>
      <c r="K87" s="76">
        <v>104</v>
      </c>
      <c r="L87" s="76">
        <v>0</v>
      </c>
      <c r="M87" s="76">
        <v>0</v>
      </c>
      <c r="N87" s="76">
        <v>104</v>
      </c>
      <c r="O87" s="76">
        <v>0</v>
      </c>
    </row>
    <row r="88" spans="1:15" s="13" customFormat="1" ht="12.75" customHeight="1">
      <c r="A88" s="73" t="s">
        <v>220</v>
      </c>
      <c r="B88" s="73" t="s">
        <v>219</v>
      </c>
      <c r="C88" s="73" t="s">
        <v>292</v>
      </c>
      <c r="D88" s="211">
        <v>3205200</v>
      </c>
      <c r="E88" s="76">
        <v>4698</v>
      </c>
      <c r="F88" s="76">
        <v>4698</v>
      </c>
      <c r="G88" s="76">
        <v>0</v>
      </c>
      <c r="H88" s="76">
        <v>0</v>
      </c>
      <c r="I88" s="76">
        <v>3642</v>
      </c>
      <c r="J88" s="76">
        <v>1056</v>
      </c>
      <c r="K88" s="76">
        <v>0</v>
      </c>
      <c r="L88" s="76">
        <v>0</v>
      </c>
      <c r="M88" s="76">
        <v>0</v>
      </c>
      <c r="N88" s="76">
        <v>0</v>
      </c>
      <c r="O88" s="76">
        <v>0</v>
      </c>
    </row>
    <row r="89" spans="1:15" s="13" customFormat="1" ht="12.75" customHeight="1">
      <c r="A89" s="73" t="s">
        <v>220</v>
      </c>
      <c r="B89" s="73" t="s">
        <v>219</v>
      </c>
      <c r="C89" s="73" t="s">
        <v>293</v>
      </c>
      <c r="D89" s="212">
        <v>3205309</v>
      </c>
      <c r="E89" s="77">
        <v>11996</v>
      </c>
      <c r="F89" s="77">
        <v>11996</v>
      </c>
      <c r="G89" s="77">
        <v>53</v>
      </c>
      <c r="H89" s="77">
        <v>0</v>
      </c>
      <c r="I89" s="77">
        <v>10285</v>
      </c>
      <c r="J89" s="77">
        <v>1658</v>
      </c>
      <c r="K89" s="77">
        <v>0</v>
      </c>
      <c r="L89" s="77">
        <v>0</v>
      </c>
      <c r="M89" s="77">
        <v>0</v>
      </c>
      <c r="N89" s="77">
        <v>0</v>
      </c>
      <c r="O89" s="77">
        <v>0</v>
      </c>
    </row>
    <row r="90" spans="1:15" ht="5.45" customHeight="1">
      <c r="B90" s="19"/>
      <c r="C90" s="19"/>
    </row>
    <row r="91" spans="1:15" ht="12">
      <c r="A91" s="19" t="s">
        <v>1120</v>
      </c>
      <c r="B91" s="19"/>
      <c r="C91" s="19"/>
      <c r="D91" s="19"/>
      <c r="E91" s="27"/>
    </row>
    <row r="92" spans="1:15" ht="12">
      <c r="A92" s="19" t="s">
        <v>50</v>
      </c>
      <c r="B92" s="19"/>
      <c r="C92" s="19"/>
      <c r="D92" s="19"/>
      <c r="E92" s="27"/>
    </row>
    <row r="93" spans="1:15" ht="12">
      <c r="A93" s="42" t="s">
        <v>167</v>
      </c>
      <c r="B93" s="27"/>
      <c r="C93" s="27"/>
      <c r="D93" s="27"/>
      <c r="E93" s="27"/>
    </row>
    <row r="94" spans="1:15" ht="12">
      <c r="A94" s="31" t="s">
        <v>349</v>
      </c>
      <c r="B94" s="27"/>
      <c r="C94" s="27"/>
      <c r="D94" s="27"/>
      <c r="E94" s="27"/>
    </row>
    <row r="95" spans="1:15" ht="12">
      <c r="D95" s="31"/>
    </row>
    <row r="96" spans="1:15" ht="12">
      <c r="D96" s="31"/>
    </row>
    <row r="97" spans="4:4" ht="12">
      <c r="D97" s="31"/>
    </row>
    <row r="98" spans="4:4" ht="12">
      <c r="D98" s="163"/>
    </row>
    <row r="99" spans="4:4" ht="12">
      <c r="D99" s="163"/>
    </row>
    <row r="100" spans="4:4" ht="12">
      <c r="D100" s="179"/>
    </row>
    <row r="101" spans="4:4" ht="12">
      <c r="D101" s="158"/>
    </row>
    <row r="102" spans="4:4" ht="12">
      <c r="D102" s="158"/>
    </row>
    <row r="103" spans="4:4" ht="12">
      <c r="D103" s="158"/>
    </row>
    <row r="104" spans="4:4" ht="12">
      <c r="D104" s="2"/>
    </row>
    <row r="105" spans="4:4" ht="12">
      <c r="D105" s="2"/>
    </row>
    <row r="106" spans="4:4" ht="12">
      <c r="D106" s="2"/>
    </row>
    <row r="107" spans="4:4" ht="12">
      <c r="D107" s="2"/>
    </row>
    <row r="108" spans="4:4" ht="12">
      <c r="D108" s="63"/>
    </row>
    <row r="109" spans="4:4" ht="12">
      <c r="D109" s="63"/>
    </row>
    <row r="110" spans="4:4" ht="12">
      <c r="D110" s="63"/>
    </row>
  </sheetData>
  <autoFilter ref="A10:D89"/>
  <mergeCells count="12">
    <mergeCell ref="A2:O2"/>
    <mergeCell ref="A3:O3"/>
    <mergeCell ref="A4:O4"/>
    <mergeCell ref="A6:A9"/>
    <mergeCell ref="B6:B9"/>
    <mergeCell ref="C6:C9"/>
    <mergeCell ref="E6:O6"/>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4"/>
  <sheetViews>
    <sheetView zoomScaleNormal="100" workbookViewId="0">
      <pane xSplit="4" ySplit="12" topLeftCell="E13" activePane="bottomRight" state="frozen"/>
      <selection activeCell="D18" sqref="D18"/>
      <selection pane="topRight" activeCell="D18" sqref="D18"/>
      <selection pane="bottomLeft" activeCell="D18" sqref="D18"/>
      <selection pane="bottomRight" activeCell="C13" sqref="C13"/>
    </sheetView>
  </sheetViews>
  <sheetFormatPr defaultColWidth="11.42578125" defaultRowHeight="12.75"/>
  <cols>
    <col min="1" max="1" width="13.7109375" style="2" bestFit="1" customWidth="1"/>
    <col min="2" max="2" width="18.7109375" style="2" bestFit="1" customWidth="1"/>
    <col min="3" max="3" width="29.28515625" style="2" bestFit="1" customWidth="1"/>
    <col min="4" max="4" width="14.85546875" style="207" bestFit="1" customWidth="1"/>
    <col min="5" max="5" width="7.7109375" style="4" bestFit="1" customWidth="1"/>
    <col min="6" max="6" width="9.7109375" style="4" customWidth="1"/>
    <col min="7" max="7" width="10.140625" style="4" customWidth="1"/>
    <col min="8" max="8" width="7.7109375" style="4" bestFit="1" customWidth="1"/>
    <col min="9" max="9" width="13.28515625" style="4" customWidth="1"/>
    <col min="10" max="10" width="12.42578125" style="4" customWidth="1"/>
    <col min="11" max="11" width="10.85546875" style="4" customWidth="1"/>
    <col min="12" max="12" width="7.28515625" style="2" customWidth="1"/>
    <col min="13" max="13" width="23.85546875" style="2" customWidth="1"/>
    <col min="14" max="16384" width="11.42578125" style="2"/>
  </cols>
  <sheetData>
    <row r="1" spans="1:13">
      <c r="A1" s="193" t="s">
        <v>333</v>
      </c>
    </row>
    <row r="2" spans="1:13" s="38" customFormat="1" ht="24.95" customHeight="1">
      <c r="A2" s="390" t="s">
        <v>303</v>
      </c>
      <c r="B2" s="390"/>
      <c r="C2" s="390"/>
      <c r="D2" s="390"/>
      <c r="E2" s="390"/>
      <c r="F2" s="390"/>
      <c r="G2" s="390"/>
      <c r="H2" s="390"/>
      <c r="I2" s="390"/>
      <c r="J2" s="390"/>
      <c r="K2" s="390"/>
      <c r="L2" s="390"/>
      <c r="M2" s="390"/>
    </row>
    <row r="3" spans="1:13" s="38" customFormat="1" ht="24.95" customHeight="1">
      <c r="A3" s="467" t="s">
        <v>100</v>
      </c>
      <c r="B3" s="467"/>
      <c r="C3" s="467"/>
      <c r="D3" s="467"/>
      <c r="E3" s="467"/>
      <c r="F3" s="467"/>
      <c r="G3" s="467"/>
      <c r="H3" s="467"/>
      <c r="I3" s="467"/>
      <c r="J3" s="467"/>
      <c r="K3" s="467"/>
      <c r="L3" s="467"/>
      <c r="M3" s="467"/>
    </row>
    <row r="4" spans="1:13" s="39" customFormat="1" ht="24.95" customHeight="1">
      <c r="A4" s="400" t="s">
        <v>1195</v>
      </c>
      <c r="B4" s="400"/>
      <c r="C4" s="400"/>
      <c r="D4" s="400"/>
      <c r="E4" s="400"/>
      <c r="F4" s="400"/>
      <c r="G4" s="400"/>
      <c r="H4" s="400"/>
      <c r="I4" s="400"/>
      <c r="J4" s="400"/>
      <c r="K4" s="400"/>
      <c r="L4" s="400"/>
      <c r="M4" s="400"/>
    </row>
    <row r="5" spans="1:13" s="39" customFormat="1" ht="6" customHeight="1">
      <c r="A5" s="72"/>
      <c r="B5" s="72"/>
      <c r="C5" s="72"/>
      <c r="D5" s="38"/>
      <c r="E5" s="72"/>
      <c r="F5" s="72"/>
      <c r="G5" s="72"/>
      <c r="H5" s="72"/>
      <c r="I5" s="72"/>
      <c r="J5" s="72"/>
      <c r="K5" s="72"/>
      <c r="L5" s="72"/>
      <c r="M5" s="72"/>
    </row>
    <row r="6" spans="1:13" s="39" customFormat="1" ht="12.75" customHeight="1">
      <c r="A6" s="381" t="s">
        <v>54</v>
      </c>
      <c r="B6" s="369" t="s">
        <v>3</v>
      </c>
      <c r="C6" s="369" t="s">
        <v>53</v>
      </c>
      <c r="D6" s="369" t="s">
        <v>405</v>
      </c>
      <c r="E6" s="396" t="s">
        <v>879</v>
      </c>
      <c r="F6" s="396"/>
      <c r="G6" s="396"/>
      <c r="H6" s="396"/>
      <c r="I6" s="396"/>
      <c r="J6" s="396"/>
      <c r="K6" s="396"/>
      <c r="L6" s="396"/>
      <c r="M6" s="394"/>
    </row>
    <row r="7" spans="1:13" s="39" customFormat="1" ht="12.75" customHeight="1">
      <c r="A7" s="381"/>
      <c r="B7" s="369"/>
      <c r="C7" s="369"/>
      <c r="D7" s="369"/>
      <c r="E7" s="396" t="s">
        <v>140</v>
      </c>
      <c r="F7" s="398" t="s">
        <v>1060</v>
      </c>
      <c r="G7" s="399"/>
      <c r="H7" s="399"/>
      <c r="I7" s="399"/>
      <c r="J7" s="399"/>
      <c r="K7" s="399"/>
      <c r="L7" s="399"/>
      <c r="M7" s="399"/>
    </row>
    <row r="8" spans="1:13" s="39" customFormat="1" ht="12.75" customHeight="1">
      <c r="A8" s="381"/>
      <c r="B8" s="369"/>
      <c r="C8" s="369"/>
      <c r="D8" s="369"/>
      <c r="E8" s="396"/>
      <c r="F8" s="453" t="s">
        <v>36</v>
      </c>
      <c r="G8" s="450" t="s">
        <v>14</v>
      </c>
      <c r="H8" s="471" t="s">
        <v>160</v>
      </c>
      <c r="I8" s="472"/>
      <c r="J8" s="472"/>
      <c r="K8" s="472"/>
      <c r="L8" s="472"/>
      <c r="M8" s="472"/>
    </row>
    <row r="9" spans="1:13" s="39" customFormat="1" ht="12.75" customHeight="1">
      <c r="A9" s="381"/>
      <c r="B9" s="369"/>
      <c r="C9" s="369"/>
      <c r="D9" s="369"/>
      <c r="E9" s="396"/>
      <c r="F9" s="453"/>
      <c r="G9" s="451"/>
      <c r="H9" s="456" t="s">
        <v>133</v>
      </c>
      <c r="I9" s="456"/>
      <c r="J9" s="456"/>
      <c r="K9" s="379" t="s">
        <v>83</v>
      </c>
      <c r="L9" s="380"/>
      <c r="M9" s="380"/>
    </row>
    <row r="10" spans="1:13" s="39" customFormat="1" ht="12.75" customHeight="1">
      <c r="A10" s="381"/>
      <c r="B10" s="369"/>
      <c r="C10" s="369"/>
      <c r="D10" s="369"/>
      <c r="E10" s="396"/>
      <c r="F10" s="453"/>
      <c r="G10" s="451"/>
      <c r="H10" s="448" t="s">
        <v>82</v>
      </c>
      <c r="I10" s="448" t="s">
        <v>141</v>
      </c>
      <c r="J10" s="448" t="s">
        <v>84</v>
      </c>
      <c r="K10" s="448" t="s">
        <v>131</v>
      </c>
      <c r="L10" s="448" t="s">
        <v>132</v>
      </c>
      <c r="M10" s="446" t="s">
        <v>68</v>
      </c>
    </row>
    <row r="11" spans="1:13" s="39" customFormat="1" ht="12.75" customHeight="1">
      <c r="A11" s="381"/>
      <c r="B11" s="369"/>
      <c r="C11" s="369"/>
      <c r="D11" s="369"/>
      <c r="E11" s="396"/>
      <c r="F11" s="453"/>
      <c r="G11" s="452"/>
      <c r="H11" s="449"/>
      <c r="I11" s="449"/>
      <c r="J11" s="449"/>
      <c r="K11" s="449"/>
      <c r="L11" s="449"/>
      <c r="M11" s="447"/>
    </row>
    <row r="12" spans="1:13" ht="12.75" customHeight="1">
      <c r="A12" s="7"/>
      <c r="B12" s="7"/>
      <c r="C12" s="7"/>
      <c r="D12" s="209"/>
      <c r="E12" s="7"/>
      <c r="F12" s="16"/>
      <c r="G12" s="16"/>
      <c r="H12" s="17"/>
      <c r="I12" s="17"/>
      <c r="J12" s="17"/>
      <c r="K12" s="17"/>
    </row>
    <row r="13" spans="1:13" ht="12.75" customHeight="1">
      <c r="A13" s="78" t="s">
        <v>220</v>
      </c>
      <c r="B13" s="78" t="s">
        <v>219</v>
      </c>
      <c r="C13" s="78" t="s">
        <v>216</v>
      </c>
      <c r="D13" s="213" t="s">
        <v>1282</v>
      </c>
      <c r="E13" s="79">
        <v>3188</v>
      </c>
      <c r="F13" s="79">
        <v>0</v>
      </c>
      <c r="G13" s="79">
        <v>169</v>
      </c>
      <c r="H13" s="79">
        <v>3019</v>
      </c>
      <c r="I13" s="79">
        <v>1987</v>
      </c>
      <c r="J13" s="79">
        <v>1032</v>
      </c>
      <c r="K13" s="79">
        <v>1630</v>
      </c>
      <c r="L13" s="79">
        <v>818</v>
      </c>
      <c r="M13" s="79">
        <v>259</v>
      </c>
    </row>
    <row r="14" spans="1:13" ht="12.75" customHeight="1">
      <c r="A14" s="73" t="s">
        <v>220</v>
      </c>
      <c r="B14" s="73" t="s">
        <v>219</v>
      </c>
      <c r="C14" s="73" t="s">
        <v>222</v>
      </c>
      <c r="D14" s="210">
        <v>3200102</v>
      </c>
      <c r="E14" s="75">
        <v>22</v>
      </c>
      <c r="F14" s="75">
        <v>0</v>
      </c>
      <c r="G14" s="75">
        <v>1</v>
      </c>
      <c r="H14" s="75">
        <v>21</v>
      </c>
      <c r="I14" s="75">
        <v>20</v>
      </c>
      <c r="J14" s="75">
        <v>1</v>
      </c>
      <c r="K14" s="75">
        <v>17</v>
      </c>
      <c r="L14" s="75">
        <v>0</v>
      </c>
      <c r="M14" s="75">
        <v>0</v>
      </c>
    </row>
    <row r="15" spans="1:13" ht="12.75" customHeight="1">
      <c r="A15" s="73" t="s">
        <v>220</v>
      </c>
      <c r="B15" s="73" t="s">
        <v>219</v>
      </c>
      <c r="C15" s="73" t="s">
        <v>294</v>
      </c>
      <c r="D15" s="211">
        <v>3200169</v>
      </c>
      <c r="E15" s="76">
        <v>15</v>
      </c>
      <c r="F15" s="76">
        <v>0</v>
      </c>
      <c r="G15" s="76">
        <v>1</v>
      </c>
      <c r="H15" s="76">
        <v>14</v>
      </c>
      <c r="I15" s="76">
        <v>11</v>
      </c>
      <c r="J15" s="76">
        <v>3</v>
      </c>
      <c r="K15" s="76">
        <v>9</v>
      </c>
      <c r="L15" s="76">
        <v>0</v>
      </c>
      <c r="M15" s="76">
        <v>0</v>
      </c>
    </row>
    <row r="16" spans="1:13" ht="12.75" customHeight="1">
      <c r="A16" s="73" t="s">
        <v>220</v>
      </c>
      <c r="B16" s="73" t="s">
        <v>219</v>
      </c>
      <c r="C16" s="73" t="s">
        <v>295</v>
      </c>
      <c r="D16" s="211">
        <v>3200136</v>
      </c>
      <c r="E16" s="76">
        <v>17</v>
      </c>
      <c r="F16" s="76">
        <v>0</v>
      </c>
      <c r="G16" s="76">
        <v>0</v>
      </c>
      <c r="H16" s="76">
        <v>17</v>
      </c>
      <c r="I16" s="76">
        <v>14</v>
      </c>
      <c r="J16" s="76">
        <v>3</v>
      </c>
      <c r="K16" s="76">
        <v>14</v>
      </c>
      <c r="L16" s="76">
        <v>2</v>
      </c>
      <c r="M16" s="76">
        <v>0</v>
      </c>
    </row>
    <row r="17" spans="1:13" ht="12.75" customHeight="1">
      <c r="A17" s="73" t="s">
        <v>220</v>
      </c>
      <c r="B17" s="73" t="s">
        <v>219</v>
      </c>
      <c r="C17" s="73" t="s">
        <v>223</v>
      </c>
      <c r="D17" s="211">
        <v>3200201</v>
      </c>
      <c r="E17" s="76">
        <v>56</v>
      </c>
      <c r="F17" s="76">
        <v>0</v>
      </c>
      <c r="G17" s="76">
        <v>5</v>
      </c>
      <c r="H17" s="76">
        <v>51</v>
      </c>
      <c r="I17" s="76">
        <v>35</v>
      </c>
      <c r="J17" s="76">
        <v>16</v>
      </c>
      <c r="K17" s="76">
        <v>27</v>
      </c>
      <c r="L17" s="76">
        <v>26</v>
      </c>
      <c r="M17" s="76">
        <v>22</v>
      </c>
    </row>
    <row r="18" spans="1:13" ht="12.75" customHeight="1">
      <c r="A18" s="73" t="s">
        <v>220</v>
      </c>
      <c r="B18" s="73" t="s">
        <v>219</v>
      </c>
      <c r="C18" s="73" t="s">
        <v>224</v>
      </c>
      <c r="D18" s="211">
        <v>3200300</v>
      </c>
      <c r="E18" s="76">
        <v>11</v>
      </c>
      <c r="F18" s="76">
        <v>0</v>
      </c>
      <c r="G18" s="76">
        <v>1</v>
      </c>
      <c r="H18" s="76">
        <v>10</v>
      </c>
      <c r="I18" s="76">
        <v>8</v>
      </c>
      <c r="J18" s="76">
        <v>2</v>
      </c>
      <c r="K18" s="76">
        <v>6</v>
      </c>
      <c r="L18" s="76">
        <v>1</v>
      </c>
      <c r="M18" s="76">
        <v>0</v>
      </c>
    </row>
    <row r="19" spans="1:13" ht="12.75" customHeight="1">
      <c r="A19" s="73" t="s">
        <v>220</v>
      </c>
      <c r="B19" s="73" t="s">
        <v>219</v>
      </c>
      <c r="C19" s="73" t="s">
        <v>225</v>
      </c>
      <c r="D19" s="211">
        <v>3200359</v>
      </c>
      <c r="E19" s="76">
        <v>0</v>
      </c>
      <c r="F19" s="76">
        <v>0</v>
      </c>
      <c r="G19" s="76">
        <v>0</v>
      </c>
      <c r="H19" s="76">
        <v>0</v>
      </c>
      <c r="I19" s="76">
        <v>0</v>
      </c>
      <c r="J19" s="76">
        <v>0</v>
      </c>
      <c r="K19" s="76">
        <v>0</v>
      </c>
      <c r="L19" s="76">
        <v>0</v>
      </c>
      <c r="M19" s="76">
        <v>0</v>
      </c>
    </row>
    <row r="20" spans="1:13" ht="12.75" customHeight="1">
      <c r="A20" s="73" t="s">
        <v>220</v>
      </c>
      <c r="B20" s="73" t="s">
        <v>219</v>
      </c>
      <c r="C20" s="73" t="s">
        <v>226</v>
      </c>
      <c r="D20" s="211">
        <v>3200409</v>
      </c>
      <c r="E20" s="76">
        <v>28</v>
      </c>
      <c r="F20" s="76">
        <v>0</v>
      </c>
      <c r="G20" s="76">
        <v>0</v>
      </c>
      <c r="H20" s="76">
        <v>28</v>
      </c>
      <c r="I20" s="76">
        <v>18</v>
      </c>
      <c r="J20" s="76">
        <v>10</v>
      </c>
      <c r="K20" s="76">
        <v>16</v>
      </c>
      <c r="L20" s="76">
        <v>2</v>
      </c>
      <c r="M20" s="76">
        <v>1</v>
      </c>
    </row>
    <row r="21" spans="1:13" ht="12.75" customHeight="1">
      <c r="A21" s="73" t="s">
        <v>220</v>
      </c>
      <c r="B21" s="73" t="s">
        <v>219</v>
      </c>
      <c r="C21" s="73" t="s">
        <v>227</v>
      </c>
      <c r="D21" s="211">
        <v>3200508</v>
      </c>
      <c r="E21" s="76">
        <v>0</v>
      </c>
      <c r="F21" s="76">
        <v>0</v>
      </c>
      <c r="G21" s="76">
        <v>0</v>
      </c>
      <c r="H21" s="76">
        <v>0</v>
      </c>
      <c r="I21" s="76">
        <v>0</v>
      </c>
      <c r="J21" s="76">
        <v>0</v>
      </c>
      <c r="K21" s="76">
        <v>0</v>
      </c>
      <c r="L21" s="76">
        <v>0</v>
      </c>
      <c r="M21" s="76">
        <v>0</v>
      </c>
    </row>
    <row r="22" spans="1:13" ht="12.75" customHeight="1">
      <c r="A22" s="73" t="s">
        <v>220</v>
      </c>
      <c r="B22" s="73" t="s">
        <v>219</v>
      </c>
      <c r="C22" s="73" t="s">
        <v>228</v>
      </c>
      <c r="D22" s="211">
        <v>3200607</v>
      </c>
      <c r="E22" s="76">
        <v>112</v>
      </c>
      <c r="F22" s="76">
        <v>0</v>
      </c>
      <c r="G22" s="76">
        <v>8</v>
      </c>
      <c r="H22" s="76">
        <v>104</v>
      </c>
      <c r="I22" s="76">
        <v>58</v>
      </c>
      <c r="J22" s="76">
        <v>46</v>
      </c>
      <c r="K22" s="76">
        <v>48</v>
      </c>
      <c r="L22" s="76">
        <v>25</v>
      </c>
      <c r="M22" s="76">
        <v>5</v>
      </c>
    </row>
    <row r="23" spans="1:13" ht="12.75" customHeight="1">
      <c r="A23" s="73" t="s">
        <v>220</v>
      </c>
      <c r="B23" s="73" t="s">
        <v>219</v>
      </c>
      <c r="C23" s="73" t="s">
        <v>1280</v>
      </c>
      <c r="D23" s="211">
        <v>3200706</v>
      </c>
      <c r="E23" s="76">
        <v>0</v>
      </c>
      <c r="F23" s="76">
        <v>0</v>
      </c>
      <c r="G23" s="76">
        <v>0</v>
      </c>
      <c r="H23" s="76">
        <v>0</v>
      </c>
      <c r="I23" s="76">
        <v>0</v>
      </c>
      <c r="J23" s="76">
        <v>0</v>
      </c>
      <c r="K23" s="76">
        <v>0</v>
      </c>
      <c r="L23" s="76">
        <v>0</v>
      </c>
      <c r="M23" s="76">
        <v>0</v>
      </c>
    </row>
    <row r="24" spans="1:13" ht="12.75" customHeight="1">
      <c r="A24" s="73" t="s">
        <v>220</v>
      </c>
      <c r="B24" s="73" t="s">
        <v>219</v>
      </c>
      <c r="C24" s="73" t="s">
        <v>229</v>
      </c>
      <c r="D24" s="211">
        <v>3200805</v>
      </c>
      <c r="E24" s="76">
        <v>29</v>
      </c>
      <c r="F24" s="76">
        <v>0</v>
      </c>
      <c r="G24" s="76">
        <v>1</v>
      </c>
      <c r="H24" s="76">
        <v>28</v>
      </c>
      <c r="I24" s="76">
        <v>23</v>
      </c>
      <c r="J24" s="76">
        <v>5</v>
      </c>
      <c r="K24" s="76">
        <v>28</v>
      </c>
      <c r="L24" s="76">
        <v>0</v>
      </c>
      <c r="M24" s="76">
        <v>0</v>
      </c>
    </row>
    <row r="25" spans="1:13" ht="12.75" customHeight="1">
      <c r="A25" s="73" t="s">
        <v>220</v>
      </c>
      <c r="B25" s="73" t="s">
        <v>219</v>
      </c>
      <c r="C25" s="73" t="s">
        <v>230</v>
      </c>
      <c r="D25" s="211">
        <v>3200904</v>
      </c>
      <c r="E25" s="76">
        <v>32</v>
      </c>
      <c r="F25" s="76">
        <v>0</v>
      </c>
      <c r="G25" s="76">
        <v>2</v>
      </c>
      <c r="H25" s="76">
        <v>30</v>
      </c>
      <c r="I25" s="76">
        <v>25</v>
      </c>
      <c r="J25" s="76">
        <v>5</v>
      </c>
      <c r="K25" s="76">
        <v>22</v>
      </c>
      <c r="L25" s="76">
        <v>4</v>
      </c>
      <c r="M25" s="76">
        <v>1</v>
      </c>
    </row>
    <row r="26" spans="1:13" ht="12.75" customHeight="1">
      <c r="A26" s="73" t="s">
        <v>220</v>
      </c>
      <c r="B26" s="73" t="s">
        <v>219</v>
      </c>
      <c r="C26" s="73" t="s">
        <v>221</v>
      </c>
      <c r="D26" s="211">
        <v>3201001</v>
      </c>
      <c r="E26" s="76">
        <v>49</v>
      </c>
      <c r="F26" s="76">
        <v>0</v>
      </c>
      <c r="G26" s="76">
        <v>1</v>
      </c>
      <c r="H26" s="76">
        <v>48</v>
      </c>
      <c r="I26" s="76">
        <v>43</v>
      </c>
      <c r="J26" s="76">
        <v>5</v>
      </c>
      <c r="K26" s="76">
        <v>41</v>
      </c>
      <c r="L26" s="76">
        <v>8</v>
      </c>
      <c r="M26" s="76">
        <v>2</v>
      </c>
    </row>
    <row r="27" spans="1:13" ht="12.75" customHeight="1">
      <c r="A27" s="73" t="s">
        <v>220</v>
      </c>
      <c r="B27" s="73" t="s">
        <v>219</v>
      </c>
      <c r="C27" s="73" t="s">
        <v>231</v>
      </c>
      <c r="D27" s="211">
        <v>3201100</v>
      </c>
      <c r="E27" s="76">
        <v>0</v>
      </c>
      <c r="F27" s="76">
        <v>0</v>
      </c>
      <c r="G27" s="76">
        <v>0</v>
      </c>
      <c r="H27" s="76">
        <v>0</v>
      </c>
      <c r="I27" s="76">
        <v>0</v>
      </c>
      <c r="J27" s="76">
        <v>0</v>
      </c>
      <c r="K27" s="76">
        <v>0</v>
      </c>
      <c r="L27" s="76">
        <v>0</v>
      </c>
      <c r="M27" s="76">
        <v>0</v>
      </c>
    </row>
    <row r="28" spans="1:13" ht="12.75" customHeight="1">
      <c r="A28" s="73" t="s">
        <v>220</v>
      </c>
      <c r="B28" s="73" t="s">
        <v>219</v>
      </c>
      <c r="C28" s="73" t="s">
        <v>232</v>
      </c>
      <c r="D28" s="211">
        <v>3201159</v>
      </c>
      <c r="E28" s="76">
        <v>0</v>
      </c>
      <c r="F28" s="76">
        <v>0</v>
      </c>
      <c r="G28" s="76">
        <v>0</v>
      </c>
      <c r="H28" s="76">
        <v>0</v>
      </c>
      <c r="I28" s="76">
        <v>0</v>
      </c>
      <c r="J28" s="76">
        <v>0</v>
      </c>
      <c r="K28" s="76">
        <v>0</v>
      </c>
      <c r="L28" s="76">
        <v>0</v>
      </c>
      <c r="M28" s="76">
        <v>0</v>
      </c>
    </row>
    <row r="29" spans="1:13" ht="12.75" customHeight="1">
      <c r="A29" s="73" t="s">
        <v>220</v>
      </c>
      <c r="B29" s="73" t="s">
        <v>219</v>
      </c>
      <c r="C29" s="73" t="s">
        <v>233</v>
      </c>
      <c r="D29" s="211">
        <v>3201209</v>
      </c>
      <c r="E29" s="76">
        <v>150</v>
      </c>
      <c r="F29" s="76">
        <v>0</v>
      </c>
      <c r="G29" s="76">
        <v>11</v>
      </c>
      <c r="H29" s="76">
        <v>139</v>
      </c>
      <c r="I29" s="76">
        <v>78</v>
      </c>
      <c r="J29" s="76">
        <v>61</v>
      </c>
      <c r="K29" s="76">
        <v>77</v>
      </c>
      <c r="L29" s="76">
        <v>32</v>
      </c>
      <c r="M29" s="76">
        <v>4</v>
      </c>
    </row>
    <row r="30" spans="1:13" ht="12.75" customHeight="1">
      <c r="A30" s="73" t="s">
        <v>220</v>
      </c>
      <c r="B30" s="73" t="s">
        <v>219</v>
      </c>
      <c r="C30" s="73" t="s">
        <v>234</v>
      </c>
      <c r="D30" s="211">
        <v>3201308</v>
      </c>
      <c r="E30" s="76">
        <v>152</v>
      </c>
      <c r="F30" s="76">
        <v>0</v>
      </c>
      <c r="G30" s="76">
        <v>4</v>
      </c>
      <c r="H30" s="76">
        <v>148</v>
      </c>
      <c r="I30" s="76">
        <v>90</v>
      </c>
      <c r="J30" s="76">
        <v>58</v>
      </c>
      <c r="K30" s="76">
        <v>80</v>
      </c>
      <c r="L30" s="76">
        <v>56</v>
      </c>
      <c r="M30" s="76">
        <v>8</v>
      </c>
    </row>
    <row r="31" spans="1:13" ht="12.75" customHeight="1">
      <c r="A31" s="73" t="s">
        <v>220</v>
      </c>
      <c r="B31" s="73" t="s">
        <v>219</v>
      </c>
      <c r="C31" s="73" t="s">
        <v>235</v>
      </c>
      <c r="D31" s="211">
        <v>3201407</v>
      </c>
      <c r="E31" s="76">
        <v>22</v>
      </c>
      <c r="F31" s="76">
        <v>0</v>
      </c>
      <c r="G31" s="76">
        <v>0</v>
      </c>
      <c r="H31" s="76">
        <v>22</v>
      </c>
      <c r="I31" s="76">
        <v>21</v>
      </c>
      <c r="J31" s="76">
        <v>1</v>
      </c>
      <c r="K31" s="76">
        <v>20</v>
      </c>
      <c r="L31" s="76">
        <v>0</v>
      </c>
      <c r="M31" s="76">
        <v>0</v>
      </c>
    </row>
    <row r="32" spans="1:13" ht="12.75" customHeight="1">
      <c r="A32" s="73" t="s">
        <v>220</v>
      </c>
      <c r="B32" s="73" t="s">
        <v>219</v>
      </c>
      <c r="C32" s="73" t="s">
        <v>236</v>
      </c>
      <c r="D32" s="211">
        <v>3201506</v>
      </c>
      <c r="E32" s="76">
        <v>232</v>
      </c>
      <c r="F32" s="76">
        <v>0</v>
      </c>
      <c r="G32" s="76">
        <v>3</v>
      </c>
      <c r="H32" s="76">
        <v>229</v>
      </c>
      <c r="I32" s="76">
        <v>160</v>
      </c>
      <c r="J32" s="76">
        <v>69</v>
      </c>
      <c r="K32" s="76">
        <v>129</v>
      </c>
      <c r="L32" s="76">
        <v>98</v>
      </c>
      <c r="M32" s="76">
        <v>47</v>
      </c>
    </row>
    <row r="33" spans="1:13" ht="12.75" customHeight="1">
      <c r="A33" s="73" t="s">
        <v>220</v>
      </c>
      <c r="B33" s="73" t="s">
        <v>219</v>
      </c>
      <c r="C33" s="73" t="s">
        <v>237</v>
      </c>
      <c r="D33" s="211">
        <v>3201605</v>
      </c>
      <c r="E33" s="76">
        <v>27</v>
      </c>
      <c r="F33" s="76">
        <v>0</v>
      </c>
      <c r="G33" s="76">
        <v>3</v>
      </c>
      <c r="H33" s="76">
        <v>24</v>
      </c>
      <c r="I33" s="76">
        <v>17</v>
      </c>
      <c r="J33" s="76">
        <v>7</v>
      </c>
      <c r="K33" s="76">
        <v>17</v>
      </c>
      <c r="L33" s="76">
        <v>0</v>
      </c>
      <c r="M33" s="76">
        <v>1</v>
      </c>
    </row>
    <row r="34" spans="1:13" ht="12.75" customHeight="1">
      <c r="A34" s="73" t="s">
        <v>220</v>
      </c>
      <c r="B34" s="73" t="s">
        <v>219</v>
      </c>
      <c r="C34" s="73" t="s">
        <v>238</v>
      </c>
      <c r="D34" s="211">
        <v>3201704</v>
      </c>
      <c r="E34" s="76">
        <v>4</v>
      </c>
      <c r="F34" s="76">
        <v>0</v>
      </c>
      <c r="G34" s="76">
        <v>0</v>
      </c>
      <c r="H34" s="76">
        <v>4</v>
      </c>
      <c r="I34" s="76">
        <v>2</v>
      </c>
      <c r="J34" s="76">
        <v>2</v>
      </c>
      <c r="K34" s="76">
        <v>2</v>
      </c>
      <c r="L34" s="76">
        <v>0</v>
      </c>
      <c r="M34" s="76">
        <v>0</v>
      </c>
    </row>
    <row r="35" spans="1:13" ht="12.75" customHeight="1">
      <c r="A35" s="73" t="s">
        <v>220</v>
      </c>
      <c r="B35" s="73" t="s">
        <v>219</v>
      </c>
      <c r="C35" s="73" t="s">
        <v>239</v>
      </c>
      <c r="D35" s="211">
        <v>3201803</v>
      </c>
      <c r="E35" s="76">
        <v>0</v>
      </c>
      <c r="F35" s="76">
        <v>0</v>
      </c>
      <c r="G35" s="76">
        <v>0</v>
      </c>
      <c r="H35" s="76">
        <v>0</v>
      </c>
      <c r="I35" s="76">
        <v>0</v>
      </c>
      <c r="J35" s="76">
        <v>0</v>
      </c>
      <c r="K35" s="76">
        <v>0</v>
      </c>
      <c r="L35" s="76">
        <v>0</v>
      </c>
      <c r="M35" s="76">
        <v>0</v>
      </c>
    </row>
    <row r="36" spans="1:13" ht="12.75" customHeight="1">
      <c r="A36" s="73" t="s">
        <v>220</v>
      </c>
      <c r="B36" s="73" t="s">
        <v>219</v>
      </c>
      <c r="C36" s="73" t="s">
        <v>240</v>
      </c>
      <c r="D36" s="211">
        <v>3201902</v>
      </c>
      <c r="E36" s="76">
        <v>10</v>
      </c>
      <c r="F36" s="76">
        <v>0</v>
      </c>
      <c r="G36" s="76">
        <v>0</v>
      </c>
      <c r="H36" s="76">
        <v>10</v>
      </c>
      <c r="I36" s="76">
        <v>4</v>
      </c>
      <c r="J36" s="76">
        <v>6</v>
      </c>
      <c r="K36" s="76">
        <v>4</v>
      </c>
      <c r="L36" s="76">
        <v>2</v>
      </c>
      <c r="M36" s="76">
        <v>0</v>
      </c>
    </row>
    <row r="37" spans="1:13" ht="12.75" customHeight="1">
      <c r="A37" s="73" t="s">
        <v>220</v>
      </c>
      <c r="B37" s="73" t="s">
        <v>219</v>
      </c>
      <c r="C37" s="73" t="s">
        <v>241</v>
      </c>
      <c r="D37" s="211">
        <v>3202009</v>
      </c>
      <c r="E37" s="76">
        <v>0</v>
      </c>
      <c r="F37" s="76">
        <v>0</v>
      </c>
      <c r="G37" s="76">
        <v>0</v>
      </c>
      <c r="H37" s="76">
        <v>0</v>
      </c>
      <c r="I37" s="76">
        <v>0</v>
      </c>
      <c r="J37" s="76">
        <v>0</v>
      </c>
      <c r="K37" s="76">
        <v>0</v>
      </c>
      <c r="L37" s="76">
        <v>0</v>
      </c>
      <c r="M37" s="76">
        <v>0</v>
      </c>
    </row>
    <row r="38" spans="1:13" ht="12.75" customHeight="1">
      <c r="A38" s="73" t="s">
        <v>220</v>
      </c>
      <c r="B38" s="73" t="s">
        <v>219</v>
      </c>
      <c r="C38" s="73" t="s">
        <v>242</v>
      </c>
      <c r="D38" s="211">
        <v>3202108</v>
      </c>
      <c r="E38" s="76">
        <v>5</v>
      </c>
      <c r="F38" s="76">
        <v>0</v>
      </c>
      <c r="G38" s="76">
        <v>1</v>
      </c>
      <c r="H38" s="76">
        <v>4</v>
      </c>
      <c r="I38" s="76">
        <v>3</v>
      </c>
      <c r="J38" s="76">
        <v>1</v>
      </c>
      <c r="K38" s="76">
        <v>4</v>
      </c>
      <c r="L38" s="76">
        <v>0</v>
      </c>
      <c r="M38" s="76">
        <v>0</v>
      </c>
    </row>
    <row r="39" spans="1:13" ht="12.75" customHeight="1">
      <c r="A39" s="73" t="s">
        <v>220</v>
      </c>
      <c r="B39" s="73" t="s">
        <v>219</v>
      </c>
      <c r="C39" s="73" t="s">
        <v>243</v>
      </c>
      <c r="D39" s="211">
        <v>3202207</v>
      </c>
      <c r="E39" s="76">
        <v>0</v>
      </c>
      <c r="F39" s="76">
        <v>0</v>
      </c>
      <c r="G39" s="76">
        <v>0</v>
      </c>
      <c r="H39" s="76">
        <v>0</v>
      </c>
      <c r="I39" s="76">
        <v>0</v>
      </c>
      <c r="J39" s="76">
        <v>0</v>
      </c>
      <c r="K39" s="76">
        <v>0</v>
      </c>
      <c r="L39" s="76">
        <v>0</v>
      </c>
      <c r="M39" s="76">
        <v>0</v>
      </c>
    </row>
    <row r="40" spans="1:13" ht="12.75" customHeight="1">
      <c r="A40" s="73" t="s">
        <v>220</v>
      </c>
      <c r="B40" s="73" t="s">
        <v>219</v>
      </c>
      <c r="C40" s="73" t="s">
        <v>244</v>
      </c>
      <c r="D40" s="211">
        <v>3202256</v>
      </c>
      <c r="E40" s="76">
        <v>0</v>
      </c>
      <c r="F40" s="76">
        <v>0</v>
      </c>
      <c r="G40" s="76">
        <v>0</v>
      </c>
      <c r="H40" s="76">
        <v>0</v>
      </c>
      <c r="I40" s="76">
        <v>0</v>
      </c>
      <c r="J40" s="76">
        <v>0</v>
      </c>
      <c r="K40" s="76">
        <v>0</v>
      </c>
      <c r="L40" s="76">
        <v>0</v>
      </c>
      <c r="M40" s="76">
        <v>0</v>
      </c>
    </row>
    <row r="41" spans="1:13" ht="12.75" customHeight="1">
      <c r="A41" s="73" t="s">
        <v>220</v>
      </c>
      <c r="B41" s="73" t="s">
        <v>219</v>
      </c>
      <c r="C41" s="73" t="s">
        <v>246</v>
      </c>
      <c r="D41" s="211">
        <v>3202306</v>
      </c>
      <c r="E41" s="76">
        <v>27</v>
      </c>
      <c r="F41" s="76">
        <v>0</v>
      </c>
      <c r="G41" s="76">
        <v>1</v>
      </c>
      <c r="H41" s="76">
        <v>26</v>
      </c>
      <c r="I41" s="76">
        <v>21</v>
      </c>
      <c r="J41" s="76">
        <v>5</v>
      </c>
      <c r="K41" s="76">
        <v>19</v>
      </c>
      <c r="L41" s="76">
        <v>0</v>
      </c>
      <c r="M41" s="76">
        <v>0</v>
      </c>
    </row>
    <row r="42" spans="1:13" ht="12.75" customHeight="1">
      <c r="A42" s="73" t="s">
        <v>220</v>
      </c>
      <c r="B42" s="73" t="s">
        <v>219</v>
      </c>
      <c r="C42" s="73" t="s">
        <v>245</v>
      </c>
      <c r="D42" s="211">
        <v>3202405</v>
      </c>
      <c r="E42" s="76">
        <v>87</v>
      </c>
      <c r="F42" s="76">
        <v>0</v>
      </c>
      <c r="G42" s="76">
        <v>3</v>
      </c>
      <c r="H42" s="76">
        <v>84</v>
      </c>
      <c r="I42" s="76">
        <v>53</v>
      </c>
      <c r="J42" s="76">
        <v>31</v>
      </c>
      <c r="K42" s="76">
        <v>35</v>
      </c>
      <c r="L42" s="76">
        <v>35</v>
      </c>
      <c r="M42" s="76">
        <v>4</v>
      </c>
    </row>
    <row r="43" spans="1:13" ht="12.75" customHeight="1">
      <c r="A43" s="73" t="s">
        <v>220</v>
      </c>
      <c r="B43" s="73" t="s">
        <v>219</v>
      </c>
      <c r="C43" s="73" t="s">
        <v>247</v>
      </c>
      <c r="D43" s="211">
        <v>3202454</v>
      </c>
      <c r="E43" s="76">
        <v>36</v>
      </c>
      <c r="F43" s="76">
        <v>0</v>
      </c>
      <c r="G43" s="76">
        <v>0</v>
      </c>
      <c r="H43" s="76">
        <v>36</v>
      </c>
      <c r="I43" s="76">
        <v>27</v>
      </c>
      <c r="J43" s="76">
        <v>9</v>
      </c>
      <c r="K43" s="76">
        <v>13</v>
      </c>
      <c r="L43" s="76">
        <v>29</v>
      </c>
      <c r="M43" s="76">
        <v>13</v>
      </c>
    </row>
    <row r="44" spans="1:13" ht="12.75" customHeight="1">
      <c r="A44" s="73" t="s">
        <v>220</v>
      </c>
      <c r="B44" s="73" t="s">
        <v>219</v>
      </c>
      <c r="C44" s="73" t="s">
        <v>248</v>
      </c>
      <c r="D44" s="211">
        <v>3202504</v>
      </c>
      <c r="E44" s="76">
        <v>22</v>
      </c>
      <c r="F44" s="76">
        <v>0</v>
      </c>
      <c r="G44" s="76">
        <v>0</v>
      </c>
      <c r="H44" s="76">
        <v>22</v>
      </c>
      <c r="I44" s="76">
        <v>19</v>
      </c>
      <c r="J44" s="76">
        <v>3</v>
      </c>
      <c r="K44" s="76">
        <v>21</v>
      </c>
      <c r="L44" s="76">
        <v>1</v>
      </c>
      <c r="M44" s="76">
        <v>0</v>
      </c>
    </row>
    <row r="45" spans="1:13" ht="12.75" customHeight="1">
      <c r="A45" s="73" t="s">
        <v>220</v>
      </c>
      <c r="B45" s="73" t="s">
        <v>219</v>
      </c>
      <c r="C45" s="73" t="s">
        <v>249</v>
      </c>
      <c r="D45" s="211">
        <v>3202553</v>
      </c>
      <c r="E45" s="76">
        <v>9</v>
      </c>
      <c r="F45" s="76">
        <v>0</v>
      </c>
      <c r="G45" s="76">
        <v>0</v>
      </c>
      <c r="H45" s="76">
        <v>9</v>
      </c>
      <c r="I45" s="76">
        <v>8</v>
      </c>
      <c r="J45" s="76">
        <v>1</v>
      </c>
      <c r="K45" s="76">
        <v>8</v>
      </c>
      <c r="L45" s="76">
        <v>1</v>
      </c>
      <c r="M45" s="76">
        <v>0</v>
      </c>
    </row>
    <row r="46" spans="1:13" ht="12.75" customHeight="1">
      <c r="A46" s="73" t="s">
        <v>220</v>
      </c>
      <c r="B46" s="73" t="s">
        <v>219</v>
      </c>
      <c r="C46" s="73" t="s">
        <v>250</v>
      </c>
      <c r="D46" s="211">
        <v>3202603</v>
      </c>
      <c r="E46" s="76">
        <v>0</v>
      </c>
      <c r="F46" s="76">
        <v>0</v>
      </c>
      <c r="G46" s="76">
        <v>0</v>
      </c>
      <c r="H46" s="76">
        <v>0</v>
      </c>
      <c r="I46" s="76">
        <v>0</v>
      </c>
      <c r="J46" s="76">
        <v>0</v>
      </c>
      <c r="K46" s="76">
        <v>0</v>
      </c>
      <c r="L46" s="76">
        <v>0</v>
      </c>
      <c r="M46" s="76">
        <v>0</v>
      </c>
    </row>
    <row r="47" spans="1:13" ht="12.75" customHeight="1">
      <c r="A47" s="73" t="s">
        <v>220</v>
      </c>
      <c r="B47" s="73" t="s">
        <v>219</v>
      </c>
      <c r="C47" s="73" t="s">
        <v>251</v>
      </c>
      <c r="D47" s="211">
        <v>3202652</v>
      </c>
      <c r="E47" s="76">
        <v>0</v>
      </c>
      <c r="F47" s="76">
        <v>0</v>
      </c>
      <c r="G47" s="76">
        <v>0</v>
      </c>
      <c r="H47" s="76">
        <v>0</v>
      </c>
      <c r="I47" s="76">
        <v>0</v>
      </c>
      <c r="J47" s="76">
        <v>0</v>
      </c>
      <c r="K47" s="76">
        <v>0</v>
      </c>
      <c r="L47" s="76">
        <v>0</v>
      </c>
      <c r="M47" s="76">
        <v>0</v>
      </c>
    </row>
    <row r="48" spans="1:13" ht="12.75" customHeight="1">
      <c r="A48" s="73" t="s">
        <v>220</v>
      </c>
      <c r="B48" s="73" t="s">
        <v>219</v>
      </c>
      <c r="C48" s="73" t="s">
        <v>252</v>
      </c>
      <c r="D48" s="211">
        <v>3202702</v>
      </c>
      <c r="E48" s="76">
        <v>19</v>
      </c>
      <c r="F48" s="76">
        <v>0</v>
      </c>
      <c r="G48" s="76">
        <v>0</v>
      </c>
      <c r="H48" s="76">
        <v>19</v>
      </c>
      <c r="I48" s="76">
        <v>18</v>
      </c>
      <c r="J48" s="76">
        <v>1</v>
      </c>
      <c r="K48" s="76">
        <v>17</v>
      </c>
      <c r="L48" s="76">
        <v>1</v>
      </c>
      <c r="M48" s="76">
        <v>0</v>
      </c>
    </row>
    <row r="49" spans="1:13" ht="12.75" customHeight="1">
      <c r="A49" s="73" t="s">
        <v>220</v>
      </c>
      <c r="B49" s="73" t="s">
        <v>219</v>
      </c>
      <c r="C49" s="73" t="s">
        <v>253</v>
      </c>
      <c r="D49" s="211">
        <v>3202801</v>
      </c>
      <c r="E49" s="76">
        <v>17</v>
      </c>
      <c r="F49" s="76">
        <v>0</v>
      </c>
      <c r="G49" s="76">
        <v>0</v>
      </c>
      <c r="H49" s="76">
        <v>17</v>
      </c>
      <c r="I49" s="76">
        <v>14</v>
      </c>
      <c r="J49" s="76">
        <v>3</v>
      </c>
      <c r="K49" s="76">
        <v>13</v>
      </c>
      <c r="L49" s="76">
        <v>0</v>
      </c>
      <c r="M49" s="76">
        <v>0</v>
      </c>
    </row>
    <row r="50" spans="1:13" ht="12.75" customHeight="1">
      <c r="A50" s="73" t="s">
        <v>220</v>
      </c>
      <c r="B50" s="73" t="s">
        <v>219</v>
      </c>
      <c r="C50" s="73" t="s">
        <v>254</v>
      </c>
      <c r="D50" s="211">
        <v>3202900</v>
      </c>
      <c r="E50" s="76">
        <v>0</v>
      </c>
      <c r="F50" s="76">
        <v>0</v>
      </c>
      <c r="G50" s="76">
        <v>0</v>
      </c>
      <c r="H50" s="76">
        <v>0</v>
      </c>
      <c r="I50" s="76">
        <v>0</v>
      </c>
      <c r="J50" s="76">
        <v>0</v>
      </c>
      <c r="K50" s="76">
        <v>0</v>
      </c>
      <c r="L50" s="76">
        <v>0</v>
      </c>
      <c r="M50" s="76">
        <v>0</v>
      </c>
    </row>
    <row r="51" spans="1:13" ht="12.75" customHeight="1">
      <c r="A51" s="73" t="s">
        <v>220</v>
      </c>
      <c r="B51" s="73" t="s">
        <v>219</v>
      </c>
      <c r="C51" s="73" t="s">
        <v>255</v>
      </c>
      <c r="D51" s="211">
        <v>3203007</v>
      </c>
      <c r="E51" s="76">
        <v>8</v>
      </c>
      <c r="F51" s="76">
        <v>0</v>
      </c>
      <c r="G51" s="76">
        <v>0</v>
      </c>
      <c r="H51" s="76">
        <v>8</v>
      </c>
      <c r="I51" s="76">
        <v>2</v>
      </c>
      <c r="J51" s="76">
        <v>6</v>
      </c>
      <c r="K51" s="76">
        <v>8</v>
      </c>
      <c r="L51" s="76">
        <v>0</v>
      </c>
      <c r="M51" s="76">
        <v>0</v>
      </c>
    </row>
    <row r="52" spans="1:13" ht="12.75" customHeight="1">
      <c r="A52" s="73" t="s">
        <v>220</v>
      </c>
      <c r="B52" s="73" t="s">
        <v>219</v>
      </c>
      <c r="C52" s="73" t="s">
        <v>256</v>
      </c>
      <c r="D52" s="211">
        <v>3203056</v>
      </c>
      <c r="E52" s="76">
        <v>9</v>
      </c>
      <c r="F52" s="76">
        <v>0</v>
      </c>
      <c r="G52" s="76">
        <v>0</v>
      </c>
      <c r="H52" s="76">
        <v>9</v>
      </c>
      <c r="I52" s="76">
        <v>7</v>
      </c>
      <c r="J52" s="76">
        <v>2</v>
      </c>
      <c r="K52" s="76">
        <v>6</v>
      </c>
      <c r="L52" s="76">
        <v>0</v>
      </c>
      <c r="M52" s="76">
        <v>0</v>
      </c>
    </row>
    <row r="53" spans="1:13" ht="12.75" customHeight="1">
      <c r="A53" s="73" t="s">
        <v>220</v>
      </c>
      <c r="B53" s="73" t="s">
        <v>219</v>
      </c>
      <c r="C53" s="73" t="s">
        <v>257</v>
      </c>
      <c r="D53" s="211">
        <v>3203106</v>
      </c>
      <c r="E53" s="76">
        <v>0</v>
      </c>
      <c r="F53" s="76">
        <v>0</v>
      </c>
      <c r="G53" s="76">
        <v>0</v>
      </c>
      <c r="H53" s="76">
        <v>0</v>
      </c>
      <c r="I53" s="76">
        <v>0</v>
      </c>
      <c r="J53" s="76">
        <v>0</v>
      </c>
      <c r="K53" s="76">
        <v>0</v>
      </c>
      <c r="L53" s="76">
        <v>0</v>
      </c>
      <c r="M53" s="76">
        <v>0</v>
      </c>
    </row>
    <row r="54" spans="1:13" ht="12.75" customHeight="1">
      <c r="A54" s="73" t="s">
        <v>220</v>
      </c>
      <c r="B54" s="73" t="s">
        <v>219</v>
      </c>
      <c r="C54" s="73" t="s">
        <v>258</v>
      </c>
      <c r="D54" s="211">
        <v>3203130</v>
      </c>
      <c r="E54" s="76">
        <v>24</v>
      </c>
      <c r="F54" s="76">
        <v>0</v>
      </c>
      <c r="G54" s="76">
        <v>2</v>
      </c>
      <c r="H54" s="76">
        <v>22</v>
      </c>
      <c r="I54" s="76">
        <v>16</v>
      </c>
      <c r="J54" s="76">
        <v>6</v>
      </c>
      <c r="K54" s="76">
        <v>20</v>
      </c>
      <c r="L54" s="76">
        <v>2</v>
      </c>
      <c r="M54" s="76">
        <v>0</v>
      </c>
    </row>
    <row r="55" spans="1:13" ht="12.75" customHeight="1">
      <c r="A55" s="73" t="s">
        <v>220</v>
      </c>
      <c r="B55" s="73" t="s">
        <v>219</v>
      </c>
      <c r="C55" s="73" t="s">
        <v>259</v>
      </c>
      <c r="D55" s="211">
        <v>3203163</v>
      </c>
      <c r="E55" s="76">
        <v>0</v>
      </c>
      <c r="F55" s="76">
        <v>0</v>
      </c>
      <c r="G55" s="76">
        <v>0</v>
      </c>
      <c r="H55" s="76">
        <v>0</v>
      </c>
      <c r="I55" s="76">
        <v>0</v>
      </c>
      <c r="J55" s="76">
        <v>0</v>
      </c>
      <c r="K55" s="76">
        <v>0</v>
      </c>
      <c r="L55" s="76">
        <v>0</v>
      </c>
      <c r="M55" s="76">
        <v>0</v>
      </c>
    </row>
    <row r="56" spans="1:13" ht="12.75" customHeight="1">
      <c r="A56" s="73" t="s">
        <v>220</v>
      </c>
      <c r="B56" s="73" t="s">
        <v>219</v>
      </c>
      <c r="C56" s="73" t="s">
        <v>260</v>
      </c>
      <c r="D56" s="211">
        <v>3203205</v>
      </c>
      <c r="E56" s="76">
        <v>143</v>
      </c>
      <c r="F56" s="76">
        <v>0</v>
      </c>
      <c r="G56" s="76">
        <v>6</v>
      </c>
      <c r="H56" s="76">
        <v>137</v>
      </c>
      <c r="I56" s="76">
        <v>99</v>
      </c>
      <c r="J56" s="76">
        <v>38</v>
      </c>
      <c r="K56" s="76">
        <v>69</v>
      </c>
      <c r="L56" s="76">
        <v>45</v>
      </c>
      <c r="M56" s="76">
        <v>7</v>
      </c>
    </row>
    <row r="57" spans="1:13" ht="12.75" customHeight="1">
      <c r="A57" s="73" t="s">
        <v>220</v>
      </c>
      <c r="B57" s="73" t="s">
        <v>219</v>
      </c>
      <c r="C57" s="73" t="s">
        <v>261</v>
      </c>
      <c r="D57" s="211">
        <v>3203304</v>
      </c>
      <c r="E57" s="76">
        <v>0</v>
      </c>
      <c r="F57" s="76">
        <v>0</v>
      </c>
      <c r="G57" s="76">
        <v>0</v>
      </c>
      <c r="H57" s="76">
        <v>0</v>
      </c>
      <c r="I57" s="76">
        <v>0</v>
      </c>
      <c r="J57" s="76">
        <v>0</v>
      </c>
      <c r="K57" s="76">
        <v>0</v>
      </c>
      <c r="L57" s="76">
        <v>0</v>
      </c>
      <c r="M57" s="76">
        <v>0</v>
      </c>
    </row>
    <row r="58" spans="1:13" ht="12.75" customHeight="1">
      <c r="A58" s="73" t="s">
        <v>220</v>
      </c>
      <c r="B58" s="73" t="s">
        <v>219</v>
      </c>
      <c r="C58" s="73" t="s">
        <v>262</v>
      </c>
      <c r="D58" s="211">
        <v>3203320</v>
      </c>
      <c r="E58" s="76">
        <v>36</v>
      </c>
      <c r="F58" s="76">
        <v>0</v>
      </c>
      <c r="G58" s="76">
        <v>0</v>
      </c>
      <c r="H58" s="76">
        <v>36</v>
      </c>
      <c r="I58" s="76">
        <v>26</v>
      </c>
      <c r="J58" s="76">
        <v>10</v>
      </c>
      <c r="K58" s="76">
        <v>24</v>
      </c>
      <c r="L58" s="76">
        <v>3</v>
      </c>
      <c r="M58" s="76">
        <v>0</v>
      </c>
    </row>
    <row r="59" spans="1:13" ht="12.75" customHeight="1">
      <c r="A59" s="73" t="s">
        <v>220</v>
      </c>
      <c r="B59" s="73" t="s">
        <v>219</v>
      </c>
      <c r="C59" s="73" t="s">
        <v>263</v>
      </c>
      <c r="D59" s="211">
        <v>3203346</v>
      </c>
      <c r="E59" s="76">
        <v>17</v>
      </c>
      <c r="F59" s="76">
        <v>0</v>
      </c>
      <c r="G59" s="76">
        <v>1</v>
      </c>
      <c r="H59" s="76">
        <v>16</v>
      </c>
      <c r="I59" s="76">
        <v>11</v>
      </c>
      <c r="J59" s="76">
        <v>5</v>
      </c>
      <c r="K59" s="76">
        <v>11</v>
      </c>
      <c r="L59" s="76">
        <v>3</v>
      </c>
      <c r="M59" s="76">
        <v>1</v>
      </c>
    </row>
    <row r="60" spans="1:13" ht="12.75" customHeight="1">
      <c r="A60" s="73" t="s">
        <v>220</v>
      </c>
      <c r="B60" s="73" t="s">
        <v>219</v>
      </c>
      <c r="C60" s="73" t="s">
        <v>264</v>
      </c>
      <c r="D60" s="211">
        <v>3203353</v>
      </c>
      <c r="E60" s="76">
        <v>3</v>
      </c>
      <c r="F60" s="76">
        <v>0</v>
      </c>
      <c r="G60" s="76">
        <v>0</v>
      </c>
      <c r="H60" s="76">
        <v>3</v>
      </c>
      <c r="I60" s="76">
        <v>2</v>
      </c>
      <c r="J60" s="76">
        <v>1</v>
      </c>
      <c r="K60" s="76">
        <v>1</v>
      </c>
      <c r="L60" s="76">
        <v>0</v>
      </c>
      <c r="M60" s="76">
        <v>0</v>
      </c>
    </row>
    <row r="61" spans="1:13" ht="12.75" customHeight="1">
      <c r="A61" s="73" t="s">
        <v>220</v>
      </c>
      <c r="B61" s="73" t="s">
        <v>219</v>
      </c>
      <c r="C61" s="73" t="s">
        <v>265</v>
      </c>
      <c r="D61" s="211">
        <v>3203403</v>
      </c>
      <c r="E61" s="76">
        <v>9</v>
      </c>
      <c r="F61" s="76">
        <v>0</v>
      </c>
      <c r="G61" s="76">
        <v>0</v>
      </c>
      <c r="H61" s="76">
        <v>9</v>
      </c>
      <c r="I61" s="76">
        <v>7</v>
      </c>
      <c r="J61" s="76">
        <v>2</v>
      </c>
      <c r="K61" s="76">
        <v>6</v>
      </c>
      <c r="L61" s="76">
        <v>1</v>
      </c>
      <c r="M61" s="76">
        <v>0</v>
      </c>
    </row>
    <row r="62" spans="1:13" ht="12.75" customHeight="1">
      <c r="A62" s="73" t="s">
        <v>220</v>
      </c>
      <c r="B62" s="73" t="s">
        <v>219</v>
      </c>
      <c r="C62" s="73" t="s">
        <v>266</v>
      </c>
      <c r="D62" s="211">
        <v>3203502</v>
      </c>
      <c r="E62" s="76">
        <v>58</v>
      </c>
      <c r="F62" s="76">
        <v>0</v>
      </c>
      <c r="G62" s="76">
        <v>2</v>
      </c>
      <c r="H62" s="76">
        <v>56</v>
      </c>
      <c r="I62" s="76">
        <v>43</v>
      </c>
      <c r="J62" s="76">
        <v>13</v>
      </c>
      <c r="K62" s="76">
        <v>23</v>
      </c>
      <c r="L62" s="76">
        <v>19</v>
      </c>
      <c r="M62" s="76">
        <v>4</v>
      </c>
    </row>
    <row r="63" spans="1:13" ht="12.75" customHeight="1">
      <c r="A63" s="73" t="s">
        <v>220</v>
      </c>
      <c r="B63" s="73" t="s">
        <v>219</v>
      </c>
      <c r="C63" s="73" t="s">
        <v>267</v>
      </c>
      <c r="D63" s="211">
        <v>3203601</v>
      </c>
      <c r="E63" s="76">
        <v>0</v>
      </c>
      <c r="F63" s="76">
        <v>0</v>
      </c>
      <c r="G63" s="76">
        <v>0</v>
      </c>
      <c r="H63" s="76">
        <v>0</v>
      </c>
      <c r="I63" s="76">
        <v>0</v>
      </c>
      <c r="J63" s="76">
        <v>0</v>
      </c>
      <c r="K63" s="76">
        <v>0</v>
      </c>
      <c r="L63" s="76">
        <v>0</v>
      </c>
      <c r="M63" s="76">
        <v>0</v>
      </c>
    </row>
    <row r="64" spans="1:13" ht="12.75" customHeight="1">
      <c r="A64" s="73" t="s">
        <v>220</v>
      </c>
      <c r="B64" s="73" t="s">
        <v>219</v>
      </c>
      <c r="C64" s="73" t="s">
        <v>268</v>
      </c>
      <c r="D64" s="211">
        <v>3203700</v>
      </c>
      <c r="E64" s="76">
        <v>0</v>
      </c>
      <c r="F64" s="76">
        <v>0</v>
      </c>
      <c r="G64" s="76">
        <v>0</v>
      </c>
      <c r="H64" s="76">
        <v>0</v>
      </c>
      <c r="I64" s="76">
        <v>0</v>
      </c>
      <c r="J64" s="76">
        <v>0</v>
      </c>
      <c r="K64" s="76">
        <v>0</v>
      </c>
      <c r="L64" s="76">
        <v>0</v>
      </c>
      <c r="M64" s="76">
        <v>0</v>
      </c>
    </row>
    <row r="65" spans="1:13" ht="12.75" customHeight="1">
      <c r="A65" s="73" t="s">
        <v>220</v>
      </c>
      <c r="B65" s="73" t="s">
        <v>219</v>
      </c>
      <c r="C65" s="73" t="s">
        <v>269</v>
      </c>
      <c r="D65" s="211">
        <v>3203809</v>
      </c>
      <c r="E65" s="76">
        <v>0</v>
      </c>
      <c r="F65" s="76">
        <v>0</v>
      </c>
      <c r="G65" s="76">
        <v>0</v>
      </c>
      <c r="H65" s="76">
        <v>0</v>
      </c>
      <c r="I65" s="76">
        <v>0</v>
      </c>
      <c r="J65" s="76">
        <v>0</v>
      </c>
      <c r="K65" s="76">
        <v>0</v>
      </c>
      <c r="L65" s="76">
        <v>0</v>
      </c>
      <c r="M65" s="76">
        <v>0</v>
      </c>
    </row>
    <row r="66" spans="1:13" ht="12.75" customHeight="1">
      <c r="A66" s="73" t="s">
        <v>220</v>
      </c>
      <c r="B66" s="73" t="s">
        <v>219</v>
      </c>
      <c r="C66" s="73" t="s">
        <v>270</v>
      </c>
      <c r="D66" s="211">
        <v>3203908</v>
      </c>
      <c r="E66" s="76">
        <v>102</v>
      </c>
      <c r="F66" s="76">
        <v>0</v>
      </c>
      <c r="G66" s="76">
        <v>2</v>
      </c>
      <c r="H66" s="76">
        <v>100</v>
      </c>
      <c r="I66" s="76">
        <v>72</v>
      </c>
      <c r="J66" s="76">
        <v>28</v>
      </c>
      <c r="K66" s="76">
        <v>66</v>
      </c>
      <c r="L66" s="76">
        <v>27</v>
      </c>
      <c r="M66" s="76">
        <v>7</v>
      </c>
    </row>
    <row r="67" spans="1:13" ht="12.75" customHeight="1">
      <c r="A67" s="73" t="s">
        <v>220</v>
      </c>
      <c r="B67" s="73" t="s">
        <v>219</v>
      </c>
      <c r="C67" s="73" t="s">
        <v>271</v>
      </c>
      <c r="D67" s="211">
        <v>3204005</v>
      </c>
      <c r="E67" s="76">
        <v>0</v>
      </c>
      <c r="F67" s="76">
        <v>0</v>
      </c>
      <c r="G67" s="76">
        <v>0</v>
      </c>
      <c r="H67" s="76">
        <v>0</v>
      </c>
      <c r="I67" s="76">
        <v>0</v>
      </c>
      <c r="J67" s="76">
        <v>0</v>
      </c>
      <c r="K67" s="76">
        <v>0</v>
      </c>
      <c r="L67" s="76">
        <v>0</v>
      </c>
      <c r="M67" s="76">
        <v>0</v>
      </c>
    </row>
    <row r="68" spans="1:13" ht="12.75" customHeight="1">
      <c r="A68" s="73" t="s">
        <v>220</v>
      </c>
      <c r="B68" s="73" t="s">
        <v>219</v>
      </c>
      <c r="C68" s="73" t="s">
        <v>272</v>
      </c>
      <c r="D68" s="211">
        <v>3204054</v>
      </c>
      <c r="E68" s="76">
        <v>0</v>
      </c>
      <c r="F68" s="76">
        <v>0</v>
      </c>
      <c r="G68" s="76">
        <v>0</v>
      </c>
      <c r="H68" s="76">
        <v>0</v>
      </c>
      <c r="I68" s="76">
        <v>0</v>
      </c>
      <c r="J68" s="76">
        <v>0</v>
      </c>
      <c r="K68" s="76">
        <v>0</v>
      </c>
      <c r="L68" s="76">
        <v>0</v>
      </c>
      <c r="M68" s="76">
        <v>0</v>
      </c>
    </row>
    <row r="69" spans="1:13" ht="12.75" customHeight="1">
      <c r="A69" s="73" t="s">
        <v>220</v>
      </c>
      <c r="B69" s="73" t="s">
        <v>219</v>
      </c>
      <c r="C69" s="73" t="s">
        <v>273</v>
      </c>
      <c r="D69" s="211">
        <v>3204104</v>
      </c>
      <c r="E69" s="76">
        <v>0</v>
      </c>
      <c r="F69" s="76">
        <v>0</v>
      </c>
      <c r="G69" s="76">
        <v>0</v>
      </c>
      <c r="H69" s="76">
        <v>0</v>
      </c>
      <c r="I69" s="76">
        <v>0</v>
      </c>
      <c r="J69" s="76">
        <v>0</v>
      </c>
      <c r="K69" s="76">
        <v>0</v>
      </c>
      <c r="L69" s="76">
        <v>0</v>
      </c>
      <c r="M69" s="76">
        <v>0</v>
      </c>
    </row>
    <row r="70" spans="1:13" ht="12.75" customHeight="1">
      <c r="A70" s="73" t="s">
        <v>220</v>
      </c>
      <c r="B70" s="73" t="s">
        <v>219</v>
      </c>
      <c r="C70" s="73" t="s">
        <v>274</v>
      </c>
      <c r="D70" s="211">
        <v>3204203</v>
      </c>
      <c r="E70" s="76">
        <v>44</v>
      </c>
      <c r="F70" s="76">
        <v>0</v>
      </c>
      <c r="G70" s="76">
        <v>0</v>
      </c>
      <c r="H70" s="76">
        <v>44</v>
      </c>
      <c r="I70" s="76">
        <v>28</v>
      </c>
      <c r="J70" s="76">
        <v>16</v>
      </c>
      <c r="K70" s="76">
        <v>18</v>
      </c>
      <c r="L70" s="76">
        <v>36</v>
      </c>
      <c r="M70" s="76">
        <v>19</v>
      </c>
    </row>
    <row r="71" spans="1:13" ht="12.75" customHeight="1">
      <c r="A71" s="73" t="s">
        <v>220</v>
      </c>
      <c r="B71" s="73" t="s">
        <v>219</v>
      </c>
      <c r="C71" s="73" t="s">
        <v>275</v>
      </c>
      <c r="D71" s="211">
        <v>3204252</v>
      </c>
      <c r="E71" s="76">
        <v>0</v>
      </c>
      <c r="F71" s="76">
        <v>0</v>
      </c>
      <c r="G71" s="76">
        <v>0</v>
      </c>
      <c r="H71" s="76">
        <v>0</v>
      </c>
      <c r="I71" s="76">
        <v>0</v>
      </c>
      <c r="J71" s="76">
        <v>0</v>
      </c>
      <c r="K71" s="76">
        <v>0</v>
      </c>
      <c r="L71" s="76">
        <v>0</v>
      </c>
      <c r="M71" s="76">
        <v>0</v>
      </c>
    </row>
    <row r="72" spans="1:13" ht="12.75" customHeight="1">
      <c r="A72" s="73" t="s">
        <v>220</v>
      </c>
      <c r="B72" s="73" t="s">
        <v>219</v>
      </c>
      <c r="C72" s="73" t="s">
        <v>217</v>
      </c>
      <c r="D72" s="211">
        <v>3204302</v>
      </c>
      <c r="E72" s="76">
        <v>0</v>
      </c>
      <c r="F72" s="76">
        <v>0</v>
      </c>
      <c r="G72" s="76">
        <v>0</v>
      </c>
      <c r="H72" s="76">
        <v>0</v>
      </c>
      <c r="I72" s="76">
        <v>0</v>
      </c>
      <c r="J72" s="76">
        <v>0</v>
      </c>
      <c r="K72" s="76">
        <v>0</v>
      </c>
      <c r="L72" s="76">
        <v>0</v>
      </c>
      <c r="M72" s="76">
        <v>0</v>
      </c>
    </row>
    <row r="73" spans="1:13" ht="12.75" customHeight="1">
      <c r="A73" s="73" t="s">
        <v>220</v>
      </c>
      <c r="B73" s="73" t="s">
        <v>219</v>
      </c>
      <c r="C73" s="73" t="s">
        <v>276</v>
      </c>
      <c r="D73" s="211">
        <v>3204351</v>
      </c>
      <c r="E73" s="76">
        <v>28</v>
      </c>
      <c r="F73" s="76">
        <v>0</v>
      </c>
      <c r="G73" s="76">
        <v>1</v>
      </c>
      <c r="H73" s="76">
        <v>27</v>
      </c>
      <c r="I73" s="76">
        <v>24</v>
      </c>
      <c r="J73" s="76">
        <v>3</v>
      </c>
      <c r="K73" s="76">
        <v>21</v>
      </c>
      <c r="L73" s="76">
        <v>0</v>
      </c>
      <c r="M73" s="76">
        <v>0</v>
      </c>
    </row>
    <row r="74" spans="1:13" ht="12.75" customHeight="1">
      <c r="A74" s="73" t="s">
        <v>220</v>
      </c>
      <c r="B74" s="73" t="s">
        <v>219</v>
      </c>
      <c r="C74" s="73" t="s">
        <v>277</v>
      </c>
      <c r="D74" s="211">
        <v>3204401</v>
      </c>
      <c r="E74" s="76">
        <v>0</v>
      </c>
      <c r="F74" s="76">
        <v>0</v>
      </c>
      <c r="G74" s="76">
        <v>0</v>
      </c>
      <c r="H74" s="76">
        <v>0</v>
      </c>
      <c r="I74" s="76">
        <v>0</v>
      </c>
      <c r="J74" s="76">
        <v>0</v>
      </c>
      <c r="K74" s="76">
        <v>0</v>
      </c>
      <c r="L74" s="76">
        <v>0</v>
      </c>
      <c r="M74" s="76">
        <v>0</v>
      </c>
    </row>
    <row r="75" spans="1:13" ht="12.75" customHeight="1">
      <c r="A75" s="73" t="s">
        <v>220</v>
      </c>
      <c r="B75" s="73" t="s">
        <v>219</v>
      </c>
      <c r="C75" s="73" t="s">
        <v>278</v>
      </c>
      <c r="D75" s="211">
        <v>3204500</v>
      </c>
      <c r="E75" s="76">
        <v>15</v>
      </c>
      <c r="F75" s="76">
        <v>0</v>
      </c>
      <c r="G75" s="76">
        <v>0</v>
      </c>
      <c r="H75" s="76">
        <v>15</v>
      </c>
      <c r="I75" s="76">
        <v>12</v>
      </c>
      <c r="J75" s="76">
        <v>3</v>
      </c>
      <c r="K75" s="76">
        <v>11</v>
      </c>
      <c r="L75" s="76">
        <v>1</v>
      </c>
      <c r="M75" s="76">
        <v>0</v>
      </c>
    </row>
    <row r="76" spans="1:13" ht="12.75" customHeight="1">
      <c r="A76" s="73" t="s">
        <v>220</v>
      </c>
      <c r="B76" s="73" t="s">
        <v>219</v>
      </c>
      <c r="C76" s="73" t="s">
        <v>279</v>
      </c>
      <c r="D76" s="211">
        <v>3204559</v>
      </c>
      <c r="E76" s="76">
        <v>46</v>
      </c>
      <c r="F76" s="76">
        <v>0</v>
      </c>
      <c r="G76" s="76">
        <v>0</v>
      </c>
      <c r="H76" s="76">
        <v>46</v>
      </c>
      <c r="I76" s="76">
        <v>30</v>
      </c>
      <c r="J76" s="76">
        <v>16</v>
      </c>
      <c r="K76" s="76">
        <v>12</v>
      </c>
      <c r="L76" s="76">
        <v>16</v>
      </c>
      <c r="M76" s="76">
        <v>5</v>
      </c>
    </row>
    <row r="77" spans="1:13" ht="12.75" customHeight="1">
      <c r="A77" s="73" t="s">
        <v>220</v>
      </c>
      <c r="B77" s="73" t="s">
        <v>219</v>
      </c>
      <c r="C77" s="73" t="s">
        <v>280</v>
      </c>
      <c r="D77" s="211">
        <v>3204609</v>
      </c>
      <c r="E77" s="76">
        <v>59</v>
      </c>
      <c r="F77" s="76">
        <v>0</v>
      </c>
      <c r="G77" s="76">
        <v>2</v>
      </c>
      <c r="H77" s="76">
        <v>57</v>
      </c>
      <c r="I77" s="76">
        <v>36</v>
      </c>
      <c r="J77" s="76">
        <v>21</v>
      </c>
      <c r="K77" s="76">
        <v>19</v>
      </c>
      <c r="L77" s="76">
        <v>22</v>
      </c>
      <c r="M77" s="76">
        <v>23</v>
      </c>
    </row>
    <row r="78" spans="1:13" ht="12.75" customHeight="1">
      <c r="A78" s="73" t="s">
        <v>220</v>
      </c>
      <c r="B78" s="73" t="s">
        <v>219</v>
      </c>
      <c r="C78" s="73" t="s">
        <v>283</v>
      </c>
      <c r="D78" s="211">
        <v>3204658</v>
      </c>
      <c r="E78" s="76">
        <v>0</v>
      </c>
      <c r="F78" s="76">
        <v>0</v>
      </c>
      <c r="G78" s="76">
        <v>0</v>
      </c>
      <c r="H78" s="76">
        <v>0</v>
      </c>
      <c r="I78" s="76">
        <v>0</v>
      </c>
      <c r="J78" s="76">
        <v>0</v>
      </c>
      <c r="K78" s="76">
        <v>0</v>
      </c>
      <c r="L78" s="76">
        <v>0</v>
      </c>
      <c r="M78" s="76">
        <v>0</v>
      </c>
    </row>
    <row r="79" spans="1:13" ht="12.75" customHeight="1">
      <c r="A79" s="73" t="s">
        <v>220</v>
      </c>
      <c r="B79" s="73" t="s">
        <v>219</v>
      </c>
      <c r="C79" s="73" t="s">
        <v>284</v>
      </c>
      <c r="D79" s="211">
        <v>3204708</v>
      </c>
      <c r="E79" s="76">
        <v>32</v>
      </c>
      <c r="F79" s="76">
        <v>0</v>
      </c>
      <c r="G79" s="76">
        <v>3</v>
      </c>
      <c r="H79" s="76">
        <v>29</v>
      </c>
      <c r="I79" s="76">
        <v>26</v>
      </c>
      <c r="J79" s="76">
        <v>3</v>
      </c>
      <c r="K79" s="76">
        <v>20</v>
      </c>
      <c r="L79" s="76">
        <v>0</v>
      </c>
      <c r="M79" s="76">
        <v>0</v>
      </c>
    </row>
    <row r="80" spans="1:13" ht="12.75" customHeight="1">
      <c r="A80" s="73" t="s">
        <v>220</v>
      </c>
      <c r="B80" s="73" t="s">
        <v>219</v>
      </c>
      <c r="C80" s="73" t="s">
        <v>285</v>
      </c>
      <c r="D80" s="211">
        <v>3204807</v>
      </c>
      <c r="E80" s="76">
        <v>0</v>
      </c>
      <c r="F80" s="76">
        <v>0</v>
      </c>
      <c r="G80" s="76">
        <v>0</v>
      </c>
      <c r="H80" s="76">
        <v>0</v>
      </c>
      <c r="I80" s="76">
        <v>0</v>
      </c>
      <c r="J80" s="76">
        <v>0</v>
      </c>
      <c r="K80" s="76">
        <v>0</v>
      </c>
      <c r="L80" s="76">
        <v>0</v>
      </c>
      <c r="M80" s="76">
        <v>0</v>
      </c>
    </row>
    <row r="81" spans="1:26" ht="12.75" customHeight="1">
      <c r="A81" s="73" t="s">
        <v>220</v>
      </c>
      <c r="B81" s="73" t="s">
        <v>219</v>
      </c>
      <c r="C81" s="73" t="s">
        <v>286</v>
      </c>
      <c r="D81" s="211">
        <v>3204906</v>
      </c>
      <c r="E81" s="76">
        <v>117</v>
      </c>
      <c r="F81" s="76">
        <v>0</v>
      </c>
      <c r="G81" s="76">
        <v>10</v>
      </c>
      <c r="H81" s="76">
        <v>107</v>
      </c>
      <c r="I81" s="76">
        <v>60</v>
      </c>
      <c r="J81" s="76">
        <v>47</v>
      </c>
      <c r="K81" s="76">
        <v>34</v>
      </c>
      <c r="L81" s="76">
        <v>39</v>
      </c>
      <c r="M81" s="76">
        <v>7</v>
      </c>
    </row>
    <row r="82" spans="1:26" ht="12.75" customHeight="1">
      <c r="A82" s="73" t="s">
        <v>220</v>
      </c>
      <c r="B82" s="73" t="s">
        <v>219</v>
      </c>
      <c r="C82" s="73" t="s">
        <v>287</v>
      </c>
      <c r="D82" s="211">
        <v>3204955</v>
      </c>
      <c r="E82" s="76">
        <v>19</v>
      </c>
      <c r="F82" s="76">
        <v>0</v>
      </c>
      <c r="G82" s="76">
        <v>1</v>
      </c>
      <c r="H82" s="76">
        <v>18</v>
      </c>
      <c r="I82" s="76">
        <v>11</v>
      </c>
      <c r="J82" s="76">
        <v>7</v>
      </c>
      <c r="K82" s="76">
        <v>13</v>
      </c>
      <c r="L82" s="76">
        <v>0</v>
      </c>
      <c r="M82" s="76">
        <v>0</v>
      </c>
    </row>
    <row r="83" spans="1:26" ht="12.75" customHeight="1">
      <c r="A83" s="73" t="s">
        <v>220</v>
      </c>
      <c r="B83" s="73" t="s">
        <v>219</v>
      </c>
      <c r="C83" s="73" t="s">
        <v>281</v>
      </c>
      <c r="D83" s="211">
        <v>3205002</v>
      </c>
      <c r="E83" s="76">
        <v>238</v>
      </c>
      <c r="F83" s="76">
        <v>0</v>
      </c>
      <c r="G83" s="76">
        <v>25</v>
      </c>
      <c r="H83" s="76">
        <v>213</v>
      </c>
      <c r="I83" s="76">
        <v>125</v>
      </c>
      <c r="J83" s="76">
        <v>88</v>
      </c>
      <c r="K83" s="76">
        <v>98</v>
      </c>
      <c r="L83" s="76">
        <v>44</v>
      </c>
      <c r="M83" s="76">
        <v>20</v>
      </c>
    </row>
    <row r="84" spans="1:26" ht="12.75" customHeight="1">
      <c r="A84" s="73" t="s">
        <v>220</v>
      </c>
      <c r="B84" s="73" t="s">
        <v>219</v>
      </c>
      <c r="C84" s="73" t="s">
        <v>282</v>
      </c>
      <c r="D84" s="211">
        <v>3205010</v>
      </c>
      <c r="E84" s="76">
        <v>25</v>
      </c>
      <c r="F84" s="76">
        <v>0</v>
      </c>
      <c r="G84" s="76">
        <v>0</v>
      </c>
      <c r="H84" s="76">
        <v>25</v>
      </c>
      <c r="I84" s="76">
        <v>20</v>
      </c>
      <c r="J84" s="76">
        <v>5</v>
      </c>
      <c r="K84" s="76">
        <v>21</v>
      </c>
      <c r="L84" s="76">
        <v>1</v>
      </c>
      <c r="M84" s="76">
        <v>0</v>
      </c>
    </row>
    <row r="85" spans="1:26" ht="12.75" customHeight="1">
      <c r="A85" s="73" t="s">
        <v>220</v>
      </c>
      <c r="B85" s="73" t="s">
        <v>219</v>
      </c>
      <c r="C85" s="73" t="s">
        <v>288</v>
      </c>
      <c r="D85" s="211">
        <v>3205036</v>
      </c>
      <c r="E85" s="76">
        <v>0</v>
      </c>
      <c r="F85" s="76">
        <v>0</v>
      </c>
      <c r="G85" s="76">
        <v>0</v>
      </c>
      <c r="H85" s="76">
        <v>0</v>
      </c>
      <c r="I85" s="76">
        <v>0</v>
      </c>
      <c r="J85" s="76">
        <v>0</v>
      </c>
      <c r="K85" s="76">
        <v>0</v>
      </c>
      <c r="L85" s="76">
        <v>0</v>
      </c>
      <c r="M85" s="76">
        <v>0</v>
      </c>
    </row>
    <row r="86" spans="1:26" ht="12.75" customHeight="1">
      <c r="A86" s="73" t="s">
        <v>220</v>
      </c>
      <c r="B86" s="73" t="s">
        <v>219</v>
      </c>
      <c r="C86" s="73" t="s">
        <v>289</v>
      </c>
      <c r="D86" s="211">
        <v>3205069</v>
      </c>
      <c r="E86" s="76">
        <v>51</v>
      </c>
      <c r="F86" s="76">
        <v>0</v>
      </c>
      <c r="G86" s="76">
        <v>0</v>
      </c>
      <c r="H86" s="76">
        <v>51</v>
      </c>
      <c r="I86" s="76">
        <v>35</v>
      </c>
      <c r="J86" s="76">
        <v>16</v>
      </c>
      <c r="K86" s="76">
        <v>18</v>
      </c>
      <c r="L86" s="76">
        <v>28</v>
      </c>
      <c r="M86" s="76">
        <v>8</v>
      </c>
    </row>
    <row r="87" spans="1:26" ht="12.75" customHeight="1">
      <c r="A87" s="73" t="s">
        <v>220</v>
      </c>
      <c r="B87" s="73" t="s">
        <v>219</v>
      </c>
      <c r="C87" s="73" t="s">
        <v>218</v>
      </c>
      <c r="D87" s="211">
        <v>3205101</v>
      </c>
      <c r="E87" s="76">
        <v>20</v>
      </c>
      <c r="F87" s="76">
        <v>0</v>
      </c>
      <c r="G87" s="76">
        <v>0</v>
      </c>
      <c r="H87" s="76">
        <v>20</v>
      </c>
      <c r="I87" s="76">
        <v>11</v>
      </c>
      <c r="J87" s="76">
        <v>9</v>
      </c>
      <c r="K87" s="76">
        <v>10</v>
      </c>
      <c r="L87" s="76">
        <v>12</v>
      </c>
      <c r="M87" s="76">
        <v>5</v>
      </c>
    </row>
    <row r="88" spans="1:26" ht="12.75" customHeight="1">
      <c r="A88" s="73" t="s">
        <v>220</v>
      </c>
      <c r="B88" s="73" t="s">
        <v>219</v>
      </c>
      <c r="C88" s="73" t="s">
        <v>290</v>
      </c>
      <c r="D88" s="211">
        <v>3205150</v>
      </c>
      <c r="E88" s="76">
        <v>20</v>
      </c>
      <c r="F88" s="76">
        <v>0</v>
      </c>
      <c r="G88" s="76">
        <v>0</v>
      </c>
      <c r="H88" s="76">
        <v>20</v>
      </c>
      <c r="I88" s="76">
        <v>20</v>
      </c>
      <c r="J88" s="76">
        <v>0</v>
      </c>
      <c r="K88" s="76">
        <v>18</v>
      </c>
      <c r="L88" s="76">
        <v>0</v>
      </c>
      <c r="M88" s="76">
        <v>0</v>
      </c>
    </row>
    <row r="89" spans="1:26" ht="12.75" customHeight="1">
      <c r="A89" s="73" t="s">
        <v>220</v>
      </c>
      <c r="B89" s="73" t="s">
        <v>219</v>
      </c>
      <c r="C89" s="73" t="s">
        <v>291</v>
      </c>
      <c r="D89" s="211">
        <v>3205176</v>
      </c>
      <c r="E89" s="76">
        <v>0</v>
      </c>
      <c r="F89" s="76">
        <v>0</v>
      </c>
      <c r="G89" s="76">
        <v>0</v>
      </c>
      <c r="H89" s="76">
        <v>0</v>
      </c>
      <c r="I89" s="76">
        <v>0</v>
      </c>
      <c r="J89" s="76">
        <v>0</v>
      </c>
      <c r="K89" s="76">
        <v>0</v>
      </c>
      <c r="L89" s="76">
        <v>0</v>
      </c>
      <c r="M89" s="76">
        <v>0</v>
      </c>
    </row>
    <row r="90" spans="1:26" ht="12.75" customHeight="1">
      <c r="A90" s="73" t="s">
        <v>220</v>
      </c>
      <c r="B90" s="73" t="s">
        <v>219</v>
      </c>
      <c r="C90" s="73" t="s">
        <v>292</v>
      </c>
      <c r="D90" s="211">
        <v>3205200</v>
      </c>
      <c r="E90" s="76">
        <v>332</v>
      </c>
      <c r="F90" s="76">
        <v>0</v>
      </c>
      <c r="G90" s="76">
        <v>21</v>
      </c>
      <c r="H90" s="76">
        <v>311</v>
      </c>
      <c r="I90" s="76">
        <v>187</v>
      </c>
      <c r="J90" s="76">
        <v>124</v>
      </c>
      <c r="K90" s="76">
        <v>175</v>
      </c>
      <c r="L90" s="76">
        <v>54</v>
      </c>
      <c r="M90" s="76">
        <v>19</v>
      </c>
    </row>
    <row r="91" spans="1:26" ht="12.75" customHeight="1">
      <c r="A91" s="73" t="s">
        <v>220</v>
      </c>
      <c r="B91" s="73" t="s">
        <v>219</v>
      </c>
      <c r="C91" s="73" t="s">
        <v>293</v>
      </c>
      <c r="D91" s="212">
        <v>3205309</v>
      </c>
      <c r="E91" s="77">
        <v>621</v>
      </c>
      <c r="F91" s="77">
        <v>0</v>
      </c>
      <c r="G91" s="77">
        <v>51</v>
      </c>
      <c r="H91" s="77">
        <v>570</v>
      </c>
      <c r="I91" s="77">
        <v>332</v>
      </c>
      <c r="J91" s="77">
        <v>238</v>
      </c>
      <c r="K91" s="77">
        <v>265</v>
      </c>
      <c r="L91" s="77">
        <v>164</v>
      </c>
      <c r="M91" s="77">
        <v>29</v>
      </c>
    </row>
    <row r="92" spans="1:26" ht="5.45" customHeight="1"/>
    <row r="93" spans="1:26" ht="12">
      <c r="A93" s="85" t="s">
        <v>1120</v>
      </c>
      <c r="B93" s="85"/>
      <c r="C93" s="85"/>
      <c r="D93" s="204"/>
      <c r="E93" s="85"/>
      <c r="F93" s="85"/>
      <c r="G93" s="85"/>
      <c r="H93" s="85"/>
      <c r="I93" s="85"/>
      <c r="J93" s="85"/>
      <c r="K93" s="85"/>
      <c r="L93" s="85"/>
      <c r="M93" s="85"/>
      <c r="N93" s="85"/>
      <c r="O93" s="117"/>
      <c r="P93" s="118"/>
      <c r="Q93" s="118"/>
      <c r="R93" s="118"/>
      <c r="S93" s="118"/>
      <c r="T93" s="118"/>
      <c r="U93" s="118"/>
      <c r="V93" s="118"/>
      <c r="W93" s="118"/>
      <c r="X93" s="119"/>
      <c r="Y93" s="119"/>
      <c r="Z93" s="119"/>
    </row>
    <row r="94" spans="1:26">
      <c r="A94" s="465" t="s">
        <v>939</v>
      </c>
      <c r="B94" s="465"/>
      <c r="C94" s="465"/>
      <c r="D94" s="465"/>
      <c r="E94" s="465"/>
      <c r="F94" s="465"/>
      <c r="G94" s="465"/>
      <c r="H94" s="465"/>
      <c r="I94" s="465"/>
      <c r="J94" s="465"/>
      <c r="K94" s="465"/>
      <c r="L94" s="465"/>
      <c r="M94" s="465"/>
      <c r="N94" s="465"/>
      <c r="O94" s="33"/>
      <c r="P94" s="34"/>
      <c r="Q94" s="34"/>
      <c r="R94" s="34"/>
      <c r="S94" s="34"/>
      <c r="T94" s="34"/>
      <c r="U94" s="34"/>
      <c r="V94" s="34"/>
      <c r="W94" s="34"/>
      <c r="X94" s="35"/>
      <c r="Y94" s="35"/>
      <c r="Z94" s="35"/>
    </row>
    <row r="95" spans="1:26">
      <c r="A95" s="465" t="s">
        <v>746</v>
      </c>
      <c r="B95" s="465"/>
      <c r="C95" s="465"/>
      <c r="D95" s="465"/>
      <c r="E95" s="465"/>
      <c r="F95" s="465"/>
      <c r="G95" s="465"/>
      <c r="H95" s="465"/>
      <c r="I95" s="465"/>
      <c r="J95" s="465"/>
      <c r="K95" s="465"/>
      <c r="L95" s="465"/>
      <c r="M95" s="85"/>
      <c r="N95" s="85"/>
      <c r="O95" s="33"/>
      <c r="P95" s="34"/>
      <c r="Q95" s="34"/>
      <c r="R95" s="34"/>
      <c r="S95" s="34"/>
      <c r="T95" s="34"/>
      <c r="U95" s="34"/>
      <c r="V95" s="34"/>
      <c r="W95" s="34"/>
      <c r="X95" s="35"/>
      <c r="Y95" s="35"/>
      <c r="Z95" s="35"/>
    </row>
    <row r="96" spans="1:26">
      <c r="A96" s="145" t="s">
        <v>748</v>
      </c>
      <c r="B96" s="145"/>
      <c r="C96" s="145"/>
      <c r="D96" s="145"/>
      <c r="E96" s="145"/>
      <c r="F96" s="145"/>
      <c r="G96" s="145"/>
      <c r="H96" s="145"/>
      <c r="I96" s="145"/>
      <c r="J96" s="145"/>
      <c r="K96" s="145"/>
      <c r="L96" s="145"/>
      <c r="M96" s="85"/>
      <c r="N96" s="85"/>
      <c r="O96" s="33"/>
      <c r="P96" s="34"/>
      <c r="Q96" s="34"/>
      <c r="R96" s="34"/>
      <c r="S96" s="34"/>
      <c r="T96" s="34"/>
      <c r="U96" s="34"/>
      <c r="V96" s="34"/>
      <c r="W96" s="34"/>
      <c r="X96" s="35"/>
      <c r="Y96" s="35"/>
      <c r="Z96" s="35"/>
    </row>
    <row r="97" spans="1:26">
      <c r="A97" s="145" t="s">
        <v>749</v>
      </c>
      <c r="B97" s="145"/>
      <c r="C97" s="145"/>
      <c r="D97" s="27"/>
      <c r="E97" s="145"/>
      <c r="F97" s="145"/>
      <c r="G97" s="145"/>
      <c r="H97" s="145"/>
      <c r="I97" s="145"/>
      <c r="J97" s="145"/>
      <c r="K97" s="145"/>
      <c r="L97" s="145"/>
      <c r="M97" s="85"/>
      <c r="N97" s="85"/>
      <c r="O97" s="33"/>
      <c r="P97" s="34"/>
      <c r="Q97" s="34"/>
      <c r="R97" s="34"/>
      <c r="S97" s="34"/>
      <c r="T97" s="34"/>
      <c r="U97" s="34"/>
      <c r="V97" s="34"/>
      <c r="W97" s="34"/>
      <c r="X97" s="35"/>
      <c r="Y97" s="35"/>
      <c r="Z97" s="35"/>
    </row>
    <row r="98" spans="1:26">
      <c r="A98" s="145" t="s">
        <v>755</v>
      </c>
      <c r="B98" s="145"/>
      <c r="C98" s="145"/>
      <c r="D98" s="27"/>
      <c r="E98" s="145"/>
      <c r="F98" s="145"/>
      <c r="G98" s="145"/>
      <c r="H98" s="145"/>
      <c r="I98" s="145"/>
      <c r="J98" s="145"/>
      <c r="K98" s="145"/>
      <c r="L98" s="145"/>
      <c r="M98" s="85"/>
      <c r="N98" s="85"/>
      <c r="O98" s="33"/>
      <c r="P98" s="34"/>
      <c r="Q98" s="34"/>
      <c r="R98" s="34"/>
      <c r="S98" s="34"/>
      <c r="T98" s="34"/>
      <c r="U98" s="34"/>
      <c r="V98" s="34"/>
      <c r="W98" s="34"/>
      <c r="X98" s="35"/>
      <c r="Y98" s="35"/>
      <c r="Z98" s="35"/>
    </row>
    <row r="99" spans="1:26">
      <c r="A99" s="85" t="s">
        <v>179</v>
      </c>
      <c r="B99" s="120"/>
      <c r="C99" s="120"/>
      <c r="D99" s="120"/>
      <c r="E99" s="120"/>
      <c r="F99" s="120"/>
      <c r="G99" s="120"/>
      <c r="H99" s="120"/>
      <c r="I99" s="120"/>
      <c r="J99" s="120"/>
      <c r="K99" s="120"/>
      <c r="L99" s="120"/>
      <c r="M99" s="85"/>
      <c r="N99" s="85"/>
      <c r="O99" s="33"/>
      <c r="P99" s="34"/>
      <c r="Q99" s="34"/>
      <c r="R99" s="34"/>
      <c r="S99" s="34"/>
      <c r="T99" s="34"/>
      <c r="U99" s="34"/>
      <c r="V99" s="34"/>
      <c r="W99" s="34"/>
      <c r="X99" s="35"/>
      <c r="Y99" s="35"/>
      <c r="Z99" s="35"/>
    </row>
    <row r="100" spans="1:26">
      <c r="A100" s="151" t="s">
        <v>776</v>
      </c>
      <c r="D100" s="2"/>
    </row>
    <row r="101" spans="1:26" ht="12" customHeight="1">
      <c r="A101" s="368" t="s">
        <v>180</v>
      </c>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row>
    <row r="102" spans="1:26" ht="12" customHeight="1">
      <c r="A102" s="368" t="s">
        <v>181</v>
      </c>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row>
    <row r="103" spans="1:26" ht="12">
      <c r="A103" s="368" t="s">
        <v>182</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row>
    <row r="104" spans="1:26">
      <c r="D104" s="2"/>
    </row>
    <row r="105" spans="1:26">
      <c r="D105" s="2"/>
    </row>
    <row r="106" spans="1:26">
      <c r="D106" s="2"/>
    </row>
    <row r="107" spans="1:26">
      <c r="D107" s="2"/>
    </row>
    <row r="108" spans="1:26">
      <c r="D108" s="2"/>
    </row>
    <row r="109" spans="1:26">
      <c r="D109" s="2"/>
    </row>
    <row r="110" spans="1:26">
      <c r="D110" s="63"/>
    </row>
    <row r="111" spans="1:26">
      <c r="D111" s="63"/>
    </row>
    <row r="112" spans="1:26">
      <c r="D112" s="2"/>
    </row>
    <row r="113" spans="4:4">
      <c r="D113" s="2"/>
    </row>
    <row r="114" spans="4:4">
      <c r="D114" s="2"/>
    </row>
  </sheetData>
  <autoFilter ref="A12:D91"/>
  <mergeCells count="26">
    <mergeCell ref="A2:M2"/>
    <mergeCell ref="A3:M3"/>
    <mergeCell ref="A4:M4"/>
    <mergeCell ref="A6:A11"/>
    <mergeCell ref="B6:B11"/>
    <mergeCell ref="L10:L11"/>
    <mergeCell ref="M10:M11"/>
    <mergeCell ref="G8:G11"/>
    <mergeCell ref="H8:M8"/>
    <mergeCell ref="D6:D11"/>
    <mergeCell ref="A103:Z103"/>
    <mergeCell ref="A95:L95"/>
    <mergeCell ref="A102:Z102"/>
    <mergeCell ref="A101:Z101"/>
    <mergeCell ref="K10:K11"/>
    <mergeCell ref="C6:C11"/>
    <mergeCell ref="A94:N94"/>
    <mergeCell ref="K9:M9"/>
    <mergeCell ref="H10:H11"/>
    <mergeCell ref="I10:I11"/>
    <mergeCell ref="J10:J11"/>
    <mergeCell ref="E6:M6"/>
    <mergeCell ref="E7:E11"/>
    <mergeCell ref="F7:M7"/>
    <mergeCell ref="F8:F11"/>
    <mergeCell ref="H9:J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1"/>
  <sheetViews>
    <sheetView zoomScaleNormal="100" workbookViewId="0">
      <pane xSplit="4" ySplit="11" topLeftCell="E12" activePane="bottomRight" state="frozen"/>
      <selection activeCell="D18" sqref="D18"/>
      <selection pane="topRight" activeCell="D18" sqref="D18"/>
      <selection pane="bottomLeft" activeCell="D18" sqref="D18"/>
      <selection pane="bottomRight" activeCell="C12" sqref="C12"/>
    </sheetView>
  </sheetViews>
  <sheetFormatPr defaultColWidth="11.42578125" defaultRowHeight="12.75"/>
  <cols>
    <col min="1" max="1" width="18.42578125" style="2" customWidth="1"/>
    <col min="2" max="2" width="20.42578125" style="2" bestFit="1" customWidth="1"/>
    <col min="3" max="3" width="29.28515625" style="2" bestFit="1" customWidth="1"/>
    <col min="4" max="4" width="14.85546875" style="207" bestFit="1" customWidth="1"/>
    <col min="5" max="7" width="6.85546875" style="4" bestFit="1" customWidth="1"/>
    <col min="8" max="8" width="6.7109375" style="4" customWidth="1"/>
    <col min="9" max="9" width="7.28515625" style="4" customWidth="1"/>
    <col min="10" max="10" width="6.85546875" style="4" bestFit="1" customWidth="1"/>
    <col min="11" max="11" width="6.28515625" style="2" customWidth="1"/>
    <col min="12" max="12" width="6.7109375" style="2" customWidth="1"/>
    <col min="13" max="13" width="7.28515625" style="2" customWidth="1"/>
    <col min="14" max="14" width="4.28515625" style="2" customWidth="1"/>
    <col min="15" max="15" width="6.28515625" style="2" customWidth="1"/>
    <col min="16" max="16" width="6.7109375" style="2" customWidth="1"/>
    <col min="17" max="17" width="7.28515625" style="2" customWidth="1"/>
    <col min="18" max="18" width="5.7109375" style="2" bestFit="1" customWidth="1"/>
    <col min="19" max="19" width="6.28515625" style="2" customWidth="1"/>
    <col min="20" max="20" width="6.7109375" style="2" customWidth="1"/>
    <col min="21" max="21" width="12.140625" style="2" customWidth="1"/>
    <col min="22" max="16384" width="11.42578125" style="2"/>
  </cols>
  <sheetData>
    <row r="1" spans="1:21">
      <c r="A1" s="193" t="s">
        <v>333</v>
      </c>
      <c r="D1" s="38"/>
    </row>
    <row r="2" spans="1:21" s="38" customFormat="1" ht="24.95" customHeight="1">
      <c r="A2" s="390" t="s">
        <v>303</v>
      </c>
      <c r="B2" s="390"/>
      <c r="C2" s="390"/>
      <c r="D2" s="390"/>
      <c r="E2" s="390"/>
      <c r="F2" s="390"/>
      <c r="G2" s="390"/>
      <c r="H2" s="390"/>
      <c r="I2" s="390"/>
      <c r="J2" s="390"/>
      <c r="K2" s="390"/>
      <c r="L2" s="390"/>
      <c r="M2" s="390"/>
      <c r="N2" s="390"/>
      <c r="O2" s="390"/>
      <c r="P2" s="390"/>
      <c r="Q2" s="390"/>
      <c r="R2" s="390"/>
      <c r="S2" s="390"/>
      <c r="T2" s="390"/>
      <c r="U2" s="390"/>
    </row>
    <row r="3" spans="1:21" s="38" customFormat="1" ht="24.95" customHeight="1">
      <c r="A3" s="467" t="s">
        <v>100</v>
      </c>
      <c r="B3" s="467"/>
      <c r="C3" s="467"/>
      <c r="D3" s="467"/>
      <c r="E3" s="467"/>
      <c r="F3" s="467"/>
      <c r="G3" s="467"/>
      <c r="H3" s="467"/>
      <c r="I3" s="467"/>
      <c r="J3" s="467"/>
      <c r="K3" s="467"/>
      <c r="L3" s="467"/>
      <c r="M3" s="467"/>
      <c r="N3" s="467"/>
      <c r="O3" s="467"/>
      <c r="P3" s="467"/>
      <c r="Q3" s="467"/>
      <c r="R3" s="467"/>
      <c r="S3" s="467"/>
      <c r="T3" s="467"/>
      <c r="U3" s="467"/>
    </row>
    <row r="4" spans="1:21" s="39" customFormat="1" ht="24.95" customHeight="1">
      <c r="A4" s="400" t="s">
        <v>1194</v>
      </c>
      <c r="B4" s="400"/>
      <c r="C4" s="400"/>
      <c r="D4" s="400"/>
      <c r="E4" s="400"/>
      <c r="F4" s="400"/>
      <c r="G4" s="400"/>
      <c r="H4" s="400"/>
      <c r="I4" s="400"/>
      <c r="J4" s="400"/>
      <c r="K4" s="400"/>
      <c r="L4" s="400"/>
      <c r="M4" s="400"/>
      <c r="N4" s="400"/>
      <c r="O4" s="400"/>
      <c r="P4" s="400"/>
      <c r="Q4" s="400"/>
      <c r="R4" s="400"/>
      <c r="S4" s="400"/>
      <c r="T4" s="400"/>
      <c r="U4" s="400"/>
    </row>
    <row r="5" spans="1:21" s="39" customFormat="1" ht="6" customHeight="1">
      <c r="A5" s="72"/>
      <c r="B5" s="72"/>
      <c r="C5" s="72"/>
      <c r="D5" s="201"/>
      <c r="E5" s="72"/>
      <c r="F5" s="72"/>
      <c r="G5" s="72"/>
      <c r="H5" s="72"/>
      <c r="I5" s="72"/>
      <c r="J5" s="72"/>
      <c r="K5" s="72"/>
      <c r="L5" s="72"/>
      <c r="M5" s="72"/>
      <c r="N5" s="72"/>
      <c r="O5" s="72"/>
      <c r="P5" s="72"/>
      <c r="Q5" s="72"/>
      <c r="R5" s="72"/>
      <c r="S5" s="72"/>
      <c r="T5" s="72"/>
      <c r="U5" s="72"/>
    </row>
    <row r="6" spans="1:21" s="39" customFormat="1" ht="12.75" customHeight="1">
      <c r="A6" s="381" t="s">
        <v>54</v>
      </c>
      <c r="B6" s="369" t="s">
        <v>3</v>
      </c>
      <c r="C6" s="369" t="s">
        <v>53</v>
      </c>
      <c r="D6" s="208"/>
      <c r="E6" s="398" t="s">
        <v>696</v>
      </c>
      <c r="F6" s="399"/>
      <c r="G6" s="399"/>
      <c r="H6" s="399"/>
      <c r="I6" s="399"/>
      <c r="J6" s="399"/>
      <c r="K6" s="399"/>
      <c r="L6" s="399"/>
      <c r="M6" s="399"/>
      <c r="N6" s="399"/>
      <c r="O6" s="399"/>
      <c r="P6" s="399"/>
      <c r="Q6" s="399"/>
      <c r="R6" s="399"/>
      <c r="S6" s="399"/>
      <c r="T6" s="399"/>
      <c r="U6" s="399"/>
    </row>
    <row r="7" spans="1:21" s="39" customFormat="1" ht="12.75" customHeight="1">
      <c r="A7" s="381"/>
      <c r="B7" s="369"/>
      <c r="C7" s="369"/>
      <c r="D7" s="384" t="s">
        <v>405</v>
      </c>
      <c r="E7" s="396" t="s">
        <v>140</v>
      </c>
      <c r="F7" s="398" t="s">
        <v>1099</v>
      </c>
      <c r="G7" s="399"/>
      <c r="H7" s="399"/>
      <c r="I7" s="399"/>
      <c r="J7" s="399"/>
      <c r="K7" s="399"/>
      <c r="L7" s="399"/>
      <c r="M7" s="399"/>
      <c r="N7" s="399"/>
      <c r="O7" s="399"/>
      <c r="P7" s="399"/>
      <c r="Q7" s="399"/>
      <c r="R7" s="399"/>
      <c r="S7" s="399"/>
      <c r="T7" s="399"/>
      <c r="U7" s="399"/>
    </row>
    <row r="8" spans="1:21" s="39" customFormat="1" ht="12.75" customHeight="1">
      <c r="A8" s="381"/>
      <c r="B8" s="369"/>
      <c r="C8" s="369"/>
      <c r="D8" s="384"/>
      <c r="E8" s="396"/>
      <c r="F8" s="396" t="s">
        <v>69</v>
      </c>
      <c r="G8" s="396"/>
      <c r="H8" s="396"/>
      <c r="I8" s="396"/>
      <c r="J8" s="396" t="s">
        <v>98</v>
      </c>
      <c r="K8" s="396"/>
      <c r="L8" s="396"/>
      <c r="M8" s="396"/>
      <c r="N8" s="396" t="s">
        <v>70</v>
      </c>
      <c r="O8" s="396"/>
      <c r="P8" s="396"/>
      <c r="Q8" s="396"/>
      <c r="R8" s="396" t="s">
        <v>71</v>
      </c>
      <c r="S8" s="396"/>
      <c r="T8" s="396"/>
      <c r="U8" s="394"/>
    </row>
    <row r="9" spans="1:21" s="39" customFormat="1" ht="12.75" customHeight="1">
      <c r="A9" s="381"/>
      <c r="B9" s="369"/>
      <c r="C9" s="369"/>
      <c r="D9" s="384"/>
      <c r="E9" s="396"/>
      <c r="F9" s="396"/>
      <c r="G9" s="396"/>
      <c r="H9" s="396"/>
      <c r="I9" s="396"/>
      <c r="J9" s="396"/>
      <c r="K9" s="396"/>
      <c r="L9" s="396"/>
      <c r="M9" s="396"/>
      <c r="N9" s="396"/>
      <c r="O9" s="396"/>
      <c r="P9" s="396"/>
      <c r="Q9" s="396"/>
      <c r="R9" s="396"/>
      <c r="S9" s="396"/>
      <c r="T9" s="396"/>
      <c r="U9" s="394"/>
    </row>
    <row r="10" spans="1:21" s="39" customFormat="1" ht="12.75" customHeight="1">
      <c r="A10" s="381"/>
      <c r="B10" s="369"/>
      <c r="C10" s="369"/>
      <c r="D10" s="384"/>
      <c r="E10" s="396"/>
      <c r="F10" s="93" t="s">
        <v>18</v>
      </c>
      <c r="G10" s="93" t="s">
        <v>19</v>
      </c>
      <c r="H10" s="93" t="s">
        <v>20</v>
      </c>
      <c r="I10" s="93" t="s">
        <v>21</v>
      </c>
      <c r="J10" s="93" t="s">
        <v>18</v>
      </c>
      <c r="K10" s="93" t="s">
        <v>19</v>
      </c>
      <c r="L10" s="93" t="s">
        <v>20</v>
      </c>
      <c r="M10" s="93" t="s">
        <v>21</v>
      </c>
      <c r="N10" s="93" t="s">
        <v>18</v>
      </c>
      <c r="O10" s="93" t="s">
        <v>19</v>
      </c>
      <c r="P10" s="93" t="s">
        <v>20</v>
      </c>
      <c r="Q10" s="93" t="s">
        <v>21</v>
      </c>
      <c r="R10" s="93" t="s">
        <v>18</v>
      </c>
      <c r="S10" s="93" t="s">
        <v>19</v>
      </c>
      <c r="T10" s="93" t="s">
        <v>20</v>
      </c>
      <c r="U10" s="94" t="s">
        <v>21</v>
      </c>
    </row>
    <row r="11" spans="1:21" ht="12.75" customHeight="1">
      <c r="A11" s="7"/>
      <c r="B11" s="7"/>
      <c r="C11" s="7"/>
      <c r="D11" s="209"/>
      <c r="E11" s="16"/>
      <c r="F11" s="16"/>
      <c r="G11" s="17"/>
      <c r="H11" s="17"/>
      <c r="I11" s="17"/>
      <c r="J11" s="17"/>
    </row>
    <row r="12" spans="1:21" ht="12.75" customHeight="1">
      <c r="A12" s="78" t="s">
        <v>220</v>
      </c>
      <c r="B12" s="78" t="s">
        <v>219</v>
      </c>
      <c r="C12" s="78" t="s">
        <v>216</v>
      </c>
      <c r="D12" s="213" t="s">
        <v>1282</v>
      </c>
      <c r="E12" s="79">
        <v>2475</v>
      </c>
      <c r="F12" s="79">
        <v>1327</v>
      </c>
      <c r="G12" s="79">
        <v>1027</v>
      </c>
      <c r="H12" s="79">
        <v>300</v>
      </c>
      <c r="I12" s="79">
        <v>0</v>
      </c>
      <c r="J12" s="79">
        <v>1150</v>
      </c>
      <c r="K12" s="79">
        <v>148</v>
      </c>
      <c r="L12" s="79">
        <v>997</v>
      </c>
      <c r="M12" s="79">
        <v>10</v>
      </c>
      <c r="N12" s="79">
        <v>3</v>
      </c>
      <c r="O12" s="79">
        <v>3</v>
      </c>
      <c r="P12" s="79">
        <v>0</v>
      </c>
      <c r="Q12" s="79">
        <v>0</v>
      </c>
      <c r="R12" s="79">
        <v>29</v>
      </c>
      <c r="S12" s="79">
        <v>28</v>
      </c>
      <c r="T12" s="79">
        <v>1</v>
      </c>
      <c r="U12" s="79">
        <v>0</v>
      </c>
    </row>
    <row r="13" spans="1:21" ht="12.75" customHeight="1">
      <c r="A13" s="73" t="s">
        <v>220</v>
      </c>
      <c r="B13" s="73" t="s">
        <v>219</v>
      </c>
      <c r="C13" s="73" t="s">
        <v>222</v>
      </c>
      <c r="D13" s="210">
        <v>3200102</v>
      </c>
      <c r="E13" s="75">
        <v>22</v>
      </c>
      <c r="F13" s="75">
        <v>3</v>
      </c>
      <c r="G13" s="75">
        <v>0</v>
      </c>
      <c r="H13" s="75">
        <v>3</v>
      </c>
      <c r="I13" s="75">
        <v>0</v>
      </c>
      <c r="J13" s="75">
        <v>19</v>
      </c>
      <c r="K13" s="75">
        <v>0</v>
      </c>
      <c r="L13" s="75">
        <v>19</v>
      </c>
      <c r="M13" s="75">
        <v>0</v>
      </c>
      <c r="N13" s="75">
        <v>0</v>
      </c>
      <c r="O13" s="75">
        <v>0</v>
      </c>
      <c r="P13" s="75">
        <v>0</v>
      </c>
      <c r="Q13" s="75">
        <v>0</v>
      </c>
      <c r="R13" s="75">
        <v>0</v>
      </c>
      <c r="S13" s="75">
        <v>0</v>
      </c>
      <c r="T13" s="75">
        <v>0</v>
      </c>
      <c r="U13" s="75">
        <v>0</v>
      </c>
    </row>
    <row r="14" spans="1:21" ht="12.75" customHeight="1">
      <c r="A14" s="73" t="s">
        <v>220</v>
      </c>
      <c r="B14" s="73" t="s">
        <v>219</v>
      </c>
      <c r="C14" s="73" t="s">
        <v>294</v>
      </c>
      <c r="D14" s="211">
        <v>3200169</v>
      </c>
      <c r="E14" s="76">
        <v>15</v>
      </c>
      <c r="F14" s="76">
        <v>3</v>
      </c>
      <c r="G14" s="76">
        <v>0</v>
      </c>
      <c r="H14" s="76">
        <v>3</v>
      </c>
      <c r="I14" s="76">
        <v>0</v>
      </c>
      <c r="J14" s="76">
        <v>12</v>
      </c>
      <c r="K14" s="76">
        <v>0</v>
      </c>
      <c r="L14" s="76">
        <v>12</v>
      </c>
      <c r="M14" s="76">
        <v>0</v>
      </c>
      <c r="N14" s="76">
        <v>0</v>
      </c>
      <c r="O14" s="76">
        <v>0</v>
      </c>
      <c r="P14" s="76">
        <v>0</v>
      </c>
      <c r="Q14" s="76">
        <v>0</v>
      </c>
      <c r="R14" s="76">
        <v>0</v>
      </c>
      <c r="S14" s="76">
        <v>0</v>
      </c>
      <c r="T14" s="76">
        <v>0</v>
      </c>
      <c r="U14" s="76">
        <v>0</v>
      </c>
    </row>
    <row r="15" spans="1:21" ht="12.75" customHeight="1">
      <c r="A15" s="73" t="s">
        <v>220</v>
      </c>
      <c r="B15" s="73" t="s">
        <v>219</v>
      </c>
      <c r="C15" s="73" t="s">
        <v>295</v>
      </c>
      <c r="D15" s="211">
        <v>3200136</v>
      </c>
      <c r="E15" s="76">
        <v>17</v>
      </c>
      <c r="F15" s="76">
        <v>3</v>
      </c>
      <c r="G15" s="76">
        <v>0</v>
      </c>
      <c r="H15" s="76">
        <v>3</v>
      </c>
      <c r="I15" s="76">
        <v>0</v>
      </c>
      <c r="J15" s="76">
        <v>14</v>
      </c>
      <c r="K15" s="76">
        <v>0</v>
      </c>
      <c r="L15" s="76">
        <v>14</v>
      </c>
      <c r="M15" s="76">
        <v>0</v>
      </c>
      <c r="N15" s="76">
        <v>0</v>
      </c>
      <c r="O15" s="76">
        <v>0</v>
      </c>
      <c r="P15" s="76">
        <v>0</v>
      </c>
      <c r="Q15" s="76">
        <v>0</v>
      </c>
      <c r="R15" s="76">
        <v>0</v>
      </c>
      <c r="S15" s="76">
        <v>0</v>
      </c>
      <c r="T15" s="76">
        <v>0</v>
      </c>
      <c r="U15" s="76">
        <v>0</v>
      </c>
    </row>
    <row r="16" spans="1:21" ht="12.75" customHeight="1">
      <c r="A16" s="73" t="s">
        <v>220</v>
      </c>
      <c r="B16" s="73" t="s">
        <v>219</v>
      </c>
      <c r="C16" s="73" t="s">
        <v>223</v>
      </c>
      <c r="D16" s="211">
        <v>3200201</v>
      </c>
      <c r="E16" s="76">
        <v>56</v>
      </c>
      <c r="F16" s="76">
        <v>45</v>
      </c>
      <c r="G16" s="76">
        <v>45</v>
      </c>
      <c r="H16" s="76">
        <v>0</v>
      </c>
      <c r="I16" s="76">
        <v>0</v>
      </c>
      <c r="J16" s="76">
        <v>11</v>
      </c>
      <c r="K16" s="76">
        <v>11</v>
      </c>
      <c r="L16" s="76">
        <v>0</v>
      </c>
      <c r="M16" s="76">
        <v>0</v>
      </c>
      <c r="N16" s="76">
        <v>0</v>
      </c>
      <c r="O16" s="76">
        <v>0</v>
      </c>
      <c r="P16" s="76">
        <v>0</v>
      </c>
      <c r="Q16" s="76">
        <v>0</v>
      </c>
      <c r="R16" s="76">
        <v>0</v>
      </c>
      <c r="S16" s="76">
        <v>0</v>
      </c>
      <c r="T16" s="76">
        <v>0</v>
      </c>
      <c r="U16" s="76">
        <v>0</v>
      </c>
    </row>
    <row r="17" spans="1:21" ht="12.75" customHeight="1">
      <c r="A17" s="73" t="s">
        <v>220</v>
      </c>
      <c r="B17" s="73" t="s">
        <v>219</v>
      </c>
      <c r="C17" s="73" t="s">
        <v>224</v>
      </c>
      <c r="D17" s="211">
        <v>3200300</v>
      </c>
      <c r="E17" s="76">
        <v>0</v>
      </c>
      <c r="F17" s="76">
        <v>0</v>
      </c>
      <c r="G17" s="76">
        <v>0</v>
      </c>
      <c r="H17" s="76">
        <v>0</v>
      </c>
      <c r="I17" s="76">
        <v>0</v>
      </c>
      <c r="J17" s="76">
        <v>0</v>
      </c>
      <c r="K17" s="76">
        <v>0</v>
      </c>
      <c r="L17" s="76">
        <v>0</v>
      </c>
      <c r="M17" s="76">
        <v>0</v>
      </c>
      <c r="N17" s="76">
        <v>0</v>
      </c>
      <c r="O17" s="76">
        <v>0</v>
      </c>
      <c r="P17" s="76">
        <v>0</v>
      </c>
      <c r="Q17" s="76">
        <v>0</v>
      </c>
      <c r="R17" s="76">
        <v>0</v>
      </c>
      <c r="S17" s="76">
        <v>0</v>
      </c>
      <c r="T17" s="76">
        <v>0</v>
      </c>
      <c r="U17" s="76">
        <v>0</v>
      </c>
    </row>
    <row r="18" spans="1:21" ht="12.75" customHeight="1">
      <c r="A18" s="73" t="s">
        <v>220</v>
      </c>
      <c r="B18" s="73" t="s">
        <v>219</v>
      </c>
      <c r="C18" s="73" t="s">
        <v>225</v>
      </c>
      <c r="D18" s="211">
        <v>3200359</v>
      </c>
      <c r="E18" s="76">
        <v>0</v>
      </c>
      <c r="F18" s="76">
        <v>0</v>
      </c>
      <c r="G18" s="76">
        <v>0</v>
      </c>
      <c r="H18" s="76">
        <v>0</v>
      </c>
      <c r="I18" s="76">
        <v>0</v>
      </c>
      <c r="J18" s="76">
        <v>0</v>
      </c>
      <c r="K18" s="76">
        <v>0</v>
      </c>
      <c r="L18" s="76">
        <v>0</v>
      </c>
      <c r="M18" s="76">
        <v>0</v>
      </c>
      <c r="N18" s="76">
        <v>0</v>
      </c>
      <c r="O18" s="76">
        <v>0</v>
      </c>
      <c r="P18" s="76">
        <v>0</v>
      </c>
      <c r="Q18" s="76">
        <v>0</v>
      </c>
      <c r="R18" s="76">
        <v>0</v>
      </c>
      <c r="S18" s="76">
        <v>0</v>
      </c>
      <c r="T18" s="76">
        <v>0</v>
      </c>
      <c r="U18" s="76">
        <v>0</v>
      </c>
    </row>
    <row r="19" spans="1:21" ht="12.75" customHeight="1">
      <c r="A19" s="73" t="s">
        <v>220</v>
      </c>
      <c r="B19" s="73" t="s">
        <v>219</v>
      </c>
      <c r="C19" s="73" t="s">
        <v>226</v>
      </c>
      <c r="D19" s="211">
        <v>3200409</v>
      </c>
      <c r="E19" s="76">
        <v>22</v>
      </c>
      <c r="F19" s="76">
        <v>13</v>
      </c>
      <c r="G19" s="76">
        <v>0</v>
      </c>
      <c r="H19" s="76">
        <v>13</v>
      </c>
      <c r="I19" s="76">
        <v>0</v>
      </c>
      <c r="J19" s="76">
        <v>9</v>
      </c>
      <c r="K19" s="76">
        <v>0</v>
      </c>
      <c r="L19" s="76">
        <v>9</v>
      </c>
      <c r="M19" s="76">
        <v>0</v>
      </c>
      <c r="N19" s="76">
        <v>0</v>
      </c>
      <c r="O19" s="76">
        <v>0</v>
      </c>
      <c r="P19" s="76">
        <v>0</v>
      </c>
      <c r="Q19" s="76">
        <v>0</v>
      </c>
      <c r="R19" s="76">
        <v>0</v>
      </c>
      <c r="S19" s="76">
        <v>0</v>
      </c>
      <c r="T19" s="76">
        <v>0</v>
      </c>
      <c r="U19" s="76">
        <v>0</v>
      </c>
    </row>
    <row r="20" spans="1:21" ht="12.75" customHeight="1">
      <c r="A20" s="73" t="s">
        <v>220</v>
      </c>
      <c r="B20" s="73" t="s">
        <v>219</v>
      </c>
      <c r="C20" s="73" t="s">
        <v>227</v>
      </c>
      <c r="D20" s="211">
        <v>3200508</v>
      </c>
      <c r="E20" s="76">
        <v>0</v>
      </c>
      <c r="F20" s="76">
        <v>0</v>
      </c>
      <c r="G20" s="76">
        <v>0</v>
      </c>
      <c r="H20" s="76">
        <v>0</v>
      </c>
      <c r="I20" s="76">
        <v>0</v>
      </c>
      <c r="J20" s="76">
        <v>0</v>
      </c>
      <c r="K20" s="76">
        <v>0</v>
      </c>
      <c r="L20" s="76">
        <v>0</v>
      </c>
      <c r="M20" s="76">
        <v>0</v>
      </c>
      <c r="N20" s="76">
        <v>0</v>
      </c>
      <c r="O20" s="76">
        <v>0</v>
      </c>
      <c r="P20" s="76">
        <v>0</v>
      </c>
      <c r="Q20" s="76">
        <v>0</v>
      </c>
      <c r="R20" s="76">
        <v>0</v>
      </c>
      <c r="S20" s="76">
        <v>0</v>
      </c>
      <c r="T20" s="76">
        <v>0</v>
      </c>
      <c r="U20" s="76">
        <v>0</v>
      </c>
    </row>
    <row r="21" spans="1:21" ht="12.75" customHeight="1">
      <c r="A21" s="73" t="s">
        <v>220</v>
      </c>
      <c r="B21" s="73" t="s">
        <v>219</v>
      </c>
      <c r="C21" s="73" t="s">
        <v>228</v>
      </c>
      <c r="D21" s="211">
        <v>3200607</v>
      </c>
      <c r="E21" s="76">
        <v>76</v>
      </c>
      <c r="F21" s="76">
        <v>46</v>
      </c>
      <c r="G21" s="76">
        <v>46</v>
      </c>
      <c r="H21" s="76">
        <v>0</v>
      </c>
      <c r="I21" s="76">
        <v>0</v>
      </c>
      <c r="J21" s="76">
        <v>30</v>
      </c>
      <c r="K21" s="76">
        <v>8</v>
      </c>
      <c r="L21" s="76">
        <v>22</v>
      </c>
      <c r="M21" s="76">
        <v>0</v>
      </c>
      <c r="N21" s="76">
        <v>0</v>
      </c>
      <c r="O21" s="76">
        <v>0</v>
      </c>
      <c r="P21" s="76">
        <v>0</v>
      </c>
      <c r="Q21" s="76">
        <v>0</v>
      </c>
      <c r="R21" s="76">
        <v>0</v>
      </c>
      <c r="S21" s="76">
        <v>0</v>
      </c>
      <c r="T21" s="76">
        <v>0</v>
      </c>
      <c r="U21" s="76">
        <v>0</v>
      </c>
    </row>
    <row r="22" spans="1:21" ht="12.75" customHeight="1">
      <c r="A22" s="73" t="s">
        <v>220</v>
      </c>
      <c r="B22" s="73" t="s">
        <v>219</v>
      </c>
      <c r="C22" s="73" t="s">
        <v>1280</v>
      </c>
      <c r="D22" s="211">
        <v>3200706</v>
      </c>
      <c r="E22" s="76">
        <v>0</v>
      </c>
      <c r="F22" s="76">
        <v>0</v>
      </c>
      <c r="G22" s="76">
        <v>0</v>
      </c>
      <c r="H22" s="76">
        <v>0</v>
      </c>
      <c r="I22" s="76">
        <v>0</v>
      </c>
      <c r="J22" s="76">
        <v>0</v>
      </c>
      <c r="K22" s="76">
        <v>0</v>
      </c>
      <c r="L22" s="76">
        <v>0</v>
      </c>
      <c r="M22" s="76">
        <v>0</v>
      </c>
      <c r="N22" s="76">
        <v>0</v>
      </c>
      <c r="O22" s="76">
        <v>0</v>
      </c>
      <c r="P22" s="76">
        <v>0</v>
      </c>
      <c r="Q22" s="76">
        <v>0</v>
      </c>
      <c r="R22" s="76">
        <v>0</v>
      </c>
      <c r="S22" s="76">
        <v>0</v>
      </c>
      <c r="T22" s="76">
        <v>0</v>
      </c>
      <c r="U22" s="76">
        <v>0</v>
      </c>
    </row>
    <row r="23" spans="1:21" ht="12.75" customHeight="1">
      <c r="A23" s="73" t="s">
        <v>220</v>
      </c>
      <c r="B23" s="73" t="s">
        <v>219</v>
      </c>
      <c r="C23" s="73" t="s">
        <v>229</v>
      </c>
      <c r="D23" s="211">
        <v>3200805</v>
      </c>
      <c r="E23" s="76">
        <v>29</v>
      </c>
      <c r="F23" s="76">
        <v>11</v>
      </c>
      <c r="G23" s="76">
        <v>0</v>
      </c>
      <c r="H23" s="76">
        <v>11</v>
      </c>
      <c r="I23" s="76">
        <v>0</v>
      </c>
      <c r="J23" s="76">
        <v>18</v>
      </c>
      <c r="K23" s="76">
        <v>0</v>
      </c>
      <c r="L23" s="76">
        <v>18</v>
      </c>
      <c r="M23" s="76">
        <v>0</v>
      </c>
      <c r="N23" s="76">
        <v>0</v>
      </c>
      <c r="O23" s="76">
        <v>0</v>
      </c>
      <c r="P23" s="76">
        <v>0</v>
      </c>
      <c r="Q23" s="76">
        <v>0</v>
      </c>
      <c r="R23" s="76">
        <v>0</v>
      </c>
      <c r="S23" s="76">
        <v>0</v>
      </c>
      <c r="T23" s="76">
        <v>0</v>
      </c>
      <c r="U23" s="76">
        <v>0</v>
      </c>
    </row>
    <row r="24" spans="1:21" ht="12.75" customHeight="1">
      <c r="A24" s="73" t="s">
        <v>220</v>
      </c>
      <c r="B24" s="73" t="s">
        <v>219</v>
      </c>
      <c r="C24" s="73" t="s">
        <v>230</v>
      </c>
      <c r="D24" s="211">
        <v>3200904</v>
      </c>
      <c r="E24" s="76">
        <v>32</v>
      </c>
      <c r="F24" s="76">
        <v>10</v>
      </c>
      <c r="G24" s="76">
        <v>5</v>
      </c>
      <c r="H24" s="76">
        <v>5</v>
      </c>
      <c r="I24" s="76">
        <v>0</v>
      </c>
      <c r="J24" s="76">
        <v>22</v>
      </c>
      <c r="K24" s="76">
        <v>0</v>
      </c>
      <c r="L24" s="76">
        <v>12</v>
      </c>
      <c r="M24" s="76">
        <v>10</v>
      </c>
      <c r="N24" s="76">
        <v>0</v>
      </c>
      <c r="O24" s="76">
        <v>0</v>
      </c>
      <c r="P24" s="76">
        <v>0</v>
      </c>
      <c r="Q24" s="76">
        <v>0</v>
      </c>
      <c r="R24" s="76">
        <v>0</v>
      </c>
      <c r="S24" s="76">
        <v>0</v>
      </c>
      <c r="T24" s="76">
        <v>0</v>
      </c>
      <c r="U24" s="76">
        <v>0</v>
      </c>
    </row>
    <row r="25" spans="1:21" ht="12.75" customHeight="1">
      <c r="A25" s="73" t="s">
        <v>220</v>
      </c>
      <c r="B25" s="73" t="s">
        <v>219</v>
      </c>
      <c r="C25" s="73" t="s">
        <v>221</v>
      </c>
      <c r="D25" s="211">
        <v>3201001</v>
      </c>
      <c r="E25" s="76">
        <v>41</v>
      </c>
      <c r="F25" s="76">
        <v>5</v>
      </c>
      <c r="G25" s="76">
        <v>0</v>
      </c>
      <c r="H25" s="76">
        <v>5</v>
      </c>
      <c r="I25" s="76">
        <v>0</v>
      </c>
      <c r="J25" s="76">
        <v>36</v>
      </c>
      <c r="K25" s="76">
        <v>0</v>
      </c>
      <c r="L25" s="76">
        <v>36</v>
      </c>
      <c r="M25" s="76">
        <v>0</v>
      </c>
      <c r="N25" s="76">
        <v>0</v>
      </c>
      <c r="O25" s="76">
        <v>0</v>
      </c>
      <c r="P25" s="76">
        <v>0</v>
      </c>
      <c r="Q25" s="76">
        <v>0</v>
      </c>
      <c r="R25" s="76">
        <v>0</v>
      </c>
      <c r="S25" s="76">
        <v>0</v>
      </c>
      <c r="T25" s="76">
        <v>0</v>
      </c>
      <c r="U25" s="76">
        <v>0</v>
      </c>
    </row>
    <row r="26" spans="1:21" ht="12.75" customHeight="1">
      <c r="A26" s="73" t="s">
        <v>220</v>
      </c>
      <c r="B26" s="73" t="s">
        <v>219</v>
      </c>
      <c r="C26" s="73" t="s">
        <v>231</v>
      </c>
      <c r="D26" s="211">
        <v>3201100</v>
      </c>
      <c r="E26" s="76">
        <v>0</v>
      </c>
      <c r="F26" s="76">
        <v>0</v>
      </c>
      <c r="G26" s="76">
        <v>0</v>
      </c>
      <c r="H26" s="76">
        <v>0</v>
      </c>
      <c r="I26" s="76">
        <v>0</v>
      </c>
      <c r="J26" s="76">
        <v>0</v>
      </c>
      <c r="K26" s="76">
        <v>0</v>
      </c>
      <c r="L26" s="76">
        <v>0</v>
      </c>
      <c r="M26" s="76">
        <v>0</v>
      </c>
      <c r="N26" s="76">
        <v>0</v>
      </c>
      <c r="O26" s="76">
        <v>0</v>
      </c>
      <c r="P26" s="76">
        <v>0</v>
      </c>
      <c r="Q26" s="76">
        <v>0</v>
      </c>
      <c r="R26" s="76">
        <v>0</v>
      </c>
      <c r="S26" s="76">
        <v>0</v>
      </c>
      <c r="T26" s="76">
        <v>0</v>
      </c>
      <c r="U26" s="76">
        <v>0</v>
      </c>
    </row>
    <row r="27" spans="1:21" ht="12.75" customHeight="1">
      <c r="A27" s="73" t="s">
        <v>220</v>
      </c>
      <c r="B27" s="73" t="s">
        <v>219</v>
      </c>
      <c r="C27" s="73" t="s">
        <v>232</v>
      </c>
      <c r="D27" s="211">
        <v>3201159</v>
      </c>
      <c r="E27" s="76">
        <v>0</v>
      </c>
      <c r="F27" s="76">
        <v>0</v>
      </c>
      <c r="G27" s="76">
        <v>0</v>
      </c>
      <c r="H27" s="76">
        <v>0</v>
      </c>
      <c r="I27" s="76">
        <v>0</v>
      </c>
      <c r="J27" s="76">
        <v>0</v>
      </c>
      <c r="K27" s="76">
        <v>0</v>
      </c>
      <c r="L27" s="76">
        <v>0</v>
      </c>
      <c r="M27" s="76">
        <v>0</v>
      </c>
      <c r="N27" s="76">
        <v>0</v>
      </c>
      <c r="O27" s="76">
        <v>0</v>
      </c>
      <c r="P27" s="76">
        <v>0</v>
      </c>
      <c r="Q27" s="76">
        <v>0</v>
      </c>
      <c r="R27" s="76">
        <v>0</v>
      </c>
      <c r="S27" s="76">
        <v>0</v>
      </c>
      <c r="T27" s="76">
        <v>0</v>
      </c>
      <c r="U27" s="76">
        <v>0</v>
      </c>
    </row>
    <row r="28" spans="1:21" ht="12.75" customHeight="1">
      <c r="A28" s="73" t="s">
        <v>220</v>
      </c>
      <c r="B28" s="73" t="s">
        <v>219</v>
      </c>
      <c r="C28" s="73" t="s">
        <v>233</v>
      </c>
      <c r="D28" s="211">
        <v>3201209</v>
      </c>
      <c r="E28" s="76">
        <v>114</v>
      </c>
      <c r="F28" s="76">
        <v>74</v>
      </c>
      <c r="G28" s="76">
        <v>54</v>
      </c>
      <c r="H28" s="76">
        <v>20</v>
      </c>
      <c r="I28" s="76">
        <v>0</v>
      </c>
      <c r="J28" s="76">
        <v>43</v>
      </c>
      <c r="K28" s="76">
        <v>11</v>
      </c>
      <c r="L28" s="76">
        <v>32</v>
      </c>
      <c r="M28" s="76">
        <v>0</v>
      </c>
      <c r="N28" s="76">
        <v>1</v>
      </c>
      <c r="O28" s="76">
        <v>1</v>
      </c>
      <c r="P28" s="76">
        <v>0</v>
      </c>
      <c r="Q28" s="76">
        <v>0</v>
      </c>
      <c r="R28" s="76">
        <v>0</v>
      </c>
      <c r="S28" s="76">
        <v>0</v>
      </c>
      <c r="T28" s="76">
        <v>0</v>
      </c>
      <c r="U28" s="76">
        <v>0</v>
      </c>
    </row>
    <row r="29" spans="1:21" ht="12.75" customHeight="1">
      <c r="A29" s="73" t="s">
        <v>220</v>
      </c>
      <c r="B29" s="73" t="s">
        <v>219</v>
      </c>
      <c r="C29" s="73" t="s">
        <v>234</v>
      </c>
      <c r="D29" s="211">
        <v>3201308</v>
      </c>
      <c r="E29" s="76">
        <v>110</v>
      </c>
      <c r="F29" s="76">
        <v>63</v>
      </c>
      <c r="G29" s="76">
        <v>62</v>
      </c>
      <c r="H29" s="76">
        <v>1</v>
      </c>
      <c r="I29" s="76">
        <v>0</v>
      </c>
      <c r="J29" s="76">
        <v>51</v>
      </c>
      <c r="K29" s="76">
        <v>15</v>
      </c>
      <c r="L29" s="76">
        <v>36</v>
      </c>
      <c r="M29" s="76">
        <v>0</v>
      </c>
      <c r="N29" s="76">
        <v>0</v>
      </c>
      <c r="O29" s="76">
        <v>0</v>
      </c>
      <c r="P29" s="76">
        <v>0</v>
      </c>
      <c r="Q29" s="76">
        <v>0</v>
      </c>
      <c r="R29" s="76">
        <v>0</v>
      </c>
      <c r="S29" s="76">
        <v>0</v>
      </c>
      <c r="T29" s="76">
        <v>0</v>
      </c>
      <c r="U29" s="76">
        <v>0</v>
      </c>
    </row>
    <row r="30" spans="1:21" ht="12.75" customHeight="1">
      <c r="A30" s="73" t="s">
        <v>220</v>
      </c>
      <c r="B30" s="73" t="s">
        <v>219</v>
      </c>
      <c r="C30" s="73" t="s">
        <v>235</v>
      </c>
      <c r="D30" s="211">
        <v>3201407</v>
      </c>
      <c r="E30" s="76">
        <v>22</v>
      </c>
      <c r="F30" s="76">
        <v>11</v>
      </c>
      <c r="G30" s="76">
        <v>0</v>
      </c>
      <c r="H30" s="76">
        <v>11</v>
      </c>
      <c r="I30" s="76">
        <v>0</v>
      </c>
      <c r="J30" s="76">
        <v>11</v>
      </c>
      <c r="K30" s="76">
        <v>0</v>
      </c>
      <c r="L30" s="76">
        <v>11</v>
      </c>
      <c r="M30" s="76">
        <v>0</v>
      </c>
      <c r="N30" s="76">
        <v>0</v>
      </c>
      <c r="O30" s="76">
        <v>0</v>
      </c>
      <c r="P30" s="76">
        <v>0</v>
      </c>
      <c r="Q30" s="76">
        <v>0</v>
      </c>
      <c r="R30" s="76">
        <v>0</v>
      </c>
      <c r="S30" s="76">
        <v>0</v>
      </c>
      <c r="T30" s="76">
        <v>0</v>
      </c>
      <c r="U30" s="76">
        <v>0</v>
      </c>
    </row>
    <row r="31" spans="1:21" ht="12.75" customHeight="1">
      <c r="A31" s="73" t="s">
        <v>220</v>
      </c>
      <c r="B31" s="73" t="s">
        <v>219</v>
      </c>
      <c r="C31" s="73" t="s">
        <v>236</v>
      </c>
      <c r="D31" s="211">
        <v>3201506</v>
      </c>
      <c r="E31" s="76">
        <v>204</v>
      </c>
      <c r="F31" s="76">
        <v>138</v>
      </c>
      <c r="G31" s="76">
        <v>112</v>
      </c>
      <c r="H31" s="76">
        <v>26</v>
      </c>
      <c r="I31" s="76">
        <v>0</v>
      </c>
      <c r="J31" s="76">
        <v>59</v>
      </c>
      <c r="K31" s="76">
        <v>3</v>
      </c>
      <c r="L31" s="76">
        <v>56</v>
      </c>
      <c r="M31" s="76">
        <v>0</v>
      </c>
      <c r="N31" s="76">
        <v>0</v>
      </c>
      <c r="O31" s="76">
        <v>0</v>
      </c>
      <c r="P31" s="76">
        <v>0</v>
      </c>
      <c r="Q31" s="76">
        <v>0</v>
      </c>
      <c r="R31" s="76">
        <v>7</v>
      </c>
      <c r="S31" s="76">
        <v>7</v>
      </c>
      <c r="T31" s="76">
        <v>0</v>
      </c>
      <c r="U31" s="76">
        <v>0</v>
      </c>
    </row>
    <row r="32" spans="1:21" ht="12.75" customHeight="1">
      <c r="A32" s="73" t="s">
        <v>220</v>
      </c>
      <c r="B32" s="73" t="s">
        <v>219</v>
      </c>
      <c r="C32" s="73" t="s">
        <v>237</v>
      </c>
      <c r="D32" s="211">
        <v>3201605</v>
      </c>
      <c r="E32" s="76">
        <v>27</v>
      </c>
      <c r="F32" s="76">
        <v>6</v>
      </c>
      <c r="G32" s="76">
        <v>0</v>
      </c>
      <c r="H32" s="76">
        <v>6</v>
      </c>
      <c r="I32" s="76">
        <v>0</v>
      </c>
      <c r="J32" s="76">
        <v>21</v>
      </c>
      <c r="K32" s="76">
        <v>0</v>
      </c>
      <c r="L32" s="76">
        <v>21</v>
      </c>
      <c r="M32" s="76">
        <v>0</v>
      </c>
      <c r="N32" s="76">
        <v>0</v>
      </c>
      <c r="O32" s="76">
        <v>0</v>
      </c>
      <c r="P32" s="76">
        <v>0</v>
      </c>
      <c r="Q32" s="76">
        <v>0</v>
      </c>
      <c r="R32" s="76">
        <v>0</v>
      </c>
      <c r="S32" s="76">
        <v>0</v>
      </c>
      <c r="T32" s="76">
        <v>0</v>
      </c>
      <c r="U32" s="76">
        <v>0</v>
      </c>
    </row>
    <row r="33" spans="1:21" ht="12.75" customHeight="1">
      <c r="A33" s="73" t="s">
        <v>220</v>
      </c>
      <c r="B33" s="73" t="s">
        <v>219</v>
      </c>
      <c r="C33" s="73" t="s">
        <v>238</v>
      </c>
      <c r="D33" s="211">
        <v>3201704</v>
      </c>
      <c r="E33" s="76">
        <v>4</v>
      </c>
      <c r="F33" s="76">
        <v>0</v>
      </c>
      <c r="G33" s="76">
        <v>0</v>
      </c>
      <c r="H33" s="76">
        <v>0</v>
      </c>
      <c r="I33" s="76">
        <v>0</v>
      </c>
      <c r="J33" s="76">
        <v>4</v>
      </c>
      <c r="K33" s="76">
        <v>0</v>
      </c>
      <c r="L33" s="76">
        <v>4</v>
      </c>
      <c r="M33" s="76">
        <v>0</v>
      </c>
      <c r="N33" s="76">
        <v>0</v>
      </c>
      <c r="O33" s="76">
        <v>0</v>
      </c>
      <c r="P33" s="76">
        <v>0</v>
      </c>
      <c r="Q33" s="76">
        <v>0</v>
      </c>
      <c r="R33" s="76">
        <v>0</v>
      </c>
      <c r="S33" s="76">
        <v>0</v>
      </c>
      <c r="T33" s="76">
        <v>0</v>
      </c>
      <c r="U33" s="76">
        <v>0</v>
      </c>
    </row>
    <row r="34" spans="1:21" ht="12.75" customHeight="1">
      <c r="A34" s="73" t="s">
        <v>220</v>
      </c>
      <c r="B34" s="73" t="s">
        <v>219</v>
      </c>
      <c r="C34" s="73" t="s">
        <v>239</v>
      </c>
      <c r="D34" s="211">
        <v>3201803</v>
      </c>
      <c r="E34" s="76">
        <v>0</v>
      </c>
      <c r="F34" s="76">
        <v>0</v>
      </c>
      <c r="G34" s="76">
        <v>0</v>
      </c>
      <c r="H34" s="76">
        <v>0</v>
      </c>
      <c r="I34" s="76">
        <v>0</v>
      </c>
      <c r="J34" s="76">
        <v>0</v>
      </c>
      <c r="K34" s="76">
        <v>0</v>
      </c>
      <c r="L34" s="76">
        <v>0</v>
      </c>
      <c r="M34" s="76">
        <v>0</v>
      </c>
      <c r="N34" s="76">
        <v>0</v>
      </c>
      <c r="O34" s="76">
        <v>0</v>
      </c>
      <c r="P34" s="76">
        <v>0</v>
      </c>
      <c r="Q34" s="76">
        <v>0</v>
      </c>
      <c r="R34" s="76">
        <v>0</v>
      </c>
      <c r="S34" s="76">
        <v>0</v>
      </c>
      <c r="T34" s="76">
        <v>0</v>
      </c>
      <c r="U34" s="76">
        <v>0</v>
      </c>
    </row>
    <row r="35" spans="1:21" ht="12.75" customHeight="1">
      <c r="A35" s="73" t="s">
        <v>220</v>
      </c>
      <c r="B35" s="73" t="s">
        <v>219</v>
      </c>
      <c r="C35" s="73" t="s">
        <v>240</v>
      </c>
      <c r="D35" s="211">
        <v>3201902</v>
      </c>
      <c r="E35" s="76">
        <v>10</v>
      </c>
      <c r="F35" s="76">
        <v>0</v>
      </c>
      <c r="G35" s="76">
        <v>0</v>
      </c>
      <c r="H35" s="76">
        <v>0</v>
      </c>
      <c r="I35" s="76">
        <v>0</v>
      </c>
      <c r="J35" s="76">
        <v>10</v>
      </c>
      <c r="K35" s="76">
        <v>0</v>
      </c>
      <c r="L35" s="76">
        <v>10</v>
      </c>
      <c r="M35" s="76">
        <v>0</v>
      </c>
      <c r="N35" s="76">
        <v>0</v>
      </c>
      <c r="O35" s="76">
        <v>0</v>
      </c>
      <c r="P35" s="76">
        <v>0</v>
      </c>
      <c r="Q35" s="76">
        <v>0</v>
      </c>
      <c r="R35" s="76">
        <v>0</v>
      </c>
      <c r="S35" s="76">
        <v>0</v>
      </c>
      <c r="T35" s="76">
        <v>0</v>
      </c>
      <c r="U35" s="76">
        <v>0</v>
      </c>
    </row>
    <row r="36" spans="1:21" ht="12.75" customHeight="1">
      <c r="A36" s="73" t="s">
        <v>220</v>
      </c>
      <c r="B36" s="73" t="s">
        <v>219</v>
      </c>
      <c r="C36" s="73" t="s">
        <v>241</v>
      </c>
      <c r="D36" s="211">
        <v>3202009</v>
      </c>
      <c r="E36" s="76">
        <v>0</v>
      </c>
      <c r="F36" s="76">
        <v>0</v>
      </c>
      <c r="G36" s="76">
        <v>0</v>
      </c>
      <c r="H36" s="76">
        <v>0</v>
      </c>
      <c r="I36" s="76">
        <v>0</v>
      </c>
      <c r="J36" s="76">
        <v>0</v>
      </c>
      <c r="K36" s="76">
        <v>0</v>
      </c>
      <c r="L36" s="76">
        <v>0</v>
      </c>
      <c r="M36" s="76">
        <v>0</v>
      </c>
      <c r="N36" s="76">
        <v>0</v>
      </c>
      <c r="O36" s="76">
        <v>0</v>
      </c>
      <c r="P36" s="76">
        <v>0</v>
      </c>
      <c r="Q36" s="76">
        <v>0</v>
      </c>
      <c r="R36" s="76">
        <v>0</v>
      </c>
      <c r="S36" s="76">
        <v>0</v>
      </c>
      <c r="T36" s="76">
        <v>0</v>
      </c>
      <c r="U36" s="76">
        <v>0</v>
      </c>
    </row>
    <row r="37" spans="1:21" ht="12.75" customHeight="1">
      <c r="A37" s="73" t="s">
        <v>220</v>
      </c>
      <c r="B37" s="73" t="s">
        <v>219</v>
      </c>
      <c r="C37" s="73" t="s">
        <v>242</v>
      </c>
      <c r="D37" s="211">
        <v>3202108</v>
      </c>
      <c r="E37" s="76">
        <v>5</v>
      </c>
      <c r="F37" s="76">
        <v>0</v>
      </c>
      <c r="G37" s="76">
        <v>0</v>
      </c>
      <c r="H37" s="76">
        <v>0</v>
      </c>
      <c r="I37" s="76">
        <v>0</v>
      </c>
      <c r="J37" s="76">
        <v>5</v>
      </c>
      <c r="K37" s="76">
        <v>0</v>
      </c>
      <c r="L37" s="76">
        <v>5</v>
      </c>
      <c r="M37" s="76">
        <v>0</v>
      </c>
      <c r="N37" s="76">
        <v>0</v>
      </c>
      <c r="O37" s="76">
        <v>0</v>
      </c>
      <c r="P37" s="76">
        <v>0</v>
      </c>
      <c r="Q37" s="76">
        <v>0</v>
      </c>
      <c r="R37" s="76">
        <v>0</v>
      </c>
      <c r="S37" s="76">
        <v>0</v>
      </c>
      <c r="T37" s="76">
        <v>0</v>
      </c>
      <c r="U37" s="76">
        <v>0</v>
      </c>
    </row>
    <row r="38" spans="1:21" ht="12.75" customHeight="1">
      <c r="A38" s="73" t="s">
        <v>220</v>
      </c>
      <c r="B38" s="73" t="s">
        <v>219</v>
      </c>
      <c r="C38" s="73" t="s">
        <v>243</v>
      </c>
      <c r="D38" s="211">
        <v>3202207</v>
      </c>
      <c r="E38" s="76">
        <v>0</v>
      </c>
      <c r="F38" s="76">
        <v>0</v>
      </c>
      <c r="G38" s="76">
        <v>0</v>
      </c>
      <c r="H38" s="76">
        <v>0</v>
      </c>
      <c r="I38" s="76">
        <v>0</v>
      </c>
      <c r="J38" s="76">
        <v>0</v>
      </c>
      <c r="K38" s="76">
        <v>0</v>
      </c>
      <c r="L38" s="76">
        <v>0</v>
      </c>
      <c r="M38" s="76">
        <v>0</v>
      </c>
      <c r="N38" s="76">
        <v>0</v>
      </c>
      <c r="O38" s="76">
        <v>0</v>
      </c>
      <c r="P38" s="76">
        <v>0</v>
      </c>
      <c r="Q38" s="76">
        <v>0</v>
      </c>
      <c r="R38" s="76">
        <v>0</v>
      </c>
      <c r="S38" s="76">
        <v>0</v>
      </c>
      <c r="T38" s="76">
        <v>0</v>
      </c>
      <c r="U38" s="76">
        <v>0</v>
      </c>
    </row>
    <row r="39" spans="1:21" ht="12.75" customHeight="1">
      <c r="A39" s="73" t="s">
        <v>220</v>
      </c>
      <c r="B39" s="73" t="s">
        <v>219</v>
      </c>
      <c r="C39" s="73" t="s">
        <v>244</v>
      </c>
      <c r="D39" s="211">
        <v>3202256</v>
      </c>
      <c r="E39" s="76">
        <v>0</v>
      </c>
      <c r="F39" s="76">
        <v>0</v>
      </c>
      <c r="G39" s="76">
        <v>0</v>
      </c>
      <c r="H39" s="76">
        <v>0</v>
      </c>
      <c r="I39" s="76">
        <v>0</v>
      </c>
      <c r="J39" s="76">
        <v>0</v>
      </c>
      <c r="K39" s="76">
        <v>0</v>
      </c>
      <c r="L39" s="76">
        <v>0</v>
      </c>
      <c r="M39" s="76">
        <v>0</v>
      </c>
      <c r="N39" s="76">
        <v>0</v>
      </c>
      <c r="O39" s="76">
        <v>0</v>
      </c>
      <c r="P39" s="76">
        <v>0</v>
      </c>
      <c r="Q39" s="76">
        <v>0</v>
      </c>
      <c r="R39" s="76">
        <v>0</v>
      </c>
      <c r="S39" s="76">
        <v>0</v>
      </c>
      <c r="T39" s="76">
        <v>0</v>
      </c>
      <c r="U39" s="76">
        <v>0</v>
      </c>
    </row>
    <row r="40" spans="1:21" ht="12.75" customHeight="1">
      <c r="A40" s="73" t="s">
        <v>220</v>
      </c>
      <c r="B40" s="73" t="s">
        <v>219</v>
      </c>
      <c r="C40" s="73" t="s">
        <v>246</v>
      </c>
      <c r="D40" s="211">
        <v>3202306</v>
      </c>
      <c r="E40" s="76">
        <v>23</v>
      </c>
      <c r="F40" s="76">
        <v>9</v>
      </c>
      <c r="G40" s="76">
        <v>0</v>
      </c>
      <c r="H40" s="76">
        <v>9</v>
      </c>
      <c r="I40" s="76">
        <v>0</v>
      </c>
      <c r="J40" s="76">
        <v>14</v>
      </c>
      <c r="K40" s="76">
        <v>0</v>
      </c>
      <c r="L40" s="76">
        <v>14</v>
      </c>
      <c r="M40" s="76">
        <v>0</v>
      </c>
      <c r="N40" s="76">
        <v>0</v>
      </c>
      <c r="O40" s="76">
        <v>0</v>
      </c>
      <c r="P40" s="76">
        <v>0</v>
      </c>
      <c r="Q40" s="76">
        <v>0</v>
      </c>
      <c r="R40" s="76">
        <v>0</v>
      </c>
      <c r="S40" s="76">
        <v>0</v>
      </c>
      <c r="T40" s="76">
        <v>0</v>
      </c>
      <c r="U40" s="76">
        <v>0</v>
      </c>
    </row>
    <row r="41" spans="1:21" ht="12.75" customHeight="1">
      <c r="A41" s="73" t="s">
        <v>220</v>
      </c>
      <c r="B41" s="73" t="s">
        <v>219</v>
      </c>
      <c r="C41" s="73" t="s">
        <v>245</v>
      </c>
      <c r="D41" s="211">
        <v>3202405</v>
      </c>
      <c r="E41" s="76">
        <v>71</v>
      </c>
      <c r="F41" s="76">
        <v>44</v>
      </c>
      <c r="G41" s="76">
        <v>44</v>
      </c>
      <c r="H41" s="76">
        <v>0</v>
      </c>
      <c r="I41" s="76">
        <v>0</v>
      </c>
      <c r="J41" s="76">
        <v>26</v>
      </c>
      <c r="K41" s="76">
        <v>9</v>
      </c>
      <c r="L41" s="76">
        <v>17</v>
      </c>
      <c r="M41" s="76">
        <v>0</v>
      </c>
      <c r="N41" s="76">
        <v>0</v>
      </c>
      <c r="O41" s="76">
        <v>0</v>
      </c>
      <c r="P41" s="76">
        <v>0</v>
      </c>
      <c r="Q41" s="76">
        <v>0</v>
      </c>
      <c r="R41" s="76">
        <v>1</v>
      </c>
      <c r="S41" s="76">
        <v>1</v>
      </c>
      <c r="T41" s="76">
        <v>0</v>
      </c>
      <c r="U41" s="76">
        <v>0</v>
      </c>
    </row>
    <row r="42" spans="1:21" ht="12.75" customHeight="1">
      <c r="A42" s="73" t="s">
        <v>220</v>
      </c>
      <c r="B42" s="73" t="s">
        <v>219</v>
      </c>
      <c r="C42" s="73" t="s">
        <v>247</v>
      </c>
      <c r="D42" s="211">
        <v>3202454</v>
      </c>
      <c r="E42" s="76">
        <v>36</v>
      </c>
      <c r="F42" s="76">
        <v>34</v>
      </c>
      <c r="G42" s="76">
        <v>34</v>
      </c>
      <c r="H42" s="76">
        <v>0</v>
      </c>
      <c r="I42" s="76">
        <v>0</v>
      </c>
      <c r="J42" s="76">
        <v>2</v>
      </c>
      <c r="K42" s="76">
        <v>2</v>
      </c>
      <c r="L42" s="76">
        <v>0</v>
      </c>
      <c r="M42" s="76">
        <v>0</v>
      </c>
      <c r="N42" s="76">
        <v>0</v>
      </c>
      <c r="O42" s="76">
        <v>0</v>
      </c>
      <c r="P42" s="76">
        <v>0</v>
      </c>
      <c r="Q42" s="76">
        <v>0</v>
      </c>
      <c r="R42" s="76">
        <v>0</v>
      </c>
      <c r="S42" s="76">
        <v>0</v>
      </c>
      <c r="T42" s="76">
        <v>0</v>
      </c>
      <c r="U42" s="76">
        <v>0</v>
      </c>
    </row>
    <row r="43" spans="1:21" ht="12.75" customHeight="1">
      <c r="A43" s="73" t="s">
        <v>220</v>
      </c>
      <c r="B43" s="73" t="s">
        <v>219</v>
      </c>
      <c r="C43" s="73" t="s">
        <v>248</v>
      </c>
      <c r="D43" s="211">
        <v>3202504</v>
      </c>
      <c r="E43" s="76">
        <v>22</v>
      </c>
      <c r="F43" s="76">
        <v>9</v>
      </c>
      <c r="G43" s="76">
        <v>0</v>
      </c>
      <c r="H43" s="76">
        <v>9</v>
      </c>
      <c r="I43" s="76">
        <v>0</v>
      </c>
      <c r="J43" s="76">
        <v>13</v>
      </c>
      <c r="K43" s="76">
        <v>0</v>
      </c>
      <c r="L43" s="76">
        <v>13</v>
      </c>
      <c r="M43" s="76">
        <v>0</v>
      </c>
      <c r="N43" s="76">
        <v>0</v>
      </c>
      <c r="O43" s="76">
        <v>0</v>
      </c>
      <c r="P43" s="76">
        <v>0</v>
      </c>
      <c r="Q43" s="76">
        <v>0</v>
      </c>
      <c r="R43" s="76">
        <v>0</v>
      </c>
      <c r="S43" s="76">
        <v>0</v>
      </c>
      <c r="T43" s="76">
        <v>0</v>
      </c>
      <c r="U43" s="76">
        <v>0</v>
      </c>
    </row>
    <row r="44" spans="1:21" ht="12.75" customHeight="1">
      <c r="A44" s="73" t="s">
        <v>220</v>
      </c>
      <c r="B44" s="73" t="s">
        <v>219</v>
      </c>
      <c r="C44" s="73" t="s">
        <v>249</v>
      </c>
      <c r="D44" s="211">
        <v>3202553</v>
      </c>
      <c r="E44" s="76">
        <v>0</v>
      </c>
      <c r="F44" s="76">
        <v>0</v>
      </c>
      <c r="G44" s="76">
        <v>0</v>
      </c>
      <c r="H44" s="76">
        <v>0</v>
      </c>
      <c r="I44" s="76">
        <v>0</v>
      </c>
      <c r="J44" s="76">
        <v>0</v>
      </c>
      <c r="K44" s="76">
        <v>0</v>
      </c>
      <c r="L44" s="76">
        <v>0</v>
      </c>
      <c r="M44" s="76">
        <v>0</v>
      </c>
      <c r="N44" s="76">
        <v>0</v>
      </c>
      <c r="O44" s="76">
        <v>0</v>
      </c>
      <c r="P44" s="76">
        <v>0</v>
      </c>
      <c r="Q44" s="76">
        <v>0</v>
      </c>
      <c r="R44" s="76">
        <v>0</v>
      </c>
      <c r="S44" s="76">
        <v>0</v>
      </c>
      <c r="T44" s="76">
        <v>0</v>
      </c>
      <c r="U44" s="76">
        <v>0</v>
      </c>
    </row>
    <row r="45" spans="1:21" ht="12.75" customHeight="1">
      <c r="A45" s="73" t="s">
        <v>220</v>
      </c>
      <c r="B45" s="73" t="s">
        <v>219</v>
      </c>
      <c r="C45" s="73" t="s">
        <v>250</v>
      </c>
      <c r="D45" s="211">
        <v>3202603</v>
      </c>
      <c r="E45" s="76">
        <v>0</v>
      </c>
      <c r="F45" s="76">
        <v>0</v>
      </c>
      <c r="G45" s="76">
        <v>0</v>
      </c>
      <c r="H45" s="76">
        <v>0</v>
      </c>
      <c r="I45" s="76">
        <v>0</v>
      </c>
      <c r="J45" s="76">
        <v>0</v>
      </c>
      <c r="K45" s="76">
        <v>0</v>
      </c>
      <c r="L45" s="76">
        <v>0</v>
      </c>
      <c r="M45" s="76">
        <v>0</v>
      </c>
      <c r="N45" s="76">
        <v>0</v>
      </c>
      <c r="O45" s="76">
        <v>0</v>
      </c>
      <c r="P45" s="76">
        <v>0</v>
      </c>
      <c r="Q45" s="76">
        <v>0</v>
      </c>
      <c r="R45" s="76">
        <v>0</v>
      </c>
      <c r="S45" s="76">
        <v>0</v>
      </c>
      <c r="T45" s="76">
        <v>0</v>
      </c>
      <c r="U45" s="76">
        <v>0</v>
      </c>
    </row>
    <row r="46" spans="1:21" ht="12.75" customHeight="1">
      <c r="A46" s="73" t="s">
        <v>220</v>
      </c>
      <c r="B46" s="73" t="s">
        <v>219</v>
      </c>
      <c r="C46" s="73" t="s">
        <v>251</v>
      </c>
      <c r="D46" s="211">
        <v>3202652</v>
      </c>
      <c r="E46" s="76">
        <v>0</v>
      </c>
      <c r="F46" s="76">
        <v>0</v>
      </c>
      <c r="G46" s="76">
        <v>0</v>
      </c>
      <c r="H46" s="76">
        <v>0</v>
      </c>
      <c r="I46" s="76">
        <v>0</v>
      </c>
      <c r="J46" s="76">
        <v>0</v>
      </c>
      <c r="K46" s="76">
        <v>0</v>
      </c>
      <c r="L46" s="76">
        <v>0</v>
      </c>
      <c r="M46" s="76">
        <v>0</v>
      </c>
      <c r="N46" s="76">
        <v>0</v>
      </c>
      <c r="O46" s="76">
        <v>0</v>
      </c>
      <c r="P46" s="76">
        <v>0</v>
      </c>
      <c r="Q46" s="76">
        <v>0</v>
      </c>
      <c r="R46" s="76">
        <v>0</v>
      </c>
      <c r="S46" s="76">
        <v>0</v>
      </c>
      <c r="T46" s="76">
        <v>0</v>
      </c>
      <c r="U46" s="76">
        <v>0</v>
      </c>
    </row>
    <row r="47" spans="1:21" ht="12.75" customHeight="1">
      <c r="A47" s="73" t="s">
        <v>220</v>
      </c>
      <c r="B47" s="73" t="s">
        <v>219</v>
      </c>
      <c r="C47" s="73" t="s">
        <v>252</v>
      </c>
      <c r="D47" s="211">
        <v>3202702</v>
      </c>
      <c r="E47" s="76">
        <v>19</v>
      </c>
      <c r="F47" s="76">
        <v>8</v>
      </c>
      <c r="G47" s="76">
        <v>0</v>
      </c>
      <c r="H47" s="76">
        <v>8</v>
      </c>
      <c r="I47" s="76">
        <v>0</v>
      </c>
      <c r="J47" s="76">
        <v>11</v>
      </c>
      <c r="K47" s="76">
        <v>0</v>
      </c>
      <c r="L47" s="76">
        <v>11</v>
      </c>
      <c r="M47" s="76">
        <v>0</v>
      </c>
      <c r="N47" s="76">
        <v>0</v>
      </c>
      <c r="O47" s="76">
        <v>0</v>
      </c>
      <c r="P47" s="76">
        <v>0</v>
      </c>
      <c r="Q47" s="76">
        <v>0</v>
      </c>
      <c r="R47" s="76">
        <v>0</v>
      </c>
      <c r="S47" s="76">
        <v>0</v>
      </c>
      <c r="T47" s="76">
        <v>0</v>
      </c>
      <c r="U47" s="76">
        <v>0</v>
      </c>
    </row>
    <row r="48" spans="1:21" ht="12.75" customHeight="1">
      <c r="A48" s="73" t="s">
        <v>220</v>
      </c>
      <c r="B48" s="73" t="s">
        <v>219</v>
      </c>
      <c r="C48" s="73" t="s">
        <v>253</v>
      </c>
      <c r="D48" s="211">
        <v>3202801</v>
      </c>
      <c r="E48" s="76">
        <v>17</v>
      </c>
      <c r="F48" s="76">
        <v>3</v>
      </c>
      <c r="G48" s="76">
        <v>0</v>
      </c>
      <c r="H48" s="76">
        <v>3</v>
      </c>
      <c r="I48" s="76">
        <v>0</v>
      </c>
      <c r="J48" s="76">
        <v>14</v>
      </c>
      <c r="K48" s="76">
        <v>0</v>
      </c>
      <c r="L48" s="76">
        <v>14</v>
      </c>
      <c r="M48" s="76">
        <v>0</v>
      </c>
      <c r="N48" s="76">
        <v>0</v>
      </c>
      <c r="O48" s="76">
        <v>0</v>
      </c>
      <c r="P48" s="76">
        <v>0</v>
      </c>
      <c r="Q48" s="76">
        <v>0</v>
      </c>
      <c r="R48" s="76">
        <v>0</v>
      </c>
      <c r="S48" s="76">
        <v>0</v>
      </c>
      <c r="T48" s="76">
        <v>0</v>
      </c>
      <c r="U48" s="76">
        <v>0</v>
      </c>
    </row>
    <row r="49" spans="1:21" ht="12.75" customHeight="1">
      <c r="A49" s="73" t="s">
        <v>220</v>
      </c>
      <c r="B49" s="73" t="s">
        <v>219</v>
      </c>
      <c r="C49" s="73" t="s">
        <v>254</v>
      </c>
      <c r="D49" s="211">
        <v>3202900</v>
      </c>
      <c r="E49" s="76">
        <v>0</v>
      </c>
      <c r="F49" s="76">
        <v>0</v>
      </c>
      <c r="G49" s="76">
        <v>0</v>
      </c>
      <c r="H49" s="76">
        <v>0</v>
      </c>
      <c r="I49" s="76">
        <v>0</v>
      </c>
      <c r="J49" s="76">
        <v>0</v>
      </c>
      <c r="K49" s="76">
        <v>0</v>
      </c>
      <c r="L49" s="76">
        <v>0</v>
      </c>
      <c r="M49" s="76">
        <v>0</v>
      </c>
      <c r="N49" s="76">
        <v>0</v>
      </c>
      <c r="O49" s="76">
        <v>0</v>
      </c>
      <c r="P49" s="76">
        <v>0</v>
      </c>
      <c r="Q49" s="76">
        <v>0</v>
      </c>
      <c r="R49" s="76">
        <v>0</v>
      </c>
      <c r="S49" s="76">
        <v>0</v>
      </c>
      <c r="T49" s="76">
        <v>0</v>
      </c>
      <c r="U49" s="76">
        <v>0</v>
      </c>
    </row>
    <row r="50" spans="1:21" ht="12.75" customHeight="1">
      <c r="A50" s="73" t="s">
        <v>220</v>
      </c>
      <c r="B50" s="73" t="s">
        <v>219</v>
      </c>
      <c r="C50" s="73" t="s">
        <v>255</v>
      </c>
      <c r="D50" s="211">
        <v>3203007</v>
      </c>
      <c r="E50" s="76">
        <v>0</v>
      </c>
      <c r="F50" s="76">
        <v>0</v>
      </c>
      <c r="G50" s="76">
        <v>0</v>
      </c>
      <c r="H50" s="76">
        <v>0</v>
      </c>
      <c r="I50" s="76">
        <v>0</v>
      </c>
      <c r="J50" s="76">
        <v>0</v>
      </c>
      <c r="K50" s="76">
        <v>0</v>
      </c>
      <c r="L50" s="76">
        <v>0</v>
      </c>
      <c r="M50" s="76">
        <v>0</v>
      </c>
      <c r="N50" s="76">
        <v>0</v>
      </c>
      <c r="O50" s="76">
        <v>0</v>
      </c>
      <c r="P50" s="76">
        <v>0</v>
      </c>
      <c r="Q50" s="76">
        <v>0</v>
      </c>
      <c r="R50" s="76">
        <v>0</v>
      </c>
      <c r="S50" s="76">
        <v>0</v>
      </c>
      <c r="T50" s="76">
        <v>0</v>
      </c>
      <c r="U50" s="76">
        <v>0</v>
      </c>
    </row>
    <row r="51" spans="1:21" ht="12.75" customHeight="1">
      <c r="A51" s="73" t="s">
        <v>220</v>
      </c>
      <c r="B51" s="73" t="s">
        <v>219</v>
      </c>
      <c r="C51" s="73" t="s">
        <v>256</v>
      </c>
      <c r="D51" s="211">
        <v>3203056</v>
      </c>
      <c r="E51" s="76">
        <v>0</v>
      </c>
      <c r="F51" s="76">
        <v>0</v>
      </c>
      <c r="G51" s="76">
        <v>0</v>
      </c>
      <c r="H51" s="76">
        <v>0</v>
      </c>
      <c r="I51" s="76">
        <v>0</v>
      </c>
      <c r="J51" s="76">
        <v>0</v>
      </c>
      <c r="K51" s="76">
        <v>0</v>
      </c>
      <c r="L51" s="76">
        <v>0</v>
      </c>
      <c r="M51" s="76">
        <v>0</v>
      </c>
      <c r="N51" s="76">
        <v>0</v>
      </c>
      <c r="O51" s="76">
        <v>0</v>
      </c>
      <c r="P51" s="76">
        <v>0</v>
      </c>
      <c r="Q51" s="76">
        <v>0</v>
      </c>
      <c r="R51" s="76">
        <v>0</v>
      </c>
      <c r="S51" s="76">
        <v>0</v>
      </c>
      <c r="T51" s="76">
        <v>0</v>
      </c>
      <c r="U51" s="76">
        <v>0</v>
      </c>
    </row>
    <row r="52" spans="1:21" ht="12.75" customHeight="1">
      <c r="A52" s="73" t="s">
        <v>220</v>
      </c>
      <c r="B52" s="73" t="s">
        <v>219</v>
      </c>
      <c r="C52" s="73" t="s">
        <v>257</v>
      </c>
      <c r="D52" s="211">
        <v>3203106</v>
      </c>
      <c r="E52" s="76">
        <v>0</v>
      </c>
      <c r="F52" s="76">
        <v>0</v>
      </c>
      <c r="G52" s="76">
        <v>0</v>
      </c>
      <c r="H52" s="76">
        <v>0</v>
      </c>
      <c r="I52" s="76">
        <v>0</v>
      </c>
      <c r="J52" s="76">
        <v>0</v>
      </c>
      <c r="K52" s="76">
        <v>0</v>
      </c>
      <c r="L52" s="76">
        <v>0</v>
      </c>
      <c r="M52" s="76">
        <v>0</v>
      </c>
      <c r="N52" s="76">
        <v>0</v>
      </c>
      <c r="O52" s="76">
        <v>0</v>
      </c>
      <c r="P52" s="76">
        <v>0</v>
      </c>
      <c r="Q52" s="76">
        <v>0</v>
      </c>
      <c r="R52" s="76">
        <v>0</v>
      </c>
      <c r="S52" s="76">
        <v>0</v>
      </c>
      <c r="T52" s="76">
        <v>0</v>
      </c>
      <c r="U52" s="76">
        <v>0</v>
      </c>
    </row>
    <row r="53" spans="1:21" ht="12.75" customHeight="1">
      <c r="A53" s="73" t="s">
        <v>220</v>
      </c>
      <c r="B53" s="73" t="s">
        <v>219</v>
      </c>
      <c r="C53" s="73" t="s">
        <v>258</v>
      </c>
      <c r="D53" s="211">
        <v>3203130</v>
      </c>
      <c r="E53" s="76">
        <v>24</v>
      </c>
      <c r="F53" s="76">
        <v>0</v>
      </c>
      <c r="G53" s="76">
        <v>0</v>
      </c>
      <c r="H53" s="76">
        <v>0</v>
      </c>
      <c r="I53" s="76">
        <v>0</v>
      </c>
      <c r="J53" s="76">
        <v>24</v>
      </c>
      <c r="K53" s="76">
        <v>0</v>
      </c>
      <c r="L53" s="76">
        <v>24</v>
      </c>
      <c r="M53" s="76">
        <v>0</v>
      </c>
      <c r="N53" s="76">
        <v>0</v>
      </c>
      <c r="O53" s="76">
        <v>0</v>
      </c>
      <c r="P53" s="76">
        <v>0</v>
      </c>
      <c r="Q53" s="76">
        <v>0</v>
      </c>
      <c r="R53" s="76">
        <v>0</v>
      </c>
      <c r="S53" s="76">
        <v>0</v>
      </c>
      <c r="T53" s="76">
        <v>0</v>
      </c>
      <c r="U53" s="76">
        <v>0</v>
      </c>
    </row>
    <row r="54" spans="1:21" ht="12.75" customHeight="1">
      <c r="A54" s="73" t="s">
        <v>220</v>
      </c>
      <c r="B54" s="73" t="s">
        <v>219</v>
      </c>
      <c r="C54" s="73" t="s">
        <v>259</v>
      </c>
      <c r="D54" s="211">
        <v>3203163</v>
      </c>
      <c r="E54" s="76">
        <v>0</v>
      </c>
      <c r="F54" s="76">
        <v>0</v>
      </c>
      <c r="G54" s="76">
        <v>0</v>
      </c>
      <c r="H54" s="76">
        <v>0</v>
      </c>
      <c r="I54" s="76">
        <v>0</v>
      </c>
      <c r="J54" s="76">
        <v>0</v>
      </c>
      <c r="K54" s="76">
        <v>0</v>
      </c>
      <c r="L54" s="76">
        <v>0</v>
      </c>
      <c r="M54" s="76">
        <v>0</v>
      </c>
      <c r="N54" s="76">
        <v>0</v>
      </c>
      <c r="O54" s="76">
        <v>0</v>
      </c>
      <c r="P54" s="76">
        <v>0</v>
      </c>
      <c r="Q54" s="76">
        <v>0</v>
      </c>
      <c r="R54" s="76">
        <v>0</v>
      </c>
      <c r="S54" s="76">
        <v>0</v>
      </c>
      <c r="T54" s="76">
        <v>0</v>
      </c>
      <c r="U54" s="76">
        <v>0</v>
      </c>
    </row>
    <row r="55" spans="1:21" ht="12.75" customHeight="1">
      <c r="A55" s="73" t="s">
        <v>220</v>
      </c>
      <c r="B55" s="73" t="s">
        <v>219</v>
      </c>
      <c r="C55" s="73" t="s">
        <v>260</v>
      </c>
      <c r="D55" s="211">
        <v>3203205</v>
      </c>
      <c r="E55" s="76">
        <v>99</v>
      </c>
      <c r="F55" s="76">
        <v>69</v>
      </c>
      <c r="G55" s="76">
        <v>49</v>
      </c>
      <c r="H55" s="76">
        <v>20</v>
      </c>
      <c r="I55" s="76">
        <v>0</v>
      </c>
      <c r="J55" s="76">
        <v>31</v>
      </c>
      <c r="K55" s="76">
        <v>8</v>
      </c>
      <c r="L55" s="76">
        <v>23</v>
      </c>
      <c r="M55" s="76">
        <v>0</v>
      </c>
      <c r="N55" s="76">
        <v>0</v>
      </c>
      <c r="O55" s="76">
        <v>0</v>
      </c>
      <c r="P55" s="76">
        <v>0</v>
      </c>
      <c r="Q55" s="76">
        <v>0</v>
      </c>
      <c r="R55" s="76">
        <v>0</v>
      </c>
      <c r="S55" s="76">
        <v>0</v>
      </c>
      <c r="T55" s="76">
        <v>0</v>
      </c>
      <c r="U55" s="76">
        <v>0</v>
      </c>
    </row>
    <row r="56" spans="1:21" ht="12.75" customHeight="1">
      <c r="A56" s="73" t="s">
        <v>220</v>
      </c>
      <c r="B56" s="73" t="s">
        <v>219</v>
      </c>
      <c r="C56" s="73" t="s">
        <v>261</v>
      </c>
      <c r="D56" s="211">
        <v>3203304</v>
      </c>
      <c r="E56" s="76">
        <v>0</v>
      </c>
      <c r="F56" s="76">
        <v>0</v>
      </c>
      <c r="G56" s="76">
        <v>0</v>
      </c>
      <c r="H56" s="76">
        <v>0</v>
      </c>
      <c r="I56" s="76">
        <v>0</v>
      </c>
      <c r="J56" s="76">
        <v>0</v>
      </c>
      <c r="K56" s="76">
        <v>0</v>
      </c>
      <c r="L56" s="76">
        <v>0</v>
      </c>
      <c r="M56" s="76">
        <v>0</v>
      </c>
      <c r="N56" s="76">
        <v>0</v>
      </c>
      <c r="O56" s="76">
        <v>0</v>
      </c>
      <c r="P56" s="76">
        <v>0</v>
      </c>
      <c r="Q56" s="76">
        <v>0</v>
      </c>
      <c r="R56" s="76">
        <v>0</v>
      </c>
      <c r="S56" s="76">
        <v>0</v>
      </c>
      <c r="T56" s="76">
        <v>0</v>
      </c>
      <c r="U56" s="76">
        <v>0</v>
      </c>
    </row>
    <row r="57" spans="1:21" ht="12.75" customHeight="1">
      <c r="A57" s="73" t="s">
        <v>220</v>
      </c>
      <c r="B57" s="73" t="s">
        <v>219</v>
      </c>
      <c r="C57" s="73" t="s">
        <v>262</v>
      </c>
      <c r="D57" s="211">
        <v>3203320</v>
      </c>
      <c r="E57" s="76">
        <v>30</v>
      </c>
      <c r="F57" s="76">
        <v>9</v>
      </c>
      <c r="G57" s="76">
        <v>0</v>
      </c>
      <c r="H57" s="76">
        <v>9</v>
      </c>
      <c r="I57" s="76">
        <v>0</v>
      </c>
      <c r="J57" s="76">
        <v>21</v>
      </c>
      <c r="K57" s="76">
        <v>0</v>
      </c>
      <c r="L57" s="76">
        <v>21</v>
      </c>
      <c r="M57" s="76">
        <v>0</v>
      </c>
      <c r="N57" s="76">
        <v>0</v>
      </c>
      <c r="O57" s="76">
        <v>0</v>
      </c>
      <c r="P57" s="76">
        <v>0</v>
      </c>
      <c r="Q57" s="76">
        <v>0</v>
      </c>
      <c r="R57" s="76">
        <v>0</v>
      </c>
      <c r="S57" s="76">
        <v>0</v>
      </c>
      <c r="T57" s="76">
        <v>0</v>
      </c>
      <c r="U57" s="76">
        <v>0</v>
      </c>
    </row>
    <row r="58" spans="1:21" ht="12.75" customHeight="1">
      <c r="A58" s="73" t="s">
        <v>220</v>
      </c>
      <c r="B58" s="73" t="s">
        <v>219</v>
      </c>
      <c r="C58" s="73" t="s">
        <v>263</v>
      </c>
      <c r="D58" s="211">
        <v>3203346</v>
      </c>
      <c r="E58" s="76">
        <v>17</v>
      </c>
      <c r="F58" s="76">
        <v>4</v>
      </c>
      <c r="G58" s="76">
        <v>0</v>
      </c>
      <c r="H58" s="76">
        <v>4</v>
      </c>
      <c r="I58" s="76">
        <v>0</v>
      </c>
      <c r="J58" s="76">
        <v>13</v>
      </c>
      <c r="K58" s="76">
        <v>0</v>
      </c>
      <c r="L58" s="76">
        <v>13</v>
      </c>
      <c r="M58" s="76">
        <v>0</v>
      </c>
      <c r="N58" s="76">
        <v>0</v>
      </c>
      <c r="O58" s="76">
        <v>0</v>
      </c>
      <c r="P58" s="76">
        <v>0</v>
      </c>
      <c r="Q58" s="76">
        <v>0</v>
      </c>
      <c r="R58" s="76">
        <v>0</v>
      </c>
      <c r="S58" s="76">
        <v>0</v>
      </c>
      <c r="T58" s="76">
        <v>0</v>
      </c>
      <c r="U58" s="76">
        <v>0</v>
      </c>
    </row>
    <row r="59" spans="1:21" ht="12.75" customHeight="1">
      <c r="A59" s="73" t="s">
        <v>220</v>
      </c>
      <c r="B59" s="73" t="s">
        <v>219</v>
      </c>
      <c r="C59" s="73" t="s">
        <v>264</v>
      </c>
      <c r="D59" s="211">
        <v>3203353</v>
      </c>
      <c r="E59" s="76">
        <v>0</v>
      </c>
      <c r="F59" s="76">
        <v>0</v>
      </c>
      <c r="G59" s="76">
        <v>0</v>
      </c>
      <c r="H59" s="76">
        <v>0</v>
      </c>
      <c r="I59" s="76">
        <v>0</v>
      </c>
      <c r="J59" s="76">
        <v>0</v>
      </c>
      <c r="K59" s="76">
        <v>0</v>
      </c>
      <c r="L59" s="76">
        <v>0</v>
      </c>
      <c r="M59" s="76">
        <v>0</v>
      </c>
      <c r="N59" s="76">
        <v>0</v>
      </c>
      <c r="O59" s="76">
        <v>0</v>
      </c>
      <c r="P59" s="76">
        <v>0</v>
      </c>
      <c r="Q59" s="76">
        <v>0</v>
      </c>
      <c r="R59" s="76">
        <v>0</v>
      </c>
      <c r="S59" s="76">
        <v>0</v>
      </c>
      <c r="T59" s="76">
        <v>0</v>
      </c>
      <c r="U59" s="76">
        <v>0</v>
      </c>
    </row>
    <row r="60" spans="1:21" ht="12.75" customHeight="1">
      <c r="A60" s="73" t="s">
        <v>220</v>
      </c>
      <c r="B60" s="73" t="s">
        <v>219</v>
      </c>
      <c r="C60" s="73" t="s">
        <v>265</v>
      </c>
      <c r="D60" s="211">
        <v>3203403</v>
      </c>
      <c r="E60" s="76">
        <v>0</v>
      </c>
      <c r="F60" s="76">
        <v>0</v>
      </c>
      <c r="G60" s="76">
        <v>0</v>
      </c>
      <c r="H60" s="76">
        <v>0</v>
      </c>
      <c r="I60" s="76">
        <v>0</v>
      </c>
      <c r="J60" s="76">
        <v>0</v>
      </c>
      <c r="K60" s="76">
        <v>0</v>
      </c>
      <c r="L60" s="76">
        <v>0</v>
      </c>
      <c r="M60" s="76">
        <v>0</v>
      </c>
      <c r="N60" s="76">
        <v>0</v>
      </c>
      <c r="O60" s="76">
        <v>0</v>
      </c>
      <c r="P60" s="76">
        <v>0</v>
      </c>
      <c r="Q60" s="76">
        <v>0</v>
      </c>
      <c r="R60" s="76">
        <v>0</v>
      </c>
      <c r="S60" s="76">
        <v>0</v>
      </c>
      <c r="T60" s="76">
        <v>0</v>
      </c>
      <c r="U60" s="76">
        <v>0</v>
      </c>
    </row>
    <row r="61" spans="1:21" ht="12.75" customHeight="1">
      <c r="A61" s="73" t="s">
        <v>220</v>
      </c>
      <c r="B61" s="73" t="s">
        <v>219</v>
      </c>
      <c r="C61" s="73" t="s">
        <v>266</v>
      </c>
      <c r="D61" s="211">
        <v>3203502</v>
      </c>
      <c r="E61" s="76">
        <v>47</v>
      </c>
      <c r="F61" s="76">
        <v>25</v>
      </c>
      <c r="G61" s="76">
        <v>22</v>
      </c>
      <c r="H61" s="76">
        <v>3</v>
      </c>
      <c r="I61" s="76">
        <v>0</v>
      </c>
      <c r="J61" s="76">
        <v>22</v>
      </c>
      <c r="K61" s="76">
        <v>5</v>
      </c>
      <c r="L61" s="76">
        <v>17</v>
      </c>
      <c r="M61" s="76">
        <v>0</v>
      </c>
      <c r="N61" s="76">
        <v>0</v>
      </c>
      <c r="O61" s="76">
        <v>0</v>
      </c>
      <c r="P61" s="76">
        <v>0</v>
      </c>
      <c r="Q61" s="76">
        <v>0</v>
      </c>
      <c r="R61" s="76">
        <v>0</v>
      </c>
      <c r="S61" s="76">
        <v>0</v>
      </c>
      <c r="T61" s="76">
        <v>0</v>
      </c>
      <c r="U61" s="76">
        <v>0</v>
      </c>
    </row>
    <row r="62" spans="1:21" ht="12.75" customHeight="1">
      <c r="A62" s="73" t="s">
        <v>220</v>
      </c>
      <c r="B62" s="73" t="s">
        <v>219</v>
      </c>
      <c r="C62" s="73" t="s">
        <v>267</v>
      </c>
      <c r="D62" s="211">
        <v>3203601</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row>
    <row r="63" spans="1:21" ht="12.75" customHeight="1">
      <c r="A63" s="73" t="s">
        <v>220</v>
      </c>
      <c r="B63" s="73" t="s">
        <v>219</v>
      </c>
      <c r="C63" s="73" t="s">
        <v>268</v>
      </c>
      <c r="D63" s="211">
        <v>3203700</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row>
    <row r="64" spans="1:21" ht="12.75" customHeight="1">
      <c r="A64" s="73" t="s">
        <v>220</v>
      </c>
      <c r="B64" s="73" t="s">
        <v>219</v>
      </c>
      <c r="C64" s="73" t="s">
        <v>269</v>
      </c>
      <c r="D64" s="211">
        <v>3203809</v>
      </c>
      <c r="E64" s="76">
        <v>0</v>
      </c>
      <c r="F64" s="76">
        <v>0</v>
      </c>
      <c r="G64" s="76">
        <v>0</v>
      </c>
      <c r="H64" s="76">
        <v>0</v>
      </c>
      <c r="I64" s="76">
        <v>0</v>
      </c>
      <c r="J64" s="76">
        <v>0</v>
      </c>
      <c r="K64" s="76">
        <v>0</v>
      </c>
      <c r="L64" s="76">
        <v>0</v>
      </c>
      <c r="M64" s="76">
        <v>0</v>
      </c>
      <c r="N64" s="76">
        <v>0</v>
      </c>
      <c r="O64" s="76">
        <v>0</v>
      </c>
      <c r="P64" s="76">
        <v>0</v>
      </c>
      <c r="Q64" s="76">
        <v>0</v>
      </c>
      <c r="R64" s="76">
        <v>0</v>
      </c>
      <c r="S64" s="76">
        <v>0</v>
      </c>
      <c r="T64" s="76">
        <v>0</v>
      </c>
      <c r="U64" s="76">
        <v>0</v>
      </c>
    </row>
    <row r="65" spans="1:21" ht="12.75" customHeight="1">
      <c r="A65" s="73" t="s">
        <v>220</v>
      </c>
      <c r="B65" s="73" t="s">
        <v>219</v>
      </c>
      <c r="C65" s="73" t="s">
        <v>270</v>
      </c>
      <c r="D65" s="211">
        <v>3203908</v>
      </c>
      <c r="E65" s="76">
        <v>85</v>
      </c>
      <c r="F65" s="76">
        <v>58</v>
      </c>
      <c r="G65" s="76">
        <v>38</v>
      </c>
      <c r="H65" s="76">
        <v>20</v>
      </c>
      <c r="I65" s="76">
        <v>0</v>
      </c>
      <c r="J65" s="76">
        <v>28</v>
      </c>
      <c r="K65" s="76">
        <v>10</v>
      </c>
      <c r="L65" s="76">
        <v>18</v>
      </c>
      <c r="M65" s="76">
        <v>0</v>
      </c>
      <c r="N65" s="76">
        <v>0</v>
      </c>
      <c r="O65" s="76">
        <v>0</v>
      </c>
      <c r="P65" s="76">
        <v>0</v>
      </c>
      <c r="Q65" s="76">
        <v>0</v>
      </c>
      <c r="R65" s="76">
        <v>0</v>
      </c>
      <c r="S65" s="76">
        <v>0</v>
      </c>
      <c r="T65" s="76">
        <v>0</v>
      </c>
      <c r="U65" s="76">
        <v>0</v>
      </c>
    </row>
    <row r="66" spans="1:21" ht="12.75" customHeight="1">
      <c r="A66" s="73" t="s">
        <v>220</v>
      </c>
      <c r="B66" s="73" t="s">
        <v>219</v>
      </c>
      <c r="C66" s="73" t="s">
        <v>271</v>
      </c>
      <c r="D66" s="211">
        <v>3204005</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row>
    <row r="67" spans="1:21" ht="12.75" customHeight="1">
      <c r="A67" s="73" t="s">
        <v>220</v>
      </c>
      <c r="B67" s="73" t="s">
        <v>219</v>
      </c>
      <c r="C67" s="73" t="s">
        <v>272</v>
      </c>
      <c r="D67" s="211">
        <v>3204054</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row>
    <row r="68" spans="1:21" ht="12.75" customHeight="1">
      <c r="A68" s="73" t="s">
        <v>220</v>
      </c>
      <c r="B68" s="73" t="s">
        <v>219</v>
      </c>
      <c r="C68" s="73" t="s">
        <v>273</v>
      </c>
      <c r="D68" s="211">
        <v>3204104</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row>
    <row r="69" spans="1:21" ht="12.75" customHeight="1">
      <c r="A69" s="73" t="s">
        <v>220</v>
      </c>
      <c r="B69" s="73" t="s">
        <v>219</v>
      </c>
      <c r="C69" s="73" t="s">
        <v>274</v>
      </c>
      <c r="D69" s="211">
        <v>3204203</v>
      </c>
      <c r="E69" s="76">
        <v>44</v>
      </c>
      <c r="F69" s="76">
        <v>42</v>
      </c>
      <c r="G69" s="76">
        <v>42</v>
      </c>
      <c r="H69" s="76">
        <v>0</v>
      </c>
      <c r="I69" s="76">
        <v>0</v>
      </c>
      <c r="J69" s="76">
        <v>4</v>
      </c>
      <c r="K69" s="76">
        <v>4</v>
      </c>
      <c r="L69" s="76">
        <v>0</v>
      </c>
      <c r="M69" s="76">
        <v>0</v>
      </c>
      <c r="N69" s="76">
        <v>1</v>
      </c>
      <c r="O69" s="76">
        <v>1</v>
      </c>
      <c r="P69" s="76">
        <v>0</v>
      </c>
      <c r="Q69" s="76">
        <v>0</v>
      </c>
      <c r="R69" s="76">
        <v>0</v>
      </c>
      <c r="S69" s="76">
        <v>0</v>
      </c>
      <c r="T69" s="76">
        <v>0</v>
      </c>
      <c r="U69" s="76">
        <v>0</v>
      </c>
    </row>
    <row r="70" spans="1:21" ht="12.75" customHeight="1">
      <c r="A70" s="73" t="s">
        <v>220</v>
      </c>
      <c r="B70" s="73" t="s">
        <v>219</v>
      </c>
      <c r="C70" s="73" t="s">
        <v>275</v>
      </c>
      <c r="D70" s="211">
        <v>3204252</v>
      </c>
      <c r="E70" s="76">
        <v>0</v>
      </c>
      <c r="F70" s="76">
        <v>0</v>
      </c>
      <c r="G70" s="76">
        <v>0</v>
      </c>
      <c r="H70" s="76">
        <v>0</v>
      </c>
      <c r="I70" s="76">
        <v>0</v>
      </c>
      <c r="J70" s="76">
        <v>0</v>
      </c>
      <c r="K70" s="76">
        <v>0</v>
      </c>
      <c r="L70" s="76">
        <v>0</v>
      </c>
      <c r="M70" s="76">
        <v>0</v>
      </c>
      <c r="N70" s="76">
        <v>0</v>
      </c>
      <c r="O70" s="76">
        <v>0</v>
      </c>
      <c r="P70" s="76">
        <v>0</v>
      </c>
      <c r="Q70" s="76">
        <v>0</v>
      </c>
      <c r="R70" s="76">
        <v>0</v>
      </c>
      <c r="S70" s="76">
        <v>0</v>
      </c>
      <c r="T70" s="76">
        <v>0</v>
      </c>
      <c r="U70" s="76">
        <v>0</v>
      </c>
    </row>
    <row r="71" spans="1:21" ht="12.75" customHeight="1">
      <c r="A71" s="73" t="s">
        <v>220</v>
      </c>
      <c r="B71" s="73" t="s">
        <v>219</v>
      </c>
      <c r="C71" s="73" t="s">
        <v>217</v>
      </c>
      <c r="D71" s="211">
        <v>3204302</v>
      </c>
      <c r="E71" s="76">
        <v>0</v>
      </c>
      <c r="F71" s="76">
        <v>0</v>
      </c>
      <c r="G71" s="76">
        <v>0</v>
      </c>
      <c r="H71" s="76">
        <v>0</v>
      </c>
      <c r="I71" s="76">
        <v>0</v>
      </c>
      <c r="J71" s="76">
        <v>0</v>
      </c>
      <c r="K71" s="76">
        <v>0</v>
      </c>
      <c r="L71" s="76">
        <v>0</v>
      </c>
      <c r="M71" s="76">
        <v>0</v>
      </c>
      <c r="N71" s="76">
        <v>0</v>
      </c>
      <c r="O71" s="76">
        <v>0</v>
      </c>
      <c r="P71" s="76">
        <v>0</v>
      </c>
      <c r="Q71" s="76">
        <v>0</v>
      </c>
      <c r="R71" s="76">
        <v>0</v>
      </c>
      <c r="S71" s="76">
        <v>0</v>
      </c>
      <c r="T71" s="76">
        <v>0</v>
      </c>
      <c r="U71" s="76">
        <v>0</v>
      </c>
    </row>
    <row r="72" spans="1:21" ht="12.75" customHeight="1">
      <c r="A72" s="73" t="s">
        <v>220</v>
      </c>
      <c r="B72" s="73" t="s">
        <v>219</v>
      </c>
      <c r="C72" s="73" t="s">
        <v>276</v>
      </c>
      <c r="D72" s="211">
        <v>3204351</v>
      </c>
      <c r="E72" s="76">
        <v>18</v>
      </c>
      <c r="F72" s="76">
        <v>7</v>
      </c>
      <c r="G72" s="76">
        <v>0</v>
      </c>
      <c r="H72" s="76">
        <v>7</v>
      </c>
      <c r="I72" s="76">
        <v>0</v>
      </c>
      <c r="J72" s="76">
        <v>11</v>
      </c>
      <c r="K72" s="76">
        <v>0</v>
      </c>
      <c r="L72" s="76">
        <v>11</v>
      </c>
      <c r="M72" s="76">
        <v>0</v>
      </c>
      <c r="N72" s="76">
        <v>0</v>
      </c>
      <c r="O72" s="76">
        <v>0</v>
      </c>
      <c r="P72" s="76">
        <v>0</v>
      </c>
      <c r="Q72" s="76">
        <v>0</v>
      </c>
      <c r="R72" s="76">
        <v>0</v>
      </c>
      <c r="S72" s="76">
        <v>0</v>
      </c>
      <c r="T72" s="76">
        <v>0</v>
      </c>
      <c r="U72" s="76">
        <v>0</v>
      </c>
    </row>
    <row r="73" spans="1:21" ht="12.75" customHeight="1">
      <c r="A73" s="73" t="s">
        <v>220</v>
      </c>
      <c r="B73" s="73" t="s">
        <v>219</v>
      </c>
      <c r="C73" s="73" t="s">
        <v>277</v>
      </c>
      <c r="D73" s="211">
        <v>3204401</v>
      </c>
      <c r="E73" s="76">
        <v>0</v>
      </c>
      <c r="F73" s="76">
        <v>0</v>
      </c>
      <c r="G73" s="76">
        <v>0</v>
      </c>
      <c r="H73" s="76">
        <v>0</v>
      </c>
      <c r="I73" s="76">
        <v>0</v>
      </c>
      <c r="J73" s="76">
        <v>0</v>
      </c>
      <c r="K73" s="76">
        <v>0</v>
      </c>
      <c r="L73" s="76">
        <v>0</v>
      </c>
      <c r="M73" s="76">
        <v>0</v>
      </c>
      <c r="N73" s="76">
        <v>0</v>
      </c>
      <c r="O73" s="76">
        <v>0</v>
      </c>
      <c r="P73" s="76">
        <v>0</v>
      </c>
      <c r="Q73" s="76">
        <v>0</v>
      </c>
      <c r="R73" s="76">
        <v>0</v>
      </c>
      <c r="S73" s="76">
        <v>0</v>
      </c>
      <c r="T73" s="76">
        <v>0</v>
      </c>
      <c r="U73" s="76">
        <v>0</v>
      </c>
    </row>
    <row r="74" spans="1:21" ht="12.75" customHeight="1">
      <c r="A74" s="73" t="s">
        <v>220</v>
      </c>
      <c r="B74" s="73" t="s">
        <v>219</v>
      </c>
      <c r="C74" s="73" t="s">
        <v>278</v>
      </c>
      <c r="D74" s="211">
        <v>3204500</v>
      </c>
      <c r="E74" s="76">
        <v>15</v>
      </c>
      <c r="F74" s="76">
        <v>4</v>
      </c>
      <c r="G74" s="76">
        <v>0</v>
      </c>
      <c r="H74" s="76">
        <v>4</v>
      </c>
      <c r="I74" s="76">
        <v>0</v>
      </c>
      <c r="J74" s="76">
        <v>11</v>
      </c>
      <c r="K74" s="76">
        <v>0</v>
      </c>
      <c r="L74" s="76">
        <v>11</v>
      </c>
      <c r="M74" s="76">
        <v>0</v>
      </c>
      <c r="N74" s="76">
        <v>0</v>
      </c>
      <c r="O74" s="76">
        <v>0</v>
      </c>
      <c r="P74" s="76">
        <v>0</v>
      </c>
      <c r="Q74" s="76">
        <v>0</v>
      </c>
      <c r="R74" s="76">
        <v>0</v>
      </c>
      <c r="S74" s="76">
        <v>0</v>
      </c>
      <c r="T74" s="76">
        <v>0</v>
      </c>
      <c r="U74" s="76">
        <v>0</v>
      </c>
    </row>
    <row r="75" spans="1:21" ht="12.75" customHeight="1">
      <c r="A75" s="73" t="s">
        <v>220</v>
      </c>
      <c r="B75" s="73" t="s">
        <v>219</v>
      </c>
      <c r="C75" s="73" t="s">
        <v>279</v>
      </c>
      <c r="D75" s="211">
        <v>3204559</v>
      </c>
      <c r="E75" s="76">
        <v>42</v>
      </c>
      <c r="F75" s="76">
        <v>18</v>
      </c>
      <c r="G75" s="76">
        <v>18</v>
      </c>
      <c r="H75" s="76">
        <v>0</v>
      </c>
      <c r="I75" s="76">
        <v>0</v>
      </c>
      <c r="J75" s="76">
        <v>24</v>
      </c>
      <c r="K75" s="76">
        <v>4</v>
      </c>
      <c r="L75" s="76">
        <v>20</v>
      </c>
      <c r="M75" s="76">
        <v>0</v>
      </c>
      <c r="N75" s="76">
        <v>0</v>
      </c>
      <c r="O75" s="76">
        <v>0</v>
      </c>
      <c r="P75" s="76">
        <v>0</v>
      </c>
      <c r="Q75" s="76">
        <v>0</v>
      </c>
      <c r="R75" s="76">
        <v>0</v>
      </c>
      <c r="S75" s="76">
        <v>0</v>
      </c>
      <c r="T75" s="76">
        <v>0</v>
      </c>
      <c r="U75" s="76">
        <v>0</v>
      </c>
    </row>
    <row r="76" spans="1:21" ht="12.75" customHeight="1">
      <c r="A76" s="73" t="s">
        <v>220</v>
      </c>
      <c r="B76" s="73" t="s">
        <v>219</v>
      </c>
      <c r="C76" s="73" t="s">
        <v>280</v>
      </c>
      <c r="D76" s="211">
        <v>3204609</v>
      </c>
      <c r="E76" s="76">
        <v>59</v>
      </c>
      <c r="F76" s="76">
        <v>49</v>
      </c>
      <c r="G76" s="76">
        <v>49</v>
      </c>
      <c r="H76" s="76">
        <v>0</v>
      </c>
      <c r="I76" s="76">
        <v>0</v>
      </c>
      <c r="J76" s="76">
        <v>12</v>
      </c>
      <c r="K76" s="76">
        <v>8</v>
      </c>
      <c r="L76" s="76">
        <v>4</v>
      </c>
      <c r="M76" s="76">
        <v>0</v>
      </c>
      <c r="N76" s="76">
        <v>0</v>
      </c>
      <c r="O76" s="76">
        <v>0</v>
      </c>
      <c r="P76" s="76">
        <v>0</v>
      </c>
      <c r="Q76" s="76">
        <v>0</v>
      </c>
      <c r="R76" s="76">
        <v>0</v>
      </c>
      <c r="S76" s="76">
        <v>0</v>
      </c>
      <c r="T76" s="76">
        <v>0</v>
      </c>
      <c r="U76" s="76">
        <v>0</v>
      </c>
    </row>
    <row r="77" spans="1:21" ht="12.75" customHeight="1">
      <c r="A77" s="73" t="s">
        <v>220</v>
      </c>
      <c r="B77" s="73" t="s">
        <v>219</v>
      </c>
      <c r="C77" s="73" t="s">
        <v>283</v>
      </c>
      <c r="D77" s="211">
        <v>3204658</v>
      </c>
      <c r="E77" s="76">
        <v>0</v>
      </c>
      <c r="F77" s="76">
        <v>0</v>
      </c>
      <c r="G77" s="76">
        <v>0</v>
      </c>
      <c r="H77" s="76">
        <v>0</v>
      </c>
      <c r="I77" s="76">
        <v>0</v>
      </c>
      <c r="J77" s="76">
        <v>0</v>
      </c>
      <c r="K77" s="76">
        <v>0</v>
      </c>
      <c r="L77" s="76">
        <v>0</v>
      </c>
      <c r="M77" s="76">
        <v>0</v>
      </c>
      <c r="N77" s="76">
        <v>0</v>
      </c>
      <c r="O77" s="76">
        <v>0</v>
      </c>
      <c r="P77" s="76">
        <v>0</v>
      </c>
      <c r="Q77" s="76">
        <v>0</v>
      </c>
      <c r="R77" s="76">
        <v>0</v>
      </c>
      <c r="S77" s="76">
        <v>0</v>
      </c>
      <c r="T77" s="76">
        <v>0</v>
      </c>
      <c r="U77" s="76">
        <v>0</v>
      </c>
    </row>
    <row r="78" spans="1:21" ht="12.75" customHeight="1">
      <c r="A78" s="73" t="s">
        <v>220</v>
      </c>
      <c r="B78" s="73" t="s">
        <v>219</v>
      </c>
      <c r="C78" s="73" t="s">
        <v>284</v>
      </c>
      <c r="D78" s="211">
        <v>3204708</v>
      </c>
      <c r="E78" s="76">
        <v>18</v>
      </c>
      <c r="F78" s="76">
        <v>3</v>
      </c>
      <c r="G78" s="76">
        <v>0</v>
      </c>
      <c r="H78" s="76">
        <v>3</v>
      </c>
      <c r="I78" s="76">
        <v>0</v>
      </c>
      <c r="J78" s="76">
        <v>15</v>
      </c>
      <c r="K78" s="76">
        <v>0</v>
      </c>
      <c r="L78" s="76">
        <v>15</v>
      </c>
      <c r="M78" s="76">
        <v>0</v>
      </c>
      <c r="N78" s="76">
        <v>0</v>
      </c>
      <c r="O78" s="76">
        <v>0</v>
      </c>
      <c r="P78" s="76">
        <v>0</v>
      </c>
      <c r="Q78" s="76">
        <v>0</v>
      </c>
      <c r="R78" s="76">
        <v>0</v>
      </c>
      <c r="S78" s="76">
        <v>0</v>
      </c>
      <c r="T78" s="76">
        <v>0</v>
      </c>
      <c r="U78" s="76">
        <v>0</v>
      </c>
    </row>
    <row r="79" spans="1:21" ht="12.75" customHeight="1">
      <c r="A79" s="73" t="s">
        <v>220</v>
      </c>
      <c r="B79" s="73" t="s">
        <v>219</v>
      </c>
      <c r="C79" s="73" t="s">
        <v>285</v>
      </c>
      <c r="D79" s="211">
        <v>3204807</v>
      </c>
      <c r="E79" s="76">
        <v>0</v>
      </c>
      <c r="F79" s="76">
        <v>0</v>
      </c>
      <c r="G79" s="76">
        <v>0</v>
      </c>
      <c r="H79" s="76">
        <v>0</v>
      </c>
      <c r="I79" s="76">
        <v>0</v>
      </c>
      <c r="J79" s="76">
        <v>0</v>
      </c>
      <c r="K79" s="76">
        <v>0</v>
      </c>
      <c r="L79" s="76">
        <v>0</v>
      </c>
      <c r="M79" s="76">
        <v>0</v>
      </c>
      <c r="N79" s="76">
        <v>0</v>
      </c>
      <c r="O79" s="76">
        <v>0</v>
      </c>
      <c r="P79" s="76">
        <v>0</v>
      </c>
      <c r="Q79" s="76">
        <v>0</v>
      </c>
      <c r="R79" s="76">
        <v>0</v>
      </c>
      <c r="S79" s="76">
        <v>0</v>
      </c>
      <c r="T79" s="76">
        <v>0</v>
      </c>
      <c r="U79" s="76">
        <v>0</v>
      </c>
    </row>
    <row r="80" spans="1:21" ht="12.75" customHeight="1">
      <c r="A80" s="73" t="s">
        <v>220</v>
      </c>
      <c r="B80" s="73" t="s">
        <v>219</v>
      </c>
      <c r="C80" s="73" t="s">
        <v>286</v>
      </c>
      <c r="D80" s="211">
        <v>3204906</v>
      </c>
      <c r="E80" s="76">
        <v>89</v>
      </c>
      <c r="F80" s="76">
        <v>49</v>
      </c>
      <c r="G80" s="76">
        <v>47</v>
      </c>
      <c r="H80" s="76">
        <v>2</v>
      </c>
      <c r="I80" s="76">
        <v>0</v>
      </c>
      <c r="J80" s="76">
        <v>40</v>
      </c>
      <c r="K80" s="76">
        <v>9</v>
      </c>
      <c r="L80" s="76">
        <v>31</v>
      </c>
      <c r="M80" s="76">
        <v>0</v>
      </c>
      <c r="N80" s="76">
        <v>0</v>
      </c>
      <c r="O80" s="76">
        <v>0</v>
      </c>
      <c r="P80" s="76">
        <v>0</v>
      </c>
      <c r="Q80" s="76">
        <v>0</v>
      </c>
      <c r="R80" s="76">
        <v>0</v>
      </c>
      <c r="S80" s="76">
        <v>0</v>
      </c>
      <c r="T80" s="76">
        <v>0</v>
      </c>
      <c r="U80" s="76">
        <v>0</v>
      </c>
    </row>
    <row r="81" spans="1:25" ht="12.75" customHeight="1">
      <c r="A81" s="73" t="s">
        <v>220</v>
      </c>
      <c r="B81" s="73" t="s">
        <v>219</v>
      </c>
      <c r="C81" s="73" t="s">
        <v>287</v>
      </c>
      <c r="D81" s="211">
        <v>3204955</v>
      </c>
      <c r="E81" s="76">
        <v>19</v>
      </c>
      <c r="F81" s="76">
        <v>6</v>
      </c>
      <c r="G81" s="76">
        <v>0</v>
      </c>
      <c r="H81" s="76">
        <v>6</v>
      </c>
      <c r="I81" s="76">
        <v>0</v>
      </c>
      <c r="J81" s="76">
        <v>13</v>
      </c>
      <c r="K81" s="76">
        <v>0</v>
      </c>
      <c r="L81" s="76">
        <v>13</v>
      </c>
      <c r="M81" s="76">
        <v>0</v>
      </c>
      <c r="N81" s="76">
        <v>0</v>
      </c>
      <c r="O81" s="76">
        <v>0</v>
      </c>
      <c r="P81" s="76">
        <v>0</v>
      </c>
      <c r="Q81" s="76">
        <v>0</v>
      </c>
      <c r="R81" s="76">
        <v>0</v>
      </c>
      <c r="S81" s="76">
        <v>0</v>
      </c>
      <c r="T81" s="76">
        <v>0</v>
      </c>
      <c r="U81" s="76">
        <v>0</v>
      </c>
    </row>
    <row r="82" spans="1:25" ht="12.75" customHeight="1">
      <c r="A82" s="73" t="s">
        <v>220</v>
      </c>
      <c r="B82" s="73" t="s">
        <v>219</v>
      </c>
      <c r="C82" s="73" t="s">
        <v>281</v>
      </c>
      <c r="D82" s="211">
        <v>3205002</v>
      </c>
      <c r="E82" s="76">
        <v>150</v>
      </c>
      <c r="F82" s="76">
        <v>70</v>
      </c>
      <c r="G82" s="76">
        <v>57</v>
      </c>
      <c r="H82" s="76">
        <v>13</v>
      </c>
      <c r="I82" s="76">
        <v>0</v>
      </c>
      <c r="J82" s="76">
        <v>82</v>
      </c>
      <c r="K82" s="76">
        <v>8</v>
      </c>
      <c r="L82" s="76">
        <v>74</v>
      </c>
      <c r="M82" s="76">
        <v>0</v>
      </c>
      <c r="N82" s="76">
        <v>1</v>
      </c>
      <c r="O82" s="76">
        <v>1</v>
      </c>
      <c r="P82" s="76">
        <v>0</v>
      </c>
      <c r="Q82" s="76">
        <v>0</v>
      </c>
      <c r="R82" s="76">
        <v>0</v>
      </c>
      <c r="S82" s="76">
        <v>0</v>
      </c>
      <c r="T82" s="76">
        <v>0</v>
      </c>
      <c r="U82" s="76">
        <v>0</v>
      </c>
    </row>
    <row r="83" spans="1:25" ht="12.75" customHeight="1">
      <c r="A83" s="73" t="s">
        <v>220</v>
      </c>
      <c r="B83" s="73" t="s">
        <v>219</v>
      </c>
      <c r="C83" s="73" t="s">
        <v>282</v>
      </c>
      <c r="D83" s="211">
        <v>3205010</v>
      </c>
      <c r="E83" s="76">
        <v>25</v>
      </c>
      <c r="F83" s="76">
        <v>6</v>
      </c>
      <c r="G83" s="76">
        <v>0</v>
      </c>
      <c r="H83" s="76">
        <v>6</v>
      </c>
      <c r="I83" s="76">
        <v>0</v>
      </c>
      <c r="J83" s="76">
        <v>19</v>
      </c>
      <c r="K83" s="76">
        <v>0</v>
      </c>
      <c r="L83" s="76">
        <v>19</v>
      </c>
      <c r="M83" s="76">
        <v>0</v>
      </c>
      <c r="N83" s="76">
        <v>0</v>
      </c>
      <c r="O83" s="76">
        <v>0</v>
      </c>
      <c r="P83" s="76">
        <v>0</v>
      </c>
      <c r="Q83" s="76">
        <v>0</v>
      </c>
      <c r="R83" s="76">
        <v>0</v>
      </c>
      <c r="S83" s="76">
        <v>0</v>
      </c>
      <c r="T83" s="76">
        <v>0</v>
      </c>
      <c r="U83" s="76">
        <v>0</v>
      </c>
    </row>
    <row r="84" spans="1:25" ht="12.75" customHeight="1">
      <c r="A84" s="73" t="s">
        <v>220</v>
      </c>
      <c r="B84" s="73" t="s">
        <v>219</v>
      </c>
      <c r="C84" s="73" t="s">
        <v>288</v>
      </c>
      <c r="D84" s="211">
        <v>3205036</v>
      </c>
      <c r="E84" s="76">
        <v>0</v>
      </c>
      <c r="F84" s="76">
        <v>0</v>
      </c>
      <c r="G84" s="76">
        <v>0</v>
      </c>
      <c r="H84" s="76">
        <v>0</v>
      </c>
      <c r="I84" s="76">
        <v>0</v>
      </c>
      <c r="J84" s="76">
        <v>0</v>
      </c>
      <c r="K84" s="76">
        <v>0</v>
      </c>
      <c r="L84" s="76">
        <v>0</v>
      </c>
      <c r="M84" s="76">
        <v>0</v>
      </c>
      <c r="N84" s="76">
        <v>0</v>
      </c>
      <c r="O84" s="76">
        <v>0</v>
      </c>
      <c r="P84" s="76">
        <v>0</v>
      </c>
      <c r="Q84" s="76">
        <v>0</v>
      </c>
      <c r="R84" s="76">
        <v>0</v>
      </c>
      <c r="S84" s="76">
        <v>0</v>
      </c>
      <c r="T84" s="76">
        <v>0</v>
      </c>
      <c r="U84" s="76">
        <v>0</v>
      </c>
    </row>
    <row r="85" spans="1:25" ht="12.75" customHeight="1">
      <c r="A85" s="73" t="s">
        <v>220</v>
      </c>
      <c r="B85" s="73" t="s">
        <v>219</v>
      </c>
      <c r="C85" s="73" t="s">
        <v>289</v>
      </c>
      <c r="D85" s="211">
        <v>3205069</v>
      </c>
      <c r="E85" s="76">
        <v>51</v>
      </c>
      <c r="F85" s="76">
        <v>46</v>
      </c>
      <c r="G85" s="76">
        <v>46</v>
      </c>
      <c r="H85" s="76">
        <v>0</v>
      </c>
      <c r="I85" s="76">
        <v>0</v>
      </c>
      <c r="J85" s="76">
        <v>5</v>
      </c>
      <c r="K85" s="76">
        <v>5</v>
      </c>
      <c r="L85" s="76">
        <v>0</v>
      </c>
      <c r="M85" s="76">
        <v>0</v>
      </c>
      <c r="N85" s="76">
        <v>0</v>
      </c>
      <c r="O85" s="76">
        <v>0</v>
      </c>
      <c r="P85" s="76">
        <v>0</v>
      </c>
      <c r="Q85" s="76">
        <v>0</v>
      </c>
      <c r="R85" s="76">
        <v>0</v>
      </c>
      <c r="S85" s="76">
        <v>0</v>
      </c>
      <c r="T85" s="76">
        <v>0</v>
      </c>
      <c r="U85" s="76">
        <v>0</v>
      </c>
    </row>
    <row r="86" spans="1:25" ht="12.75" customHeight="1">
      <c r="A86" s="73" t="s">
        <v>220</v>
      </c>
      <c r="B86" s="73" t="s">
        <v>219</v>
      </c>
      <c r="C86" s="73" t="s">
        <v>218</v>
      </c>
      <c r="D86" s="211">
        <v>3205101</v>
      </c>
      <c r="E86" s="76">
        <v>20</v>
      </c>
      <c r="F86" s="76">
        <v>17</v>
      </c>
      <c r="G86" s="76">
        <v>17</v>
      </c>
      <c r="H86" s="76">
        <v>0</v>
      </c>
      <c r="I86" s="76">
        <v>0</v>
      </c>
      <c r="J86" s="76">
        <v>3</v>
      </c>
      <c r="K86" s="76">
        <v>3</v>
      </c>
      <c r="L86" s="76">
        <v>0</v>
      </c>
      <c r="M86" s="76">
        <v>0</v>
      </c>
      <c r="N86" s="76">
        <v>0</v>
      </c>
      <c r="O86" s="76">
        <v>0</v>
      </c>
      <c r="P86" s="76">
        <v>0</v>
      </c>
      <c r="Q86" s="76">
        <v>0</v>
      </c>
      <c r="R86" s="76">
        <v>0</v>
      </c>
      <c r="S86" s="76">
        <v>0</v>
      </c>
      <c r="T86" s="76">
        <v>0</v>
      </c>
      <c r="U86" s="76">
        <v>0</v>
      </c>
    </row>
    <row r="87" spans="1:25" ht="12.75" customHeight="1">
      <c r="A87" s="73" t="s">
        <v>220</v>
      </c>
      <c r="B87" s="73" t="s">
        <v>219</v>
      </c>
      <c r="C87" s="73" t="s">
        <v>290</v>
      </c>
      <c r="D87" s="211">
        <v>3205150</v>
      </c>
      <c r="E87" s="76">
        <v>20</v>
      </c>
      <c r="F87" s="76">
        <v>1</v>
      </c>
      <c r="G87" s="76">
        <v>0</v>
      </c>
      <c r="H87" s="76">
        <v>1</v>
      </c>
      <c r="I87" s="76">
        <v>0</v>
      </c>
      <c r="J87" s="76">
        <v>19</v>
      </c>
      <c r="K87" s="76">
        <v>0</v>
      </c>
      <c r="L87" s="76">
        <v>19</v>
      </c>
      <c r="M87" s="76">
        <v>0</v>
      </c>
      <c r="N87" s="76">
        <v>0</v>
      </c>
      <c r="O87" s="76">
        <v>0</v>
      </c>
      <c r="P87" s="76">
        <v>0</v>
      </c>
      <c r="Q87" s="76">
        <v>0</v>
      </c>
      <c r="R87" s="76">
        <v>0</v>
      </c>
      <c r="S87" s="76">
        <v>0</v>
      </c>
      <c r="T87" s="76">
        <v>0</v>
      </c>
      <c r="U87" s="76">
        <v>0</v>
      </c>
    </row>
    <row r="88" spans="1:25" ht="12.75" customHeight="1">
      <c r="A88" s="73" t="s">
        <v>220</v>
      </c>
      <c r="B88" s="73" t="s">
        <v>219</v>
      </c>
      <c r="C88" s="73" t="s">
        <v>291</v>
      </c>
      <c r="D88" s="211">
        <v>3205176</v>
      </c>
      <c r="E88" s="76">
        <v>0</v>
      </c>
      <c r="F88" s="76">
        <v>0</v>
      </c>
      <c r="G88" s="76">
        <v>0</v>
      </c>
      <c r="H88" s="76">
        <v>0</v>
      </c>
      <c r="I88" s="76">
        <v>0</v>
      </c>
      <c r="J88" s="76">
        <v>0</v>
      </c>
      <c r="K88" s="76">
        <v>0</v>
      </c>
      <c r="L88" s="76">
        <v>0</v>
      </c>
      <c r="M88" s="76">
        <v>0</v>
      </c>
      <c r="N88" s="76">
        <v>0</v>
      </c>
      <c r="O88" s="76">
        <v>0</v>
      </c>
      <c r="P88" s="76">
        <v>0</v>
      </c>
      <c r="Q88" s="76">
        <v>0</v>
      </c>
      <c r="R88" s="76">
        <v>0</v>
      </c>
      <c r="S88" s="76">
        <v>0</v>
      </c>
      <c r="T88" s="76">
        <v>0</v>
      </c>
      <c r="U88" s="76">
        <v>0</v>
      </c>
    </row>
    <row r="89" spans="1:25" ht="12.75" customHeight="1">
      <c r="A89" s="73" t="s">
        <v>220</v>
      </c>
      <c r="B89" s="73" t="s">
        <v>219</v>
      </c>
      <c r="C89" s="73" t="s">
        <v>292</v>
      </c>
      <c r="D89" s="211">
        <v>3205200</v>
      </c>
      <c r="E89" s="76">
        <v>244</v>
      </c>
      <c r="F89" s="76">
        <v>59</v>
      </c>
      <c r="G89" s="76">
        <v>37</v>
      </c>
      <c r="H89" s="76">
        <v>22</v>
      </c>
      <c r="I89" s="76">
        <v>0</v>
      </c>
      <c r="J89" s="76">
        <v>187</v>
      </c>
      <c r="K89" s="76">
        <v>6</v>
      </c>
      <c r="L89" s="76">
        <v>181</v>
      </c>
      <c r="M89" s="76">
        <v>0</v>
      </c>
      <c r="N89" s="76">
        <v>0</v>
      </c>
      <c r="O89" s="76">
        <v>0</v>
      </c>
      <c r="P89" s="76">
        <v>0</v>
      </c>
      <c r="Q89" s="76">
        <v>0</v>
      </c>
      <c r="R89" s="76">
        <v>1</v>
      </c>
      <c r="S89" s="76">
        <v>0</v>
      </c>
      <c r="T89" s="76">
        <v>1</v>
      </c>
      <c r="U89" s="76">
        <v>0</v>
      </c>
    </row>
    <row r="90" spans="1:25" ht="12.75" customHeight="1">
      <c r="A90" s="73" t="s">
        <v>220</v>
      </c>
      <c r="B90" s="73" t="s">
        <v>219</v>
      </c>
      <c r="C90" s="73" t="s">
        <v>293</v>
      </c>
      <c r="D90" s="212">
        <v>3205309</v>
      </c>
      <c r="E90" s="77">
        <v>426</v>
      </c>
      <c r="F90" s="77">
        <v>264</v>
      </c>
      <c r="G90" s="77">
        <v>220</v>
      </c>
      <c r="H90" s="77">
        <v>44</v>
      </c>
      <c r="I90" s="77">
        <v>0</v>
      </c>
      <c r="J90" s="77">
        <v>154</v>
      </c>
      <c r="K90" s="77">
        <v>19</v>
      </c>
      <c r="L90" s="77">
        <v>135</v>
      </c>
      <c r="M90" s="77">
        <v>0</v>
      </c>
      <c r="N90" s="77">
        <v>0</v>
      </c>
      <c r="O90" s="77">
        <v>0</v>
      </c>
      <c r="P90" s="77">
        <v>0</v>
      </c>
      <c r="Q90" s="77">
        <v>0</v>
      </c>
      <c r="R90" s="77">
        <v>20</v>
      </c>
      <c r="S90" s="77">
        <v>20</v>
      </c>
      <c r="T90" s="77">
        <v>0</v>
      </c>
      <c r="U90" s="77">
        <v>0</v>
      </c>
    </row>
    <row r="91" spans="1:25" ht="5.45" customHeight="1"/>
    <row r="92" spans="1:25" ht="12">
      <c r="A92" s="85" t="s">
        <v>1120</v>
      </c>
      <c r="B92" s="85"/>
      <c r="C92" s="85"/>
      <c r="D92" s="204"/>
      <c r="E92" s="85"/>
      <c r="F92" s="85"/>
      <c r="G92" s="85"/>
      <c r="H92" s="85"/>
      <c r="I92" s="85"/>
      <c r="J92" s="85"/>
      <c r="K92" s="85"/>
      <c r="L92" s="85"/>
      <c r="M92" s="85"/>
      <c r="N92" s="85"/>
      <c r="O92" s="117"/>
      <c r="P92" s="118"/>
      <c r="Q92" s="118"/>
      <c r="R92" s="118"/>
      <c r="S92" s="118"/>
      <c r="T92" s="118"/>
      <c r="U92" s="118"/>
      <c r="V92" s="118"/>
      <c r="W92" s="119"/>
      <c r="X92" s="119"/>
      <c r="Y92" s="119"/>
    </row>
    <row r="93" spans="1:25">
      <c r="A93" s="145" t="s">
        <v>939</v>
      </c>
      <c r="B93" s="145"/>
      <c r="C93" s="145"/>
      <c r="D93" s="145"/>
      <c r="E93" s="145"/>
      <c r="F93" s="145"/>
      <c r="G93" s="145"/>
      <c r="H93" s="145"/>
      <c r="I93" s="145"/>
      <c r="J93" s="145"/>
      <c r="K93" s="145"/>
      <c r="L93" s="145"/>
      <c r="M93" s="145"/>
      <c r="N93" s="145"/>
      <c r="O93" s="33"/>
      <c r="P93" s="34"/>
      <c r="Q93" s="34"/>
      <c r="R93" s="34"/>
      <c r="S93" s="34"/>
      <c r="T93" s="34"/>
      <c r="U93" s="34"/>
      <c r="V93" s="34"/>
      <c r="W93" s="35"/>
      <c r="X93" s="35"/>
      <c r="Y93" s="35"/>
    </row>
    <row r="94" spans="1:25">
      <c r="A94" s="145" t="s">
        <v>581</v>
      </c>
      <c r="B94" s="145"/>
      <c r="C94" s="145"/>
      <c r="D94" s="145"/>
      <c r="E94" s="145"/>
      <c r="F94" s="145"/>
      <c r="G94" s="145"/>
      <c r="H94" s="145"/>
      <c r="I94" s="145"/>
      <c r="J94" s="145"/>
      <c r="K94" s="145"/>
      <c r="L94" s="145"/>
      <c r="M94" s="85"/>
      <c r="N94" s="85"/>
      <c r="O94" s="33"/>
      <c r="P94" s="34"/>
      <c r="Q94" s="34"/>
      <c r="R94" s="34"/>
      <c r="S94" s="34"/>
      <c r="T94" s="34"/>
      <c r="U94" s="34"/>
      <c r="V94" s="34"/>
      <c r="W94" s="35"/>
      <c r="X94" s="35"/>
      <c r="Y94" s="35"/>
    </row>
    <row r="95" spans="1:25">
      <c r="A95" s="145" t="s">
        <v>716</v>
      </c>
      <c r="B95" s="145"/>
      <c r="C95" s="145"/>
      <c r="D95" s="145"/>
      <c r="E95" s="145"/>
      <c r="F95" s="145"/>
      <c r="G95" s="145"/>
      <c r="H95" s="145"/>
      <c r="I95" s="145"/>
      <c r="J95" s="145"/>
      <c r="K95" s="145"/>
      <c r="L95" s="145"/>
      <c r="M95" s="85"/>
      <c r="N95" s="85"/>
      <c r="O95" s="33"/>
      <c r="P95" s="34"/>
      <c r="Q95" s="34"/>
      <c r="R95" s="34"/>
      <c r="S95" s="34"/>
      <c r="T95" s="34"/>
      <c r="U95" s="34"/>
      <c r="V95" s="34"/>
      <c r="W95" s="35"/>
      <c r="X95" s="35"/>
      <c r="Y95" s="35"/>
    </row>
    <row r="96" spans="1:25">
      <c r="A96" s="145" t="s">
        <v>717</v>
      </c>
      <c r="B96" s="145"/>
      <c r="C96" s="145"/>
      <c r="D96" s="27"/>
      <c r="E96" s="145"/>
      <c r="F96" s="145"/>
      <c r="G96" s="145"/>
      <c r="H96" s="145"/>
      <c r="I96" s="145"/>
      <c r="J96" s="145"/>
      <c r="K96" s="145"/>
      <c r="L96" s="145"/>
      <c r="M96" s="85"/>
      <c r="N96" s="85"/>
      <c r="O96" s="33"/>
      <c r="P96" s="34"/>
      <c r="Q96" s="34"/>
      <c r="R96" s="34"/>
      <c r="S96" s="34"/>
      <c r="T96" s="34"/>
      <c r="U96" s="34"/>
      <c r="V96" s="34"/>
      <c r="W96" s="35"/>
      <c r="X96" s="35"/>
      <c r="Y96" s="35"/>
    </row>
    <row r="97" spans="1:26">
      <c r="A97" s="145" t="s">
        <v>718</v>
      </c>
      <c r="B97" s="145"/>
      <c r="C97" s="145"/>
      <c r="D97" s="27"/>
      <c r="E97" s="145"/>
      <c r="F97" s="145"/>
      <c r="G97" s="145"/>
      <c r="H97" s="145"/>
      <c r="I97" s="145"/>
      <c r="J97" s="145"/>
      <c r="K97" s="145"/>
      <c r="L97" s="145"/>
      <c r="M97" s="85"/>
      <c r="N97" s="85"/>
      <c r="O97" s="33"/>
      <c r="P97" s="34"/>
      <c r="Q97" s="34"/>
      <c r="R97" s="34"/>
      <c r="S97" s="34"/>
      <c r="T97" s="34"/>
      <c r="U97" s="34"/>
      <c r="V97" s="34"/>
      <c r="W97" s="35"/>
      <c r="X97" s="35"/>
      <c r="Y97" s="35"/>
    </row>
    <row r="98" spans="1:26">
      <c r="A98" s="85" t="s">
        <v>179</v>
      </c>
      <c r="B98" s="120"/>
      <c r="C98" s="120"/>
      <c r="D98" s="120"/>
      <c r="E98" s="120"/>
      <c r="F98" s="120"/>
      <c r="G98" s="120"/>
      <c r="H98" s="120"/>
      <c r="I98" s="120"/>
      <c r="J98" s="120"/>
      <c r="K98" s="120"/>
      <c r="L98" s="120"/>
      <c r="M98" s="85"/>
      <c r="N98" s="85"/>
      <c r="O98" s="33"/>
      <c r="P98" s="34"/>
      <c r="Q98" s="34"/>
      <c r="R98" s="34"/>
      <c r="S98" s="34"/>
      <c r="T98" s="34"/>
      <c r="U98" s="34"/>
      <c r="V98" s="34"/>
      <c r="W98" s="35"/>
      <c r="X98" s="35"/>
      <c r="Y98" s="35"/>
    </row>
    <row r="99" spans="1:26" ht="12" customHeight="1">
      <c r="A99" s="158" t="s">
        <v>776</v>
      </c>
      <c r="B99" s="157"/>
      <c r="C99" s="157"/>
      <c r="D99" s="120"/>
      <c r="E99" s="157"/>
      <c r="F99" s="157"/>
      <c r="G99" s="157"/>
      <c r="H99" s="157"/>
      <c r="I99" s="157"/>
      <c r="J99" s="157"/>
      <c r="K99" s="157"/>
      <c r="L99" s="157"/>
      <c r="M99" s="157"/>
      <c r="N99" s="157"/>
      <c r="O99" s="157"/>
      <c r="P99" s="157"/>
      <c r="Q99" s="157"/>
      <c r="R99" s="157"/>
      <c r="S99" s="157"/>
      <c r="T99" s="157"/>
      <c r="U99" s="157"/>
      <c r="V99" s="157"/>
      <c r="W99" s="157"/>
      <c r="X99" s="157"/>
      <c r="Y99" s="157"/>
      <c r="Z99" s="157"/>
    </row>
    <row r="100" spans="1:26" ht="12" customHeight="1">
      <c r="A100" s="368" t="s">
        <v>686</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row>
    <row r="101" spans="1:26">
      <c r="A101" s="147" t="s">
        <v>685</v>
      </c>
      <c r="B101" s="60"/>
      <c r="C101" s="60"/>
      <c r="D101" s="60"/>
      <c r="E101" s="148"/>
      <c r="F101" s="148"/>
      <c r="G101" s="148"/>
      <c r="H101" s="148"/>
      <c r="I101" s="148"/>
      <c r="J101" s="148"/>
      <c r="K101" s="148"/>
      <c r="L101" s="148"/>
      <c r="M101" s="148"/>
      <c r="N101" s="148"/>
      <c r="O101" s="148"/>
      <c r="P101" s="148"/>
      <c r="Q101" s="148"/>
      <c r="R101" s="148"/>
      <c r="S101" s="60"/>
      <c r="T101" s="60"/>
      <c r="U101" s="60"/>
      <c r="V101" s="60"/>
      <c r="W101" s="60"/>
      <c r="X101" s="60"/>
      <c r="Y101" s="60"/>
    </row>
    <row r="102" spans="1:26">
      <c r="A102" s="147"/>
      <c r="B102" s="60"/>
      <c r="C102" s="60"/>
      <c r="D102" s="2"/>
      <c r="E102" s="148"/>
      <c r="F102" s="148"/>
      <c r="G102" s="148"/>
      <c r="H102" s="148"/>
      <c r="I102" s="148"/>
      <c r="J102" s="148"/>
      <c r="K102" s="148"/>
      <c r="L102" s="148"/>
      <c r="M102" s="148"/>
      <c r="N102" s="148"/>
      <c r="O102" s="148"/>
      <c r="P102" s="148"/>
      <c r="Q102" s="148"/>
      <c r="R102" s="148"/>
      <c r="S102" s="60"/>
      <c r="T102" s="60"/>
      <c r="U102" s="60"/>
      <c r="V102" s="60"/>
      <c r="W102" s="60"/>
      <c r="X102" s="60"/>
      <c r="Y102" s="60"/>
    </row>
    <row r="103" spans="1:26">
      <c r="D103" s="2"/>
    </row>
    <row r="104" spans="1:26">
      <c r="D104" s="2"/>
    </row>
    <row r="105" spans="1:26">
      <c r="D105" s="2"/>
    </row>
    <row r="106" spans="1:26">
      <c r="D106" s="2"/>
    </row>
    <row r="107" spans="1:26">
      <c r="D107" s="2"/>
    </row>
    <row r="108" spans="1:26">
      <c r="D108" s="2"/>
    </row>
    <row r="109" spans="1:26">
      <c r="D109" s="63"/>
    </row>
    <row r="110" spans="1:26">
      <c r="D110" s="63"/>
    </row>
    <row r="111" spans="1:26">
      <c r="D111" s="63"/>
    </row>
  </sheetData>
  <autoFilter ref="A11:D90"/>
  <mergeCells count="15">
    <mergeCell ref="A2:U2"/>
    <mergeCell ref="A3:U3"/>
    <mergeCell ref="A4:U4"/>
    <mergeCell ref="A100:Y100"/>
    <mergeCell ref="F7:U7"/>
    <mergeCell ref="F8:I9"/>
    <mergeCell ref="J8:M9"/>
    <mergeCell ref="N8:Q9"/>
    <mergeCell ref="R8:U9"/>
    <mergeCell ref="A6:A10"/>
    <mergeCell ref="B6:B10"/>
    <mergeCell ref="C6:C10"/>
    <mergeCell ref="E6:U6"/>
    <mergeCell ref="E7:E10"/>
    <mergeCell ref="D7:D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111"/>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4.7109375" defaultRowHeight="12.75"/>
  <cols>
    <col min="1" max="1" width="14.28515625" style="2" customWidth="1"/>
    <col min="2" max="2" width="20.140625" style="2" customWidth="1"/>
    <col min="3" max="3" width="29.28515625" style="2" bestFit="1" customWidth="1"/>
    <col min="4" max="4" width="14.85546875" style="207" bestFit="1" customWidth="1"/>
    <col min="5" max="6" width="7.7109375" style="4" bestFit="1" customWidth="1"/>
    <col min="7" max="7" width="6.28515625" style="4" customWidth="1"/>
    <col min="8" max="8" width="6.7109375" style="4" customWidth="1"/>
    <col min="9" max="9" width="7.28515625" style="2" customWidth="1"/>
    <col min="10" max="10" width="6.85546875" style="2" bestFit="1" customWidth="1"/>
    <col min="11" max="11" width="7.7109375" style="2" bestFit="1" customWidth="1"/>
    <col min="12" max="12" width="6.28515625" style="2" customWidth="1"/>
    <col min="13" max="13" width="7.42578125" style="2" bestFit="1" customWidth="1"/>
    <col min="14" max="14" width="7.28515625" style="2" customWidth="1"/>
    <col min="15" max="15" width="6.28515625" style="2" customWidth="1"/>
    <col min="16" max="16384" width="4.7109375" style="2"/>
  </cols>
  <sheetData>
    <row r="1" spans="1:15">
      <c r="A1" s="193" t="s">
        <v>333</v>
      </c>
    </row>
    <row r="2" spans="1:15" ht="24.95" customHeight="1">
      <c r="A2" s="372" t="s">
        <v>303</v>
      </c>
      <c r="B2" s="372"/>
      <c r="C2" s="372"/>
      <c r="D2" s="372"/>
      <c r="E2" s="372"/>
      <c r="F2" s="372"/>
      <c r="G2" s="372"/>
      <c r="H2" s="372"/>
      <c r="I2" s="372"/>
      <c r="J2" s="372"/>
      <c r="K2" s="372"/>
      <c r="L2" s="372"/>
      <c r="M2" s="372"/>
      <c r="N2" s="372"/>
      <c r="O2" s="372"/>
    </row>
    <row r="3" spans="1:15" s="3" customFormat="1" ht="24.95" customHeight="1">
      <c r="A3" s="385" t="s">
        <v>311</v>
      </c>
      <c r="B3" s="385"/>
      <c r="C3" s="385"/>
      <c r="D3" s="385"/>
      <c r="E3" s="385"/>
      <c r="F3" s="385"/>
      <c r="G3" s="385"/>
      <c r="H3" s="385"/>
      <c r="I3" s="385"/>
      <c r="J3" s="385"/>
      <c r="K3" s="385"/>
      <c r="L3" s="385"/>
      <c r="M3" s="385"/>
      <c r="N3" s="385"/>
      <c r="O3" s="385"/>
    </row>
    <row r="4" spans="1:15" ht="24.95" customHeight="1">
      <c r="A4" s="375" t="s">
        <v>1193</v>
      </c>
      <c r="B4" s="375"/>
      <c r="C4" s="375"/>
      <c r="D4" s="375"/>
      <c r="E4" s="375"/>
      <c r="F4" s="375"/>
      <c r="G4" s="375"/>
      <c r="H4" s="375"/>
      <c r="I4" s="375"/>
      <c r="J4" s="375"/>
      <c r="K4" s="375"/>
      <c r="L4" s="375"/>
      <c r="M4" s="375"/>
      <c r="N4" s="375"/>
      <c r="O4" s="375"/>
    </row>
    <row r="5" spans="1:15" ht="6" customHeight="1">
      <c r="A5" s="59"/>
      <c r="B5" s="59"/>
      <c r="C5" s="59"/>
      <c r="D5" s="208"/>
      <c r="E5" s="59"/>
      <c r="F5" s="59"/>
      <c r="G5" s="59"/>
      <c r="H5" s="59"/>
      <c r="I5" s="59"/>
      <c r="J5" s="59"/>
      <c r="K5" s="59"/>
      <c r="L5" s="59"/>
      <c r="M5" s="59"/>
      <c r="N5" s="59"/>
      <c r="O5" s="59"/>
    </row>
    <row r="6" spans="1:15" ht="12.75" customHeight="1">
      <c r="A6" s="381" t="s">
        <v>54</v>
      </c>
      <c r="B6" s="369" t="s">
        <v>3</v>
      </c>
      <c r="C6" s="369" t="s">
        <v>53</v>
      </c>
      <c r="D6" s="384" t="s">
        <v>405</v>
      </c>
      <c r="E6" s="382" t="s">
        <v>891</v>
      </c>
      <c r="F6" s="383"/>
      <c r="G6" s="383"/>
      <c r="H6" s="383"/>
      <c r="I6" s="383"/>
      <c r="J6" s="383"/>
      <c r="K6" s="383"/>
      <c r="L6" s="383"/>
      <c r="M6" s="383"/>
      <c r="N6" s="383"/>
      <c r="O6" s="383"/>
    </row>
    <row r="7" spans="1:15">
      <c r="A7" s="381"/>
      <c r="B7" s="369"/>
      <c r="C7" s="369"/>
      <c r="D7" s="384"/>
      <c r="E7" s="382" t="s">
        <v>1051</v>
      </c>
      <c r="F7" s="383"/>
      <c r="G7" s="383"/>
      <c r="H7" s="383"/>
      <c r="I7" s="383"/>
      <c r="J7" s="383"/>
      <c r="K7" s="383"/>
      <c r="L7" s="383"/>
      <c r="M7" s="383"/>
      <c r="N7" s="383"/>
      <c r="O7" s="383"/>
    </row>
    <row r="8" spans="1:15" ht="18.75" customHeight="1">
      <c r="A8" s="381"/>
      <c r="B8" s="369"/>
      <c r="C8" s="369"/>
      <c r="D8" s="384"/>
      <c r="E8" s="369" t="s">
        <v>135</v>
      </c>
      <c r="F8" s="369" t="s">
        <v>13</v>
      </c>
      <c r="G8" s="369"/>
      <c r="H8" s="369"/>
      <c r="I8" s="369"/>
      <c r="J8" s="369"/>
      <c r="K8" s="369" t="s">
        <v>14</v>
      </c>
      <c r="L8" s="369"/>
      <c r="M8" s="369"/>
      <c r="N8" s="369"/>
      <c r="O8" s="379"/>
    </row>
    <row r="9" spans="1:15" ht="15.75" customHeight="1">
      <c r="A9" s="381"/>
      <c r="B9" s="369"/>
      <c r="C9" s="369"/>
      <c r="D9" s="384"/>
      <c r="E9" s="401"/>
      <c r="F9" s="220" t="s">
        <v>116</v>
      </c>
      <c r="G9" s="218" t="s">
        <v>19</v>
      </c>
      <c r="H9" s="218" t="s">
        <v>20</v>
      </c>
      <c r="I9" s="218" t="s">
        <v>21</v>
      </c>
      <c r="J9" s="218" t="s">
        <v>22</v>
      </c>
      <c r="K9" s="218" t="s">
        <v>121</v>
      </c>
      <c r="L9" s="218" t="s">
        <v>19</v>
      </c>
      <c r="M9" s="218" t="s">
        <v>20</v>
      </c>
      <c r="N9" s="218" t="s">
        <v>21</v>
      </c>
      <c r="O9" s="219" t="s">
        <v>22</v>
      </c>
    </row>
    <row r="10" spans="1:15" ht="12.75" customHeight="1">
      <c r="A10" s="15"/>
      <c r="B10" s="15"/>
      <c r="C10" s="15"/>
      <c r="D10" s="209"/>
      <c r="E10" s="16"/>
      <c r="F10" s="16"/>
      <c r="G10" s="12"/>
      <c r="H10" s="12"/>
      <c r="I10" s="12"/>
      <c r="J10" s="12"/>
      <c r="K10" s="12"/>
      <c r="L10" s="12"/>
      <c r="M10" s="12"/>
      <c r="N10" s="12"/>
      <c r="O10" s="12"/>
    </row>
    <row r="11" spans="1:15" ht="12.75" customHeight="1">
      <c r="A11" s="78" t="s">
        <v>220</v>
      </c>
      <c r="B11" s="78" t="s">
        <v>219</v>
      </c>
      <c r="C11" s="78" t="s">
        <v>216</v>
      </c>
      <c r="D11" s="213" t="s">
        <v>1282</v>
      </c>
      <c r="E11" s="79">
        <v>3844</v>
      </c>
      <c r="F11" s="79">
        <v>2290</v>
      </c>
      <c r="G11" s="79">
        <v>0</v>
      </c>
      <c r="H11" s="79">
        <v>1168</v>
      </c>
      <c r="I11" s="79">
        <v>1138</v>
      </c>
      <c r="J11" s="79">
        <v>1</v>
      </c>
      <c r="K11" s="79">
        <v>2288</v>
      </c>
      <c r="L11" s="79">
        <v>128</v>
      </c>
      <c r="M11" s="79">
        <v>2132</v>
      </c>
      <c r="N11" s="79">
        <v>19</v>
      </c>
      <c r="O11" s="79">
        <v>12</v>
      </c>
    </row>
    <row r="12" spans="1:15" ht="12.75" customHeight="1">
      <c r="A12" s="73" t="s">
        <v>220</v>
      </c>
      <c r="B12" s="73" t="s">
        <v>219</v>
      </c>
      <c r="C12" s="73" t="s">
        <v>222</v>
      </c>
      <c r="D12" s="210">
        <v>3200102</v>
      </c>
      <c r="E12" s="75">
        <v>23</v>
      </c>
      <c r="F12" s="75">
        <v>14</v>
      </c>
      <c r="G12" s="75">
        <v>0</v>
      </c>
      <c r="H12" s="75">
        <v>14</v>
      </c>
      <c r="I12" s="75">
        <v>0</v>
      </c>
      <c r="J12" s="75">
        <v>0</v>
      </c>
      <c r="K12" s="75">
        <v>20</v>
      </c>
      <c r="L12" s="75">
        <v>0</v>
      </c>
      <c r="M12" s="75">
        <v>20</v>
      </c>
      <c r="N12" s="75">
        <v>0</v>
      </c>
      <c r="O12" s="75">
        <v>0</v>
      </c>
    </row>
    <row r="13" spans="1:15"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row>
    <row r="14" spans="1:15"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row>
    <row r="15" spans="1:15" ht="12.75" customHeight="1">
      <c r="A15" s="73" t="s">
        <v>220</v>
      </c>
      <c r="B15" s="73" t="s">
        <v>219</v>
      </c>
      <c r="C15" s="73" t="s">
        <v>223</v>
      </c>
      <c r="D15" s="211">
        <v>3200201</v>
      </c>
      <c r="E15" s="76">
        <v>29</v>
      </c>
      <c r="F15" s="76">
        <v>22</v>
      </c>
      <c r="G15" s="76">
        <v>0</v>
      </c>
      <c r="H15" s="76">
        <v>22</v>
      </c>
      <c r="I15" s="76">
        <v>0</v>
      </c>
      <c r="J15" s="76">
        <v>0</v>
      </c>
      <c r="K15" s="76">
        <v>17</v>
      </c>
      <c r="L15" s="76">
        <v>0</v>
      </c>
      <c r="M15" s="76">
        <v>17</v>
      </c>
      <c r="N15" s="76">
        <v>0</v>
      </c>
      <c r="O15" s="76">
        <v>0</v>
      </c>
    </row>
    <row r="16" spans="1:15" ht="12.75" customHeight="1">
      <c r="A16" s="73" t="s">
        <v>220</v>
      </c>
      <c r="B16" s="73" t="s">
        <v>219</v>
      </c>
      <c r="C16" s="73" t="s">
        <v>224</v>
      </c>
      <c r="D16" s="211">
        <v>3200300</v>
      </c>
      <c r="E16" s="76">
        <v>13</v>
      </c>
      <c r="F16" s="76">
        <v>9</v>
      </c>
      <c r="G16" s="76">
        <v>0</v>
      </c>
      <c r="H16" s="76">
        <v>9</v>
      </c>
      <c r="I16" s="76">
        <v>0</v>
      </c>
      <c r="J16" s="76">
        <v>0</v>
      </c>
      <c r="K16" s="76">
        <v>11</v>
      </c>
      <c r="L16" s="76">
        <v>0</v>
      </c>
      <c r="M16" s="76">
        <v>11</v>
      </c>
      <c r="N16" s="76">
        <v>0</v>
      </c>
      <c r="O16" s="76">
        <v>0</v>
      </c>
    </row>
    <row r="17" spans="1:15"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row>
    <row r="18" spans="1:15" ht="12.75" customHeight="1">
      <c r="A18" s="73" t="s">
        <v>220</v>
      </c>
      <c r="B18" s="73" t="s">
        <v>219</v>
      </c>
      <c r="C18" s="73" t="s">
        <v>226</v>
      </c>
      <c r="D18" s="211">
        <v>3200409</v>
      </c>
      <c r="E18" s="76">
        <v>53</v>
      </c>
      <c r="F18" s="76">
        <v>33</v>
      </c>
      <c r="G18" s="76">
        <v>0</v>
      </c>
      <c r="H18" s="76">
        <v>0</v>
      </c>
      <c r="I18" s="76">
        <v>33</v>
      </c>
      <c r="J18" s="76">
        <v>0</v>
      </c>
      <c r="K18" s="76">
        <v>27</v>
      </c>
      <c r="L18" s="76">
        <v>0</v>
      </c>
      <c r="M18" s="76">
        <v>17</v>
      </c>
      <c r="N18" s="76">
        <v>10</v>
      </c>
      <c r="O18" s="76">
        <v>0</v>
      </c>
    </row>
    <row r="19" spans="1:15" ht="12.75" customHeight="1">
      <c r="A19" s="73" t="s">
        <v>220</v>
      </c>
      <c r="B19" s="73" t="s">
        <v>219</v>
      </c>
      <c r="C19" s="73" t="s">
        <v>227</v>
      </c>
      <c r="D19" s="211">
        <v>3200508</v>
      </c>
      <c r="E19" s="76">
        <v>16</v>
      </c>
      <c r="F19" s="76">
        <v>8</v>
      </c>
      <c r="G19" s="76">
        <v>0</v>
      </c>
      <c r="H19" s="76">
        <v>0</v>
      </c>
      <c r="I19" s="76">
        <v>8</v>
      </c>
      <c r="J19" s="76">
        <v>0</v>
      </c>
      <c r="K19" s="76">
        <v>8</v>
      </c>
      <c r="L19" s="76">
        <v>0</v>
      </c>
      <c r="M19" s="76">
        <v>8</v>
      </c>
      <c r="N19" s="76">
        <v>0</v>
      </c>
      <c r="O19" s="76">
        <v>0</v>
      </c>
    </row>
    <row r="20" spans="1:15" ht="12.75" customHeight="1">
      <c r="A20" s="73" t="s">
        <v>220</v>
      </c>
      <c r="B20" s="73" t="s">
        <v>219</v>
      </c>
      <c r="C20" s="73" t="s">
        <v>228</v>
      </c>
      <c r="D20" s="211">
        <v>3200607</v>
      </c>
      <c r="E20" s="76">
        <v>100</v>
      </c>
      <c r="F20" s="76">
        <v>64</v>
      </c>
      <c r="G20" s="76">
        <v>0</v>
      </c>
      <c r="H20" s="76">
        <v>64</v>
      </c>
      <c r="I20" s="76">
        <v>0</v>
      </c>
      <c r="J20" s="76">
        <v>0</v>
      </c>
      <c r="K20" s="76">
        <v>69</v>
      </c>
      <c r="L20" s="76">
        <v>0</v>
      </c>
      <c r="M20" s="76">
        <v>69</v>
      </c>
      <c r="N20" s="76">
        <v>0</v>
      </c>
      <c r="O20" s="76">
        <v>0</v>
      </c>
    </row>
    <row r="21" spans="1:15" ht="12.75" customHeight="1">
      <c r="A21" s="73" t="s">
        <v>220</v>
      </c>
      <c r="B21" s="73" t="s">
        <v>219</v>
      </c>
      <c r="C21" s="73" t="s">
        <v>1280</v>
      </c>
      <c r="D21" s="211">
        <v>3200706</v>
      </c>
      <c r="E21" s="76">
        <v>13</v>
      </c>
      <c r="F21" s="76">
        <v>10</v>
      </c>
      <c r="G21" s="76">
        <v>0</v>
      </c>
      <c r="H21" s="76">
        <v>10</v>
      </c>
      <c r="I21" s="76">
        <v>0</v>
      </c>
      <c r="J21" s="76">
        <v>0</v>
      </c>
      <c r="K21" s="76">
        <v>12</v>
      </c>
      <c r="L21" s="76">
        <v>0</v>
      </c>
      <c r="M21" s="76">
        <v>12</v>
      </c>
      <c r="N21" s="76">
        <v>0</v>
      </c>
      <c r="O21" s="76">
        <v>0</v>
      </c>
    </row>
    <row r="22" spans="1:15" ht="12.75" customHeight="1">
      <c r="A22" s="73" t="s">
        <v>220</v>
      </c>
      <c r="B22" s="73" t="s">
        <v>219</v>
      </c>
      <c r="C22" s="73" t="s">
        <v>229</v>
      </c>
      <c r="D22" s="211">
        <v>3200805</v>
      </c>
      <c r="E22" s="76">
        <v>30</v>
      </c>
      <c r="F22" s="76">
        <v>22</v>
      </c>
      <c r="G22" s="76">
        <v>0</v>
      </c>
      <c r="H22" s="76">
        <v>8</v>
      </c>
      <c r="I22" s="76">
        <v>14</v>
      </c>
      <c r="J22" s="76">
        <v>0</v>
      </c>
      <c r="K22" s="76">
        <v>14</v>
      </c>
      <c r="L22" s="76">
        <v>0</v>
      </c>
      <c r="M22" s="76">
        <v>14</v>
      </c>
      <c r="N22" s="76">
        <v>0</v>
      </c>
      <c r="O22" s="76">
        <v>0</v>
      </c>
    </row>
    <row r="23" spans="1:15" ht="12.75" customHeight="1">
      <c r="A23" s="73" t="s">
        <v>220</v>
      </c>
      <c r="B23" s="73" t="s">
        <v>219</v>
      </c>
      <c r="C23" s="73" t="s">
        <v>230</v>
      </c>
      <c r="D23" s="211">
        <v>3200904</v>
      </c>
      <c r="E23" s="76">
        <v>28</v>
      </c>
      <c r="F23" s="76">
        <v>23</v>
      </c>
      <c r="G23" s="76">
        <v>0</v>
      </c>
      <c r="H23" s="76">
        <v>23</v>
      </c>
      <c r="I23" s="76">
        <v>0</v>
      </c>
      <c r="J23" s="76">
        <v>0</v>
      </c>
      <c r="K23" s="76">
        <v>24</v>
      </c>
      <c r="L23" s="76">
        <v>0</v>
      </c>
      <c r="M23" s="76">
        <v>24</v>
      </c>
      <c r="N23" s="76">
        <v>0</v>
      </c>
      <c r="O23" s="76">
        <v>0</v>
      </c>
    </row>
    <row r="24" spans="1:15" ht="12.75" customHeight="1">
      <c r="A24" s="73" t="s">
        <v>220</v>
      </c>
      <c r="B24" s="73" t="s">
        <v>219</v>
      </c>
      <c r="C24" s="73" t="s">
        <v>221</v>
      </c>
      <c r="D24" s="211">
        <v>3201001</v>
      </c>
      <c r="E24" s="76">
        <v>18</v>
      </c>
      <c r="F24" s="76">
        <v>15</v>
      </c>
      <c r="G24" s="76">
        <v>0</v>
      </c>
      <c r="H24" s="76">
        <v>15</v>
      </c>
      <c r="I24" s="76">
        <v>0</v>
      </c>
      <c r="J24" s="76">
        <v>0</v>
      </c>
      <c r="K24" s="76">
        <v>12</v>
      </c>
      <c r="L24" s="76">
        <v>0</v>
      </c>
      <c r="M24" s="76">
        <v>12</v>
      </c>
      <c r="N24" s="76">
        <v>0</v>
      </c>
      <c r="O24" s="76">
        <v>0</v>
      </c>
    </row>
    <row r="25" spans="1:15" ht="12.75" customHeight="1">
      <c r="A25" s="73" t="s">
        <v>220</v>
      </c>
      <c r="B25" s="73" t="s">
        <v>219</v>
      </c>
      <c r="C25" s="73" t="s">
        <v>231</v>
      </c>
      <c r="D25" s="211">
        <v>3201100</v>
      </c>
      <c r="E25" s="76">
        <v>8</v>
      </c>
      <c r="F25" s="76">
        <v>6</v>
      </c>
      <c r="G25" s="76">
        <v>0</v>
      </c>
      <c r="H25" s="76">
        <v>6</v>
      </c>
      <c r="I25" s="76">
        <v>0</v>
      </c>
      <c r="J25" s="76">
        <v>0</v>
      </c>
      <c r="K25" s="76">
        <v>7</v>
      </c>
      <c r="L25" s="76">
        <v>0</v>
      </c>
      <c r="M25" s="76">
        <v>7</v>
      </c>
      <c r="N25" s="76">
        <v>0</v>
      </c>
      <c r="O25" s="76">
        <v>0</v>
      </c>
    </row>
    <row r="26" spans="1:15" ht="12.75" customHeight="1">
      <c r="A26" s="73" t="s">
        <v>220</v>
      </c>
      <c r="B26" s="73" t="s">
        <v>219</v>
      </c>
      <c r="C26" s="73" t="s">
        <v>232</v>
      </c>
      <c r="D26" s="211">
        <v>3201159</v>
      </c>
      <c r="E26" s="76">
        <v>8</v>
      </c>
      <c r="F26" s="76">
        <v>0</v>
      </c>
      <c r="G26" s="76">
        <v>0</v>
      </c>
      <c r="H26" s="76">
        <v>0</v>
      </c>
      <c r="I26" s="76">
        <v>0</v>
      </c>
      <c r="J26" s="76">
        <v>0</v>
      </c>
      <c r="K26" s="76">
        <v>8</v>
      </c>
      <c r="L26" s="76">
        <v>0</v>
      </c>
      <c r="M26" s="76">
        <v>8</v>
      </c>
      <c r="N26" s="76">
        <v>0</v>
      </c>
      <c r="O26" s="76">
        <v>0</v>
      </c>
    </row>
    <row r="27" spans="1:15" ht="12.75" customHeight="1">
      <c r="A27" s="73" t="s">
        <v>220</v>
      </c>
      <c r="B27" s="73" t="s">
        <v>219</v>
      </c>
      <c r="C27" s="73" t="s">
        <v>233</v>
      </c>
      <c r="D27" s="211">
        <v>3201209</v>
      </c>
      <c r="E27" s="76">
        <v>173</v>
      </c>
      <c r="F27" s="76">
        <v>103</v>
      </c>
      <c r="G27" s="76">
        <v>0</v>
      </c>
      <c r="H27" s="76">
        <v>103</v>
      </c>
      <c r="I27" s="76">
        <v>0</v>
      </c>
      <c r="J27" s="76">
        <v>0</v>
      </c>
      <c r="K27" s="76">
        <v>143</v>
      </c>
      <c r="L27" s="76">
        <v>0</v>
      </c>
      <c r="M27" s="76">
        <v>143</v>
      </c>
      <c r="N27" s="76">
        <v>0</v>
      </c>
      <c r="O27" s="76">
        <v>0</v>
      </c>
    </row>
    <row r="28" spans="1:15" ht="12.75" customHeight="1">
      <c r="A28" s="73" t="s">
        <v>220</v>
      </c>
      <c r="B28" s="73" t="s">
        <v>219</v>
      </c>
      <c r="C28" s="73" t="s">
        <v>234</v>
      </c>
      <c r="D28" s="211">
        <v>3201308</v>
      </c>
      <c r="E28" s="76">
        <v>391</v>
      </c>
      <c r="F28" s="76">
        <v>227</v>
      </c>
      <c r="G28" s="76">
        <v>0</v>
      </c>
      <c r="H28" s="76">
        <v>63</v>
      </c>
      <c r="I28" s="76">
        <v>165</v>
      </c>
      <c r="J28" s="76">
        <v>0</v>
      </c>
      <c r="K28" s="76">
        <v>218</v>
      </c>
      <c r="L28" s="76">
        <v>0</v>
      </c>
      <c r="M28" s="76">
        <v>218</v>
      </c>
      <c r="N28" s="76">
        <v>0</v>
      </c>
      <c r="O28" s="76">
        <v>0</v>
      </c>
    </row>
    <row r="29" spans="1:15" ht="12.75" customHeight="1">
      <c r="A29" s="73" t="s">
        <v>220</v>
      </c>
      <c r="B29" s="73" t="s">
        <v>219</v>
      </c>
      <c r="C29" s="73" t="s">
        <v>235</v>
      </c>
      <c r="D29" s="211">
        <v>3201407</v>
      </c>
      <c r="E29" s="76">
        <v>20</v>
      </c>
      <c r="F29" s="76">
        <v>12</v>
      </c>
      <c r="G29" s="76">
        <v>0</v>
      </c>
      <c r="H29" s="76">
        <v>12</v>
      </c>
      <c r="I29" s="76">
        <v>0</v>
      </c>
      <c r="J29" s="76">
        <v>0</v>
      </c>
      <c r="K29" s="76">
        <v>16</v>
      </c>
      <c r="L29" s="76">
        <v>0</v>
      </c>
      <c r="M29" s="76">
        <v>16</v>
      </c>
      <c r="N29" s="76">
        <v>0</v>
      </c>
      <c r="O29" s="76">
        <v>0</v>
      </c>
    </row>
    <row r="30" spans="1:15" ht="12.75" customHeight="1">
      <c r="A30" s="73" t="s">
        <v>220</v>
      </c>
      <c r="B30" s="73" t="s">
        <v>219</v>
      </c>
      <c r="C30" s="73" t="s">
        <v>236</v>
      </c>
      <c r="D30" s="211">
        <v>3201506</v>
      </c>
      <c r="E30" s="76">
        <v>77</v>
      </c>
      <c r="F30" s="76">
        <v>58</v>
      </c>
      <c r="G30" s="76">
        <v>0</v>
      </c>
      <c r="H30" s="76">
        <v>58</v>
      </c>
      <c r="I30" s="76">
        <v>0</v>
      </c>
      <c r="J30" s="76">
        <v>0</v>
      </c>
      <c r="K30" s="76">
        <v>55</v>
      </c>
      <c r="L30" s="76">
        <v>0</v>
      </c>
      <c r="M30" s="76">
        <v>55</v>
      </c>
      <c r="N30" s="76">
        <v>0</v>
      </c>
      <c r="O30" s="76">
        <v>0</v>
      </c>
    </row>
    <row r="31" spans="1:15" ht="12.75" customHeight="1">
      <c r="A31" s="73" t="s">
        <v>220</v>
      </c>
      <c r="B31" s="73" t="s">
        <v>219</v>
      </c>
      <c r="C31" s="73" t="s">
        <v>237</v>
      </c>
      <c r="D31" s="211">
        <v>3201605</v>
      </c>
      <c r="E31" s="76">
        <v>54</v>
      </c>
      <c r="F31" s="76">
        <v>38</v>
      </c>
      <c r="G31" s="76">
        <v>0</v>
      </c>
      <c r="H31" s="76">
        <v>28</v>
      </c>
      <c r="I31" s="76">
        <v>10</v>
      </c>
      <c r="J31" s="76">
        <v>0</v>
      </c>
      <c r="K31" s="76">
        <v>24</v>
      </c>
      <c r="L31" s="76">
        <v>0</v>
      </c>
      <c r="M31" s="76">
        <v>24</v>
      </c>
      <c r="N31" s="76">
        <v>0</v>
      </c>
      <c r="O31" s="76">
        <v>0</v>
      </c>
    </row>
    <row r="32" spans="1:15" ht="12.75" customHeight="1">
      <c r="A32" s="73" t="s">
        <v>220</v>
      </c>
      <c r="B32" s="73" t="s">
        <v>219</v>
      </c>
      <c r="C32" s="73" t="s">
        <v>238</v>
      </c>
      <c r="D32" s="211">
        <v>3201704</v>
      </c>
      <c r="E32" s="76">
        <v>13</v>
      </c>
      <c r="F32" s="76">
        <v>10</v>
      </c>
      <c r="G32" s="76">
        <v>0</v>
      </c>
      <c r="H32" s="76">
        <v>10</v>
      </c>
      <c r="I32" s="76">
        <v>0</v>
      </c>
      <c r="J32" s="76">
        <v>0</v>
      </c>
      <c r="K32" s="76">
        <v>12</v>
      </c>
      <c r="L32" s="76">
        <v>0</v>
      </c>
      <c r="M32" s="76">
        <v>12</v>
      </c>
      <c r="N32" s="76">
        <v>0</v>
      </c>
      <c r="O32" s="76">
        <v>0</v>
      </c>
    </row>
    <row r="33" spans="1:15"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row>
    <row r="34" spans="1:15" ht="12.75" customHeight="1">
      <c r="A34" s="73" t="s">
        <v>220</v>
      </c>
      <c r="B34" s="73" t="s">
        <v>219</v>
      </c>
      <c r="C34" s="73" t="s">
        <v>240</v>
      </c>
      <c r="D34" s="211">
        <v>3201902</v>
      </c>
      <c r="E34" s="76">
        <v>11</v>
      </c>
      <c r="F34" s="76">
        <v>8</v>
      </c>
      <c r="G34" s="76">
        <v>0</v>
      </c>
      <c r="H34" s="76">
        <v>0</v>
      </c>
      <c r="I34" s="76">
        <v>8</v>
      </c>
      <c r="J34" s="76">
        <v>0</v>
      </c>
      <c r="K34" s="76">
        <v>9</v>
      </c>
      <c r="L34" s="76">
        <v>0</v>
      </c>
      <c r="M34" s="76">
        <v>0</v>
      </c>
      <c r="N34" s="76">
        <v>9</v>
      </c>
      <c r="O34" s="76">
        <v>0</v>
      </c>
    </row>
    <row r="35" spans="1:15"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row>
    <row r="36" spans="1:15" ht="12.75" customHeight="1">
      <c r="A36" s="73" t="s">
        <v>220</v>
      </c>
      <c r="B36" s="73" t="s">
        <v>219</v>
      </c>
      <c r="C36" s="73" t="s">
        <v>242</v>
      </c>
      <c r="D36" s="211">
        <v>3202108</v>
      </c>
      <c r="E36" s="76">
        <v>14</v>
      </c>
      <c r="F36" s="76">
        <v>7</v>
      </c>
      <c r="G36" s="76">
        <v>0</v>
      </c>
      <c r="H36" s="76">
        <v>7</v>
      </c>
      <c r="I36" s="76">
        <v>0</v>
      </c>
      <c r="J36" s="76">
        <v>0</v>
      </c>
      <c r="K36" s="76">
        <v>13</v>
      </c>
      <c r="L36" s="76">
        <v>0</v>
      </c>
      <c r="M36" s="76">
        <v>13</v>
      </c>
      <c r="N36" s="76">
        <v>0</v>
      </c>
      <c r="O36" s="76">
        <v>0</v>
      </c>
    </row>
    <row r="37" spans="1:15" ht="12.75" customHeight="1">
      <c r="A37" s="73" t="s">
        <v>220</v>
      </c>
      <c r="B37" s="73" t="s">
        <v>219</v>
      </c>
      <c r="C37" s="73" t="s">
        <v>243</v>
      </c>
      <c r="D37" s="211">
        <v>3202207</v>
      </c>
      <c r="E37" s="76">
        <v>20</v>
      </c>
      <c r="F37" s="76">
        <v>9</v>
      </c>
      <c r="G37" s="76">
        <v>0</v>
      </c>
      <c r="H37" s="76">
        <v>0</v>
      </c>
      <c r="I37" s="76">
        <v>9</v>
      </c>
      <c r="J37" s="76">
        <v>0</v>
      </c>
      <c r="K37" s="76">
        <v>11</v>
      </c>
      <c r="L37" s="76">
        <v>0</v>
      </c>
      <c r="M37" s="76">
        <v>11</v>
      </c>
      <c r="N37" s="76">
        <v>0</v>
      </c>
      <c r="O37" s="76">
        <v>0</v>
      </c>
    </row>
    <row r="38" spans="1:15"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row>
    <row r="39" spans="1:15" ht="12.75" customHeight="1">
      <c r="A39" s="73" t="s">
        <v>220</v>
      </c>
      <c r="B39" s="73" t="s">
        <v>219</v>
      </c>
      <c r="C39" s="73" t="s">
        <v>246</v>
      </c>
      <c r="D39" s="211">
        <v>3202306</v>
      </c>
      <c r="E39" s="76">
        <v>28</v>
      </c>
      <c r="F39" s="76">
        <v>18</v>
      </c>
      <c r="G39" s="76">
        <v>0</v>
      </c>
      <c r="H39" s="76">
        <v>15</v>
      </c>
      <c r="I39" s="76">
        <v>3</v>
      </c>
      <c r="J39" s="76">
        <v>0</v>
      </c>
      <c r="K39" s="76">
        <v>19</v>
      </c>
      <c r="L39" s="76">
        <v>0</v>
      </c>
      <c r="M39" s="76">
        <v>19</v>
      </c>
      <c r="N39" s="76">
        <v>0</v>
      </c>
      <c r="O39" s="76">
        <v>0</v>
      </c>
    </row>
    <row r="40" spans="1:15" ht="12.75" customHeight="1">
      <c r="A40" s="73" t="s">
        <v>220</v>
      </c>
      <c r="B40" s="73" t="s">
        <v>219</v>
      </c>
      <c r="C40" s="73" t="s">
        <v>245</v>
      </c>
      <c r="D40" s="211">
        <v>3202405</v>
      </c>
      <c r="E40" s="76">
        <v>126</v>
      </c>
      <c r="F40" s="76">
        <v>57</v>
      </c>
      <c r="G40" s="76">
        <v>0</v>
      </c>
      <c r="H40" s="76">
        <v>0</v>
      </c>
      <c r="I40" s="76">
        <v>57</v>
      </c>
      <c r="J40" s="76">
        <v>0</v>
      </c>
      <c r="K40" s="76">
        <v>69</v>
      </c>
      <c r="L40" s="76">
        <v>0</v>
      </c>
      <c r="M40" s="76">
        <v>69</v>
      </c>
      <c r="N40" s="76">
        <v>0</v>
      </c>
      <c r="O40" s="76">
        <v>0</v>
      </c>
    </row>
    <row r="41" spans="1:15" ht="12.75" customHeight="1">
      <c r="A41" s="73" t="s">
        <v>220</v>
      </c>
      <c r="B41" s="73" t="s">
        <v>219</v>
      </c>
      <c r="C41" s="73" t="s">
        <v>247</v>
      </c>
      <c r="D41" s="211">
        <v>3202454</v>
      </c>
      <c r="E41" s="76">
        <v>31</v>
      </c>
      <c r="F41" s="76">
        <v>14</v>
      </c>
      <c r="G41" s="76">
        <v>0</v>
      </c>
      <c r="H41" s="76">
        <v>0</v>
      </c>
      <c r="I41" s="76">
        <v>14</v>
      </c>
      <c r="J41" s="76">
        <v>0</v>
      </c>
      <c r="K41" s="76">
        <v>17</v>
      </c>
      <c r="L41" s="76">
        <v>0</v>
      </c>
      <c r="M41" s="76">
        <v>17</v>
      </c>
      <c r="N41" s="76">
        <v>0</v>
      </c>
      <c r="O41" s="76">
        <v>0</v>
      </c>
    </row>
    <row r="42" spans="1:15" ht="12.75" customHeight="1">
      <c r="A42" s="73" t="s">
        <v>220</v>
      </c>
      <c r="B42" s="73" t="s">
        <v>219</v>
      </c>
      <c r="C42" s="73" t="s">
        <v>248</v>
      </c>
      <c r="D42" s="211">
        <v>3202504</v>
      </c>
      <c r="E42" s="76">
        <v>18</v>
      </c>
      <c r="F42" s="76">
        <v>9</v>
      </c>
      <c r="G42" s="76">
        <v>0</v>
      </c>
      <c r="H42" s="76">
        <v>9</v>
      </c>
      <c r="I42" s="76">
        <v>0</v>
      </c>
      <c r="J42" s="76">
        <v>0</v>
      </c>
      <c r="K42" s="76">
        <v>12</v>
      </c>
      <c r="L42" s="76">
        <v>0</v>
      </c>
      <c r="M42" s="76">
        <v>12</v>
      </c>
      <c r="N42" s="76">
        <v>0</v>
      </c>
      <c r="O42" s="76">
        <v>0</v>
      </c>
    </row>
    <row r="43" spans="1:15" ht="12.75" customHeight="1">
      <c r="A43" s="73" t="s">
        <v>220</v>
      </c>
      <c r="B43" s="73" t="s">
        <v>219</v>
      </c>
      <c r="C43" s="73" t="s">
        <v>249</v>
      </c>
      <c r="D43" s="211">
        <v>3202553</v>
      </c>
      <c r="E43" s="76">
        <v>14</v>
      </c>
      <c r="F43" s="76">
        <v>9</v>
      </c>
      <c r="G43" s="76">
        <v>0</v>
      </c>
      <c r="H43" s="76">
        <v>9</v>
      </c>
      <c r="I43" s="76">
        <v>0</v>
      </c>
      <c r="J43" s="76">
        <v>0</v>
      </c>
      <c r="K43" s="76">
        <v>11</v>
      </c>
      <c r="L43" s="76">
        <v>0</v>
      </c>
      <c r="M43" s="76">
        <v>11</v>
      </c>
      <c r="N43" s="76">
        <v>0</v>
      </c>
      <c r="O43" s="76">
        <v>0</v>
      </c>
    </row>
    <row r="44" spans="1:15"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row>
    <row r="45" spans="1:15" ht="12.75" customHeight="1">
      <c r="A45" s="73" t="s">
        <v>220</v>
      </c>
      <c r="B45" s="73" t="s">
        <v>219</v>
      </c>
      <c r="C45" s="73" t="s">
        <v>251</v>
      </c>
      <c r="D45" s="211">
        <v>3202652</v>
      </c>
      <c r="E45" s="76">
        <v>18</v>
      </c>
      <c r="F45" s="76">
        <v>13</v>
      </c>
      <c r="G45" s="76">
        <v>0</v>
      </c>
      <c r="H45" s="76">
        <v>13</v>
      </c>
      <c r="I45" s="76">
        <v>0</v>
      </c>
      <c r="J45" s="76">
        <v>0</v>
      </c>
      <c r="K45" s="76">
        <v>13</v>
      </c>
      <c r="L45" s="76">
        <v>0</v>
      </c>
      <c r="M45" s="76">
        <v>13</v>
      </c>
      <c r="N45" s="76">
        <v>0</v>
      </c>
      <c r="O45" s="76">
        <v>0</v>
      </c>
    </row>
    <row r="46" spans="1:15" ht="12.75" customHeight="1">
      <c r="A46" s="73" t="s">
        <v>220</v>
      </c>
      <c r="B46" s="73" t="s">
        <v>219</v>
      </c>
      <c r="C46" s="73" t="s">
        <v>252</v>
      </c>
      <c r="D46" s="211">
        <v>3202702</v>
      </c>
      <c r="E46" s="76">
        <v>14</v>
      </c>
      <c r="F46" s="76">
        <v>9</v>
      </c>
      <c r="G46" s="76">
        <v>0</v>
      </c>
      <c r="H46" s="76">
        <v>9</v>
      </c>
      <c r="I46" s="76">
        <v>0</v>
      </c>
      <c r="J46" s="76">
        <v>0</v>
      </c>
      <c r="K46" s="76">
        <v>12</v>
      </c>
      <c r="L46" s="76">
        <v>0</v>
      </c>
      <c r="M46" s="76">
        <v>12</v>
      </c>
      <c r="N46" s="76">
        <v>0</v>
      </c>
      <c r="O46" s="76">
        <v>0</v>
      </c>
    </row>
    <row r="47" spans="1:15" ht="12.75" customHeight="1">
      <c r="A47" s="73" t="s">
        <v>220</v>
      </c>
      <c r="B47" s="73" t="s">
        <v>219</v>
      </c>
      <c r="C47" s="73" t="s">
        <v>253</v>
      </c>
      <c r="D47" s="211">
        <v>3202801</v>
      </c>
      <c r="E47" s="76">
        <v>49</v>
      </c>
      <c r="F47" s="76">
        <v>44</v>
      </c>
      <c r="G47" s="76">
        <v>0</v>
      </c>
      <c r="H47" s="76">
        <v>10</v>
      </c>
      <c r="I47" s="76">
        <v>35</v>
      </c>
      <c r="J47" s="76">
        <v>0</v>
      </c>
      <c r="K47" s="76">
        <v>14</v>
      </c>
      <c r="L47" s="76">
        <v>0</v>
      </c>
      <c r="M47" s="76">
        <v>14</v>
      </c>
      <c r="N47" s="76">
        <v>0</v>
      </c>
      <c r="O47" s="76">
        <v>0</v>
      </c>
    </row>
    <row r="48" spans="1:15"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row>
    <row r="49" spans="1:15" ht="12.75" customHeight="1">
      <c r="A49" s="73" t="s">
        <v>220</v>
      </c>
      <c r="B49" s="73" t="s">
        <v>219</v>
      </c>
      <c r="C49" s="73" t="s">
        <v>255</v>
      </c>
      <c r="D49" s="211">
        <v>3203007</v>
      </c>
      <c r="E49" s="76">
        <v>43</v>
      </c>
      <c r="F49" s="76">
        <v>27</v>
      </c>
      <c r="G49" s="76">
        <v>0</v>
      </c>
      <c r="H49" s="76">
        <v>8</v>
      </c>
      <c r="I49" s="76">
        <v>19</v>
      </c>
      <c r="J49" s="76">
        <v>0</v>
      </c>
      <c r="K49" s="76">
        <v>21</v>
      </c>
      <c r="L49" s="76">
        <v>0</v>
      </c>
      <c r="M49" s="76">
        <v>21</v>
      </c>
      <c r="N49" s="76">
        <v>0</v>
      </c>
      <c r="O49" s="76">
        <v>0</v>
      </c>
    </row>
    <row r="50" spans="1:15" ht="12.75" customHeight="1">
      <c r="A50" s="73" t="s">
        <v>220</v>
      </c>
      <c r="B50" s="73" t="s">
        <v>219</v>
      </c>
      <c r="C50" s="73" t="s">
        <v>256</v>
      </c>
      <c r="D50" s="211">
        <v>3203056</v>
      </c>
      <c r="E50" s="76">
        <v>17</v>
      </c>
      <c r="F50" s="76">
        <v>10</v>
      </c>
      <c r="G50" s="76">
        <v>0</v>
      </c>
      <c r="H50" s="76">
        <v>8</v>
      </c>
      <c r="I50" s="76">
        <v>2</v>
      </c>
      <c r="J50" s="76">
        <v>0</v>
      </c>
      <c r="K50" s="76">
        <v>12</v>
      </c>
      <c r="L50" s="76">
        <v>0</v>
      </c>
      <c r="M50" s="76">
        <v>12</v>
      </c>
      <c r="N50" s="76">
        <v>0</v>
      </c>
      <c r="O50" s="76">
        <v>0</v>
      </c>
    </row>
    <row r="51" spans="1:15" ht="12.75" customHeight="1">
      <c r="A51" s="73" t="s">
        <v>220</v>
      </c>
      <c r="B51" s="73" t="s">
        <v>219</v>
      </c>
      <c r="C51" s="73" t="s">
        <v>257</v>
      </c>
      <c r="D51" s="211">
        <v>3203106</v>
      </c>
      <c r="E51" s="76">
        <v>18</v>
      </c>
      <c r="F51" s="76">
        <v>11</v>
      </c>
      <c r="G51" s="76">
        <v>0</v>
      </c>
      <c r="H51" s="76">
        <v>11</v>
      </c>
      <c r="I51" s="76">
        <v>0</v>
      </c>
      <c r="J51" s="76">
        <v>0</v>
      </c>
      <c r="K51" s="76">
        <v>16</v>
      </c>
      <c r="L51" s="76">
        <v>0</v>
      </c>
      <c r="M51" s="76">
        <v>16</v>
      </c>
      <c r="N51" s="76">
        <v>0</v>
      </c>
      <c r="O51" s="76">
        <v>0</v>
      </c>
    </row>
    <row r="52" spans="1:15" ht="12.75" customHeight="1">
      <c r="A52" s="73" t="s">
        <v>220</v>
      </c>
      <c r="B52" s="73" t="s">
        <v>219</v>
      </c>
      <c r="C52" s="73" t="s">
        <v>258</v>
      </c>
      <c r="D52" s="211">
        <v>3203130</v>
      </c>
      <c r="E52" s="76">
        <v>16</v>
      </c>
      <c r="F52" s="76">
        <v>11</v>
      </c>
      <c r="G52" s="76">
        <v>0</v>
      </c>
      <c r="H52" s="76">
        <v>11</v>
      </c>
      <c r="I52" s="76">
        <v>0</v>
      </c>
      <c r="J52" s="76">
        <v>0</v>
      </c>
      <c r="K52" s="76">
        <v>14</v>
      </c>
      <c r="L52" s="76">
        <v>0</v>
      </c>
      <c r="M52" s="76">
        <v>14</v>
      </c>
      <c r="N52" s="76">
        <v>0</v>
      </c>
      <c r="O52" s="76">
        <v>0</v>
      </c>
    </row>
    <row r="53" spans="1:15"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row>
    <row r="54" spans="1:15" ht="12.75" customHeight="1">
      <c r="A54" s="73" t="s">
        <v>220</v>
      </c>
      <c r="B54" s="73" t="s">
        <v>219</v>
      </c>
      <c r="C54" s="73" t="s">
        <v>260</v>
      </c>
      <c r="D54" s="211">
        <v>3203205</v>
      </c>
      <c r="E54" s="76">
        <v>187</v>
      </c>
      <c r="F54" s="76">
        <v>126</v>
      </c>
      <c r="G54" s="76">
        <v>0</v>
      </c>
      <c r="H54" s="76">
        <v>126</v>
      </c>
      <c r="I54" s="76">
        <v>0</v>
      </c>
      <c r="J54" s="76">
        <v>0</v>
      </c>
      <c r="K54" s="76">
        <v>145</v>
      </c>
      <c r="L54" s="76">
        <v>0</v>
      </c>
      <c r="M54" s="76">
        <v>145</v>
      </c>
      <c r="N54" s="76">
        <v>0</v>
      </c>
      <c r="O54" s="76">
        <v>0</v>
      </c>
    </row>
    <row r="55" spans="1:15" ht="12.75" customHeight="1">
      <c r="A55" s="73" t="s">
        <v>220</v>
      </c>
      <c r="B55" s="73" t="s">
        <v>219</v>
      </c>
      <c r="C55" s="73" t="s">
        <v>261</v>
      </c>
      <c r="D55" s="211">
        <v>3203304</v>
      </c>
      <c r="E55" s="76">
        <v>13</v>
      </c>
      <c r="F55" s="76">
        <v>7</v>
      </c>
      <c r="G55" s="76">
        <v>0</v>
      </c>
      <c r="H55" s="76">
        <v>7</v>
      </c>
      <c r="I55" s="76">
        <v>0</v>
      </c>
      <c r="J55" s="76">
        <v>0</v>
      </c>
      <c r="K55" s="76">
        <v>13</v>
      </c>
      <c r="L55" s="76">
        <v>0</v>
      </c>
      <c r="M55" s="76">
        <v>13</v>
      </c>
      <c r="N55" s="76">
        <v>0</v>
      </c>
      <c r="O55" s="76">
        <v>0</v>
      </c>
    </row>
    <row r="56" spans="1:15" ht="12.75" customHeight="1">
      <c r="A56" s="73" t="s">
        <v>220</v>
      </c>
      <c r="B56" s="73" t="s">
        <v>219</v>
      </c>
      <c r="C56" s="73" t="s">
        <v>262</v>
      </c>
      <c r="D56" s="211">
        <v>3203320</v>
      </c>
      <c r="E56" s="76">
        <v>53</v>
      </c>
      <c r="F56" s="76">
        <v>38</v>
      </c>
      <c r="G56" s="76">
        <v>0</v>
      </c>
      <c r="H56" s="76">
        <v>8</v>
      </c>
      <c r="I56" s="76">
        <v>30</v>
      </c>
      <c r="J56" s="76">
        <v>0</v>
      </c>
      <c r="K56" s="76">
        <v>17</v>
      </c>
      <c r="L56" s="76">
        <v>0</v>
      </c>
      <c r="M56" s="76">
        <v>17</v>
      </c>
      <c r="N56" s="76">
        <v>0</v>
      </c>
      <c r="O56" s="76">
        <v>0</v>
      </c>
    </row>
    <row r="57" spans="1:15" ht="12.75" customHeight="1">
      <c r="A57" s="73" t="s">
        <v>220</v>
      </c>
      <c r="B57" s="73" t="s">
        <v>219</v>
      </c>
      <c r="C57" s="73" t="s">
        <v>263</v>
      </c>
      <c r="D57" s="211">
        <v>3203346</v>
      </c>
      <c r="E57" s="76">
        <v>1</v>
      </c>
      <c r="F57" s="76">
        <v>1</v>
      </c>
      <c r="G57" s="76">
        <v>0</v>
      </c>
      <c r="H57" s="76">
        <v>0</v>
      </c>
      <c r="I57" s="76">
        <v>1</v>
      </c>
      <c r="J57" s="76">
        <v>0</v>
      </c>
      <c r="K57" s="76">
        <v>0</v>
      </c>
      <c r="L57" s="76">
        <v>0</v>
      </c>
      <c r="M57" s="76">
        <v>0</v>
      </c>
      <c r="N57" s="76">
        <v>0</v>
      </c>
      <c r="O57" s="76">
        <v>0</v>
      </c>
    </row>
    <row r="58" spans="1:15"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row>
    <row r="59" spans="1:15" ht="12.75" customHeight="1">
      <c r="A59" s="73" t="s">
        <v>220</v>
      </c>
      <c r="B59" s="73" t="s">
        <v>219</v>
      </c>
      <c r="C59" s="73" t="s">
        <v>265</v>
      </c>
      <c r="D59" s="211">
        <v>3203403</v>
      </c>
      <c r="E59" s="76">
        <v>17</v>
      </c>
      <c r="F59" s="76">
        <v>12</v>
      </c>
      <c r="G59" s="76">
        <v>0</v>
      </c>
      <c r="H59" s="76">
        <v>12</v>
      </c>
      <c r="I59" s="76">
        <v>0</v>
      </c>
      <c r="J59" s="76">
        <v>0</v>
      </c>
      <c r="K59" s="76">
        <v>14</v>
      </c>
      <c r="L59" s="76">
        <v>0</v>
      </c>
      <c r="M59" s="76">
        <v>14</v>
      </c>
      <c r="N59" s="76">
        <v>0</v>
      </c>
      <c r="O59" s="76">
        <v>0</v>
      </c>
    </row>
    <row r="60" spans="1:15" ht="12.75" customHeight="1">
      <c r="A60" s="73" t="s">
        <v>220</v>
      </c>
      <c r="B60" s="73" t="s">
        <v>219</v>
      </c>
      <c r="C60" s="73" t="s">
        <v>266</v>
      </c>
      <c r="D60" s="211">
        <v>3203502</v>
      </c>
      <c r="E60" s="76">
        <v>18</v>
      </c>
      <c r="F60" s="76">
        <v>14</v>
      </c>
      <c r="G60" s="76">
        <v>0</v>
      </c>
      <c r="H60" s="76">
        <v>9</v>
      </c>
      <c r="I60" s="76">
        <v>5</v>
      </c>
      <c r="J60" s="76">
        <v>0</v>
      </c>
      <c r="K60" s="76">
        <v>12</v>
      </c>
      <c r="L60" s="76">
        <v>0</v>
      </c>
      <c r="M60" s="76">
        <v>12</v>
      </c>
      <c r="N60" s="76">
        <v>0</v>
      </c>
      <c r="O60" s="76">
        <v>0</v>
      </c>
    </row>
    <row r="61" spans="1:15" ht="12.75" customHeight="1">
      <c r="A61" s="73" t="s">
        <v>220</v>
      </c>
      <c r="B61" s="73" t="s">
        <v>219</v>
      </c>
      <c r="C61" s="73" t="s">
        <v>267</v>
      </c>
      <c r="D61" s="211">
        <v>3203601</v>
      </c>
      <c r="E61" s="76">
        <v>15</v>
      </c>
      <c r="F61" s="76">
        <v>15</v>
      </c>
      <c r="G61" s="76">
        <v>0</v>
      </c>
      <c r="H61" s="76">
        <v>8</v>
      </c>
      <c r="I61" s="76">
        <v>7</v>
      </c>
      <c r="J61" s="76">
        <v>0</v>
      </c>
      <c r="K61" s="76">
        <v>0</v>
      </c>
      <c r="L61" s="76">
        <v>0</v>
      </c>
      <c r="M61" s="76">
        <v>0</v>
      </c>
      <c r="N61" s="76">
        <v>0</v>
      </c>
      <c r="O61" s="76">
        <v>0</v>
      </c>
    </row>
    <row r="62" spans="1:15"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row>
    <row r="63" spans="1:15" ht="12.75" customHeight="1">
      <c r="A63" s="73" t="s">
        <v>220</v>
      </c>
      <c r="B63" s="73" t="s">
        <v>219</v>
      </c>
      <c r="C63" s="73" t="s">
        <v>269</v>
      </c>
      <c r="D63" s="211">
        <v>3203809</v>
      </c>
      <c r="E63" s="76">
        <v>18</v>
      </c>
      <c r="F63" s="76">
        <v>9</v>
      </c>
      <c r="G63" s="76">
        <v>0</v>
      </c>
      <c r="H63" s="76">
        <v>9</v>
      </c>
      <c r="I63" s="76">
        <v>0</v>
      </c>
      <c r="J63" s="76">
        <v>0</v>
      </c>
      <c r="K63" s="76">
        <v>13</v>
      </c>
      <c r="L63" s="76">
        <v>0</v>
      </c>
      <c r="M63" s="76">
        <v>13</v>
      </c>
      <c r="N63" s="76">
        <v>0</v>
      </c>
      <c r="O63" s="76">
        <v>0</v>
      </c>
    </row>
    <row r="64" spans="1:15" ht="12.75" customHeight="1">
      <c r="A64" s="73" t="s">
        <v>220</v>
      </c>
      <c r="B64" s="73" t="s">
        <v>219</v>
      </c>
      <c r="C64" s="73" t="s">
        <v>270</v>
      </c>
      <c r="D64" s="211">
        <v>3203908</v>
      </c>
      <c r="E64" s="76">
        <v>40</v>
      </c>
      <c r="F64" s="76">
        <v>26</v>
      </c>
      <c r="G64" s="76">
        <v>0</v>
      </c>
      <c r="H64" s="76">
        <v>8</v>
      </c>
      <c r="I64" s="76">
        <v>19</v>
      </c>
      <c r="J64" s="76">
        <v>0</v>
      </c>
      <c r="K64" s="76">
        <v>21</v>
      </c>
      <c r="L64" s="76">
        <v>0</v>
      </c>
      <c r="M64" s="76">
        <v>21</v>
      </c>
      <c r="N64" s="76">
        <v>0</v>
      </c>
      <c r="O64" s="76">
        <v>0</v>
      </c>
    </row>
    <row r="65" spans="1:15" ht="12.75" customHeight="1">
      <c r="A65" s="73" t="s">
        <v>220</v>
      </c>
      <c r="B65" s="73" t="s">
        <v>219</v>
      </c>
      <c r="C65" s="73" t="s">
        <v>271</v>
      </c>
      <c r="D65" s="211">
        <v>3204005</v>
      </c>
      <c r="E65" s="76">
        <v>7</v>
      </c>
      <c r="F65" s="76">
        <v>7</v>
      </c>
      <c r="G65" s="76">
        <v>0</v>
      </c>
      <c r="H65" s="76">
        <v>7</v>
      </c>
      <c r="I65" s="76">
        <v>0</v>
      </c>
      <c r="J65" s="76">
        <v>0</v>
      </c>
      <c r="K65" s="76">
        <v>0</v>
      </c>
      <c r="L65" s="76">
        <v>0</v>
      </c>
      <c r="M65" s="76">
        <v>0</v>
      </c>
      <c r="N65" s="76">
        <v>0</v>
      </c>
      <c r="O65" s="76">
        <v>0</v>
      </c>
    </row>
    <row r="66" spans="1:15" ht="12.75" customHeight="1">
      <c r="A66" s="73" t="s">
        <v>220</v>
      </c>
      <c r="B66" s="73" t="s">
        <v>219</v>
      </c>
      <c r="C66" s="73" t="s">
        <v>272</v>
      </c>
      <c r="D66" s="211">
        <v>3204054</v>
      </c>
      <c r="E66" s="76">
        <v>33</v>
      </c>
      <c r="F66" s="76">
        <v>26</v>
      </c>
      <c r="G66" s="76">
        <v>0</v>
      </c>
      <c r="H66" s="76">
        <v>21</v>
      </c>
      <c r="I66" s="76">
        <v>6</v>
      </c>
      <c r="J66" s="76">
        <v>0</v>
      </c>
      <c r="K66" s="76">
        <v>24</v>
      </c>
      <c r="L66" s="76">
        <v>0</v>
      </c>
      <c r="M66" s="76">
        <v>24</v>
      </c>
      <c r="N66" s="76">
        <v>0</v>
      </c>
      <c r="O66" s="76">
        <v>0</v>
      </c>
    </row>
    <row r="67" spans="1:15" ht="12.75" customHeight="1">
      <c r="A67" s="73" t="s">
        <v>220</v>
      </c>
      <c r="B67" s="73" t="s">
        <v>219</v>
      </c>
      <c r="C67" s="73" t="s">
        <v>273</v>
      </c>
      <c r="D67" s="211">
        <v>3204104</v>
      </c>
      <c r="E67" s="76">
        <v>32</v>
      </c>
      <c r="F67" s="76">
        <v>18</v>
      </c>
      <c r="G67" s="76">
        <v>0</v>
      </c>
      <c r="H67" s="76">
        <v>7</v>
      </c>
      <c r="I67" s="76">
        <v>11</v>
      </c>
      <c r="J67" s="76">
        <v>0</v>
      </c>
      <c r="K67" s="76">
        <v>14</v>
      </c>
      <c r="L67" s="76">
        <v>0</v>
      </c>
      <c r="M67" s="76">
        <v>14</v>
      </c>
      <c r="N67" s="76">
        <v>0</v>
      </c>
      <c r="O67" s="76">
        <v>0</v>
      </c>
    </row>
    <row r="68" spans="1:15" ht="12.75" customHeight="1">
      <c r="A68" s="73" t="s">
        <v>220</v>
      </c>
      <c r="B68" s="73" t="s">
        <v>219</v>
      </c>
      <c r="C68" s="73" t="s">
        <v>274</v>
      </c>
      <c r="D68" s="211">
        <v>3204203</v>
      </c>
      <c r="E68" s="76">
        <v>31</v>
      </c>
      <c r="F68" s="76">
        <v>13</v>
      </c>
      <c r="G68" s="76">
        <v>0</v>
      </c>
      <c r="H68" s="76">
        <v>0</v>
      </c>
      <c r="I68" s="76">
        <v>13</v>
      </c>
      <c r="J68" s="76">
        <v>0</v>
      </c>
      <c r="K68" s="76">
        <v>18</v>
      </c>
      <c r="L68" s="76">
        <v>0</v>
      </c>
      <c r="M68" s="76">
        <v>18</v>
      </c>
      <c r="N68" s="76">
        <v>0</v>
      </c>
      <c r="O68" s="76">
        <v>0</v>
      </c>
    </row>
    <row r="69" spans="1:15" ht="12.75" customHeight="1">
      <c r="A69" s="73" t="s">
        <v>220</v>
      </c>
      <c r="B69" s="73" t="s">
        <v>219</v>
      </c>
      <c r="C69" s="73" t="s">
        <v>275</v>
      </c>
      <c r="D69" s="211">
        <v>3204252</v>
      </c>
      <c r="E69" s="76">
        <v>20</v>
      </c>
      <c r="F69" s="76">
        <v>7</v>
      </c>
      <c r="G69" s="76">
        <v>0</v>
      </c>
      <c r="H69" s="76">
        <v>7</v>
      </c>
      <c r="I69" s="76">
        <v>0</v>
      </c>
      <c r="J69" s="76">
        <v>0</v>
      </c>
      <c r="K69" s="76">
        <v>13</v>
      </c>
      <c r="L69" s="76">
        <v>0</v>
      </c>
      <c r="M69" s="76">
        <v>13</v>
      </c>
      <c r="N69" s="76">
        <v>0</v>
      </c>
      <c r="O69" s="76">
        <v>0</v>
      </c>
    </row>
    <row r="70" spans="1:15" ht="12.75" customHeight="1">
      <c r="A70" s="73" t="s">
        <v>220</v>
      </c>
      <c r="B70" s="73" t="s">
        <v>219</v>
      </c>
      <c r="C70" s="73" t="s">
        <v>217</v>
      </c>
      <c r="D70" s="211">
        <v>3204302</v>
      </c>
      <c r="E70" s="76">
        <v>51</v>
      </c>
      <c r="F70" s="76">
        <v>36</v>
      </c>
      <c r="G70" s="76">
        <v>0</v>
      </c>
      <c r="H70" s="76">
        <v>0</v>
      </c>
      <c r="I70" s="76">
        <v>36</v>
      </c>
      <c r="J70" s="76">
        <v>0</v>
      </c>
      <c r="K70" s="76">
        <v>16</v>
      </c>
      <c r="L70" s="76">
        <v>0</v>
      </c>
      <c r="M70" s="76">
        <v>16</v>
      </c>
      <c r="N70" s="76">
        <v>0</v>
      </c>
      <c r="O70" s="76">
        <v>0</v>
      </c>
    </row>
    <row r="71" spans="1:15" ht="12.75" customHeight="1">
      <c r="A71" s="73" t="s">
        <v>220</v>
      </c>
      <c r="B71" s="73" t="s">
        <v>219</v>
      </c>
      <c r="C71" s="73" t="s">
        <v>276</v>
      </c>
      <c r="D71" s="211">
        <v>3204351</v>
      </c>
      <c r="E71" s="76">
        <v>17</v>
      </c>
      <c r="F71" s="76">
        <v>13</v>
      </c>
      <c r="G71" s="76">
        <v>0</v>
      </c>
      <c r="H71" s="76">
        <v>11</v>
      </c>
      <c r="I71" s="76">
        <v>2</v>
      </c>
      <c r="J71" s="76">
        <v>0</v>
      </c>
      <c r="K71" s="76">
        <v>11</v>
      </c>
      <c r="L71" s="76">
        <v>0</v>
      </c>
      <c r="M71" s="76">
        <v>11</v>
      </c>
      <c r="N71" s="76">
        <v>0</v>
      </c>
      <c r="O71" s="76">
        <v>0</v>
      </c>
    </row>
    <row r="72" spans="1:15" ht="12.75" customHeight="1">
      <c r="A72" s="73" t="s">
        <v>220</v>
      </c>
      <c r="B72" s="73" t="s">
        <v>219</v>
      </c>
      <c r="C72" s="73" t="s">
        <v>277</v>
      </c>
      <c r="D72" s="211">
        <v>3204401</v>
      </c>
      <c r="E72" s="76">
        <v>11</v>
      </c>
      <c r="F72" s="76">
        <v>11</v>
      </c>
      <c r="G72" s="76">
        <v>0</v>
      </c>
      <c r="H72" s="76">
        <v>9</v>
      </c>
      <c r="I72" s="76">
        <v>3</v>
      </c>
      <c r="J72" s="76">
        <v>0</v>
      </c>
      <c r="K72" s="76">
        <v>0</v>
      </c>
      <c r="L72" s="76">
        <v>0</v>
      </c>
      <c r="M72" s="76">
        <v>0</v>
      </c>
      <c r="N72" s="76">
        <v>0</v>
      </c>
      <c r="O72" s="76">
        <v>0</v>
      </c>
    </row>
    <row r="73" spans="1:15" ht="12.75" customHeight="1">
      <c r="A73" s="73" t="s">
        <v>220</v>
      </c>
      <c r="B73" s="73" t="s">
        <v>219</v>
      </c>
      <c r="C73" s="73" t="s">
        <v>278</v>
      </c>
      <c r="D73" s="211">
        <v>3204500</v>
      </c>
      <c r="E73" s="76">
        <v>12</v>
      </c>
      <c r="F73" s="76">
        <v>8</v>
      </c>
      <c r="G73" s="76">
        <v>0</v>
      </c>
      <c r="H73" s="76">
        <v>8</v>
      </c>
      <c r="I73" s="76">
        <v>0</v>
      </c>
      <c r="J73" s="76">
        <v>0</v>
      </c>
      <c r="K73" s="76">
        <v>12</v>
      </c>
      <c r="L73" s="76">
        <v>0</v>
      </c>
      <c r="M73" s="76">
        <v>12</v>
      </c>
      <c r="N73" s="76">
        <v>0</v>
      </c>
      <c r="O73" s="76">
        <v>0</v>
      </c>
    </row>
    <row r="74" spans="1:15" ht="12.75" customHeight="1">
      <c r="A74" s="73" t="s">
        <v>220</v>
      </c>
      <c r="B74" s="73" t="s">
        <v>219</v>
      </c>
      <c r="C74" s="73" t="s">
        <v>279</v>
      </c>
      <c r="D74" s="211">
        <v>3204559</v>
      </c>
      <c r="E74" s="76">
        <v>14</v>
      </c>
      <c r="F74" s="76">
        <v>10</v>
      </c>
      <c r="G74" s="76">
        <v>0</v>
      </c>
      <c r="H74" s="76">
        <v>10</v>
      </c>
      <c r="I74" s="76">
        <v>0</v>
      </c>
      <c r="J74" s="76">
        <v>0</v>
      </c>
      <c r="K74" s="76">
        <v>12</v>
      </c>
      <c r="L74" s="76">
        <v>0</v>
      </c>
      <c r="M74" s="76">
        <v>12</v>
      </c>
      <c r="N74" s="76">
        <v>0</v>
      </c>
      <c r="O74" s="76">
        <v>0</v>
      </c>
    </row>
    <row r="75" spans="1:15" ht="12.75" customHeight="1">
      <c r="A75" s="73" t="s">
        <v>220</v>
      </c>
      <c r="B75" s="73" t="s">
        <v>219</v>
      </c>
      <c r="C75" s="73" t="s">
        <v>280</v>
      </c>
      <c r="D75" s="211">
        <v>3204609</v>
      </c>
      <c r="E75" s="76">
        <v>18</v>
      </c>
      <c r="F75" s="76">
        <v>9</v>
      </c>
      <c r="G75" s="76">
        <v>0</v>
      </c>
      <c r="H75" s="76">
        <v>0</v>
      </c>
      <c r="I75" s="76">
        <v>9</v>
      </c>
      <c r="J75" s="76">
        <v>0</v>
      </c>
      <c r="K75" s="76">
        <v>9</v>
      </c>
      <c r="L75" s="76">
        <v>9</v>
      </c>
      <c r="M75" s="76">
        <v>0</v>
      </c>
      <c r="N75" s="76">
        <v>0</v>
      </c>
      <c r="O75" s="76">
        <v>0</v>
      </c>
    </row>
    <row r="76" spans="1:15" ht="12.75" customHeight="1">
      <c r="A76" s="73" t="s">
        <v>220</v>
      </c>
      <c r="B76" s="73" t="s">
        <v>219</v>
      </c>
      <c r="C76" s="73" t="s">
        <v>283</v>
      </c>
      <c r="D76" s="211">
        <v>3204658</v>
      </c>
      <c r="E76" s="76">
        <v>9</v>
      </c>
      <c r="F76" s="76">
        <v>8</v>
      </c>
      <c r="G76" s="76">
        <v>0</v>
      </c>
      <c r="H76" s="76">
        <v>8</v>
      </c>
      <c r="I76" s="76">
        <v>0</v>
      </c>
      <c r="J76" s="76">
        <v>0</v>
      </c>
      <c r="K76" s="76">
        <v>8</v>
      </c>
      <c r="L76" s="76">
        <v>0</v>
      </c>
      <c r="M76" s="76">
        <v>8</v>
      </c>
      <c r="N76" s="76">
        <v>0</v>
      </c>
      <c r="O76" s="76">
        <v>0</v>
      </c>
    </row>
    <row r="77" spans="1:15" ht="12.75" customHeight="1">
      <c r="A77" s="73" t="s">
        <v>220</v>
      </c>
      <c r="B77" s="73" t="s">
        <v>219</v>
      </c>
      <c r="C77" s="73" t="s">
        <v>284</v>
      </c>
      <c r="D77" s="211">
        <v>3204708</v>
      </c>
      <c r="E77" s="76">
        <v>22</v>
      </c>
      <c r="F77" s="76">
        <v>16</v>
      </c>
      <c r="G77" s="76">
        <v>0</v>
      </c>
      <c r="H77" s="76">
        <v>16</v>
      </c>
      <c r="I77" s="76">
        <v>0</v>
      </c>
      <c r="J77" s="76">
        <v>0</v>
      </c>
      <c r="K77" s="76">
        <v>16</v>
      </c>
      <c r="L77" s="76">
        <v>0</v>
      </c>
      <c r="M77" s="76">
        <v>16</v>
      </c>
      <c r="N77" s="76">
        <v>0</v>
      </c>
      <c r="O77" s="76">
        <v>0</v>
      </c>
    </row>
    <row r="78" spans="1:15" ht="12.75" customHeight="1">
      <c r="A78" s="73" t="s">
        <v>220</v>
      </c>
      <c r="B78" s="73" t="s">
        <v>219</v>
      </c>
      <c r="C78" s="73" t="s">
        <v>285</v>
      </c>
      <c r="D78" s="211">
        <v>3204807</v>
      </c>
      <c r="E78" s="76">
        <v>19</v>
      </c>
      <c r="F78" s="76">
        <v>13</v>
      </c>
      <c r="G78" s="76">
        <v>0</v>
      </c>
      <c r="H78" s="76">
        <v>13</v>
      </c>
      <c r="I78" s="76">
        <v>0</v>
      </c>
      <c r="J78" s="76">
        <v>0</v>
      </c>
      <c r="K78" s="76">
        <v>12</v>
      </c>
      <c r="L78" s="76">
        <v>0</v>
      </c>
      <c r="M78" s="76">
        <v>12</v>
      </c>
      <c r="N78" s="76">
        <v>0</v>
      </c>
      <c r="O78" s="76">
        <v>0</v>
      </c>
    </row>
    <row r="79" spans="1:15" ht="12.75" customHeight="1">
      <c r="A79" s="73" t="s">
        <v>220</v>
      </c>
      <c r="B79" s="73" t="s">
        <v>219</v>
      </c>
      <c r="C79" s="73" t="s">
        <v>286</v>
      </c>
      <c r="D79" s="211">
        <v>3204906</v>
      </c>
      <c r="E79" s="76">
        <v>203</v>
      </c>
      <c r="F79" s="76">
        <v>129</v>
      </c>
      <c r="G79" s="76">
        <v>0</v>
      </c>
      <c r="H79" s="76">
        <v>42</v>
      </c>
      <c r="I79" s="76">
        <v>91</v>
      </c>
      <c r="J79" s="76">
        <v>0</v>
      </c>
      <c r="K79" s="76">
        <v>106</v>
      </c>
      <c r="L79" s="76">
        <v>0</v>
      </c>
      <c r="M79" s="76">
        <v>106</v>
      </c>
      <c r="N79" s="76">
        <v>0</v>
      </c>
      <c r="O79" s="76">
        <v>0</v>
      </c>
    </row>
    <row r="80" spans="1:15"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row>
    <row r="81" spans="1:21" ht="12.75" customHeight="1">
      <c r="A81" s="73" t="s">
        <v>220</v>
      </c>
      <c r="B81" s="73" t="s">
        <v>219</v>
      </c>
      <c r="C81" s="73" t="s">
        <v>281</v>
      </c>
      <c r="D81" s="211">
        <v>3205002</v>
      </c>
      <c r="E81" s="76">
        <v>463</v>
      </c>
      <c r="F81" s="76">
        <v>215</v>
      </c>
      <c r="G81" s="76">
        <v>0</v>
      </c>
      <c r="H81" s="76">
        <v>114</v>
      </c>
      <c r="I81" s="76">
        <v>102</v>
      </c>
      <c r="J81" s="76">
        <v>0</v>
      </c>
      <c r="K81" s="76">
        <v>289</v>
      </c>
      <c r="L81" s="76">
        <v>8</v>
      </c>
      <c r="M81" s="76">
        <v>281</v>
      </c>
      <c r="N81" s="76">
        <v>0</v>
      </c>
      <c r="O81" s="76">
        <v>0</v>
      </c>
    </row>
    <row r="82" spans="1:21" ht="12.75" customHeight="1">
      <c r="A82" s="73" t="s">
        <v>220</v>
      </c>
      <c r="B82" s="73" t="s">
        <v>219</v>
      </c>
      <c r="C82" s="73" t="s">
        <v>282</v>
      </c>
      <c r="D82" s="211">
        <v>3205010</v>
      </c>
      <c r="E82" s="76">
        <v>40</v>
      </c>
      <c r="F82" s="76">
        <v>24</v>
      </c>
      <c r="G82" s="76">
        <v>0</v>
      </c>
      <c r="H82" s="76">
        <v>12</v>
      </c>
      <c r="I82" s="76">
        <v>12</v>
      </c>
      <c r="J82" s="76">
        <v>0</v>
      </c>
      <c r="K82" s="76">
        <v>24</v>
      </c>
      <c r="L82" s="76">
        <v>0</v>
      </c>
      <c r="M82" s="76">
        <v>24</v>
      </c>
      <c r="N82" s="76">
        <v>0</v>
      </c>
      <c r="O82" s="76">
        <v>0</v>
      </c>
    </row>
    <row r="83" spans="1:21" ht="12.75" customHeight="1">
      <c r="A83" s="73" t="s">
        <v>220</v>
      </c>
      <c r="B83" s="73" t="s">
        <v>219</v>
      </c>
      <c r="C83" s="73" t="s">
        <v>288</v>
      </c>
      <c r="D83" s="211">
        <v>3205036</v>
      </c>
      <c r="E83" s="76">
        <v>21</v>
      </c>
      <c r="F83" s="76">
        <v>16</v>
      </c>
      <c r="G83" s="76">
        <v>0</v>
      </c>
      <c r="H83" s="76">
        <v>16</v>
      </c>
      <c r="I83" s="76">
        <v>0</v>
      </c>
      <c r="J83" s="76">
        <v>0</v>
      </c>
      <c r="K83" s="76">
        <v>15</v>
      </c>
      <c r="L83" s="76">
        <v>0</v>
      </c>
      <c r="M83" s="76">
        <v>15</v>
      </c>
      <c r="N83" s="76">
        <v>0</v>
      </c>
      <c r="O83" s="76">
        <v>0</v>
      </c>
    </row>
    <row r="84" spans="1:21" ht="12.75" customHeight="1">
      <c r="A84" s="73" t="s">
        <v>220</v>
      </c>
      <c r="B84" s="73" t="s">
        <v>219</v>
      </c>
      <c r="C84" s="73" t="s">
        <v>289</v>
      </c>
      <c r="D84" s="211">
        <v>3205069</v>
      </c>
      <c r="E84" s="76">
        <v>18</v>
      </c>
      <c r="F84" s="76">
        <v>8</v>
      </c>
      <c r="G84" s="76">
        <v>0</v>
      </c>
      <c r="H84" s="76">
        <v>8</v>
      </c>
      <c r="I84" s="76">
        <v>0</v>
      </c>
      <c r="J84" s="76">
        <v>0</v>
      </c>
      <c r="K84" s="76">
        <v>15</v>
      </c>
      <c r="L84" s="76">
        <v>1</v>
      </c>
      <c r="M84" s="76">
        <v>14</v>
      </c>
      <c r="N84" s="76">
        <v>0</v>
      </c>
      <c r="O84" s="76">
        <v>0</v>
      </c>
    </row>
    <row r="85" spans="1:21" ht="12.75" customHeight="1">
      <c r="A85" s="73" t="s">
        <v>220</v>
      </c>
      <c r="B85" s="73" t="s">
        <v>219</v>
      </c>
      <c r="C85" s="73" t="s">
        <v>218</v>
      </c>
      <c r="D85" s="211">
        <v>3205101</v>
      </c>
      <c r="E85" s="76">
        <v>88</v>
      </c>
      <c r="F85" s="76">
        <v>65</v>
      </c>
      <c r="G85" s="76">
        <v>0</v>
      </c>
      <c r="H85" s="76">
        <v>40</v>
      </c>
      <c r="I85" s="76">
        <v>25</v>
      </c>
      <c r="J85" s="76">
        <v>0</v>
      </c>
      <c r="K85" s="76">
        <v>45</v>
      </c>
      <c r="L85" s="76">
        <v>0</v>
      </c>
      <c r="M85" s="76">
        <v>45</v>
      </c>
      <c r="N85" s="76">
        <v>0</v>
      </c>
      <c r="O85" s="76">
        <v>0</v>
      </c>
    </row>
    <row r="86" spans="1:21"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row>
    <row r="87" spans="1:21" ht="12.75" customHeight="1">
      <c r="A87" s="73" t="s">
        <v>220</v>
      </c>
      <c r="B87" s="73" t="s">
        <v>219</v>
      </c>
      <c r="C87" s="73" t="s">
        <v>291</v>
      </c>
      <c r="D87" s="211">
        <v>3205176</v>
      </c>
      <c r="E87" s="76">
        <v>10</v>
      </c>
      <c r="F87" s="76">
        <v>10</v>
      </c>
      <c r="G87" s="76">
        <v>0</v>
      </c>
      <c r="H87" s="76">
        <v>10</v>
      </c>
      <c r="I87" s="76">
        <v>0</v>
      </c>
      <c r="J87" s="76">
        <v>0</v>
      </c>
      <c r="K87" s="76">
        <v>0</v>
      </c>
      <c r="L87" s="76">
        <v>0</v>
      </c>
      <c r="M87" s="76">
        <v>0</v>
      </c>
      <c r="N87" s="76">
        <v>0</v>
      </c>
      <c r="O87" s="76">
        <v>0</v>
      </c>
    </row>
    <row r="88" spans="1:21" ht="12.75" customHeight="1">
      <c r="A88" s="73" t="s">
        <v>220</v>
      </c>
      <c r="B88" s="73" t="s">
        <v>219</v>
      </c>
      <c r="C88" s="73" t="s">
        <v>292</v>
      </c>
      <c r="D88" s="211">
        <v>3205200</v>
      </c>
      <c r="E88" s="76">
        <v>465</v>
      </c>
      <c r="F88" s="76">
        <v>270</v>
      </c>
      <c r="G88" s="76">
        <v>0</v>
      </c>
      <c r="H88" s="76">
        <v>64</v>
      </c>
      <c r="I88" s="76">
        <v>206</v>
      </c>
      <c r="J88" s="76">
        <v>1</v>
      </c>
      <c r="K88" s="76">
        <v>238</v>
      </c>
      <c r="L88" s="76">
        <v>0</v>
      </c>
      <c r="M88" s="76">
        <v>228</v>
      </c>
      <c r="N88" s="76">
        <v>0</v>
      </c>
      <c r="O88" s="76">
        <v>12</v>
      </c>
    </row>
    <row r="89" spans="1:21" ht="12.75" customHeight="1">
      <c r="A89" s="73" t="s">
        <v>220</v>
      </c>
      <c r="B89" s="73" t="s">
        <v>219</v>
      </c>
      <c r="C89" s="73" t="s">
        <v>293</v>
      </c>
      <c r="D89" s="212">
        <v>3205309</v>
      </c>
      <c r="E89" s="77">
        <v>412</v>
      </c>
      <c r="F89" s="77">
        <v>199</v>
      </c>
      <c r="G89" s="77">
        <v>0</v>
      </c>
      <c r="H89" s="77">
        <v>10</v>
      </c>
      <c r="I89" s="77">
        <v>189</v>
      </c>
      <c r="J89" s="77">
        <v>0</v>
      </c>
      <c r="K89" s="77">
        <v>216</v>
      </c>
      <c r="L89" s="77">
        <v>110</v>
      </c>
      <c r="M89" s="77">
        <v>106</v>
      </c>
      <c r="N89" s="77">
        <v>0</v>
      </c>
      <c r="O89" s="77">
        <v>0</v>
      </c>
    </row>
    <row r="90" spans="1:21" ht="5.45" customHeight="1"/>
    <row r="91" spans="1:21" s="27" customFormat="1" ht="12">
      <c r="A91" s="85" t="s">
        <v>1120</v>
      </c>
      <c r="B91" s="85"/>
      <c r="C91" s="85"/>
      <c r="D91" s="204"/>
      <c r="E91" s="85"/>
      <c r="F91" s="85"/>
      <c r="G91" s="85"/>
      <c r="H91" s="85"/>
      <c r="I91" s="85"/>
      <c r="J91" s="85"/>
      <c r="K91" s="85"/>
      <c r="L91" s="85"/>
      <c r="M91" s="85"/>
      <c r="N91" s="85"/>
      <c r="O91" s="117"/>
      <c r="P91" s="118"/>
      <c r="Q91" s="118"/>
      <c r="R91" s="118"/>
      <c r="S91" s="119"/>
      <c r="T91" s="119"/>
      <c r="U91" s="119"/>
    </row>
    <row r="92" spans="1:21" s="27" customFormat="1">
      <c r="A92" s="465" t="s">
        <v>939</v>
      </c>
      <c r="B92" s="465"/>
      <c r="C92" s="465"/>
      <c r="D92" s="465"/>
      <c r="E92" s="465"/>
      <c r="F92" s="465"/>
      <c r="G92" s="465"/>
      <c r="H92" s="465"/>
      <c r="I92" s="465"/>
      <c r="J92" s="465"/>
      <c r="K92" s="465"/>
      <c r="L92" s="465"/>
      <c r="M92" s="465"/>
      <c r="N92" s="465"/>
      <c r="O92" s="33"/>
      <c r="P92" s="34"/>
      <c r="Q92" s="34"/>
      <c r="R92" s="34"/>
      <c r="S92" s="35"/>
      <c r="T92" s="35"/>
      <c r="U92" s="35"/>
    </row>
    <row r="93" spans="1:21">
      <c r="A93" s="145" t="s">
        <v>1048</v>
      </c>
      <c r="B93" s="145"/>
      <c r="C93" s="145"/>
      <c r="D93" s="145"/>
      <c r="E93" s="145"/>
      <c r="F93" s="145"/>
      <c r="G93" s="145"/>
      <c r="H93" s="145"/>
      <c r="I93" s="145"/>
      <c r="J93" s="145"/>
      <c r="K93" s="145"/>
      <c r="L93" s="145"/>
      <c r="M93" s="85"/>
      <c r="N93" s="85"/>
      <c r="O93" s="33"/>
      <c r="P93" s="34"/>
      <c r="Q93" s="34"/>
      <c r="R93" s="34"/>
      <c r="S93" s="35"/>
      <c r="T93" s="35"/>
      <c r="U93" s="35"/>
    </row>
    <row r="94" spans="1:21">
      <c r="A94" s="145" t="s">
        <v>727</v>
      </c>
      <c r="B94" s="145"/>
      <c r="C94" s="145"/>
      <c r="D94" s="145"/>
      <c r="E94" s="145"/>
      <c r="F94" s="145"/>
      <c r="G94" s="145"/>
      <c r="H94" s="145"/>
      <c r="I94" s="145"/>
      <c r="J94" s="145"/>
      <c r="K94" s="145"/>
      <c r="L94" s="145"/>
      <c r="M94" s="85"/>
      <c r="N94" s="85"/>
      <c r="O94" s="33"/>
      <c r="P94" s="34"/>
      <c r="Q94" s="34"/>
      <c r="R94" s="34"/>
      <c r="S94" s="35"/>
      <c r="T94" s="35"/>
      <c r="U94" s="35"/>
    </row>
    <row r="95" spans="1:21">
      <c r="A95" s="145" t="s">
        <v>728</v>
      </c>
      <c r="B95" s="145"/>
      <c r="C95" s="145"/>
      <c r="D95" s="27"/>
      <c r="E95" s="145"/>
      <c r="F95" s="145"/>
      <c r="G95" s="145"/>
      <c r="H95" s="145"/>
      <c r="I95" s="145"/>
      <c r="J95" s="145"/>
      <c r="K95" s="145"/>
      <c r="L95" s="145"/>
      <c r="M95" s="85"/>
      <c r="N95" s="85"/>
      <c r="O95" s="33"/>
      <c r="P95" s="34"/>
      <c r="Q95" s="34"/>
      <c r="R95" s="34"/>
      <c r="S95" s="35"/>
      <c r="T95" s="35"/>
      <c r="U95" s="35"/>
    </row>
    <row r="96" spans="1:21">
      <c r="A96" s="145" t="s">
        <v>729</v>
      </c>
      <c r="B96" s="145"/>
      <c r="C96" s="145"/>
      <c r="D96" s="27"/>
      <c r="E96" s="145"/>
      <c r="F96" s="145"/>
      <c r="G96" s="145"/>
      <c r="H96" s="145"/>
      <c r="I96" s="145"/>
      <c r="J96" s="145"/>
      <c r="K96" s="145"/>
      <c r="L96" s="145"/>
      <c r="M96" s="85"/>
      <c r="N96" s="85"/>
      <c r="O96" s="33"/>
      <c r="P96" s="34"/>
      <c r="Q96" s="34"/>
      <c r="R96" s="34"/>
      <c r="S96" s="35"/>
      <c r="T96" s="35"/>
      <c r="U96" s="35"/>
    </row>
    <row r="97" spans="1:21">
      <c r="A97" s="85" t="s">
        <v>179</v>
      </c>
      <c r="B97" s="120"/>
      <c r="C97" s="120"/>
      <c r="D97" s="120"/>
      <c r="E97" s="120"/>
      <c r="F97" s="120"/>
      <c r="G97" s="120"/>
      <c r="H97" s="120"/>
      <c r="I97" s="120"/>
      <c r="J97" s="120"/>
      <c r="K97" s="120"/>
      <c r="L97" s="120"/>
      <c r="M97" s="85"/>
      <c r="N97" s="85"/>
      <c r="O97" s="33"/>
      <c r="P97" s="34"/>
      <c r="Q97" s="34"/>
      <c r="R97" s="34"/>
      <c r="S97" s="35"/>
      <c r="T97" s="35"/>
      <c r="U97" s="35"/>
    </row>
    <row r="98" spans="1:21" ht="12">
      <c r="A98" s="368" t="s">
        <v>384</v>
      </c>
      <c r="B98" s="368"/>
      <c r="C98" s="368"/>
      <c r="D98" s="368"/>
      <c r="E98" s="368"/>
      <c r="F98" s="368"/>
      <c r="G98" s="368"/>
      <c r="H98" s="368"/>
      <c r="I98" s="368"/>
      <c r="J98" s="368"/>
      <c r="K98" s="368"/>
      <c r="L98" s="368"/>
      <c r="M98" s="368"/>
      <c r="N98" s="368"/>
      <c r="O98" s="368"/>
      <c r="P98" s="368"/>
      <c r="Q98" s="368"/>
      <c r="R98" s="368"/>
      <c r="S98" s="368"/>
      <c r="T98" s="368"/>
      <c r="U98" s="368"/>
    </row>
    <row r="99" spans="1:21" ht="12">
      <c r="A99" s="368" t="s">
        <v>1050</v>
      </c>
      <c r="B99" s="368"/>
      <c r="C99" s="368"/>
      <c r="D99" s="368"/>
      <c r="E99" s="368"/>
      <c r="F99" s="368"/>
      <c r="G99" s="368"/>
      <c r="H99" s="368"/>
      <c r="I99" s="368"/>
      <c r="J99" s="368"/>
      <c r="K99" s="368"/>
      <c r="L99" s="368"/>
      <c r="M99" s="368"/>
      <c r="N99" s="368"/>
      <c r="O99" s="368"/>
      <c r="P99" s="368"/>
      <c r="Q99" s="368"/>
      <c r="R99" s="368"/>
      <c r="S99" s="368"/>
      <c r="T99" s="368"/>
      <c r="U99" s="368"/>
    </row>
    <row r="100" spans="1:21">
      <c r="A100" s="44" t="s">
        <v>734</v>
      </c>
      <c r="B100" s="27"/>
      <c r="C100" s="27"/>
      <c r="D100" s="2"/>
      <c r="E100" s="27"/>
      <c r="F100" s="27"/>
      <c r="G100" s="27"/>
    </row>
    <row r="101" spans="1:21">
      <c r="A101" s="44" t="s">
        <v>733</v>
      </c>
      <c r="D101" s="2"/>
    </row>
    <row r="102" spans="1:21">
      <c r="A102" s="31"/>
      <c r="D102" s="2"/>
    </row>
    <row r="103" spans="1:21">
      <c r="A103" s="31"/>
      <c r="D103" s="2"/>
    </row>
    <row r="104" spans="1:21">
      <c r="D104" s="2"/>
    </row>
    <row r="105" spans="1:21">
      <c r="A105" s="31"/>
      <c r="D105" s="2"/>
    </row>
    <row r="106" spans="1:21">
      <c r="D106" s="2"/>
    </row>
    <row r="107" spans="1:21">
      <c r="D107" s="63"/>
    </row>
    <row r="108" spans="1:21">
      <c r="A108" s="18"/>
      <c r="B108" s="18"/>
      <c r="D108" s="63"/>
    </row>
    <row r="109" spans="1:21">
      <c r="A109" s="18"/>
      <c r="B109" s="18"/>
      <c r="D109" s="63"/>
    </row>
    <row r="110" spans="1:21">
      <c r="A110" s="18"/>
      <c r="B110" s="18"/>
    </row>
    <row r="111" spans="1:21">
      <c r="A111" s="44"/>
      <c r="B111" s="27"/>
    </row>
  </sheetData>
  <autoFilter ref="A10:D89"/>
  <mergeCells count="15">
    <mergeCell ref="A2:O2"/>
    <mergeCell ref="A3:O3"/>
    <mergeCell ref="A4:O4"/>
    <mergeCell ref="E8:E9"/>
    <mergeCell ref="F8:J8"/>
    <mergeCell ref="K8:O8"/>
    <mergeCell ref="A6:A9"/>
    <mergeCell ref="B6:B9"/>
    <mergeCell ref="C6:C9"/>
    <mergeCell ref="A92:N92"/>
    <mergeCell ref="A98:U98"/>
    <mergeCell ref="A99:U99"/>
    <mergeCell ref="E6:O6"/>
    <mergeCell ref="E7:O7"/>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20.28515625" style="2" customWidth="1"/>
    <col min="2" max="2" width="20.7109375" style="2" bestFit="1" customWidth="1"/>
    <col min="3" max="3" width="30.5703125" style="2" bestFit="1" customWidth="1"/>
    <col min="4" max="4" width="14.85546875" style="207" bestFit="1" customWidth="1"/>
    <col min="5" max="6" width="7.7109375" style="2" bestFit="1" customWidth="1"/>
    <col min="7" max="7" width="6.28515625" style="2" customWidth="1"/>
    <col min="8" max="8" width="7.7109375" style="2" bestFit="1"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93" t="s">
        <v>333</v>
      </c>
    </row>
    <row r="2" spans="1:15" s="3" customFormat="1" ht="24.95" customHeight="1">
      <c r="A2" s="372" t="s">
        <v>303</v>
      </c>
      <c r="B2" s="372"/>
      <c r="C2" s="372"/>
      <c r="D2" s="372"/>
      <c r="E2" s="372"/>
      <c r="F2" s="372"/>
      <c r="G2" s="372"/>
      <c r="H2" s="372"/>
      <c r="I2" s="372"/>
      <c r="J2" s="372"/>
      <c r="K2" s="372"/>
      <c r="L2" s="372"/>
      <c r="M2" s="372"/>
      <c r="N2" s="372"/>
      <c r="O2" s="372"/>
    </row>
    <row r="3" spans="1:15" s="3" customFormat="1" ht="24.95" customHeight="1">
      <c r="A3" s="385" t="s">
        <v>12</v>
      </c>
      <c r="B3" s="385"/>
      <c r="C3" s="385"/>
      <c r="D3" s="385"/>
      <c r="E3" s="385"/>
      <c r="F3" s="385"/>
      <c r="G3" s="385"/>
      <c r="H3" s="385"/>
      <c r="I3" s="385"/>
      <c r="J3" s="385"/>
      <c r="K3" s="385"/>
      <c r="L3" s="385"/>
      <c r="M3" s="385"/>
      <c r="N3" s="385"/>
      <c r="O3" s="385"/>
    </row>
    <row r="4" spans="1:15" ht="24.95" customHeight="1">
      <c r="A4" s="375" t="s">
        <v>1192</v>
      </c>
      <c r="B4" s="375"/>
      <c r="C4" s="375"/>
      <c r="D4" s="375"/>
      <c r="E4" s="375"/>
      <c r="F4" s="375"/>
      <c r="G4" s="375"/>
      <c r="H4" s="375"/>
      <c r="I4" s="375"/>
      <c r="J4" s="375"/>
      <c r="K4" s="375"/>
      <c r="L4" s="375"/>
      <c r="M4" s="375"/>
      <c r="N4" s="375"/>
      <c r="O4" s="375"/>
    </row>
    <row r="5" spans="1:15" ht="6" customHeight="1">
      <c r="A5" s="59"/>
      <c r="B5" s="59"/>
      <c r="C5" s="59"/>
      <c r="D5" s="208"/>
      <c r="E5" s="59"/>
      <c r="F5" s="59"/>
      <c r="G5" s="59"/>
      <c r="H5" s="59"/>
      <c r="I5" s="59"/>
      <c r="J5" s="59"/>
      <c r="K5" s="59"/>
      <c r="L5" s="59"/>
      <c r="M5" s="59"/>
      <c r="N5" s="59"/>
      <c r="O5" s="59"/>
    </row>
    <row r="6" spans="1:15" ht="12.75" customHeight="1">
      <c r="A6" s="381" t="s">
        <v>54</v>
      </c>
      <c r="B6" s="381" t="s">
        <v>3</v>
      </c>
      <c r="C6" s="381" t="s">
        <v>53</v>
      </c>
      <c r="D6" s="384" t="s">
        <v>405</v>
      </c>
      <c r="E6" s="379" t="s">
        <v>892</v>
      </c>
      <c r="F6" s="380"/>
      <c r="G6" s="380"/>
      <c r="H6" s="380"/>
      <c r="I6" s="380"/>
      <c r="J6" s="380"/>
      <c r="K6" s="380"/>
      <c r="L6" s="420"/>
      <c r="M6" s="420"/>
      <c r="N6" s="420"/>
      <c r="O6" s="420"/>
    </row>
    <row r="7" spans="1:15" ht="12.75" customHeight="1">
      <c r="A7" s="381"/>
      <c r="B7" s="381"/>
      <c r="C7" s="381"/>
      <c r="D7" s="384"/>
      <c r="E7" s="379" t="s">
        <v>1102</v>
      </c>
      <c r="F7" s="380"/>
      <c r="G7" s="380"/>
      <c r="H7" s="380"/>
      <c r="I7" s="380"/>
      <c r="J7" s="380"/>
      <c r="K7" s="380"/>
      <c r="L7" s="380"/>
      <c r="M7" s="380"/>
      <c r="N7" s="380"/>
      <c r="O7" s="380"/>
    </row>
    <row r="8" spans="1:15" ht="12.75" customHeight="1">
      <c r="A8" s="381"/>
      <c r="B8" s="381"/>
      <c r="C8" s="381"/>
      <c r="D8" s="384"/>
      <c r="E8" s="369" t="s">
        <v>140</v>
      </c>
      <c r="F8" s="379" t="s">
        <v>2</v>
      </c>
      <c r="G8" s="380"/>
      <c r="H8" s="380"/>
      <c r="I8" s="380"/>
      <c r="J8" s="381"/>
      <c r="K8" s="379" t="s">
        <v>55</v>
      </c>
      <c r="L8" s="380"/>
      <c r="M8" s="380"/>
      <c r="N8" s="380"/>
      <c r="O8" s="380"/>
    </row>
    <row r="9" spans="1:15" ht="12.75" customHeight="1">
      <c r="A9" s="381"/>
      <c r="B9" s="381"/>
      <c r="C9" s="381"/>
      <c r="D9" s="384"/>
      <c r="E9" s="401"/>
      <c r="F9" s="6" t="s">
        <v>18</v>
      </c>
      <c r="G9" s="11" t="s">
        <v>19</v>
      </c>
      <c r="H9" s="11" t="s">
        <v>20</v>
      </c>
      <c r="I9" s="11" t="s">
        <v>21</v>
      </c>
      <c r="J9" s="11"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86" customFormat="1" ht="12.75" customHeight="1">
      <c r="A11" s="78" t="s">
        <v>220</v>
      </c>
      <c r="B11" s="78" t="s">
        <v>219</v>
      </c>
      <c r="C11" s="78" t="s">
        <v>216</v>
      </c>
      <c r="D11" s="213" t="s">
        <v>1282</v>
      </c>
      <c r="E11" s="79">
        <v>3844</v>
      </c>
      <c r="F11" s="79">
        <v>3640</v>
      </c>
      <c r="G11" s="79">
        <v>119</v>
      </c>
      <c r="H11" s="79">
        <v>2453</v>
      </c>
      <c r="I11" s="79">
        <v>1083</v>
      </c>
      <c r="J11" s="79">
        <v>12</v>
      </c>
      <c r="K11" s="79">
        <v>228</v>
      </c>
      <c r="L11" s="79">
        <v>9</v>
      </c>
      <c r="M11" s="79">
        <v>153</v>
      </c>
      <c r="N11" s="79">
        <v>66</v>
      </c>
      <c r="O11" s="79">
        <v>0</v>
      </c>
    </row>
    <row r="12" spans="1:15" s="86" customFormat="1" ht="12.75" customHeight="1">
      <c r="A12" s="73" t="s">
        <v>220</v>
      </c>
      <c r="B12" s="73" t="s">
        <v>219</v>
      </c>
      <c r="C12" s="73" t="s">
        <v>222</v>
      </c>
      <c r="D12" s="210">
        <v>3200102</v>
      </c>
      <c r="E12" s="75">
        <v>23</v>
      </c>
      <c r="F12" s="75">
        <v>23</v>
      </c>
      <c r="G12" s="75">
        <v>0</v>
      </c>
      <c r="H12" s="75">
        <v>23</v>
      </c>
      <c r="I12" s="75">
        <v>0</v>
      </c>
      <c r="J12" s="75">
        <v>0</v>
      </c>
      <c r="K12" s="75">
        <v>0</v>
      </c>
      <c r="L12" s="75">
        <v>0</v>
      </c>
      <c r="M12" s="75">
        <v>0</v>
      </c>
      <c r="N12" s="75">
        <v>0</v>
      </c>
      <c r="O12" s="75">
        <v>0</v>
      </c>
    </row>
    <row r="13" spans="1:15" s="86" customFormat="1"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row>
    <row r="14" spans="1:15" s="86" customFormat="1"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row>
    <row r="15" spans="1:15" s="86" customFormat="1" ht="12.75" customHeight="1">
      <c r="A15" s="73" t="s">
        <v>220</v>
      </c>
      <c r="B15" s="73" t="s">
        <v>219</v>
      </c>
      <c r="C15" s="73" t="s">
        <v>223</v>
      </c>
      <c r="D15" s="211">
        <v>3200201</v>
      </c>
      <c r="E15" s="76">
        <v>29</v>
      </c>
      <c r="F15" s="76">
        <v>29</v>
      </c>
      <c r="G15" s="76">
        <v>0</v>
      </c>
      <c r="H15" s="76">
        <v>29</v>
      </c>
      <c r="I15" s="76">
        <v>0</v>
      </c>
      <c r="J15" s="76">
        <v>0</v>
      </c>
      <c r="K15" s="76">
        <v>0</v>
      </c>
      <c r="L15" s="76">
        <v>0</v>
      </c>
      <c r="M15" s="76">
        <v>0</v>
      </c>
      <c r="N15" s="76">
        <v>0</v>
      </c>
      <c r="O15" s="76">
        <v>0</v>
      </c>
    </row>
    <row r="16" spans="1:15" s="86" customFormat="1" ht="12.75" customHeight="1">
      <c r="A16" s="73" t="s">
        <v>220</v>
      </c>
      <c r="B16" s="73" t="s">
        <v>219</v>
      </c>
      <c r="C16" s="73" t="s">
        <v>224</v>
      </c>
      <c r="D16" s="211">
        <v>3200300</v>
      </c>
      <c r="E16" s="76">
        <v>13</v>
      </c>
      <c r="F16" s="76">
        <v>13</v>
      </c>
      <c r="G16" s="76">
        <v>0</v>
      </c>
      <c r="H16" s="76">
        <v>13</v>
      </c>
      <c r="I16" s="76">
        <v>0</v>
      </c>
      <c r="J16" s="76">
        <v>0</v>
      </c>
      <c r="K16" s="76">
        <v>0</v>
      </c>
      <c r="L16" s="76">
        <v>0</v>
      </c>
      <c r="M16" s="76">
        <v>0</v>
      </c>
      <c r="N16" s="76">
        <v>0</v>
      </c>
      <c r="O16" s="76">
        <v>0</v>
      </c>
    </row>
    <row r="17" spans="1:15" s="86"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row>
    <row r="18" spans="1:15" s="86" customFormat="1" ht="12.75" customHeight="1">
      <c r="A18" s="73" t="s">
        <v>220</v>
      </c>
      <c r="B18" s="73" t="s">
        <v>219</v>
      </c>
      <c r="C18" s="73" t="s">
        <v>226</v>
      </c>
      <c r="D18" s="211">
        <v>3200409</v>
      </c>
      <c r="E18" s="76">
        <v>53</v>
      </c>
      <c r="F18" s="76">
        <v>44</v>
      </c>
      <c r="G18" s="76">
        <v>0</v>
      </c>
      <c r="H18" s="76">
        <v>17</v>
      </c>
      <c r="I18" s="76">
        <v>27</v>
      </c>
      <c r="J18" s="76">
        <v>0</v>
      </c>
      <c r="K18" s="76">
        <v>10</v>
      </c>
      <c r="L18" s="76">
        <v>0</v>
      </c>
      <c r="M18" s="76">
        <v>0</v>
      </c>
      <c r="N18" s="76">
        <v>10</v>
      </c>
      <c r="O18" s="76">
        <v>0</v>
      </c>
    </row>
    <row r="19" spans="1:15" s="86" customFormat="1" ht="12.75" customHeight="1">
      <c r="A19" s="73" t="s">
        <v>220</v>
      </c>
      <c r="B19" s="73" t="s">
        <v>219</v>
      </c>
      <c r="C19" s="73" t="s">
        <v>227</v>
      </c>
      <c r="D19" s="211">
        <v>3200508</v>
      </c>
      <c r="E19" s="76">
        <v>16</v>
      </c>
      <c r="F19" s="76">
        <v>16</v>
      </c>
      <c r="G19" s="76">
        <v>0</v>
      </c>
      <c r="H19" s="76">
        <v>8</v>
      </c>
      <c r="I19" s="76">
        <v>8</v>
      </c>
      <c r="J19" s="76">
        <v>0</v>
      </c>
      <c r="K19" s="76">
        <v>0</v>
      </c>
      <c r="L19" s="76">
        <v>0</v>
      </c>
      <c r="M19" s="76">
        <v>0</v>
      </c>
      <c r="N19" s="76">
        <v>0</v>
      </c>
      <c r="O19" s="76">
        <v>0</v>
      </c>
    </row>
    <row r="20" spans="1:15" s="86" customFormat="1" ht="12.75" customHeight="1">
      <c r="A20" s="73" t="s">
        <v>220</v>
      </c>
      <c r="B20" s="73" t="s">
        <v>219</v>
      </c>
      <c r="C20" s="73" t="s">
        <v>228</v>
      </c>
      <c r="D20" s="211">
        <v>3200607</v>
      </c>
      <c r="E20" s="76">
        <v>100</v>
      </c>
      <c r="F20" s="76">
        <v>100</v>
      </c>
      <c r="G20" s="76">
        <v>0</v>
      </c>
      <c r="H20" s="76">
        <v>100</v>
      </c>
      <c r="I20" s="76">
        <v>0</v>
      </c>
      <c r="J20" s="76">
        <v>0</v>
      </c>
      <c r="K20" s="76">
        <v>0</v>
      </c>
      <c r="L20" s="76">
        <v>0</v>
      </c>
      <c r="M20" s="76">
        <v>0</v>
      </c>
      <c r="N20" s="76">
        <v>0</v>
      </c>
      <c r="O20" s="76">
        <v>0</v>
      </c>
    </row>
    <row r="21" spans="1:15" s="86" customFormat="1" ht="12.75" customHeight="1">
      <c r="A21" s="73" t="s">
        <v>220</v>
      </c>
      <c r="B21" s="73" t="s">
        <v>219</v>
      </c>
      <c r="C21" s="73" t="s">
        <v>1280</v>
      </c>
      <c r="D21" s="211">
        <v>3200706</v>
      </c>
      <c r="E21" s="76">
        <v>13</v>
      </c>
      <c r="F21" s="76">
        <v>13</v>
      </c>
      <c r="G21" s="76">
        <v>0</v>
      </c>
      <c r="H21" s="76">
        <v>13</v>
      </c>
      <c r="I21" s="76">
        <v>0</v>
      </c>
      <c r="J21" s="76">
        <v>0</v>
      </c>
      <c r="K21" s="76">
        <v>0</v>
      </c>
      <c r="L21" s="76">
        <v>0</v>
      </c>
      <c r="M21" s="76">
        <v>0</v>
      </c>
      <c r="N21" s="76">
        <v>0</v>
      </c>
      <c r="O21" s="76">
        <v>0</v>
      </c>
    </row>
    <row r="22" spans="1:15" s="86" customFormat="1" ht="12.75" customHeight="1">
      <c r="A22" s="73" t="s">
        <v>220</v>
      </c>
      <c r="B22" s="73" t="s">
        <v>219</v>
      </c>
      <c r="C22" s="73" t="s">
        <v>229</v>
      </c>
      <c r="D22" s="211">
        <v>3200805</v>
      </c>
      <c r="E22" s="76">
        <v>30</v>
      </c>
      <c r="F22" s="76">
        <v>30</v>
      </c>
      <c r="G22" s="76">
        <v>0</v>
      </c>
      <c r="H22" s="76">
        <v>16</v>
      </c>
      <c r="I22" s="76">
        <v>14</v>
      </c>
      <c r="J22" s="76">
        <v>0</v>
      </c>
      <c r="K22" s="76">
        <v>0</v>
      </c>
      <c r="L22" s="76">
        <v>0</v>
      </c>
      <c r="M22" s="76">
        <v>0</v>
      </c>
      <c r="N22" s="76">
        <v>0</v>
      </c>
      <c r="O22" s="76">
        <v>0</v>
      </c>
    </row>
    <row r="23" spans="1:15" s="86" customFormat="1" ht="12.75" customHeight="1">
      <c r="A23" s="73" t="s">
        <v>220</v>
      </c>
      <c r="B23" s="73" t="s">
        <v>219</v>
      </c>
      <c r="C23" s="73" t="s">
        <v>230</v>
      </c>
      <c r="D23" s="211">
        <v>3200904</v>
      </c>
      <c r="E23" s="76">
        <v>28</v>
      </c>
      <c r="F23" s="76">
        <v>28</v>
      </c>
      <c r="G23" s="76">
        <v>0</v>
      </c>
      <c r="H23" s="76">
        <v>28</v>
      </c>
      <c r="I23" s="76">
        <v>0</v>
      </c>
      <c r="J23" s="76">
        <v>0</v>
      </c>
      <c r="K23" s="76">
        <v>0</v>
      </c>
      <c r="L23" s="76">
        <v>0</v>
      </c>
      <c r="M23" s="76">
        <v>0</v>
      </c>
      <c r="N23" s="76">
        <v>0</v>
      </c>
      <c r="O23" s="76">
        <v>0</v>
      </c>
    </row>
    <row r="24" spans="1:15" s="86" customFormat="1" ht="12.75" customHeight="1">
      <c r="A24" s="73" t="s">
        <v>220</v>
      </c>
      <c r="B24" s="73" t="s">
        <v>219</v>
      </c>
      <c r="C24" s="73" t="s">
        <v>221</v>
      </c>
      <c r="D24" s="211">
        <v>3201001</v>
      </c>
      <c r="E24" s="76">
        <v>18</v>
      </c>
      <c r="F24" s="76">
        <v>18</v>
      </c>
      <c r="G24" s="76">
        <v>0</v>
      </c>
      <c r="H24" s="76">
        <v>18</v>
      </c>
      <c r="I24" s="76">
        <v>0</v>
      </c>
      <c r="J24" s="76">
        <v>0</v>
      </c>
      <c r="K24" s="76">
        <v>0</v>
      </c>
      <c r="L24" s="76">
        <v>0</v>
      </c>
      <c r="M24" s="76">
        <v>0</v>
      </c>
      <c r="N24" s="76">
        <v>0</v>
      </c>
      <c r="O24" s="76">
        <v>0</v>
      </c>
    </row>
    <row r="25" spans="1:15" s="86" customFormat="1" ht="12.75" customHeight="1">
      <c r="A25" s="73" t="s">
        <v>220</v>
      </c>
      <c r="B25" s="73" t="s">
        <v>219</v>
      </c>
      <c r="C25" s="73" t="s">
        <v>231</v>
      </c>
      <c r="D25" s="211">
        <v>3201100</v>
      </c>
      <c r="E25" s="76">
        <v>8</v>
      </c>
      <c r="F25" s="76">
        <v>8</v>
      </c>
      <c r="G25" s="76">
        <v>0</v>
      </c>
      <c r="H25" s="76">
        <v>8</v>
      </c>
      <c r="I25" s="76">
        <v>0</v>
      </c>
      <c r="J25" s="76">
        <v>0</v>
      </c>
      <c r="K25" s="76">
        <v>0</v>
      </c>
      <c r="L25" s="76">
        <v>0</v>
      </c>
      <c r="M25" s="76">
        <v>0</v>
      </c>
      <c r="N25" s="76">
        <v>0</v>
      </c>
      <c r="O25" s="76">
        <v>0</v>
      </c>
    </row>
    <row r="26" spans="1:15" s="86" customFormat="1" ht="12.75" customHeight="1">
      <c r="A26" s="73" t="s">
        <v>220</v>
      </c>
      <c r="B26" s="73" t="s">
        <v>219</v>
      </c>
      <c r="C26" s="73" t="s">
        <v>232</v>
      </c>
      <c r="D26" s="211">
        <v>3201159</v>
      </c>
      <c r="E26" s="76">
        <v>8</v>
      </c>
      <c r="F26" s="76">
        <v>8</v>
      </c>
      <c r="G26" s="76">
        <v>0</v>
      </c>
      <c r="H26" s="76">
        <v>8</v>
      </c>
      <c r="I26" s="76">
        <v>0</v>
      </c>
      <c r="J26" s="76">
        <v>0</v>
      </c>
      <c r="K26" s="76">
        <v>0</v>
      </c>
      <c r="L26" s="76">
        <v>0</v>
      </c>
      <c r="M26" s="76">
        <v>0</v>
      </c>
      <c r="N26" s="76">
        <v>0</v>
      </c>
      <c r="O26" s="76">
        <v>0</v>
      </c>
    </row>
    <row r="27" spans="1:15" s="86" customFormat="1" ht="12.75" customHeight="1">
      <c r="A27" s="73" t="s">
        <v>220</v>
      </c>
      <c r="B27" s="73" t="s">
        <v>219</v>
      </c>
      <c r="C27" s="73" t="s">
        <v>233</v>
      </c>
      <c r="D27" s="211">
        <v>3201209</v>
      </c>
      <c r="E27" s="76">
        <v>173</v>
      </c>
      <c r="F27" s="76">
        <v>173</v>
      </c>
      <c r="G27" s="76">
        <v>0</v>
      </c>
      <c r="H27" s="76">
        <v>173</v>
      </c>
      <c r="I27" s="76">
        <v>0</v>
      </c>
      <c r="J27" s="76">
        <v>0</v>
      </c>
      <c r="K27" s="76">
        <v>0</v>
      </c>
      <c r="L27" s="76">
        <v>0</v>
      </c>
      <c r="M27" s="76">
        <v>0</v>
      </c>
      <c r="N27" s="76">
        <v>0</v>
      </c>
      <c r="O27" s="76">
        <v>0</v>
      </c>
    </row>
    <row r="28" spans="1:15" s="86" customFormat="1" ht="12.75" customHeight="1">
      <c r="A28" s="73" t="s">
        <v>220</v>
      </c>
      <c r="B28" s="73" t="s">
        <v>219</v>
      </c>
      <c r="C28" s="73" t="s">
        <v>234</v>
      </c>
      <c r="D28" s="211">
        <v>3201308</v>
      </c>
      <c r="E28" s="76">
        <v>391</v>
      </c>
      <c r="F28" s="76">
        <v>391</v>
      </c>
      <c r="G28" s="76">
        <v>0</v>
      </c>
      <c r="H28" s="76">
        <v>230</v>
      </c>
      <c r="I28" s="76">
        <v>165</v>
      </c>
      <c r="J28" s="76">
        <v>0</v>
      </c>
      <c r="K28" s="76">
        <v>0</v>
      </c>
      <c r="L28" s="76">
        <v>0</v>
      </c>
      <c r="M28" s="76">
        <v>0</v>
      </c>
      <c r="N28" s="76">
        <v>0</v>
      </c>
      <c r="O28" s="76">
        <v>0</v>
      </c>
    </row>
    <row r="29" spans="1:15" s="86" customFormat="1" ht="12.75" customHeight="1">
      <c r="A29" s="73" t="s">
        <v>220</v>
      </c>
      <c r="B29" s="73" t="s">
        <v>219</v>
      </c>
      <c r="C29" s="73" t="s">
        <v>235</v>
      </c>
      <c r="D29" s="211">
        <v>3201407</v>
      </c>
      <c r="E29" s="76">
        <v>20</v>
      </c>
      <c r="F29" s="76">
        <v>20</v>
      </c>
      <c r="G29" s="76">
        <v>0</v>
      </c>
      <c r="H29" s="76">
        <v>20</v>
      </c>
      <c r="I29" s="76">
        <v>0</v>
      </c>
      <c r="J29" s="76">
        <v>0</v>
      </c>
      <c r="K29" s="76">
        <v>0</v>
      </c>
      <c r="L29" s="76">
        <v>0</v>
      </c>
      <c r="M29" s="76">
        <v>0</v>
      </c>
      <c r="N29" s="76">
        <v>0</v>
      </c>
      <c r="O29" s="76">
        <v>0</v>
      </c>
    </row>
    <row r="30" spans="1:15" s="86" customFormat="1" ht="12.75" customHeight="1">
      <c r="A30" s="73" t="s">
        <v>220</v>
      </c>
      <c r="B30" s="73" t="s">
        <v>219</v>
      </c>
      <c r="C30" s="73" t="s">
        <v>236</v>
      </c>
      <c r="D30" s="211">
        <v>3201506</v>
      </c>
      <c r="E30" s="76">
        <v>77</v>
      </c>
      <c r="F30" s="76">
        <v>77</v>
      </c>
      <c r="G30" s="76">
        <v>0</v>
      </c>
      <c r="H30" s="76">
        <v>77</v>
      </c>
      <c r="I30" s="76">
        <v>0</v>
      </c>
      <c r="J30" s="76">
        <v>0</v>
      </c>
      <c r="K30" s="76">
        <v>0</v>
      </c>
      <c r="L30" s="76">
        <v>0</v>
      </c>
      <c r="M30" s="76">
        <v>0</v>
      </c>
      <c r="N30" s="76">
        <v>0</v>
      </c>
      <c r="O30" s="76">
        <v>0</v>
      </c>
    </row>
    <row r="31" spans="1:15" s="86" customFormat="1" ht="12.75" customHeight="1">
      <c r="A31" s="73" t="s">
        <v>220</v>
      </c>
      <c r="B31" s="73" t="s">
        <v>219</v>
      </c>
      <c r="C31" s="73" t="s">
        <v>237</v>
      </c>
      <c r="D31" s="211">
        <v>3201605</v>
      </c>
      <c r="E31" s="76">
        <v>54</v>
      </c>
      <c r="F31" s="76">
        <v>37</v>
      </c>
      <c r="G31" s="76">
        <v>0</v>
      </c>
      <c r="H31" s="76">
        <v>27</v>
      </c>
      <c r="I31" s="76">
        <v>10</v>
      </c>
      <c r="J31" s="76">
        <v>0</v>
      </c>
      <c r="K31" s="76">
        <v>17</v>
      </c>
      <c r="L31" s="76">
        <v>0</v>
      </c>
      <c r="M31" s="76">
        <v>17</v>
      </c>
      <c r="N31" s="76">
        <v>0</v>
      </c>
      <c r="O31" s="76">
        <v>0</v>
      </c>
    </row>
    <row r="32" spans="1:15" s="86" customFormat="1" ht="12.75" customHeight="1">
      <c r="A32" s="73" t="s">
        <v>220</v>
      </c>
      <c r="B32" s="73" t="s">
        <v>219</v>
      </c>
      <c r="C32" s="73" t="s">
        <v>238</v>
      </c>
      <c r="D32" s="211">
        <v>3201704</v>
      </c>
      <c r="E32" s="76">
        <v>13</v>
      </c>
      <c r="F32" s="76">
        <v>13</v>
      </c>
      <c r="G32" s="76">
        <v>0</v>
      </c>
      <c r="H32" s="76">
        <v>13</v>
      </c>
      <c r="I32" s="76">
        <v>0</v>
      </c>
      <c r="J32" s="76">
        <v>0</v>
      </c>
      <c r="K32" s="76">
        <v>0</v>
      </c>
      <c r="L32" s="76">
        <v>0</v>
      </c>
      <c r="M32" s="76">
        <v>0</v>
      </c>
      <c r="N32" s="76">
        <v>0</v>
      </c>
      <c r="O32" s="76">
        <v>0</v>
      </c>
    </row>
    <row r="33" spans="1:15" s="86"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row>
    <row r="34" spans="1:15" s="86" customFormat="1" ht="12.75" customHeight="1">
      <c r="A34" s="73" t="s">
        <v>220</v>
      </c>
      <c r="B34" s="73" t="s">
        <v>219</v>
      </c>
      <c r="C34" s="73" t="s">
        <v>240</v>
      </c>
      <c r="D34" s="211">
        <v>3201902</v>
      </c>
      <c r="E34" s="76">
        <v>11</v>
      </c>
      <c r="F34" s="76">
        <v>11</v>
      </c>
      <c r="G34" s="76">
        <v>0</v>
      </c>
      <c r="H34" s="76">
        <v>0</v>
      </c>
      <c r="I34" s="76">
        <v>11</v>
      </c>
      <c r="J34" s="76">
        <v>0</v>
      </c>
      <c r="K34" s="76">
        <v>0</v>
      </c>
      <c r="L34" s="76">
        <v>0</v>
      </c>
      <c r="M34" s="76">
        <v>0</v>
      </c>
      <c r="N34" s="76">
        <v>0</v>
      </c>
      <c r="O34" s="76">
        <v>0</v>
      </c>
    </row>
    <row r="35" spans="1:15" s="86"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row>
    <row r="36" spans="1:15" s="86" customFormat="1" ht="12.75" customHeight="1">
      <c r="A36" s="73" t="s">
        <v>220</v>
      </c>
      <c r="B36" s="73" t="s">
        <v>219</v>
      </c>
      <c r="C36" s="73" t="s">
        <v>242</v>
      </c>
      <c r="D36" s="211">
        <v>3202108</v>
      </c>
      <c r="E36" s="76">
        <v>14</v>
      </c>
      <c r="F36" s="76">
        <v>14</v>
      </c>
      <c r="G36" s="76">
        <v>0</v>
      </c>
      <c r="H36" s="76">
        <v>14</v>
      </c>
      <c r="I36" s="76">
        <v>0</v>
      </c>
      <c r="J36" s="76">
        <v>0</v>
      </c>
      <c r="K36" s="76">
        <v>0</v>
      </c>
      <c r="L36" s="76">
        <v>0</v>
      </c>
      <c r="M36" s="76">
        <v>0</v>
      </c>
      <c r="N36" s="76">
        <v>0</v>
      </c>
      <c r="O36" s="76">
        <v>0</v>
      </c>
    </row>
    <row r="37" spans="1:15" s="86" customFormat="1" ht="12.75" customHeight="1">
      <c r="A37" s="73" t="s">
        <v>220</v>
      </c>
      <c r="B37" s="73" t="s">
        <v>219</v>
      </c>
      <c r="C37" s="73" t="s">
        <v>243</v>
      </c>
      <c r="D37" s="211">
        <v>3202207</v>
      </c>
      <c r="E37" s="76">
        <v>20</v>
      </c>
      <c r="F37" s="76">
        <v>20</v>
      </c>
      <c r="G37" s="76">
        <v>0</v>
      </c>
      <c r="H37" s="76">
        <v>11</v>
      </c>
      <c r="I37" s="76">
        <v>9</v>
      </c>
      <c r="J37" s="76">
        <v>0</v>
      </c>
      <c r="K37" s="76">
        <v>0</v>
      </c>
      <c r="L37" s="76">
        <v>0</v>
      </c>
      <c r="M37" s="76">
        <v>0</v>
      </c>
      <c r="N37" s="76">
        <v>0</v>
      </c>
      <c r="O37" s="76">
        <v>0</v>
      </c>
    </row>
    <row r="38" spans="1:15" s="86"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row>
    <row r="39" spans="1:15" s="86" customFormat="1" ht="12.75" customHeight="1">
      <c r="A39" s="73" t="s">
        <v>220</v>
      </c>
      <c r="B39" s="73" t="s">
        <v>219</v>
      </c>
      <c r="C39" s="73" t="s">
        <v>246</v>
      </c>
      <c r="D39" s="211">
        <v>3202306</v>
      </c>
      <c r="E39" s="76">
        <v>28</v>
      </c>
      <c r="F39" s="76">
        <v>28</v>
      </c>
      <c r="G39" s="76">
        <v>0</v>
      </c>
      <c r="H39" s="76">
        <v>25</v>
      </c>
      <c r="I39" s="76">
        <v>3</v>
      </c>
      <c r="J39" s="76">
        <v>0</v>
      </c>
      <c r="K39" s="76">
        <v>0</v>
      </c>
      <c r="L39" s="76">
        <v>0</v>
      </c>
      <c r="M39" s="76">
        <v>0</v>
      </c>
      <c r="N39" s="76">
        <v>0</v>
      </c>
      <c r="O39" s="76">
        <v>0</v>
      </c>
    </row>
    <row r="40" spans="1:15" s="86" customFormat="1" ht="12.75" customHeight="1">
      <c r="A40" s="73" t="s">
        <v>220</v>
      </c>
      <c r="B40" s="73" t="s">
        <v>219</v>
      </c>
      <c r="C40" s="73" t="s">
        <v>245</v>
      </c>
      <c r="D40" s="211">
        <v>3202405</v>
      </c>
      <c r="E40" s="76">
        <v>126</v>
      </c>
      <c r="F40" s="76">
        <v>126</v>
      </c>
      <c r="G40" s="76">
        <v>0</v>
      </c>
      <c r="H40" s="76">
        <v>69</v>
      </c>
      <c r="I40" s="76">
        <v>57</v>
      </c>
      <c r="J40" s="76">
        <v>0</v>
      </c>
      <c r="K40" s="76">
        <v>0</v>
      </c>
      <c r="L40" s="76">
        <v>0</v>
      </c>
      <c r="M40" s="76">
        <v>0</v>
      </c>
      <c r="N40" s="76">
        <v>0</v>
      </c>
      <c r="O40" s="76">
        <v>0</v>
      </c>
    </row>
    <row r="41" spans="1:15" s="86" customFormat="1" ht="12.75" customHeight="1">
      <c r="A41" s="73" t="s">
        <v>220</v>
      </c>
      <c r="B41" s="73" t="s">
        <v>219</v>
      </c>
      <c r="C41" s="73" t="s">
        <v>247</v>
      </c>
      <c r="D41" s="211">
        <v>3202454</v>
      </c>
      <c r="E41" s="76">
        <v>31</v>
      </c>
      <c r="F41" s="76">
        <v>31</v>
      </c>
      <c r="G41" s="76">
        <v>0</v>
      </c>
      <c r="H41" s="76">
        <v>17</v>
      </c>
      <c r="I41" s="76">
        <v>14</v>
      </c>
      <c r="J41" s="76">
        <v>0</v>
      </c>
      <c r="K41" s="76">
        <v>0</v>
      </c>
      <c r="L41" s="76">
        <v>0</v>
      </c>
      <c r="M41" s="76">
        <v>0</v>
      </c>
      <c r="N41" s="76">
        <v>0</v>
      </c>
      <c r="O41" s="76">
        <v>0</v>
      </c>
    </row>
    <row r="42" spans="1:15" s="86" customFormat="1" ht="12.75" customHeight="1">
      <c r="A42" s="73" t="s">
        <v>220</v>
      </c>
      <c r="B42" s="73" t="s">
        <v>219</v>
      </c>
      <c r="C42" s="73" t="s">
        <v>248</v>
      </c>
      <c r="D42" s="211">
        <v>3202504</v>
      </c>
      <c r="E42" s="76">
        <v>18</v>
      </c>
      <c r="F42" s="76">
        <v>18</v>
      </c>
      <c r="G42" s="76">
        <v>0</v>
      </c>
      <c r="H42" s="76">
        <v>18</v>
      </c>
      <c r="I42" s="76">
        <v>0</v>
      </c>
      <c r="J42" s="76">
        <v>0</v>
      </c>
      <c r="K42" s="76">
        <v>0</v>
      </c>
      <c r="L42" s="76">
        <v>0</v>
      </c>
      <c r="M42" s="76">
        <v>0</v>
      </c>
      <c r="N42" s="76">
        <v>0</v>
      </c>
      <c r="O42" s="76">
        <v>0</v>
      </c>
    </row>
    <row r="43" spans="1:15" s="86" customFormat="1" ht="12.75" customHeight="1">
      <c r="A43" s="73" t="s">
        <v>220</v>
      </c>
      <c r="B43" s="73" t="s">
        <v>219</v>
      </c>
      <c r="C43" s="73" t="s">
        <v>249</v>
      </c>
      <c r="D43" s="211">
        <v>3202553</v>
      </c>
      <c r="E43" s="76">
        <v>14</v>
      </c>
      <c r="F43" s="76">
        <v>14</v>
      </c>
      <c r="G43" s="76">
        <v>0</v>
      </c>
      <c r="H43" s="76">
        <v>14</v>
      </c>
      <c r="I43" s="76">
        <v>0</v>
      </c>
      <c r="J43" s="76">
        <v>0</v>
      </c>
      <c r="K43" s="76">
        <v>0</v>
      </c>
      <c r="L43" s="76">
        <v>0</v>
      </c>
      <c r="M43" s="76">
        <v>0</v>
      </c>
      <c r="N43" s="76">
        <v>0</v>
      </c>
      <c r="O43" s="76">
        <v>0</v>
      </c>
    </row>
    <row r="44" spans="1:15" s="86"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row>
    <row r="45" spans="1:15" s="86" customFormat="1" ht="12.75" customHeight="1">
      <c r="A45" s="73" t="s">
        <v>220</v>
      </c>
      <c r="B45" s="73" t="s">
        <v>219</v>
      </c>
      <c r="C45" s="73" t="s">
        <v>251</v>
      </c>
      <c r="D45" s="211">
        <v>3202652</v>
      </c>
      <c r="E45" s="76">
        <v>18</v>
      </c>
      <c r="F45" s="76">
        <v>18</v>
      </c>
      <c r="G45" s="76">
        <v>0</v>
      </c>
      <c r="H45" s="76">
        <v>18</v>
      </c>
      <c r="I45" s="76">
        <v>0</v>
      </c>
      <c r="J45" s="76">
        <v>0</v>
      </c>
      <c r="K45" s="76">
        <v>0</v>
      </c>
      <c r="L45" s="76">
        <v>0</v>
      </c>
      <c r="M45" s="76">
        <v>0</v>
      </c>
      <c r="N45" s="76">
        <v>0</v>
      </c>
      <c r="O45" s="76">
        <v>0</v>
      </c>
    </row>
    <row r="46" spans="1:15" s="86" customFormat="1" ht="12.75" customHeight="1">
      <c r="A46" s="73" t="s">
        <v>220</v>
      </c>
      <c r="B46" s="73" t="s">
        <v>219</v>
      </c>
      <c r="C46" s="73" t="s">
        <v>252</v>
      </c>
      <c r="D46" s="211">
        <v>3202702</v>
      </c>
      <c r="E46" s="76">
        <v>14</v>
      </c>
      <c r="F46" s="76">
        <v>14</v>
      </c>
      <c r="G46" s="76">
        <v>0</v>
      </c>
      <c r="H46" s="76">
        <v>14</v>
      </c>
      <c r="I46" s="76">
        <v>0</v>
      </c>
      <c r="J46" s="76">
        <v>0</v>
      </c>
      <c r="K46" s="76">
        <v>0</v>
      </c>
      <c r="L46" s="76">
        <v>0</v>
      </c>
      <c r="M46" s="76">
        <v>0</v>
      </c>
      <c r="N46" s="76">
        <v>0</v>
      </c>
      <c r="O46" s="76">
        <v>0</v>
      </c>
    </row>
    <row r="47" spans="1:15" s="86" customFormat="1" ht="12.75" customHeight="1">
      <c r="A47" s="73" t="s">
        <v>220</v>
      </c>
      <c r="B47" s="73" t="s">
        <v>219</v>
      </c>
      <c r="C47" s="73" t="s">
        <v>253</v>
      </c>
      <c r="D47" s="211">
        <v>3202801</v>
      </c>
      <c r="E47" s="76">
        <v>49</v>
      </c>
      <c r="F47" s="76">
        <v>43</v>
      </c>
      <c r="G47" s="76">
        <v>0</v>
      </c>
      <c r="H47" s="76">
        <v>15</v>
      </c>
      <c r="I47" s="76">
        <v>29</v>
      </c>
      <c r="J47" s="76">
        <v>0</v>
      </c>
      <c r="K47" s="76">
        <v>7</v>
      </c>
      <c r="L47" s="76">
        <v>0</v>
      </c>
      <c r="M47" s="76">
        <v>0</v>
      </c>
      <c r="N47" s="76">
        <v>7</v>
      </c>
      <c r="O47" s="76">
        <v>0</v>
      </c>
    </row>
    <row r="48" spans="1:15" s="86"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row>
    <row r="49" spans="1:15" s="86" customFormat="1" ht="12.75" customHeight="1">
      <c r="A49" s="73" t="s">
        <v>220</v>
      </c>
      <c r="B49" s="73" t="s">
        <v>219</v>
      </c>
      <c r="C49" s="73" t="s">
        <v>255</v>
      </c>
      <c r="D49" s="211">
        <v>3203007</v>
      </c>
      <c r="E49" s="76">
        <v>43</v>
      </c>
      <c r="F49" s="76">
        <v>43</v>
      </c>
      <c r="G49" s="76">
        <v>0</v>
      </c>
      <c r="H49" s="76">
        <v>24</v>
      </c>
      <c r="I49" s="76">
        <v>19</v>
      </c>
      <c r="J49" s="76">
        <v>0</v>
      </c>
      <c r="K49" s="76">
        <v>0</v>
      </c>
      <c r="L49" s="76">
        <v>0</v>
      </c>
      <c r="M49" s="76">
        <v>0</v>
      </c>
      <c r="N49" s="76">
        <v>0</v>
      </c>
      <c r="O49" s="76">
        <v>0</v>
      </c>
    </row>
    <row r="50" spans="1:15" s="86" customFormat="1" ht="12.75" customHeight="1">
      <c r="A50" s="73" t="s">
        <v>220</v>
      </c>
      <c r="B50" s="73" t="s">
        <v>219</v>
      </c>
      <c r="C50" s="73" t="s">
        <v>256</v>
      </c>
      <c r="D50" s="211">
        <v>3203056</v>
      </c>
      <c r="E50" s="76">
        <v>17</v>
      </c>
      <c r="F50" s="76">
        <v>17</v>
      </c>
      <c r="G50" s="76">
        <v>0</v>
      </c>
      <c r="H50" s="76">
        <v>15</v>
      </c>
      <c r="I50" s="76">
        <v>2</v>
      </c>
      <c r="J50" s="76">
        <v>0</v>
      </c>
      <c r="K50" s="76">
        <v>0</v>
      </c>
      <c r="L50" s="76">
        <v>0</v>
      </c>
      <c r="M50" s="76">
        <v>0</v>
      </c>
      <c r="N50" s="76">
        <v>0</v>
      </c>
      <c r="O50" s="76">
        <v>0</v>
      </c>
    </row>
    <row r="51" spans="1:15" s="86" customFormat="1" ht="12.75" customHeight="1">
      <c r="A51" s="73" t="s">
        <v>220</v>
      </c>
      <c r="B51" s="73" t="s">
        <v>219</v>
      </c>
      <c r="C51" s="73" t="s">
        <v>257</v>
      </c>
      <c r="D51" s="211">
        <v>3203106</v>
      </c>
      <c r="E51" s="76">
        <v>18</v>
      </c>
      <c r="F51" s="76">
        <v>18</v>
      </c>
      <c r="G51" s="76">
        <v>0</v>
      </c>
      <c r="H51" s="76">
        <v>18</v>
      </c>
      <c r="I51" s="76">
        <v>0</v>
      </c>
      <c r="J51" s="76">
        <v>0</v>
      </c>
      <c r="K51" s="76">
        <v>0</v>
      </c>
      <c r="L51" s="76">
        <v>0</v>
      </c>
      <c r="M51" s="76">
        <v>0</v>
      </c>
      <c r="N51" s="76">
        <v>0</v>
      </c>
      <c r="O51" s="76">
        <v>0</v>
      </c>
    </row>
    <row r="52" spans="1:15" s="86" customFormat="1" ht="12.75" customHeight="1">
      <c r="A52" s="73" t="s">
        <v>220</v>
      </c>
      <c r="B52" s="73" t="s">
        <v>219</v>
      </c>
      <c r="C52" s="73" t="s">
        <v>258</v>
      </c>
      <c r="D52" s="211">
        <v>3203130</v>
      </c>
      <c r="E52" s="76">
        <v>16</v>
      </c>
      <c r="F52" s="76">
        <v>16</v>
      </c>
      <c r="G52" s="76">
        <v>0</v>
      </c>
      <c r="H52" s="76">
        <v>16</v>
      </c>
      <c r="I52" s="76">
        <v>0</v>
      </c>
      <c r="J52" s="76">
        <v>0</v>
      </c>
      <c r="K52" s="76">
        <v>0</v>
      </c>
      <c r="L52" s="76">
        <v>0</v>
      </c>
      <c r="M52" s="76">
        <v>0</v>
      </c>
      <c r="N52" s="76">
        <v>0</v>
      </c>
      <c r="O52" s="76">
        <v>0</v>
      </c>
    </row>
    <row r="53" spans="1:15" s="86"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row>
    <row r="54" spans="1:15" s="86" customFormat="1" ht="12.75" customHeight="1">
      <c r="A54" s="73" t="s">
        <v>220</v>
      </c>
      <c r="B54" s="73" t="s">
        <v>219</v>
      </c>
      <c r="C54" s="73" t="s">
        <v>260</v>
      </c>
      <c r="D54" s="211">
        <v>3203205</v>
      </c>
      <c r="E54" s="76">
        <v>187</v>
      </c>
      <c r="F54" s="76">
        <v>158</v>
      </c>
      <c r="G54" s="76">
        <v>0</v>
      </c>
      <c r="H54" s="76">
        <v>158</v>
      </c>
      <c r="I54" s="76">
        <v>0</v>
      </c>
      <c r="J54" s="76">
        <v>0</v>
      </c>
      <c r="K54" s="76">
        <v>30</v>
      </c>
      <c r="L54" s="76">
        <v>0</v>
      </c>
      <c r="M54" s="76">
        <v>30</v>
      </c>
      <c r="N54" s="76">
        <v>0</v>
      </c>
      <c r="O54" s="76">
        <v>0</v>
      </c>
    </row>
    <row r="55" spans="1:15" s="86" customFormat="1" ht="12.75" customHeight="1">
      <c r="A55" s="73" t="s">
        <v>220</v>
      </c>
      <c r="B55" s="73" t="s">
        <v>219</v>
      </c>
      <c r="C55" s="73" t="s">
        <v>261</v>
      </c>
      <c r="D55" s="211">
        <v>3203304</v>
      </c>
      <c r="E55" s="76">
        <v>13</v>
      </c>
      <c r="F55" s="76">
        <v>13</v>
      </c>
      <c r="G55" s="76">
        <v>0</v>
      </c>
      <c r="H55" s="76">
        <v>13</v>
      </c>
      <c r="I55" s="76">
        <v>0</v>
      </c>
      <c r="J55" s="76">
        <v>0</v>
      </c>
      <c r="K55" s="76">
        <v>0</v>
      </c>
      <c r="L55" s="76">
        <v>0</v>
      </c>
      <c r="M55" s="76">
        <v>0</v>
      </c>
      <c r="N55" s="76">
        <v>0</v>
      </c>
      <c r="O55" s="76">
        <v>0</v>
      </c>
    </row>
    <row r="56" spans="1:15" s="86" customFormat="1" ht="12.75" customHeight="1">
      <c r="A56" s="73" t="s">
        <v>220</v>
      </c>
      <c r="B56" s="73" t="s">
        <v>219</v>
      </c>
      <c r="C56" s="73" t="s">
        <v>262</v>
      </c>
      <c r="D56" s="211">
        <v>3203320</v>
      </c>
      <c r="E56" s="76">
        <v>53</v>
      </c>
      <c r="F56" s="76">
        <v>53</v>
      </c>
      <c r="G56" s="76">
        <v>0</v>
      </c>
      <c r="H56" s="76">
        <v>24</v>
      </c>
      <c r="I56" s="76">
        <v>30</v>
      </c>
      <c r="J56" s="76">
        <v>0</v>
      </c>
      <c r="K56" s="76">
        <v>0</v>
      </c>
      <c r="L56" s="76">
        <v>0</v>
      </c>
      <c r="M56" s="76">
        <v>0</v>
      </c>
      <c r="N56" s="76">
        <v>0</v>
      </c>
      <c r="O56" s="76">
        <v>0</v>
      </c>
    </row>
    <row r="57" spans="1:15" s="86" customFormat="1" ht="12.75" customHeight="1">
      <c r="A57" s="73" t="s">
        <v>220</v>
      </c>
      <c r="B57" s="73" t="s">
        <v>219</v>
      </c>
      <c r="C57" s="73" t="s">
        <v>263</v>
      </c>
      <c r="D57" s="211">
        <v>3203346</v>
      </c>
      <c r="E57" s="76">
        <v>1</v>
      </c>
      <c r="F57" s="76">
        <v>1</v>
      </c>
      <c r="G57" s="76">
        <v>0</v>
      </c>
      <c r="H57" s="76">
        <v>0</v>
      </c>
      <c r="I57" s="76">
        <v>1</v>
      </c>
      <c r="J57" s="76">
        <v>0</v>
      </c>
      <c r="K57" s="76">
        <v>0</v>
      </c>
      <c r="L57" s="76">
        <v>0</v>
      </c>
      <c r="M57" s="76">
        <v>0</v>
      </c>
      <c r="N57" s="76">
        <v>0</v>
      </c>
      <c r="O57" s="76">
        <v>0</v>
      </c>
    </row>
    <row r="58" spans="1:15" s="86" customFormat="1"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row>
    <row r="59" spans="1:15" s="86" customFormat="1" ht="12.75" customHeight="1">
      <c r="A59" s="73" t="s">
        <v>220</v>
      </c>
      <c r="B59" s="73" t="s">
        <v>219</v>
      </c>
      <c r="C59" s="73" t="s">
        <v>265</v>
      </c>
      <c r="D59" s="211">
        <v>3203403</v>
      </c>
      <c r="E59" s="76">
        <v>17</v>
      </c>
      <c r="F59" s="76">
        <v>17</v>
      </c>
      <c r="G59" s="76">
        <v>0</v>
      </c>
      <c r="H59" s="76">
        <v>17</v>
      </c>
      <c r="I59" s="76">
        <v>0</v>
      </c>
      <c r="J59" s="76">
        <v>0</v>
      </c>
      <c r="K59" s="76">
        <v>0</v>
      </c>
      <c r="L59" s="76">
        <v>0</v>
      </c>
      <c r="M59" s="76">
        <v>0</v>
      </c>
      <c r="N59" s="76">
        <v>0</v>
      </c>
      <c r="O59" s="76">
        <v>0</v>
      </c>
    </row>
    <row r="60" spans="1:15" s="86" customFormat="1" ht="12.75" customHeight="1">
      <c r="A60" s="73" t="s">
        <v>220</v>
      </c>
      <c r="B60" s="73" t="s">
        <v>219</v>
      </c>
      <c r="C60" s="73" t="s">
        <v>266</v>
      </c>
      <c r="D60" s="211">
        <v>3203502</v>
      </c>
      <c r="E60" s="76">
        <v>18</v>
      </c>
      <c r="F60" s="76">
        <v>18</v>
      </c>
      <c r="G60" s="76">
        <v>0</v>
      </c>
      <c r="H60" s="76">
        <v>13</v>
      </c>
      <c r="I60" s="76">
        <v>5</v>
      </c>
      <c r="J60" s="76">
        <v>0</v>
      </c>
      <c r="K60" s="76">
        <v>0</v>
      </c>
      <c r="L60" s="76">
        <v>0</v>
      </c>
      <c r="M60" s="76">
        <v>0</v>
      </c>
      <c r="N60" s="76">
        <v>0</v>
      </c>
      <c r="O60" s="76">
        <v>0</v>
      </c>
    </row>
    <row r="61" spans="1:15" s="86" customFormat="1" ht="12.75" customHeight="1">
      <c r="A61" s="73" t="s">
        <v>220</v>
      </c>
      <c r="B61" s="73" t="s">
        <v>219</v>
      </c>
      <c r="C61" s="73" t="s">
        <v>267</v>
      </c>
      <c r="D61" s="211">
        <v>3203601</v>
      </c>
      <c r="E61" s="76">
        <v>15</v>
      </c>
      <c r="F61" s="76">
        <v>15</v>
      </c>
      <c r="G61" s="76">
        <v>0</v>
      </c>
      <c r="H61" s="76">
        <v>8</v>
      </c>
      <c r="I61" s="76">
        <v>7</v>
      </c>
      <c r="J61" s="76">
        <v>0</v>
      </c>
      <c r="K61" s="76">
        <v>0</v>
      </c>
      <c r="L61" s="76">
        <v>0</v>
      </c>
      <c r="M61" s="76">
        <v>0</v>
      </c>
      <c r="N61" s="76">
        <v>0</v>
      </c>
      <c r="O61" s="76">
        <v>0</v>
      </c>
    </row>
    <row r="62" spans="1:15" s="86"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row>
    <row r="63" spans="1:15" s="86" customFormat="1" ht="12.75" customHeight="1">
      <c r="A63" s="73" t="s">
        <v>220</v>
      </c>
      <c r="B63" s="73" t="s">
        <v>219</v>
      </c>
      <c r="C63" s="73" t="s">
        <v>269</v>
      </c>
      <c r="D63" s="211">
        <v>3203809</v>
      </c>
      <c r="E63" s="76">
        <v>18</v>
      </c>
      <c r="F63" s="76">
        <v>18</v>
      </c>
      <c r="G63" s="76">
        <v>0</v>
      </c>
      <c r="H63" s="76">
        <v>18</v>
      </c>
      <c r="I63" s="76">
        <v>0</v>
      </c>
      <c r="J63" s="76">
        <v>0</v>
      </c>
      <c r="K63" s="76">
        <v>0</v>
      </c>
      <c r="L63" s="76">
        <v>0</v>
      </c>
      <c r="M63" s="76">
        <v>0</v>
      </c>
      <c r="N63" s="76">
        <v>0</v>
      </c>
      <c r="O63" s="76">
        <v>0</v>
      </c>
    </row>
    <row r="64" spans="1:15" s="86" customFormat="1" ht="12.75" customHeight="1">
      <c r="A64" s="73" t="s">
        <v>220</v>
      </c>
      <c r="B64" s="73" t="s">
        <v>219</v>
      </c>
      <c r="C64" s="73" t="s">
        <v>270</v>
      </c>
      <c r="D64" s="211">
        <v>3203908</v>
      </c>
      <c r="E64" s="76">
        <v>40</v>
      </c>
      <c r="F64" s="76">
        <v>40</v>
      </c>
      <c r="G64" s="76">
        <v>0</v>
      </c>
      <c r="H64" s="76">
        <v>22</v>
      </c>
      <c r="I64" s="76">
        <v>19</v>
      </c>
      <c r="J64" s="76">
        <v>0</v>
      </c>
      <c r="K64" s="76">
        <v>0</v>
      </c>
      <c r="L64" s="76">
        <v>0</v>
      </c>
      <c r="M64" s="76">
        <v>0</v>
      </c>
      <c r="N64" s="76">
        <v>0</v>
      </c>
      <c r="O64" s="76">
        <v>0</v>
      </c>
    </row>
    <row r="65" spans="1:15" s="86" customFormat="1" ht="12.75" customHeight="1">
      <c r="A65" s="73" t="s">
        <v>220</v>
      </c>
      <c r="B65" s="73" t="s">
        <v>219</v>
      </c>
      <c r="C65" s="73" t="s">
        <v>271</v>
      </c>
      <c r="D65" s="211">
        <v>3204005</v>
      </c>
      <c r="E65" s="76">
        <v>7</v>
      </c>
      <c r="F65" s="76">
        <v>7</v>
      </c>
      <c r="G65" s="76">
        <v>0</v>
      </c>
      <c r="H65" s="76">
        <v>7</v>
      </c>
      <c r="I65" s="76">
        <v>0</v>
      </c>
      <c r="J65" s="76">
        <v>0</v>
      </c>
      <c r="K65" s="76">
        <v>0</v>
      </c>
      <c r="L65" s="76">
        <v>0</v>
      </c>
      <c r="M65" s="76">
        <v>0</v>
      </c>
      <c r="N65" s="76">
        <v>0</v>
      </c>
      <c r="O65" s="76">
        <v>0</v>
      </c>
    </row>
    <row r="66" spans="1:15" s="86" customFormat="1" ht="12.75" customHeight="1">
      <c r="A66" s="73" t="s">
        <v>220</v>
      </c>
      <c r="B66" s="73" t="s">
        <v>219</v>
      </c>
      <c r="C66" s="73" t="s">
        <v>272</v>
      </c>
      <c r="D66" s="211">
        <v>3204054</v>
      </c>
      <c r="E66" s="76">
        <v>33</v>
      </c>
      <c r="F66" s="76">
        <v>30</v>
      </c>
      <c r="G66" s="76">
        <v>0</v>
      </c>
      <c r="H66" s="76">
        <v>28</v>
      </c>
      <c r="I66" s="76">
        <v>3</v>
      </c>
      <c r="J66" s="76">
        <v>0</v>
      </c>
      <c r="K66" s="76">
        <v>3</v>
      </c>
      <c r="L66" s="76">
        <v>0</v>
      </c>
      <c r="M66" s="76">
        <v>0</v>
      </c>
      <c r="N66" s="76">
        <v>3</v>
      </c>
      <c r="O66" s="76">
        <v>0</v>
      </c>
    </row>
    <row r="67" spans="1:15" s="86" customFormat="1" ht="12.75" customHeight="1">
      <c r="A67" s="73" t="s">
        <v>220</v>
      </c>
      <c r="B67" s="73" t="s">
        <v>219</v>
      </c>
      <c r="C67" s="73" t="s">
        <v>273</v>
      </c>
      <c r="D67" s="211">
        <v>3204104</v>
      </c>
      <c r="E67" s="76">
        <v>32</v>
      </c>
      <c r="F67" s="76">
        <v>25</v>
      </c>
      <c r="G67" s="76">
        <v>0</v>
      </c>
      <c r="H67" s="76">
        <v>14</v>
      </c>
      <c r="I67" s="76">
        <v>11</v>
      </c>
      <c r="J67" s="76">
        <v>0</v>
      </c>
      <c r="K67" s="76">
        <v>7</v>
      </c>
      <c r="L67" s="76">
        <v>0</v>
      </c>
      <c r="M67" s="76">
        <v>7</v>
      </c>
      <c r="N67" s="76">
        <v>0</v>
      </c>
      <c r="O67" s="76">
        <v>0</v>
      </c>
    </row>
    <row r="68" spans="1:15" s="86" customFormat="1" ht="12.75" customHeight="1">
      <c r="A68" s="73" t="s">
        <v>220</v>
      </c>
      <c r="B68" s="73" t="s">
        <v>219</v>
      </c>
      <c r="C68" s="73" t="s">
        <v>274</v>
      </c>
      <c r="D68" s="211">
        <v>3204203</v>
      </c>
      <c r="E68" s="76">
        <v>31</v>
      </c>
      <c r="F68" s="76">
        <v>31</v>
      </c>
      <c r="G68" s="76">
        <v>0</v>
      </c>
      <c r="H68" s="76">
        <v>18</v>
      </c>
      <c r="I68" s="76">
        <v>13</v>
      </c>
      <c r="J68" s="76">
        <v>0</v>
      </c>
      <c r="K68" s="76">
        <v>0</v>
      </c>
      <c r="L68" s="76">
        <v>0</v>
      </c>
      <c r="M68" s="76">
        <v>0</v>
      </c>
      <c r="N68" s="76">
        <v>0</v>
      </c>
      <c r="O68" s="76">
        <v>0</v>
      </c>
    </row>
    <row r="69" spans="1:15" s="86" customFormat="1" ht="12.75" customHeight="1">
      <c r="A69" s="73" t="s">
        <v>220</v>
      </c>
      <c r="B69" s="73" t="s">
        <v>219</v>
      </c>
      <c r="C69" s="73" t="s">
        <v>275</v>
      </c>
      <c r="D69" s="211">
        <v>3204252</v>
      </c>
      <c r="E69" s="76">
        <v>20</v>
      </c>
      <c r="F69" s="76">
        <v>13</v>
      </c>
      <c r="G69" s="76">
        <v>0</v>
      </c>
      <c r="H69" s="76">
        <v>13</v>
      </c>
      <c r="I69" s="76">
        <v>0</v>
      </c>
      <c r="J69" s="76">
        <v>0</v>
      </c>
      <c r="K69" s="76">
        <v>7</v>
      </c>
      <c r="L69" s="76">
        <v>0</v>
      </c>
      <c r="M69" s="76">
        <v>7</v>
      </c>
      <c r="N69" s="76">
        <v>0</v>
      </c>
      <c r="O69" s="76">
        <v>0</v>
      </c>
    </row>
    <row r="70" spans="1:15" s="86" customFormat="1" ht="12.75" customHeight="1">
      <c r="A70" s="73" t="s">
        <v>220</v>
      </c>
      <c r="B70" s="73" t="s">
        <v>219</v>
      </c>
      <c r="C70" s="73" t="s">
        <v>217</v>
      </c>
      <c r="D70" s="211">
        <v>3204302</v>
      </c>
      <c r="E70" s="76">
        <v>51</v>
      </c>
      <c r="F70" s="76">
        <v>24</v>
      </c>
      <c r="G70" s="76">
        <v>0</v>
      </c>
      <c r="H70" s="76">
        <v>16</v>
      </c>
      <c r="I70" s="76">
        <v>9</v>
      </c>
      <c r="J70" s="76">
        <v>0</v>
      </c>
      <c r="K70" s="76">
        <v>28</v>
      </c>
      <c r="L70" s="76">
        <v>0</v>
      </c>
      <c r="M70" s="76">
        <v>0</v>
      </c>
      <c r="N70" s="76">
        <v>28</v>
      </c>
      <c r="O70" s="76">
        <v>0</v>
      </c>
    </row>
    <row r="71" spans="1:15" s="86" customFormat="1" ht="12.75" customHeight="1">
      <c r="A71" s="73" t="s">
        <v>220</v>
      </c>
      <c r="B71" s="73" t="s">
        <v>219</v>
      </c>
      <c r="C71" s="73" t="s">
        <v>276</v>
      </c>
      <c r="D71" s="211">
        <v>3204351</v>
      </c>
      <c r="E71" s="76">
        <v>17</v>
      </c>
      <c r="F71" s="76">
        <v>17</v>
      </c>
      <c r="G71" s="76">
        <v>0</v>
      </c>
      <c r="H71" s="76">
        <v>15</v>
      </c>
      <c r="I71" s="76">
        <v>2</v>
      </c>
      <c r="J71" s="76">
        <v>0</v>
      </c>
      <c r="K71" s="76">
        <v>0</v>
      </c>
      <c r="L71" s="76">
        <v>0</v>
      </c>
      <c r="M71" s="76">
        <v>0</v>
      </c>
      <c r="N71" s="76">
        <v>0</v>
      </c>
      <c r="O71" s="76">
        <v>0</v>
      </c>
    </row>
    <row r="72" spans="1:15" s="86" customFormat="1" ht="12.75" customHeight="1">
      <c r="A72" s="73" t="s">
        <v>220</v>
      </c>
      <c r="B72" s="73" t="s">
        <v>219</v>
      </c>
      <c r="C72" s="73" t="s">
        <v>277</v>
      </c>
      <c r="D72" s="211">
        <v>3204401</v>
      </c>
      <c r="E72" s="76">
        <v>11</v>
      </c>
      <c r="F72" s="76">
        <v>11</v>
      </c>
      <c r="G72" s="76">
        <v>0</v>
      </c>
      <c r="H72" s="76">
        <v>9</v>
      </c>
      <c r="I72" s="76">
        <v>3</v>
      </c>
      <c r="J72" s="76">
        <v>0</v>
      </c>
      <c r="K72" s="76">
        <v>0</v>
      </c>
      <c r="L72" s="76">
        <v>0</v>
      </c>
      <c r="M72" s="76">
        <v>0</v>
      </c>
      <c r="N72" s="76">
        <v>0</v>
      </c>
      <c r="O72" s="76">
        <v>0</v>
      </c>
    </row>
    <row r="73" spans="1:15" s="86" customFormat="1" ht="12.75" customHeight="1">
      <c r="A73" s="73" t="s">
        <v>220</v>
      </c>
      <c r="B73" s="73" t="s">
        <v>219</v>
      </c>
      <c r="C73" s="73" t="s">
        <v>278</v>
      </c>
      <c r="D73" s="211">
        <v>3204500</v>
      </c>
      <c r="E73" s="76">
        <v>12</v>
      </c>
      <c r="F73" s="76">
        <v>12</v>
      </c>
      <c r="G73" s="76">
        <v>0</v>
      </c>
      <c r="H73" s="76">
        <v>12</v>
      </c>
      <c r="I73" s="76">
        <v>0</v>
      </c>
      <c r="J73" s="76">
        <v>0</v>
      </c>
      <c r="K73" s="76">
        <v>0</v>
      </c>
      <c r="L73" s="76">
        <v>0</v>
      </c>
      <c r="M73" s="76">
        <v>0</v>
      </c>
      <c r="N73" s="76">
        <v>0</v>
      </c>
      <c r="O73" s="76">
        <v>0</v>
      </c>
    </row>
    <row r="74" spans="1:15" s="86" customFormat="1" ht="12.75" customHeight="1">
      <c r="A74" s="73" t="s">
        <v>220</v>
      </c>
      <c r="B74" s="73" t="s">
        <v>219</v>
      </c>
      <c r="C74" s="73" t="s">
        <v>279</v>
      </c>
      <c r="D74" s="211">
        <v>3204559</v>
      </c>
      <c r="E74" s="76">
        <v>14</v>
      </c>
      <c r="F74" s="76">
        <v>14</v>
      </c>
      <c r="G74" s="76">
        <v>0</v>
      </c>
      <c r="H74" s="76">
        <v>14</v>
      </c>
      <c r="I74" s="76">
        <v>0</v>
      </c>
      <c r="J74" s="76">
        <v>0</v>
      </c>
      <c r="K74" s="76">
        <v>0</v>
      </c>
      <c r="L74" s="76">
        <v>0</v>
      </c>
      <c r="M74" s="76">
        <v>0</v>
      </c>
      <c r="N74" s="76">
        <v>0</v>
      </c>
      <c r="O74" s="76">
        <v>0</v>
      </c>
    </row>
    <row r="75" spans="1:15" s="86" customFormat="1" ht="12.75" customHeight="1">
      <c r="A75" s="73" t="s">
        <v>220</v>
      </c>
      <c r="B75" s="73" t="s">
        <v>219</v>
      </c>
      <c r="C75" s="73" t="s">
        <v>280</v>
      </c>
      <c r="D75" s="211">
        <v>3204609</v>
      </c>
      <c r="E75" s="76">
        <v>18</v>
      </c>
      <c r="F75" s="76">
        <v>9</v>
      </c>
      <c r="G75" s="76">
        <v>0</v>
      </c>
      <c r="H75" s="76">
        <v>0</v>
      </c>
      <c r="I75" s="76">
        <v>9</v>
      </c>
      <c r="J75" s="76">
        <v>0</v>
      </c>
      <c r="K75" s="76">
        <v>9</v>
      </c>
      <c r="L75" s="76">
        <v>9</v>
      </c>
      <c r="M75" s="76">
        <v>0</v>
      </c>
      <c r="N75" s="76">
        <v>0</v>
      </c>
      <c r="O75" s="76">
        <v>0</v>
      </c>
    </row>
    <row r="76" spans="1:15" s="86" customFormat="1" ht="12.75" customHeight="1">
      <c r="A76" s="73" t="s">
        <v>220</v>
      </c>
      <c r="B76" s="73" t="s">
        <v>219</v>
      </c>
      <c r="C76" s="73" t="s">
        <v>283</v>
      </c>
      <c r="D76" s="211">
        <v>3204658</v>
      </c>
      <c r="E76" s="76">
        <v>9</v>
      </c>
      <c r="F76" s="76">
        <v>9</v>
      </c>
      <c r="G76" s="76">
        <v>0</v>
      </c>
      <c r="H76" s="76">
        <v>9</v>
      </c>
      <c r="I76" s="76">
        <v>0</v>
      </c>
      <c r="J76" s="76">
        <v>0</v>
      </c>
      <c r="K76" s="76">
        <v>0</v>
      </c>
      <c r="L76" s="76">
        <v>0</v>
      </c>
      <c r="M76" s="76">
        <v>0</v>
      </c>
      <c r="N76" s="76">
        <v>0</v>
      </c>
      <c r="O76" s="76">
        <v>0</v>
      </c>
    </row>
    <row r="77" spans="1:15" s="86" customFormat="1" ht="12.75" customHeight="1">
      <c r="A77" s="73" t="s">
        <v>220</v>
      </c>
      <c r="B77" s="73" t="s">
        <v>219</v>
      </c>
      <c r="C77" s="73" t="s">
        <v>284</v>
      </c>
      <c r="D77" s="211">
        <v>3204708</v>
      </c>
      <c r="E77" s="76">
        <v>22</v>
      </c>
      <c r="F77" s="76">
        <v>20</v>
      </c>
      <c r="G77" s="76">
        <v>0</v>
      </c>
      <c r="H77" s="76">
        <v>20</v>
      </c>
      <c r="I77" s="76">
        <v>0</v>
      </c>
      <c r="J77" s="76">
        <v>0</v>
      </c>
      <c r="K77" s="76">
        <v>3</v>
      </c>
      <c r="L77" s="76">
        <v>0</v>
      </c>
      <c r="M77" s="76">
        <v>3</v>
      </c>
      <c r="N77" s="76">
        <v>0</v>
      </c>
      <c r="O77" s="76">
        <v>0</v>
      </c>
    </row>
    <row r="78" spans="1:15" s="86" customFormat="1" ht="12.75" customHeight="1">
      <c r="A78" s="73" t="s">
        <v>220</v>
      </c>
      <c r="B78" s="73" t="s">
        <v>219</v>
      </c>
      <c r="C78" s="73" t="s">
        <v>285</v>
      </c>
      <c r="D78" s="211">
        <v>3204807</v>
      </c>
      <c r="E78" s="76">
        <v>19</v>
      </c>
      <c r="F78" s="76">
        <v>19</v>
      </c>
      <c r="G78" s="76">
        <v>0</v>
      </c>
      <c r="H78" s="76">
        <v>19</v>
      </c>
      <c r="I78" s="76">
        <v>0</v>
      </c>
      <c r="J78" s="76">
        <v>0</v>
      </c>
      <c r="K78" s="76">
        <v>0</v>
      </c>
      <c r="L78" s="76">
        <v>0</v>
      </c>
      <c r="M78" s="76">
        <v>0</v>
      </c>
      <c r="N78" s="76">
        <v>0</v>
      </c>
      <c r="O78" s="76">
        <v>0</v>
      </c>
    </row>
    <row r="79" spans="1:15" s="86" customFormat="1" ht="12.75" customHeight="1">
      <c r="A79" s="73" t="s">
        <v>220</v>
      </c>
      <c r="B79" s="73" t="s">
        <v>219</v>
      </c>
      <c r="C79" s="73" t="s">
        <v>286</v>
      </c>
      <c r="D79" s="211">
        <v>3204906</v>
      </c>
      <c r="E79" s="76">
        <v>203</v>
      </c>
      <c r="F79" s="76">
        <v>176</v>
      </c>
      <c r="G79" s="76">
        <v>0</v>
      </c>
      <c r="H79" s="76">
        <v>106</v>
      </c>
      <c r="I79" s="76">
        <v>74</v>
      </c>
      <c r="J79" s="76">
        <v>0</v>
      </c>
      <c r="K79" s="76">
        <v>30</v>
      </c>
      <c r="L79" s="76">
        <v>0</v>
      </c>
      <c r="M79" s="76">
        <v>12</v>
      </c>
      <c r="N79" s="76">
        <v>18</v>
      </c>
      <c r="O79" s="76">
        <v>0</v>
      </c>
    </row>
    <row r="80" spans="1:15" s="86" customFormat="1"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row>
    <row r="81" spans="1:26" s="86" customFormat="1" ht="12.75" customHeight="1">
      <c r="A81" s="73" t="s">
        <v>220</v>
      </c>
      <c r="B81" s="73" t="s">
        <v>219</v>
      </c>
      <c r="C81" s="73" t="s">
        <v>281</v>
      </c>
      <c r="D81" s="211">
        <v>3205002</v>
      </c>
      <c r="E81" s="76">
        <v>463</v>
      </c>
      <c r="F81" s="76">
        <v>463</v>
      </c>
      <c r="G81" s="76">
        <v>8</v>
      </c>
      <c r="H81" s="76">
        <v>356</v>
      </c>
      <c r="I81" s="76">
        <v>102</v>
      </c>
      <c r="J81" s="76">
        <v>0</v>
      </c>
      <c r="K81" s="76">
        <v>0</v>
      </c>
      <c r="L81" s="76">
        <v>0</v>
      </c>
      <c r="M81" s="76">
        <v>0</v>
      </c>
      <c r="N81" s="76">
        <v>0</v>
      </c>
      <c r="O81" s="76">
        <v>0</v>
      </c>
    </row>
    <row r="82" spans="1:26" s="86" customFormat="1" ht="12.75" customHeight="1">
      <c r="A82" s="73" t="s">
        <v>220</v>
      </c>
      <c r="B82" s="73" t="s">
        <v>219</v>
      </c>
      <c r="C82" s="73" t="s">
        <v>282</v>
      </c>
      <c r="D82" s="211">
        <v>3205010</v>
      </c>
      <c r="E82" s="76">
        <v>40</v>
      </c>
      <c r="F82" s="76">
        <v>26</v>
      </c>
      <c r="G82" s="76">
        <v>0</v>
      </c>
      <c r="H82" s="76">
        <v>14</v>
      </c>
      <c r="I82" s="76">
        <v>12</v>
      </c>
      <c r="J82" s="76">
        <v>0</v>
      </c>
      <c r="K82" s="76">
        <v>17</v>
      </c>
      <c r="L82" s="76">
        <v>0</v>
      </c>
      <c r="M82" s="76">
        <v>17</v>
      </c>
      <c r="N82" s="76">
        <v>0</v>
      </c>
      <c r="O82" s="76">
        <v>0</v>
      </c>
    </row>
    <row r="83" spans="1:26" s="86" customFormat="1" ht="12.75" customHeight="1">
      <c r="A83" s="73" t="s">
        <v>220</v>
      </c>
      <c r="B83" s="73" t="s">
        <v>219</v>
      </c>
      <c r="C83" s="73" t="s">
        <v>288</v>
      </c>
      <c r="D83" s="211">
        <v>3205036</v>
      </c>
      <c r="E83" s="76">
        <v>21</v>
      </c>
      <c r="F83" s="76">
        <v>21</v>
      </c>
      <c r="G83" s="76">
        <v>0</v>
      </c>
      <c r="H83" s="76">
        <v>21</v>
      </c>
      <c r="I83" s="76">
        <v>0</v>
      </c>
      <c r="J83" s="76">
        <v>0</v>
      </c>
      <c r="K83" s="76">
        <v>0</v>
      </c>
      <c r="L83" s="76">
        <v>0</v>
      </c>
      <c r="M83" s="76">
        <v>0</v>
      </c>
      <c r="N83" s="76">
        <v>0</v>
      </c>
      <c r="O83" s="76">
        <v>0</v>
      </c>
    </row>
    <row r="84" spans="1:26" s="86" customFormat="1" ht="12.75" customHeight="1">
      <c r="A84" s="73" t="s">
        <v>220</v>
      </c>
      <c r="B84" s="73" t="s">
        <v>219</v>
      </c>
      <c r="C84" s="73" t="s">
        <v>289</v>
      </c>
      <c r="D84" s="211">
        <v>3205069</v>
      </c>
      <c r="E84" s="76">
        <v>18</v>
      </c>
      <c r="F84" s="76">
        <v>18</v>
      </c>
      <c r="G84" s="76">
        <v>1</v>
      </c>
      <c r="H84" s="76">
        <v>17</v>
      </c>
      <c r="I84" s="76">
        <v>0</v>
      </c>
      <c r="J84" s="76">
        <v>0</v>
      </c>
      <c r="K84" s="76">
        <v>0</v>
      </c>
      <c r="L84" s="76">
        <v>0</v>
      </c>
      <c r="M84" s="76">
        <v>0</v>
      </c>
      <c r="N84" s="76">
        <v>0</v>
      </c>
      <c r="O84" s="76">
        <v>0</v>
      </c>
    </row>
    <row r="85" spans="1:26" s="86" customFormat="1" ht="12.75" customHeight="1">
      <c r="A85" s="73" t="s">
        <v>220</v>
      </c>
      <c r="B85" s="73" t="s">
        <v>219</v>
      </c>
      <c r="C85" s="73" t="s">
        <v>218</v>
      </c>
      <c r="D85" s="211">
        <v>3205101</v>
      </c>
      <c r="E85" s="76">
        <v>88</v>
      </c>
      <c r="F85" s="76">
        <v>88</v>
      </c>
      <c r="G85" s="76">
        <v>0</v>
      </c>
      <c r="H85" s="76">
        <v>63</v>
      </c>
      <c r="I85" s="76">
        <v>25</v>
      </c>
      <c r="J85" s="76">
        <v>0</v>
      </c>
      <c r="K85" s="76">
        <v>0</v>
      </c>
      <c r="L85" s="76">
        <v>0</v>
      </c>
      <c r="M85" s="76">
        <v>0</v>
      </c>
      <c r="N85" s="76">
        <v>0</v>
      </c>
      <c r="O85" s="76">
        <v>0</v>
      </c>
    </row>
    <row r="86" spans="1:26" s="86" customFormat="1"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row>
    <row r="87" spans="1:26" s="86" customFormat="1" ht="12.75" customHeight="1">
      <c r="A87" s="73" t="s">
        <v>220</v>
      </c>
      <c r="B87" s="73" t="s">
        <v>219</v>
      </c>
      <c r="C87" s="73" t="s">
        <v>291</v>
      </c>
      <c r="D87" s="211">
        <v>3205176</v>
      </c>
      <c r="E87" s="76">
        <v>10</v>
      </c>
      <c r="F87" s="76">
        <v>10</v>
      </c>
      <c r="G87" s="76">
        <v>0</v>
      </c>
      <c r="H87" s="76">
        <v>10</v>
      </c>
      <c r="I87" s="76">
        <v>0</v>
      </c>
      <c r="J87" s="76">
        <v>0</v>
      </c>
      <c r="K87" s="76">
        <v>0</v>
      </c>
      <c r="L87" s="76">
        <v>0</v>
      </c>
      <c r="M87" s="76">
        <v>0</v>
      </c>
      <c r="N87" s="76">
        <v>0</v>
      </c>
      <c r="O87" s="76">
        <v>0</v>
      </c>
    </row>
    <row r="88" spans="1:26" s="86" customFormat="1" ht="12.75" customHeight="1">
      <c r="A88" s="73" t="s">
        <v>220</v>
      </c>
      <c r="B88" s="73" t="s">
        <v>219</v>
      </c>
      <c r="C88" s="73" t="s">
        <v>292</v>
      </c>
      <c r="D88" s="211">
        <v>3205200</v>
      </c>
      <c r="E88" s="76">
        <v>465</v>
      </c>
      <c r="F88" s="76">
        <v>413</v>
      </c>
      <c r="G88" s="76">
        <v>0</v>
      </c>
      <c r="H88" s="76">
        <v>199</v>
      </c>
      <c r="I88" s="76">
        <v>206</v>
      </c>
      <c r="J88" s="76">
        <v>12</v>
      </c>
      <c r="K88" s="76">
        <v>61</v>
      </c>
      <c r="L88" s="76">
        <v>0</v>
      </c>
      <c r="M88" s="76">
        <v>61</v>
      </c>
      <c r="N88" s="76">
        <v>0</v>
      </c>
      <c r="O88" s="76">
        <v>0</v>
      </c>
    </row>
    <row r="89" spans="1:26" s="86" customFormat="1" ht="12.75" customHeight="1">
      <c r="A89" s="73" t="s">
        <v>220</v>
      </c>
      <c r="B89" s="73" t="s">
        <v>219</v>
      </c>
      <c r="C89" s="73" t="s">
        <v>293</v>
      </c>
      <c r="D89" s="212">
        <v>3205309</v>
      </c>
      <c r="E89" s="77">
        <v>412</v>
      </c>
      <c r="F89" s="77">
        <v>412</v>
      </c>
      <c r="G89" s="77">
        <v>110</v>
      </c>
      <c r="H89" s="77">
        <v>114</v>
      </c>
      <c r="I89" s="77">
        <v>189</v>
      </c>
      <c r="J89" s="77">
        <v>0</v>
      </c>
      <c r="K89" s="77">
        <v>0</v>
      </c>
      <c r="L89" s="77">
        <v>0</v>
      </c>
      <c r="M89" s="77">
        <v>0</v>
      </c>
      <c r="N89" s="77">
        <v>0</v>
      </c>
      <c r="O89" s="77">
        <v>0</v>
      </c>
    </row>
    <row r="90" spans="1:26" ht="5.45" customHeight="1"/>
    <row r="91" spans="1:26" ht="12.75" customHeight="1">
      <c r="A91" s="85" t="s">
        <v>1120</v>
      </c>
      <c r="B91" s="85"/>
      <c r="C91" s="85"/>
      <c r="D91" s="204"/>
      <c r="E91" s="85"/>
      <c r="F91" s="85"/>
      <c r="G91" s="85"/>
      <c r="H91" s="85"/>
      <c r="I91" s="85"/>
      <c r="J91" s="85"/>
      <c r="K91" s="85"/>
      <c r="L91" s="85"/>
      <c r="M91" s="85"/>
      <c r="N91" s="85"/>
      <c r="O91" s="117"/>
      <c r="P91" s="118"/>
      <c r="Q91" s="118"/>
      <c r="R91" s="118"/>
      <c r="S91" s="118"/>
      <c r="T91" s="118"/>
      <c r="U91" s="118"/>
      <c r="V91" s="118"/>
      <c r="W91" s="118"/>
      <c r="X91" s="119"/>
      <c r="Y91" s="119"/>
      <c r="Z91" s="119"/>
    </row>
    <row r="92" spans="1:26" ht="12.75" customHeight="1">
      <c r="A92" s="465" t="s">
        <v>939</v>
      </c>
      <c r="B92" s="465"/>
      <c r="C92" s="465"/>
      <c r="D92" s="465"/>
      <c r="E92" s="465"/>
      <c r="F92" s="465"/>
      <c r="G92" s="465"/>
      <c r="H92" s="465"/>
      <c r="I92" s="465"/>
      <c r="J92" s="465"/>
      <c r="K92" s="465"/>
      <c r="L92" s="465"/>
      <c r="M92" s="465"/>
      <c r="N92" s="465"/>
      <c r="O92" s="33"/>
      <c r="P92" s="34"/>
      <c r="Q92" s="34"/>
      <c r="R92" s="34"/>
      <c r="S92" s="34"/>
      <c r="T92" s="34"/>
      <c r="U92" s="34"/>
      <c r="V92" s="34"/>
      <c r="W92" s="34"/>
      <c r="X92" s="35"/>
      <c r="Y92" s="35"/>
      <c r="Z92" s="35"/>
    </row>
    <row r="93" spans="1:26" ht="12.75" customHeight="1">
      <c r="A93" s="145" t="s">
        <v>1032</v>
      </c>
      <c r="B93" s="145"/>
      <c r="C93" s="145"/>
      <c r="D93" s="145"/>
      <c r="E93" s="145"/>
      <c r="F93" s="145"/>
      <c r="G93" s="145"/>
      <c r="H93" s="145"/>
      <c r="I93" s="145"/>
      <c r="J93" s="145"/>
      <c r="K93" s="145"/>
      <c r="L93" s="145"/>
      <c r="M93" s="85"/>
      <c r="N93" s="85"/>
      <c r="O93" s="33"/>
      <c r="P93" s="34"/>
      <c r="Q93" s="34"/>
      <c r="R93" s="34"/>
      <c r="S93" s="34"/>
      <c r="T93" s="34"/>
      <c r="U93" s="34"/>
      <c r="V93" s="34"/>
      <c r="W93" s="34"/>
      <c r="X93" s="35"/>
      <c r="Y93" s="35"/>
      <c r="Z93" s="35"/>
    </row>
    <row r="94" spans="1:26">
      <c r="A94" s="145" t="s">
        <v>724</v>
      </c>
      <c r="B94" s="145"/>
      <c r="C94" s="145"/>
      <c r="D94" s="145"/>
      <c r="E94" s="145"/>
      <c r="F94" s="145"/>
      <c r="G94" s="145"/>
      <c r="H94" s="145"/>
      <c r="I94" s="145"/>
      <c r="J94" s="145"/>
      <c r="K94" s="145"/>
      <c r="L94" s="145"/>
      <c r="M94" s="85"/>
      <c r="N94" s="85"/>
      <c r="O94" s="33"/>
      <c r="P94" s="34"/>
      <c r="Q94" s="34"/>
      <c r="R94" s="34"/>
      <c r="S94" s="34"/>
      <c r="T94" s="34"/>
      <c r="U94" s="34"/>
      <c r="V94" s="34"/>
      <c r="W94" s="34"/>
      <c r="X94" s="35"/>
      <c r="Y94" s="35"/>
      <c r="Z94" s="35"/>
    </row>
    <row r="95" spans="1:26">
      <c r="A95" s="145" t="s">
        <v>725</v>
      </c>
      <c r="B95" s="145"/>
      <c r="C95" s="145"/>
      <c r="D95" s="27"/>
      <c r="E95" s="145"/>
      <c r="F95" s="145"/>
      <c r="G95" s="145"/>
      <c r="H95" s="145"/>
      <c r="I95" s="145"/>
      <c r="J95" s="145"/>
      <c r="K95" s="145"/>
      <c r="L95" s="145"/>
      <c r="M95" s="85"/>
      <c r="N95" s="85"/>
      <c r="O95" s="33"/>
      <c r="P95" s="34"/>
      <c r="Q95" s="34"/>
      <c r="R95" s="34"/>
      <c r="S95" s="34"/>
      <c r="T95" s="34"/>
      <c r="U95" s="34"/>
      <c r="V95" s="34"/>
      <c r="W95" s="34"/>
      <c r="X95" s="35"/>
      <c r="Y95" s="35"/>
      <c r="Z95" s="35"/>
    </row>
    <row r="96" spans="1:26">
      <c r="A96" s="145" t="s">
        <v>730</v>
      </c>
      <c r="B96" s="145"/>
      <c r="C96" s="145"/>
      <c r="D96" s="27"/>
      <c r="E96" s="145"/>
      <c r="F96" s="145"/>
      <c r="G96" s="145"/>
      <c r="H96" s="145"/>
      <c r="I96" s="145"/>
      <c r="J96" s="145"/>
      <c r="K96" s="145"/>
      <c r="L96" s="145"/>
      <c r="M96" s="85"/>
      <c r="N96" s="85"/>
      <c r="O96" s="33"/>
      <c r="P96" s="34"/>
      <c r="Q96" s="34"/>
      <c r="R96" s="34"/>
      <c r="S96" s="34"/>
      <c r="T96" s="34"/>
      <c r="U96" s="34"/>
      <c r="V96" s="34"/>
      <c r="W96" s="34"/>
      <c r="X96" s="35"/>
      <c r="Y96" s="35"/>
      <c r="Z96" s="35"/>
    </row>
    <row r="97" spans="1:26">
      <c r="A97" s="85" t="s">
        <v>179</v>
      </c>
      <c r="B97" s="120"/>
      <c r="C97" s="120"/>
      <c r="D97" s="120"/>
      <c r="E97" s="120"/>
      <c r="F97" s="120"/>
      <c r="G97" s="120"/>
      <c r="H97" s="120"/>
      <c r="I97" s="120"/>
      <c r="J97" s="120"/>
      <c r="K97" s="120"/>
      <c r="L97" s="120"/>
      <c r="M97" s="85"/>
      <c r="N97" s="85"/>
      <c r="O97" s="33"/>
      <c r="P97" s="34"/>
      <c r="Q97" s="34"/>
      <c r="R97" s="34"/>
      <c r="S97" s="34"/>
      <c r="T97" s="34"/>
      <c r="U97" s="34"/>
      <c r="V97" s="34"/>
      <c r="W97" s="34"/>
      <c r="X97" s="35"/>
      <c r="Y97" s="35"/>
      <c r="Z97" s="35"/>
    </row>
    <row r="98" spans="1:26" ht="12" customHeight="1">
      <c r="A98" s="368" t="s">
        <v>384</v>
      </c>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row>
    <row r="99" spans="1:26" ht="12" customHeight="1">
      <c r="A99" s="158" t="s">
        <v>1034</v>
      </c>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row>
    <row r="100" spans="1:26">
      <c r="A100" s="44"/>
      <c r="B100" s="27"/>
      <c r="C100" s="27"/>
      <c r="D100" s="2"/>
      <c r="E100" s="27"/>
      <c r="F100" s="27"/>
      <c r="G100" s="27"/>
      <c r="H100" s="4"/>
    </row>
    <row r="101" spans="1:26">
      <c r="A101" s="44"/>
      <c r="D101" s="2"/>
      <c r="E101" s="4"/>
      <c r="F101" s="4"/>
      <c r="G101" s="4"/>
      <c r="H101" s="4"/>
    </row>
    <row r="102" spans="1:26">
      <c r="A102" s="44"/>
      <c r="D102" s="2"/>
      <c r="E102" s="4"/>
      <c r="F102" s="4"/>
      <c r="G102" s="4"/>
      <c r="H102" s="4"/>
    </row>
    <row r="103" spans="1:26" ht="12">
      <c r="D103" s="2"/>
    </row>
    <row r="104" spans="1:26" ht="12">
      <c r="D104" s="2"/>
    </row>
    <row r="105" spans="1:26" ht="12">
      <c r="D105" s="2"/>
    </row>
    <row r="106" spans="1:26" ht="12">
      <c r="D106" s="2"/>
    </row>
    <row r="107" spans="1:26" ht="12">
      <c r="D107" s="2"/>
    </row>
    <row r="108" spans="1:26" ht="12">
      <c r="D108" s="63"/>
    </row>
    <row r="109" spans="1:26" ht="12">
      <c r="D109" s="63"/>
    </row>
    <row r="110" spans="1:26" ht="12">
      <c r="D110" s="63"/>
    </row>
  </sheetData>
  <autoFilter ref="A10:D89"/>
  <mergeCells count="14">
    <mergeCell ref="A98:Z98"/>
    <mergeCell ref="E7:O7"/>
    <mergeCell ref="E8:E9"/>
    <mergeCell ref="F8:J8"/>
    <mergeCell ref="K8:O8"/>
    <mergeCell ref="C6:C9"/>
    <mergeCell ref="A92:N92"/>
    <mergeCell ref="A2:O2"/>
    <mergeCell ref="A3:O3"/>
    <mergeCell ref="A4:O4"/>
    <mergeCell ref="A6:A9"/>
    <mergeCell ref="B6:B9"/>
    <mergeCell ref="E6:O6"/>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13.42578125" style="2" customWidth="1"/>
    <col min="2" max="2" width="20" style="2" bestFit="1" customWidth="1"/>
    <col min="3" max="3" width="30.42578125" style="2" bestFit="1" customWidth="1"/>
    <col min="4" max="4" width="14.85546875" style="207" bestFit="1" customWidth="1"/>
    <col min="5" max="6" width="7.7109375" style="4" bestFit="1" customWidth="1"/>
    <col min="7" max="7" width="9" style="4" bestFit="1" customWidth="1"/>
    <col min="8" max="8" width="12.28515625" style="4" bestFit="1" customWidth="1"/>
    <col min="9" max="10" width="12.28515625" style="4" customWidth="1"/>
    <col min="11" max="12" width="12.28515625" style="4" bestFit="1" customWidth="1"/>
    <col min="13" max="13" width="12" style="4" bestFit="1" customWidth="1"/>
    <col min="14" max="14" width="6.85546875" style="4" bestFit="1" customWidth="1"/>
    <col min="15" max="15" width="9" style="4" bestFit="1" customWidth="1"/>
    <col min="16" max="17" width="12.28515625" style="4" customWidth="1"/>
    <col min="18" max="20" width="12.28515625" style="2" bestFit="1" customWidth="1"/>
    <col min="21" max="21" width="12" style="2" bestFit="1" customWidth="1"/>
    <col min="22" max="16384" width="11.42578125" style="2"/>
  </cols>
  <sheetData>
    <row r="1" spans="1:21">
      <c r="A1" s="193" t="s">
        <v>333</v>
      </c>
    </row>
    <row r="2" spans="1:21" s="3" customFormat="1" ht="24.95" customHeight="1">
      <c r="A2" s="390" t="s">
        <v>303</v>
      </c>
      <c r="B2" s="390"/>
      <c r="C2" s="390"/>
      <c r="D2" s="390"/>
      <c r="E2" s="390"/>
      <c r="F2" s="390"/>
      <c r="G2" s="390"/>
      <c r="H2" s="390"/>
      <c r="I2" s="390"/>
      <c r="J2" s="390"/>
      <c r="K2" s="390"/>
      <c r="L2" s="390"/>
      <c r="M2" s="390"/>
      <c r="N2" s="390"/>
      <c r="O2" s="390"/>
      <c r="P2" s="390"/>
      <c r="Q2" s="390"/>
      <c r="R2" s="390"/>
      <c r="S2" s="141"/>
      <c r="T2" s="141"/>
      <c r="U2" s="141"/>
    </row>
    <row r="3" spans="1:21" s="3" customFormat="1" ht="24.95" customHeight="1">
      <c r="A3" s="475" t="s">
        <v>12</v>
      </c>
      <c r="B3" s="475"/>
      <c r="C3" s="475"/>
      <c r="D3" s="475"/>
      <c r="E3" s="475"/>
      <c r="F3" s="475"/>
      <c r="G3" s="475"/>
      <c r="H3" s="475"/>
      <c r="I3" s="475"/>
      <c r="J3" s="475"/>
      <c r="K3" s="475"/>
      <c r="L3" s="475"/>
      <c r="M3" s="475"/>
      <c r="N3" s="475"/>
      <c r="O3" s="475"/>
      <c r="P3" s="475"/>
      <c r="Q3" s="475"/>
      <c r="R3" s="475"/>
      <c r="S3" s="299"/>
      <c r="T3" s="299"/>
      <c r="U3" s="299"/>
    </row>
    <row r="4" spans="1:21" ht="24.95" customHeight="1">
      <c r="A4" s="400" t="s">
        <v>1191</v>
      </c>
      <c r="B4" s="400"/>
      <c r="C4" s="400"/>
      <c r="D4" s="400"/>
      <c r="E4" s="400"/>
      <c r="F4" s="400"/>
      <c r="G4" s="400"/>
      <c r="H4" s="400"/>
      <c r="I4" s="400"/>
      <c r="J4" s="400"/>
      <c r="K4" s="400"/>
      <c r="L4" s="400"/>
      <c r="M4" s="400"/>
      <c r="N4" s="400"/>
      <c r="O4" s="400"/>
      <c r="P4" s="400"/>
      <c r="Q4" s="400"/>
      <c r="R4" s="400"/>
      <c r="S4" s="140"/>
      <c r="T4" s="140"/>
      <c r="U4" s="140"/>
    </row>
    <row r="5" spans="1:21" ht="6" customHeight="1">
      <c r="A5" s="72"/>
      <c r="B5" s="72"/>
      <c r="C5" s="72"/>
      <c r="D5" s="208"/>
      <c r="E5" s="72"/>
      <c r="F5" s="72"/>
      <c r="G5" s="72"/>
      <c r="H5" s="72"/>
      <c r="I5" s="195"/>
      <c r="J5" s="195"/>
      <c r="K5" s="72"/>
      <c r="L5" s="72"/>
      <c r="M5" s="72"/>
      <c r="N5" s="72"/>
      <c r="O5" s="72"/>
      <c r="P5" s="195"/>
      <c r="Q5" s="195"/>
      <c r="R5" s="72"/>
      <c r="S5" s="72"/>
      <c r="T5" s="72"/>
      <c r="U5" s="72"/>
    </row>
    <row r="6" spans="1:21" ht="12.75" customHeight="1">
      <c r="A6" s="476" t="s">
        <v>54</v>
      </c>
      <c r="B6" s="386" t="s">
        <v>3</v>
      </c>
      <c r="C6" s="386" t="s">
        <v>53</v>
      </c>
      <c r="D6" s="384" t="s">
        <v>405</v>
      </c>
      <c r="E6" s="398" t="s">
        <v>893</v>
      </c>
      <c r="F6" s="399"/>
      <c r="G6" s="399"/>
      <c r="H6" s="399"/>
      <c r="I6" s="399"/>
      <c r="J6" s="399"/>
      <c r="K6" s="399"/>
      <c r="L6" s="399"/>
      <c r="M6" s="399"/>
      <c r="N6" s="399"/>
      <c r="O6" s="399"/>
      <c r="P6" s="399"/>
      <c r="Q6" s="399"/>
      <c r="R6" s="399"/>
      <c r="S6" s="399"/>
      <c r="T6" s="399"/>
      <c r="U6" s="399"/>
    </row>
    <row r="7" spans="1:21" ht="12.75" customHeight="1">
      <c r="A7" s="477"/>
      <c r="B7" s="387"/>
      <c r="C7" s="387"/>
      <c r="D7" s="384"/>
      <c r="E7" s="463" t="s">
        <v>140</v>
      </c>
      <c r="F7" s="398" t="s">
        <v>1103</v>
      </c>
      <c r="G7" s="399"/>
      <c r="H7" s="399"/>
      <c r="I7" s="399"/>
      <c r="J7" s="399"/>
      <c r="K7" s="399"/>
      <c r="L7" s="399"/>
      <c r="M7" s="399"/>
      <c r="N7" s="399"/>
      <c r="O7" s="399"/>
      <c r="P7" s="399"/>
      <c r="Q7" s="399"/>
      <c r="R7" s="399"/>
      <c r="S7" s="399"/>
      <c r="T7" s="399"/>
      <c r="U7" s="399"/>
    </row>
    <row r="8" spans="1:21" ht="12.75" customHeight="1">
      <c r="A8" s="477"/>
      <c r="B8" s="387"/>
      <c r="C8" s="387"/>
      <c r="D8" s="384"/>
      <c r="E8" s="437"/>
      <c r="F8" s="394" t="s">
        <v>28</v>
      </c>
      <c r="G8" s="395"/>
      <c r="H8" s="395"/>
      <c r="I8" s="395"/>
      <c r="J8" s="395"/>
      <c r="K8" s="395"/>
      <c r="L8" s="395"/>
      <c r="M8" s="422"/>
      <c r="N8" s="394" t="s">
        <v>27</v>
      </c>
      <c r="O8" s="395"/>
      <c r="P8" s="395"/>
      <c r="Q8" s="395"/>
      <c r="R8" s="395"/>
      <c r="S8" s="395"/>
      <c r="T8" s="395"/>
      <c r="U8" s="395"/>
    </row>
    <row r="9" spans="1:21" ht="12.75" customHeight="1">
      <c r="A9" s="478"/>
      <c r="B9" s="388"/>
      <c r="C9" s="388"/>
      <c r="D9" s="384"/>
      <c r="E9" s="464"/>
      <c r="F9" s="196" t="s">
        <v>18</v>
      </c>
      <c r="G9" s="87" t="s">
        <v>35</v>
      </c>
      <c r="H9" s="87" t="s">
        <v>398</v>
      </c>
      <c r="I9" s="87" t="s">
        <v>399</v>
      </c>
      <c r="J9" s="87" t="s">
        <v>400</v>
      </c>
      <c r="K9" s="87" t="s">
        <v>401</v>
      </c>
      <c r="L9" s="87" t="s">
        <v>402</v>
      </c>
      <c r="M9" s="87" t="s">
        <v>403</v>
      </c>
      <c r="N9" s="196" t="s">
        <v>18</v>
      </c>
      <c r="O9" s="87" t="s">
        <v>35</v>
      </c>
      <c r="P9" s="87" t="s">
        <v>398</v>
      </c>
      <c r="Q9" s="87" t="s">
        <v>399</v>
      </c>
      <c r="R9" s="87" t="s">
        <v>400</v>
      </c>
      <c r="S9" s="87" t="s">
        <v>401</v>
      </c>
      <c r="T9" s="87" t="s">
        <v>402</v>
      </c>
      <c r="U9" s="87" t="s">
        <v>403</v>
      </c>
    </row>
    <row r="10" spans="1:21" ht="12.75" customHeight="1">
      <c r="A10" s="7"/>
      <c r="B10" s="7"/>
      <c r="C10" s="7"/>
      <c r="D10" s="209"/>
      <c r="E10" s="16"/>
      <c r="F10" s="12"/>
      <c r="G10" s="12"/>
      <c r="H10" s="17"/>
      <c r="I10" s="17"/>
      <c r="J10" s="17"/>
      <c r="K10" s="17"/>
      <c r="L10" s="17"/>
      <c r="M10" s="17"/>
      <c r="N10" s="17"/>
      <c r="O10" s="17"/>
      <c r="P10" s="17"/>
      <c r="Q10" s="17"/>
    </row>
    <row r="11" spans="1:21" s="88" customFormat="1" ht="12.75" customHeight="1">
      <c r="A11" s="78" t="s">
        <v>220</v>
      </c>
      <c r="B11" s="78" t="s">
        <v>219</v>
      </c>
      <c r="C11" s="78" t="s">
        <v>216</v>
      </c>
      <c r="D11" s="213" t="s">
        <v>1282</v>
      </c>
      <c r="E11" s="79">
        <v>3844</v>
      </c>
      <c r="F11" s="79">
        <v>2378</v>
      </c>
      <c r="G11" s="79">
        <v>67</v>
      </c>
      <c r="H11" s="79">
        <v>208</v>
      </c>
      <c r="I11" s="79">
        <v>829</v>
      </c>
      <c r="J11" s="79">
        <v>793</v>
      </c>
      <c r="K11" s="79">
        <v>252</v>
      </c>
      <c r="L11" s="79">
        <v>148</v>
      </c>
      <c r="M11" s="79">
        <v>81</v>
      </c>
      <c r="N11" s="79">
        <v>1466</v>
      </c>
      <c r="O11" s="79">
        <v>28</v>
      </c>
      <c r="P11" s="79">
        <v>142</v>
      </c>
      <c r="Q11" s="79">
        <v>558</v>
      </c>
      <c r="R11" s="79">
        <v>434</v>
      </c>
      <c r="S11" s="79">
        <v>147</v>
      </c>
      <c r="T11" s="79">
        <v>90</v>
      </c>
      <c r="U11" s="79">
        <v>67</v>
      </c>
    </row>
    <row r="12" spans="1:21" s="88" customFormat="1" ht="12.75" customHeight="1">
      <c r="A12" s="73" t="s">
        <v>220</v>
      </c>
      <c r="B12" s="73" t="s">
        <v>219</v>
      </c>
      <c r="C12" s="73" t="s">
        <v>222</v>
      </c>
      <c r="D12" s="210">
        <v>3200102</v>
      </c>
      <c r="E12" s="75">
        <v>23</v>
      </c>
      <c r="F12" s="75">
        <v>19</v>
      </c>
      <c r="G12" s="75">
        <v>1</v>
      </c>
      <c r="H12" s="75">
        <v>2</v>
      </c>
      <c r="I12" s="75">
        <v>5</v>
      </c>
      <c r="J12" s="75">
        <v>10</v>
      </c>
      <c r="K12" s="75">
        <v>1</v>
      </c>
      <c r="L12" s="75">
        <v>0</v>
      </c>
      <c r="M12" s="75">
        <v>0</v>
      </c>
      <c r="N12" s="75">
        <v>4</v>
      </c>
      <c r="O12" s="75">
        <v>0</v>
      </c>
      <c r="P12" s="75">
        <v>1</v>
      </c>
      <c r="Q12" s="75">
        <v>3</v>
      </c>
      <c r="R12" s="75">
        <v>0</v>
      </c>
      <c r="S12" s="75">
        <v>0</v>
      </c>
      <c r="T12" s="75">
        <v>0</v>
      </c>
      <c r="U12" s="75">
        <v>0</v>
      </c>
    </row>
    <row r="13" spans="1:21" s="88" customFormat="1" ht="12.75" customHeight="1">
      <c r="A13" s="73" t="s">
        <v>220</v>
      </c>
      <c r="B13" s="73" t="s">
        <v>219</v>
      </c>
      <c r="C13" s="73" t="s">
        <v>294</v>
      </c>
      <c r="D13" s="211">
        <v>3200169</v>
      </c>
      <c r="E13" s="76">
        <v>0</v>
      </c>
      <c r="F13" s="76">
        <v>0</v>
      </c>
      <c r="G13" s="76">
        <v>0</v>
      </c>
      <c r="H13" s="76">
        <v>0</v>
      </c>
      <c r="I13" s="76">
        <v>0</v>
      </c>
      <c r="J13" s="76">
        <v>0</v>
      </c>
      <c r="K13" s="76">
        <v>0</v>
      </c>
      <c r="L13" s="76">
        <v>0</v>
      </c>
      <c r="M13" s="76">
        <v>0</v>
      </c>
      <c r="N13" s="76">
        <v>0</v>
      </c>
      <c r="O13" s="76">
        <v>0</v>
      </c>
      <c r="P13" s="76">
        <v>0</v>
      </c>
      <c r="Q13" s="76">
        <v>0</v>
      </c>
      <c r="R13" s="76">
        <v>0</v>
      </c>
      <c r="S13" s="76">
        <v>0</v>
      </c>
      <c r="T13" s="76">
        <v>0</v>
      </c>
      <c r="U13" s="76">
        <v>0</v>
      </c>
    </row>
    <row r="14" spans="1:21" s="88" customFormat="1" ht="12.75" customHeight="1">
      <c r="A14" s="73" t="s">
        <v>220</v>
      </c>
      <c r="B14" s="73" t="s">
        <v>219</v>
      </c>
      <c r="C14" s="73" t="s">
        <v>295</v>
      </c>
      <c r="D14" s="211">
        <v>3200136</v>
      </c>
      <c r="E14" s="76">
        <v>0</v>
      </c>
      <c r="F14" s="76">
        <v>0</v>
      </c>
      <c r="G14" s="76">
        <v>0</v>
      </c>
      <c r="H14" s="76">
        <v>0</v>
      </c>
      <c r="I14" s="76">
        <v>0</v>
      </c>
      <c r="J14" s="76">
        <v>0</v>
      </c>
      <c r="K14" s="76">
        <v>0</v>
      </c>
      <c r="L14" s="76">
        <v>0</v>
      </c>
      <c r="M14" s="76">
        <v>0</v>
      </c>
      <c r="N14" s="76">
        <v>0</v>
      </c>
      <c r="O14" s="76">
        <v>0</v>
      </c>
      <c r="P14" s="76">
        <v>0</v>
      </c>
      <c r="Q14" s="76">
        <v>0</v>
      </c>
      <c r="R14" s="76">
        <v>0</v>
      </c>
      <c r="S14" s="76">
        <v>0</v>
      </c>
      <c r="T14" s="76">
        <v>0</v>
      </c>
      <c r="U14" s="76">
        <v>0</v>
      </c>
    </row>
    <row r="15" spans="1:21" s="88" customFormat="1" ht="12.75" customHeight="1">
      <c r="A15" s="73" t="s">
        <v>220</v>
      </c>
      <c r="B15" s="73" t="s">
        <v>219</v>
      </c>
      <c r="C15" s="73" t="s">
        <v>223</v>
      </c>
      <c r="D15" s="211">
        <v>3200201</v>
      </c>
      <c r="E15" s="76">
        <v>29</v>
      </c>
      <c r="F15" s="76">
        <v>17</v>
      </c>
      <c r="G15" s="76">
        <v>0</v>
      </c>
      <c r="H15" s="76">
        <v>1</v>
      </c>
      <c r="I15" s="76">
        <v>6</v>
      </c>
      <c r="J15" s="76">
        <v>5</v>
      </c>
      <c r="K15" s="76">
        <v>4</v>
      </c>
      <c r="L15" s="76">
        <v>0</v>
      </c>
      <c r="M15" s="76">
        <v>1</v>
      </c>
      <c r="N15" s="76">
        <v>12</v>
      </c>
      <c r="O15" s="76">
        <v>0</v>
      </c>
      <c r="P15" s="76">
        <v>2</v>
      </c>
      <c r="Q15" s="76">
        <v>7</v>
      </c>
      <c r="R15" s="76">
        <v>2</v>
      </c>
      <c r="S15" s="76">
        <v>1</v>
      </c>
      <c r="T15" s="76">
        <v>0</v>
      </c>
      <c r="U15" s="76">
        <v>0</v>
      </c>
    </row>
    <row r="16" spans="1:21" s="88" customFormat="1" ht="12.75" customHeight="1">
      <c r="A16" s="73" t="s">
        <v>220</v>
      </c>
      <c r="B16" s="73" t="s">
        <v>219</v>
      </c>
      <c r="C16" s="73" t="s">
        <v>224</v>
      </c>
      <c r="D16" s="211">
        <v>3200300</v>
      </c>
      <c r="E16" s="76">
        <v>13</v>
      </c>
      <c r="F16" s="76">
        <v>10</v>
      </c>
      <c r="G16" s="76">
        <v>2</v>
      </c>
      <c r="H16" s="76">
        <v>3</v>
      </c>
      <c r="I16" s="76">
        <v>4</v>
      </c>
      <c r="J16" s="76">
        <v>1</v>
      </c>
      <c r="K16" s="76">
        <v>0</v>
      </c>
      <c r="L16" s="76">
        <v>0</v>
      </c>
      <c r="M16" s="76">
        <v>0</v>
      </c>
      <c r="N16" s="76">
        <v>3</v>
      </c>
      <c r="O16" s="76">
        <v>0</v>
      </c>
      <c r="P16" s="76">
        <v>0</v>
      </c>
      <c r="Q16" s="76">
        <v>3</v>
      </c>
      <c r="R16" s="76">
        <v>0</v>
      </c>
      <c r="S16" s="76">
        <v>0</v>
      </c>
      <c r="T16" s="76">
        <v>0</v>
      </c>
      <c r="U16" s="76">
        <v>0</v>
      </c>
    </row>
    <row r="17" spans="1:21" s="88" customFormat="1" ht="12.75" customHeight="1">
      <c r="A17" s="73" t="s">
        <v>220</v>
      </c>
      <c r="B17" s="73" t="s">
        <v>219</v>
      </c>
      <c r="C17" s="73" t="s">
        <v>225</v>
      </c>
      <c r="D17" s="211">
        <v>3200359</v>
      </c>
      <c r="E17" s="76">
        <v>0</v>
      </c>
      <c r="F17" s="76">
        <v>0</v>
      </c>
      <c r="G17" s="76">
        <v>0</v>
      </c>
      <c r="H17" s="76">
        <v>0</v>
      </c>
      <c r="I17" s="76">
        <v>0</v>
      </c>
      <c r="J17" s="76">
        <v>0</v>
      </c>
      <c r="K17" s="76">
        <v>0</v>
      </c>
      <c r="L17" s="76">
        <v>0</v>
      </c>
      <c r="M17" s="76">
        <v>0</v>
      </c>
      <c r="N17" s="76">
        <v>0</v>
      </c>
      <c r="O17" s="76">
        <v>0</v>
      </c>
      <c r="P17" s="76">
        <v>0</v>
      </c>
      <c r="Q17" s="76">
        <v>0</v>
      </c>
      <c r="R17" s="76">
        <v>0</v>
      </c>
      <c r="S17" s="76">
        <v>0</v>
      </c>
      <c r="T17" s="76">
        <v>0</v>
      </c>
      <c r="U17" s="76">
        <v>0</v>
      </c>
    </row>
    <row r="18" spans="1:21" s="88" customFormat="1" ht="12.75" customHeight="1">
      <c r="A18" s="73" t="s">
        <v>220</v>
      </c>
      <c r="B18" s="73" t="s">
        <v>219</v>
      </c>
      <c r="C18" s="73" t="s">
        <v>226</v>
      </c>
      <c r="D18" s="211">
        <v>3200409</v>
      </c>
      <c r="E18" s="76">
        <v>53</v>
      </c>
      <c r="F18" s="76">
        <v>28</v>
      </c>
      <c r="G18" s="76">
        <v>0</v>
      </c>
      <c r="H18" s="76">
        <v>3</v>
      </c>
      <c r="I18" s="76">
        <v>14</v>
      </c>
      <c r="J18" s="76">
        <v>6</v>
      </c>
      <c r="K18" s="76">
        <v>3</v>
      </c>
      <c r="L18" s="76">
        <v>1</v>
      </c>
      <c r="M18" s="76">
        <v>1</v>
      </c>
      <c r="N18" s="76">
        <v>25</v>
      </c>
      <c r="O18" s="76">
        <v>0</v>
      </c>
      <c r="P18" s="76">
        <v>0</v>
      </c>
      <c r="Q18" s="76">
        <v>11</v>
      </c>
      <c r="R18" s="76">
        <v>8</v>
      </c>
      <c r="S18" s="76">
        <v>4</v>
      </c>
      <c r="T18" s="76">
        <v>1</v>
      </c>
      <c r="U18" s="76">
        <v>1</v>
      </c>
    </row>
    <row r="19" spans="1:21" s="88" customFormat="1" ht="12.75" customHeight="1">
      <c r="A19" s="73" t="s">
        <v>220</v>
      </c>
      <c r="B19" s="73" t="s">
        <v>219</v>
      </c>
      <c r="C19" s="73" t="s">
        <v>227</v>
      </c>
      <c r="D19" s="211">
        <v>3200508</v>
      </c>
      <c r="E19" s="76">
        <v>16</v>
      </c>
      <c r="F19" s="76">
        <v>12</v>
      </c>
      <c r="G19" s="76">
        <v>0</v>
      </c>
      <c r="H19" s="76">
        <v>2</v>
      </c>
      <c r="I19" s="76">
        <v>1</v>
      </c>
      <c r="J19" s="76">
        <v>4</v>
      </c>
      <c r="K19" s="76">
        <v>3</v>
      </c>
      <c r="L19" s="76">
        <v>2</v>
      </c>
      <c r="M19" s="76">
        <v>0</v>
      </c>
      <c r="N19" s="76">
        <v>4</v>
      </c>
      <c r="O19" s="76">
        <v>0</v>
      </c>
      <c r="P19" s="76">
        <v>0</v>
      </c>
      <c r="Q19" s="76">
        <v>2</v>
      </c>
      <c r="R19" s="76">
        <v>2</v>
      </c>
      <c r="S19" s="76">
        <v>0</v>
      </c>
      <c r="T19" s="76">
        <v>0</v>
      </c>
      <c r="U19" s="76">
        <v>0</v>
      </c>
    </row>
    <row r="20" spans="1:21" s="88" customFormat="1" ht="12.75" customHeight="1">
      <c r="A20" s="73" t="s">
        <v>220</v>
      </c>
      <c r="B20" s="73" t="s">
        <v>219</v>
      </c>
      <c r="C20" s="73" t="s">
        <v>228</v>
      </c>
      <c r="D20" s="211">
        <v>3200607</v>
      </c>
      <c r="E20" s="76">
        <v>100</v>
      </c>
      <c r="F20" s="76">
        <v>66</v>
      </c>
      <c r="G20" s="76">
        <v>3</v>
      </c>
      <c r="H20" s="76">
        <v>6</v>
      </c>
      <c r="I20" s="76">
        <v>20</v>
      </c>
      <c r="J20" s="76">
        <v>31</v>
      </c>
      <c r="K20" s="76">
        <v>5</v>
      </c>
      <c r="L20" s="76">
        <v>0</v>
      </c>
      <c r="M20" s="76">
        <v>1</v>
      </c>
      <c r="N20" s="76">
        <v>34</v>
      </c>
      <c r="O20" s="76">
        <v>2</v>
      </c>
      <c r="P20" s="76">
        <v>5</v>
      </c>
      <c r="Q20" s="76">
        <v>14</v>
      </c>
      <c r="R20" s="76">
        <v>11</v>
      </c>
      <c r="S20" s="76">
        <v>1</v>
      </c>
      <c r="T20" s="76">
        <v>0</v>
      </c>
      <c r="U20" s="76">
        <v>1</v>
      </c>
    </row>
    <row r="21" spans="1:21" s="88" customFormat="1" ht="12.75" customHeight="1">
      <c r="A21" s="73" t="s">
        <v>220</v>
      </c>
      <c r="B21" s="73" t="s">
        <v>219</v>
      </c>
      <c r="C21" s="73" t="s">
        <v>1280</v>
      </c>
      <c r="D21" s="211">
        <v>3200706</v>
      </c>
      <c r="E21" s="76">
        <v>13</v>
      </c>
      <c r="F21" s="76">
        <v>11</v>
      </c>
      <c r="G21" s="76">
        <v>0</v>
      </c>
      <c r="H21" s="76">
        <v>0</v>
      </c>
      <c r="I21" s="76">
        <v>3</v>
      </c>
      <c r="J21" s="76">
        <v>7</v>
      </c>
      <c r="K21" s="76">
        <v>1</v>
      </c>
      <c r="L21" s="76">
        <v>0</v>
      </c>
      <c r="M21" s="76">
        <v>0</v>
      </c>
      <c r="N21" s="76">
        <v>2</v>
      </c>
      <c r="O21" s="76">
        <v>0</v>
      </c>
      <c r="P21" s="76">
        <v>0</v>
      </c>
      <c r="Q21" s="76">
        <v>1</v>
      </c>
      <c r="R21" s="76">
        <v>0</v>
      </c>
      <c r="S21" s="76">
        <v>1</v>
      </c>
      <c r="T21" s="76">
        <v>0</v>
      </c>
      <c r="U21" s="76">
        <v>0</v>
      </c>
    </row>
    <row r="22" spans="1:21" s="88" customFormat="1" ht="12.75" customHeight="1">
      <c r="A22" s="73" t="s">
        <v>220</v>
      </c>
      <c r="B22" s="73" t="s">
        <v>219</v>
      </c>
      <c r="C22" s="73" t="s">
        <v>229</v>
      </c>
      <c r="D22" s="211">
        <v>3200805</v>
      </c>
      <c r="E22" s="76">
        <v>30</v>
      </c>
      <c r="F22" s="76">
        <v>20</v>
      </c>
      <c r="G22" s="76">
        <v>1</v>
      </c>
      <c r="H22" s="76">
        <v>0</v>
      </c>
      <c r="I22" s="76">
        <v>6</v>
      </c>
      <c r="J22" s="76">
        <v>8</v>
      </c>
      <c r="K22" s="76">
        <v>1</v>
      </c>
      <c r="L22" s="76">
        <v>4</v>
      </c>
      <c r="M22" s="76">
        <v>0</v>
      </c>
      <c r="N22" s="76">
        <v>10</v>
      </c>
      <c r="O22" s="76">
        <v>0</v>
      </c>
      <c r="P22" s="76">
        <v>1</v>
      </c>
      <c r="Q22" s="76">
        <v>2</v>
      </c>
      <c r="R22" s="76">
        <v>5</v>
      </c>
      <c r="S22" s="76">
        <v>2</v>
      </c>
      <c r="T22" s="76">
        <v>0</v>
      </c>
      <c r="U22" s="76">
        <v>0</v>
      </c>
    </row>
    <row r="23" spans="1:21" s="88" customFormat="1" ht="12.75" customHeight="1">
      <c r="A23" s="73" t="s">
        <v>220</v>
      </c>
      <c r="B23" s="73" t="s">
        <v>219</v>
      </c>
      <c r="C23" s="73" t="s">
        <v>230</v>
      </c>
      <c r="D23" s="211">
        <v>3200904</v>
      </c>
      <c r="E23" s="76">
        <v>28</v>
      </c>
      <c r="F23" s="76">
        <v>20</v>
      </c>
      <c r="G23" s="76">
        <v>2</v>
      </c>
      <c r="H23" s="76">
        <v>2</v>
      </c>
      <c r="I23" s="76">
        <v>9</v>
      </c>
      <c r="J23" s="76">
        <v>3</v>
      </c>
      <c r="K23" s="76">
        <v>2</v>
      </c>
      <c r="L23" s="76">
        <v>1</v>
      </c>
      <c r="M23" s="76">
        <v>1</v>
      </c>
      <c r="N23" s="76">
        <v>8</v>
      </c>
      <c r="O23" s="76">
        <v>0</v>
      </c>
      <c r="P23" s="76">
        <v>1</v>
      </c>
      <c r="Q23" s="76">
        <v>6</v>
      </c>
      <c r="R23" s="76">
        <v>1</v>
      </c>
      <c r="S23" s="76">
        <v>0</v>
      </c>
      <c r="T23" s="76">
        <v>0</v>
      </c>
      <c r="U23" s="76">
        <v>0</v>
      </c>
    </row>
    <row r="24" spans="1:21" s="88" customFormat="1" ht="12.75" customHeight="1">
      <c r="A24" s="73" t="s">
        <v>220</v>
      </c>
      <c r="B24" s="73" t="s">
        <v>219</v>
      </c>
      <c r="C24" s="73" t="s">
        <v>221</v>
      </c>
      <c r="D24" s="211">
        <v>3201001</v>
      </c>
      <c r="E24" s="76">
        <v>18</v>
      </c>
      <c r="F24" s="76">
        <v>9</v>
      </c>
      <c r="G24" s="76">
        <v>0</v>
      </c>
      <c r="H24" s="76">
        <v>2</v>
      </c>
      <c r="I24" s="76">
        <v>5</v>
      </c>
      <c r="J24" s="76">
        <v>1</v>
      </c>
      <c r="K24" s="76">
        <v>1</v>
      </c>
      <c r="L24" s="76">
        <v>0</v>
      </c>
      <c r="M24" s="76">
        <v>0</v>
      </c>
      <c r="N24" s="76">
        <v>9</v>
      </c>
      <c r="O24" s="76">
        <v>0</v>
      </c>
      <c r="P24" s="76">
        <v>0</v>
      </c>
      <c r="Q24" s="76">
        <v>3</v>
      </c>
      <c r="R24" s="76">
        <v>3</v>
      </c>
      <c r="S24" s="76">
        <v>0</v>
      </c>
      <c r="T24" s="76">
        <v>2</v>
      </c>
      <c r="U24" s="76">
        <v>1</v>
      </c>
    </row>
    <row r="25" spans="1:21" s="88" customFormat="1" ht="12.75" customHeight="1">
      <c r="A25" s="73" t="s">
        <v>220</v>
      </c>
      <c r="B25" s="73" t="s">
        <v>219</v>
      </c>
      <c r="C25" s="73" t="s">
        <v>231</v>
      </c>
      <c r="D25" s="211">
        <v>3201100</v>
      </c>
      <c r="E25" s="76">
        <v>8</v>
      </c>
      <c r="F25" s="76">
        <v>4</v>
      </c>
      <c r="G25" s="76">
        <v>0</v>
      </c>
      <c r="H25" s="76">
        <v>1</v>
      </c>
      <c r="I25" s="76">
        <v>0</v>
      </c>
      <c r="J25" s="76">
        <v>2</v>
      </c>
      <c r="K25" s="76">
        <v>1</v>
      </c>
      <c r="L25" s="76">
        <v>0</v>
      </c>
      <c r="M25" s="76">
        <v>0</v>
      </c>
      <c r="N25" s="76">
        <v>4</v>
      </c>
      <c r="O25" s="76">
        <v>0</v>
      </c>
      <c r="P25" s="76">
        <v>0</v>
      </c>
      <c r="Q25" s="76">
        <v>1</v>
      </c>
      <c r="R25" s="76">
        <v>1</v>
      </c>
      <c r="S25" s="76">
        <v>2</v>
      </c>
      <c r="T25" s="76">
        <v>0</v>
      </c>
      <c r="U25" s="76">
        <v>0</v>
      </c>
    </row>
    <row r="26" spans="1:21" s="88" customFormat="1" ht="12.75" customHeight="1">
      <c r="A26" s="73" t="s">
        <v>220</v>
      </c>
      <c r="B26" s="73" t="s">
        <v>219</v>
      </c>
      <c r="C26" s="73" t="s">
        <v>232</v>
      </c>
      <c r="D26" s="211">
        <v>3201159</v>
      </c>
      <c r="E26" s="76">
        <v>8</v>
      </c>
      <c r="F26" s="76">
        <v>3</v>
      </c>
      <c r="G26" s="76">
        <v>0</v>
      </c>
      <c r="H26" s="76">
        <v>0</v>
      </c>
      <c r="I26" s="76">
        <v>3</v>
      </c>
      <c r="J26" s="76">
        <v>0</v>
      </c>
      <c r="K26" s="76">
        <v>0</v>
      </c>
      <c r="L26" s="76">
        <v>0</v>
      </c>
      <c r="M26" s="76">
        <v>0</v>
      </c>
      <c r="N26" s="76">
        <v>5</v>
      </c>
      <c r="O26" s="76">
        <v>0</v>
      </c>
      <c r="P26" s="76">
        <v>0</v>
      </c>
      <c r="Q26" s="76">
        <v>2</v>
      </c>
      <c r="R26" s="76">
        <v>2</v>
      </c>
      <c r="S26" s="76">
        <v>0</v>
      </c>
      <c r="T26" s="76">
        <v>1</v>
      </c>
      <c r="U26" s="76">
        <v>0</v>
      </c>
    </row>
    <row r="27" spans="1:21" s="88" customFormat="1" ht="12.75" customHeight="1">
      <c r="A27" s="73" t="s">
        <v>220</v>
      </c>
      <c r="B27" s="73" t="s">
        <v>219</v>
      </c>
      <c r="C27" s="73" t="s">
        <v>233</v>
      </c>
      <c r="D27" s="211">
        <v>3201209</v>
      </c>
      <c r="E27" s="76">
        <v>173</v>
      </c>
      <c r="F27" s="76">
        <v>113</v>
      </c>
      <c r="G27" s="76">
        <v>1</v>
      </c>
      <c r="H27" s="76">
        <v>14</v>
      </c>
      <c r="I27" s="76">
        <v>44</v>
      </c>
      <c r="J27" s="76">
        <v>33</v>
      </c>
      <c r="K27" s="76">
        <v>10</v>
      </c>
      <c r="L27" s="76">
        <v>9</v>
      </c>
      <c r="M27" s="76">
        <v>2</v>
      </c>
      <c r="N27" s="76">
        <v>60</v>
      </c>
      <c r="O27" s="76">
        <v>5</v>
      </c>
      <c r="P27" s="76">
        <v>14</v>
      </c>
      <c r="Q27" s="76">
        <v>17</v>
      </c>
      <c r="R27" s="76">
        <v>14</v>
      </c>
      <c r="S27" s="76">
        <v>7</v>
      </c>
      <c r="T27" s="76">
        <v>1</v>
      </c>
      <c r="U27" s="76">
        <v>2</v>
      </c>
    </row>
    <row r="28" spans="1:21" s="88" customFormat="1" ht="12.75" customHeight="1">
      <c r="A28" s="73" t="s">
        <v>220</v>
      </c>
      <c r="B28" s="73" t="s">
        <v>219</v>
      </c>
      <c r="C28" s="73" t="s">
        <v>234</v>
      </c>
      <c r="D28" s="211">
        <v>3201308</v>
      </c>
      <c r="E28" s="76">
        <v>391</v>
      </c>
      <c r="F28" s="76">
        <v>203</v>
      </c>
      <c r="G28" s="76">
        <v>0</v>
      </c>
      <c r="H28" s="76">
        <v>5</v>
      </c>
      <c r="I28" s="76">
        <v>73</v>
      </c>
      <c r="J28" s="76">
        <v>78</v>
      </c>
      <c r="K28" s="76">
        <v>24</v>
      </c>
      <c r="L28" s="76">
        <v>15</v>
      </c>
      <c r="M28" s="76">
        <v>8</v>
      </c>
      <c r="N28" s="76">
        <v>188</v>
      </c>
      <c r="O28" s="76">
        <v>1</v>
      </c>
      <c r="P28" s="76">
        <v>8</v>
      </c>
      <c r="Q28" s="76">
        <v>72</v>
      </c>
      <c r="R28" s="76">
        <v>71</v>
      </c>
      <c r="S28" s="76">
        <v>16</v>
      </c>
      <c r="T28" s="76">
        <v>12</v>
      </c>
      <c r="U28" s="76">
        <v>8</v>
      </c>
    </row>
    <row r="29" spans="1:21" s="88" customFormat="1" ht="12.75" customHeight="1">
      <c r="A29" s="73" t="s">
        <v>220</v>
      </c>
      <c r="B29" s="73" t="s">
        <v>219</v>
      </c>
      <c r="C29" s="73" t="s">
        <v>235</v>
      </c>
      <c r="D29" s="211">
        <v>3201407</v>
      </c>
      <c r="E29" s="76">
        <v>20</v>
      </c>
      <c r="F29" s="76">
        <v>14</v>
      </c>
      <c r="G29" s="76">
        <v>1</v>
      </c>
      <c r="H29" s="76">
        <v>2</v>
      </c>
      <c r="I29" s="76">
        <v>4</v>
      </c>
      <c r="J29" s="76">
        <v>6</v>
      </c>
      <c r="K29" s="76">
        <v>0</v>
      </c>
      <c r="L29" s="76">
        <v>1</v>
      </c>
      <c r="M29" s="76">
        <v>0</v>
      </c>
      <c r="N29" s="76">
        <v>6</v>
      </c>
      <c r="O29" s="76">
        <v>0</v>
      </c>
      <c r="P29" s="76">
        <v>0</v>
      </c>
      <c r="Q29" s="76">
        <v>3</v>
      </c>
      <c r="R29" s="76">
        <v>2</v>
      </c>
      <c r="S29" s="76">
        <v>0</v>
      </c>
      <c r="T29" s="76">
        <v>0</v>
      </c>
      <c r="U29" s="76">
        <v>1</v>
      </c>
    </row>
    <row r="30" spans="1:21" s="88" customFormat="1" ht="12.75" customHeight="1">
      <c r="A30" s="73" t="s">
        <v>220</v>
      </c>
      <c r="B30" s="73" t="s">
        <v>219</v>
      </c>
      <c r="C30" s="73" t="s">
        <v>236</v>
      </c>
      <c r="D30" s="211">
        <v>3201506</v>
      </c>
      <c r="E30" s="76">
        <v>77</v>
      </c>
      <c r="F30" s="76">
        <v>56</v>
      </c>
      <c r="G30" s="76">
        <v>1</v>
      </c>
      <c r="H30" s="76">
        <v>5</v>
      </c>
      <c r="I30" s="76">
        <v>17</v>
      </c>
      <c r="J30" s="76">
        <v>19</v>
      </c>
      <c r="K30" s="76">
        <v>8</v>
      </c>
      <c r="L30" s="76">
        <v>5</v>
      </c>
      <c r="M30" s="76">
        <v>1</v>
      </c>
      <c r="N30" s="76">
        <v>21</v>
      </c>
      <c r="O30" s="76">
        <v>0</v>
      </c>
      <c r="P30" s="76">
        <v>6</v>
      </c>
      <c r="Q30" s="76">
        <v>7</v>
      </c>
      <c r="R30" s="76">
        <v>3</v>
      </c>
      <c r="S30" s="76">
        <v>2</v>
      </c>
      <c r="T30" s="76">
        <v>3</v>
      </c>
      <c r="U30" s="76">
        <v>0</v>
      </c>
    </row>
    <row r="31" spans="1:21" s="88" customFormat="1" ht="12.75" customHeight="1">
      <c r="A31" s="73" t="s">
        <v>220</v>
      </c>
      <c r="B31" s="73" t="s">
        <v>219</v>
      </c>
      <c r="C31" s="73" t="s">
        <v>237</v>
      </c>
      <c r="D31" s="211">
        <v>3201605</v>
      </c>
      <c r="E31" s="76">
        <v>54</v>
      </c>
      <c r="F31" s="76">
        <v>35</v>
      </c>
      <c r="G31" s="76">
        <v>2</v>
      </c>
      <c r="H31" s="76">
        <v>3</v>
      </c>
      <c r="I31" s="76">
        <v>14</v>
      </c>
      <c r="J31" s="76">
        <v>9</v>
      </c>
      <c r="K31" s="76">
        <v>6</v>
      </c>
      <c r="L31" s="76">
        <v>0</v>
      </c>
      <c r="M31" s="76">
        <v>1</v>
      </c>
      <c r="N31" s="76">
        <v>19</v>
      </c>
      <c r="O31" s="76">
        <v>0</v>
      </c>
      <c r="P31" s="76">
        <v>3</v>
      </c>
      <c r="Q31" s="76">
        <v>10</v>
      </c>
      <c r="R31" s="76">
        <v>3</v>
      </c>
      <c r="S31" s="76">
        <v>0</v>
      </c>
      <c r="T31" s="76">
        <v>2</v>
      </c>
      <c r="U31" s="76">
        <v>1</v>
      </c>
    </row>
    <row r="32" spans="1:21" s="88" customFormat="1" ht="12.75" customHeight="1">
      <c r="A32" s="73" t="s">
        <v>220</v>
      </c>
      <c r="B32" s="73" t="s">
        <v>219</v>
      </c>
      <c r="C32" s="73" t="s">
        <v>238</v>
      </c>
      <c r="D32" s="211">
        <v>3201704</v>
      </c>
      <c r="E32" s="76">
        <v>13</v>
      </c>
      <c r="F32" s="76">
        <v>8</v>
      </c>
      <c r="G32" s="76">
        <v>0</v>
      </c>
      <c r="H32" s="76">
        <v>3</v>
      </c>
      <c r="I32" s="76">
        <v>1</v>
      </c>
      <c r="J32" s="76">
        <v>2</v>
      </c>
      <c r="K32" s="76">
        <v>1</v>
      </c>
      <c r="L32" s="76">
        <v>1</v>
      </c>
      <c r="M32" s="76">
        <v>0</v>
      </c>
      <c r="N32" s="76">
        <v>5</v>
      </c>
      <c r="O32" s="76">
        <v>0</v>
      </c>
      <c r="P32" s="76">
        <v>1</v>
      </c>
      <c r="Q32" s="76">
        <v>3</v>
      </c>
      <c r="R32" s="76">
        <v>1</v>
      </c>
      <c r="S32" s="76">
        <v>0</v>
      </c>
      <c r="T32" s="76">
        <v>0</v>
      </c>
      <c r="U32" s="76">
        <v>0</v>
      </c>
    </row>
    <row r="33" spans="1:21" s="88" customFormat="1" ht="12.75" customHeight="1">
      <c r="A33" s="73" t="s">
        <v>220</v>
      </c>
      <c r="B33" s="73" t="s">
        <v>219</v>
      </c>
      <c r="C33" s="73" t="s">
        <v>239</v>
      </c>
      <c r="D33" s="211">
        <v>3201803</v>
      </c>
      <c r="E33" s="76">
        <v>0</v>
      </c>
      <c r="F33" s="76">
        <v>0</v>
      </c>
      <c r="G33" s="76">
        <v>0</v>
      </c>
      <c r="H33" s="76">
        <v>0</v>
      </c>
      <c r="I33" s="76">
        <v>0</v>
      </c>
      <c r="J33" s="76">
        <v>0</v>
      </c>
      <c r="K33" s="76">
        <v>0</v>
      </c>
      <c r="L33" s="76">
        <v>0</v>
      </c>
      <c r="M33" s="76">
        <v>0</v>
      </c>
      <c r="N33" s="76">
        <v>0</v>
      </c>
      <c r="O33" s="76">
        <v>0</v>
      </c>
      <c r="P33" s="76">
        <v>0</v>
      </c>
      <c r="Q33" s="76">
        <v>0</v>
      </c>
      <c r="R33" s="76">
        <v>0</v>
      </c>
      <c r="S33" s="76">
        <v>0</v>
      </c>
      <c r="T33" s="76">
        <v>0</v>
      </c>
      <c r="U33" s="76">
        <v>0</v>
      </c>
    </row>
    <row r="34" spans="1:21" s="88" customFormat="1" ht="12.75" customHeight="1">
      <c r="A34" s="73" t="s">
        <v>220</v>
      </c>
      <c r="B34" s="73" t="s">
        <v>219</v>
      </c>
      <c r="C34" s="73" t="s">
        <v>240</v>
      </c>
      <c r="D34" s="211">
        <v>3201902</v>
      </c>
      <c r="E34" s="76">
        <v>11</v>
      </c>
      <c r="F34" s="76">
        <v>9</v>
      </c>
      <c r="G34" s="76">
        <v>0</v>
      </c>
      <c r="H34" s="76">
        <v>1</v>
      </c>
      <c r="I34" s="76">
        <v>5</v>
      </c>
      <c r="J34" s="76">
        <v>3</v>
      </c>
      <c r="K34" s="76">
        <v>0</v>
      </c>
      <c r="L34" s="76">
        <v>0</v>
      </c>
      <c r="M34" s="76">
        <v>0</v>
      </c>
      <c r="N34" s="76">
        <v>2</v>
      </c>
      <c r="O34" s="76">
        <v>0</v>
      </c>
      <c r="P34" s="76">
        <v>0</v>
      </c>
      <c r="Q34" s="76">
        <v>1</v>
      </c>
      <c r="R34" s="76">
        <v>1</v>
      </c>
      <c r="S34" s="76">
        <v>0</v>
      </c>
      <c r="T34" s="76">
        <v>0</v>
      </c>
      <c r="U34" s="76">
        <v>0</v>
      </c>
    </row>
    <row r="35" spans="1:21" s="88" customFormat="1" ht="12.75" customHeight="1">
      <c r="A35" s="73" t="s">
        <v>220</v>
      </c>
      <c r="B35" s="73" t="s">
        <v>219</v>
      </c>
      <c r="C35" s="73" t="s">
        <v>241</v>
      </c>
      <c r="D35" s="211">
        <v>3202009</v>
      </c>
      <c r="E35" s="76">
        <v>0</v>
      </c>
      <c r="F35" s="76">
        <v>0</v>
      </c>
      <c r="G35" s="76">
        <v>0</v>
      </c>
      <c r="H35" s="76">
        <v>0</v>
      </c>
      <c r="I35" s="76">
        <v>0</v>
      </c>
      <c r="J35" s="76">
        <v>0</v>
      </c>
      <c r="K35" s="76">
        <v>0</v>
      </c>
      <c r="L35" s="76">
        <v>0</v>
      </c>
      <c r="M35" s="76">
        <v>0</v>
      </c>
      <c r="N35" s="76">
        <v>0</v>
      </c>
      <c r="O35" s="76">
        <v>0</v>
      </c>
      <c r="P35" s="76">
        <v>0</v>
      </c>
      <c r="Q35" s="76">
        <v>0</v>
      </c>
      <c r="R35" s="76">
        <v>0</v>
      </c>
      <c r="S35" s="76">
        <v>0</v>
      </c>
      <c r="T35" s="76">
        <v>0</v>
      </c>
      <c r="U35" s="76">
        <v>0</v>
      </c>
    </row>
    <row r="36" spans="1:21" s="88" customFormat="1" ht="12.75" customHeight="1">
      <c r="A36" s="73" t="s">
        <v>220</v>
      </c>
      <c r="B36" s="73" t="s">
        <v>219</v>
      </c>
      <c r="C36" s="73" t="s">
        <v>242</v>
      </c>
      <c r="D36" s="211">
        <v>3202108</v>
      </c>
      <c r="E36" s="76">
        <v>14</v>
      </c>
      <c r="F36" s="76">
        <v>8</v>
      </c>
      <c r="G36" s="76">
        <v>0</v>
      </c>
      <c r="H36" s="76">
        <v>1</v>
      </c>
      <c r="I36" s="76">
        <v>2</v>
      </c>
      <c r="J36" s="76">
        <v>5</v>
      </c>
      <c r="K36" s="76">
        <v>0</v>
      </c>
      <c r="L36" s="76">
        <v>0</v>
      </c>
      <c r="M36" s="76">
        <v>0</v>
      </c>
      <c r="N36" s="76">
        <v>6</v>
      </c>
      <c r="O36" s="76">
        <v>0</v>
      </c>
      <c r="P36" s="76">
        <v>1</v>
      </c>
      <c r="Q36" s="76">
        <v>3</v>
      </c>
      <c r="R36" s="76">
        <v>1</v>
      </c>
      <c r="S36" s="76">
        <v>0</v>
      </c>
      <c r="T36" s="76">
        <v>0</v>
      </c>
      <c r="U36" s="76">
        <v>1</v>
      </c>
    </row>
    <row r="37" spans="1:21" s="88" customFormat="1" ht="12.75" customHeight="1">
      <c r="A37" s="73" t="s">
        <v>220</v>
      </c>
      <c r="B37" s="73" t="s">
        <v>219</v>
      </c>
      <c r="C37" s="73" t="s">
        <v>243</v>
      </c>
      <c r="D37" s="211">
        <v>3202207</v>
      </c>
      <c r="E37" s="76">
        <v>20</v>
      </c>
      <c r="F37" s="76">
        <v>14</v>
      </c>
      <c r="G37" s="76">
        <v>0</v>
      </c>
      <c r="H37" s="76">
        <v>3</v>
      </c>
      <c r="I37" s="76">
        <v>3</v>
      </c>
      <c r="J37" s="76">
        <v>7</v>
      </c>
      <c r="K37" s="76">
        <v>1</v>
      </c>
      <c r="L37" s="76">
        <v>0</v>
      </c>
      <c r="M37" s="76">
        <v>0</v>
      </c>
      <c r="N37" s="76">
        <v>6</v>
      </c>
      <c r="O37" s="76">
        <v>0</v>
      </c>
      <c r="P37" s="76">
        <v>2</v>
      </c>
      <c r="Q37" s="76">
        <v>3</v>
      </c>
      <c r="R37" s="76">
        <v>1</v>
      </c>
      <c r="S37" s="76">
        <v>0</v>
      </c>
      <c r="T37" s="76">
        <v>0</v>
      </c>
      <c r="U37" s="76">
        <v>0</v>
      </c>
    </row>
    <row r="38" spans="1:21" s="88" customFormat="1" ht="12.75" customHeight="1">
      <c r="A38" s="73" t="s">
        <v>220</v>
      </c>
      <c r="B38" s="73" t="s">
        <v>219</v>
      </c>
      <c r="C38" s="73" t="s">
        <v>244</v>
      </c>
      <c r="D38" s="211">
        <v>3202256</v>
      </c>
      <c r="E38" s="76">
        <v>0</v>
      </c>
      <c r="F38" s="76">
        <v>0</v>
      </c>
      <c r="G38" s="76">
        <v>0</v>
      </c>
      <c r="H38" s="76">
        <v>0</v>
      </c>
      <c r="I38" s="76">
        <v>0</v>
      </c>
      <c r="J38" s="76">
        <v>0</v>
      </c>
      <c r="K38" s="76">
        <v>0</v>
      </c>
      <c r="L38" s="76">
        <v>0</v>
      </c>
      <c r="M38" s="76">
        <v>0</v>
      </c>
      <c r="N38" s="76">
        <v>0</v>
      </c>
      <c r="O38" s="76">
        <v>0</v>
      </c>
      <c r="P38" s="76">
        <v>0</v>
      </c>
      <c r="Q38" s="76">
        <v>0</v>
      </c>
      <c r="R38" s="76">
        <v>0</v>
      </c>
      <c r="S38" s="76">
        <v>0</v>
      </c>
      <c r="T38" s="76">
        <v>0</v>
      </c>
      <c r="U38" s="76">
        <v>0</v>
      </c>
    </row>
    <row r="39" spans="1:21" s="88" customFormat="1" ht="12.75" customHeight="1">
      <c r="A39" s="73" t="s">
        <v>220</v>
      </c>
      <c r="B39" s="73" t="s">
        <v>219</v>
      </c>
      <c r="C39" s="73" t="s">
        <v>246</v>
      </c>
      <c r="D39" s="211">
        <v>3202306</v>
      </c>
      <c r="E39" s="76">
        <v>28</v>
      </c>
      <c r="F39" s="76">
        <v>13</v>
      </c>
      <c r="G39" s="76">
        <v>0</v>
      </c>
      <c r="H39" s="76">
        <v>1</v>
      </c>
      <c r="I39" s="76">
        <v>4</v>
      </c>
      <c r="J39" s="76">
        <v>5</v>
      </c>
      <c r="K39" s="76">
        <v>2</v>
      </c>
      <c r="L39" s="76">
        <v>0</v>
      </c>
      <c r="M39" s="76">
        <v>1</v>
      </c>
      <c r="N39" s="76">
        <v>15</v>
      </c>
      <c r="O39" s="76">
        <v>0</v>
      </c>
      <c r="P39" s="76">
        <v>3</v>
      </c>
      <c r="Q39" s="76">
        <v>5</v>
      </c>
      <c r="R39" s="76">
        <v>4</v>
      </c>
      <c r="S39" s="76">
        <v>2</v>
      </c>
      <c r="T39" s="76">
        <v>1</v>
      </c>
      <c r="U39" s="76">
        <v>0</v>
      </c>
    </row>
    <row r="40" spans="1:21" s="88" customFormat="1" ht="12.75" customHeight="1">
      <c r="A40" s="73" t="s">
        <v>220</v>
      </c>
      <c r="B40" s="73" t="s">
        <v>219</v>
      </c>
      <c r="C40" s="73" t="s">
        <v>245</v>
      </c>
      <c r="D40" s="211">
        <v>3202405</v>
      </c>
      <c r="E40" s="76">
        <v>126</v>
      </c>
      <c r="F40" s="76">
        <v>79</v>
      </c>
      <c r="G40" s="76">
        <v>1</v>
      </c>
      <c r="H40" s="76">
        <v>4</v>
      </c>
      <c r="I40" s="76">
        <v>30</v>
      </c>
      <c r="J40" s="76">
        <v>25</v>
      </c>
      <c r="K40" s="76">
        <v>11</v>
      </c>
      <c r="L40" s="76">
        <v>8</v>
      </c>
      <c r="M40" s="76">
        <v>0</v>
      </c>
      <c r="N40" s="76">
        <v>47</v>
      </c>
      <c r="O40" s="76">
        <v>1</v>
      </c>
      <c r="P40" s="76">
        <v>0</v>
      </c>
      <c r="Q40" s="76">
        <v>24</v>
      </c>
      <c r="R40" s="76">
        <v>12</v>
      </c>
      <c r="S40" s="76">
        <v>5</v>
      </c>
      <c r="T40" s="76">
        <v>4</v>
      </c>
      <c r="U40" s="76">
        <v>1</v>
      </c>
    </row>
    <row r="41" spans="1:21" s="88" customFormat="1" ht="12.75" customHeight="1">
      <c r="A41" s="73" t="s">
        <v>220</v>
      </c>
      <c r="B41" s="73" t="s">
        <v>219</v>
      </c>
      <c r="C41" s="73" t="s">
        <v>247</v>
      </c>
      <c r="D41" s="211">
        <v>3202454</v>
      </c>
      <c r="E41" s="76">
        <v>31</v>
      </c>
      <c r="F41" s="76">
        <v>22</v>
      </c>
      <c r="G41" s="76">
        <v>0</v>
      </c>
      <c r="H41" s="76">
        <v>2</v>
      </c>
      <c r="I41" s="76">
        <v>5</v>
      </c>
      <c r="J41" s="76">
        <v>11</v>
      </c>
      <c r="K41" s="76">
        <v>4</v>
      </c>
      <c r="L41" s="76">
        <v>0</v>
      </c>
      <c r="M41" s="76">
        <v>0</v>
      </c>
      <c r="N41" s="76">
        <v>9</v>
      </c>
      <c r="O41" s="76">
        <v>0</v>
      </c>
      <c r="P41" s="76">
        <v>1</v>
      </c>
      <c r="Q41" s="76">
        <v>5</v>
      </c>
      <c r="R41" s="76">
        <v>2</v>
      </c>
      <c r="S41" s="76">
        <v>1</v>
      </c>
      <c r="T41" s="76">
        <v>0</v>
      </c>
      <c r="U41" s="76">
        <v>0</v>
      </c>
    </row>
    <row r="42" spans="1:21" s="88" customFormat="1" ht="12.75" customHeight="1">
      <c r="A42" s="73" t="s">
        <v>220</v>
      </c>
      <c r="B42" s="73" t="s">
        <v>219</v>
      </c>
      <c r="C42" s="73" t="s">
        <v>248</v>
      </c>
      <c r="D42" s="211">
        <v>3202504</v>
      </c>
      <c r="E42" s="76">
        <v>18</v>
      </c>
      <c r="F42" s="76">
        <v>10</v>
      </c>
      <c r="G42" s="76">
        <v>1</v>
      </c>
      <c r="H42" s="76">
        <v>1</v>
      </c>
      <c r="I42" s="76">
        <v>2</v>
      </c>
      <c r="J42" s="76">
        <v>5</v>
      </c>
      <c r="K42" s="76">
        <v>0</v>
      </c>
      <c r="L42" s="76">
        <v>0</v>
      </c>
      <c r="M42" s="76">
        <v>1</v>
      </c>
      <c r="N42" s="76">
        <v>8</v>
      </c>
      <c r="O42" s="76">
        <v>1</v>
      </c>
      <c r="P42" s="76">
        <v>1</v>
      </c>
      <c r="Q42" s="76">
        <v>4</v>
      </c>
      <c r="R42" s="76">
        <v>1</v>
      </c>
      <c r="S42" s="76">
        <v>0</v>
      </c>
      <c r="T42" s="76">
        <v>1</v>
      </c>
      <c r="U42" s="76">
        <v>0</v>
      </c>
    </row>
    <row r="43" spans="1:21" s="88" customFormat="1" ht="12.75" customHeight="1">
      <c r="A43" s="73" t="s">
        <v>220</v>
      </c>
      <c r="B43" s="73" t="s">
        <v>219</v>
      </c>
      <c r="C43" s="73" t="s">
        <v>249</v>
      </c>
      <c r="D43" s="211">
        <v>3202553</v>
      </c>
      <c r="E43" s="76">
        <v>14</v>
      </c>
      <c r="F43" s="76">
        <v>11</v>
      </c>
      <c r="G43" s="76">
        <v>4</v>
      </c>
      <c r="H43" s="76">
        <v>1</v>
      </c>
      <c r="I43" s="76">
        <v>5</v>
      </c>
      <c r="J43" s="76">
        <v>0</v>
      </c>
      <c r="K43" s="76">
        <v>1</v>
      </c>
      <c r="L43" s="76">
        <v>0</v>
      </c>
      <c r="M43" s="76">
        <v>0</v>
      </c>
      <c r="N43" s="76">
        <v>3</v>
      </c>
      <c r="O43" s="76">
        <v>0</v>
      </c>
      <c r="P43" s="76">
        <v>1</v>
      </c>
      <c r="Q43" s="76">
        <v>1</v>
      </c>
      <c r="R43" s="76">
        <v>1</v>
      </c>
      <c r="S43" s="76">
        <v>0</v>
      </c>
      <c r="T43" s="76">
        <v>0</v>
      </c>
      <c r="U43" s="76">
        <v>0</v>
      </c>
    </row>
    <row r="44" spans="1:21" s="88" customFormat="1" ht="12.75" customHeight="1">
      <c r="A44" s="73" t="s">
        <v>220</v>
      </c>
      <c r="B44" s="73" t="s">
        <v>219</v>
      </c>
      <c r="C44" s="73" t="s">
        <v>250</v>
      </c>
      <c r="D44" s="211">
        <v>3202603</v>
      </c>
      <c r="E44" s="76">
        <v>0</v>
      </c>
      <c r="F44" s="76">
        <v>0</v>
      </c>
      <c r="G44" s="76">
        <v>0</v>
      </c>
      <c r="H44" s="76">
        <v>0</v>
      </c>
      <c r="I44" s="76">
        <v>0</v>
      </c>
      <c r="J44" s="76">
        <v>0</v>
      </c>
      <c r="K44" s="76">
        <v>0</v>
      </c>
      <c r="L44" s="76">
        <v>0</v>
      </c>
      <c r="M44" s="76">
        <v>0</v>
      </c>
      <c r="N44" s="76">
        <v>0</v>
      </c>
      <c r="O44" s="76">
        <v>0</v>
      </c>
      <c r="P44" s="76">
        <v>0</v>
      </c>
      <c r="Q44" s="76">
        <v>0</v>
      </c>
      <c r="R44" s="76">
        <v>0</v>
      </c>
      <c r="S44" s="76">
        <v>0</v>
      </c>
      <c r="T44" s="76">
        <v>0</v>
      </c>
      <c r="U44" s="76">
        <v>0</v>
      </c>
    </row>
    <row r="45" spans="1:21" s="88" customFormat="1" ht="12.75" customHeight="1">
      <c r="A45" s="73" t="s">
        <v>220</v>
      </c>
      <c r="B45" s="73" t="s">
        <v>219</v>
      </c>
      <c r="C45" s="73" t="s">
        <v>251</v>
      </c>
      <c r="D45" s="211">
        <v>3202652</v>
      </c>
      <c r="E45" s="76">
        <v>18</v>
      </c>
      <c r="F45" s="76">
        <v>15</v>
      </c>
      <c r="G45" s="76">
        <v>0</v>
      </c>
      <c r="H45" s="76">
        <v>2</v>
      </c>
      <c r="I45" s="76">
        <v>9</v>
      </c>
      <c r="J45" s="76">
        <v>3</v>
      </c>
      <c r="K45" s="76">
        <v>0</v>
      </c>
      <c r="L45" s="76">
        <v>1</v>
      </c>
      <c r="M45" s="76">
        <v>0</v>
      </c>
      <c r="N45" s="76">
        <v>3</v>
      </c>
      <c r="O45" s="76">
        <v>0</v>
      </c>
      <c r="P45" s="76">
        <v>1</v>
      </c>
      <c r="Q45" s="76">
        <v>1</v>
      </c>
      <c r="R45" s="76">
        <v>1</v>
      </c>
      <c r="S45" s="76">
        <v>0</v>
      </c>
      <c r="T45" s="76">
        <v>0</v>
      </c>
      <c r="U45" s="76">
        <v>0</v>
      </c>
    </row>
    <row r="46" spans="1:21" s="88" customFormat="1" ht="12.75" customHeight="1">
      <c r="A46" s="73" t="s">
        <v>220</v>
      </c>
      <c r="B46" s="73" t="s">
        <v>219</v>
      </c>
      <c r="C46" s="73" t="s">
        <v>252</v>
      </c>
      <c r="D46" s="211">
        <v>3202702</v>
      </c>
      <c r="E46" s="76">
        <v>14</v>
      </c>
      <c r="F46" s="76">
        <v>13</v>
      </c>
      <c r="G46" s="76">
        <v>0</v>
      </c>
      <c r="H46" s="76">
        <v>1</v>
      </c>
      <c r="I46" s="76">
        <v>5</v>
      </c>
      <c r="J46" s="76">
        <v>5</v>
      </c>
      <c r="K46" s="76">
        <v>2</v>
      </c>
      <c r="L46" s="76">
        <v>0</v>
      </c>
      <c r="M46" s="76">
        <v>0</v>
      </c>
      <c r="N46" s="76">
        <v>1</v>
      </c>
      <c r="O46" s="76">
        <v>0</v>
      </c>
      <c r="P46" s="76">
        <v>0</v>
      </c>
      <c r="Q46" s="76">
        <v>0</v>
      </c>
      <c r="R46" s="76">
        <v>1</v>
      </c>
      <c r="S46" s="76">
        <v>0</v>
      </c>
      <c r="T46" s="76">
        <v>0</v>
      </c>
      <c r="U46" s="76">
        <v>0</v>
      </c>
    </row>
    <row r="47" spans="1:21" s="88" customFormat="1" ht="12.75" customHeight="1">
      <c r="A47" s="73" t="s">
        <v>220</v>
      </c>
      <c r="B47" s="73" t="s">
        <v>219</v>
      </c>
      <c r="C47" s="73" t="s">
        <v>253</v>
      </c>
      <c r="D47" s="211">
        <v>3202801</v>
      </c>
      <c r="E47" s="76">
        <v>49</v>
      </c>
      <c r="F47" s="76">
        <v>33</v>
      </c>
      <c r="G47" s="76">
        <v>2</v>
      </c>
      <c r="H47" s="76">
        <v>5</v>
      </c>
      <c r="I47" s="76">
        <v>10</v>
      </c>
      <c r="J47" s="76">
        <v>10</v>
      </c>
      <c r="K47" s="76">
        <v>1</v>
      </c>
      <c r="L47" s="76">
        <v>4</v>
      </c>
      <c r="M47" s="76">
        <v>1</v>
      </c>
      <c r="N47" s="76">
        <v>16</v>
      </c>
      <c r="O47" s="76">
        <v>1</v>
      </c>
      <c r="P47" s="76">
        <v>2</v>
      </c>
      <c r="Q47" s="76">
        <v>9</v>
      </c>
      <c r="R47" s="76">
        <v>3</v>
      </c>
      <c r="S47" s="76">
        <v>0</v>
      </c>
      <c r="T47" s="76">
        <v>1</v>
      </c>
      <c r="U47" s="76">
        <v>0</v>
      </c>
    </row>
    <row r="48" spans="1:21" s="88" customFormat="1" ht="12.75" customHeight="1">
      <c r="A48" s="73" t="s">
        <v>220</v>
      </c>
      <c r="B48" s="73" t="s">
        <v>219</v>
      </c>
      <c r="C48" s="73" t="s">
        <v>254</v>
      </c>
      <c r="D48" s="211">
        <v>3202900</v>
      </c>
      <c r="E48" s="76">
        <v>0</v>
      </c>
      <c r="F48" s="76">
        <v>0</v>
      </c>
      <c r="G48" s="76">
        <v>0</v>
      </c>
      <c r="H48" s="76">
        <v>0</v>
      </c>
      <c r="I48" s="76">
        <v>0</v>
      </c>
      <c r="J48" s="76">
        <v>0</v>
      </c>
      <c r="K48" s="76">
        <v>0</v>
      </c>
      <c r="L48" s="76">
        <v>0</v>
      </c>
      <c r="M48" s="76">
        <v>0</v>
      </c>
      <c r="N48" s="76">
        <v>0</v>
      </c>
      <c r="O48" s="76">
        <v>0</v>
      </c>
      <c r="P48" s="76">
        <v>0</v>
      </c>
      <c r="Q48" s="76">
        <v>0</v>
      </c>
      <c r="R48" s="76">
        <v>0</v>
      </c>
      <c r="S48" s="76">
        <v>0</v>
      </c>
      <c r="T48" s="76">
        <v>0</v>
      </c>
      <c r="U48" s="76">
        <v>0</v>
      </c>
    </row>
    <row r="49" spans="1:21" s="88" customFormat="1" ht="12.75" customHeight="1">
      <c r="A49" s="73" t="s">
        <v>220</v>
      </c>
      <c r="B49" s="73" t="s">
        <v>219</v>
      </c>
      <c r="C49" s="73" t="s">
        <v>255</v>
      </c>
      <c r="D49" s="211">
        <v>3203007</v>
      </c>
      <c r="E49" s="76">
        <v>43</v>
      </c>
      <c r="F49" s="76">
        <v>34</v>
      </c>
      <c r="G49" s="76">
        <v>3</v>
      </c>
      <c r="H49" s="76">
        <v>5</v>
      </c>
      <c r="I49" s="76">
        <v>13</v>
      </c>
      <c r="J49" s="76">
        <v>11</v>
      </c>
      <c r="K49" s="76">
        <v>2</v>
      </c>
      <c r="L49" s="76">
        <v>0</v>
      </c>
      <c r="M49" s="76">
        <v>0</v>
      </c>
      <c r="N49" s="76">
        <v>9</v>
      </c>
      <c r="O49" s="76">
        <v>0</v>
      </c>
      <c r="P49" s="76">
        <v>2</v>
      </c>
      <c r="Q49" s="76">
        <v>4</v>
      </c>
      <c r="R49" s="76">
        <v>0</v>
      </c>
      <c r="S49" s="76">
        <v>2</v>
      </c>
      <c r="T49" s="76">
        <v>1</v>
      </c>
      <c r="U49" s="76">
        <v>0</v>
      </c>
    </row>
    <row r="50" spans="1:21" s="88" customFormat="1" ht="12.75" customHeight="1">
      <c r="A50" s="73" t="s">
        <v>220</v>
      </c>
      <c r="B50" s="73" t="s">
        <v>219</v>
      </c>
      <c r="C50" s="73" t="s">
        <v>256</v>
      </c>
      <c r="D50" s="211">
        <v>3203056</v>
      </c>
      <c r="E50" s="76">
        <v>17</v>
      </c>
      <c r="F50" s="76">
        <v>11</v>
      </c>
      <c r="G50" s="76">
        <v>2</v>
      </c>
      <c r="H50" s="76">
        <v>2</v>
      </c>
      <c r="I50" s="76">
        <v>3</v>
      </c>
      <c r="J50" s="76">
        <v>1</v>
      </c>
      <c r="K50" s="76">
        <v>2</v>
      </c>
      <c r="L50" s="76">
        <v>1</v>
      </c>
      <c r="M50" s="76">
        <v>0</v>
      </c>
      <c r="N50" s="76">
        <v>6</v>
      </c>
      <c r="O50" s="76">
        <v>0</v>
      </c>
      <c r="P50" s="76">
        <v>3</v>
      </c>
      <c r="Q50" s="76">
        <v>1</v>
      </c>
      <c r="R50" s="76">
        <v>1</v>
      </c>
      <c r="S50" s="76">
        <v>0</v>
      </c>
      <c r="T50" s="76">
        <v>1</v>
      </c>
      <c r="U50" s="76">
        <v>0</v>
      </c>
    </row>
    <row r="51" spans="1:21" s="88" customFormat="1" ht="12.75" customHeight="1">
      <c r="A51" s="73" t="s">
        <v>220</v>
      </c>
      <c r="B51" s="73" t="s">
        <v>219</v>
      </c>
      <c r="C51" s="73" t="s">
        <v>257</v>
      </c>
      <c r="D51" s="211">
        <v>3203106</v>
      </c>
      <c r="E51" s="76">
        <v>18</v>
      </c>
      <c r="F51" s="76">
        <v>11</v>
      </c>
      <c r="G51" s="76">
        <v>0</v>
      </c>
      <c r="H51" s="76">
        <v>1</v>
      </c>
      <c r="I51" s="76">
        <v>5</v>
      </c>
      <c r="J51" s="76">
        <v>4</v>
      </c>
      <c r="K51" s="76">
        <v>0</v>
      </c>
      <c r="L51" s="76">
        <v>1</v>
      </c>
      <c r="M51" s="76">
        <v>0</v>
      </c>
      <c r="N51" s="76">
        <v>7</v>
      </c>
      <c r="O51" s="76">
        <v>0</v>
      </c>
      <c r="P51" s="76">
        <v>0</v>
      </c>
      <c r="Q51" s="76">
        <v>2</v>
      </c>
      <c r="R51" s="76">
        <v>4</v>
      </c>
      <c r="S51" s="76">
        <v>1</v>
      </c>
      <c r="T51" s="76">
        <v>0</v>
      </c>
      <c r="U51" s="76">
        <v>0</v>
      </c>
    </row>
    <row r="52" spans="1:21" s="88" customFormat="1" ht="12.75" customHeight="1">
      <c r="A52" s="73" t="s">
        <v>220</v>
      </c>
      <c r="B52" s="73" t="s">
        <v>219</v>
      </c>
      <c r="C52" s="73" t="s">
        <v>258</v>
      </c>
      <c r="D52" s="211">
        <v>3203130</v>
      </c>
      <c r="E52" s="76">
        <v>16</v>
      </c>
      <c r="F52" s="76">
        <v>12</v>
      </c>
      <c r="G52" s="76">
        <v>2</v>
      </c>
      <c r="H52" s="76">
        <v>2</v>
      </c>
      <c r="I52" s="76">
        <v>5</v>
      </c>
      <c r="J52" s="76">
        <v>2</v>
      </c>
      <c r="K52" s="76">
        <v>0</v>
      </c>
      <c r="L52" s="76">
        <v>0</v>
      </c>
      <c r="M52" s="76">
        <v>1</v>
      </c>
      <c r="N52" s="76">
        <v>4</v>
      </c>
      <c r="O52" s="76">
        <v>1</v>
      </c>
      <c r="P52" s="76">
        <v>1</v>
      </c>
      <c r="Q52" s="76">
        <v>2</v>
      </c>
      <c r="R52" s="76">
        <v>0</v>
      </c>
      <c r="S52" s="76">
        <v>0</v>
      </c>
      <c r="T52" s="76">
        <v>0</v>
      </c>
      <c r="U52" s="76">
        <v>0</v>
      </c>
    </row>
    <row r="53" spans="1:21" s="88" customFormat="1" ht="12.75" customHeight="1">
      <c r="A53" s="73" t="s">
        <v>220</v>
      </c>
      <c r="B53" s="73" t="s">
        <v>219</v>
      </c>
      <c r="C53" s="73" t="s">
        <v>259</v>
      </c>
      <c r="D53" s="211">
        <v>3203163</v>
      </c>
      <c r="E53" s="76">
        <v>0</v>
      </c>
      <c r="F53" s="76">
        <v>0</v>
      </c>
      <c r="G53" s="76">
        <v>0</v>
      </c>
      <c r="H53" s="76">
        <v>0</v>
      </c>
      <c r="I53" s="76">
        <v>0</v>
      </c>
      <c r="J53" s="76">
        <v>0</v>
      </c>
      <c r="K53" s="76">
        <v>0</v>
      </c>
      <c r="L53" s="76">
        <v>0</v>
      </c>
      <c r="M53" s="76">
        <v>0</v>
      </c>
      <c r="N53" s="76">
        <v>0</v>
      </c>
      <c r="O53" s="76">
        <v>0</v>
      </c>
      <c r="P53" s="76">
        <v>0</v>
      </c>
      <c r="Q53" s="76">
        <v>0</v>
      </c>
      <c r="R53" s="76">
        <v>0</v>
      </c>
      <c r="S53" s="76">
        <v>0</v>
      </c>
      <c r="T53" s="76">
        <v>0</v>
      </c>
      <c r="U53" s="76">
        <v>0</v>
      </c>
    </row>
    <row r="54" spans="1:21" s="88" customFormat="1" ht="12.75" customHeight="1">
      <c r="A54" s="73" t="s">
        <v>220</v>
      </c>
      <c r="B54" s="73" t="s">
        <v>219</v>
      </c>
      <c r="C54" s="73" t="s">
        <v>260</v>
      </c>
      <c r="D54" s="211">
        <v>3203205</v>
      </c>
      <c r="E54" s="76">
        <v>187</v>
      </c>
      <c r="F54" s="76">
        <v>133</v>
      </c>
      <c r="G54" s="76">
        <v>3</v>
      </c>
      <c r="H54" s="76">
        <v>15</v>
      </c>
      <c r="I54" s="76">
        <v>55</v>
      </c>
      <c r="J54" s="76">
        <v>44</v>
      </c>
      <c r="K54" s="76">
        <v>6</v>
      </c>
      <c r="L54" s="76">
        <v>7</v>
      </c>
      <c r="M54" s="76">
        <v>3</v>
      </c>
      <c r="N54" s="76">
        <v>54</v>
      </c>
      <c r="O54" s="76">
        <v>1</v>
      </c>
      <c r="P54" s="76">
        <v>9</v>
      </c>
      <c r="Q54" s="76">
        <v>21</v>
      </c>
      <c r="R54" s="76">
        <v>15</v>
      </c>
      <c r="S54" s="76">
        <v>4</v>
      </c>
      <c r="T54" s="76">
        <v>2</v>
      </c>
      <c r="U54" s="76">
        <v>2</v>
      </c>
    </row>
    <row r="55" spans="1:21" s="88" customFormat="1" ht="12.75" customHeight="1">
      <c r="A55" s="73" t="s">
        <v>220</v>
      </c>
      <c r="B55" s="73" t="s">
        <v>219</v>
      </c>
      <c r="C55" s="73" t="s">
        <v>261</v>
      </c>
      <c r="D55" s="211">
        <v>3203304</v>
      </c>
      <c r="E55" s="76">
        <v>13</v>
      </c>
      <c r="F55" s="76">
        <v>9</v>
      </c>
      <c r="G55" s="76">
        <v>1</v>
      </c>
      <c r="H55" s="76">
        <v>1</v>
      </c>
      <c r="I55" s="76">
        <v>5</v>
      </c>
      <c r="J55" s="76">
        <v>1</v>
      </c>
      <c r="K55" s="76">
        <v>0</v>
      </c>
      <c r="L55" s="76">
        <v>1</v>
      </c>
      <c r="M55" s="76">
        <v>0</v>
      </c>
      <c r="N55" s="76">
        <v>4</v>
      </c>
      <c r="O55" s="76">
        <v>0</v>
      </c>
      <c r="P55" s="76">
        <v>1</v>
      </c>
      <c r="Q55" s="76">
        <v>3</v>
      </c>
      <c r="R55" s="76">
        <v>0</v>
      </c>
      <c r="S55" s="76">
        <v>0</v>
      </c>
      <c r="T55" s="76">
        <v>0</v>
      </c>
      <c r="U55" s="76">
        <v>0</v>
      </c>
    </row>
    <row r="56" spans="1:21" s="88" customFormat="1" ht="12.75" customHeight="1">
      <c r="A56" s="73" t="s">
        <v>220</v>
      </c>
      <c r="B56" s="73" t="s">
        <v>219</v>
      </c>
      <c r="C56" s="73" t="s">
        <v>262</v>
      </c>
      <c r="D56" s="211">
        <v>3203320</v>
      </c>
      <c r="E56" s="76">
        <v>53</v>
      </c>
      <c r="F56" s="76">
        <v>29</v>
      </c>
      <c r="G56" s="76">
        <v>1</v>
      </c>
      <c r="H56" s="76">
        <v>2</v>
      </c>
      <c r="I56" s="76">
        <v>8</v>
      </c>
      <c r="J56" s="76">
        <v>12</v>
      </c>
      <c r="K56" s="76">
        <v>4</v>
      </c>
      <c r="L56" s="76">
        <v>1</v>
      </c>
      <c r="M56" s="76">
        <v>1</v>
      </c>
      <c r="N56" s="76">
        <v>24</v>
      </c>
      <c r="O56" s="76">
        <v>1</v>
      </c>
      <c r="P56" s="76">
        <v>3</v>
      </c>
      <c r="Q56" s="76">
        <v>10</v>
      </c>
      <c r="R56" s="76">
        <v>9</v>
      </c>
      <c r="S56" s="76">
        <v>1</v>
      </c>
      <c r="T56" s="76">
        <v>0</v>
      </c>
      <c r="U56" s="76">
        <v>0</v>
      </c>
    </row>
    <row r="57" spans="1:21" s="88" customFormat="1" ht="12.75" customHeight="1">
      <c r="A57" s="73" t="s">
        <v>220</v>
      </c>
      <c r="B57" s="73" t="s">
        <v>219</v>
      </c>
      <c r="C57" s="73" t="s">
        <v>263</v>
      </c>
      <c r="D57" s="211">
        <v>3203346</v>
      </c>
      <c r="E57" s="76">
        <v>1</v>
      </c>
      <c r="F57" s="76">
        <v>1</v>
      </c>
      <c r="G57" s="76">
        <v>0</v>
      </c>
      <c r="H57" s="76">
        <v>0</v>
      </c>
      <c r="I57" s="76">
        <v>0</v>
      </c>
      <c r="J57" s="76">
        <v>0</v>
      </c>
      <c r="K57" s="76">
        <v>0</v>
      </c>
      <c r="L57" s="76">
        <v>0</v>
      </c>
      <c r="M57" s="76">
        <v>1</v>
      </c>
      <c r="N57" s="76">
        <v>0</v>
      </c>
      <c r="O57" s="76">
        <v>0</v>
      </c>
      <c r="P57" s="76">
        <v>0</v>
      </c>
      <c r="Q57" s="76">
        <v>0</v>
      </c>
      <c r="R57" s="76">
        <v>0</v>
      </c>
      <c r="S57" s="76">
        <v>0</v>
      </c>
      <c r="T57" s="76">
        <v>0</v>
      </c>
      <c r="U57" s="76">
        <v>0</v>
      </c>
    </row>
    <row r="58" spans="1:21" s="88" customFormat="1" ht="12.75" customHeight="1">
      <c r="A58" s="73" t="s">
        <v>220</v>
      </c>
      <c r="B58" s="73" t="s">
        <v>219</v>
      </c>
      <c r="C58" s="73" t="s">
        <v>264</v>
      </c>
      <c r="D58" s="211">
        <v>3203353</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row>
    <row r="59" spans="1:21" s="88" customFormat="1" ht="12.75" customHeight="1">
      <c r="A59" s="73" t="s">
        <v>220</v>
      </c>
      <c r="B59" s="73" t="s">
        <v>219</v>
      </c>
      <c r="C59" s="73" t="s">
        <v>265</v>
      </c>
      <c r="D59" s="211">
        <v>3203403</v>
      </c>
      <c r="E59" s="76">
        <v>17</v>
      </c>
      <c r="F59" s="76">
        <v>14</v>
      </c>
      <c r="G59" s="76">
        <v>1</v>
      </c>
      <c r="H59" s="76">
        <v>4</v>
      </c>
      <c r="I59" s="76">
        <v>4</v>
      </c>
      <c r="J59" s="76">
        <v>4</v>
      </c>
      <c r="K59" s="76">
        <v>0</v>
      </c>
      <c r="L59" s="76">
        <v>1</v>
      </c>
      <c r="M59" s="76">
        <v>0</v>
      </c>
      <c r="N59" s="76">
        <v>3</v>
      </c>
      <c r="O59" s="76">
        <v>0</v>
      </c>
      <c r="P59" s="76">
        <v>0</v>
      </c>
      <c r="Q59" s="76">
        <v>1</v>
      </c>
      <c r="R59" s="76">
        <v>1</v>
      </c>
      <c r="S59" s="76">
        <v>1</v>
      </c>
      <c r="T59" s="76">
        <v>0</v>
      </c>
      <c r="U59" s="76">
        <v>0</v>
      </c>
    </row>
    <row r="60" spans="1:21" s="88" customFormat="1" ht="12.75" customHeight="1">
      <c r="A60" s="73" t="s">
        <v>220</v>
      </c>
      <c r="B60" s="73" t="s">
        <v>219</v>
      </c>
      <c r="C60" s="73" t="s">
        <v>266</v>
      </c>
      <c r="D60" s="211">
        <v>3203502</v>
      </c>
      <c r="E60" s="76">
        <v>18</v>
      </c>
      <c r="F60" s="76">
        <v>13</v>
      </c>
      <c r="G60" s="76">
        <v>1</v>
      </c>
      <c r="H60" s="76">
        <v>1</v>
      </c>
      <c r="I60" s="76">
        <v>3</v>
      </c>
      <c r="J60" s="76">
        <v>5</v>
      </c>
      <c r="K60" s="76">
        <v>1</v>
      </c>
      <c r="L60" s="76">
        <v>2</v>
      </c>
      <c r="M60" s="76">
        <v>0</v>
      </c>
      <c r="N60" s="76">
        <v>5</v>
      </c>
      <c r="O60" s="76">
        <v>0</v>
      </c>
      <c r="P60" s="76">
        <v>0</v>
      </c>
      <c r="Q60" s="76">
        <v>1</v>
      </c>
      <c r="R60" s="76">
        <v>3</v>
      </c>
      <c r="S60" s="76">
        <v>0</v>
      </c>
      <c r="T60" s="76">
        <v>1</v>
      </c>
      <c r="U60" s="76">
        <v>0</v>
      </c>
    </row>
    <row r="61" spans="1:21" s="88" customFormat="1" ht="12.75" customHeight="1">
      <c r="A61" s="73" t="s">
        <v>220</v>
      </c>
      <c r="B61" s="73" t="s">
        <v>219</v>
      </c>
      <c r="C61" s="73" t="s">
        <v>267</v>
      </c>
      <c r="D61" s="211">
        <v>3203601</v>
      </c>
      <c r="E61" s="76">
        <v>15</v>
      </c>
      <c r="F61" s="76">
        <v>10</v>
      </c>
      <c r="G61" s="76">
        <v>0</v>
      </c>
      <c r="H61" s="76">
        <v>4</v>
      </c>
      <c r="I61" s="76">
        <v>0</v>
      </c>
      <c r="J61" s="76">
        <v>3</v>
      </c>
      <c r="K61" s="76">
        <v>2</v>
      </c>
      <c r="L61" s="76">
        <v>1</v>
      </c>
      <c r="M61" s="76">
        <v>0</v>
      </c>
      <c r="N61" s="76">
        <v>5</v>
      </c>
      <c r="O61" s="76">
        <v>1</v>
      </c>
      <c r="P61" s="76">
        <v>2</v>
      </c>
      <c r="Q61" s="76">
        <v>0</v>
      </c>
      <c r="R61" s="76">
        <v>1</v>
      </c>
      <c r="S61" s="76">
        <v>1</v>
      </c>
      <c r="T61" s="76">
        <v>0</v>
      </c>
      <c r="U61" s="76">
        <v>0</v>
      </c>
    </row>
    <row r="62" spans="1:21" s="88" customFormat="1" ht="12.75" customHeight="1">
      <c r="A62" s="73" t="s">
        <v>220</v>
      </c>
      <c r="B62" s="73" t="s">
        <v>219</v>
      </c>
      <c r="C62" s="73" t="s">
        <v>268</v>
      </c>
      <c r="D62" s="211">
        <v>3203700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row>
    <row r="63" spans="1:21" s="88" customFormat="1" ht="12.75" customHeight="1">
      <c r="A63" s="73" t="s">
        <v>220</v>
      </c>
      <c r="B63" s="73" t="s">
        <v>219</v>
      </c>
      <c r="C63" s="73" t="s">
        <v>269</v>
      </c>
      <c r="D63" s="211">
        <v>3203809</v>
      </c>
      <c r="E63" s="76">
        <v>18</v>
      </c>
      <c r="F63" s="76">
        <v>14</v>
      </c>
      <c r="G63" s="76">
        <v>0</v>
      </c>
      <c r="H63" s="76">
        <v>2</v>
      </c>
      <c r="I63" s="76">
        <v>9</v>
      </c>
      <c r="J63" s="76">
        <v>1</v>
      </c>
      <c r="K63" s="76">
        <v>1</v>
      </c>
      <c r="L63" s="76">
        <v>0</v>
      </c>
      <c r="M63" s="76">
        <v>1</v>
      </c>
      <c r="N63" s="76">
        <v>4</v>
      </c>
      <c r="O63" s="76">
        <v>0</v>
      </c>
      <c r="P63" s="76">
        <v>0</v>
      </c>
      <c r="Q63" s="76">
        <v>4</v>
      </c>
      <c r="R63" s="76">
        <v>0</v>
      </c>
      <c r="S63" s="76">
        <v>0</v>
      </c>
      <c r="T63" s="76">
        <v>0</v>
      </c>
      <c r="U63" s="76">
        <v>0</v>
      </c>
    </row>
    <row r="64" spans="1:21" s="88" customFormat="1" ht="12.75" customHeight="1">
      <c r="A64" s="73" t="s">
        <v>220</v>
      </c>
      <c r="B64" s="73" t="s">
        <v>219</v>
      </c>
      <c r="C64" s="73" t="s">
        <v>270</v>
      </c>
      <c r="D64" s="211">
        <v>3203908</v>
      </c>
      <c r="E64" s="76">
        <v>40</v>
      </c>
      <c r="F64" s="76">
        <v>27</v>
      </c>
      <c r="G64" s="76">
        <v>1</v>
      </c>
      <c r="H64" s="76">
        <v>2</v>
      </c>
      <c r="I64" s="76">
        <v>11</v>
      </c>
      <c r="J64" s="76">
        <v>9</v>
      </c>
      <c r="K64" s="76">
        <v>4</v>
      </c>
      <c r="L64" s="76">
        <v>0</v>
      </c>
      <c r="M64" s="76">
        <v>0</v>
      </c>
      <c r="N64" s="76">
        <v>13</v>
      </c>
      <c r="O64" s="76">
        <v>0</v>
      </c>
      <c r="P64" s="76">
        <v>1</v>
      </c>
      <c r="Q64" s="76">
        <v>5</v>
      </c>
      <c r="R64" s="76">
        <v>5</v>
      </c>
      <c r="S64" s="76">
        <v>1</v>
      </c>
      <c r="T64" s="76">
        <v>0</v>
      </c>
      <c r="U64" s="76">
        <v>1</v>
      </c>
    </row>
    <row r="65" spans="1:21" s="88" customFormat="1" ht="12.75" customHeight="1">
      <c r="A65" s="73" t="s">
        <v>220</v>
      </c>
      <c r="B65" s="73" t="s">
        <v>219</v>
      </c>
      <c r="C65" s="73" t="s">
        <v>271</v>
      </c>
      <c r="D65" s="211">
        <v>3204005</v>
      </c>
      <c r="E65" s="76">
        <v>7</v>
      </c>
      <c r="F65" s="76">
        <v>7</v>
      </c>
      <c r="G65" s="76">
        <v>1</v>
      </c>
      <c r="H65" s="76">
        <v>0</v>
      </c>
      <c r="I65" s="76">
        <v>2</v>
      </c>
      <c r="J65" s="76">
        <v>1</v>
      </c>
      <c r="K65" s="76">
        <v>2</v>
      </c>
      <c r="L65" s="76">
        <v>1</v>
      </c>
      <c r="M65" s="76">
        <v>0</v>
      </c>
      <c r="N65" s="76">
        <v>0</v>
      </c>
      <c r="O65" s="76">
        <v>0</v>
      </c>
      <c r="P65" s="76">
        <v>0</v>
      </c>
      <c r="Q65" s="76">
        <v>0</v>
      </c>
      <c r="R65" s="76">
        <v>0</v>
      </c>
      <c r="S65" s="76">
        <v>0</v>
      </c>
      <c r="T65" s="76">
        <v>0</v>
      </c>
      <c r="U65" s="76">
        <v>0</v>
      </c>
    </row>
    <row r="66" spans="1:21" s="88" customFormat="1" ht="12.75" customHeight="1">
      <c r="A66" s="73" t="s">
        <v>220</v>
      </c>
      <c r="B66" s="73" t="s">
        <v>219</v>
      </c>
      <c r="C66" s="73" t="s">
        <v>272</v>
      </c>
      <c r="D66" s="211">
        <v>3204054</v>
      </c>
      <c r="E66" s="76">
        <v>33</v>
      </c>
      <c r="F66" s="76">
        <v>24</v>
      </c>
      <c r="G66" s="76">
        <v>1</v>
      </c>
      <c r="H66" s="76">
        <v>1</v>
      </c>
      <c r="I66" s="76">
        <v>11</v>
      </c>
      <c r="J66" s="76">
        <v>5</v>
      </c>
      <c r="K66" s="76">
        <v>3</v>
      </c>
      <c r="L66" s="76">
        <v>2</v>
      </c>
      <c r="M66" s="76">
        <v>1</v>
      </c>
      <c r="N66" s="76">
        <v>9</v>
      </c>
      <c r="O66" s="76">
        <v>0</v>
      </c>
      <c r="P66" s="76">
        <v>0</v>
      </c>
      <c r="Q66" s="76">
        <v>2</v>
      </c>
      <c r="R66" s="76">
        <v>4</v>
      </c>
      <c r="S66" s="76">
        <v>1</v>
      </c>
      <c r="T66" s="76">
        <v>1</v>
      </c>
      <c r="U66" s="76">
        <v>1</v>
      </c>
    </row>
    <row r="67" spans="1:21" s="88" customFormat="1" ht="12.75" customHeight="1">
      <c r="A67" s="73" t="s">
        <v>220</v>
      </c>
      <c r="B67" s="73" t="s">
        <v>219</v>
      </c>
      <c r="C67" s="73" t="s">
        <v>273</v>
      </c>
      <c r="D67" s="211">
        <v>3204104</v>
      </c>
      <c r="E67" s="76">
        <v>32</v>
      </c>
      <c r="F67" s="76">
        <v>20</v>
      </c>
      <c r="G67" s="76">
        <v>1</v>
      </c>
      <c r="H67" s="76">
        <v>4</v>
      </c>
      <c r="I67" s="76">
        <v>5</v>
      </c>
      <c r="J67" s="76">
        <v>8</v>
      </c>
      <c r="K67" s="76">
        <v>1</v>
      </c>
      <c r="L67" s="76">
        <v>1</v>
      </c>
      <c r="M67" s="76">
        <v>0</v>
      </c>
      <c r="N67" s="76">
        <v>12</v>
      </c>
      <c r="O67" s="76">
        <v>1</v>
      </c>
      <c r="P67" s="76">
        <v>0</v>
      </c>
      <c r="Q67" s="76">
        <v>6</v>
      </c>
      <c r="R67" s="76">
        <v>5</v>
      </c>
      <c r="S67" s="76">
        <v>0</v>
      </c>
      <c r="T67" s="76">
        <v>0</v>
      </c>
      <c r="U67" s="76">
        <v>0</v>
      </c>
    </row>
    <row r="68" spans="1:21" s="88" customFormat="1" ht="12.75" customHeight="1">
      <c r="A68" s="73" t="s">
        <v>220</v>
      </c>
      <c r="B68" s="73" t="s">
        <v>219</v>
      </c>
      <c r="C68" s="73" t="s">
        <v>274</v>
      </c>
      <c r="D68" s="211">
        <v>3204203</v>
      </c>
      <c r="E68" s="76">
        <v>31</v>
      </c>
      <c r="F68" s="76">
        <v>18</v>
      </c>
      <c r="G68" s="76">
        <v>0</v>
      </c>
      <c r="H68" s="76">
        <v>1</v>
      </c>
      <c r="I68" s="76">
        <v>7</v>
      </c>
      <c r="J68" s="76">
        <v>6</v>
      </c>
      <c r="K68" s="76">
        <v>2</v>
      </c>
      <c r="L68" s="76">
        <v>1</v>
      </c>
      <c r="M68" s="76">
        <v>1</v>
      </c>
      <c r="N68" s="76">
        <v>13</v>
      </c>
      <c r="O68" s="76">
        <v>0</v>
      </c>
      <c r="P68" s="76">
        <v>3</v>
      </c>
      <c r="Q68" s="76">
        <v>3</v>
      </c>
      <c r="R68" s="76">
        <v>2</v>
      </c>
      <c r="S68" s="76">
        <v>2</v>
      </c>
      <c r="T68" s="76">
        <v>2</v>
      </c>
      <c r="U68" s="76">
        <v>1</v>
      </c>
    </row>
    <row r="69" spans="1:21" s="88" customFormat="1" ht="12.75" customHeight="1">
      <c r="A69" s="73" t="s">
        <v>220</v>
      </c>
      <c r="B69" s="73" t="s">
        <v>219</v>
      </c>
      <c r="C69" s="73" t="s">
        <v>275</v>
      </c>
      <c r="D69" s="211">
        <v>3204252</v>
      </c>
      <c r="E69" s="76">
        <v>20</v>
      </c>
      <c r="F69" s="76">
        <v>15</v>
      </c>
      <c r="G69" s="76">
        <v>2</v>
      </c>
      <c r="H69" s="76">
        <v>2</v>
      </c>
      <c r="I69" s="76">
        <v>7</v>
      </c>
      <c r="J69" s="76">
        <v>3</v>
      </c>
      <c r="K69" s="76">
        <v>1</v>
      </c>
      <c r="L69" s="76">
        <v>0</v>
      </c>
      <c r="M69" s="76">
        <v>0</v>
      </c>
      <c r="N69" s="76">
        <v>5</v>
      </c>
      <c r="O69" s="76">
        <v>0</v>
      </c>
      <c r="P69" s="76">
        <v>0</v>
      </c>
      <c r="Q69" s="76">
        <v>2</v>
      </c>
      <c r="R69" s="76">
        <v>3</v>
      </c>
      <c r="S69" s="76">
        <v>0</v>
      </c>
      <c r="T69" s="76">
        <v>0</v>
      </c>
      <c r="U69" s="76">
        <v>0</v>
      </c>
    </row>
    <row r="70" spans="1:21" s="88" customFormat="1" ht="12.75" customHeight="1">
      <c r="A70" s="73" t="s">
        <v>220</v>
      </c>
      <c r="B70" s="73" t="s">
        <v>219</v>
      </c>
      <c r="C70" s="73" t="s">
        <v>217</v>
      </c>
      <c r="D70" s="211">
        <v>3204302</v>
      </c>
      <c r="E70" s="76">
        <v>51</v>
      </c>
      <c r="F70" s="76">
        <v>33</v>
      </c>
      <c r="G70" s="76">
        <v>0</v>
      </c>
      <c r="H70" s="76">
        <v>2</v>
      </c>
      <c r="I70" s="76">
        <v>14</v>
      </c>
      <c r="J70" s="76">
        <v>11</v>
      </c>
      <c r="K70" s="76">
        <v>1</v>
      </c>
      <c r="L70" s="76">
        <v>3</v>
      </c>
      <c r="M70" s="76">
        <v>2</v>
      </c>
      <c r="N70" s="76">
        <v>18</v>
      </c>
      <c r="O70" s="76">
        <v>2</v>
      </c>
      <c r="P70" s="76">
        <v>2</v>
      </c>
      <c r="Q70" s="76">
        <v>6</v>
      </c>
      <c r="R70" s="76">
        <v>6</v>
      </c>
      <c r="S70" s="76">
        <v>1</v>
      </c>
      <c r="T70" s="76">
        <v>1</v>
      </c>
      <c r="U70" s="76">
        <v>0</v>
      </c>
    </row>
    <row r="71" spans="1:21" s="88" customFormat="1" ht="12.75" customHeight="1">
      <c r="A71" s="73" t="s">
        <v>220</v>
      </c>
      <c r="B71" s="73" t="s">
        <v>219</v>
      </c>
      <c r="C71" s="73" t="s">
        <v>276</v>
      </c>
      <c r="D71" s="211">
        <v>3204351</v>
      </c>
      <c r="E71" s="76">
        <v>17</v>
      </c>
      <c r="F71" s="76">
        <v>15</v>
      </c>
      <c r="G71" s="76">
        <v>1</v>
      </c>
      <c r="H71" s="76">
        <v>1</v>
      </c>
      <c r="I71" s="76">
        <v>8</v>
      </c>
      <c r="J71" s="76">
        <v>3</v>
      </c>
      <c r="K71" s="76">
        <v>0</v>
      </c>
      <c r="L71" s="76">
        <v>2</v>
      </c>
      <c r="M71" s="76">
        <v>0</v>
      </c>
      <c r="N71" s="76">
        <v>2</v>
      </c>
      <c r="O71" s="76">
        <v>1</v>
      </c>
      <c r="P71" s="76">
        <v>0</v>
      </c>
      <c r="Q71" s="76">
        <v>1</v>
      </c>
      <c r="R71" s="76">
        <v>0</v>
      </c>
      <c r="S71" s="76">
        <v>0</v>
      </c>
      <c r="T71" s="76">
        <v>0</v>
      </c>
      <c r="U71" s="76">
        <v>0</v>
      </c>
    </row>
    <row r="72" spans="1:21" s="88" customFormat="1" ht="12.75" customHeight="1">
      <c r="A72" s="73" t="s">
        <v>220</v>
      </c>
      <c r="B72" s="73" t="s">
        <v>219</v>
      </c>
      <c r="C72" s="73" t="s">
        <v>277</v>
      </c>
      <c r="D72" s="211">
        <v>3204401</v>
      </c>
      <c r="E72" s="76">
        <v>11</v>
      </c>
      <c r="F72" s="76">
        <v>7</v>
      </c>
      <c r="G72" s="76">
        <v>0</v>
      </c>
      <c r="H72" s="76">
        <v>3</v>
      </c>
      <c r="I72" s="76">
        <v>2</v>
      </c>
      <c r="J72" s="76">
        <v>1</v>
      </c>
      <c r="K72" s="76">
        <v>0</v>
      </c>
      <c r="L72" s="76">
        <v>1</v>
      </c>
      <c r="M72" s="76">
        <v>0</v>
      </c>
      <c r="N72" s="76">
        <v>4</v>
      </c>
      <c r="O72" s="76">
        <v>0</v>
      </c>
      <c r="P72" s="76">
        <v>1</v>
      </c>
      <c r="Q72" s="76">
        <v>2</v>
      </c>
      <c r="R72" s="76">
        <v>1</v>
      </c>
      <c r="S72" s="76">
        <v>0</v>
      </c>
      <c r="T72" s="76">
        <v>0</v>
      </c>
      <c r="U72" s="76">
        <v>0</v>
      </c>
    </row>
    <row r="73" spans="1:21" s="88" customFormat="1" ht="12.75" customHeight="1">
      <c r="A73" s="73" t="s">
        <v>220</v>
      </c>
      <c r="B73" s="73" t="s">
        <v>219</v>
      </c>
      <c r="C73" s="73" t="s">
        <v>278</v>
      </c>
      <c r="D73" s="211">
        <v>3204500</v>
      </c>
      <c r="E73" s="76">
        <v>12</v>
      </c>
      <c r="F73" s="76">
        <v>6</v>
      </c>
      <c r="G73" s="76">
        <v>0</v>
      </c>
      <c r="H73" s="76">
        <v>0</v>
      </c>
      <c r="I73" s="76">
        <v>4</v>
      </c>
      <c r="J73" s="76">
        <v>1</v>
      </c>
      <c r="K73" s="76">
        <v>1</v>
      </c>
      <c r="L73" s="76">
        <v>0</v>
      </c>
      <c r="M73" s="76">
        <v>0</v>
      </c>
      <c r="N73" s="76">
        <v>6</v>
      </c>
      <c r="O73" s="76">
        <v>0</v>
      </c>
      <c r="P73" s="76">
        <v>1</v>
      </c>
      <c r="Q73" s="76">
        <v>3</v>
      </c>
      <c r="R73" s="76">
        <v>0</v>
      </c>
      <c r="S73" s="76">
        <v>1</v>
      </c>
      <c r="T73" s="76">
        <v>1</v>
      </c>
      <c r="U73" s="76">
        <v>0</v>
      </c>
    </row>
    <row r="74" spans="1:21" s="88" customFormat="1" ht="12.75" customHeight="1">
      <c r="A74" s="73" t="s">
        <v>220</v>
      </c>
      <c r="B74" s="73" t="s">
        <v>219</v>
      </c>
      <c r="C74" s="73" t="s">
        <v>279</v>
      </c>
      <c r="D74" s="211">
        <v>3204559</v>
      </c>
      <c r="E74" s="76">
        <v>14</v>
      </c>
      <c r="F74" s="76">
        <v>7</v>
      </c>
      <c r="G74" s="76">
        <v>1</v>
      </c>
      <c r="H74" s="76">
        <v>1</v>
      </c>
      <c r="I74" s="76">
        <v>3</v>
      </c>
      <c r="J74" s="76">
        <v>1</v>
      </c>
      <c r="K74" s="76">
        <v>1</v>
      </c>
      <c r="L74" s="76">
        <v>0</v>
      </c>
      <c r="M74" s="76">
        <v>0</v>
      </c>
      <c r="N74" s="76">
        <v>7</v>
      </c>
      <c r="O74" s="76">
        <v>0</v>
      </c>
      <c r="P74" s="76">
        <v>2</v>
      </c>
      <c r="Q74" s="76">
        <v>1</v>
      </c>
      <c r="R74" s="76">
        <v>3</v>
      </c>
      <c r="S74" s="76">
        <v>0</v>
      </c>
      <c r="T74" s="76">
        <v>1</v>
      </c>
      <c r="U74" s="76">
        <v>0</v>
      </c>
    </row>
    <row r="75" spans="1:21" s="88" customFormat="1" ht="12.75" customHeight="1">
      <c r="A75" s="73" t="s">
        <v>220</v>
      </c>
      <c r="B75" s="73" t="s">
        <v>219</v>
      </c>
      <c r="C75" s="73" t="s">
        <v>280</v>
      </c>
      <c r="D75" s="211">
        <v>3204609</v>
      </c>
      <c r="E75" s="76">
        <v>18</v>
      </c>
      <c r="F75" s="76">
        <v>8</v>
      </c>
      <c r="G75" s="76">
        <v>0</v>
      </c>
      <c r="H75" s="76">
        <v>1</v>
      </c>
      <c r="I75" s="76">
        <v>3</v>
      </c>
      <c r="J75" s="76">
        <v>3</v>
      </c>
      <c r="K75" s="76">
        <v>1</v>
      </c>
      <c r="L75" s="76">
        <v>0</v>
      </c>
      <c r="M75" s="76">
        <v>0</v>
      </c>
      <c r="N75" s="76">
        <v>10</v>
      </c>
      <c r="O75" s="76">
        <v>1</v>
      </c>
      <c r="P75" s="76">
        <v>0</v>
      </c>
      <c r="Q75" s="76">
        <v>6</v>
      </c>
      <c r="R75" s="76">
        <v>1</v>
      </c>
      <c r="S75" s="76">
        <v>2</v>
      </c>
      <c r="T75" s="76">
        <v>0</v>
      </c>
      <c r="U75" s="76">
        <v>0</v>
      </c>
    </row>
    <row r="76" spans="1:21" s="88" customFormat="1" ht="12.75" customHeight="1">
      <c r="A76" s="73" t="s">
        <v>220</v>
      </c>
      <c r="B76" s="73" t="s">
        <v>219</v>
      </c>
      <c r="C76" s="73" t="s">
        <v>283</v>
      </c>
      <c r="D76" s="211">
        <v>3204658</v>
      </c>
      <c r="E76" s="76">
        <v>9</v>
      </c>
      <c r="F76" s="76">
        <v>6</v>
      </c>
      <c r="G76" s="76">
        <v>1</v>
      </c>
      <c r="H76" s="76">
        <v>1</v>
      </c>
      <c r="I76" s="76">
        <v>3</v>
      </c>
      <c r="J76" s="76">
        <v>0</v>
      </c>
      <c r="K76" s="76">
        <v>1</v>
      </c>
      <c r="L76" s="76">
        <v>0</v>
      </c>
      <c r="M76" s="76">
        <v>0</v>
      </c>
      <c r="N76" s="76">
        <v>3</v>
      </c>
      <c r="O76" s="76">
        <v>0</v>
      </c>
      <c r="P76" s="76">
        <v>1</v>
      </c>
      <c r="Q76" s="76">
        <v>1</v>
      </c>
      <c r="R76" s="76">
        <v>1</v>
      </c>
      <c r="S76" s="76">
        <v>0</v>
      </c>
      <c r="T76" s="76">
        <v>0</v>
      </c>
      <c r="U76" s="76">
        <v>0</v>
      </c>
    </row>
    <row r="77" spans="1:21" s="88" customFormat="1" ht="12.75" customHeight="1">
      <c r="A77" s="73" t="s">
        <v>220</v>
      </c>
      <c r="B77" s="73" t="s">
        <v>219</v>
      </c>
      <c r="C77" s="73" t="s">
        <v>284</v>
      </c>
      <c r="D77" s="211">
        <v>3204708</v>
      </c>
      <c r="E77" s="76">
        <v>22</v>
      </c>
      <c r="F77" s="76">
        <v>16</v>
      </c>
      <c r="G77" s="76">
        <v>2</v>
      </c>
      <c r="H77" s="76">
        <v>3</v>
      </c>
      <c r="I77" s="76">
        <v>6</v>
      </c>
      <c r="J77" s="76">
        <v>2</v>
      </c>
      <c r="K77" s="76">
        <v>0</v>
      </c>
      <c r="L77" s="76">
        <v>3</v>
      </c>
      <c r="M77" s="76">
        <v>0</v>
      </c>
      <c r="N77" s="76">
        <v>6</v>
      </c>
      <c r="O77" s="76">
        <v>0</v>
      </c>
      <c r="P77" s="76">
        <v>1</v>
      </c>
      <c r="Q77" s="76">
        <v>3</v>
      </c>
      <c r="R77" s="76">
        <v>2</v>
      </c>
      <c r="S77" s="76">
        <v>0</v>
      </c>
      <c r="T77" s="76">
        <v>0</v>
      </c>
      <c r="U77" s="76">
        <v>0</v>
      </c>
    </row>
    <row r="78" spans="1:21" s="88" customFormat="1" ht="12.75" customHeight="1">
      <c r="A78" s="73" t="s">
        <v>220</v>
      </c>
      <c r="B78" s="73" t="s">
        <v>219</v>
      </c>
      <c r="C78" s="73" t="s">
        <v>285</v>
      </c>
      <c r="D78" s="211">
        <v>3204807</v>
      </c>
      <c r="E78" s="76">
        <v>19</v>
      </c>
      <c r="F78" s="76">
        <v>12</v>
      </c>
      <c r="G78" s="76">
        <v>0</v>
      </c>
      <c r="H78" s="76">
        <v>0</v>
      </c>
      <c r="I78" s="76">
        <v>1</v>
      </c>
      <c r="J78" s="76">
        <v>5</v>
      </c>
      <c r="K78" s="76">
        <v>3</v>
      </c>
      <c r="L78" s="76">
        <v>0</v>
      </c>
      <c r="M78" s="76">
        <v>3</v>
      </c>
      <c r="N78" s="76">
        <v>7</v>
      </c>
      <c r="O78" s="76">
        <v>1</v>
      </c>
      <c r="P78" s="76">
        <v>1</v>
      </c>
      <c r="Q78" s="76">
        <v>4</v>
      </c>
      <c r="R78" s="76">
        <v>1</v>
      </c>
      <c r="S78" s="76">
        <v>0</v>
      </c>
      <c r="T78" s="76">
        <v>0</v>
      </c>
      <c r="U78" s="76">
        <v>0</v>
      </c>
    </row>
    <row r="79" spans="1:21" s="88" customFormat="1" ht="12.75" customHeight="1">
      <c r="A79" s="73" t="s">
        <v>220</v>
      </c>
      <c r="B79" s="73" t="s">
        <v>219</v>
      </c>
      <c r="C79" s="73" t="s">
        <v>286</v>
      </c>
      <c r="D79" s="211">
        <v>3204906</v>
      </c>
      <c r="E79" s="76">
        <v>203</v>
      </c>
      <c r="F79" s="76">
        <v>140</v>
      </c>
      <c r="G79" s="76">
        <v>2</v>
      </c>
      <c r="H79" s="76">
        <v>15</v>
      </c>
      <c r="I79" s="76">
        <v>57</v>
      </c>
      <c r="J79" s="76">
        <v>52</v>
      </c>
      <c r="K79" s="76">
        <v>7</v>
      </c>
      <c r="L79" s="76">
        <v>6</v>
      </c>
      <c r="M79" s="76">
        <v>1</v>
      </c>
      <c r="N79" s="76">
        <v>63</v>
      </c>
      <c r="O79" s="76">
        <v>2</v>
      </c>
      <c r="P79" s="76">
        <v>7</v>
      </c>
      <c r="Q79" s="76">
        <v>18</v>
      </c>
      <c r="R79" s="76">
        <v>22</v>
      </c>
      <c r="S79" s="76">
        <v>8</v>
      </c>
      <c r="T79" s="76">
        <v>3</v>
      </c>
      <c r="U79" s="76">
        <v>3</v>
      </c>
    </row>
    <row r="80" spans="1:21" s="88" customFormat="1" ht="12.75" customHeight="1">
      <c r="A80" s="73" t="s">
        <v>220</v>
      </c>
      <c r="B80" s="73" t="s">
        <v>219</v>
      </c>
      <c r="C80" s="73" t="s">
        <v>287</v>
      </c>
      <c r="D80" s="211">
        <v>3204955</v>
      </c>
      <c r="E80" s="76">
        <v>0</v>
      </c>
      <c r="F80" s="76">
        <v>0</v>
      </c>
      <c r="G80" s="76">
        <v>0</v>
      </c>
      <c r="H80" s="76">
        <v>0</v>
      </c>
      <c r="I80" s="76">
        <v>0</v>
      </c>
      <c r="J80" s="76">
        <v>0</v>
      </c>
      <c r="K80" s="76">
        <v>0</v>
      </c>
      <c r="L80" s="76">
        <v>0</v>
      </c>
      <c r="M80" s="76">
        <v>0</v>
      </c>
      <c r="N80" s="76">
        <v>0</v>
      </c>
      <c r="O80" s="76">
        <v>0</v>
      </c>
      <c r="P80" s="76">
        <v>0</v>
      </c>
      <c r="Q80" s="76">
        <v>0</v>
      </c>
      <c r="R80" s="76">
        <v>0</v>
      </c>
      <c r="S80" s="76">
        <v>0</v>
      </c>
      <c r="T80" s="76">
        <v>0</v>
      </c>
      <c r="U80" s="76">
        <v>0</v>
      </c>
    </row>
    <row r="81" spans="1:21" s="88" customFormat="1" ht="12.75" customHeight="1">
      <c r="A81" s="73" t="s">
        <v>220</v>
      </c>
      <c r="B81" s="73" t="s">
        <v>219</v>
      </c>
      <c r="C81" s="73" t="s">
        <v>281</v>
      </c>
      <c r="D81" s="211">
        <v>3205002</v>
      </c>
      <c r="E81" s="76">
        <v>463</v>
      </c>
      <c r="F81" s="76">
        <v>258</v>
      </c>
      <c r="G81" s="76">
        <v>3</v>
      </c>
      <c r="H81" s="76">
        <v>18</v>
      </c>
      <c r="I81" s="76">
        <v>103</v>
      </c>
      <c r="J81" s="76">
        <v>81</v>
      </c>
      <c r="K81" s="76">
        <v>31</v>
      </c>
      <c r="L81" s="76">
        <v>13</v>
      </c>
      <c r="M81" s="76">
        <v>9</v>
      </c>
      <c r="N81" s="76">
        <v>205</v>
      </c>
      <c r="O81" s="76">
        <v>1</v>
      </c>
      <c r="P81" s="76">
        <v>21</v>
      </c>
      <c r="Q81" s="76">
        <v>80</v>
      </c>
      <c r="R81" s="76">
        <v>66</v>
      </c>
      <c r="S81" s="76">
        <v>18</v>
      </c>
      <c r="T81" s="76">
        <v>14</v>
      </c>
      <c r="U81" s="76">
        <v>5</v>
      </c>
    </row>
    <row r="82" spans="1:21" s="88" customFormat="1" ht="12.75" customHeight="1">
      <c r="A82" s="73" t="s">
        <v>220</v>
      </c>
      <c r="B82" s="73" t="s">
        <v>219</v>
      </c>
      <c r="C82" s="73" t="s">
        <v>282</v>
      </c>
      <c r="D82" s="211">
        <v>3205010</v>
      </c>
      <c r="E82" s="76">
        <v>40</v>
      </c>
      <c r="F82" s="76">
        <v>30</v>
      </c>
      <c r="G82" s="76">
        <v>3</v>
      </c>
      <c r="H82" s="76">
        <v>2</v>
      </c>
      <c r="I82" s="76">
        <v>16</v>
      </c>
      <c r="J82" s="76">
        <v>9</v>
      </c>
      <c r="K82" s="76">
        <v>0</v>
      </c>
      <c r="L82" s="76">
        <v>0</v>
      </c>
      <c r="M82" s="76">
        <v>0</v>
      </c>
      <c r="N82" s="76">
        <v>10</v>
      </c>
      <c r="O82" s="76">
        <v>0</v>
      </c>
      <c r="P82" s="76">
        <v>1</v>
      </c>
      <c r="Q82" s="76">
        <v>6</v>
      </c>
      <c r="R82" s="76">
        <v>2</v>
      </c>
      <c r="S82" s="76">
        <v>1</v>
      </c>
      <c r="T82" s="76">
        <v>0</v>
      </c>
      <c r="U82" s="76">
        <v>0</v>
      </c>
    </row>
    <row r="83" spans="1:21" s="88" customFormat="1" ht="12.75" customHeight="1">
      <c r="A83" s="73" t="s">
        <v>220</v>
      </c>
      <c r="B83" s="73" t="s">
        <v>219</v>
      </c>
      <c r="C83" s="73" t="s">
        <v>288</v>
      </c>
      <c r="D83" s="211">
        <v>3205036</v>
      </c>
      <c r="E83" s="76">
        <v>21</v>
      </c>
      <c r="F83" s="76">
        <v>12</v>
      </c>
      <c r="G83" s="76">
        <v>0</v>
      </c>
      <c r="H83" s="76">
        <v>1</v>
      </c>
      <c r="I83" s="76">
        <v>9</v>
      </c>
      <c r="J83" s="76">
        <v>2</v>
      </c>
      <c r="K83" s="76">
        <v>0</v>
      </c>
      <c r="L83" s="76">
        <v>0</v>
      </c>
      <c r="M83" s="76">
        <v>0</v>
      </c>
      <c r="N83" s="76">
        <v>9</v>
      </c>
      <c r="O83" s="76">
        <v>1</v>
      </c>
      <c r="P83" s="76">
        <v>2</v>
      </c>
      <c r="Q83" s="76">
        <v>4</v>
      </c>
      <c r="R83" s="76">
        <v>2</v>
      </c>
      <c r="S83" s="76">
        <v>0</v>
      </c>
      <c r="T83" s="76">
        <v>0</v>
      </c>
      <c r="U83" s="76">
        <v>0</v>
      </c>
    </row>
    <row r="84" spans="1:21" s="88" customFormat="1" ht="12.75" customHeight="1">
      <c r="A84" s="73" t="s">
        <v>220</v>
      </c>
      <c r="B84" s="73" t="s">
        <v>219</v>
      </c>
      <c r="C84" s="73" t="s">
        <v>289</v>
      </c>
      <c r="D84" s="211">
        <v>3205069</v>
      </c>
      <c r="E84" s="76">
        <v>18</v>
      </c>
      <c r="F84" s="76">
        <v>11</v>
      </c>
      <c r="G84" s="76">
        <v>1</v>
      </c>
      <c r="H84" s="76">
        <v>3</v>
      </c>
      <c r="I84" s="76">
        <v>3</v>
      </c>
      <c r="J84" s="76">
        <v>3</v>
      </c>
      <c r="K84" s="76">
        <v>1</v>
      </c>
      <c r="L84" s="76">
        <v>0</v>
      </c>
      <c r="M84" s="76">
        <v>0</v>
      </c>
      <c r="N84" s="76">
        <v>7</v>
      </c>
      <c r="O84" s="76">
        <v>0</v>
      </c>
      <c r="P84" s="76">
        <v>1</v>
      </c>
      <c r="Q84" s="76">
        <v>5</v>
      </c>
      <c r="R84" s="76">
        <v>0</v>
      </c>
      <c r="S84" s="76">
        <v>0</v>
      </c>
      <c r="T84" s="76">
        <v>1</v>
      </c>
      <c r="U84" s="76">
        <v>0</v>
      </c>
    </row>
    <row r="85" spans="1:21" s="88" customFormat="1" ht="12.75" customHeight="1">
      <c r="A85" s="73" t="s">
        <v>220</v>
      </c>
      <c r="B85" s="73" t="s">
        <v>219</v>
      </c>
      <c r="C85" s="73" t="s">
        <v>218</v>
      </c>
      <c r="D85" s="211">
        <v>3205101</v>
      </c>
      <c r="E85" s="76">
        <v>88</v>
      </c>
      <c r="F85" s="76">
        <v>50</v>
      </c>
      <c r="G85" s="76">
        <v>1</v>
      </c>
      <c r="H85" s="76">
        <v>5</v>
      </c>
      <c r="I85" s="76">
        <v>17</v>
      </c>
      <c r="J85" s="76">
        <v>20</v>
      </c>
      <c r="K85" s="76">
        <v>3</v>
      </c>
      <c r="L85" s="76">
        <v>1</v>
      </c>
      <c r="M85" s="76">
        <v>3</v>
      </c>
      <c r="N85" s="76">
        <v>38</v>
      </c>
      <c r="O85" s="76">
        <v>1</v>
      </c>
      <c r="P85" s="76">
        <v>3</v>
      </c>
      <c r="Q85" s="76">
        <v>19</v>
      </c>
      <c r="R85" s="76">
        <v>9</v>
      </c>
      <c r="S85" s="76">
        <v>3</v>
      </c>
      <c r="T85" s="76">
        <v>2</v>
      </c>
      <c r="U85" s="76">
        <v>1</v>
      </c>
    </row>
    <row r="86" spans="1:21" s="88" customFormat="1" ht="12.75" customHeight="1">
      <c r="A86" s="73" t="s">
        <v>220</v>
      </c>
      <c r="B86" s="73" t="s">
        <v>219</v>
      </c>
      <c r="C86" s="73" t="s">
        <v>290</v>
      </c>
      <c r="D86" s="211">
        <v>3205150</v>
      </c>
      <c r="E86" s="76">
        <v>0</v>
      </c>
      <c r="F86" s="76">
        <v>0</v>
      </c>
      <c r="G86" s="76">
        <v>0</v>
      </c>
      <c r="H86" s="76">
        <v>0</v>
      </c>
      <c r="I86" s="76">
        <v>0</v>
      </c>
      <c r="J86" s="76">
        <v>0</v>
      </c>
      <c r="K86" s="76">
        <v>0</v>
      </c>
      <c r="L86" s="76">
        <v>0</v>
      </c>
      <c r="M86" s="76">
        <v>0</v>
      </c>
      <c r="N86" s="76">
        <v>0</v>
      </c>
      <c r="O86" s="76">
        <v>0</v>
      </c>
      <c r="P86" s="76">
        <v>0</v>
      </c>
      <c r="Q86" s="76">
        <v>0</v>
      </c>
      <c r="R86" s="76">
        <v>0</v>
      </c>
      <c r="S86" s="76">
        <v>0</v>
      </c>
      <c r="T86" s="76">
        <v>0</v>
      </c>
      <c r="U86" s="76">
        <v>0</v>
      </c>
    </row>
    <row r="87" spans="1:21" s="88" customFormat="1" ht="12.75" customHeight="1">
      <c r="A87" s="73" t="s">
        <v>220</v>
      </c>
      <c r="B87" s="73" t="s">
        <v>219</v>
      </c>
      <c r="C87" s="73" t="s">
        <v>291</v>
      </c>
      <c r="D87" s="211">
        <v>3205176</v>
      </c>
      <c r="E87" s="76">
        <v>10</v>
      </c>
      <c r="F87" s="76">
        <v>10</v>
      </c>
      <c r="G87" s="76">
        <v>1</v>
      </c>
      <c r="H87" s="76">
        <v>2</v>
      </c>
      <c r="I87" s="76">
        <v>2</v>
      </c>
      <c r="J87" s="76">
        <v>5</v>
      </c>
      <c r="K87" s="76">
        <v>0</v>
      </c>
      <c r="L87" s="76">
        <v>0</v>
      </c>
      <c r="M87" s="76">
        <v>0</v>
      </c>
      <c r="N87" s="76">
        <v>0</v>
      </c>
      <c r="O87" s="76">
        <v>0</v>
      </c>
      <c r="P87" s="76">
        <v>0</v>
      </c>
      <c r="Q87" s="76">
        <v>0</v>
      </c>
      <c r="R87" s="76">
        <v>0</v>
      </c>
      <c r="S87" s="76">
        <v>0</v>
      </c>
      <c r="T87" s="76">
        <v>0</v>
      </c>
      <c r="U87" s="76">
        <v>0</v>
      </c>
    </row>
    <row r="88" spans="1:21" s="88" customFormat="1" ht="12.75" customHeight="1">
      <c r="A88" s="73" t="s">
        <v>220</v>
      </c>
      <c r="B88" s="73" t="s">
        <v>219</v>
      </c>
      <c r="C88" s="73" t="s">
        <v>292</v>
      </c>
      <c r="D88" s="211">
        <v>3205200</v>
      </c>
      <c r="E88" s="76">
        <v>465</v>
      </c>
      <c r="F88" s="76">
        <v>277</v>
      </c>
      <c r="G88" s="76">
        <v>8</v>
      </c>
      <c r="H88" s="76">
        <v>23</v>
      </c>
      <c r="I88" s="76">
        <v>69</v>
      </c>
      <c r="J88" s="76">
        <v>97</v>
      </c>
      <c r="K88" s="76">
        <v>40</v>
      </c>
      <c r="L88" s="76">
        <v>24</v>
      </c>
      <c r="M88" s="76">
        <v>16</v>
      </c>
      <c r="N88" s="76">
        <v>188</v>
      </c>
      <c r="O88" s="76">
        <v>1</v>
      </c>
      <c r="P88" s="76">
        <v>13</v>
      </c>
      <c r="Q88" s="76">
        <v>65</v>
      </c>
      <c r="R88" s="76">
        <v>66</v>
      </c>
      <c r="S88" s="76">
        <v>24</v>
      </c>
      <c r="T88" s="76">
        <v>10</v>
      </c>
      <c r="U88" s="76">
        <v>9</v>
      </c>
    </row>
    <row r="89" spans="1:21" s="88" customFormat="1" ht="12.75" customHeight="1">
      <c r="A89" s="73" t="s">
        <v>220</v>
      </c>
      <c r="B89" s="73" t="s">
        <v>219</v>
      </c>
      <c r="C89" s="73" t="s">
        <v>293</v>
      </c>
      <c r="D89" s="212">
        <v>3205309</v>
      </c>
      <c r="E89" s="77">
        <v>412</v>
      </c>
      <c r="F89" s="77">
        <v>222</v>
      </c>
      <c r="G89" s="77">
        <v>1</v>
      </c>
      <c r="H89" s="77">
        <v>3</v>
      </c>
      <c r="I89" s="77">
        <v>58</v>
      </c>
      <c r="J89" s="77">
        <v>77</v>
      </c>
      <c r="K89" s="77">
        <v>41</v>
      </c>
      <c r="L89" s="77">
        <v>23</v>
      </c>
      <c r="M89" s="77">
        <v>19</v>
      </c>
      <c r="N89" s="77">
        <v>190</v>
      </c>
      <c r="O89" s="77">
        <v>1</v>
      </c>
      <c r="P89" s="77">
        <v>6</v>
      </c>
      <c r="Q89" s="77">
        <v>52</v>
      </c>
      <c r="R89" s="77">
        <v>47</v>
      </c>
      <c r="S89" s="77">
        <v>35</v>
      </c>
      <c r="T89" s="77">
        <v>21</v>
      </c>
      <c r="U89" s="77">
        <v>28</v>
      </c>
    </row>
    <row r="90" spans="1:21" ht="5.45" customHeight="1">
      <c r="A90" s="18"/>
    </row>
    <row r="91" spans="1:21" ht="12">
      <c r="A91" s="85" t="s">
        <v>1120</v>
      </c>
      <c r="B91" s="85"/>
      <c r="C91" s="85"/>
      <c r="D91" s="204"/>
      <c r="E91" s="85"/>
      <c r="F91" s="85"/>
      <c r="G91" s="85"/>
      <c r="H91" s="85"/>
      <c r="I91" s="198"/>
      <c r="J91" s="198"/>
      <c r="K91" s="85"/>
      <c r="L91" s="85"/>
      <c r="M91" s="85"/>
      <c r="N91" s="85"/>
      <c r="O91" s="85"/>
      <c r="P91" s="198"/>
      <c r="Q91" s="198"/>
      <c r="R91" s="85"/>
      <c r="S91" s="85"/>
    </row>
    <row r="92" spans="1:21" ht="12">
      <c r="A92" s="465" t="s">
        <v>939</v>
      </c>
      <c r="B92" s="465"/>
      <c r="C92" s="465"/>
      <c r="D92" s="465"/>
      <c r="E92" s="465"/>
      <c r="F92" s="465"/>
      <c r="G92" s="465"/>
      <c r="H92" s="465"/>
      <c r="I92" s="465"/>
      <c r="J92" s="465"/>
      <c r="K92" s="465"/>
      <c r="L92" s="465"/>
      <c r="M92" s="465"/>
      <c r="N92" s="465"/>
      <c r="O92" s="465"/>
      <c r="P92" s="465"/>
      <c r="Q92" s="465"/>
      <c r="R92" s="465"/>
      <c r="S92" s="465"/>
    </row>
    <row r="93" spans="1:21" ht="12">
      <c r="A93" s="465" t="s">
        <v>562</v>
      </c>
      <c r="B93" s="465"/>
      <c r="C93" s="465"/>
      <c r="D93" s="465"/>
      <c r="E93" s="465"/>
      <c r="F93" s="465"/>
      <c r="G93" s="465"/>
      <c r="H93" s="465"/>
      <c r="I93" s="465"/>
      <c r="J93" s="465"/>
      <c r="K93" s="465"/>
      <c r="L93" s="465"/>
      <c r="M93" s="465"/>
      <c r="N93" s="465"/>
      <c r="O93" s="465"/>
      <c r="P93" s="198"/>
      <c r="Q93" s="198"/>
      <c r="R93" s="85"/>
      <c r="S93" s="85"/>
    </row>
    <row r="94" spans="1:21" ht="12">
      <c r="A94" s="145" t="s">
        <v>687</v>
      </c>
      <c r="B94" s="145"/>
      <c r="C94" s="145"/>
      <c r="D94" s="145"/>
      <c r="E94" s="145"/>
      <c r="F94" s="145"/>
      <c r="G94" s="145"/>
      <c r="H94" s="145"/>
      <c r="I94" s="145"/>
      <c r="J94" s="145"/>
      <c r="K94" s="145"/>
      <c r="L94" s="145"/>
      <c r="M94" s="145"/>
      <c r="N94" s="145"/>
      <c r="O94" s="145"/>
      <c r="P94" s="145"/>
      <c r="Q94" s="145"/>
      <c r="R94" s="85"/>
      <c r="S94" s="85"/>
    </row>
    <row r="95" spans="1:21" ht="12">
      <c r="A95" s="145" t="s">
        <v>578</v>
      </c>
      <c r="B95" s="145"/>
      <c r="C95" s="145"/>
      <c r="D95" s="27"/>
      <c r="E95" s="145"/>
      <c r="F95" s="145"/>
      <c r="G95" s="145"/>
      <c r="H95" s="145"/>
      <c r="I95" s="145"/>
      <c r="J95" s="145"/>
      <c r="K95" s="145"/>
      <c r="L95" s="145"/>
      <c r="M95" s="145"/>
      <c r="N95" s="145"/>
      <c r="O95" s="145"/>
      <c r="P95" s="145"/>
      <c r="Q95" s="145"/>
      <c r="R95" s="85"/>
      <c r="S95" s="85"/>
    </row>
    <row r="96" spans="1:21" ht="12">
      <c r="A96" s="145" t="s">
        <v>175</v>
      </c>
      <c r="B96" s="145"/>
      <c r="C96" s="145"/>
      <c r="D96" s="27"/>
      <c r="E96" s="145"/>
      <c r="F96" s="145"/>
      <c r="G96" s="145"/>
      <c r="H96" s="145"/>
      <c r="I96" s="145"/>
      <c r="J96" s="145"/>
      <c r="K96" s="145"/>
      <c r="L96" s="145"/>
      <c r="M96" s="145"/>
      <c r="N96" s="145"/>
      <c r="O96" s="145"/>
      <c r="P96" s="145"/>
      <c r="Q96" s="145"/>
      <c r="R96" s="85"/>
      <c r="S96" s="85"/>
    </row>
    <row r="97" spans="1:30">
      <c r="A97" s="85" t="s">
        <v>179</v>
      </c>
      <c r="B97" s="120"/>
      <c r="C97" s="120"/>
      <c r="D97" s="120"/>
      <c r="E97" s="120"/>
      <c r="F97" s="120"/>
      <c r="G97" s="120"/>
      <c r="H97" s="120"/>
      <c r="I97" s="120"/>
      <c r="J97" s="120"/>
      <c r="K97" s="120"/>
      <c r="L97" s="120"/>
      <c r="M97" s="120"/>
      <c r="N97" s="120"/>
      <c r="O97" s="85"/>
      <c r="P97" s="198"/>
      <c r="Q97" s="198"/>
      <c r="R97" s="85"/>
      <c r="S97" s="33"/>
      <c r="T97" s="34"/>
      <c r="U97" s="34"/>
      <c r="V97" s="34"/>
      <c r="W97" s="34"/>
      <c r="X97" s="34"/>
      <c r="Y97" s="34"/>
      <c r="Z97" s="34"/>
      <c r="AA97" s="34"/>
      <c r="AB97" s="35"/>
      <c r="AC97" s="35"/>
      <c r="AD97" s="35"/>
    </row>
    <row r="98" spans="1:30" ht="12" customHeight="1">
      <c r="A98" s="368" t="s">
        <v>384</v>
      </c>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c r="AA98" s="368"/>
      <c r="AB98" s="368"/>
      <c r="AC98" s="368"/>
      <c r="AD98" s="368"/>
    </row>
    <row r="99" spans="1:30">
      <c r="A99" s="29" t="s">
        <v>944</v>
      </c>
      <c r="D99" s="157"/>
    </row>
    <row r="100" spans="1:30">
      <c r="D100" s="2"/>
    </row>
    <row r="101" spans="1:30">
      <c r="D101" s="2"/>
    </row>
    <row r="102" spans="1:30">
      <c r="D102" s="2"/>
    </row>
    <row r="103" spans="1:30">
      <c r="D103" s="2"/>
    </row>
    <row r="104" spans="1:30">
      <c r="D104" s="2"/>
    </row>
    <row r="105" spans="1:30">
      <c r="D105" s="2"/>
    </row>
    <row r="106" spans="1:30">
      <c r="D106" s="2"/>
    </row>
    <row r="107" spans="1:30">
      <c r="D107" s="2"/>
    </row>
    <row r="108" spans="1:30">
      <c r="D108" s="63"/>
    </row>
    <row r="109" spans="1:30">
      <c r="D109" s="63"/>
    </row>
    <row r="110" spans="1:30">
      <c r="D110" s="63"/>
    </row>
  </sheetData>
  <autoFilter ref="A10:D89"/>
  <mergeCells count="15">
    <mergeCell ref="A3:R3"/>
    <mergeCell ref="A2:R2"/>
    <mergeCell ref="A98:AD98"/>
    <mergeCell ref="A93:O93"/>
    <mergeCell ref="A92:S92"/>
    <mergeCell ref="A6:A9"/>
    <mergeCell ref="B6:B9"/>
    <mergeCell ref="C6:C9"/>
    <mergeCell ref="E6:U6"/>
    <mergeCell ref="E7:E9"/>
    <mergeCell ref="F7:U7"/>
    <mergeCell ref="F8:M8"/>
    <mergeCell ref="N8:U8"/>
    <mergeCell ref="D6:D9"/>
    <mergeCell ref="A4:R4"/>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14"/>
  <sheetViews>
    <sheetView zoomScaleNormal="100" workbookViewId="0">
      <pane xSplit="4" ySplit="12" topLeftCell="E13" activePane="bottomRight" state="frozen"/>
      <selection activeCell="D18" sqref="D18"/>
      <selection pane="topRight" activeCell="D18" sqref="D18"/>
      <selection pane="bottomLeft" activeCell="D18" sqref="D18"/>
      <selection pane="bottomRight" activeCell="C13" sqref="C13"/>
    </sheetView>
  </sheetViews>
  <sheetFormatPr defaultColWidth="11.42578125" defaultRowHeight="12.75"/>
  <cols>
    <col min="1" max="1" width="12.85546875" style="2" customWidth="1"/>
    <col min="2" max="2" width="19.85546875" style="2" bestFit="1" customWidth="1"/>
    <col min="3" max="3" width="25.5703125" style="2" customWidth="1"/>
    <col min="4" max="4" width="14.85546875" style="207" bestFit="1" customWidth="1"/>
    <col min="5" max="5" width="7.7109375" style="4" bestFit="1" customWidth="1"/>
    <col min="6" max="6" width="9.7109375" style="4" customWidth="1"/>
    <col min="7" max="7" width="10.140625" style="4" customWidth="1"/>
    <col min="8" max="8" width="7.7109375" style="4" bestFit="1" customWidth="1"/>
    <col min="9" max="9" width="13.28515625" style="4" customWidth="1"/>
    <col min="10" max="10" width="12.42578125" style="4" customWidth="1"/>
    <col min="11" max="11" width="10.85546875" style="4" customWidth="1"/>
    <col min="12" max="12" width="7.28515625" style="2" customWidth="1"/>
    <col min="13" max="13" width="8.140625" style="2" customWidth="1"/>
    <col min="14" max="16384" width="11.42578125" style="2"/>
  </cols>
  <sheetData>
    <row r="1" spans="1:257">
      <c r="A1" s="193" t="s">
        <v>333</v>
      </c>
    </row>
    <row r="2" spans="1:257" s="38" customFormat="1" ht="24.95" customHeight="1">
      <c r="A2" s="390" t="s">
        <v>303</v>
      </c>
      <c r="B2" s="390"/>
      <c r="C2" s="390"/>
      <c r="D2" s="390"/>
      <c r="E2" s="390"/>
      <c r="F2" s="390"/>
      <c r="G2" s="390"/>
      <c r="H2" s="390"/>
      <c r="I2" s="390"/>
      <c r="J2" s="390"/>
      <c r="K2" s="390"/>
      <c r="L2" s="390"/>
      <c r="M2" s="390"/>
    </row>
    <row r="3" spans="1:257" s="38" customFormat="1" ht="24.95" customHeight="1">
      <c r="A3" s="391" t="s">
        <v>12</v>
      </c>
      <c r="B3" s="391"/>
      <c r="C3" s="391"/>
      <c r="D3" s="391"/>
      <c r="E3" s="391"/>
      <c r="F3" s="391"/>
      <c r="G3" s="391"/>
      <c r="H3" s="391"/>
      <c r="I3" s="391"/>
      <c r="J3" s="391"/>
      <c r="K3" s="391"/>
      <c r="L3" s="391"/>
      <c r="M3" s="391"/>
    </row>
    <row r="4" spans="1:257" s="39" customFormat="1" ht="24.95" customHeight="1">
      <c r="A4" s="400" t="s">
        <v>1190</v>
      </c>
      <c r="B4" s="400"/>
      <c r="C4" s="400"/>
      <c r="D4" s="400"/>
      <c r="E4" s="400"/>
      <c r="F4" s="400"/>
      <c r="G4" s="400"/>
      <c r="H4" s="400"/>
      <c r="I4" s="400"/>
      <c r="J4" s="400"/>
      <c r="K4" s="400"/>
      <c r="L4" s="400"/>
      <c r="M4" s="400"/>
      <c r="BI4" s="91"/>
      <c r="BJ4" s="91"/>
      <c r="BK4" s="91"/>
      <c r="BL4" s="91"/>
    </row>
    <row r="5" spans="1:257" s="92" customFormat="1" ht="6" customHeight="1">
      <c r="A5" s="72"/>
      <c r="B5" s="72"/>
      <c r="C5" s="72"/>
      <c r="D5" s="38"/>
      <c r="E5" s="72"/>
      <c r="F5" s="72"/>
      <c r="G5" s="72"/>
      <c r="H5" s="72"/>
      <c r="I5" s="72"/>
      <c r="J5" s="72"/>
      <c r="K5" s="72"/>
      <c r="L5" s="72"/>
      <c r="M5" s="72"/>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91"/>
      <c r="GX5" s="91"/>
      <c r="GY5" s="91"/>
      <c r="GZ5" s="91"/>
      <c r="HA5" s="91"/>
      <c r="HB5" s="91"/>
      <c r="HC5" s="91"/>
      <c r="HD5" s="91"/>
      <c r="HE5" s="91"/>
      <c r="HF5" s="91"/>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91"/>
      <c r="IJ5" s="91"/>
      <c r="IK5" s="91"/>
      <c r="IL5" s="91"/>
      <c r="IM5" s="91"/>
      <c r="IN5" s="91"/>
      <c r="IO5" s="91"/>
      <c r="IP5" s="91"/>
      <c r="IQ5" s="91"/>
      <c r="IR5" s="91"/>
      <c r="IS5" s="91"/>
      <c r="IT5" s="91"/>
      <c r="IU5" s="91"/>
      <c r="IV5" s="91"/>
      <c r="IW5" s="91"/>
    </row>
    <row r="6" spans="1:257" s="39" customFormat="1" ht="12.75" customHeight="1">
      <c r="A6" s="479" t="s">
        <v>54</v>
      </c>
      <c r="B6" s="480" t="s">
        <v>3</v>
      </c>
      <c r="C6" s="369" t="s">
        <v>53</v>
      </c>
      <c r="D6" s="369" t="s">
        <v>405</v>
      </c>
      <c r="E6" s="394" t="s">
        <v>892</v>
      </c>
      <c r="F6" s="395"/>
      <c r="G6" s="395"/>
      <c r="H6" s="395"/>
      <c r="I6" s="395"/>
      <c r="J6" s="395"/>
      <c r="K6" s="395"/>
      <c r="L6" s="395"/>
      <c r="M6" s="395"/>
      <c r="N6" s="91"/>
      <c r="O6" s="91"/>
      <c r="P6" s="91"/>
      <c r="Q6" s="91"/>
      <c r="R6" s="91"/>
      <c r="S6" s="91"/>
      <c r="T6" s="91"/>
      <c r="U6" s="91"/>
      <c r="V6" s="91"/>
      <c r="W6" s="91"/>
      <c r="X6" s="91"/>
      <c r="Y6" s="91"/>
      <c r="Z6" s="91"/>
      <c r="AA6" s="91"/>
      <c r="AB6" s="91"/>
      <c r="AC6" s="91"/>
      <c r="AR6" s="91"/>
      <c r="AS6" s="91"/>
      <c r="AT6" s="91"/>
      <c r="AU6" s="91"/>
      <c r="AV6" s="91"/>
      <c r="AW6" s="91"/>
      <c r="AX6" s="91"/>
      <c r="AY6" s="91"/>
      <c r="AZ6" s="91"/>
      <c r="BA6" s="91"/>
      <c r="BB6" s="91"/>
      <c r="BC6" s="91"/>
      <c r="BD6" s="91"/>
      <c r="BE6" s="91"/>
      <c r="BF6" s="91"/>
      <c r="BG6" s="91"/>
      <c r="BH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GJ6" s="91"/>
      <c r="GK6" s="91"/>
      <c r="GL6" s="91"/>
      <c r="GM6" s="91"/>
      <c r="GN6" s="91"/>
      <c r="GO6" s="91"/>
      <c r="GP6" s="91"/>
      <c r="GQ6" s="91"/>
      <c r="GR6" s="91"/>
      <c r="GS6" s="91"/>
      <c r="GT6" s="91"/>
      <c r="GU6" s="91"/>
      <c r="GV6" s="91"/>
      <c r="GW6" s="91"/>
      <c r="GX6" s="91"/>
      <c r="GY6" s="91"/>
      <c r="GZ6" s="91"/>
      <c r="HA6" s="91"/>
      <c r="HB6" s="91"/>
      <c r="HC6" s="91"/>
      <c r="HD6" s="91"/>
      <c r="HE6" s="91"/>
      <c r="HF6" s="91"/>
      <c r="HG6" s="91"/>
      <c r="HH6" s="91"/>
      <c r="HI6" s="91"/>
      <c r="HJ6" s="91"/>
      <c r="HK6" s="91"/>
      <c r="HL6" s="91"/>
      <c r="HM6" s="91"/>
      <c r="HN6" s="91"/>
      <c r="HO6" s="91"/>
      <c r="HP6" s="91"/>
      <c r="HQ6" s="91"/>
      <c r="HR6" s="91"/>
      <c r="HS6" s="91"/>
      <c r="HT6" s="91"/>
      <c r="IK6" s="91"/>
      <c r="IL6" s="91"/>
      <c r="IM6" s="91"/>
      <c r="IN6" s="91"/>
      <c r="IO6" s="91"/>
      <c r="IP6" s="91"/>
      <c r="IQ6" s="91"/>
      <c r="IR6" s="91"/>
      <c r="IS6" s="91"/>
      <c r="IT6" s="91"/>
      <c r="IU6" s="91"/>
      <c r="IV6" s="91"/>
      <c r="IW6" s="91"/>
    </row>
    <row r="7" spans="1:257" s="39" customFormat="1" ht="12.75" customHeight="1">
      <c r="A7" s="479"/>
      <c r="B7" s="480"/>
      <c r="C7" s="369"/>
      <c r="D7" s="369"/>
      <c r="E7" s="396" t="s">
        <v>140</v>
      </c>
      <c r="F7" s="481" t="s">
        <v>1061</v>
      </c>
      <c r="G7" s="482"/>
      <c r="H7" s="482"/>
      <c r="I7" s="482"/>
      <c r="J7" s="482"/>
      <c r="K7" s="482"/>
      <c r="L7" s="482"/>
      <c r="M7" s="482"/>
    </row>
    <row r="8" spans="1:257" s="39" customFormat="1" ht="12.75" customHeight="1">
      <c r="A8" s="479"/>
      <c r="B8" s="480"/>
      <c r="C8" s="369"/>
      <c r="D8" s="369"/>
      <c r="E8" s="396"/>
      <c r="F8" s="453" t="s">
        <v>36</v>
      </c>
      <c r="G8" s="450" t="s">
        <v>14</v>
      </c>
      <c r="H8" s="471" t="s">
        <v>193</v>
      </c>
      <c r="I8" s="472"/>
      <c r="J8" s="472"/>
      <c r="K8" s="472"/>
      <c r="L8" s="472"/>
      <c r="M8" s="472"/>
    </row>
    <row r="9" spans="1:257" s="39" customFormat="1" ht="12.75" customHeight="1">
      <c r="A9" s="479"/>
      <c r="B9" s="480"/>
      <c r="C9" s="369"/>
      <c r="D9" s="369"/>
      <c r="E9" s="396"/>
      <c r="F9" s="453"/>
      <c r="G9" s="451"/>
      <c r="H9" s="456" t="s">
        <v>133</v>
      </c>
      <c r="I9" s="456"/>
      <c r="J9" s="456"/>
      <c r="K9" s="379" t="s">
        <v>83</v>
      </c>
      <c r="L9" s="380"/>
      <c r="M9" s="380"/>
    </row>
    <row r="10" spans="1:257" s="39" customFormat="1" ht="12.75" customHeight="1">
      <c r="A10" s="479"/>
      <c r="B10" s="480"/>
      <c r="C10" s="369"/>
      <c r="D10" s="369"/>
      <c r="E10" s="396"/>
      <c r="F10" s="453"/>
      <c r="G10" s="451"/>
      <c r="H10" s="448" t="s">
        <v>82</v>
      </c>
      <c r="I10" s="448" t="s">
        <v>141</v>
      </c>
      <c r="J10" s="448" t="s">
        <v>84</v>
      </c>
      <c r="K10" s="448" t="s">
        <v>131</v>
      </c>
      <c r="L10" s="448" t="s">
        <v>132</v>
      </c>
      <c r="M10" s="446" t="s">
        <v>68</v>
      </c>
    </row>
    <row r="11" spans="1:257" s="39" customFormat="1" ht="12.75" customHeight="1">
      <c r="A11" s="479"/>
      <c r="B11" s="480"/>
      <c r="C11" s="369"/>
      <c r="D11" s="369"/>
      <c r="E11" s="396"/>
      <c r="F11" s="453"/>
      <c r="G11" s="452"/>
      <c r="H11" s="449"/>
      <c r="I11" s="449"/>
      <c r="J11" s="449"/>
      <c r="K11" s="449"/>
      <c r="L11" s="449"/>
      <c r="M11" s="447"/>
    </row>
    <row r="12" spans="1:257" ht="12.75" customHeight="1">
      <c r="A12" s="7"/>
      <c r="B12" s="7"/>
      <c r="C12" s="7"/>
      <c r="D12" s="209"/>
      <c r="E12" s="7"/>
      <c r="F12" s="16"/>
      <c r="G12" s="16"/>
      <c r="H12" s="17"/>
      <c r="I12" s="17"/>
      <c r="J12" s="17"/>
      <c r="K12" s="17"/>
    </row>
    <row r="13" spans="1:257" s="88" customFormat="1" ht="12.75" customHeight="1">
      <c r="A13" s="78" t="s">
        <v>220</v>
      </c>
      <c r="B13" s="78" t="s">
        <v>219</v>
      </c>
      <c r="C13" s="78" t="s">
        <v>216</v>
      </c>
      <c r="D13" s="213" t="s">
        <v>1282</v>
      </c>
      <c r="E13" s="79">
        <v>3844</v>
      </c>
      <c r="F13" s="79">
        <v>2</v>
      </c>
      <c r="G13" s="79">
        <v>98</v>
      </c>
      <c r="H13" s="79">
        <v>3744</v>
      </c>
      <c r="I13" s="79">
        <v>3600</v>
      </c>
      <c r="J13" s="79">
        <v>144</v>
      </c>
      <c r="K13" s="79">
        <v>3086</v>
      </c>
      <c r="L13" s="79">
        <v>201</v>
      </c>
      <c r="M13" s="79">
        <v>25</v>
      </c>
    </row>
    <row r="14" spans="1:257" s="88" customFormat="1" ht="12.75" customHeight="1">
      <c r="A14" s="73" t="s">
        <v>220</v>
      </c>
      <c r="B14" s="73" t="s">
        <v>219</v>
      </c>
      <c r="C14" s="73" t="s">
        <v>222</v>
      </c>
      <c r="D14" s="210">
        <v>3200102</v>
      </c>
      <c r="E14" s="75">
        <v>23</v>
      </c>
      <c r="F14" s="75">
        <v>0</v>
      </c>
      <c r="G14" s="75">
        <v>1</v>
      </c>
      <c r="H14" s="75">
        <v>22</v>
      </c>
      <c r="I14" s="75">
        <v>22</v>
      </c>
      <c r="J14" s="75">
        <v>0</v>
      </c>
      <c r="K14" s="75">
        <v>20</v>
      </c>
      <c r="L14" s="75">
        <v>0</v>
      </c>
      <c r="M14" s="75">
        <v>0</v>
      </c>
    </row>
    <row r="15" spans="1:257" s="88" customFormat="1" ht="12.75" customHeight="1">
      <c r="A15" s="73" t="s">
        <v>220</v>
      </c>
      <c r="B15" s="73" t="s">
        <v>219</v>
      </c>
      <c r="C15" s="73" t="s">
        <v>294</v>
      </c>
      <c r="D15" s="211">
        <v>3200169</v>
      </c>
      <c r="E15" s="76">
        <v>0</v>
      </c>
      <c r="F15" s="76">
        <v>0</v>
      </c>
      <c r="G15" s="76">
        <v>0</v>
      </c>
      <c r="H15" s="76">
        <v>0</v>
      </c>
      <c r="I15" s="76">
        <v>0</v>
      </c>
      <c r="J15" s="76">
        <v>0</v>
      </c>
      <c r="K15" s="76">
        <v>0</v>
      </c>
      <c r="L15" s="76">
        <v>0</v>
      </c>
      <c r="M15" s="76">
        <v>0</v>
      </c>
    </row>
    <row r="16" spans="1:257" s="88" customFormat="1" ht="12.75" customHeight="1">
      <c r="A16" s="73" t="s">
        <v>220</v>
      </c>
      <c r="B16" s="73" t="s">
        <v>219</v>
      </c>
      <c r="C16" s="73" t="s">
        <v>295</v>
      </c>
      <c r="D16" s="211">
        <v>3200136</v>
      </c>
      <c r="E16" s="76">
        <v>0</v>
      </c>
      <c r="F16" s="76">
        <v>0</v>
      </c>
      <c r="G16" s="76">
        <v>0</v>
      </c>
      <c r="H16" s="76">
        <v>0</v>
      </c>
      <c r="I16" s="76">
        <v>0</v>
      </c>
      <c r="J16" s="76">
        <v>0</v>
      </c>
      <c r="K16" s="76">
        <v>0</v>
      </c>
      <c r="L16" s="76">
        <v>0</v>
      </c>
      <c r="M16" s="76">
        <v>0</v>
      </c>
    </row>
    <row r="17" spans="1:13" s="88" customFormat="1" ht="12.75" customHeight="1">
      <c r="A17" s="73" t="s">
        <v>220</v>
      </c>
      <c r="B17" s="73" t="s">
        <v>219</v>
      </c>
      <c r="C17" s="73" t="s">
        <v>223</v>
      </c>
      <c r="D17" s="211">
        <v>3200201</v>
      </c>
      <c r="E17" s="76">
        <v>29</v>
      </c>
      <c r="F17" s="76">
        <v>0</v>
      </c>
      <c r="G17" s="76">
        <v>1</v>
      </c>
      <c r="H17" s="76">
        <v>28</v>
      </c>
      <c r="I17" s="76">
        <v>27</v>
      </c>
      <c r="J17" s="76">
        <v>1</v>
      </c>
      <c r="K17" s="76">
        <v>21</v>
      </c>
      <c r="L17" s="76">
        <v>2</v>
      </c>
      <c r="M17" s="76">
        <v>0</v>
      </c>
    </row>
    <row r="18" spans="1:13" s="88" customFormat="1" ht="12.75" customHeight="1">
      <c r="A18" s="73" t="s">
        <v>220</v>
      </c>
      <c r="B18" s="73" t="s">
        <v>219</v>
      </c>
      <c r="C18" s="73" t="s">
        <v>224</v>
      </c>
      <c r="D18" s="211">
        <v>3200300</v>
      </c>
      <c r="E18" s="76">
        <v>13</v>
      </c>
      <c r="F18" s="76">
        <v>0</v>
      </c>
      <c r="G18" s="76">
        <v>0</v>
      </c>
      <c r="H18" s="76">
        <v>13</v>
      </c>
      <c r="I18" s="76">
        <v>12</v>
      </c>
      <c r="J18" s="76">
        <v>1</v>
      </c>
      <c r="K18" s="76">
        <v>8</v>
      </c>
      <c r="L18" s="76">
        <v>0</v>
      </c>
      <c r="M18" s="76">
        <v>0</v>
      </c>
    </row>
    <row r="19" spans="1:13" s="88" customFormat="1" ht="12.75" customHeight="1">
      <c r="A19" s="73" t="s">
        <v>220</v>
      </c>
      <c r="B19" s="73" t="s">
        <v>219</v>
      </c>
      <c r="C19" s="73" t="s">
        <v>225</v>
      </c>
      <c r="D19" s="211">
        <v>3200359</v>
      </c>
      <c r="E19" s="76">
        <v>0</v>
      </c>
      <c r="F19" s="76">
        <v>0</v>
      </c>
      <c r="G19" s="76">
        <v>0</v>
      </c>
      <c r="H19" s="76">
        <v>0</v>
      </c>
      <c r="I19" s="76">
        <v>0</v>
      </c>
      <c r="J19" s="76">
        <v>0</v>
      </c>
      <c r="K19" s="76">
        <v>0</v>
      </c>
      <c r="L19" s="76">
        <v>0</v>
      </c>
      <c r="M19" s="76">
        <v>0</v>
      </c>
    </row>
    <row r="20" spans="1:13" s="88" customFormat="1" ht="12.75" customHeight="1">
      <c r="A20" s="73" t="s">
        <v>220</v>
      </c>
      <c r="B20" s="73" t="s">
        <v>219</v>
      </c>
      <c r="C20" s="73" t="s">
        <v>226</v>
      </c>
      <c r="D20" s="211">
        <v>3200409</v>
      </c>
      <c r="E20" s="76">
        <v>53</v>
      </c>
      <c r="F20" s="76">
        <v>0</v>
      </c>
      <c r="G20" s="76">
        <v>1</v>
      </c>
      <c r="H20" s="76">
        <v>52</v>
      </c>
      <c r="I20" s="76">
        <v>50</v>
      </c>
      <c r="J20" s="76">
        <v>2</v>
      </c>
      <c r="K20" s="76">
        <v>45</v>
      </c>
      <c r="L20" s="76">
        <v>1</v>
      </c>
      <c r="M20" s="76">
        <v>0</v>
      </c>
    </row>
    <row r="21" spans="1:13" s="88" customFormat="1" ht="12.75" customHeight="1">
      <c r="A21" s="73" t="s">
        <v>220</v>
      </c>
      <c r="B21" s="73" t="s">
        <v>219</v>
      </c>
      <c r="C21" s="73" t="s">
        <v>227</v>
      </c>
      <c r="D21" s="211">
        <v>3200508</v>
      </c>
      <c r="E21" s="76">
        <v>16</v>
      </c>
      <c r="F21" s="76">
        <v>0</v>
      </c>
      <c r="G21" s="76">
        <v>2</v>
      </c>
      <c r="H21" s="76">
        <v>14</v>
      </c>
      <c r="I21" s="76">
        <v>14</v>
      </c>
      <c r="J21" s="76">
        <v>0</v>
      </c>
      <c r="K21" s="76">
        <v>9</v>
      </c>
      <c r="L21" s="76">
        <v>1</v>
      </c>
      <c r="M21" s="76">
        <v>0</v>
      </c>
    </row>
    <row r="22" spans="1:13" s="88" customFormat="1" ht="12.75" customHeight="1">
      <c r="A22" s="73" t="s">
        <v>220</v>
      </c>
      <c r="B22" s="73" t="s">
        <v>219</v>
      </c>
      <c r="C22" s="73" t="s">
        <v>228</v>
      </c>
      <c r="D22" s="211">
        <v>3200607</v>
      </c>
      <c r="E22" s="76">
        <v>100</v>
      </c>
      <c r="F22" s="76">
        <v>0</v>
      </c>
      <c r="G22" s="76">
        <v>4</v>
      </c>
      <c r="H22" s="76">
        <v>96</v>
      </c>
      <c r="I22" s="76">
        <v>94</v>
      </c>
      <c r="J22" s="76">
        <v>2</v>
      </c>
      <c r="K22" s="76">
        <v>82</v>
      </c>
      <c r="L22" s="76">
        <v>4</v>
      </c>
      <c r="M22" s="76">
        <v>0</v>
      </c>
    </row>
    <row r="23" spans="1:13" s="88" customFormat="1" ht="12.75" customHeight="1">
      <c r="A23" s="73" t="s">
        <v>220</v>
      </c>
      <c r="B23" s="73" t="s">
        <v>219</v>
      </c>
      <c r="C23" s="73" t="s">
        <v>1280</v>
      </c>
      <c r="D23" s="211">
        <v>3200706</v>
      </c>
      <c r="E23" s="76">
        <v>13</v>
      </c>
      <c r="F23" s="76">
        <v>0</v>
      </c>
      <c r="G23" s="76">
        <v>0</v>
      </c>
      <c r="H23" s="76">
        <v>13</v>
      </c>
      <c r="I23" s="76">
        <v>13</v>
      </c>
      <c r="J23" s="76">
        <v>0</v>
      </c>
      <c r="K23" s="76">
        <v>13</v>
      </c>
      <c r="L23" s="76">
        <v>0</v>
      </c>
      <c r="M23" s="76">
        <v>0</v>
      </c>
    </row>
    <row r="24" spans="1:13" s="88" customFormat="1" ht="12.75" customHeight="1">
      <c r="A24" s="73" t="s">
        <v>220</v>
      </c>
      <c r="B24" s="73" t="s">
        <v>219</v>
      </c>
      <c r="C24" s="73" t="s">
        <v>229</v>
      </c>
      <c r="D24" s="211">
        <v>3200805</v>
      </c>
      <c r="E24" s="76">
        <v>30</v>
      </c>
      <c r="F24" s="76">
        <v>0</v>
      </c>
      <c r="G24" s="76">
        <v>0</v>
      </c>
      <c r="H24" s="76">
        <v>30</v>
      </c>
      <c r="I24" s="76">
        <v>30</v>
      </c>
      <c r="J24" s="76">
        <v>0</v>
      </c>
      <c r="K24" s="76">
        <v>29</v>
      </c>
      <c r="L24" s="76">
        <v>2</v>
      </c>
      <c r="M24" s="76">
        <v>0</v>
      </c>
    </row>
    <row r="25" spans="1:13" s="88" customFormat="1" ht="12.75" customHeight="1">
      <c r="A25" s="73" t="s">
        <v>220</v>
      </c>
      <c r="B25" s="73" t="s">
        <v>219</v>
      </c>
      <c r="C25" s="73" t="s">
        <v>230</v>
      </c>
      <c r="D25" s="211">
        <v>3200904</v>
      </c>
      <c r="E25" s="76">
        <v>28</v>
      </c>
      <c r="F25" s="76">
        <v>0</v>
      </c>
      <c r="G25" s="76">
        <v>2</v>
      </c>
      <c r="H25" s="76">
        <v>26</v>
      </c>
      <c r="I25" s="76">
        <v>24</v>
      </c>
      <c r="J25" s="76">
        <v>2</v>
      </c>
      <c r="K25" s="76">
        <v>22</v>
      </c>
      <c r="L25" s="76">
        <v>1</v>
      </c>
      <c r="M25" s="76">
        <v>1</v>
      </c>
    </row>
    <row r="26" spans="1:13" s="88" customFormat="1" ht="12.75" customHeight="1">
      <c r="A26" s="73" t="s">
        <v>220</v>
      </c>
      <c r="B26" s="73" t="s">
        <v>219</v>
      </c>
      <c r="C26" s="73" t="s">
        <v>221</v>
      </c>
      <c r="D26" s="211">
        <v>3201001</v>
      </c>
      <c r="E26" s="76">
        <v>18</v>
      </c>
      <c r="F26" s="76">
        <v>0</v>
      </c>
      <c r="G26" s="76">
        <v>0</v>
      </c>
      <c r="H26" s="76">
        <v>18</v>
      </c>
      <c r="I26" s="76">
        <v>17</v>
      </c>
      <c r="J26" s="76">
        <v>1</v>
      </c>
      <c r="K26" s="76">
        <v>16</v>
      </c>
      <c r="L26" s="76">
        <v>0</v>
      </c>
      <c r="M26" s="76">
        <v>0</v>
      </c>
    </row>
    <row r="27" spans="1:13" s="88" customFormat="1" ht="12.75" customHeight="1">
      <c r="A27" s="73" t="s">
        <v>220</v>
      </c>
      <c r="B27" s="73" t="s">
        <v>219</v>
      </c>
      <c r="C27" s="73" t="s">
        <v>231</v>
      </c>
      <c r="D27" s="211">
        <v>3201100</v>
      </c>
      <c r="E27" s="76">
        <v>8</v>
      </c>
      <c r="F27" s="76">
        <v>0</v>
      </c>
      <c r="G27" s="76">
        <v>1</v>
      </c>
      <c r="H27" s="76">
        <v>7</v>
      </c>
      <c r="I27" s="76">
        <v>7</v>
      </c>
      <c r="J27" s="76">
        <v>0</v>
      </c>
      <c r="K27" s="76">
        <v>6</v>
      </c>
      <c r="L27" s="76">
        <v>0</v>
      </c>
      <c r="M27" s="76">
        <v>0</v>
      </c>
    </row>
    <row r="28" spans="1:13" s="88" customFormat="1" ht="12.75" customHeight="1">
      <c r="A28" s="73" t="s">
        <v>220</v>
      </c>
      <c r="B28" s="73" t="s">
        <v>219</v>
      </c>
      <c r="C28" s="73" t="s">
        <v>232</v>
      </c>
      <c r="D28" s="211">
        <v>3201159</v>
      </c>
      <c r="E28" s="76">
        <v>8</v>
      </c>
      <c r="F28" s="76">
        <v>0</v>
      </c>
      <c r="G28" s="76">
        <v>0</v>
      </c>
      <c r="H28" s="76">
        <v>8</v>
      </c>
      <c r="I28" s="76">
        <v>8</v>
      </c>
      <c r="J28" s="76">
        <v>0</v>
      </c>
      <c r="K28" s="76">
        <v>8</v>
      </c>
      <c r="L28" s="76">
        <v>0</v>
      </c>
      <c r="M28" s="76">
        <v>0</v>
      </c>
    </row>
    <row r="29" spans="1:13" s="88" customFormat="1" ht="12.75" customHeight="1">
      <c r="A29" s="73" t="s">
        <v>220</v>
      </c>
      <c r="B29" s="73" t="s">
        <v>219</v>
      </c>
      <c r="C29" s="73" t="s">
        <v>233</v>
      </c>
      <c r="D29" s="211">
        <v>3201209</v>
      </c>
      <c r="E29" s="76">
        <v>173</v>
      </c>
      <c r="F29" s="76">
        <v>0</v>
      </c>
      <c r="G29" s="76">
        <v>5</v>
      </c>
      <c r="H29" s="76">
        <v>168</v>
      </c>
      <c r="I29" s="76">
        <v>163</v>
      </c>
      <c r="J29" s="76">
        <v>5</v>
      </c>
      <c r="K29" s="76">
        <v>138</v>
      </c>
      <c r="L29" s="76">
        <v>4</v>
      </c>
      <c r="M29" s="76">
        <v>0</v>
      </c>
    </row>
    <row r="30" spans="1:13" s="88" customFormat="1" ht="12.75" customHeight="1">
      <c r="A30" s="73" t="s">
        <v>220</v>
      </c>
      <c r="B30" s="73" t="s">
        <v>219</v>
      </c>
      <c r="C30" s="73" t="s">
        <v>234</v>
      </c>
      <c r="D30" s="211">
        <v>3201308</v>
      </c>
      <c r="E30" s="76">
        <v>391</v>
      </c>
      <c r="F30" s="76">
        <v>0</v>
      </c>
      <c r="G30" s="76">
        <v>4</v>
      </c>
      <c r="H30" s="76">
        <v>387</v>
      </c>
      <c r="I30" s="76">
        <v>373</v>
      </c>
      <c r="J30" s="76">
        <v>14</v>
      </c>
      <c r="K30" s="76">
        <v>348</v>
      </c>
      <c r="L30" s="76">
        <v>17</v>
      </c>
      <c r="M30" s="76">
        <v>1</v>
      </c>
    </row>
    <row r="31" spans="1:13" s="88" customFormat="1" ht="12.75" customHeight="1">
      <c r="A31" s="73" t="s">
        <v>220</v>
      </c>
      <c r="B31" s="73" t="s">
        <v>219</v>
      </c>
      <c r="C31" s="73" t="s">
        <v>235</v>
      </c>
      <c r="D31" s="211">
        <v>3201407</v>
      </c>
      <c r="E31" s="76">
        <v>20</v>
      </c>
      <c r="F31" s="76">
        <v>0</v>
      </c>
      <c r="G31" s="76">
        <v>0</v>
      </c>
      <c r="H31" s="76">
        <v>20</v>
      </c>
      <c r="I31" s="76">
        <v>20</v>
      </c>
      <c r="J31" s="76">
        <v>0</v>
      </c>
      <c r="K31" s="76">
        <v>16</v>
      </c>
      <c r="L31" s="76">
        <v>0</v>
      </c>
      <c r="M31" s="76">
        <v>0</v>
      </c>
    </row>
    <row r="32" spans="1:13" s="88" customFormat="1" ht="12.75" customHeight="1">
      <c r="A32" s="73" t="s">
        <v>220</v>
      </c>
      <c r="B32" s="73" t="s">
        <v>219</v>
      </c>
      <c r="C32" s="73" t="s">
        <v>236</v>
      </c>
      <c r="D32" s="211">
        <v>3201506</v>
      </c>
      <c r="E32" s="76">
        <v>77</v>
      </c>
      <c r="F32" s="76">
        <v>0</v>
      </c>
      <c r="G32" s="76">
        <v>1</v>
      </c>
      <c r="H32" s="76">
        <v>76</v>
      </c>
      <c r="I32" s="76">
        <v>72</v>
      </c>
      <c r="J32" s="76">
        <v>4</v>
      </c>
      <c r="K32" s="76">
        <v>73</v>
      </c>
      <c r="L32" s="76">
        <v>0</v>
      </c>
      <c r="M32" s="76">
        <v>0</v>
      </c>
    </row>
    <row r="33" spans="1:13" s="88" customFormat="1" ht="12.75" customHeight="1">
      <c r="A33" s="73" t="s">
        <v>220</v>
      </c>
      <c r="B33" s="73" t="s">
        <v>219</v>
      </c>
      <c r="C33" s="73" t="s">
        <v>237</v>
      </c>
      <c r="D33" s="211">
        <v>3201605</v>
      </c>
      <c r="E33" s="76">
        <v>54</v>
      </c>
      <c r="F33" s="76">
        <v>0</v>
      </c>
      <c r="G33" s="76">
        <v>5</v>
      </c>
      <c r="H33" s="76">
        <v>49</v>
      </c>
      <c r="I33" s="76">
        <v>45</v>
      </c>
      <c r="J33" s="76">
        <v>4</v>
      </c>
      <c r="K33" s="76">
        <v>45</v>
      </c>
      <c r="L33" s="76">
        <v>0</v>
      </c>
      <c r="M33" s="76">
        <v>0</v>
      </c>
    </row>
    <row r="34" spans="1:13" s="88" customFormat="1" ht="12.75" customHeight="1">
      <c r="A34" s="73" t="s">
        <v>220</v>
      </c>
      <c r="B34" s="73" t="s">
        <v>219</v>
      </c>
      <c r="C34" s="73" t="s">
        <v>238</v>
      </c>
      <c r="D34" s="211">
        <v>3201704</v>
      </c>
      <c r="E34" s="76">
        <v>13</v>
      </c>
      <c r="F34" s="76">
        <v>0</v>
      </c>
      <c r="G34" s="76">
        <v>0</v>
      </c>
      <c r="H34" s="76">
        <v>13</v>
      </c>
      <c r="I34" s="76">
        <v>13</v>
      </c>
      <c r="J34" s="76">
        <v>0</v>
      </c>
      <c r="K34" s="76">
        <v>12</v>
      </c>
      <c r="L34" s="76">
        <v>0</v>
      </c>
      <c r="M34" s="76">
        <v>0</v>
      </c>
    </row>
    <row r="35" spans="1:13" s="88" customFormat="1" ht="12.75" customHeight="1">
      <c r="A35" s="73" t="s">
        <v>220</v>
      </c>
      <c r="B35" s="73" t="s">
        <v>219</v>
      </c>
      <c r="C35" s="73" t="s">
        <v>239</v>
      </c>
      <c r="D35" s="211">
        <v>3201803</v>
      </c>
      <c r="E35" s="76">
        <v>0</v>
      </c>
      <c r="F35" s="76">
        <v>0</v>
      </c>
      <c r="G35" s="76">
        <v>0</v>
      </c>
      <c r="H35" s="76">
        <v>0</v>
      </c>
      <c r="I35" s="76">
        <v>0</v>
      </c>
      <c r="J35" s="76">
        <v>0</v>
      </c>
      <c r="K35" s="76">
        <v>0</v>
      </c>
      <c r="L35" s="76">
        <v>0</v>
      </c>
      <c r="M35" s="76">
        <v>0</v>
      </c>
    </row>
    <row r="36" spans="1:13" s="88" customFormat="1" ht="12.75" customHeight="1">
      <c r="A36" s="73" t="s">
        <v>220</v>
      </c>
      <c r="B36" s="73" t="s">
        <v>219</v>
      </c>
      <c r="C36" s="73" t="s">
        <v>240</v>
      </c>
      <c r="D36" s="211">
        <v>3201902</v>
      </c>
      <c r="E36" s="76">
        <v>11</v>
      </c>
      <c r="F36" s="76">
        <v>0</v>
      </c>
      <c r="G36" s="76">
        <v>0</v>
      </c>
      <c r="H36" s="76">
        <v>11</v>
      </c>
      <c r="I36" s="76">
        <v>11</v>
      </c>
      <c r="J36" s="76">
        <v>0</v>
      </c>
      <c r="K36" s="76">
        <v>9</v>
      </c>
      <c r="L36" s="76">
        <v>0</v>
      </c>
      <c r="M36" s="76">
        <v>0</v>
      </c>
    </row>
    <row r="37" spans="1:13" s="88" customFormat="1" ht="12.75" customHeight="1">
      <c r="A37" s="73" t="s">
        <v>220</v>
      </c>
      <c r="B37" s="73" t="s">
        <v>219</v>
      </c>
      <c r="C37" s="73" t="s">
        <v>241</v>
      </c>
      <c r="D37" s="211">
        <v>3202009</v>
      </c>
      <c r="E37" s="76">
        <v>0</v>
      </c>
      <c r="F37" s="76">
        <v>0</v>
      </c>
      <c r="G37" s="76">
        <v>0</v>
      </c>
      <c r="H37" s="76">
        <v>0</v>
      </c>
      <c r="I37" s="76">
        <v>0</v>
      </c>
      <c r="J37" s="76">
        <v>0</v>
      </c>
      <c r="K37" s="76">
        <v>0</v>
      </c>
      <c r="L37" s="76">
        <v>0</v>
      </c>
      <c r="M37" s="76">
        <v>0</v>
      </c>
    </row>
    <row r="38" spans="1:13" s="88" customFormat="1" ht="12.75" customHeight="1">
      <c r="A38" s="73" t="s">
        <v>220</v>
      </c>
      <c r="B38" s="73" t="s">
        <v>219</v>
      </c>
      <c r="C38" s="73" t="s">
        <v>242</v>
      </c>
      <c r="D38" s="211">
        <v>3202108</v>
      </c>
      <c r="E38" s="76">
        <v>14</v>
      </c>
      <c r="F38" s="76">
        <v>0</v>
      </c>
      <c r="G38" s="76">
        <v>0</v>
      </c>
      <c r="H38" s="76">
        <v>14</v>
      </c>
      <c r="I38" s="76">
        <v>14</v>
      </c>
      <c r="J38" s="76">
        <v>0</v>
      </c>
      <c r="K38" s="76">
        <v>13</v>
      </c>
      <c r="L38" s="76">
        <v>0</v>
      </c>
      <c r="M38" s="76">
        <v>0</v>
      </c>
    </row>
    <row r="39" spans="1:13" s="88" customFormat="1" ht="12.75" customHeight="1">
      <c r="A39" s="73" t="s">
        <v>220</v>
      </c>
      <c r="B39" s="73" t="s">
        <v>219</v>
      </c>
      <c r="C39" s="73" t="s">
        <v>243</v>
      </c>
      <c r="D39" s="211">
        <v>3202207</v>
      </c>
      <c r="E39" s="76">
        <v>20</v>
      </c>
      <c r="F39" s="76">
        <v>0</v>
      </c>
      <c r="G39" s="76">
        <v>1</v>
      </c>
      <c r="H39" s="76">
        <v>19</v>
      </c>
      <c r="I39" s="76">
        <v>18</v>
      </c>
      <c r="J39" s="76">
        <v>1</v>
      </c>
      <c r="K39" s="76">
        <v>12</v>
      </c>
      <c r="L39" s="76">
        <v>0</v>
      </c>
      <c r="M39" s="76">
        <v>0</v>
      </c>
    </row>
    <row r="40" spans="1:13" s="88" customFormat="1" ht="12.75" customHeight="1">
      <c r="A40" s="73" t="s">
        <v>220</v>
      </c>
      <c r="B40" s="73" t="s">
        <v>219</v>
      </c>
      <c r="C40" s="73" t="s">
        <v>244</v>
      </c>
      <c r="D40" s="211">
        <v>3202256</v>
      </c>
      <c r="E40" s="76">
        <v>0</v>
      </c>
      <c r="F40" s="76">
        <v>0</v>
      </c>
      <c r="G40" s="76">
        <v>0</v>
      </c>
      <c r="H40" s="76">
        <v>0</v>
      </c>
      <c r="I40" s="76">
        <v>0</v>
      </c>
      <c r="J40" s="76">
        <v>0</v>
      </c>
      <c r="K40" s="76">
        <v>0</v>
      </c>
      <c r="L40" s="76">
        <v>0</v>
      </c>
      <c r="M40" s="76">
        <v>0</v>
      </c>
    </row>
    <row r="41" spans="1:13" s="88" customFormat="1" ht="12.75" customHeight="1">
      <c r="A41" s="73" t="s">
        <v>220</v>
      </c>
      <c r="B41" s="73" t="s">
        <v>219</v>
      </c>
      <c r="C41" s="73" t="s">
        <v>246</v>
      </c>
      <c r="D41" s="211">
        <v>3202306</v>
      </c>
      <c r="E41" s="76">
        <v>28</v>
      </c>
      <c r="F41" s="76">
        <v>0</v>
      </c>
      <c r="G41" s="76">
        <v>0</v>
      </c>
      <c r="H41" s="76">
        <v>28</v>
      </c>
      <c r="I41" s="76">
        <v>28</v>
      </c>
      <c r="J41" s="76">
        <v>0</v>
      </c>
      <c r="K41" s="76">
        <v>26</v>
      </c>
      <c r="L41" s="76">
        <v>0</v>
      </c>
      <c r="M41" s="76">
        <v>0</v>
      </c>
    </row>
    <row r="42" spans="1:13" s="88" customFormat="1" ht="12.75" customHeight="1">
      <c r="A42" s="73" t="s">
        <v>220</v>
      </c>
      <c r="B42" s="73" t="s">
        <v>219</v>
      </c>
      <c r="C42" s="73" t="s">
        <v>245</v>
      </c>
      <c r="D42" s="211">
        <v>3202405</v>
      </c>
      <c r="E42" s="76">
        <v>126</v>
      </c>
      <c r="F42" s="76">
        <v>0</v>
      </c>
      <c r="G42" s="76">
        <v>0</v>
      </c>
      <c r="H42" s="76">
        <v>126</v>
      </c>
      <c r="I42" s="76">
        <v>122</v>
      </c>
      <c r="J42" s="76">
        <v>4</v>
      </c>
      <c r="K42" s="76">
        <v>108</v>
      </c>
      <c r="L42" s="76">
        <v>11</v>
      </c>
      <c r="M42" s="76">
        <v>3</v>
      </c>
    </row>
    <row r="43" spans="1:13" s="88" customFormat="1" ht="12.75" customHeight="1">
      <c r="A43" s="73" t="s">
        <v>220</v>
      </c>
      <c r="B43" s="73" t="s">
        <v>219</v>
      </c>
      <c r="C43" s="73" t="s">
        <v>247</v>
      </c>
      <c r="D43" s="211">
        <v>3202454</v>
      </c>
      <c r="E43" s="76">
        <v>31</v>
      </c>
      <c r="F43" s="76">
        <v>0</v>
      </c>
      <c r="G43" s="76">
        <v>1</v>
      </c>
      <c r="H43" s="76">
        <v>30</v>
      </c>
      <c r="I43" s="76">
        <v>30</v>
      </c>
      <c r="J43" s="76">
        <v>0</v>
      </c>
      <c r="K43" s="76">
        <v>27</v>
      </c>
      <c r="L43" s="76">
        <v>0</v>
      </c>
      <c r="M43" s="76">
        <v>0</v>
      </c>
    </row>
    <row r="44" spans="1:13" s="88" customFormat="1" ht="12.75" customHeight="1">
      <c r="A44" s="73" t="s">
        <v>220</v>
      </c>
      <c r="B44" s="73" t="s">
        <v>219</v>
      </c>
      <c r="C44" s="73" t="s">
        <v>248</v>
      </c>
      <c r="D44" s="211">
        <v>3202504</v>
      </c>
      <c r="E44" s="76">
        <v>18</v>
      </c>
      <c r="F44" s="76">
        <v>0</v>
      </c>
      <c r="G44" s="76">
        <v>0</v>
      </c>
      <c r="H44" s="76">
        <v>18</v>
      </c>
      <c r="I44" s="76">
        <v>18</v>
      </c>
      <c r="J44" s="76">
        <v>0</v>
      </c>
      <c r="K44" s="76">
        <v>18</v>
      </c>
      <c r="L44" s="76">
        <v>1</v>
      </c>
      <c r="M44" s="76">
        <v>0</v>
      </c>
    </row>
    <row r="45" spans="1:13" s="88" customFormat="1" ht="12.75" customHeight="1">
      <c r="A45" s="73" t="s">
        <v>220</v>
      </c>
      <c r="B45" s="73" t="s">
        <v>219</v>
      </c>
      <c r="C45" s="73" t="s">
        <v>249</v>
      </c>
      <c r="D45" s="211">
        <v>3202553</v>
      </c>
      <c r="E45" s="76">
        <v>14</v>
      </c>
      <c r="F45" s="76">
        <v>0</v>
      </c>
      <c r="G45" s="76">
        <v>0</v>
      </c>
      <c r="H45" s="76">
        <v>14</v>
      </c>
      <c r="I45" s="76">
        <v>14</v>
      </c>
      <c r="J45" s="76">
        <v>0</v>
      </c>
      <c r="K45" s="76">
        <v>13</v>
      </c>
      <c r="L45" s="76">
        <v>0</v>
      </c>
      <c r="M45" s="76">
        <v>0</v>
      </c>
    </row>
    <row r="46" spans="1:13" s="88" customFormat="1" ht="12.75" customHeight="1">
      <c r="A46" s="73" t="s">
        <v>220</v>
      </c>
      <c r="B46" s="73" t="s">
        <v>219</v>
      </c>
      <c r="C46" s="73" t="s">
        <v>250</v>
      </c>
      <c r="D46" s="211">
        <v>3202603</v>
      </c>
      <c r="E46" s="76">
        <v>0</v>
      </c>
      <c r="F46" s="76">
        <v>0</v>
      </c>
      <c r="G46" s="76">
        <v>0</v>
      </c>
      <c r="H46" s="76">
        <v>0</v>
      </c>
      <c r="I46" s="76">
        <v>0</v>
      </c>
      <c r="J46" s="76">
        <v>0</v>
      </c>
      <c r="K46" s="76">
        <v>0</v>
      </c>
      <c r="L46" s="76">
        <v>0</v>
      </c>
      <c r="M46" s="76">
        <v>0</v>
      </c>
    </row>
    <row r="47" spans="1:13" s="88" customFormat="1" ht="12.75" customHeight="1">
      <c r="A47" s="73" t="s">
        <v>220</v>
      </c>
      <c r="B47" s="73" t="s">
        <v>219</v>
      </c>
      <c r="C47" s="73" t="s">
        <v>251</v>
      </c>
      <c r="D47" s="211">
        <v>3202652</v>
      </c>
      <c r="E47" s="76">
        <v>18</v>
      </c>
      <c r="F47" s="76">
        <v>0</v>
      </c>
      <c r="G47" s="76">
        <v>0</v>
      </c>
      <c r="H47" s="76">
        <v>18</v>
      </c>
      <c r="I47" s="76">
        <v>17</v>
      </c>
      <c r="J47" s="76">
        <v>1</v>
      </c>
      <c r="K47" s="76">
        <v>16</v>
      </c>
      <c r="L47" s="76">
        <v>0</v>
      </c>
      <c r="M47" s="76">
        <v>0</v>
      </c>
    </row>
    <row r="48" spans="1:13" s="88" customFormat="1" ht="12.75" customHeight="1">
      <c r="A48" s="73" t="s">
        <v>220</v>
      </c>
      <c r="B48" s="73" t="s">
        <v>219</v>
      </c>
      <c r="C48" s="73" t="s">
        <v>252</v>
      </c>
      <c r="D48" s="211">
        <v>3202702</v>
      </c>
      <c r="E48" s="76">
        <v>14</v>
      </c>
      <c r="F48" s="76">
        <v>0</v>
      </c>
      <c r="G48" s="76">
        <v>0</v>
      </c>
      <c r="H48" s="76">
        <v>14</v>
      </c>
      <c r="I48" s="76">
        <v>14</v>
      </c>
      <c r="J48" s="76">
        <v>0</v>
      </c>
      <c r="K48" s="76">
        <v>14</v>
      </c>
      <c r="L48" s="76">
        <v>0</v>
      </c>
      <c r="M48" s="76">
        <v>0</v>
      </c>
    </row>
    <row r="49" spans="1:13" s="88" customFormat="1" ht="12.75" customHeight="1">
      <c r="A49" s="73" t="s">
        <v>220</v>
      </c>
      <c r="B49" s="73" t="s">
        <v>219</v>
      </c>
      <c r="C49" s="73" t="s">
        <v>253</v>
      </c>
      <c r="D49" s="211">
        <v>3202801</v>
      </c>
      <c r="E49" s="76">
        <v>49</v>
      </c>
      <c r="F49" s="76">
        <v>0</v>
      </c>
      <c r="G49" s="76">
        <v>0</v>
      </c>
      <c r="H49" s="76">
        <v>49</v>
      </c>
      <c r="I49" s="76">
        <v>47</v>
      </c>
      <c r="J49" s="76">
        <v>2</v>
      </c>
      <c r="K49" s="76">
        <v>38</v>
      </c>
      <c r="L49" s="76">
        <v>5</v>
      </c>
      <c r="M49" s="76">
        <v>0</v>
      </c>
    </row>
    <row r="50" spans="1:13" s="88" customFormat="1" ht="12.75" customHeight="1">
      <c r="A50" s="73" t="s">
        <v>220</v>
      </c>
      <c r="B50" s="73" t="s">
        <v>219</v>
      </c>
      <c r="C50" s="73" t="s">
        <v>254</v>
      </c>
      <c r="D50" s="211">
        <v>3202900</v>
      </c>
      <c r="E50" s="76">
        <v>0</v>
      </c>
      <c r="F50" s="76">
        <v>0</v>
      </c>
      <c r="G50" s="76">
        <v>0</v>
      </c>
      <c r="H50" s="76">
        <v>0</v>
      </c>
      <c r="I50" s="76">
        <v>0</v>
      </c>
      <c r="J50" s="76">
        <v>0</v>
      </c>
      <c r="K50" s="76">
        <v>0</v>
      </c>
      <c r="L50" s="76">
        <v>0</v>
      </c>
      <c r="M50" s="76">
        <v>0</v>
      </c>
    </row>
    <row r="51" spans="1:13" s="88" customFormat="1" ht="12.75" customHeight="1">
      <c r="A51" s="73" t="s">
        <v>220</v>
      </c>
      <c r="B51" s="73" t="s">
        <v>219</v>
      </c>
      <c r="C51" s="73" t="s">
        <v>255</v>
      </c>
      <c r="D51" s="211">
        <v>3203007</v>
      </c>
      <c r="E51" s="76">
        <v>43</v>
      </c>
      <c r="F51" s="76">
        <v>0</v>
      </c>
      <c r="G51" s="76">
        <v>0</v>
      </c>
      <c r="H51" s="76">
        <v>43</v>
      </c>
      <c r="I51" s="76">
        <v>43</v>
      </c>
      <c r="J51" s="76">
        <v>0</v>
      </c>
      <c r="K51" s="76">
        <v>38</v>
      </c>
      <c r="L51" s="76">
        <v>0</v>
      </c>
      <c r="M51" s="76">
        <v>0</v>
      </c>
    </row>
    <row r="52" spans="1:13" s="88" customFormat="1" ht="12.75" customHeight="1">
      <c r="A52" s="73" t="s">
        <v>220</v>
      </c>
      <c r="B52" s="73" t="s">
        <v>219</v>
      </c>
      <c r="C52" s="73" t="s">
        <v>256</v>
      </c>
      <c r="D52" s="211">
        <v>3203056</v>
      </c>
      <c r="E52" s="76">
        <v>17</v>
      </c>
      <c r="F52" s="76">
        <v>0</v>
      </c>
      <c r="G52" s="76">
        <v>0</v>
      </c>
      <c r="H52" s="76">
        <v>17</v>
      </c>
      <c r="I52" s="76">
        <v>15</v>
      </c>
      <c r="J52" s="76">
        <v>2</v>
      </c>
      <c r="K52" s="76">
        <v>16</v>
      </c>
      <c r="L52" s="76">
        <v>0</v>
      </c>
      <c r="M52" s="76">
        <v>0</v>
      </c>
    </row>
    <row r="53" spans="1:13" s="88" customFormat="1" ht="12.75" customHeight="1">
      <c r="A53" s="73" t="s">
        <v>220</v>
      </c>
      <c r="B53" s="73" t="s">
        <v>219</v>
      </c>
      <c r="C53" s="73" t="s">
        <v>257</v>
      </c>
      <c r="D53" s="211">
        <v>3203106</v>
      </c>
      <c r="E53" s="76">
        <v>18</v>
      </c>
      <c r="F53" s="76">
        <v>0</v>
      </c>
      <c r="G53" s="76">
        <v>0</v>
      </c>
      <c r="H53" s="76">
        <v>18</v>
      </c>
      <c r="I53" s="76">
        <v>18</v>
      </c>
      <c r="J53" s="76">
        <v>0</v>
      </c>
      <c r="K53" s="76">
        <v>16</v>
      </c>
      <c r="L53" s="76">
        <v>1</v>
      </c>
      <c r="M53" s="76">
        <v>1</v>
      </c>
    </row>
    <row r="54" spans="1:13" s="88" customFormat="1" ht="12.75" customHeight="1">
      <c r="A54" s="73" t="s">
        <v>220</v>
      </c>
      <c r="B54" s="73" t="s">
        <v>219</v>
      </c>
      <c r="C54" s="73" t="s">
        <v>258</v>
      </c>
      <c r="D54" s="211">
        <v>3203130</v>
      </c>
      <c r="E54" s="76">
        <v>16</v>
      </c>
      <c r="F54" s="76">
        <v>0</v>
      </c>
      <c r="G54" s="76">
        <v>0</v>
      </c>
      <c r="H54" s="76">
        <v>16</v>
      </c>
      <c r="I54" s="76">
        <v>15</v>
      </c>
      <c r="J54" s="76">
        <v>1</v>
      </c>
      <c r="K54" s="76">
        <v>10</v>
      </c>
      <c r="L54" s="76">
        <v>0</v>
      </c>
      <c r="M54" s="76">
        <v>0</v>
      </c>
    </row>
    <row r="55" spans="1:13" s="88" customFormat="1" ht="12.75" customHeight="1">
      <c r="A55" s="73" t="s">
        <v>220</v>
      </c>
      <c r="B55" s="73" t="s">
        <v>219</v>
      </c>
      <c r="C55" s="73" t="s">
        <v>259</v>
      </c>
      <c r="D55" s="211">
        <v>3203163</v>
      </c>
      <c r="E55" s="76">
        <v>0</v>
      </c>
      <c r="F55" s="76">
        <v>0</v>
      </c>
      <c r="G55" s="76">
        <v>0</v>
      </c>
      <c r="H55" s="76">
        <v>0</v>
      </c>
      <c r="I55" s="76">
        <v>0</v>
      </c>
      <c r="J55" s="76">
        <v>0</v>
      </c>
      <c r="K55" s="76">
        <v>0</v>
      </c>
      <c r="L55" s="76">
        <v>0</v>
      </c>
      <c r="M55" s="76">
        <v>0</v>
      </c>
    </row>
    <row r="56" spans="1:13" s="88" customFormat="1" ht="12.75" customHeight="1">
      <c r="A56" s="73" t="s">
        <v>220</v>
      </c>
      <c r="B56" s="73" t="s">
        <v>219</v>
      </c>
      <c r="C56" s="73" t="s">
        <v>260</v>
      </c>
      <c r="D56" s="211">
        <v>3203205</v>
      </c>
      <c r="E56" s="76">
        <v>187</v>
      </c>
      <c r="F56" s="76">
        <v>0</v>
      </c>
      <c r="G56" s="76">
        <v>4</v>
      </c>
      <c r="H56" s="76">
        <v>183</v>
      </c>
      <c r="I56" s="76">
        <v>178</v>
      </c>
      <c r="J56" s="76">
        <v>5</v>
      </c>
      <c r="K56" s="76">
        <v>161</v>
      </c>
      <c r="L56" s="76">
        <v>5</v>
      </c>
      <c r="M56" s="76">
        <v>0</v>
      </c>
    </row>
    <row r="57" spans="1:13" s="88" customFormat="1" ht="12.75" customHeight="1">
      <c r="A57" s="73" t="s">
        <v>220</v>
      </c>
      <c r="B57" s="73" t="s">
        <v>219</v>
      </c>
      <c r="C57" s="73" t="s">
        <v>261</v>
      </c>
      <c r="D57" s="211">
        <v>3203304</v>
      </c>
      <c r="E57" s="76">
        <v>13</v>
      </c>
      <c r="F57" s="76">
        <v>0</v>
      </c>
      <c r="G57" s="76">
        <v>1</v>
      </c>
      <c r="H57" s="76">
        <v>12</v>
      </c>
      <c r="I57" s="76">
        <v>12</v>
      </c>
      <c r="J57" s="76">
        <v>0</v>
      </c>
      <c r="K57" s="76">
        <v>12</v>
      </c>
      <c r="L57" s="76">
        <v>0</v>
      </c>
      <c r="M57" s="76">
        <v>0</v>
      </c>
    </row>
    <row r="58" spans="1:13" s="88" customFormat="1" ht="12.75" customHeight="1">
      <c r="A58" s="73" t="s">
        <v>220</v>
      </c>
      <c r="B58" s="73" t="s">
        <v>219</v>
      </c>
      <c r="C58" s="73" t="s">
        <v>262</v>
      </c>
      <c r="D58" s="211">
        <v>3203320</v>
      </c>
      <c r="E58" s="76">
        <v>53</v>
      </c>
      <c r="F58" s="76">
        <v>0</v>
      </c>
      <c r="G58" s="76">
        <v>2</v>
      </c>
      <c r="H58" s="76">
        <v>51</v>
      </c>
      <c r="I58" s="76">
        <v>50</v>
      </c>
      <c r="J58" s="76">
        <v>1</v>
      </c>
      <c r="K58" s="76">
        <v>42</v>
      </c>
      <c r="L58" s="76">
        <v>1</v>
      </c>
      <c r="M58" s="76">
        <v>0</v>
      </c>
    </row>
    <row r="59" spans="1:13" s="88" customFormat="1" ht="12.75" customHeight="1">
      <c r="A59" s="73" t="s">
        <v>220</v>
      </c>
      <c r="B59" s="73" t="s">
        <v>219</v>
      </c>
      <c r="C59" s="73" t="s">
        <v>263</v>
      </c>
      <c r="D59" s="211">
        <v>3203346</v>
      </c>
      <c r="E59" s="76">
        <v>1</v>
      </c>
      <c r="F59" s="76">
        <v>0</v>
      </c>
      <c r="G59" s="76">
        <v>1</v>
      </c>
      <c r="H59" s="76">
        <v>0</v>
      </c>
      <c r="I59" s="76">
        <v>0</v>
      </c>
      <c r="J59" s="76">
        <v>0</v>
      </c>
      <c r="K59" s="76">
        <v>0</v>
      </c>
      <c r="L59" s="76">
        <v>0</v>
      </c>
      <c r="M59" s="76">
        <v>0</v>
      </c>
    </row>
    <row r="60" spans="1:13" s="88" customFormat="1" ht="12.75" customHeight="1">
      <c r="A60" s="73" t="s">
        <v>220</v>
      </c>
      <c r="B60" s="73" t="s">
        <v>219</v>
      </c>
      <c r="C60" s="73" t="s">
        <v>264</v>
      </c>
      <c r="D60" s="211">
        <v>3203353</v>
      </c>
      <c r="E60" s="76">
        <v>0</v>
      </c>
      <c r="F60" s="76">
        <v>0</v>
      </c>
      <c r="G60" s="76">
        <v>0</v>
      </c>
      <c r="H60" s="76">
        <v>0</v>
      </c>
      <c r="I60" s="76">
        <v>0</v>
      </c>
      <c r="J60" s="76">
        <v>0</v>
      </c>
      <c r="K60" s="76">
        <v>0</v>
      </c>
      <c r="L60" s="76">
        <v>0</v>
      </c>
      <c r="M60" s="76">
        <v>0</v>
      </c>
    </row>
    <row r="61" spans="1:13" s="88" customFormat="1" ht="12.75" customHeight="1">
      <c r="A61" s="73" t="s">
        <v>220</v>
      </c>
      <c r="B61" s="73" t="s">
        <v>219</v>
      </c>
      <c r="C61" s="73" t="s">
        <v>265</v>
      </c>
      <c r="D61" s="211">
        <v>3203403</v>
      </c>
      <c r="E61" s="76">
        <v>17</v>
      </c>
      <c r="F61" s="76">
        <v>0</v>
      </c>
      <c r="G61" s="76">
        <v>0</v>
      </c>
      <c r="H61" s="76">
        <v>17</v>
      </c>
      <c r="I61" s="76">
        <v>17</v>
      </c>
      <c r="J61" s="76">
        <v>0</v>
      </c>
      <c r="K61" s="76">
        <v>14</v>
      </c>
      <c r="L61" s="76">
        <v>0</v>
      </c>
      <c r="M61" s="76">
        <v>1</v>
      </c>
    </row>
    <row r="62" spans="1:13" s="88" customFormat="1" ht="12.75" customHeight="1">
      <c r="A62" s="73" t="s">
        <v>220</v>
      </c>
      <c r="B62" s="73" t="s">
        <v>219</v>
      </c>
      <c r="C62" s="73" t="s">
        <v>266</v>
      </c>
      <c r="D62" s="211">
        <v>3203502</v>
      </c>
      <c r="E62" s="76">
        <v>18</v>
      </c>
      <c r="F62" s="76">
        <v>0</v>
      </c>
      <c r="G62" s="76">
        <v>0</v>
      </c>
      <c r="H62" s="76">
        <v>18</v>
      </c>
      <c r="I62" s="76">
        <v>17</v>
      </c>
      <c r="J62" s="76">
        <v>1</v>
      </c>
      <c r="K62" s="76">
        <v>17</v>
      </c>
      <c r="L62" s="76">
        <v>0</v>
      </c>
      <c r="M62" s="76">
        <v>0</v>
      </c>
    </row>
    <row r="63" spans="1:13" s="88" customFormat="1" ht="12.75" customHeight="1">
      <c r="A63" s="73" t="s">
        <v>220</v>
      </c>
      <c r="B63" s="73" t="s">
        <v>219</v>
      </c>
      <c r="C63" s="73" t="s">
        <v>267</v>
      </c>
      <c r="D63" s="211">
        <v>3203601</v>
      </c>
      <c r="E63" s="76">
        <v>15</v>
      </c>
      <c r="F63" s="76">
        <v>0</v>
      </c>
      <c r="G63" s="76">
        <v>1</v>
      </c>
      <c r="H63" s="76">
        <v>14</v>
      </c>
      <c r="I63" s="76">
        <v>12</v>
      </c>
      <c r="J63" s="76">
        <v>2</v>
      </c>
      <c r="K63" s="76">
        <v>8</v>
      </c>
      <c r="L63" s="76">
        <v>0</v>
      </c>
      <c r="M63" s="76">
        <v>1</v>
      </c>
    </row>
    <row r="64" spans="1:13" s="88" customFormat="1" ht="12.75" customHeight="1">
      <c r="A64" s="73" t="s">
        <v>220</v>
      </c>
      <c r="B64" s="73" t="s">
        <v>219</v>
      </c>
      <c r="C64" s="73" t="s">
        <v>268</v>
      </c>
      <c r="D64" s="211">
        <v>3203700</v>
      </c>
      <c r="E64" s="76">
        <v>0</v>
      </c>
      <c r="F64" s="76">
        <v>0</v>
      </c>
      <c r="G64" s="76">
        <v>0</v>
      </c>
      <c r="H64" s="76">
        <v>0</v>
      </c>
      <c r="I64" s="76">
        <v>0</v>
      </c>
      <c r="J64" s="76">
        <v>0</v>
      </c>
      <c r="K64" s="76">
        <v>0</v>
      </c>
      <c r="L64" s="76">
        <v>0</v>
      </c>
      <c r="M64" s="76">
        <v>0</v>
      </c>
    </row>
    <row r="65" spans="1:13" s="88" customFormat="1" ht="12.75" customHeight="1">
      <c r="A65" s="73" t="s">
        <v>220</v>
      </c>
      <c r="B65" s="73" t="s">
        <v>219</v>
      </c>
      <c r="C65" s="73" t="s">
        <v>269</v>
      </c>
      <c r="D65" s="211">
        <v>3203809</v>
      </c>
      <c r="E65" s="76">
        <v>18</v>
      </c>
      <c r="F65" s="76">
        <v>0</v>
      </c>
      <c r="G65" s="76">
        <v>0</v>
      </c>
      <c r="H65" s="76">
        <v>18</v>
      </c>
      <c r="I65" s="76">
        <v>18</v>
      </c>
      <c r="J65" s="76">
        <v>0</v>
      </c>
      <c r="K65" s="76">
        <v>16</v>
      </c>
      <c r="L65" s="76">
        <v>0</v>
      </c>
      <c r="M65" s="76">
        <v>0</v>
      </c>
    </row>
    <row r="66" spans="1:13" s="88" customFormat="1" ht="12.75" customHeight="1">
      <c r="A66" s="73" t="s">
        <v>220</v>
      </c>
      <c r="B66" s="73" t="s">
        <v>219</v>
      </c>
      <c r="C66" s="73" t="s">
        <v>270</v>
      </c>
      <c r="D66" s="211">
        <v>3203908</v>
      </c>
      <c r="E66" s="76">
        <v>40</v>
      </c>
      <c r="F66" s="76">
        <v>0</v>
      </c>
      <c r="G66" s="76">
        <v>0</v>
      </c>
      <c r="H66" s="76">
        <v>40</v>
      </c>
      <c r="I66" s="76">
        <v>40</v>
      </c>
      <c r="J66" s="76">
        <v>0</v>
      </c>
      <c r="K66" s="76">
        <v>38</v>
      </c>
      <c r="L66" s="76">
        <v>0</v>
      </c>
      <c r="M66" s="76">
        <v>1</v>
      </c>
    </row>
    <row r="67" spans="1:13" s="88" customFormat="1" ht="12.75" customHeight="1">
      <c r="A67" s="73" t="s">
        <v>220</v>
      </c>
      <c r="B67" s="73" t="s">
        <v>219</v>
      </c>
      <c r="C67" s="73" t="s">
        <v>271</v>
      </c>
      <c r="D67" s="211">
        <v>3204005</v>
      </c>
      <c r="E67" s="76">
        <v>7</v>
      </c>
      <c r="F67" s="76">
        <v>0</v>
      </c>
      <c r="G67" s="76">
        <v>0</v>
      </c>
      <c r="H67" s="76">
        <v>7</v>
      </c>
      <c r="I67" s="76">
        <v>7</v>
      </c>
      <c r="J67" s="76">
        <v>0</v>
      </c>
      <c r="K67" s="76">
        <v>6</v>
      </c>
      <c r="L67" s="76">
        <v>0</v>
      </c>
      <c r="M67" s="76">
        <v>0</v>
      </c>
    </row>
    <row r="68" spans="1:13" s="88" customFormat="1" ht="12.75" customHeight="1">
      <c r="A68" s="73" t="s">
        <v>220</v>
      </c>
      <c r="B68" s="73" t="s">
        <v>219</v>
      </c>
      <c r="C68" s="73" t="s">
        <v>272</v>
      </c>
      <c r="D68" s="211">
        <v>3204054</v>
      </c>
      <c r="E68" s="76">
        <v>33</v>
      </c>
      <c r="F68" s="76">
        <v>0</v>
      </c>
      <c r="G68" s="76">
        <v>2</v>
      </c>
      <c r="H68" s="76">
        <v>31</v>
      </c>
      <c r="I68" s="76">
        <v>30</v>
      </c>
      <c r="J68" s="76">
        <v>1</v>
      </c>
      <c r="K68" s="76">
        <v>28</v>
      </c>
      <c r="L68" s="76">
        <v>0</v>
      </c>
      <c r="M68" s="76">
        <v>0</v>
      </c>
    </row>
    <row r="69" spans="1:13" s="88" customFormat="1" ht="12.75" customHeight="1">
      <c r="A69" s="73" t="s">
        <v>220</v>
      </c>
      <c r="B69" s="73" t="s">
        <v>219</v>
      </c>
      <c r="C69" s="73" t="s">
        <v>273</v>
      </c>
      <c r="D69" s="211">
        <v>3204104</v>
      </c>
      <c r="E69" s="76">
        <v>32</v>
      </c>
      <c r="F69" s="76">
        <v>0</v>
      </c>
      <c r="G69" s="76">
        <v>1</v>
      </c>
      <c r="H69" s="76">
        <v>31</v>
      </c>
      <c r="I69" s="76">
        <v>30</v>
      </c>
      <c r="J69" s="76">
        <v>1</v>
      </c>
      <c r="K69" s="76">
        <v>29</v>
      </c>
      <c r="L69" s="76">
        <v>0</v>
      </c>
      <c r="M69" s="76">
        <v>0</v>
      </c>
    </row>
    <row r="70" spans="1:13" s="88" customFormat="1" ht="12.75" customHeight="1">
      <c r="A70" s="73" t="s">
        <v>220</v>
      </c>
      <c r="B70" s="73" t="s">
        <v>219</v>
      </c>
      <c r="C70" s="73" t="s">
        <v>274</v>
      </c>
      <c r="D70" s="211">
        <v>3204203</v>
      </c>
      <c r="E70" s="76">
        <v>31</v>
      </c>
      <c r="F70" s="76">
        <v>0</v>
      </c>
      <c r="G70" s="76">
        <v>1</v>
      </c>
      <c r="H70" s="76">
        <v>30</v>
      </c>
      <c r="I70" s="76">
        <v>30</v>
      </c>
      <c r="J70" s="76">
        <v>0</v>
      </c>
      <c r="K70" s="76">
        <v>26</v>
      </c>
      <c r="L70" s="76">
        <v>1</v>
      </c>
      <c r="M70" s="76">
        <v>0</v>
      </c>
    </row>
    <row r="71" spans="1:13" s="88" customFormat="1" ht="12.75" customHeight="1">
      <c r="A71" s="73" t="s">
        <v>220</v>
      </c>
      <c r="B71" s="73" t="s">
        <v>219</v>
      </c>
      <c r="C71" s="73" t="s">
        <v>275</v>
      </c>
      <c r="D71" s="211">
        <v>3204252</v>
      </c>
      <c r="E71" s="76">
        <v>20</v>
      </c>
      <c r="F71" s="76">
        <v>1</v>
      </c>
      <c r="G71" s="76">
        <v>3</v>
      </c>
      <c r="H71" s="76">
        <v>16</v>
      </c>
      <c r="I71" s="76">
        <v>16</v>
      </c>
      <c r="J71" s="76">
        <v>0</v>
      </c>
      <c r="K71" s="76">
        <v>16</v>
      </c>
      <c r="L71" s="76">
        <v>0</v>
      </c>
      <c r="M71" s="76">
        <v>0</v>
      </c>
    </row>
    <row r="72" spans="1:13" s="88" customFormat="1" ht="12.75" customHeight="1">
      <c r="A72" s="73" t="s">
        <v>220</v>
      </c>
      <c r="B72" s="73" t="s">
        <v>219</v>
      </c>
      <c r="C72" s="73" t="s">
        <v>217</v>
      </c>
      <c r="D72" s="211">
        <v>3204302</v>
      </c>
      <c r="E72" s="76">
        <v>51</v>
      </c>
      <c r="F72" s="76">
        <v>0</v>
      </c>
      <c r="G72" s="76">
        <v>1</v>
      </c>
      <c r="H72" s="76">
        <v>50</v>
      </c>
      <c r="I72" s="76">
        <v>50</v>
      </c>
      <c r="J72" s="76">
        <v>0</v>
      </c>
      <c r="K72" s="76">
        <v>42</v>
      </c>
      <c r="L72" s="76">
        <v>3</v>
      </c>
      <c r="M72" s="76">
        <v>0</v>
      </c>
    </row>
    <row r="73" spans="1:13" s="88" customFormat="1" ht="12.75" customHeight="1">
      <c r="A73" s="73" t="s">
        <v>220</v>
      </c>
      <c r="B73" s="73" t="s">
        <v>219</v>
      </c>
      <c r="C73" s="73" t="s">
        <v>276</v>
      </c>
      <c r="D73" s="211">
        <v>3204351</v>
      </c>
      <c r="E73" s="76">
        <v>17</v>
      </c>
      <c r="F73" s="76">
        <v>0</v>
      </c>
      <c r="G73" s="76">
        <v>0</v>
      </c>
      <c r="H73" s="76">
        <v>17</v>
      </c>
      <c r="I73" s="76">
        <v>17</v>
      </c>
      <c r="J73" s="76">
        <v>0</v>
      </c>
      <c r="K73" s="76">
        <v>16</v>
      </c>
      <c r="L73" s="76">
        <v>0</v>
      </c>
      <c r="M73" s="76">
        <v>0</v>
      </c>
    </row>
    <row r="74" spans="1:13" s="88" customFormat="1" ht="12.75" customHeight="1">
      <c r="A74" s="73" t="s">
        <v>220</v>
      </c>
      <c r="B74" s="73" t="s">
        <v>219</v>
      </c>
      <c r="C74" s="73" t="s">
        <v>277</v>
      </c>
      <c r="D74" s="211">
        <v>3204401</v>
      </c>
      <c r="E74" s="76">
        <v>11</v>
      </c>
      <c r="F74" s="76">
        <v>0</v>
      </c>
      <c r="G74" s="76">
        <v>1</v>
      </c>
      <c r="H74" s="76">
        <v>10</v>
      </c>
      <c r="I74" s="76">
        <v>10</v>
      </c>
      <c r="J74" s="76">
        <v>0</v>
      </c>
      <c r="K74" s="76">
        <v>9</v>
      </c>
      <c r="L74" s="76">
        <v>1</v>
      </c>
      <c r="M74" s="76">
        <v>0</v>
      </c>
    </row>
    <row r="75" spans="1:13" s="88" customFormat="1" ht="12.75" customHeight="1">
      <c r="A75" s="73" t="s">
        <v>220</v>
      </c>
      <c r="B75" s="73" t="s">
        <v>219</v>
      </c>
      <c r="C75" s="73" t="s">
        <v>278</v>
      </c>
      <c r="D75" s="211">
        <v>3204500</v>
      </c>
      <c r="E75" s="76">
        <v>12</v>
      </c>
      <c r="F75" s="76">
        <v>0</v>
      </c>
      <c r="G75" s="76">
        <v>0</v>
      </c>
      <c r="H75" s="76">
        <v>12</v>
      </c>
      <c r="I75" s="76">
        <v>11</v>
      </c>
      <c r="J75" s="76">
        <v>1</v>
      </c>
      <c r="K75" s="76">
        <v>8</v>
      </c>
      <c r="L75" s="76">
        <v>0</v>
      </c>
      <c r="M75" s="76">
        <v>0</v>
      </c>
    </row>
    <row r="76" spans="1:13" s="88" customFormat="1" ht="12.75" customHeight="1">
      <c r="A76" s="73" t="s">
        <v>220</v>
      </c>
      <c r="B76" s="73" t="s">
        <v>219</v>
      </c>
      <c r="C76" s="73" t="s">
        <v>279</v>
      </c>
      <c r="D76" s="211">
        <v>3204559</v>
      </c>
      <c r="E76" s="76">
        <v>14</v>
      </c>
      <c r="F76" s="76">
        <v>0</v>
      </c>
      <c r="G76" s="76">
        <v>0</v>
      </c>
      <c r="H76" s="76">
        <v>14</v>
      </c>
      <c r="I76" s="76">
        <v>13</v>
      </c>
      <c r="J76" s="76">
        <v>1</v>
      </c>
      <c r="K76" s="76">
        <v>13</v>
      </c>
      <c r="L76" s="76">
        <v>0</v>
      </c>
      <c r="M76" s="76">
        <v>0</v>
      </c>
    </row>
    <row r="77" spans="1:13" s="88" customFormat="1" ht="12.75" customHeight="1">
      <c r="A77" s="73" t="s">
        <v>220</v>
      </c>
      <c r="B77" s="73" t="s">
        <v>219</v>
      </c>
      <c r="C77" s="73" t="s">
        <v>280</v>
      </c>
      <c r="D77" s="211">
        <v>3204609</v>
      </c>
      <c r="E77" s="76">
        <v>18</v>
      </c>
      <c r="F77" s="76">
        <v>0</v>
      </c>
      <c r="G77" s="76">
        <v>0</v>
      </c>
      <c r="H77" s="76">
        <v>18</v>
      </c>
      <c r="I77" s="76">
        <v>17</v>
      </c>
      <c r="J77" s="76">
        <v>1</v>
      </c>
      <c r="K77" s="76">
        <v>11</v>
      </c>
      <c r="L77" s="76">
        <v>6</v>
      </c>
      <c r="M77" s="76">
        <v>1</v>
      </c>
    </row>
    <row r="78" spans="1:13" s="88" customFormat="1" ht="12.75" customHeight="1">
      <c r="A78" s="73" t="s">
        <v>220</v>
      </c>
      <c r="B78" s="73" t="s">
        <v>219</v>
      </c>
      <c r="C78" s="73" t="s">
        <v>283</v>
      </c>
      <c r="D78" s="211">
        <v>3204658</v>
      </c>
      <c r="E78" s="76">
        <v>9</v>
      </c>
      <c r="F78" s="76">
        <v>0</v>
      </c>
      <c r="G78" s="76">
        <v>0</v>
      </c>
      <c r="H78" s="76">
        <v>9</v>
      </c>
      <c r="I78" s="76">
        <v>9</v>
      </c>
      <c r="J78" s="76">
        <v>0</v>
      </c>
      <c r="K78" s="76">
        <v>9</v>
      </c>
      <c r="L78" s="76">
        <v>0</v>
      </c>
      <c r="M78" s="76">
        <v>0</v>
      </c>
    </row>
    <row r="79" spans="1:13" s="88" customFormat="1" ht="12.75" customHeight="1">
      <c r="A79" s="73" t="s">
        <v>220</v>
      </c>
      <c r="B79" s="73" t="s">
        <v>219</v>
      </c>
      <c r="C79" s="73" t="s">
        <v>284</v>
      </c>
      <c r="D79" s="211">
        <v>3204708</v>
      </c>
      <c r="E79" s="76">
        <v>22</v>
      </c>
      <c r="F79" s="76">
        <v>0</v>
      </c>
      <c r="G79" s="76">
        <v>1</v>
      </c>
      <c r="H79" s="76">
        <v>21</v>
      </c>
      <c r="I79" s="76">
        <v>20</v>
      </c>
      <c r="J79" s="76">
        <v>1</v>
      </c>
      <c r="K79" s="76">
        <v>14</v>
      </c>
      <c r="L79" s="76">
        <v>0</v>
      </c>
      <c r="M79" s="76">
        <v>0</v>
      </c>
    </row>
    <row r="80" spans="1:13" s="88" customFormat="1" ht="12.75" customHeight="1">
      <c r="A80" s="73" t="s">
        <v>220</v>
      </c>
      <c r="B80" s="73" t="s">
        <v>219</v>
      </c>
      <c r="C80" s="73" t="s">
        <v>285</v>
      </c>
      <c r="D80" s="211">
        <v>3204807</v>
      </c>
      <c r="E80" s="76">
        <v>19</v>
      </c>
      <c r="F80" s="76">
        <v>0</v>
      </c>
      <c r="G80" s="76">
        <v>0</v>
      </c>
      <c r="H80" s="76">
        <v>19</v>
      </c>
      <c r="I80" s="76">
        <v>19</v>
      </c>
      <c r="J80" s="76">
        <v>0</v>
      </c>
      <c r="K80" s="76">
        <v>15</v>
      </c>
      <c r="L80" s="76">
        <v>1</v>
      </c>
      <c r="M80" s="76">
        <v>0</v>
      </c>
    </row>
    <row r="81" spans="1:26" s="88" customFormat="1" ht="12.75" customHeight="1">
      <c r="A81" s="73" t="s">
        <v>220</v>
      </c>
      <c r="B81" s="73" t="s">
        <v>219</v>
      </c>
      <c r="C81" s="73" t="s">
        <v>286</v>
      </c>
      <c r="D81" s="211">
        <v>3204906</v>
      </c>
      <c r="E81" s="76">
        <v>203</v>
      </c>
      <c r="F81" s="76">
        <v>0</v>
      </c>
      <c r="G81" s="76">
        <v>6</v>
      </c>
      <c r="H81" s="76">
        <v>197</v>
      </c>
      <c r="I81" s="76">
        <v>194</v>
      </c>
      <c r="J81" s="76">
        <v>3</v>
      </c>
      <c r="K81" s="76">
        <v>163</v>
      </c>
      <c r="L81" s="76">
        <v>8</v>
      </c>
      <c r="M81" s="76">
        <v>1</v>
      </c>
    </row>
    <row r="82" spans="1:26" s="88" customFormat="1" ht="12.75" customHeight="1">
      <c r="A82" s="73" t="s">
        <v>220</v>
      </c>
      <c r="B82" s="73" t="s">
        <v>219</v>
      </c>
      <c r="C82" s="73" t="s">
        <v>287</v>
      </c>
      <c r="D82" s="211">
        <v>3204955</v>
      </c>
      <c r="E82" s="76">
        <v>0</v>
      </c>
      <c r="F82" s="76">
        <v>0</v>
      </c>
      <c r="G82" s="76">
        <v>0</v>
      </c>
      <c r="H82" s="76">
        <v>0</v>
      </c>
      <c r="I82" s="76">
        <v>0</v>
      </c>
      <c r="J82" s="76">
        <v>0</v>
      </c>
      <c r="K82" s="76">
        <v>0</v>
      </c>
      <c r="L82" s="76">
        <v>0</v>
      </c>
      <c r="M82" s="76">
        <v>0</v>
      </c>
    </row>
    <row r="83" spans="1:26" s="88" customFormat="1" ht="12.75" customHeight="1">
      <c r="A83" s="73" t="s">
        <v>220</v>
      </c>
      <c r="B83" s="73" t="s">
        <v>219</v>
      </c>
      <c r="C83" s="73" t="s">
        <v>281</v>
      </c>
      <c r="D83" s="211">
        <v>3205002</v>
      </c>
      <c r="E83" s="76">
        <v>463</v>
      </c>
      <c r="F83" s="76">
        <v>0</v>
      </c>
      <c r="G83" s="76">
        <v>10</v>
      </c>
      <c r="H83" s="76">
        <v>453</v>
      </c>
      <c r="I83" s="76">
        <v>446</v>
      </c>
      <c r="J83" s="76">
        <v>7</v>
      </c>
      <c r="K83" s="76">
        <v>374</v>
      </c>
      <c r="L83" s="76">
        <v>27</v>
      </c>
      <c r="M83" s="76">
        <v>2</v>
      </c>
    </row>
    <row r="84" spans="1:26" s="88" customFormat="1" ht="12.75" customHeight="1">
      <c r="A84" s="73" t="s">
        <v>220</v>
      </c>
      <c r="B84" s="73" t="s">
        <v>219</v>
      </c>
      <c r="C84" s="73" t="s">
        <v>282</v>
      </c>
      <c r="D84" s="211">
        <v>3205010</v>
      </c>
      <c r="E84" s="76">
        <v>40</v>
      </c>
      <c r="F84" s="76">
        <v>0</v>
      </c>
      <c r="G84" s="76">
        <v>3</v>
      </c>
      <c r="H84" s="76">
        <v>37</v>
      </c>
      <c r="I84" s="76">
        <v>36</v>
      </c>
      <c r="J84" s="76">
        <v>1</v>
      </c>
      <c r="K84" s="76">
        <v>32</v>
      </c>
      <c r="L84" s="76">
        <v>0</v>
      </c>
      <c r="M84" s="76">
        <v>0</v>
      </c>
    </row>
    <row r="85" spans="1:26" s="88" customFormat="1" ht="12.75" customHeight="1">
      <c r="A85" s="73" t="s">
        <v>220</v>
      </c>
      <c r="B85" s="73" t="s">
        <v>219</v>
      </c>
      <c r="C85" s="73" t="s">
        <v>288</v>
      </c>
      <c r="D85" s="211">
        <v>3205036</v>
      </c>
      <c r="E85" s="76">
        <v>21</v>
      </c>
      <c r="F85" s="76">
        <v>0</v>
      </c>
      <c r="G85" s="76">
        <v>0</v>
      </c>
      <c r="H85" s="76">
        <v>21</v>
      </c>
      <c r="I85" s="76">
        <v>21</v>
      </c>
      <c r="J85" s="76">
        <v>0</v>
      </c>
      <c r="K85" s="76">
        <v>19</v>
      </c>
      <c r="L85" s="76">
        <v>0</v>
      </c>
      <c r="M85" s="76">
        <v>0</v>
      </c>
    </row>
    <row r="86" spans="1:26" s="88" customFormat="1" ht="12.75" customHeight="1">
      <c r="A86" s="73" t="s">
        <v>220</v>
      </c>
      <c r="B86" s="73" t="s">
        <v>219</v>
      </c>
      <c r="C86" s="73" t="s">
        <v>289</v>
      </c>
      <c r="D86" s="211">
        <v>3205069</v>
      </c>
      <c r="E86" s="76">
        <v>18</v>
      </c>
      <c r="F86" s="76">
        <v>0</v>
      </c>
      <c r="G86" s="76">
        <v>1</v>
      </c>
      <c r="H86" s="76">
        <v>17</v>
      </c>
      <c r="I86" s="76">
        <v>17</v>
      </c>
      <c r="J86" s="76">
        <v>0</v>
      </c>
      <c r="K86" s="76">
        <v>14</v>
      </c>
      <c r="L86" s="76">
        <v>1</v>
      </c>
      <c r="M86" s="76">
        <v>0</v>
      </c>
    </row>
    <row r="87" spans="1:26" s="88" customFormat="1" ht="12.75" customHeight="1">
      <c r="A87" s="73" t="s">
        <v>220</v>
      </c>
      <c r="B87" s="73" t="s">
        <v>219</v>
      </c>
      <c r="C87" s="73" t="s">
        <v>218</v>
      </c>
      <c r="D87" s="211">
        <v>3205101</v>
      </c>
      <c r="E87" s="76">
        <v>88</v>
      </c>
      <c r="F87" s="76">
        <v>0</v>
      </c>
      <c r="G87" s="76">
        <v>3</v>
      </c>
      <c r="H87" s="76">
        <v>85</v>
      </c>
      <c r="I87" s="76">
        <v>80</v>
      </c>
      <c r="J87" s="76">
        <v>5</v>
      </c>
      <c r="K87" s="76">
        <v>68</v>
      </c>
      <c r="L87" s="76">
        <v>3</v>
      </c>
      <c r="M87" s="76">
        <v>0</v>
      </c>
    </row>
    <row r="88" spans="1:26" s="88" customFormat="1" ht="12.75" customHeight="1">
      <c r="A88" s="73" t="s">
        <v>220</v>
      </c>
      <c r="B88" s="73" t="s">
        <v>219</v>
      </c>
      <c r="C88" s="73" t="s">
        <v>290</v>
      </c>
      <c r="D88" s="211">
        <v>3205150</v>
      </c>
      <c r="E88" s="76">
        <v>0</v>
      </c>
      <c r="F88" s="76">
        <v>0</v>
      </c>
      <c r="G88" s="76">
        <v>0</v>
      </c>
      <c r="H88" s="76">
        <v>0</v>
      </c>
      <c r="I88" s="76">
        <v>0</v>
      </c>
      <c r="J88" s="76">
        <v>0</v>
      </c>
      <c r="K88" s="76">
        <v>0</v>
      </c>
      <c r="L88" s="76">
        <v>0</v>
      </c>
      <c r="M88" s="76">
        <v>0</v>
      </c>
    </row>
    <row r="89" spans="1:26" s="88" customFormat="1" ht="12.75" customHeight="1">
      <c r="A89" s="73" t="s">
        <v>220</v>
      </c>
      <c r="B89" s="73" t="s">
        <v>219</v>
      </c>
      <c r="C89" s="73" t="s">
        <v>291</v>
      </c>
      <c r="D89" s="211">
        <v>3205176</v>
      </c>
      <c r="E89" s="76">
        <v>10</v>
      </c>
      <c r="F89" s="76">
        <v>0</v>
      </c>
      <c r="G89" s="76">
        <v>0</v>
      </c>
      <c r="H89" s="76">
        <v>10</v>
      </c>
      <c r="I89" s="76">
        <v>10</v>
      </c>
      <c r="J89" s="76">
        <v>0</v>
      </c>
      <c r="K89" s="76">
        <v>8</v>
      </c>
      <c r="L89" s="76">
        <v>0</v>
      </c>
      <c r="M89" s="76">
        <v>0</v>
      </c>
    </row>
    <row r="90" spans="1:26" s="88" customFormat="1" ht="12.75" customHeight="1">
      <c r="A90" s="73" t="s">
        <v>220</v>
      </c>
      <c r="B90" s="73" t="s">
        <v>219</v>
      </c>
      <c r="C90" s="73" t="s">
        <v>292</v>
      </c>
      <c r="D90" s="211">
        <v>3205200</v>
      </c>
      <c r="E90" s="76">
        <v>465</v>
      </c>
      <c r="F90" s="76">
        <v>1</v>
      </c>
      <c r="G90" s="76">
        <v>21</v>
      </c>
      <c r="H90" s="76">
        <v>443</v>
      </c>
      <c r="I90" s="76">
        <v>430</v>
      </c>
      <c r="J90" s="76">
        <v>13</v>
      </c>
      <c r="K90" s="76">
        <v>320</v>
      </c>
      <c r="L90" s="76">
        <v>14</v>
      </c>
      <c r="M90" s="76">
        <v>0</v>
      </c>
    </row>
    <row r="91" spans="1:26" s="88" customFormat="1" ht="12.75" customHeight="1">
      <c r="A91" s="73" t="s">
        <v>220</v>
      </c>
      <c r="B91" s="73" t="s">
        <v>219</v>
      </c>
      <c r="C91" s="73" t="s">
        <v>293</v>
      </c>
      <c r="D91" s="212">
        <v>3205309</v>
      </c>
      <c r="E91" s="77">
        <v>412</v>
      </c>
      <c r="F91" s="77">
        <v>0</v>
      </c>
      <c r="G91" s="77">
        <v>7</v>
      </c>
      <c r="H91" s="77">
        <v>405</v>
      </c>
      <c r="I91" s="77">
        <v>351</v>
      </c>
      <c r="J91" s="77">
        <v>54</v>
      </c>
      <c r="K91" s="77">
        <v>283</v>
      </c>
      <c r="L91" s="77">
        <v>81</v>
      </c>
      <c r="M91" s="77">
        <v>12</v>
      </c>
    </row>
    <row r="92" spans="1:26" ht="5.45" customHeight="1"/>
    <row r="93" spans="1:26" ht="12">
      <c r="A93" s="85" t="s">
        <v>1120</v>
      </c>
      <c r="B93" s="85"/>
      <c r="C93" s="85"/>
      <c r="D93" s="204"/>
      <c r="E93" s="85"/>
      <c r="F93" s="85"/>
      <c r="G93" s="85"/>
      <c r="H93" s="85"/>
      <c r="I93" s="85"/>
      <c r="J93" s="85"/>
      <c r="K93" s="85"/>
      <c r="L93" s="85"/>
      <c r="M93" s="85"/>
      <c r="N93" s="85"/>
      <c r="O93" s="117"/>
      <c r="P93" s="118"/>
      <c r="Q93" s="118"/>
      <c r="R93" s="118"/>
      <c r="S93" s="118"/>
      <c r="T93" s="118"/>
      <c r="U93" s="118"/>
      <c r="V93" s="118"/>
      <c r="W93" s="118"/>
      <c r="X93" s="119"/>
      <c r="Y93" s="119"/>
      <c r="Z93" s="119"/>
    </row>
    <row r="94" spans="1:26">
      <c r="A94" s="465" t="s">
        <v>939</v>
      </c>
      <c r="B94" s="465"/>
      <c r="C94" s="465"/>
      <c r="D94" s="465"/>
      <c r="E94" s="465"/>
      <c r="F94" s="465"/>
      <c r="G94" s="465"/>
      <c r="H94" s="465"/>
      <c r="I94" s="465"/>
      <c r="J94" s="465"/>
      <c r="K94" s="465"/>
      <c r="L94" s="465"/>
      <c r="M94" s="465"/>
      <c r="N94" s="465"/>
      <c r="O94" s="33"/>
      <c r="P94" s="34"/>
      <c r="Q94" s="34"/>
      <c r="R94" s="34"/>
      <c r="S94" s="34"/>
      <c r="T94" s="34"/>
      <c r="U94" s="34"/>
      <c r="V94" s="34"/>
      <c r="W94" s="34"/>
      <c r="X94" s="35"/>
      <c r="Y94" s="35"/>
      <c r="Z94" s="35"/>
    </row>
    <row r="95" spans="1:26">
      <c r="A95" s="465" t="s">
        <v>746</v>
      </c>
      <c r="B95" s="465"/>
      <c r="C95" s="465"/>
      <c r="D95" s="465"/>
      <c r="E95" s="465"/>
      <c r="F95" s="465"/>
      <c r="G95" s="465"/>
      <c r="H95" s="465"/>
      <c r="I95" s="465"/>
      <c r="J95" s="465"/>
      <c r="K95" s="465"/>
      <c r="L95" s="465"/>
      <c r="M95" s="85"/>
      <c r="N95" s="85"/>
      <c r="O95" s="33"/>
      <c r="P95" s="34"/>
      <c r="Q95" s="34"/>
      <c r="R95" s="34"/>
      <c r="S95" s="34"/>
      <c r="T95" s="34"/>
      <c r="U95" s="34"/>
      <c r="V95" s="34"/>
      <c r="W95" s="34"/>
      <c r="X95" s="35"/>
      <c r="Y95" s="35"/>
      <c r="Z95" s="35"/>
    </row>
    <row r="96" spans="1:26" ht="12.75" customHeight="1">
      <c r="A96" s="145" t="s">
        <v>748</v>
      </c>
      <c r="B96" s="145"/>
      <c r="C96" s="145"/>
      <c r="D96" s="145"/>
      <c r="E96" s="145"/>
      <c r="F96" s="145"/>
      <c r="G96" s="145"/>
      <c r="H96" s="145"/>
      <c r="I96" s="145"/>
      <c r="J96" s="145"/>
      <c r="K96" s="145"/>
      <c r="L96" s="145"/>
      <c r="M96" s="85"/>
      <c r="N96" s="85"/>
      <c r="O96" s="33"/>
      <c r="P96" s="34"/>
      <c r="Q96" s="34"/>
      <c r="R96" s="34"/>
      <c r="S96" s="34"/>
      <c r="T96" s="34"/>
      <c r="U96" s="34"/>
      <c r="V96" s="34"/>
      <c r="W96" s="34"/>
      <c r="X96" s="35"/>
      <c r="Y96" s="35"/>
      <c r="Z96" s="35"/>
    </row>
    <row r="97" spans="1:26" ht="12.75" customHeight="1">
      <c r="A97" s="145" t="s">
        <v>749</v>
      </c>
      <c r="B97" s="145"/>
      <c r="C97" s="145"/>
      <c r="D97" s="27"/>
      <c r="E97" s="145"/>
      <c r="F97" s="145"/>
      <c r="G97" s="145"/>
      <c r="H97" s="145"/>
      <c r="I97" s="145"/>
      <c r="J97" s="145"/>
      <c r="K97" s="145"/>
      <c r="L97" s="145"/>
      <c r="M97" s="85"/>
      <c r="N97" s="85"/>
      <c r="O97" s="33"/>
      <c r="P97" s="34"/>
      <c r="Q97" s="34"/>
      <c r="R97" s="34"/>
      <c r="S97" s="34"/>
      <c r="T97" s="34"/>
      <c r="U97" s="34"/>
      <c r="V97" s="34"/>
      <c r="W97" s="34"/>
      <c r="X97" s="35"/>
      <c r="Y97" s="35"/>
      <c r="Z97" s="35"/>
    </row>
    <row r="98" spans="1:26" ht="12.75" customHeight="1">
      <c r="A98" s="145" t="s">
        <v>755</v>
      </c>
      <c r="B98" s="145"/>
      <c r="C98" s="145"/>
      <c r="D98" s="27"/>
      <c r="E98" s="145"/>
      <c r="F98" s="145"/>
      <c r="G98" s="145"/>
      <c r="H98" s="145"/>
      <c r="I98" s="145"/>
      <c r="J98" s="145"/>
      <c r="K98" s="145"/>
      <c r="L98" s="145"/>
      <c r="M98" s="85"/>
      <c r="N98" s="85"/>
      <c r="O98" s="33"/>
      <c r="P98" s="34"/>
      <c r="Q98" s="34"/>
      <c r="R98" s="34"/>
      <c r="S98" s="34"/>
      <c r="T98" s="34"/>
      <c r="U98" s="34"/>
      <c r="V98" s="34"/>
      <c r="W98" s="34"/>
      <c r="X98" s="35"/>
      <c r="Y98" s="35"/>
      <c r="Z98" s="35"/>
    </row>
    <row r="99" spans="1:26" ht="12.75" customHeight="1">
      <c r="A99" s="85" t="s">
        <v>179</v>
      </c>
      <c r="B99" s="120"/>
      <c r="C99" s="120"/>
      <c r="D99" s="120"/>
      <c r="E99" s="120"/>
      <c r="F99" s="120"/>
      <c r="G99" s="120"/>
      <c r="H99" s="120"/>
      <c r="I99" s="120"/>
      <c r="J99" s="120"/>
      <c r="K99" s="120"/>
      <c r="L99" s="120"/>
      <c r="M99" s="85"/>
      <c r="N99" s="85"/>
      <c r="O99" s="33"/>
      <c r="P99" s="34"/>
      <c r="Q99" s="34"/>
      <c r="R99" s="34"/>
      <c r="S99" s="34"/>
      <c r="T99" s="34"/>
      <c r="U99" s="34"/>
      <c r="V99" s="34"/>
      <c r="W99" s="34"/>
      <c r="X99" s="35"/>
      <c r="Y99" s="35"/>
      <c r="Z99" s="35"/>
    </row>
    <row r="100" spans="1:26" ht="12" customHeight="1">
      <c r="A100" s="368" t="s">
        <v>384</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row>
    <row r="101" spans="1:26" ht="12" customHeight="1">
      <c r="A101" s="368" t="s">
        <v>180</v>
      </c>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row>
    <row r="102" spans="1:26" ht="12" customHeight="1">
      <c r="A102" s="368" t="s">
        <v>181</v>
      </c>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row>
    <row r="103" spans="1:26" ht="12">
      <c r="A103" s="368" t="s">
        <v>182</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row>
    <row r="104" spans="1:26">
      <c r="D104" s="2"/>
    </row>
    <row r="105" spans="1:26">
      <c r="D105" s="2"/>
    </row>
    <row r="106" spans="1:26">
      <c r="D106" s="2"/>
    </row>
    <row r="107" spans="1:26">
      <c r="D107" s="2"/>
    </row>
    <row r="108" spans="1:26">
      <c r="D108" s="2"/>
    </row>
    <row r="109" spans="1:26">
      <c r="D109" s="2"/>
    </row>
    <row r="110" spans="1:26">
      <c r="D110" s="63"/>
    </row>
    <row r="111" spans="1:26">
      <c r="D111" s="63"/>
    </row>
    <row r="112" spans="1:26">
      <c r="D112" s="2"/>
    </row>
    <row r="113" spans="4:4">
      <c r="D113" s="2"/>
    </row>
    <row r="114" spans="4:4">
      <c r="D114" s="2"/>
    </row>
  </sheetData>
  <autoFilter ref="A12:D91"/>
  <mergeCells count="27">
    <mergeCell ref="A101:Z101"/>
    <mergeCell ref="A102:Z102"/>
    <mergeCell ref="H10:H11"/>
    <mergeCell ref="I10:I11"/>
    <mergeCell ref="J10:J11"/>
    <mergeCell ref="K10:K11"/>
    <mergeCell ref="A94:N94"/>
    <mergeCell ref="A95:L95"/>
    <mergeCell ref="G8:G11"/>
    <mergeCell ref="C6:C11"/>
    <mergeCell ref="D6:D11"/>
    <mergeCell ref="A103:Z103"/>
    <mergeCell ref="A2:M2"/>
    <mergeCell ref="A3:M3"/>
    <mergeCell ref="A4:M4"/>
    <mergeCell ref="A6:A11"/>
    <mergeCell ref="B6:B11"/>
    <mergeCell ref="E6:M6"/>
    <mergeCell ref="E7:E11"/>
    <mergeCell ref="F7:M7"/>
    <mergeCell ref="F8:F11"/>
    <mergeCell ref="A100:Z100"/>
    <mergeCell ref="H8:M8"/>
    <mergeCell ref="H9:J9"/>
    <mergeCell ref="K9:M9"/>
    <mergeCell ref="L10:L11"/>
    <mergeCell ref="M10:M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1"/>
  <sheetViews>
    <sheetView zoomScaleNormal="100" workbookViewId="0">
      <pane xSplit="4" ySplit="11" topLeftCell="E12" activePane="bottomRight" state="frozen"/>
      <selection activeCell="D18" sqref="D18"/>
      <selection pane="topRight" activeCell="D18" sqref="D18"/>
      <selection pane="bottomLeft" activeCell="D18" sqref="D18"/>
      <selection pane="bottomRight" activeCell="C12" sqref="C12"/>
    </sheetView>
  </sheetViews>
  <sheetFormatPr defaultColWidth="11.42578125" defaultRowHeight="12.75"/>
  <cols>
    <col min="1" max="1" width="14.42578125" style="2" customWidth="1"/>
    <col min="2" max="2" width="18.7109375" style="2" bestFit="1" customWidth="1"/>
    <col min="3" max="3" width="30.5703125" style="2" bestFit="1" customWidth="1"/>
    <col min="4" max="4" width="14.85546875" style="207" bestFit="1" customWidth="1"/>
    <col min="5" max="6" width="7.7109375" style="4" bestFit="1" customWidth="1"/>
    <col min="7" max="7" width="6.28515625" style="4" customWidth="1"/>
    <col min="8" max="8" width="6.7109375" style="4" customWidth="1"/>
    <col min="9" max="9" width="7.28515625" style="4" customWidth="1"/>
    <col min="10" max="10" width="6.85546875" style="4" bestFit="1" customWidth="1"/>
    <col min="11" max="11" width="6.28515625" style="2" customWidth="1"/>
    <col min="12" max="12" width="6.7109375" style="2" customWidth="1"/>
    <col min="13" max="13" width="7.28515625" style="2" customWidth="1"/>
    <col min="14" max="14" width="4.7109375" style="2" bestFit="1" customWidth="1"/>
    <col min="15" max="15" width="6.28515625" style="2" customWidth="1"/>
    <col min="16" max="16" width="6.7109375" style="2" customWidth="1"/>
    <col min="17" max="17" width="7.28515625" style="2" customWidth="1"/>
    <col min="18" max="18" width="4.7109375" style="2" bestFit="1" customWidth="1"/>
    <col min="19" max="19" width="6.28515625" style="2" customWidth="1"/>
    <col min="20" max="20" width="6.7109375" style="2" customWidth="1"/>
    <col min="21" max="21" width="7.28515625" style="2" customWidth="1"/>
    <col min="22" max="16384" width="11.42578125" style="2"/>
  </cols>
  <sheetData>
    <row r="1" spans="1:25">
      <c r="A1" s="193" t="s">
        <v>333</v>
      </c>
      <c r="D1" s="38"/>
    </row>
    <row r="2" spans="1:25" s="38" customFormat="1" ht="24.95" customHeight="1">
      <c r="A2" s="390" t="s">
        <v>303</v>
      </c>
      <c r="B2" s="390"/>
      <c r="C2" s="390"/>
      <c r="D2" s="390"/>
      <c r="E2" s="390"/>
      <c r="F2" s="390"/>
      <c r="G2" s="390"/>
      <c r="H2" s="390"/>
      <c r="I2" s="390"/>
      <c r="J2" s="390"/>
      <c r="K2" s="390"/>
      <c r="L2" s="390"/>
      <c r="M2" s="390"/>
      <c r="N2" s="390"/>
      <c r="O2" s="390"/>
      <c r="P2" s="390"/>
      <c r="Q2" s="390"/>
      <c r="R2" s="390"/>
      <c r="S2" s="390"/>
      <c r="T2" s="390"/>
      <c r="U2" s="390"/>
    </row>
    <row r="3" spans="1:25" s="38" customFormat="1" ht="24.95" customHeight="1">
      <c r="A3" s="391" t="s">
        <v>12</v>
      </c>
      <c r="B3" s="391"/>
      <c r="C3" s="391"/>
      <c r="D3" s="391"/>
      <c r="E3" s="391"/>
      <c r="F3" s="391"/>
      <c r="G3" s="391"/>
      <c r="H3" s="391"/>
      <c r="I3" s="391"/>
      <c r="J3" s="391"/>
      <c r="K3" s="391"/>
      <c r="L3" s="391"/>
      <c r="M3" s="391"/>
      <c r="N3" s="391"/>
      <c r="O3" s="391"/>
      <c r="P3" s="391"/>
      <c r="Q3" s="391"/>
      <c r="R3" s="391"/>
      <c r="S3" s="391"/>
      <c r="T3" s="391"/>
      <c r="U3" s="391"/>
    </row>
    <row r="4" spans="1:25" s="39" customFormat="1" ht="24.95" customHeight="1">
      <c r="A4" s="400" t="s">
        <v>1189</v>
      </c>
      <c r="B4" s="400"/>
      <c r="C4" s="400"/>
      <c r="D4" s="400"/>
      <c r="E4" s="400"/>
      <c r="F4" s="400"/>
      <c r="G4" s="400"/>
      <c r="H4" s="400"/>
      <c r="I4" s="400"/>
      <c r="J4" s="400"/>
      <c r="K4" s="400"/>
      <c r="L4" s="400"/>
      <c r="M4" s="400"/>
      <c r="N4" s="400"/>
      <c r="O4" s="400"/>
      <c r="P4" s="400"/>
      <c r="Q4" s="400"/>
      <c r="R4" s="400"/>
      <c r="S4" s="400"/>
      <c r="T4" s="400"/>
      <c r="U4" s="400"/>
    </row>
    <row r="5" spans="1:25" s="91" customFormat="1" ht="6" customHeight="1">
      <c r="A5" s="72"/>
      <c r="B5" s="72"/>
      <c r="C5" s="72"/>
      <c r="D5" s="201"/>
      <c r="E5" s="72"/>
      <c r="F5" s="72"/>
      <c r="G5" s="72"/>
      <c r="H5" s="72"/>
      <c r="I5" s="72"/>
      <c r="J5" s="72"/>
      <c r="K5" s="72"/>
      <c r="L5" s="72"/>
      <c r="M5" s="72"/>
      <c r="N5" s="72"/>
      <c r="O5" s="72"/>
      <c r="P5" s="72"/>
      <c r="Q5" s="72"/>
      <c r="R5" s="72"/>
      <c r="S5" s="72"/>
      <c r="T5" s="72"/>
      <c r="U5" s="72"/>
    </row>
    <row r="6" spans="1:25" s="39" customFormat="1" ht="12.75" customHeight="1">
      <c r="A6" s="381" t="s">
        <v>54</v>
      </c>
      <c r="B6" s="369" t="s">
        <v>3</v>
      </c>
      <c r="C6" s="369" t="s">
        <v>53</v>
      </c>
      <c r="D6" s="208"/>
      <c r="E6" s="460" t="s">
        <v>697</v>
      </c>
      <c r="F6" s="461"/>
      <c r="G6" s="461"/>
      <c r="H6" s="461"/>
      <c r="I6" s="461"/>
      <c r="J6" s="461"/>
      <c r="K6" s="461"/>
      <c r="L6" s="461"/>
      <c r="M6" s="461"/>
      <c r="N6" s="461"/>
      <c r="O6" s="461"/>
      <c r="P6" s="461"/>
      <c r="Q6" s="461"/>
      <c r="R6" s="461"/>
      <c r="S6" s="461"/>
      <c r="T6" s="461"/>
      <c r="U6" s="461"/>
    </row>
    <row r="7" spans="1:25" s="39" customFormat="1" ht="12.75" customHeight="1">
      <c r="A7" s="381"/>
      <c r="B7" s="369"/>
      <c r="C7" s="369"/>
      <c r="D7" s="384" t="s">
        <v>405</v>
      </c>
      <c r="E7" s="396" t="s">
        <v>140</v>
      </c>
      <c r="F7" s="398" t="s">
        <v>1075</v>
      </c>
      <c r="G7" s="399"/>
      <c r="H7" s="399"/>
      <c r="I7" s="399"/>
      <c r="J7" s="399"/>
      <c r="K7" s="399"/>
      <c r="L7" s="399"/>
      <c r="M7" s="399"/>
      <c r="N7" s="399"/>
      <c r="O7" s="399"/>
      <c r="P7" s="399"/>
      <c r="Q7" s="399"/>
      <c r="R7" s="399"/>
      <c r="S7" s="399"/>
      <c r="T7" s="399"/>
      <c r="U7" s="399"/>
    </row>
    <row r="8" spans="1:25" s="39" customFormat="1" ht="12.75" customHeight="1">
      <c r="A8" s="381"/>
      <c r="B8" s="369"/>
      <c r="C8" s="369"/>
      <c r="D8" s="384"/>
      <c r="E8" s="396"/>
      <c r="F8" s="396" t="s">
        <v>69</v>
      </c>
      <c r="G8" s="396"/>
      <c r="H8" s="396"/>
      <c r="I8" s="396"/>
      <c r="J8" s="396" t="s">
        <v>98</v>
      </c>
      <c r="K8" s="396"/>
      <c r="L8" s="396"/>
      <c r="M8" s="396"/>
      <c r="N8" s="396" t="s">
        <v>70</v>
      </c>
      <c r="O8" s="396"/>
      <c r="P8" s="396"/>
      <c r="Q8" s="396"/>
      <c r="R8" s="396" t="s">
        <v>71</v>
      </c>
      <c r="S8" s="396"/>
      <c r="T8" s="396"/>
      <c r="U8" s="394"/>
    </row>
    <row r="9" spans="1:25" s="39" customFormat="1" ht="12.75" customHeight="1">
      <c r="A9" s="381"/>
      <c r="B9" s="369"/>
      <c r="C9" s="369"/>
      <c r="D9" s="384"/>
      <c r="E9" s="396"/>
      <c r="F9" s="396"/>
      <c r="G9" s="396"/>
      <c r="H9" s="396"/>
      <c r="I9" s="396"/>
      <c r="J9" s="396"/>
      <c r="K9" s="396"/>
      <c r="L9" s="396"/>
      <c r="M9" s="396"/>
      <c r="N9" s="396"/>
      <c r="O9" s="396"/>
      <c r="P9" s="396"/>
      <c r="Q9" s="396"/>
      <c r="R9" s="396"/>
      <c r="S9" s="396"/>
      <c r="T9" s="396"/>
      <c r="U9" s="394"/>
      <c r="Y9" s="91"/>
    </row>
    <row r="10" spans="1:25" s="39" customFormat="1" ht="12.75" customHeight="1">
      <c r="A10" s="381"/>
      <c r="B10" s="369"/>
      <c r="C10" s="369"/>
      <c r="D10" s="384"/>
      <c r="E10" s="396"/>
      <c r="F10" s="93" t="s">
        <v>18</v>
      </c>
      <c r="G10" s="93" t="s">
        <v>19</v>
      </c>
      <c r="H10" s="93" t="s">
        <v>20</v>
      </c>
      <c r="I10" s="93" t="s">
        <v>21</v>
      </c>
      <c r="J10" s="93" t="s">
        <v>18</v>
      </c>
      <c r="K10" s="93" t="s">
        <v>19</v>
      </c>
      <c r="L10" s="93" t="s">
        <v>20</v>
      </c>
      <c r="M10" s="93" t="s">
        <v>21</v>
      </c>
      <c r="N10" s="93" t="s">
        <v>18</v>
      </c>
      <c r="O10" s="93" t="s">
        <v>19</v>
      </c>
      <c r="P10" s="93" t="s">
        <v>20</v>
      </c>
      <c r="Q10" s="93" t="s">
        <v>21</v>
      </c>
      <c r="R10" s="93" t="s">
        <v>18</v>
      </c>
      <c r="S10" s="93" t="s">
        <v>19</v>
      </c>
      <c r="T10" s="93" t="s">
        <v>20</v>
      </c>
      <c r="U10" s="94" t="s">
        <v>21</v>
      </c>
    </row>
    <row r="11" spans="1:25" ht="12.75" customHeight="1">
      <c r="A11" s="7"/>
      <c r="B11" s="7"/>
      <c r="C11" s="7"/>
      <c r="D11" s="209"/>
      <c r="E11" s="16"/>
      <c r="F11" s="16"/>
      <c r="G11" s="17"/>
      <c r="H11" s="17"/>
      <c r="I11" s="17"/>
      <c r="J11" s="17"/>
    </row>
    <row r="12" spans="1:25" ht="12.75" customHeight="1">
      <c r="A12" s="78" t="s">
        <v>220</v>
      </c>
      <c r="B12" s="78" t="s">
        <v>219</v>
      </c>
      <c r="C12" s="78" t="s">
        <v>216</v>
      </c>
      <c r="D12" s="213" t="s">
        <v>1282</v>
      </c>
      <c r="E12" s="79">
        <v>3835</v>
      </c>
      <c r="F12" s="79">
        <v>1295</v>
      </c>
      <c r="G12" s="79">
        <v>112</v>
      </c>
      <c r="H12" s="79">
        <v>547</v>
      </c>
      <c r="I12" s="79">
        <v>640</v>
      </c>
      <c r="J12" s="79">
        <v>2593</v>
      </c>
      <c r="K12" s="79">
        <v>14</v>
      </c>
      <c r="L12" s="79">
        <v>2066</v>
      </c>
      <c r="M12" s="79">
        <v>534</v>
      </c>
      <c r="N12" s="79">
        <v>2</v>
      </c>
      <c r="O12" s="79">
        <v>0</v>
      </c>
      <c r="P12" s="79">
        <v>1</v>
      </c>
      <c r="Q12" s="79">
        <v>1</v>
      </c>
      <c r="R12" s="79">
        <v>6</v>
      </c>
      <c r="S12" s="79">
        <v>4</v>
      </c>
      <c r="T12" s="79">
        <v>0</v>
      </c>
      <c r="U12" s="79">
        <v>2</v>
      </c>
    </row>
    <row r="13" spans="1:25" ht="12.75" customHeight="1">
      <c r="A13" s="73" t="s">
        <v>220</v>
      </c>
      <c r="B13" s="73" t="s">
        <v>219</v>
      </c>
      <c r="C13" s="73" t="s">
        <v>222</v>
      </c>
      <c r="D13" s="210">
        <v>3200102</v>
      </c>
      <c r="E13" s="75">
        <v>23</v>
      </c>
      <c r="F13" s="75">
        <v>1</v>
      </c>
      <c r="G13" s="75">
        <v>0</v>
      </c>
      <c r="H13" s="75">
        <v>1</v>
      </c>
      <c r="I13" s="75">
        <v>0</v>
      </c>
      <c r="J13" s="75">
        <v>22</v>
      </c>
      <c r="K13" s="75">
        <v>0</v>
      </c>
      <c r="L13" s="75">
        <v>22</v>
      </c>
      <c r="M13" s="75">
        <v>0</v>
      </c>
      <c r="N13" s="75">
        <v>0</v>
      </c>
      <c r="O13" s="75">
        <v>0</v>
      </c>
      <c r="P13" s="75">
        <v>0</v>
      </c>
      <c r="Q13" s="75">
        <v>0</v>
      </c>
      <c r="R13" s="75">
        <v>0</v>
      </c>
      <c r="S13" s="75">
        <v>0</v>
      </c>
      <c r="T13" s="75">
        <v>0</v>
      </c>
      <c r="U13" s="75">
        <v>0</v>
      </c>
    </row>
    <row r="14" spans="1:25" ht="12.75" customHeight="1">
      <c r="A14" s="73" t="s">
        <v>220</v>
      </c>
      <c r="B14" s="73" t="s">
        <v>219</v>
      </c>
      <c r="C14" s="73" t="s">
        <v>294</v>
      </c>
      <c r="D14" s="211">
        <v>3200169</v>
      </c>
      <c r="E14" s="76">
        <v>0</v>
      </c>
      <c r="F14" s="76">
        <v>0</v>
      </c>
      <c r="G14" s="76">
        <v>0</v>
      </c>
      <c r="H14" s="76">
        <v>0</v>
      </c>
      <c r="I14" s="76">
        <v>0</v>
      </c>
      <c r="J14" s="76">
        <v>0</v>
      </c>
      <c r="K14" s="76">
        <v>0</v>
      </c>
      <c r="L14" s="76">
        <v>0</v>
      </c>
      <c r="M14" s="76">
        <v>0</v>
      </c>
      <c r="N14" s="76">
        <v>0</v>
      </c>
      <c r="O14" s="76">
        <v>0</v>
      </c>
      <c r="P14" s="76">
        <v>0</v>
      </c>
      <c r="Q14" s="76">
        <v>0</v>
      </c>
      <c r="R14" s="76">
        <v>0</v>
      </c>
      <c r="S14" s="76">
        <v>0</v>
      </c>
      <c r="T14" s="76">
        <v>0</v>
      </c>
      <c r="U14" s="76">
        <v>0</v>
      </c>
    </row>
    <row r="15" spans="1:25" ht="12.75" customHeight="1">
      <c r="A15" s="73" t="s">
        <v>220</v>
      </c>
      <c r="B15" s="73" t="s">
        <v>219</v>
      </c>
      <c r="C15" s="73" t="s">
        <v>295</v>
      </c>
      <c r="D15" s="211">
        <v>3200136</v>
      </c>
      <c r="E15" s="76">
        <v>0</v>
      </c>
      <c r="F15" s="76">
        <v>0</v>
      </c>
      <c r="G15" s="76">
        <v>0</v>
      </c>
      <c r="H15" s="76">
        <v>0</v>
      </c>
      <c r="I15" s="76">
        <v>0</v>
      </c>
      <c r="J15" s="76">
        <v>0</v>
      </c>
      <c r="K15" s="76">
        <v>0</v>
      </c>
      <c r="L15" s="76">
        <v>0</v>
      </c>
      <c r="M15" s="76">
        <v>0</v>
      </c>
      <c r="N15" s="76">
        <v>0</v>
      </c>
      <c r="O15" s="76">
        <v>0</v>
      </c>
      <c r="P15" s="76">
        <v>0</v>
      </c>
      <c r="Q15" s="76">
        <v>0</v>
      </c>
      <c r="R15" s="76">
        <v>0</v>
      </c>
      <c r="S15" s="76">
        <v>0</v>
      </c>
      <c r="T15" s="76">
        <v>0</v>
      </c>
      <c r="U15" s="76">
        <v>0</v>
      </c>
    </row>
    <row r="16" spans="1:25" ht="12.75" customHeight="1">
      <c r="A16" s="73" t="s">
        <v>220</v>
      </c>
      <c r="B16" s="73" t="s">
        <v>219</v>
      </c>
      <c r="C16" s="73" t="s">
        <v>223</v>
      </c>
      <c r="D16" s="211">
        <v>3200201</v>
      </c>
      <c r="E16" s="76">
        <v>29</v>
      </c>
      <c r="F16" s="76">
        <v>4</v>
      </c>
      <c r="G16" s="76">
        <v>0</v>
      </c>
      <c r="H16" s="76">
        <v>4</v>
      </c>
      <c r="I16" s="76">
        <v>0</v>
      </c>
      <c r="J16" s="76">
        <v>25</v>
      </c>
      <c r="K16" s="76">
        <v>0</v>
      </c>
      <c r="L16" s="76">
        <v>25</v>
      </c>
      <c r="M16" s="76">
        <v>0</v>
      </c>
      <c r="N16" s="76">
        <v>0</v>
      </c>
      <c r="O16" s="76">
        <v>0</v>
      </c>
      <c r="P16" s="76">
        <v>0</v>
      </c>
      <c r="Q16" s="76">
        <v>0</v>
      </c>
      <c r="R16" s="76">
        <v>0</v>
      </c>
      <c r="S16" s="76">
        <v>0</v>
      </c>
      <c r="T16" s="76">
        <v>0</v>
      </c>
      <c r="U16" s="76">
        <v>0</v>
      </c>
    </row>
    <row r="17" spans="1:21" ht="12.75" customHeight="1">
      <c r="A17" s="73" t="s">
        <v>220</v>
      </c>
      <c r="B17" s="73" t="s">
        <v>219</v>
      </c>
      <c r="C17" s="73" t="s">
        <v>224</v>
      </c>
      <c r="D17" s="211">
        <v>3200300</v>
      </c>
      <c r="E17" s="76">
        <v>13</v>
      </c>
      <c r="F17" s="76">
        <v>1</v>
      </c>
      <c r="G17" s="76">
        <v>0</v>
      </c>
      <c r="H17" s="76">
        <v>1</v>
      </c>
      <c r="I17" s="76">
        <v>0</v>
      </c>
      <c r="J17" s="76">
        <v>12</v>
      </c>
      <c r="K17" s="76">
        <v>0</v>
      </c>
      <c r="L17" s="76">
        <v>12</v>
      </c>
      <c r="M17" s="76">
        <v>0</v>
      </c>
      <c r="N17" s="76">
        <v>0</v>
      </c>
      <c r="O17" s="76">
        <v>0</v>
      </c>
      <c r="P17" s="76">
        <v>0</v>
      </c>
      <c r="Q17" s="76">
        <v>0</v>
      </c>
      <c r="R17" s="76">
        <v>0</v>
      </c>
      <c r="S17" s="76">
        <v>0</v>
      </c>
      <c r="T17" s="76">
        <v>0</v>
      </c>
      <c r="U17" s="76">
        <v>0</v>
      </c>
    </row>
    <row r="18" spans="1:21" ht="12.75" customHeight="1">
      <c r="A18" s="73" t="s">
        <v>220</v>
      </c>
      <c r="B18" s="73" t="s">
        <v>219</v>
      </c>
      <c r="C18" s="73" t="s">
        <v>225</v>
      </c>
      <c r="D18" s="211">
        <v>3200359</v>
      </c>
      <c r="E18" s="76">
        <v>0</v>
      </c>
      <c r="F18" s="76">
        <v>0</v>
      </c>
      <c r="G18" s="76">
        <v>0</v>
      </c>
      <c r="H18" s="76">
        <v>0</v>
      </c>
      <c r="I18" s="76">
        <v>0</v>
      </c>
      <c r="J18" s="76">
        <v>0</v>
      </c>
      <c r="K18" s="76">
        <v>0</v>
      </c>
      <c r="L18" s="76">
        <v>0</v>
      </c>
      <c r="M18" s="76">
        <v>0</v>
      </c>
      <c r="N18" s="76">
        <v>0</v>
      </c>
      <c r="O18" s="76">
        <v>0</v>
      </c>
      <c r="P18" s="76">
        <v>0</v>
      </c>
      <c r="Q18" s="76">
        <v>0</v>
      </c>
      <c r="R18" s="76">
        <v>0</v>
      </c>
      <c r="S18" s="76">
        <v>0</v>
      </c>
      <c r="T18" s="76">
        <v>0</v>
      </c>
      <c r="U18" s="76">
        <v>0</v>
      </c>
    </row>
    <row r="19" spans="1:21" ht="12.75" customHeight="1">
      <c r="A19" s="73" t="s">
        <v>220</v>
      </c>
      <c r="B19" s="73" t="s">
        <v>219</v>
      </c>
      <c r="C19" s="73" t="s">
        <v>226</v>
      </c>
      <c r="D19" s="211">
        <v>3200409</v>
      </c>
      <c r="E19" s="76">
        <v>53</v>
      </c>
      <c r="F19" s="76">
        <v>22</v>
      </c>
      <c r="G19" s="76">
        <v>0</v>
      </c>
      <c r="H19" s="76">
        <v>6</v>
      </c>
      <c r="I19" s="76">
        <v>16</v>
      </c>
      <c r="J19" s="76">
        <v>32</v>
      </c>
      <c r="K19" s="76">
        <v>0</v>
      </c>
      <c r="L19" s="76">
        <v>11</v>
      </c>
      <c r="M19" s="76">
        <v>21</v>
      </c>
      <c r="N19" s="76">
        <v>0</v>
      </c>
      <c r="O19" s="76">
        <v>0</v>
      </c>
      <c r="P19" s="76">
        <v>0</v>
      </c>
      <c r="Q19" s="76">
        <v>0</v>
      </c>
      <c r="R19" s="76">
        <v>0</v>
      </c>
      <c r="S19" s="76">
        <v>0</v>
      </c>
      <c r="T19" s="76">
        <v>0</v>
      </c>
      <c r="U19" s="76">
        <v>0</v>
      </c>
    </row>
    <row r="20" spans="1:21" ht="12.75" customHeight="1">
      <c r="A20" s="73" t="s">
        <v>220</v>
      </c>
      <c r="B20" s="73" t="s">
        <v>219</v>
      </c>
      <c r="C20" s="73" t="s">
        <v>227</v>
      </c>
      <c r="D20" s="211">
        <v>3200508</v>
      </c>
      <c r="E20" s="76">
        <v>16</v>
      </c>
      <c r="F20" s="76">
        <v>10</v>
      </c>
      <c r="G20" s="76">
        <v>0</v>
      </c>
      <c r="H20" s="76">
        <v>3</v>
      </c>
      <c r="I20" s="76">
        <v>7</v>
      </c>
      <c r="J20" s="76">
        <v>6</v>
      </c>
      <c r="K20" s="76">
        <v>0</v>
      </c>
      <c r="L20" s="76">
        <v>5</v>
      </c>
      <c r="M20" s="76">
        <v>1</v>
      </c>
      <c r="N20" s="76">
        <v>0</v>
      </c>
      <c r="O20" s="76">
        <v>0</v>
      </c>
      <c r="P20" s="76">
        <v>0</v>
      </c>
      <c r="Q20" s="76">
        <v>0</v>
      </c>
      <c r="R20" s="76">
        <v>0</v>
      </c>
      <c r="S20" s="76">
        <v>0</v>
      </c>
      <c r="T20" s="76">
        <v>0</v>
      </c>
      <c r="U20" s="76">
        <v>0</v>
      </c>
    </row>
    <row r="21" spans="1:21" ht="12.75" customHeight="1">
      <c r="A21" s="73" t="s">
        <v>220</v>
      </c>
      <c r="B21" s="73" t="s">
        <v>219</v>
      </c>
      <c r="C21" s="73" t="s">
        <v>228</v>
      </c>
      <c r="D21" s="211">
        <v>3200607</v>
      </c>
      <c r="E21" s="76">
        <v>100</v>
      </c>
      <c r="F21" s="76">
        <v>12</v>
      </c>
      <c r="G21" s="76">
        <v>0</v>
      </c>
      <c r="H21" s="76">
        <v>12</v>
      </c>
      <c r="I21" s="76">
        <v>0</v>
      </c>
      <c r="J21" s="76">
        <v>89</v>
      </c>
      <c r="K21" s="76">
        <v>0</v>
      </c>
      <c r="L21" s="76">
        <v>89</v>
      </c>
      <c r="M21" s="76">
        <v>0</v>
      </c>
      <c r="N21" s="76">
        <v>0</v>
      </c>
      <c r="O21" s="76">
        <v>0</v>
      </c>
      <c r="P21" s="76">
        <v>0</v>
      </c>
      <c r="Q21" s="76">
        <v>0</v>
      </c>
      <c r="R21" s="76">
        <v>0</v>
      </c>
      <c r="S21" s="76">
        <v>0</v>
      </c>
      <c r="T21" s="76">
        <v>0</v>
      </c>
      <c r="U21" s="76">
        <v>0</v>
      </c>
    </row>
    <row r="22" spans="1:21" ht="12.75" customHeight="1">
      <c r="A22" s="73" t="s">
        <v>220</v>
      </c>
      <c r="B22" s="73" t="s">
        <v>219</v>
      </c>
      <c r="C22" s="73" t="s">
        <v>1280</v>
      </c>
      <c r="D22" s="211">
        <v>3200706</v>
      </c>
      <c r="E22" s="76">
        <v>13</v>
      </c>
      <c r="F22" s="76">
        <v>6</v>
      </c>
      <c r="G22" s="76">
        <v>0</v>
      </c>
      <c r="H22" s="76">
        <v>6</v>
      </c>
      <c r="I22" s="76">
        <v>0</v>
      </c>
      <c r="J22" s="76">
        <v>7</v>
      </c>
      <c r="K22" s="76">
        <v>0</v>
      </c>
      <c r="L22" s="76">
        <v>7</v>
      </c>
      <c r="M22" s="76">
        <v>0</v>
      </c>
      <c r="N22" s="76">
        <v>0</v>
      </c>
      <c r="O22" s="76">
        <v>0</v>
      </c>
      <c r="P22" s="76">
        <v>0</v>
      </c>
      <c r="Q22" s="76">
        <v>0</v>
      </c>
      <c r="R22" s="76">
        <v>0</v>
      </c>
      <c r="S22" s="76">
        <v>0</v>
      </c>
      <c r="T22" s="76">
        <v>0</v>
      </c>
      <c r="U22" s="76">
        <v>0</v>
      </c>
    </row>
    <row r="23" spans="1:21" ht="12.75" customHeight="1">
      <c r="A23" s="73" t="s">
        <v>220</v>
      </c>
      <c r="B23" s="73" t="s">
        <v>219</v>
      </c>
      <c r="C23" s="73" t="s">
        <v>229</v>
      </c>
      <c r="D23" s="211">
        <v>3200805</v>
      </c>
      <c r="E23" s="76">
        <v>30</v>
      </c>
      <c r="F23" s="76">
        <v>11</v>
      </c>
      <c r="G23" s="76">
        <v>0</v>
      </c>
      <c r="H23" s="76">
        <v>4</v>
      </c>
      <c r="I23" s="76">
        <v>7</v>
      </c>
      <c r="J23" s="76">
        <v>19</v>
      </c>
      <c r="K23" s="76">
        <v>0</v>
      </c>
      <c r="L23" s="76">
        <v>12</v>
      </c>
      <c r="M23" s="76">
        <v>7</v>
      </c>
      <c r="N23" s="76">
        <v>0</v>
      </c>
      <c r="O23" s="76">
        <v>0</v>
      </c>
      <c r="P23" s="76">
        <v>0</v>
      </c>
      <c r="Q23" s="76">
        <v>0</v>
      </c>
      <c r="R23" s="76">
        <v>0</v>
      </c>
      <c r="S23" s="76">
        <v>0</v>
      </c>
      <c r="T23" s="76">
        <v>0</v>
      </c>
      <c r="U23" s="76">
        <v>0</v>
      </c>
    </row>
    <row r="24" spans="1:21" ht="12.75" customHeight="1">
      <c r="A24" s="73" t="s">
        <v>220</v>
      </c>
      <c r="B24" s="73" t="s">
        <v>219</v>
      </c>
      <c r="C24" s="73" t="s">
        <v>230</v>
      </c>
      <c r="D24" s="211">
        <v>3200904</v>
      </c>
      <c r="E24" s="76">
        <v>28</v>
      </c>
      <c r="F24" s="76">
        <v>9</v>
      </c>
      <c r="G24" s="76">
        <v>0</v>
      </c>
      <c r="H24" s="76">
        <v>9</v>
      </c>
      <c r="I24" s="76">
        <v>0</v>
      </c>
      <c r="J24" s="76">
        <v>22</v>
      </c>
      <c r="K24" s="76">
        <v>0</v>
      </c>
      <c r="L24" s="76">
        <v>22</v>
      </c>
      <c r="M24" s="76">
        <v>0</v>
      </c>
      <c r="N24" s="76">
        <v>0</v>
      </c>
      <c r="O24" s="76">
        <v>0</v>
      </c>
      <c r="P24" s="76">
        <v>0</v>
      </c>
      <c r="Q24" s="76">
        <v>0</v>
      </c>
      <c r="R24" s="76">
        <v>0</v>
      </c>
      <c r="S24" s="76">
        <v>0</v>
      </c>
      <c r="T24" s="76">
        <v>0</v>
      </c>
      <c r="U24" s="76">
        <v>0</v>
      </c>
    </row>
    <row r="25" spans="1:21" ht="12.75" customHeight="1">
      <c r="A25" s="73" t="s">
        <v>220</v>
      </c>
      <c r="B25" s="73" t="s">
        <v>219</v>
      </c>
      <c r="C25" s="73" t="s">
        <v>221</v>
      </c>
      <c r="D25" s="211">
        <v>3201001</v>
      </c>
      <c r="E25" s="76">
        <v>18</v>
      </c>
      <c r="F25" s="76">
        <v>3</v>
      </c>
      <c r="G25" s="76">
        <v>0</v>
      </c>
      <c r="H25" s="76">
        <v>3</v>
      </c>
      <c r="I25" s="76">
        <v>0</v>
      </c>
      <c r="J25" s="76">
        <v>15</v>
      </c>
      <c r="K25" s="76">
        <v>0</v>
      </c>
      <c r="L25" s="76">
        <v>15</v>
      </c>
      <c r="M25" s="76">
        <v>0</v>
      </c>
      <c r="N25" s="76">
        <v>0</v>
      </c>
      <c r="O25" s="76">
        <v>0</v>
      </c>
      <c r="P25" s="76">
        <v>0</v>
      </c>
      <c r="Q25" s="76">
        <v>0</v>
      </c>
      <c r="R25" s="76">
        <v>0</v>
      </c>
      <c r="S25" s="76">
        <v>0</v>
      </c>
      <c r="T25" s="76">
        <v>0</v>
      </c>
      <c r="U25" s="76">
        <v>0</v>
      </c>
    </row>
    <row r="26" spans="1:21" ht="12.75" customHeight="1">
      <c r="A26" s="73" t="s">
        <v>220</v>
      </c>
      <c r="B26" s="73" t="s">
        <v>219</v>
      </c>
      <c r="C26" s="73" t="s">
        <v>231</v>
      </c>
      <c r="D26" s="211">
        <v>3201100</v>
      </c>
      <c r="E26" s="76">
        <v>8</v>
      </c>
      <c r="F26" s="76">
        <v>5</v>
      </c>
      <c r="G26" s="76">
        <v>0</v>
      </c>
      <c r="H26" s="76">
        <v>5</v>
      </c>
      <c r="I26" s="76">
        <v>0</v>
      </c>
      <c r="J26" s="76">
        <v>3</v>
      </c>
      <c r="K26" s="76">
        <v>0</v>
      </c>
      <c r="L26" s="76">
        <v>3</v>
      </c>
      <c r="M26" s="76">
        <v>0</v>
      </c>
      <c r="N26" s="76">
        <v>0</v>
      </c>
      <c r="O26" s="76">
        <v>0</v>
      </c>
      <c r="P26" s="76">
        <v>0</v>
      </c>
      <c r="Q26" s="76">
        <v>0</v>
      </c>
      <c r="R26" s="76">
        <v>0</v>
      </c>
      <c r="S26" s="76">
        <v>0</v>
      </c>
      <c r="T26" s="76">
        <v>0</v>
      </c>
      <c r="U26" s="76">
        <v>0</v>
      </c>
    </row>
    <row r="27" spans="1:21" ht="12.75" customHeight="1">
      <c r="A27" s="73" t="s">
        <v>220</v>
      </c>
      <c r="B27" s="73" t="s">
        <v>219</v>
      </c>
      <c r="C27" s="73" t="s">
        <v>232</v>
      </c>
      <c r="D27" s="211">
        <v>3201159</v>
      </c>
      <c r="E27" s="76">
        <v>8</v>
      </c>
      <c r="F27" s="76">
        <v>0</v>
      </c>
      <c r="G27" s="76">
        <v>0</v>
      </c>
      <c r="H27" s="76">
        <v>0</v>
      </c>
      <c r="I27" s="76">
        <v>0</v>
      </c>
      <c r="J27" s="76">
        <v>8</v>
      </c>
      <c r="K27" s="76">
        <v>0</v>
      </c>
      <c r="L27" s="76">
        <v>8</v>
      </c>
      <c r="M27" s="76">
        <v>0</v>
      </c>
      <c r="N27" s="76">
        <v>0</v>
      </c>
      <c r="O27" s="76">
        <v>0</v>
      </c>
      <c r="P27" s="76">
        <v>0</v>
      </c>
      <c r="Q27" s="76">
        <v>0</v>
      </c>
      <c r="R27" s="76">
        <v>0</v>
      </c>
      <c r="S27" s="76">
        <v>0</v>
      </c>
      <c r="T27" s="76">
        <v>0</v>
      </c>
      <c r="U27" s="76">
        <v>0</v>
      </c>
    </row>
    <row r="28" spans="1:21" ht="12.75" customHeight="1">
      <c r="A28" s="73" t="s">
        <v>220</v>
      </c>
      <c r="B28" s="73" t="s">
        <v>219</v>
      </c>
      <c r="C28" s="73" t="s">
        <v>233</v>
      </c>
      <c r="D28" s="211">
        <v>3201209</v>
      </c>
      <c r="E28" s="76">
        <v>173</v>
      </c>
      <c r="F28" s="76">
        <v>45</v>
      </c>
      <c r="G28" s="76">
        <v>0</v>
      </c>
      <c r="H28" s="76">
        <v>45</v>
      </c>
      <c r="I28" s="76">
        <v>0</v>
      </c>
      <c r="J28" s="76">
        <v>128</v>
      </c>
      <c r="K28" s="76">
        <v>0</v>
      </c>
      <c r="L28" s="76">
        <v>128</v>
      </c>
      <c r="M28" s="76">
        <v>0</v>
      </c>
      <c r="N28" s="76">
        <v>0</v>
      </c>
      <c r="O28" s="76">
        <v>0</v>
      </c>
      <c r="P28" s="76">
        <v>0</v>
      </c>
      <c r="Q28" s="76">
        <v>0</v>
      </c>
      <c r="R28" s="76">
        <v>0</v>
      </c>
      <c r="S28" s="76">
        <v>0</v>
      </c>
      <c r="T28" s="76">
        <v>0</v>
      </c>
      <c r="U28" s="76">
        <v>0</v>
      </c>
    </row>
    <row r="29" spans="1:21" ht="12.75" customHeight="1">
      <c r="A29" s="73" t="s">
        <v>220</v>
      </c>
      <c r="B29" s="73" t="s">
        <v>219</v>
      </c>
      <c r="C29" s="73" t="s">
        <v>234</v>
      </c>
      <c r="D29" s="211">
        <v>3201308</v>
      </c>
      <c r="E29" s="76">
        <v>391</v>
      </c>
      <c r="F29" s="76">
        <v>170</v>
      </c>
      <c r="G29" s="76">
        <v>0</v>
      </c>
      <c r="H29" s="76">
        <v>61</v>
      </c>
      <c r="I29" s="76">
        <v>110</v>
      </c>
      <c r="J29" s="76">
        <v>227</v>
      </c>
      <c r="K29" s="76">
        <v>0</v>
      </c>
      <c r="L29" s="76">
        <v>170</v>
      </c>
      <c r="M29" s="76">
        <v>60</v>
      </c>
      <c r="N29" s="76">
        <v>0</v>
      </c>
      <c r="O29" s="76">
        <v>0</v>
      </c>
      <c r="P29" s="76">
        <v>0</v>
      </c>
      <c r="Q29" s="76">
        <v>0</v>
      </c>
      <c r="R29" s="76">
        <v>1</v>
      </c>
      <c r="S29" s="76">
        <v>0</v>
      </c>
      <c r="T29" s="76">
        <v>0</v>
      </c>
      <c r="U29" s="76">
        <v>1</v>
      </c>
    </row>
    <row r="30" spans="1:21" ht="12.75" customHeight="1">
      <c r="A30" s="73" t="s">
        <v>220</v>
      </c>
      <c r="B30" s="73" t="s">
        <v>219</v>
      </c>
      <c r="C30" s="73" t="s">
        <v>235</v>
      </c>
      <c r="D30" s="211">
        <v>3201407</v>
      </c>
      <c r="E30" s="76">
        <v>20</v>
      </c>
      <c r="F30" s="76">
        <v>13</v>
      </c>
      <c r="G30" s="76">
        <v>0</v>
      </c>
      <c r="H30" s="76">
        <v>13</v>
      </c>
      <c r="I30" s="76">
        <v>0</v>
      </c>
      <c r="J30" s="76">
        <v>8</v>
      </c>
      <c r="K30" s="76">
        <v>0</v>
      </c>
      <c r="L30" s="76">
        <v>8</v>
      </c>
      <c r="M30" s="76">
        <v>0</v>
      </c>
      <c r="N30" s="76">
        <v>0</v>
      </c>
      <c r="O30" s="76">
        <v>0</v>
      </c>
      <c r="P30" s="76">
        <v>0</v>
      </c>
      <c r="Q30" s="76">
        <v>0</v>
      </c>
      <c r="R30" s="76">
        <v>0</v>
      </c>
      <c r="S30" s="76">
        <v>0</v>
      </c>
      <c r="T30" s="76">
        <v>0</v>
      </c>
      <c r="U30" s="76">
        <v>0</v>
      </c>
    </row>
    <row r="31" spans="1:21" ht="12.75" customHeight="1">
      <c r="A31" s="73" t="s">
        <v>220</v>
      </c>
      <c r="B31" s="73" t="s">
        <v>219</v>
      </c>
      <c r="C31" s="73" t="s">
        <v>236</v>
      </c>
      <c r="D31" s="211">
        <v>3201506</v>
      </c>
      <c r="E31" s="76">
        <v>77</v>
      </c>
      <c r="F31" s="76">
        <v>17</v>
      </c>
      <c r="G31" s="76">
        <v>0</v>
      </c>
      <c r="H31" s="76">
        <v>17</v>
      </c>
      <c r="I31" s="76">
        <v>0</v>
      </c>
      <c r="J31" s="76">
        <v>61</v>
      </c>
      <c r="K31" s="76">
        <v>0</v>
      </c>
      <c r="L31" s="76">
        <v>61</v>
      </c>
      <c r="M31" s="76">
        <v>0</v>
      </c>
      <c r="N31" s="76">
        <v>0</v>
      </c>
      <c r="O31" s="76">
        <v>0</v>
      </c>
      <c r="P31" s="76">
        <v>0</v>
      </c>
      <c r="Q31" s="76">
        <v>0</v>
      </c>
      <c r="R31" s="76">
        <v>0</v>
      </c>
      <c r="S31" s="76">
        <v>0</v>
      </c>
      <c r="T31" s="76">
        <v>0</v>
      </c>
      <c r="U31" s="76">
        <v>0</v>
      </c>
    </row>
    <row r="32" spans="1:21" ht="12.75" customHeight="1">
      <c r="A32" s="73" t="s">
        <v>220</v>
      </c>
      <c r="B32" s="73" t="s">
        <v>219</v>
      </c>
      <c r="C32" s="73" t="s">
        <v>237</v>
      </c>
      <c r="D32" s="211">
        <v>3201605</v>
      </c>
      <c r="E32" s="76">
        <v>54</v>
      </c>
      <c r="F32" s="76">
        <v>5</v>
      </c>
      <c r="G32" s="76">
        <v>0</v>
      </c>
      <c r="H32" s="76">
        <v>2</v>
      </c>
      <c r="I32" s="76">
        <v>3</v>
      </c>
      <c r="J32" s="76">
        <v>49</v>
      </c>
      <c r="K32" s="76">
        <v>0</v>
      </c>
      <c r="L32" s="76">
        <v>42</v>
      </c>
      <c r="M32" s="76">
        <v>7</v>
      </c>
      <c r="N32" s="76">
        <v>0</v>
      </c>
      <c r="O32" s="76">
        <v>0</v>
      </c>
      <c r="P32" s="76">
        <v>0</v>
      </c>
      <c r="Q32" s="76">
        <v>0</v>
      </c>
      <c r="R32" s="76">
        <v>0</v>
      </c>
      <c r="S32" s="76">
        <v>0</v>
      </c>
      <c r="T32" s="76">
        <v>0</v>
      </c>
      <c r="U32" s="76">
        <v>0</v>
      </c>
    </row>
    <row r="33" spans="1:21" ht="12.75" customHeight="1">
      <c r="A33" s="73" t="s">
        <v>220</v>
      </c>
      <c r="B33" s="73" t="s">
        <v>219</v>
      </c>
      <c r="C33" s="73" t="s">
        <v>238</v>
      </c>
      <c r="D33" s="211">
        <v>3201704</v>
      </c>
      <c r="E33" s="76">
        <v>13</v>
      </c>
      <c r="F33" s="76">
        <v>5</v>
      </c>
      <c r="G33" s="76">
        <v>0</v>
      </c>
      <c r="H33" s="76">
        <v>5</v>
      </c>
      <c r="I33" s="76">
        <v>0</v>
      </c>
      <c r="J33" s="76">
        <v>8</v>
      </c>
      <c r="K33" s="76">
        <v>0</v>
      </c>
      <c r="L33" s="76">
        <v>8</v>
      </c>
      <c r="M33" s="76">
        <v>0</v>
      </c>
      <c r="N33" s="76">
        <v>0</v>
      </c>
      <c r="O33" s="76">
        <v>0</v>
      </c>
      <c r="P33" s="76">
        <v>0</v>
      </c>
      <c r="Q33" s="76">
        <v>0</v>
      </c>
      <c r="R33" s="76">
        <v>0</v>
      </c>
      <c r="S33" s="76">
        <v>0</v>
      </c>
      <c r="T33" s="76">
        <v>0</v>
      </c>
      <c r="U33" s="76">
        <v>0</v>
      </c>
    </row>
    <row r="34" spans="1:21" ht="12.75" customHeight="1">
      <c r="A34" s="73" t="s">
        <v>220</v>
      </c>
      <c r="B34" s="73" t="s">
        <v>219</v>
      </c>
      <c r="C34" s="73" t="s">
        <v>239</v>
      </c>
      <c r="D34" s="211">
        <v>3201803</v>
      </c>
      <c r="E34" s="76">
        <v>0</v>
      </c>
      <c r="F34" s="76">
        <v>0</v>
      </c>
      <c r="G34" s="76">
        <v>0</v>
      </c>
      <c r="H34" s="76">
        <v>0</v>
      </c>
      <c r="I34" s="76">
        <v>0</v>
      </c>
      <c r="J34" s="76">
        <v>0</v>
      </c>
      <c r="K34" s="76">
        <v>0</v>
      </c>
      <c r="L34" s="76">
        <v>0</v>
      </c>
      <c r="M34" s="76">
        <v>0</v>
      </c>
      <c r="N34" s="76">
        <v>0</v>
      </c>
      <c r="O34" s="76">
        <v>0</v>
      </c>
      <c r="P34" s="76">
        <v>0</v>
      </c>
      <c r="Q34" s="76">
        <v>0</v>
      </c>
      <c r="R34" s="76">
        <v>0</v>
      </c>
      <c r="S34" s="76">
        <v>0</v>
      </c>
      <c r="T34" s="76">
        <v>0</v>
      </c>
      <c r="U34" s="76">
        <v>0</v>
      </c>
    </row>
    <row r="35" spans="1:21" ht="12.75" customHeight="1">
      <c r="A35" s="73" t="s">
        <v>220</v>
      </c>
      <c r="B35" s="73" t="s">
        <v>219</v>
      </c>
      <c r="C35" s="73" t="s">
        <v>240</v>
      </c>
      <c r="D35" s="211">
        <v>3201902</v>
      </c>
      <c r="E35" s="76">
        <v>11</v>
      </c>
      <c r="F35" s="76">
        <v>2</v>
      </c>
      <c r="G35" s="76">
        <v>0</v>
      </c>
      <c r="H35" s="76">
        <v>0</v>
      </c>
      <c r="I35" s="76">
        <v>2</v>
      </c>
      <c r="J35" s="76">
        <v>9</v>
      </c>
      <c r="K35" s="76">
        <v>0</v>
      </c>
      <c r="L35" s="76">
        <v>0</v>
      </c>
      <c r="M35" s="76">
        <v>9</v>
      </c>
      <c r="N35" s="76">
        <v>0</v>
      </c>
      <c r="O35" s="76">
        <v>0</v>
      </c>
      <c r="P35" s="76">
        <v>0</v>
      </c>
      <c r="Q35" s="76">
        <v>0</v>
      </c>
      <c r="R35" s="76">
        <v>0</v>
      </c>
      <c r="S35" s="76">
        <v>0</v>
      </c>
      <c r="T35" s="76">
        <v>0</v>
      </c>
      <c r="U35" s="76">
        <v>0</v>
      </c>
    </row>
    <row r="36" spans="1:21" ht="12.75" customHeight="1">
      <c r="A36" s="73" t="s">
        <v>220</v>
      </c>
      <c r="B36" s="73" t="s">
        <v>219</v>
      </c>
      <c r="C36" s="73" t="s">
        <v>241</v>
      </c>
      <c r="D36" s="211">
        <v>3202009</v>
      </c>
      <c r="E36" s="76">
        <v>0</v>
      </c>
      <c r="F36" s="76">
        <v>0</v>
      </c>
      <c r="G36" s="76">
        <v>0</v>
      </c>
      <c r="H36" s="76">
        <v>0</v>
      </c>
      <c r="I36" s="76">
        <v>0</v>
      </c>
      <c r="J36" s="76">
        <v>0</v>
      </c>
      <c r="K36" s="76">
        <v>0</v>
      </c>
      <c r="L36" s="76">
        <v>0</v>
      </c>
      <c r="M36" s="76">
        <v>0</v>
      </c>
      <c r="N36" s="76">
        <v>0</v>
      </c>
      <c r="O36" s="76">
        <v>0</v>
      </c>
      <c r="P36" s="76">
        <v>0</v>
      </c>
      <c r="Q36" s="76">
        <v>0</v>
      </c>
      <c r="R36" s="76">
        <v>0</v>
      </c>
      <c r="S36" s="76">
        <v>0</v>
      </c>
      <c r="T36" s="76">
        <v>0</v>
      </c>
      <c r="U36" s="76">
        <v>0</v>
      </c>
    </row>
    <row r="37" spans="1:21" ht="12.75" customHeight="1">
      <c r="A37" s="73" t="s">
        <v>220</v>
      </c>
      <c r="B37" s="73" t="s">
        <v>219</v>
      </c>
      <c r="C37" s="73" t="s">
        <v>242</v>
      </c>
      <c r="D37" s="211">
        <v>3202108</v>
      </c>
      <c r="E37" s="76">
        <v>14</v>
      </c>
      <c r="F37" s="76">
        <v>3</v>
      </c>
      <c r="G37" s="76">
        <v>0</v>
      </c>
      <c r="H37" s="76">
        <v>3</v>
      </c>
      <c r="I37" s="76">
        <v>0</v>
      </c>
      <c r="J37" s="76">
        <v>11</v>
      </c>
      <c r="K37" s="76">
        <v>0</v>
      </c>
      <c r="L37" s="76">
        <v>11</v>
      </c>
      <c r="M37" s="76">
        <v>0</v>
      </c>
      <c r="N37" s="76">
        <v>0</v>
      </c>
      <c r="O37" s="76">
        <v>0</v>
      </c>
      <c r="P37" s="76">
        <v>0</v>
      </c>
      <c r="Q37" s="76">
        <v>0</v>
      </c>
      <c r="R37" s="76">
        <v>0</v>
      </c>
      <c r="S37" s="76">
        <v>0</v>
      </c>
      <c r="T37" s="76">
        <v>0</v>
      </c>
      <c r="U37" s="76">
        <v>0</v>
      </c>
    </row>
    <row r="38" spans="1:21" ht="12.75" customHeight="1">
      <c r="A38" s="73" t="s">
        <v>220</v>
      </c>
      <c r="B38" s="73" t="s">
        <v>219</v>
      </c>
      <c r="C38" s="73" t="s">
        <v>243</v>
      </c>
      <c r="D38" s="211">
        <v>3202207</v>
      </c>
      <c r="E38" s="76">
        <v>20</v>
      </c>
      <c r="F38" s="76">
        <v>2</v>
      </c>
      <c r="G38" s="76">
        <v>0</v>
      </c>
      <c r="H38" s="76">
        <v>0</v>
      </c>
      <c r="I38" s="76">
        <v>2</v>
      </c>
      <c r="J38" s="76">
        <v>18</v>
      </c>
      <c r="K38" s="76">
        <v>0</v>
      </c>
      <c r="L38" s="76">
        <v>11</v>
      </c>
      <c r="M38" s="76">
        <v>7</v>
      </c>
      <c r="N38" s="76">
        <v>0</v>
      </c>
      <c r="O38" s="76">
        <v>0</v>
      </c>
      <c r="P38" s="76">
        <v>0</v>
      </c>
      <c r="Q38" s="76">
        <v>0</v>
      </c>
      <c r="R38" s="76">
        <v>0</v>
      </c>
      <c r="S38" s="76">
        <v>0</v>
      </c>
      <c r="T38" s="76">
        <v>0</v>
      </c>
      <c r="U38" s="76">
        <v>0</v>
      </c>
    </row>
    <row r="39" spans="1:21" ht="12.75" customHeight="1">
      <c r="A39" s="73" t="s">
        <v>220</v>
      </c>
      <c r="B39" s="73" t="s">
        <v>219</v>
      </c>
      <c r="C39" s="73" t="s">
        <v>244</v>
      </c>
      <c r="D39" s="211">
        <v>3202256</v>
      </c>
      <c r="E39" s="76">
        <v>0</v>
      </c>
      <c r="F39" s="76">
        <v>0</v>
      </c>
      <c r="G39" s="76">
        <v>0</v>
      </c>
      <c r="H39" s="76">
        <v>0</v>
      </c>
      <c r="I39" s="76">
        <v>0</v>
      </c>
      <c r="J39" s="76">
        <v>0</v>
      </c>
      <c r="K39" s="76">
        <v>0</v>
      </c>
      <c r="L39" s="76">
        <v>0</v>
      </c>
      <c r="M39" s="76">
        <v>0</v>
      </c>
      <c r="N39" s="76">
        <v>0</v>
      </c>
      <c r="O39" s="76">
        <v>0</v>
      </c>
      <c r="P39" s="76">
        <v>0</v>
      </c>
      <c r="Q39" s="76">
        <v>0</v>
      </c>
      <c r="R39" s="76">
        <v>0</v>
      </c>
      <c r="S39" s="76">
        <v>0</v>
      </c>
      <c r="T39" s="76">
        <v>0</v>
      </c>
      <c r="U39" s="76">
        <v>0</v>
      </c>
    </row>
    <row r="40" spans="1:21" ht="12.75" customHeight="1">
      <c r="A40" s="73" t="s">
        <v>220</v>
      </c>
      <c r="B40" s="73" t="s">
        <v>219</v>
      </c>
      <c r="C40" s="73" t="s">
        <v>246</v>
      </c>
      <c r="D40" s="211">
        <v>3202306</v>
      </c>
      <c r="E40" s="76">
        <v>28</v>
      </c>
      <c r="F40" s="76">
        <v>10</v>
      </c>
      <c r="G40" s="76">
        <v>0</v>
      </c>
      <c r="H40" s="76">
        <v>9</v>
      </c>
      <c r="I40" s="76">
        <v>1</v>
      </c>
      <c r="J40" s="76">
        <v>18</v>
      </c>
      <c r="K40" s="76">
        <v>0</v>
      </c>
      <c r="L40" s="76">
        <v>16</v>
      </c>
      <c r="M40" s="76">
        <v>2</v>
      </c>
      <c r="N40" s="76">
        <v>0</v>
      </c>
      <c r="O40" s="76">
        <v>0</v>
      </c>
      <c r="P40" s="76">
        <v>0</v>
      </c>
      <c r="Q40" s="76">
        <v>0</v>
      </c>
      <c r="R40" s="76">
        <v>0</v>
      </c>
      <c r="S40" s="76">
        <v>0</v>
      </c>
      <c r="T40" s="76">
        <v>0</v>
      </c>
      <c r="U40" s="76">
        <v>0</v>
      </c>
    </row>
    <row r="41" spans="1:21" ht="12.75" customHeight="1">
      <c r="A41" s="73" t="s">
        <v>220</v>
      </c>
      <c r="B41" s="73" t="s">
        <v>219</v>
      </c>
      <c r="C41" s="73" t="s">
        <v>245</v>
      </c>
      <c r="D41" s="211">
        <v>3202405</v>
      </c>
      <c r="E41" s="76">
        <v>126</v>
      </c>
      <c r="F41" s="76">
        <v>34</v>
      </c>
      <c r="G41" s="76">
        <v>0</v>
      </c>
      <c r="H41" s="76">
        <v>14</v>
      </c>
      <c r="I41" s="76">
        <v>20</v>
      </c>
      <c r="J41" s="76">
        <v>95</v>
      </c>
      <c r="K41" s="76">
        <v>0</v>
      </c>
      <c r="L41" s="76">
        <v>56</v>
      </c>
      <c r="M41" s="76">
        <v>39</v>
      </c>
      <c r="N41" s="76">
        <v>0</v>
      </c>
      <c r="O41" s="76">
        <v>0</v>
      </c>
      <c r="P41" s="76">
        <v>0</v>
      </c>
      <c r="Q41" s="76">
        <v>0</v>
      </c>
      <c r="R41" s="76">
        <v>0</v>
      </c>
      <c r="S41" s="76">
        <v>0</v>
      </c>
      <c r="T41" s="76">
        <v>0</v>
      </c>
      <c r="U41" s="76">
        <v>0</v>
      </c>
    </row>
    <row r="42" spans="1:21" ht="12.75" customHeight="1">
      <c r="A42" s="73" t="s">
        <v>220</v>
      </c>
      <c r="B42" s="73" t="s">
        <v>219</v>
      </c>
      <c r="C42" s="73" t="s">
        <v>247</v>
      </c>
      <c r="D42" s="211">
        <v>3202454</v>
      </c>
      <c r="E42" s="76">
        <v>31</v>
      </c>
      <c r="F42" s="76">
        <v>16</v>
      </c>
      <c r="G42" s="76">
        <v>0</v>
      </c>
      <c r="H42" s="76">
        <v>6</v>
      </c>
      <c r="I42" s="76">
        <v>10</v>
      </c>
      <c r="J42" s="76">
        <v>16</v>
      </c>
      <c r="K42" s="76">
        <v>0</v>
      </c>
      <c r="L42" s="76">
        <v>11</v>
      </c>
      <c r="M42" s="76">
        <v>5</v>
      </c>
      <c r="N42" s="76">
        <v>0</v>
      </c>
      <c r="O42" s="76">
        <v>0</v>
      </c>
      <c r="P42" s="76">
        <v>0</v>
      </c>
      <c r="Q42" s="76">
        <v>0</v>
      </c>
      <c r="R42" s="76">
        <v>0</v>
      </c>
      <c r="S42" s="76">
        <v>0</v>
      </c>
      <c r="T42" s="76">
        <v>0</v>
      </c>
      <c r="U42" s="76">
        <v>0</v>
      </c>
    </row>
    <row r="43" spans="1:21" ht="12.75" customHeight="1">
      <c r="A43" s="73" t="s">
        <v>220</v>
      </c>
      <c r="B43" s="73" t="s">
        <v>219</v>
      </c>
      <c r="C43" s="73" t="s">
        <v>248</v>
      </c>
      <c r="D43" s="211">
        <v>3202504</v>
      </c>
      <c r="E43" s="76">
        <v>18</v>
      </c>
      <c r="F43" s="76">
        <v>3</v>
      </c>
      <c r="G43" s="76">
        <v>0</v>
      </c>
      <c r="H43" s="76">
        <v>3</v>
      </c>
      <c r="I43" s="76">
        <v>0</v>
      </c>
      <c r="J43" s="76">
        <v>16</v>
      </c>
      <c r="K43" s="76">
        <v>0</v>
      </c>
      <c r="L43" s="76">
        <v>16</v>
      </c>
      <c r="M43" s="76">
        <v>0</v>
      </c>
      <c r="N43" s="76">
        <v>0</v>
      </c>
      <c r="O43" s="76">
        <v>0</v>
      </c>
      <c r="P43" s="76">
        <v>0</v>
      </c>
      <c r="Q43" s="76">
        <v>0</v>
      </c>
      <c r="R43" s="76">
        <v>0</v>
      </c>
      <c r="S43" s="76">
        <v>0</v>
      </c>
      <c r="T43" s="76">
        <v>0</v>
      </c>
      <c r="U43" s="76">
        <v>0</v>
      </c>
    </row>
    <row r="44" spans="1:21" ht="12.75" customHeight="1">
      <c r="A44" s="73" t="s">
        <v>220</v>
      </c>
      <c r="B44" s="73" t="s">
        <v>219</v>
      </c>
      <c r="C44" s="73" t="s">
        <v>249</v>
      </c>
      <c r="D44" s="211">
        <v>3202553</v>
      </c>
      <c r="E44" s="76">
        <v>14</v>
      </c>
      <c r="F44" s="76">
        <v>4</v>
      </c>
      <c r="G44" s="76">
        <v>0</v>
      </c>
      <c r="H44" s="76">
        <v>4</v>
      </c>
      <c r="I44" s="76">
        <v>0</v>
      </c>
      <c r="J44" s="76">
        <v>10</v>
      </c>
      <c r="K44" s="76">
        <v>0</v>
      </c>
      <c r="L44" s="76">
        <v>10</v>
      </c>
      <c r="M44" s="76">
        <v>0</v>
      </c>
      <c r="N44" s="76">
        <v>0</v>
      </c>
      <c r="O44" s="76">
        <v>0</v>
      </c>
      <c r="P44" s="76">
        <v>0</v>
      </c>
      <c r="Q44" s="76">
        <v>0</v>
      </c>
      <c r="R44" s="76">
        <v>0</v>
      </c>
      <c r="S44" s="76">
        <v>0</v>
      </c>
      <c r="T44" s="76">
        <v>0</v>
      </c>
      <c r="U44" s="76">
        <v>0</v>
      </c>
    </row>
    <row r="45" spans="1:21" ht="12.75" customHeight="1">
      <c r="A45" s="73" t="s">
        <v>220</v>
      </c>
      <c r="B45" s="73" t="s">
        <v>219</v>
      </c>
      <c r="C45" s="73" t="s">
        <v>250</v>
      </c>
      <c r="D45" s="211">
        <v>3202603</v>
      </c>
      <c r="E45" s="76">
        <v>0</v>
      </c>
      <c r="F45" s="76">
        <v>0</v>
      </c>
      <c r="G45" s="76">
        <v>0</v>
      </c>
      <c r="H45" s="76">
        <v>0</v>
      </c>
      <c r="I45" s="76">
        <v>0</v>
      </c>
      <c r="J45" s="76">
        <v>0</v>
      </c>
      <c r="K45" s="76">
        <v>0</v>
      </c>
      <c r="L45" s="76">
        <v>0</v>
      </c>
      <c r="M45" s="76">
        <v>0</v>
      </c>
      <c r="N45" s="76">
        <v>0</v>
      </c>
      <c r="O45" s="76">
        <v>0</v>
      </c>
      <c r="P45" s="76">
        <v>0</v>
      </c>
      <c r="Q45" s="76">
        <v>0</v>
      </c>
      <c r="R45" s="76">
        <v>0</v>
      </c>
      <c r="S45" s="76">
        <v>0</v>
      </c>
      <c r="T45" s="76">
        <v>0</v>
      </c>
      <c r="U45" s="76">
        <v>0</v>
      </c>
    </row>
    <row r="46" spans="1:21" ht="12.75" customHeight="1">
      <c r="A46" s="73" t="s">
        <v>220</v>
      </c>
      <c r="B46" s="73" t="s">
        <v>219</v>
      </c>
      <c r="C46" s="73" t="s">
        <v>251</v>
      </c>
      <c r="D46" s="211">
        <v>3202652</v>
      </c>
      <c r="E46" s="76">
        <v>18</v>
      </c>
      <c r="F46" s="76">
        <v>0</v>
      </c>
      <c r="G46" s="76">
        <v>0</v>
      </c>
      <c r="H46" s="76">
        <v>0</v>
      </c>
      <c r="I46" s="76">
        <v>0</v>
      </c>
      <c r="J46" s="76">
        <v>18</v>
      </c>
      <c r="K46" s="76">
        <v>0</v>
      </c>
      <c r="L46" s="76">
        <v>18</v>
      </c>
      <c r="M46" s="76">
        <v>0</v>
      </c>
      <c r="N46" s="76">
        <v>0</v>
      </c>
      <c r="O46" s="76">
        <v>0</v>
      </c>
      <c r="P46" s="76">
        <v>0</v>
      </c>
      <c r="Q46" s="76">
        <v>0</v>
      </c>
      <c r="R46" s="76">
        <v>0</v>
      </c>
      <c r="S46" s="76">
        <v>0</v>
      </c>
      <c r="T46" s="76">
        <v>0</v>
      </c>
      <c r="U46" s="76">
        <v>0</v>
      </c>
    </row>
    <row r="47" spans="1:21" ht="12.75" customHeight="1">
      <c r="A47" s="73" t="s">
        <v>220</v>
      </c>
      <c r="B47" s="73" t="s">
        <v>219</v>
      </c>
      <c r="C47" s="73" t="s">
        <v>252</v>
      </c>
      <c r="D47" s="211">
        <v>3202702</v>
      </c>
      <c r="E47" s="76">
        <v>14</v>
      </c>
      <c r="F47" s="76">
        <v>2</v>
      </c>
      <c r="G47" s="76">
        <v>0</v>
      </c>
      <c r="H47" s="76">
        <v>2</v>
      </c>
      <c r="I47" s="76">
        <v>0</v>
      </c>
      <c r="J47" s="76">
        <v>12</v>
      </c>
      <c r="K47" s="76">
        <v>0</v>
      </c>
      <c r="L47" s="76">
        <v>12</v>
      </c>
      <c r="M47" s="76">
        <v>0</v>
      </c>
      <c r="N47" s="76">
        <v>0</v>
      </c>
      <c r="O47" s="76">
        <v>0</v>
      </c>
      <c r="P47" s="76">
        <v>0</v>
      </c>
      <c r="Q47" s="76">
        <v>0</v>
      </c>
      <c r="R47" s="76">
        <v>0</v>
      </c>
      <c r="S47" s="76">
        <v>0</v>
      </c>
      <c r="T47" s="76">
        <v>0</v>
      </c>
      <c r="U47" s="76">
        <v>0</v>
      </c>
    </row>
    <row r="48" spans="1:21" ht="12.75" customHeight="1">
      <c r="A48" s="73" t="s">
        <v>220</v>
      </c>
      <c r="B48" s="73" t="s">
        <v>219</v>
      </c>
      <c r="C48" s="73" t="s">
        <v>253</v>
      </c>
      <c r="D48" s="211">
        <v>3202801</v>
      </c>
      <c r="E48" s="76">
        <v>49</v>
      </c>
      <c r="F48" s="76">
        <v>3</v>
      </c>
      <c r="G48" s="76">
        <v>0</v>
      </c>
      <c r="H48" s="76">
        <v>3</v>
      </c>
      <c r="I48" s="76">
        <v>0</v>
      </c>
      <c r="J48" s="76">
        <v>46</v>
      </c>
      <c r="K48" s="76">
        <v>0</v>
      </c>
      <c r="L48" s="76">
        <v>12</v>
      </c>
      <c r="M48" s="76">
        <v>35</v>
      </c>
      <c r="N48" s="76">
        <v>0</v>
      </c>
      <c r="O48" s="76">
        <v>0</v>
      </c>
      <c r="P48" s="76">
        <v>0</v>
      </c>
      <c r="Q48" s="76">
        <v>0</v>
      </c>
      <c r="R48" s="76">
        <v>0</v>
      </c>
      <c r="S48" s="76">
        <v>0</v>
      </c>
      <c r="T48" s="76">
        <v>0</v>
      </c>
      <c r="U48" s="76">
        <v>0</v>
      </c>
    </row>
    <row r="49" spans="1:21" ht="12.75" customHeight="1">
      <c r="A49" s="73" t="s">
        <v>220</v>
      </c>
      <c r="B49" s="73" t="s">
        <v>219</v>
      </c>
      <c r="C49" s="73" t="s">
        <v>254</v>
      </c>
      <c r="D49" s="211">
        <v>3202900</v>
      </c>
      <c r="E49" s="76">
        <v>0</v>
      </c>
      <c r="F49" s="76">
        <v>0</v>
      </c>
      <c r="G49" s="76">
        <v>0</v>
      </c>
      <c r="H49" s="76">
        <v>0</v>
      </c>
      <c r="I49" s="76">
        <v>0</v>
      </c>
      <c r="J49" s="76">
        <v>0</v>
      </c>
      <c r="K49" s="76">
        <v>0</v>
      </c>
      <c r="L49" s="76">
        <v>0</v>
      </c>
      <c r="M49" s="76">
        <v>0</v>
      </c>
      <c r="N49" s="76">
        <v>0</v>
      </c>
      <c r="O49" s="76">
        <v>0</v>
      </c>
      <c r="P49" s="76">
        <v>0</v>
      </c>
      <c r="Q49" s="76">
        <v>0</v>
      </c>
      <c r="R49" s="76">
        <v>0</v>
      </c>
      <c r="S49" s="76">
        <v>0</v>
      </c>
      <c r="T49" s="76">
        <v>0</v>
      </c>
      <c r="U49" s="76">
        <v>0</v>
      </c>
    </row>
    <row r="50" spans="1:21" ht="12.75" customHeight="1">
      <c r="A50" s="73" t="s">
        <v>220</v>
      </c>
      <c r="B50" s="73" t="s">
        <v>219</v>
      </c>
      <c r="C50" s="73" t="s">
        <v>255</v>
      </c>
      <c r="D50" s="211">
        <v>3203007</v>
      </c>
      <c r="E50" s="76">
        <v>43</v>
      </c>
      <c r="F50" s="76">
        <v>11</v>
      </c>
      <c r="G50" s="76">
        <v>0</v>
      </c>
      <c r="H50" s="76">
        <v>3</v>
      </c>
      <c r="I50" s="76">
        <v>8</v>
      </c>
      <c r="J50" s="76">
        <v>32</v>
      </c>
      <c r="K50" s="76">
        <v>0</v>
      </c>
      <c r="L50" s="76">
        <v>21</v>
      </c>
      <c r="M50" s="76">
        <v>11</v>
      </c>
      <c r="N50" s="76">
        <v>0</v>
      </c>
      <c r="O50" s="76">
        <v>0</v>
      </c>
      <c r="P50" s="76">
        <v>0</v>
      </c>
      <c r="Q50" s="76">
        <v>0</v>
      </c>
      <c r="R50" s="76">
        <v>0</v>
      </c>
      <c r="S50" s="76">
        <v>0</v>
      </c>
      <c r="T50" s="76">
        <v>0</v>
      </c>
      <c r="U50" s="76">
        <v>0</v>
      </c>
    </row>
    <row r="51" spans="1:21" ht="12.75" customHeight="1">
      <c r="A51" s="73" t="s">
        <v>220</v>
      </c>
      <c r="B51" s="73" t="s">
        <v>219</v>
      </c>
      <c r="C51" s="73" t="s">
        <v>256</v>
      </c>
      <c r="D51" s="211">
        <v>3203056</v>
      </c>
      <c r="E51" s="76">
        <v>17</v>
      </c>
      <c r="F51" s="76">
        <v>0</v>
      </c>
      <c r="G51" s="76">
        <v>0</v>
      </c>
      <c r="H51" s="76">
        <v>0</v>
      </c>
      <c r="I51" s="76">
        <v>0</v>
      </c>
      <c r="J51" s="76">
        <v>17</v>
      </c>
      <c r="K51" s="76">
        <v>0</v>
      </c>
      <c r="L51" s="76">
        <v>15</v>
      </c>
      <c r="M51" s="76">
        <v>2</v>
      </c>
      <c r="N51" s="76">
        <v>0</v>
      </c>
      <c r="O51" s="76">
        <v>0</v>
      </c>
      <c r="P51" s="76">
        <v>0</v>
      </c>
      <c r="Q51" s="76">
        <v>0</v>
      </c>
      <c r="R51" s="76">
        <v>0</v>
      </c>
      <c r="S51" s="76">
        <v>0</v>
      </c>
      <c r="T51" s="76">
        <v>0</v>
      </c>
      <c r="U51" s="76">
        <v>0</v>
      </c>
    </row>
    <row r="52" spans="1:21" ht="12.75" customHeight="1">
      <c r="A52" s="73" t="s">
        <v>220</v>
      </c>
      <c r="B52" s="73" t="s">
        <v>219</v>
      </c>
      <c r="C52" s="73" t="s">
        <v>257</v>
      </c>
      <c r="D52" s="211">
        <v>3203106</v>
      </c>
      <c r="E52" s="76">
        <v>18</v>
      </c>
      <c r="F52" s="76">
        <v>2</v>
      </c>
      <c r="G52" s="76">
        <v>0</v>
      </c>
      <c r="H52" s="76">
        <v>2</v>
      </c>
      <c r="I52" s="76">
        <v>0</v>
      </c>
      <c r="J52" s="76">
        <v>16</v>
      </c>
      <c r="K52" s="76">
        <v>0</v>
      </c>
      <c r="L52" s="76">
        <v>16</v>
      </c>
      <c r="M52" s="76">
        <v>0</v>
      </c>
      <c r="N52" s="76">
        <v>0</v>
      </c>
      <c r="O52" s="76">
        <v>0</v>
      </c>
      <c r="P52" s="76">
        <v>0</v>
      </c>
      <c r="Q52" s="76">
        <v>0</v>
      </c>
      <c r="R52" s="76">
        <v>0</v>
      </c>
      <c r="S52" s="76">
        <v>0</v>
      </c>
      <c r="T52" s="76">
        <v>0</v>
      </c>
      <c r="U52" s="76">
        <v>0</v>
      </c>
    </row>
    <row r="53" spans="1:21" ht="12.75" customHeight="1">
      <c r="A53" s="73" t="s">
        <v>220</v>
      </c>
      <c r="B53" s="73" t="s">
        <v>219</v>
      </c>
      <c r="C53" s="73" t="s">
        <v>258</v>
      </c>
      <c r="D53" s="211">
        <v>3203130</v>
      </c>
      <c r="E53" s="76">
        <v>16</v>
      </c>
      <c r="F53" s="76">
        <v>2</v>
      </c>
      <c r="G53" s="76">
        <v>0</v>
      </c>
      <c r="H53" s="76">
        <v>2</v>
      </c>
      <c r="I53" s="76">
        <v>0</v>
      </c>
      <c r="J53" s="76">
        <v>14</v>
      </c>
      <c r="K53" s="76">
        <v>0</v>
      </c>
      <c r="L53" s="76">
        <v>14</v>
      </c>
      <c r="M53" s="76">
        <v>0</v>
      </c>
      <c r="N53" s="76">
        <v>0</v>
      </c>
      <c r="O53" s="76">
        <v>0</v>
      </c>
      <c r="P53" s="76">
        <v>0</v>
      </c>
      <c r="Q53" s="76">
        <v>0</v>
      </c>
      <c r="R53" s="76">
        <v>0</v>
      </c>
      <c r="S53" s="76">
        <v>0</v>
      </c>
      <c r="T53" s="76">
        <v>0</v>
      </c>
      <c r="U53" s="76">
        <v>0</v>
      </c>
    </row>
    <row r="54" spans="1:21" ht="12.75" customHeight="1">
      <c r="A54" s="73" t="s">
        <v>220</v>
      </c>
      <c r="B54" s="73" t="s">
        <v>219</v>
      </c>
      <c r="C54" s="73" t="s">
        <v>259</v>
      </c>
      <c r="D54" s="211">
        <v>3203163</v>
      </c>
      <c r="E54" s="76">
        <v>0</v>
      </c>
      <c r="F54" s="76">
        <v>0</v>
      </c>
      <c r="G54" s="76">
        <v>0</v>
      </c>
      <c r="H54" s="76">
        <v>0</v>
      </c>
      <c r="I54" s="76">
        <v>0</v>
      </c>
      <c r="J54" s="76">
        <v>0</v>
      </c>
      <c r="K54" s="76">
        <v>0</v>
      </c>
      <c r="L54" s="76">
        <v>0</v>
      </c>
      <c r="M54" s="76">
        <v>0</v>
      </c>
      <c r="N54" s="76">
        <v>0</v>
      </c>
      <c r="O54" s="76">
        <v>0</v>
      </c>
      <c r="P54" s="76">
        <v>0</v>
      </c>
      <c r="Q54" s="76">
        <v>0</v>
      </c>
      <c r="R54" s="76">
        <v>0</v>
      </c>
      <c r="S54" s="76">
        <v>0</v>
      </c>
      <c r="T54" s="76">
        <v>0</v>
      </c>
      <c r="U54" s="76">
        <v>0</v>
      </c>
    </row>
    <row r="55" spans="1:21" ht="12.75" customHeight="1">
      <c r="A55" s="73" t="s">
        <v>220</v>
      </c>
      <c r="B55" s="73" t="s">
        <v>219</v>
      </c>
      <c r="C55" s="73" t="s">
        <v>260</v>
      </c>
      <c r="D55" s="211">
        <v>3203205</v>
      </c>
      <c r="E55" s="76">
        <v>187</v>
      </c>
      <c r="F55" s="76">
        <v>22</v>
      </c>
      <c r="G55" s="76">
        <v>0</v>
      </c>
      <c r="H55" s="76">
        <v>22</v>
      </c>
      <c r="I55" s="76">
        <v>0</v>
      </c>
      <c r="J55" s="76">
        <v>167</v>
      </c>
      <c r="K55" s="76">
        <v>0</v>
      </c>
      <c r="L55" s="76">
        <v>167</v>
      </c>
      <c r="M55" s="76">
        <v>0</v>
      </c>
      <c r="N55" s="76">
        <v>0</v>
      </c>
      <c r="O55" s="76">
        <v>0</v>
      </c>
      <c r="P55" s="76">
        <v>0</v>
      </c>
      <c r="Q55" s="76">
        <v>0</v>
      </c>
      <c r="R55" s="76">
        <v>0</v>
      </c>
      <c r="S55" s="76">
        <v>0</v>
      </c>
      <c r="T55" s="76">
        <v>0</v>
      </c>
      <c r="U55" s="76">
        <v>0</v>
      </c>
    </row>
    <row r="56" spans="1:21" ht="12.75" customHeight="1">
      <c r="A56" s="73" t="s">
        <v>220</v>
      </c>
      <c r="B56" s="73" t="s">
        <v>219</v>
      </c>
      <c r="C56" s="73" t="s">
        <v>261</v>
      </c>
      <c r="D56" s="211">
        <v>3203304</v>
      </c>
      <c r="E56" s="76">
        <v>13</v>
      </c>
      <c r="F56" s="76">
        <v>1</v>
      </c>
      <c r="G56" s="76">
        <v>0</v>
      </c>
      <c r="H56" s="76">
        <v>1</v>
      </c>
      <c r="I56" s="76">
        <v>0</v>
      </c>
      <c r="J56" s="76">
        <v>12</v>
      </c>
      <c r="K56" s="76">
        <v>0</v>
      </c>
      <c r="L56" s="76">
        <v>12</v>
      </c>
      <c r="M56" s="76">
        <v>0</v>
      </c>
      <c r="N56" s="76">
        <v>0</v>
      </c>
      <c r="O56" s="76">
        <v>0</v>
      </c>
      <c r="P56" s="76">
        <v>0</v>
      </c>
      <c r="Q56" s="76">
        <v>0</v>
      </c>
      <c r="R56" s="76">
        <v>0</v>
      </c>
      <c r="S56" s="76">
        <v>0</v>
      </c>
      <c r="T56" s="76">
        <v>0</v>
      </c>
      <c r="U56" s="76">
        <v>0</v>
      </c>
    </row>
    <row r="57" spans="1:21" ht="12.75" customHeight="1">
      <c r="A57" s="73" t="s">
        <v>220</v>
      </c>
      <c r="B57" s="73" t="s">
        <v>219</v>
      </c>
      <c r="C57" s="73" t="s">
        <v>262</v>
      </c>
      <c r="D57" s="211">
        <v>3203320</v>
      </c>
      <c r="E57" s="76">
        <v>53</v>
      </c>
      <c r="F57" s="76">
        <v>33</v>
      </c>
      <c r="G57" s="76">
        <v>0</v>
      </c>
      <c r="H57" s="76">
        <v>9</v>
      </c>
      <c r="I57" s="76">
        <v>25</v>
      </c>
      <c r="J57" s="76">
        <v>19</v>
      </c>
      <c r="K57" s="76">
        <v>0</v>
      </c>
      <c r="L57" s="76">
        <v>15</v>
      </c>
      <c r="M57" s="76">
        <v>4</v>
      </c>
      <c r="N57" s="76">
        <v>1</v>
      </c>
      <c r="O57" s="76">
        <v>0</v>
      </c>
      <c r="P57" s="76">
        <v>0</v>
      </c>
      <c r="Q57" s="76">
        <v>1</v>
      </c>
      <c r="R57" s="76">
        <v>0</v>
      </c>
      <c r="S57" s="76">
        <v>0</v>
      </c>
      <c r="T57" s="76">
        <v>0</v>
      </c>
      <c r="U57" s="76">
        <v>0</v>
      </c>
    </row>
    <row r="58" spans="1:21" ht="12.75" customHeight="1">
      <c r="A58" s="73" t="s">
        <v>220</v>
      </c>
      <c r="B58" s="73" t="s">
        <v>219</v>
      </c>
      <c r="C58" s="73" t="s">
        <v>263</v>
      </c>
      <c r="D58" s="211">
        <v>3203346</v>
      </c>
      <c r="E58" s="76">
        <v>1</v>
      </c>
      <c r="F58" s="76">
        <v>0</v>
      </c>
      <c r="G58" s="76">
        <v>0</v>
      </c>
      <c r="H58" s="76">
        <v>0</v>
      </c>
      <c r="I58" s="76">
        <v>0</v>
      </c>
      <c r="J58" s="76">
        <v>1</v>
      </c>
      <c r="K58" s="76">
        <v>0</v>
      </c>
      <c r="L58" s="76">
        <v>0</v>
      </c>
      <c r="M58" s="76">
        <v>1</v>
      </c>
      <c r="N58" s="76">
        <v>0</v>
      </c>
      <c r="O58" s="76">
        <v>0</v>
      </c>
      <c r="P58" s="76">
        <v>0</v>
      </c>
      <c r="Q58" s="76">
        <v>0</v>
      </c>
      <c r="R58" s="76">
        <v>0</v>
      </c>
      <c r="S58" s="76">
        <v>0</v>
      </c>
      <c r="T58" s="76">
        <v>0</v>
      </c>
      <c r="U58" s="76">
        <v>0</v>
      </c>
    </row>
    <row r="59" spans="1:21" ht="12.75" customHeight="1">
      <c r="A59" s="73" t="s">
        <v>220</v>
      </c>
      <c r="B59" s="73" t="s">
        <v>219</v>
      </c>
      <c r="C59" s="73" t="s">
        <v>264</v>
      </c>
      <c r="D59" s="211">
        <v>3203353</v>
      </c>
      <c r="E59" s="76">
        <v>0</v>
      </c>
      <c r="F59" s="76">
        <v>0</v>
      </c>
      <c r="G59" s="76">
        <v>0</v>
      </c>
      <c r="H59" s="76">
        <v>0</v>
      </c>
      <c r="I59" s="76">
        <v>0</v>
      </c>
      <c r="J59" s="76">
        <v>0</v>
      </c>
      <c r="K59" s="76">
        <v>0</v>
      </c>
      <c r="L59" s="76">
        <v>0</v>
      </c>
      <c r="M59" s="76">
        <v>0</v>
      </c>
      <c r="N59" s="76">
        <v>0</v>
      </c>
      <c r="O59" s="76">
        <v>0</v>
      </c>
      <c r="P59" s="76">
        <v>0</v>
      </c>
      <c r="Q59" s="76">
        <v>0</v>
      </c>
      <c r="R59" s="76">
        <v>0</v>
      </c>
      <c r="S59" s="76">
        <v>0</v>
      </c>
      <c r="T59" s="76">
        <v>0</v>
      </c>
      <c r="U59" s="76">
        <v>0</v>
      </c>
    </row>
    <row r="60" spans="1:21" ht="12.75" customHeight="1">
      <c r="A60" s="73" t="s">
        <v>220</v>
      </c>
      <c r="B60" s="73" t="s">
        <v>219</v>
      </c>
      <c r="C60" s="73" t="s">
        <v>265</v>
      </c>
      <c r="D60" s="211">
        <v>3203403</v>
      </c>
      <c r="E60" s="76">
        <v>17</v>
      </c>
      <c r="F60" s="76">
        <v>6</v>
      </c>
      <c r="G60" s="76">
        <v>0</v>
      </c>
      <c r="H60" s="76">
        <v>6</v>
      </c>
      <c r="I60" s="76">
        <v>0</v>
      </c>
      <c r="J60" s="76">
        <v>11</v>
      </c>
      <c r="K60" s="76">
        <v>0</v>
      </c>
      <c r="L60" s="76">
        <v>11</v>
      </c>
      <c r="M60" s="76">
        <v>0</v>
      </c>
      <c r="N60" s="76">
        <v>0</v>
      </c>
      <c r="O60" s="76">
        <v>0</v>
      </c>
      <c r="P60" s="76">
        <v>0</v>
      </c>
      <c r="Q60" s="76">
        <v>0</v>
      </c>
      <c r="R60" s="76">
        <v>0</v>
      </c>
      <c r="S60" s="76">
        <v>0</v>
      </c>
      <c r="T60" s="76">
        <v>0</v>
      </c>
      <c r="U60" s="76">
        <v>0</v>
      </c>
    </row>
    <row r="61" spans="1:21" ht="12.75" customHeight="1">
      <c r="A61" s="73" t="s">
        <v>220</v>
      </c>
      <c r="B61" s="73" t="s">
        <v>219</v>
      </c>
      <c r="C61" s="73" t="s">
        <v>266</v>
      </c>
      <c r="D61" s="211">
        <v>3203502</v>
      </c>
      <c r="E61" s="76">
        <v>18</v>
      </c>
      <c r="F61" s="76">
        <v>2</v>
      </c>
      <c r="G61" s="76">
        <v>0</v>
      </c>
      <c r="H61" s="76">
        <v>1</v>
      </c>
      <c r="I61" s="76">
        <v>1</v>
      </c>
      <c r="J61" s="76">
        <v>16</v>
      </c>
      <c r="K61" s="76">
        <v>0</v>
      </c>
      <c r="L61" s="76">
        <v>12</v>
      </c>
      <c r="M61" s="76">
        <v>4</v>
      </c>
      <c r="N61" s="76">
        <v>0</v>
      </c>
      <c r="O61" s="76">
        <v>0</v>
      </c>
      <c r="P61" s="76">
        <v>0</v>
      </c>
      <c r="Q61" s="76">
        <v>0</v>
      </c>
      <c r="R61" s="76">
        <v>0</v>
      </c>
      <c r="S61" s="76">
        <v>0</v>
      </c>
      <c r="T61" s="76">
        <v>0</v>
      </c>
      <c r="U61" s="76">
        <v>0</v>
      </c>
    </row>
    <row r="62" spans="1:21" ht="12.75" customHeight="1">
      <c r="A62" s="73" t="s">
        <v>220</v>
      </c>
      <c r="B62" s="73" t="s">
        <v>219</v>
      </c>
      <c r="C62" s="73" t="s">
        <v>267</v>
      </c>
      <c r="D62" s="211">
        <v>3203601</v>
      </c>
      <c r="E62" s="76">
        <v>15</v>
      </c>
      <c r="F62" s="76">
        <v>4</v>
      </c>
      <c r="G62" s="76">
        <v>0</v>
      </c>
      <c r="H62" s="76">
        <v>1</v>
      </c>
      <c r="I62" s="76">
        <v>3</v>
      </c>
      <c r="J62" s="76">
        <v>11</v>
      </c>
      <c r="K62" s="76">
        <v>0</v>
      </c>
      <c r="L62" s="76">
        <v>7</v>
      </c>
      <c r="M62" s="76">
        <v>4</v>
      </c>
      <c r="N62" s="76">
        <v>0</v>
      </c>
      <c r="O62" s="76">
        <v>0</v>
      </c>
      <c r="P62" s="76">
        <v>0</v>
      </c>
      <c r="Q62" s="76">
        <v>0</v>
      </c>
      <c r="R62" s="76">
        <v>0</v>
      </c>
      <c r="S62" s="76">
        <v>0</v>
      </c>
      <c r="T62" s="76">
        <v>0</v>
      </c>
      <c r="U62" s="76">
        <v>0</v>
      </c>
    </row>
    <row r="63" spans="1:21" ht="12.75" customHeight="1">
      <c r="A63" s="73" t="s">
        <v>220</v>
      </c>
      <c r="B63" s="73" t="s">
        <v>219</v>
      </c>
      <c r="C63" s="73" t="s">
        <v>268</v>
      </c>
      <c r="D63" s="211">
        <v>3203700</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row>
    <row r="64" spans="1:21" ht="12.75" customHeight="1">
      <c r="A64" s="73" t="s">
        <v>220</v>
      </c>
      <c r="B64" s="73" t="s">
        <v>219</v>
      </c>
      <c r="C64" s="73" t="s">
        <v>269</v>
      </c>
      <c r="D64" s="211">
        <v>3203809</v>
      </c>
      <c r="E64" s="76">
        <v>18</v>
      </c>
      <c r="F64" s="76">
        <v>4</v>
      </c>
      <c r="G64" s="76">
        <v>0</v>
      </c>
      <c r="H64" s="76">
        <v>4</v>
      </c>
      <c r="I64" s="76">
        <v>0</v>
      </c>
      <c r="J64" s="76">
        <v>14</v>
      </c>
      <c r="K64" s="76">
        <v>0</v>
      </c>
      <c r="L64" s="76">
        <v>14</v>
      </c>
      <c r="M64" s="76">
        <v>0</v>
      </c>
      <c r="N64" s="76">
        <v>0</v>
      </c>
      <c r="O64" s="76">
        <v>0</v>
      </c>
      <c r="P64" s="76">
        <v>0</v>
      </c>
      <c r="Q64" s="76">
        <v>0</v>
      </c>
      <c r="R64" s="76">
        <v>0</v>
      </c>
      <c r="S64" s="76">
        <v>0</v>
      </c>
      <c r="T64" s="76">
        <v>0</v>
      </c>
      <c r="U64" s="76">
        <v>0</v>
      </c>
    </row>
    <row r="65" spans="1:21" ht="12.75" customHeight="1">
      <c r="A65" s="73" t="s">
        <v>220</v>
      </c>
      <c r="B65" s="73" t="s">
        <v>219</v>
      </c>
      <c r="C65" s="73" t="s">
        <v>270</v>
      </c>
      <c r="D65" s="211">
        <v>3203908</v>
      </c>
      <c r="E65" s="76">
        <v>40</v>
      </c>
      <c r="F65" s="76">
        <v>14</v>
      </c>
      <c r="G65" s="76">
        <v>0</v>
      </c>
      <c r="H65" s="76">
        <v>10</v>
      </c>
      <c r="I65" s="76">
        <v>5</v>
      </c>
      <c r="J65" s="76">
        <v>26</v>
      </c>
      <c r="K65" s="76">
        <v>0</v>
      </c>
      <c r="L65" s="76">
        <v>12</v>
      </c>
      <c r="M65" s="76">
        <v>14</v>
      </c>
      <c r="N65" s="76">
        <v>0</v>
      </c>
      <c r="O65" s="76">
        <v>0</v>
      </c>
      <c r="P65" s="76">
        <v>0</v>
      </c>
      <c r="Q65" s="76">
        <v>0</v>
      </c>
      <c r="R65" s="76">
        <v>0</v>
      </c>
      <c r="S65" s="76">
        <v>0</v>
      </c>
      <c r="T65" s="76">
        <v>0</v>
      </c>
      <c r="U65" s="76">
        <v>0</v>
      </c>
    </row>
    <row r="66" spans="1:21" ht="12.75" customHeight="1">
      <c r="A66" s="73" t="s">
        <v>220</v>
      </c>
      <c r="B66" s="73" t="s">
        <v>219</v>
      </c>
      <c r="C66" s="73" t="s">
        <v>271</v>
      </c>
      <c r="D66" s="211">
        <v>3204005</v>
      </c>
      <c r="E66" s="76">
        <v>7</v>
      </c>
      <c r="F66" s="76">
        <v>1</v>
      </c>
      <c r="G66" s="76">
        <v>0</v>
      </c>
      <c r="H66" s="76">
        <v>1</v>
      </c>
      <c r="I66" s="76">
        <v>0</v>
      </c>
      <c r="J66" s="76">
        <v>6</v>
      </c>
      <c r="K66" s="76">
        <v>0</v>
      </c>
      <c r="L66" s="76">
        <v>6</v>
      </c>
      <c r="M66" s="76">
        <v>0</v>
      </c>
      <c r="N66" s="76">
        <v>0</v>
      </c>
      <c r="O66" s="76">
        <v>0</v>
      </c>
      <c r="P66" s="76">
        <v>0</v>
      </c>
      <c r="Q66" s="76">
        <v>0</v>
      </c>
      <c r="R66" s="76">
        <v>0</v>
      </c>
      <c r="S66" s="76">
        <v>0</v>
      </c>
      <c r="T66" s="76">
        <v>0</v>
      </c>
      <c r="U66" s="76">
        <v>0</v>
      </c>
    </row>
    <row r="67" spans="1:21" ht="12.75" customHeight="1">
      <c r="A67" s="73" t="s">
        <v>220</v>
      </c>
      <c r="B67" s="73" t="s">
        <v>219</v>
      </c>
      <c r="C67" s="73" t="s">
        <v>272</v>
      </c>
      <c r="D67" s="211">
        <v>3204054</v>
      </c>
      <c r="E67" s="76">
        <v>33</v>
      </c>
      <c r="F67" s="76">
        <v>3</v>
      </c>
      <c r="G67" s="76">
        <v>0</v>
      </c>
      <c r="H67" s="76">
        <v>1</v>
      </c>
      <c r="I67" s="76">
        <v>2</v>
      </c>
      <c r="J67" s="76">
        <v>30</v>
      </c>
      <c r="K67" s="76">
        <v>0</v>
      </c>
      <c r="L67" s="76">
        <v>27</v>
      </c>
      <c r="M67" s="76">
        <v>4</v>
      </c>
      <c r="N67" s="76">
        <v>0</v>
      </c>
      <c r="O67" s="76">
        <v>0</v>
      </c>
      <c r="P67" s="76">
        <v>0</v>
      </c>
      <c r="Q67" s="76">
        <v>0</v>
      </c>
      <c r="R67" s="76">
        <v>0</v>
      </c>
      <c r="S67" s="76">
        <v>0</v>
      </c>
      <c r="T67" s="76">
        <v>0</v>
      </c>
      <c r="U67" s="76">
        <v>0</v>
      </c>
    </row>
    <row r="68" spans="1:21" ht="12.75" customHeight="1">
      <c r="A68" s="73" t="s">
        <v>220</v>
      </c>
      <c r="B68" s="73" t="s">
        <v>219</v>
      </c>
      <c r="C68" s="73" t="s">
        <v>273</v>
      </c>
      <c r="D68" s="211">
        <v>3204104</v>
      </c>
      <c r="E68" s="76">
        <v>32</v>
      </c>
      <c r="F68" s="76">
        <v>3</v>
      </c>
      <c r="G68" s="76">
        <v>0</v>
      </c>
      <c r="H68" s="76">
        <v>1</v>
      </c>
      <c r="I68" s="76">
        <v>2</v>
      </c>
      <c r="J68" s="76">
        <v>29</v>
      </c>
      <c r="K68" s="76">
        <v>0</v>
      </c>
      <c r="L68" s="76">
        <v>20</v>
      </c>
      <c r="M68" s="76">
        <v>9</v>
      </c>
      <c r="N68" s="76">
        <v>0</v>
      </c>
      <c r="O68" s="76">
        <v>0</v>
      </c>
      <c r="P68" s="76">
        <v>0</v>
      </c>
      <c r="Q68" s="76">
        <v>0</v>
      </c>
      <c r="R68" s="76">
        <v>0</v>
      </c>
      <c r="S68" s="76">
        <v>0</v>
      </c>
      <c r="T68" s="76">
        <v>0</v>
      </c>
      <c r="U68" s="76">
        <v>0</v>
      </c>
    </row>
    <row r="69" spans="1:21" ht="12.75" customHeight="1">
      <c r="A69" s="73" t="s">
        <v>220</v>
      </c>
      <c r="B69" s="73" t="s">
        <v>219</v>
      </c>
      <c r="C69" s="73" t="s">
        <v>274</v>
      </c>
      <c r="D69" s="211">
        <v>3204203</v>
      </c>
      <c r="E69" s="76">
        <v>31</v>
      </c>
      <c r="F69" s="76">
        <v>14</v>
      </c>
      <c r="G69" s="76">
        <v>0</v>
      </c>
      <c r="H69" s="76">
        <v>8</v>
      </c>
      <c r="I69" s="76">
        <v>6</v>
      </c>
      <c r="J69" s="76">
        <v>17</v>
      </c>
      <c r="K69" s="76">
        <v>0</v>
      </c>
      <c r="L69" s="76">
        <v>10</v>
      </c>
      <c r="M69" s="76">
        <v>7</v>
      </c>
      <c r="N69" s="76">
        <v>0</v>
      </c>
      <c r="O69" s="76">
        <v>0</v>
      </c>
      <c r="P69" s="76">
        <v>0</v>
      </c>
      <c r="Q69" s="76">
        <v>0</v>
      </c>
      <c r="R69" s="76">
        <v>0</v>
      </c>
      <c r="S69" s="76">
        <v>0</v>
      </c>
      <c r="T69" s="76">
        <v>0</v>
      </c>
      <c r="U69" s="76">
        <v>0</v>
      </c>
    </row>
    <row r="70" spans="1:21" ht="12.75" customHeight="1">
      <c r="A70" s="73" t="s">
        <v>220</v>
      </c>
      <c r="B70" s="73" t="s">
        <v>219</v>
      </c>
      <c r="C70" s="73" t="s">
        <v>275</v>
      </c>
      <c r="D70" s="211">
        <v>3204252</v>
      </c>
      <c r="E70" s="76">
        <v>20</v>
      </c>
      <c r="F70" s="76">
        <v>1</v>
      </c>
      <c r="G70" s="76">
        <v>0</v>
      </c>
      <c r="H70" s="76">
        <v>1</v>
      </c>
      <c r="I70" s="76">
        <v>0</v>
      </c>
      <c r="J70" s="76">
        <v>19</v>
      </c>
      <c r="K70" s="76">
        <v>0</v>
      </c>
      <c r="L70" s="76">
        <v>19</v>
      </c>
      <c r="M70" s="76">
        <v>0</v>
      </c>
      <c r="N70" s="76">
        <v>0</v>
      </c>
      <c r="O70" s="76">
        <v>0</v>
      </c>
      <c r="P70" s="76">
        <v>0</v>
      </c>
      <c r="Q70" s="76">
        <v>0</v>
      </c>
      <c r="R70" s="76">
        <v>0</v>
      </c>
      <c r="S70" s="76">
        <v>0</v>
      </c>
      <c r="T70" s="76">
        <v>0</v>
      </c>
      <c r="U70" s="76">
        <v>0</v>
      </c>
    </row>
    <row r="71" spans="1:21" ht="12.75" customHeight="1">
      <c r="A71" s="73" t="s">
        <v>220</v>
      </c>
      <c r="B71" s="73" t="s">
        <v>219</v>
      </c>
      <c r="C71" s="73" t="s">
        <v>217</v>
      </c>
      <c r="D71" s="211">
        <v>3204302</v>
      </c>
      <c r="E71" s="76">
        <v>51</v>
      </c>
      <c r="F71" s="76">
        <v>16</v>
      </c>
      <c r="G71" s="76">
        <v>0</v>
      </c>
      <c r="H71" s="76">
        <v>8</v>
      </c>
      <c r="I71" s="76">
        <v>8</v>
      </c>
      <c r="J71" s="76">
        <v>39</v>
      </c>
      <c r="K71" s="76">
        <v>0</v>
      </c>
      <c r="L71" s="76">
        <v>9</v>
      </c>
      <c r="M71" s="76">
        <v>30</v>
      </c>
      <c r="N71" s="76">
        <v>0</v>
      </c>
      <c r="O71" s="76">
        <v>0</v>
      </c>
      <c r="P71" s="76">
        <v>0</v>
      </c>
      <c r="Q71" s="76">
        <v>0</v>
      </c>
      <c r="R71" s="76">
        <v>0</v>
      </c>
      <c r="S71" s="76">
        <v>0</v>
      </c>
      <c r="T71" s="76">
        <v>0</v>
      </c>
      <c r="U71" s="76">
        <v>0</v>
      </c>
    </row>
    <row r="72" spans="1:21" ht="12.75" customHeight="1">
      <c r="A72" s="73" t="s">
        <v>220</v>
      </c>
      <c r="B72" s="73" t="s">
        <v>219</v>
      </c>
      <c r="C72" s="73" t="s">
        <v>276</v>
      </c>
      <c r="D72" s="211">
        <v>3204351</v>
      </c>
      <c r="E72" s="76">
        <v>17</v>
      </c>
      <c r="F72" s="76">
        <v>5</v>
      </c>
      <c r="G72" s="76">
        <v>0</v>
      </c>
      <c r="H72" s="76">
        <v>5</v>
      </c>
      <c r="I72" s="76">
        <v>0</v>
      </c>
      <c r="J72" s="76">
        <v>12</v>
      </c>
      <c r="K72" s="76">
        <v>0</v>
      </c>
      <c r="L72" s="76">
        <v>10</v>
      </c>
      <c r="M72" s="76">
        <v>2</v>
      </c>
      <c r="N72" s="76">
        <v>0</v>
      </c>
      <c r="O72" s="76">
        <v>0</v>
      </c>
      <c r="P72" s="76">
        <v>0</v>
      </c>
      <c r="Q72" s="76">
        <v>0</v>
      </c>
      <c r="R72" s="76">
        <v>0</v>
      </c>
      <c r="S72" s="76">
        <v>0</v>
      </c>
      <c r="T72" s="76">
        <v>0</v>
      </c>
      <c r="U72" s="76">
        <v>0</v>
      </c>
    </row>
    <row r="73" spans="1:21" ht="12.75" customHeight="1">
      <c r="A73" s="73" t="s">
        <v>220</v>
      </c>
      <c r="B73" s="73" t="s">
        <v>219</v>
      </c>
      <c r="C73" s="73" t="s">
        <v>277</v>
      </c>
      <c r="D73" s="211">
        <v>3204401</v>
      </c>
      <c r="E73" s="76">
        <v>11</v>
      </c>
      <c r="F73" s="76">
        <v>5</v>
      </c>
      <c r="G73" s="76">
        <v>0</v>
      </c>
      <c r="H73" s="76">
        <v>3</v>
      </c>
      <c r="I73" s="76">
        <v>2</v>
      </c>
      <c r="J73" s="76">
        <v>7</v>
      </c>
      <c r="K73" s="76">
        <v>0</v>
      </c>
      <c r="L73" s="76">
        <v>6</v>
      </c>
      <c r="M73" s="76">
        <v>1</v>
      </c>
      <c r="N73" s="76">
        <v>0</v>
      </c>
      <c r="O73" s="76">
        <v>0</v>
      </c>
      <c r="P73" s="76">
        <v>0</v>
      </c>
      <c r="Q73" s="76">
        <v>0</v>
      </c>
      <c r="R73" s="76">
        <v>0</v>
      </c>
      <c r="S73" s="76">
        <v>0</v>
      </c>
      <c r="T73" s="76">
        <v>0</v>
      </c>
      <c r="U73" s="76">
        <v>0</v>
      </c>
    </row>
    <row r="74" spans="1:21" ht="12.75" customHeight="1">
      <c r="A74" s="73" t="s">
        <v>220</v>
      </c>
      <c r="B74" s="73" t="s">
        <v>219</v>
      </c>
      <c r="C74" s="73" t="s">
        <v>278</v>
      </c>
      <c r="D74" s="211">
        <v>3204500</v>
      </c>
      <c r="E74" s="76">
        <v>12</v>
      </c>
      <c r="F74" s="76">
        <v>3</v>
      </c>
      <c r="G74" s="76">
        <v>0</v>
      </c>
      <c r="H74" s="76">
        <v>3</v>
      </c>
      <c r="I74" s="76">
        <v>0</v>
      </c>
      <c r="J74" s="76">
        <v>9</v>
      </c>
      <c r="K74" s="76">
        <v>0</v>
      </c>
      <c r="L74" s="76">
        <v>9</v>
      </c>
      <c r="M74" s="76">
        <v>0</v>
      </c>
      <c r="N74" s="76">
        <v>0</v>
      </c>
      <c r="O74" s="76">
        <v>0</v>
      </c>
      <c r="P74" s="76">
        <v>0</v>
      </c>
      <c r="Q74" s="76">
        <v>0</v>
      </c>
      <c r="R74" s="76">
        <v>0</v>
      </c>
      <c r="S74" s="76">
        <v>0</v>
      </c>
      <c r="T74" s="76">
        <v>0</v>
      </c>
      <c r="U74" s="76">
        <v>0</v>
      </c>
    </row>
    <row r="75" spans="1:21" ht="12.75" customHeight="1">
      <c r="A75" s="73" t="s">
        <v>220</v>
      </c>
      <c r="B75" s="73" t="s">
        <v>219</v>
      </c>
      <c r="C75" s="73" t="s">
        <v>279</v>
      </c>
      <c r="D75" s="211">
        <v>3204559</v>
      </c>
      <c r="E75" s="76">
        <v>14</v>
      </c>
      <c r="F75" s="76">
        <v>1</v>
      </c>
      <c r="G75" s="76">
        <v>0</v>
      </c>
      <c r="H75" s="76">
        <v>1</v>
      </c>
      <c r="I75" s="76">
        <v>0</v>
      </c>
      <c r="J75" s="76">
        <v>13</v>
      </c>
      <c r="K75" s="76">
        <v>0</v>
      </c>
      <c r="L75" s="76">
        <v>13</v>
      </c>
      <c r="M75" s="76">
        <v>0</v>
      </c>
      <c r="N75" s="76">
        <v>0</v>
      </c>
      <c r="O75" s="76">
        <v>0</v>
      </c>
      <c r="P75" s="76">
        <v>0</v>
      </c>
      <c r="Q75" s="76">
        <v>0</v>
      </c>
      <c r="R75" s="76">
        <v>0</v>
      </c>
      <c r="S75" s="76">
        <v>0</v>
      </c>
      <c r="T75" s="76">
        <v>0</v>
      </c>
      <c r="U75" s="76">
        <v>0</v>
      </c>
    </row>
    <row r="76" spans="1:21" ht="12.75" customHeight="1">
      <c r="A76" s="73" t="s">
        <v>220</v>
      </c>
      <c r="B76" s="73" t="s">
        <v>219</v>
      </c>
      <c r="C76" s="73" t="s">
        <v>280</v>
      </c>
      <c r="D76" s="211">
        <v>3204609</v>
      </c>
      <c r="E76" s="76">
        <v>18</v>
      </c>
      <c r="F76" s="76">
        <v>10</v>
      </c>
      <c r="G76" s="76">
        <v>7</v>
      </c>
      <c r="H76" s="76">
        <v>0</v>
      </c>
      <c r="I76" s="76">
        <v>3</v>
      </c>
      <c r="J76" s="76">
        <v>8</v>
      </c>
      <c r="K76" s="76">
        <v>2</v>
      </c>
      <c r="L76" s="76">
        <v>0</v>
      </c>
      <c r="M76" s="76">
        <v>6</v>
      </c>
      <c r="N76" s="76">
        <v>0</v>
      </c>
      <c r="O76" s="76">
        <v>0</v>
      </c>
      <c r="P76" s="76">
        <v>0</v>
      </c>
      <c r="Q76" s="76">
        <v>0</v>
      </c>
      <c r="R76" s="76">
        <v>0</v>
      </c>
      <c r="S76" s="76">
        <v>0</v>
      </c>
      <c r="T76" s="76">
        <v>0</v>
      </c>
      <c r="U76" s="76">
        <v>0</v>
      </c>
    </row>
    <row r="77" spans="1:21" ht="12.75" customHeight="1">
      <c r="A77" s="73" t="s">
        <v>220</v>
      </c>
      <c r="B77" s="73" t="s">
        <v>219</v>
      </c>
      <c r="C77" s="73" t="s">
        <v>283</v>
      </c>
      <c r="D77" s="211">
        <v>3204658</v>
      </c>
      <c r="E77" s="76">
        <v>9</v>
      </c>
      <c r="F77" s="76">
        <v>0</v>
      </c>
      <c r="G77" s="76">
        <v>0</v>
      </c>
      <c r="H77" s="76">
        <v>0</v>
      </c>
      <c r="I77" s="76">
        <v>0</v>
      </c>
      <c r="J77" s="76">
        <v>9</v>
      </c>
      <c r="K77" s="76">
        <v>0</v>
      </c>
      <c r="L77" s="76">
        <v>9</v>
      </c>
      <c r="M77" s="76">
        <v>0</v>
      </c>
      <c r="N77" s="76">
        <v>0</v>
      </c>
      <c r="O77" s="76">
        <v>0</v>
      </c>
      <c r="P77" s="76">
        <v>0</v>
      </c>
      <c r="Q77" s="76">
        <v>0</v>
      </c>
      <c r="R77" s="76">
        <v>0</v>
      </c>
      <c r="S77" s="76">
        <v>0</v>
      </c>
      <c r="T77" s="76">
        <v>0</v>
      </c>
      <c r="U77" s="76">
        <v>0</v>
      </c>
    </row>
    <row r="78" spans="1:21" ht="12.75" customHeight="1">
      <c r="A78" s="73" t="s">
        <v>220</v>
      </c>
      <c r="B78" s="73" t="s">
        <v>219</v>
      </c>
      <c r="C78" s="73" t="s">
        <v>284</v>
      </c>
      <c r="D78" s="211">
        <v>3204708</v>
      </c>
      <c r="E78" s="76">
        <v>22</v>
      </c>
      <c r="F78" s="76">
        <v>1</v>
      </c>
      <c r="G78" s="76">
        <v>0</v>
      </c>
      <c r="H78" s="76">
        <v>1</v>
      </c>
      <c r="I78" s="76">
        <v>0</v>
      </c>
      <c r="J78" s="76">
        <v>21</v>
      </c>
      <c r="K78" s="76">
        <v>0</v>
      </c>
      <c r="L78" s="76">
        <v>21</v>
      </c>
      <c r="M78" s="76">
        <v>0</v>
      </c>
      <c r="N78" s="76">
        <v>0</v>
      </c>
      <c r="O78" s="76">
        <v>0</v>
      </c>
      <c r="P78" s="76">
        <v>0</v>
      </c>
      <c r="Q78" s="76">
        <v>0</v>
      </c>
      <c r="R78" s="76">
        <v>0</v>
      </c>
      <c r="S78" s="76">
        <v>0</v>
      </c>
      <c r="T78" s="76">
        <v>0</v>
      </c>
      <c r="U78" s="76">
        <v>0</v>
      </c>
    </row>
    <row r="79" spans="1:21" ht="12.75" customHeight="1">
      <c r="A79" s="73" t="s">
        <v>220</v>
      </c>
      <c r="B79" s="73" t="s">
        <v>219</v>
      </c>
      <c r="C79" s="73" t="s">
        <v>285</v>
      </c>
      <c r="D79" s="211">
        <v>3204807</v>
      </c>
      <c r="E79" s="76">
        <v>19</v>
      </c>
      <c r="F79" s="76">
        <v>9</v>
      </c>
      <c r="G79" s="76">
        <v>0</v>
      </c>
      <c r="H79" s="76">
        <v>9</v>
      </c>
      <c r="I79" s="76">
        <v>0</v>
      </c>
      <c r="J79" s="76">
        <v>10</v>
      </c>
      <c r="K79" s="76">
        <v>0</v>
      </c>
      <c r="L79" s="76">
        <v>10</v>
      </c>
      <c r="M79" s="76">
        <v>0</v>
      </c>
      <c r="N79" s="76">
        <v>0</v>
      </c>
      <c r="O79" s="76">
        <v>0</v>
      </c>
      <c r="P79" s="76">
        <v>0</v>
      </c>
      <c r="Q79" s="76">
        <v>0</v>
      </c>
      <c r="R79" s="76">
        <v>0</v>
      </c>
      <c r="S79" s="76">
        <v>0</v>
      </c>
      <c r="T79" s="76">
        <v>0</v>
      </c>
      <c r="U79" s="76">
        <v>0</v>
      </c>
    </row>
    <row r="80" spans="1:21" ht="12.75" customHeight="1">
      <c r="A80" s="73" t="s">
        <v>220</v>
      </c>
      <c r="B80" s="73" t="s">
        <v>219</v>
      </c>
      <c r="C80" s="73" t="s">
        <v>286</v>
      </c>
      <c r="D80" s="211">
        <v>3204906</v>
      </c>
      <c r="E80" s="76">
        <v>203</v>
      </c>
      <c r="F80" s="76">
        <v>82</v>
      </c>
      <c r="G80" s="76">
        <v>0</v>
      </c>
      <c r="H80" s="76">
        <v>27</v>
      </c>
      <c r="I80" s="76">
        <v>55</v>
      </c>
      <c r="J80" s="76">
        <v>124</v>
      </c>
      <c r="K80" s="76">
        <v>0</v>
      </c>
      <c r="L80" s="76">
        <v>92</v>
      </c>
      <c r="M80" s="76">
        <v>37</v>
      </c>
      <c r="N80" s="76">
        <v>1</v>
      </c>
      <c r="O80" s="76">
        <v>0</v>
      </c>
      <c r="P80" s="76">
        <v>1</v>
      </c>
      <c r="Q80" s="76">
        <v>0</v>
      </c>
      <c r="R80" s="76">
        <v>0</v>
      </c>
      <c r="S80" s="76">
        <v>0</v>
      </c>
      <c r="T80" s="76">
        <v>0</v>
      </c>
      <c r="U80" s="76">
        <v>0</v>
      </c>
    </row>
    <row r="81" spans="1:25" ht="12.75" customHeight="1">
      <c r="A81" s="73" t="s">
        <v>220</v>
      </c>
      <c r="B81" s="73" t="s">
        <v>219</v>
      </c>
      <c r="C81" s="73" t="s">
        <v>287</v>
      </c>
      <c r="D81" s="211">
        <v>3204955</v>
      </c>
      <c r="E81" s="76">
        <v>0</v>
      </c>
      <c r="F81" s="76">
        <v>0</v>
      </c>
      <c r="G81" s="76">
        <v>0</v>
      </c>
      <c r="H81" s="76">
        <v>0</v>
      </c>
      <c r="I81" s="76">
        <v>0</v>
      </c>
      <c r="J81" s="76">
        <v>0</v>
      </c>
      <c r="K81" s="76">
        <v>0</v>
      </c>
      <c r="L81" s="76">
        <v>0</v>
      </c>
      <c r="M81" s="76">
        <v>0</v>
      </c>
      <c r="N81" s="76">
        <v>0</v>
      </c>
      <c r="O81" s="76">
        <v>0</v>
      </c>
      <c r="P81" s="76">
        <v>0</v>
      </c>
      <c r="Q81" s="76">
        <v>0</v>
      </c>
      <c r="R81" s="76">
        <v>0</v>
      </c>
      <c r="S81" s="76">
        <v>0</v>
      </c>
      <c r="T81" s="76">
        <v>0</v>
      </c>
      <c r="U81" s="76">
        <v>0</v>
      </c>
    </row>
    <row r="82" spans="1:25" ht="12.75" customHeight="1">
      <c r="A82" s="73" t="s">
        <v>220</v>
      </c>
      <c r="B82" s="73" t="s">
        <v>219</v>
      </c>
      <c r="C82" s="73" t="s">
        <v>281</v>
      </c>
      <c r="D82" s="211">
        <v>3205002</v>
      </c>
      <c r="E82" s="76">
        <v>463</v>
      </c>
      <c r="F82" s="76">
        <v>130</v>
      </c>
      <c r="G82" s="76">
        <v>5</v>
      </c>
      <c r="H82" s="76">
        <v>73</v>
      </c>
      <c r="I82" s="76">
        <v>52</v>
      </c>
      <c r="J82" s="76">
        <v>335</v>
      </c>
      <c r="K82" s="76">
        <v>3</v>
      </c>
      <c r="L82" s="76">
        <v>284</v>
      </c>
      <c r="M82" s="76">
        <v>51</v>
      </c>
      <c r="N82" s="76">
        <v>0</v>
      </c>
      <c r="O82" s="76">
        <v>0</v>
      </c>
      <c r="P82" s="76">
        <v>0</v>
      </c>
      <c r="Q82" s="76">
        <v>0</v>
      </c>
      <c r="R82" s="76">
        <v>1</v>
      </c>
      <c r="S82" s="76">
        <v>0</v>
      </c>
      <c r="T82" s="76">
        <v>0</v>
      </c>
      <c r="U82" s="76">
        <v>1</v>
      </c>
    </row>
    <row r="83" spans="1:25" ht="12.75" customHeight="1">
      <c r="A83" s="73" t="s">
        <v>220</v>
      </c>
      <c r="B83" s="73" t="s">
        <v>219</v>
      </c>
      <c r="C83" s="73" t="s">
        <v>282</v>
      </c>
      <c r="D83" s="211">
        <v>3205010</v>
      </c>
      <c r="E83" s="76">
        <v>40</v>
      </c>
      <c r="F83" s="76">
        <v>2</v>
      </c>
      <c r="G83" s="76">
        <v>0</v>
      </c>
      <c r="H83" s="76">
        <v>2</v>
      </c>
      <c r="I83" s="76">
        <v>0</v>
      </c>
      <c r="J83" s="76">
        <v>38</v>
      </c>
      <c r="K83" s="76">
        <v>0</v>
      </c>
      <c r="L83" s="76">
        <v>26</v>
      </c>
      <c r="M83" s="76">
        <v>12</v>
      </c>
      <c r="N83" s="76">
        <v>0</v>
      </c>
      <c r="O83" s="76">
        <v>0</v>
      </c>
      <c r="P83" s="76">
        <v>0</v>
      </c>
      <c r="Q83" s="76">
        <v>0</v>
      </c>
      <c r="R83" s="76">
        <v>0</v>
      </c>
      <c r="S83" s="76">
        <v>0</v>
      </c>
      <c r="T83" s="76">
        <v>0</v>
      </c>
      <c r="U83" s="76">
        <v>0</v>
      </c>
    </row>
    <row r="84" spans="1:25" ht="12.75" customHeight="1">
      <c r="A84" s="73" t="s">
        <v>220</v>
      </c>
      <c r="B84" s="73" t="s">
        <v>219</v>
      </c>
      <c r="C84" s="73" t="s">
        <v>288</v>
      </c>
      <c r="D84" s="211">
        <v>3205036</v>
      </c>
      <c r="E84" s="76">
        <v>21</v>
      </c>
      <c r="F84" s="76">
        <v>5</v>
      </c>
      <c r="G84" s="76">
        <v>0</v>
      </c>
      <c r="H84" s="76">
        <v>5</v>
      </c>
      <c r="I84" s="76">
        <v>0</v>
      </c>
      <c r="J84" s="76">
        <v>16</v>
      </c>
      <c r="K84" s="76">
        <v>0</v>
      </c>
      <c r="L84" s="76">
        <v>16</v>
      </c>
      <c r="M84" s="76">
        <v>0</v>
      </c>
      <c r="N84" s="76">
        <v>0</v>
      </c>
      <c r="O84" s="76">
        <v>0</v>
      </c>
      <c r="P84" s="76">
        <v>0</v>
      </c>
      <c r="Q84" s="76">
        <v>0</v>
      </c>
      <c r="R84" s="76">
        <v>0</v>
      </c>
      <c r="S84" s="76">
        <v>0</v>
      </c>
      <c r="T84" s="76">
        <v>0</v>
      </c>
      <c r="U84" s="76">
        <v>0</v>
      </c>
    </row>
    <row r="85" spans="1:25" ht="12.75" customHeight="1">
      <c r="A85" s="73" t="s">
        <v>220</v>
      </c>
      <c r="B85" s="73" t="s">
        <v>219</v>
      </c>
      <c r="C85" s="73" t="s">
        <v>289</v>
      </c>
      <c r="D85" s="211">
        <v>3205069</v>
      </c>
      <c r="E85" s="76">
        <v>18</v>
      </c>
      <c r="F85" s="76">
        <v>4</v>
      </c>
      <c r="G85" s="76">
        <v>1</v>
      </c>
      <c r="H85" s="76">
        <v>3</v>
      </c>
      <c r="I85" s="76">
        <v>0</v>
      </c>
      <c r="J85" s="76">
        <v>14</v>
      </c>
      <c r="K85" s="76">
        <v>0</v>
      </c>
      <c r="L85" s="76">
        <v>14</v>
      </c>
      <c r="M85" s="76">
        <v>0</v>
      </c>
      <c r="N85" s="76">
        <v>0</v>
      </c>
      <c r="O85" s="76">
        <v>0</v>
      </c>
      <c r="P85" s="76">
        <v>0</v>
      </c>
      <c r="Q85" s="76">
        <v>0</v>
      </c>
      <c r="R85" s="76">
        <v>0</v>
      </c>
      <c r="S85" s="76">
        <v>0</v>
      </c>
      <c r="T85" s="76">
        <v>0</v>
      </c>
      <c r="U85" s="76">
        <v>0</v>
      </c>
    </row>
    <row r="86" spans="1:25" ht="12.75" customHeight="1">
      <c r="A86" s="73" t="s">
        <v>220</v>
      </c>
      <c r="B86" s="73" t="s">
        <v>219</v>
      </c>
      <c r="C86" s="73" t="s">
        <v>218</v>
      </c>
      <c r="D86" s="211">
        <v>3205101</v>
      </c>
      <c r="E86" s="76">
        <v>88</v>
      </c>
      <c r="F86" s="76">
        <v>7</v>
      </c>
      <c r="G86" s="76">
        <v>0</v>
      </c>
      <c r="H86" s="76">
        <v>3</v>
      </c>
      <c r="I86" s="76">
        <v>4</v>
      </c>
      <c r="J86" s="76">
        <v>81</v>
      </c>
      <c r="K86" s="76">
        <v>0</v>
      </c>
      <c r="L86" s="76">
        <v>60</v>
      </c>
      <c r="M86" s="76">
        <v>21</v>
      </c>
      <c r="N86" s="76">
        <v>0</v>
      </c>
      <c r="O86" s="76">
        <v>0</v>
      </c>
      <c r="P86" s="76">
        <v>0</v>
      </c>
      <c r="Q86" s="76">
        <v>0</v>
      </c>
      <c r="R86" s="76">
        <v>0</v>
      </c>
      <c r="S86" s="76">
        <v>0</v>
      </c>
      <c r="T86" s="76">
        <v>0</v>
      </c>
      <c r="U86" s="76">
        <v>0</v>
      </c>
    </row>
    <row r="87" spans="1:25" ht="12.75" customHeight="1">
      <c r="A87" s="73" t="s">
        <v>220</v>
      </c>
      <c r="B87" s="73" t="s">
        <v>219</v>
      </c>
      <c r="C87" s="73" t="s">
        <v>290</v>
      </c>
      <c r="D87" s="211">
        <v>3205150</v>
      </c>
      <c r="E87" s="76">
        <v>0</v>
      </c>
      <c r="F87" s="76">
        <v>0</v>
      </c>
      <c r="G87" s="76">
        <v>0</v>
      </c>
      <c r="H87" s="76">
        <v>0</v>
      </c>
      <c r="I87" s="76">
        <v>0</v>
      </c>
      <c r="J87" s="76">
        <v>0</v>
      </c>
      <c r="K87" s="76">
        <v>0</v>
      </c>
      <c r="L87" s="76">
        <v>0</v>
      </c>
      <c r="M87" s="76">
        <v>0</v>
      </c>
      <c r="N87" s="76">
        <v>0</v>
      </c>
      <c r="O87" s="76">
        <v>0</v>
      </c>
      <c r="P87" s="76">
        <v>0</v>
      </c>
      <c r="Q87" s="76">
        <v>0</v>
      </c>
      <c r="R87" s="76">
        <v>0</v>
      </c>
      <c r="S87" s="76">
        <v>0</v>
      </c>
      <c r="T87" s="76">
        <v>0</v>
      </c>
      <c r="U87" s="76">
        <v>0</v>
      </c>
    </row>
    <row r="88" spans="1:25" ht="12.75" customHeight="1">
      <c r="A88" s="73" t="s">
        <v>220</v>
      </c>
      <c r="B88" s="73" t="s">
        <v>219</v>
      </c>
      <c r="C88" s="73" t="s">
        <v>291</v>
      </c>
      <c r="D88" s="211">
        <v>3205176</v>
      </c>
      <c r="E88" s="76">
        <v>10</v>
      </c>
      <c r="F88" s="76">
        <v>3</v>
      </c>
      <c r="G88" s="76">
        <v>0</v>
      </c>
      <c r="H88" s="76">
        <v>3</v>
      </c>
      <c r="I88" s="76">
        <v>0</v>
      </c>
      <c r="J88" s="76">
        <v>7</v>
      </c>
      <c r="K88" s="76">
        <v>0</v>
      </c>
      <c r="L88" s="76">
        <v>7</v>
      </c>
      <c r="M88" s="76">
        <v>0</v>
      </c>
      <c r="N88" s="76">
        <v>0</v>
      </c>
      <c r="O88" s="76">
        <v>0</v>
      </c>
      <c r="P88" s="76">
        <v>0</v>
      </c>
      <c r="Q88" s="76">
        <v>0</v>
      </c>
      <c r="R88" s="76">
        <v>0</v>
      </c>
      <c r="S88" s="76">
        <v>0</v>
      </c>
      <c r="T88" s="76">
        <v>0</v>
      </c>
      <c r="U88" s="76">
        <v>0</v>
      </c>
    </row>
    <row r="89" spans="1:25" ht="12.75" customHeight="1">
      <c r="A89" s="73" t="s">
        <v>220</v>
      </c>
      <c r="B89" s="73" t="s">
        <v>219</v>
      </c>
      <c r="C89" s="73" t="s">
        <v>292</v>
      </c>
      <c r="D89" s="211">
        <v>3205200</v>
      </c>
      <c r="E89" s="76">
        <v>456</v>
      </c>
      <c r="F89" s="76">
        <v>187</v>
      </c>
      <c r="G89" s="76">
        <v>0</v>
      </c>
      <c r="H89" s="76">
        <v>41</v>
      </c>
      <c r="I89" s="76">
        <v>146</v>
      </c>
      <c r="J89" s="76">
        <v>289</v>
      </c>
      <c r="K89" s="76">
        <v>0</v>
      </c>
      <c r="L89" s="76">
        <v>213</v>
      </c>
      <c r="M89" s="76">
        <v>78</v>
      </c>
      <c r="N89" s="76">
        <v>0</v>
      </c>
      <c r="O89" s="76">
        <v>0</v>
      </c>
      <c r="P89" s="76">
        <v>0</v>
      </c>
      <c r="Q89" s="76">
        <v>0</v>
      </c>
      <c r="R89" s="76">
        <v>0</v>
      </c>
      <c r="S89" s="76">
        <v>0</v>
      </c>
      <c r="T89" s="76">
        <v>0</v>
      </c>
      <c r="U89" s="76">
        <v>0</v>
      </c>
    </row>
    <row r="90" spans="1:25" ht="12.75" customHeight="1">
      <c r="A90" s="73" t="s">
        <v>220</v>
      </c>
      <c r="B90" s="73" t="s">
        <v>219</v>
      </c>
      <c r="C90" s="73" t="s">
        <v>293</v>
      </c>
      <c r="D90" s="212">
        <v>3205309</v>
      </c>
      <c r="E90" s="77">
        <v>412</v>
      </c>
      <c r="F90" s="77">
        <v>290</v>
      </c>
      <c r="G90" s="77">
        <v>99</v>
      </c>
      <c r="H90" s="77">
        <v>49</v>
      </c>
      <c r="I90" s="77">
        <v>143</v>
      </c>
      <c r="J90" s="77">
        <v>120</v>
      </c>
      <c r="K90" s="77">
        <v>9</v>
      </c>
      <c r="L90" s="77">
        <v>65</v>
      </c>
      <c r="M90" s="77">
        <v>46</v>
      </c>
      <c r="N90" s="77">
        <v>0</v>
      </c>
      <c r="O90" s="77">
        <v>0</v>
      </c>
      <c r="P90" s="77">
        <v>0</v>
      </c>
      <c r="Q90" s="77">
        <v>0</v>
      </c>
      <c r="R90" s="77">
        <v>4</v>
      </c>
      <c r="S90" s="77">
        <v>4</v>
      </c>
      <c r="T90" s="77">
        <v>0</v>
      </c>
      <c r="U90" s="77">
        <v>0</v>
      </c>
    </row>
    <row r="91" spans="1:25" ht="5.45" customHeight="1"/>
    <row r="92" spans="1:25" ht="12">
      <c r="A92" s="85" t="s">
        <v>1120</v>
      </c>
      <c r="B92" s="85"/>
      <c r="C92" s="85"/>
      <c r="D92" s="204"/>
      <c r="E92" s="85"/>
      <c r="F92" s="85"/>
      <c r="G92" s="85"/>
      <c r="H92" s="85"/>
      <c r="I92" s="85"/>
      <c r="J92" s="85"/>
      <c r="K92" s="85"/>
      <c r="L92" s="85"/>
      <c r="M92" s="85"/>
      <c r="N92" s="85"/>
      <c r="O92" s="117"/>
      <c r="P92" s="118"/>
      <c r="Q92" s="118"/>
      <c r="R92" s="118"/>
      <c r="S92" s="118"/>
      <c r="T92" s="118"/>
      <c r="U92" s="118"/>
      <c r="V92" s="118"/>
      <c r="W92" s="119"/>
      <c r="X92" s="119"/>
      <c r="Y92" s="119"/>
    </row>
    <row r="93" spans="1:25">
      <c r="A93" s="145" t="s">
        <v>939</v>
      </c>
      <c r="B93" s="145"/>
      <c r="C93" s="145"/>
      <c r="D93" s="145"/>
      <c r="E93" s="145"/>
      <c r="F93" s="145"/>
      <c r="G93" s="145"/>
      <c r="H93" s="145"/>
      <c r="I93" s="145"/>
      <c r="J93" s="145"/>
      <c r="K93" s="145"/>
      <c r="L93" s="145"/>
      <c r="M93" s="145"/>
      <c r="N93" s="145"/>
      <c r="O93" s="33"/>
      <c r="P93" s="34"/>
      <c r="Q93" s="34"/>
      <c r="R93" s="34"/>
      <c r="S93" s="34"/>
      <c r="T93" s="34"/>
      <c r="U93" s="34"/>
      <c r="V93" s="34"/>
      <c r="W93" s="35"/>
      <c r="X93" s="35"/>
      <c r="Y93" s="35"/>
    </row>
    <row r="94" spans="1:25">
      <c r="A94" s="145" t="s">
        <v>581</v>
      </c>
      <c r="B94" s="145"/>
      <c r="C94" s="145"/>
      <c r="D94" s="145"/>
      <c r="E94" s="145"/>
      <c r="F94" s="145"/>
      <c r="G94" s="145"/>
      <c r="H94" s="145"/>
      <c r="I94" s="145"/>
      <c r="J94" s="145"/>
      <c r="K94" s="145"/>
      <c r="L94" s="145"/>
      <c r="M94" s="85"/>
      <c r="N94" s="85"/>
      <c r="O94" s="33"/>
      <c r="P94" s="34"/>
      <c r="Q94" s="34"/>
      <c r="R94" s="34"/>
      <c r="S94" s="34"/>
      <c r="T94" s="34"/>
      <c r="U94" s="34"/>
      <c r="V94" s="34"/>
      <c r="W94" s="35"/>
      <c r="X94" s="35"/>
      <c r="Y94" s="35"/>
    </row>
    <row r="95" spans="1:25">
      <c r="A95" s="145" t="s">
        <v>716</v>
      </c>
      <c r="B95" s="145"/>
      <c r="C95" s="145"/>
      <c r="D95" s="145"/>
      <c r="E95" s="145"/>
      <c r="F95" s="145"/>
      <c r="G95" s="145"/>
      <c r="H95" s="145"/>
      <c r="I95" s="145"/>
      <c r="J95" s="145"/>
      <c r="K95" s="145"/>
      <c r="L95" s="145"/>
      <c r="M95" s="85"/>
      <c r="N95" s="85"/>
      <c r="O95" s="33"/>
      <c r="P95" s="34"/>
      <c r="Q95" s="34"/>
      <c r="R95" s="34"/>
      <c r="S95" s="34"/>
      <c r="T95" s="34"/>
      <c r="U95" s="34"/>
      <c r="V95" s="34"/>
      <c r="W95" s="35"/>
      <c r="X95" s="35"/>
      <c r="Y95" s="35"/>
    </row>
    <row r="96" spans="1:25">
      <c r="A96" s="145" t="s">
        <v>717</v>
      </c>
      <c r="B96" s="145"/>
      <c r="C96" s="145"/>
      <c r="D96" s="27"/>
      <c r="E96" s="145"/>
      <c r="F96" s="145"/>
      <c r="G96" s="145"/>
      <c r="H96" s="145"/>
      <c r="I96" s="145"/>
      <c r="J96" s="145"/>
      <c r="K96" s="145"/>
      <c r="L96" s="145"/>
      <c r="M96" s="85"/>
      <c r="N96" s="85"/>
      <c r="O96" s="33"/>
      <c r="P96" s="34"/>
      <c r="Q96" s="34"/>
      <c r="R96" s="34"/>
      <c r="S96" s="34"/>
      <c r="T96" s="34"/>
      <c r="U96" s="34"/>
      <c r="V96" s="34"/>
      <c r="W96" s="35"/>
      <c r="X96" s="35"/>
      <c r="Y96" s="35"/>
    </row>
    <row r="97" spans="1:26">
      <c r="A97" s="145" t="s">
        <v>718</v>
      </c>
      <c r="B97" s="145"/>
      <c r="C97" s="145"/>
      <c r="D97" s="27"/>
      <c r="E97" s="145"/>
      <c r="F97" s="145"/>
      <c r="G97" s="145"/>
      <c r="H97" s="145"/>
      <c r="I97" s="145"/>
      <c r="J97" s="145"/>
      <c r="K97" s="145"/>
      <c r="L97" s="145"/>
      <c r="M97" s="85"/>
      <c r="N97" s="85"/>
      <c r="O97" s="33"/>
      <c r="P97" s="34"/>
      <c r="Q97" s="34"/>
      <c r="R97" s="34"/>
      <c r="S97" s="34"/>
      <c r="T97" s="34"/>
      <c r="U97" s="34"/>
      <c r="V97" s="34"/>
      <c r="W97" s="35"/>
      <c r="X97" s="35"/>
      <c r="Y97" s="35"/>
    </row>
    <row r="98" spans="1:26">
      <c r="A98" s="85" t="s">
        <v>179</v>
      </c>
      <c r="B98" s="120"/>
      <c r="C98" s="120"/>
      <c r="D98" s="120"/>
      <c r="E98" s="120"/>
      <c r="F98" s="120"/>
      <c r="G98" s="120"/>
      <c r="H98" s="120"/>
      <c r="I98" s="120"/>
      <c r="J98" s="120"/>
      <c r="K98" s="120"/>
      <c r="L98" s="120"/>
      <c r="M98" s="85"/>
      <c r="N98" s="85"/>
      <c r="O98" s="33"/>
      <c r="P98" s="34"/>
      <c r="Q98" s="34"/>
      <c r="R98" s="34"/>
      <c r="S98" s="34"/>
      <c r="T98" s="34"/>
      <c r="U98" s="34"/>
      <c r="V98" s="34"/>
      <c r="W98" s="34"/>
      <c r="X98" s="35"/>
      <c r="Y98" s="35"/>
      <c r="Z98" s="35"/>
    </row>
    <row r="99" spans="1:26" ht="12" customHeight="1">
      <c r="A99" s="368" t="s">
        <v>384</v>
      </c>
      <c r="B99" s="368"/>
      <c r="C99" s="368"/>
      <c r="D99" s="368"/>
      <c r="E99" s="368"/>
      <c r="F99" s="368"/>
      <c r="G99" s="368"/>
      <c r="H99" s="368"/>
      <c r="I99" s="368"/>
      <c r="J99" s="368"/>
      <c r="K99" s="368"/>
      <c r="L99" s="368"/>
      <c r="M99" s="368"/>
      <c r="N99" s="368"/>
      <c r="O99" s="368"/>
      <c r="P99" s="368"/>
      <c r="Q99" s="368"/>
      <c r="R99" s="368"/>
      <c r="S99" s="368"/>
      <c r="T99" s="368"/>
      <c r="U99" s="368"/>
      <c r="V99" s="368"/>
      <c r="W99" s="368"/>
      <c r="X99" s="368"/>
      <c r="Y99" s="368"/>
      <c r="Z99" s="368"/>
    </row>
    <row r="100" spans="1:26" ht="12" customHeight="1">
      <c r="A100" s="368" t="s">
        <v>686</v>
      </c>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row>
    <row r="101" spans="1:26">
      <c r="A101" s="147" t="s">
        <v>685</v>
      </c>
      <c r="B101" s="60"/>
      <c r="C101" s="60"/>
      <c r="D101" s="60"/>
      <c r="E101" s="148"/>
      <c r="F101" s="148"/>
      <c r="G101" s="148"/>
      <c r="H101" s="148"/>
      <c r="I101" s="148"/>
      <c r="J101" s="148"/>
      <c r="K101" s="148"/>
      <c r="L101" s="148"/>
      <c r="M101" s="148"/>
      <c r="N101" s="148"/>
      <c r="O101" s="148"/>
      <c r="P101" s="148"/>
      <c r="Q101" s="148"/>
      <c r="R101" s="148"/>
      <c r="S101" s="60"/>
      <c r="T101" s="60"/>
      <c r="U101" s="60"/>
      <c r="V101" s="60"/>
      <c r="W101" s="60"/>
      <c r="X101" s="60"/>
      <c r="Y101" s="60"/>
    </row>
    <row r="102" spans="1:26">
      <c r="A102" s="147"/>
      <c r="B102" s="60"/>
      <c r="C102" s="60"/>
      <c r="D102" s="2"/>
      <c r="E102" s="148"/>
      <c r="F102" s="148"/>
      <c r="G102" s="148"/>
      <c r="H102" s="148"/>
      <c r="I102" s="148"/>
      <c r="J102" s="148"/>
      <c r="K102" s="148"/>
      <c r="L102" s="148"/>
      <c r="M102" s="148"/>
      <c r="N102" s="148"/>
      <c r="O102" s="148"/>
      <c r="P102" s="148"/>
      <c r="Q102" s="148"/>
      <c r="R102" s="148"/>
      <c r="S102" s="60"/>
      <c r="T102" s="60"/>
      <c r="U102" s="60"/>
      <c r="V102" s="60"/>
      <c r="W102" s="60"/>
      <c r="X102" s="60"/>
      <c r="Y102" s="60"/>
    </row>
    <row r="103" spans="1:26">
      <c r="D103" s="2"/>
    </row>
    <row r="104" spans="1:26">
      <c r="D104" s="2"/>
    </row>
    <row r="105" spans="1:26">
      <c r="D105" s="2"/>
    </row>
    <row r="106" spans="1:26">
      <c r="D106" s="2"/>
    </row>
    <row r="107" spans="1:26">
      <c r="D107" s="2"/>
    </row>
    <row r="108" spans="1:26">
      <c r="D108" s="2"/>
    </row>
    <row r="109" spans="1:26">
      <c r="D109" s="63"/>
    </row>
    <row r="110" spans="1:26">
      <c r="D110" s="63"/>
    </row>
    <row r="111" spans="1:26">
      <c r="D111" s="63"/>
    </row>
  </sheetData>
  <autoFilter ref="A11:D90"/>
  <mergeCells count="16">
    <mergeCell ref="D7:D10"/>
    <mergeCell ref="A100:Y100"/>
    <mergeCell ref="A2:U2"/>
    <mergeCell ref="A4:U4"/>
    <mergeCell ref="J8:M9"/>
    <mergeCell ref="N8:Q9"/>
    <mergeCell ref="R8:U9"/>
    <mergeCell ref="C6:C10"/>
    <mergeCell ref="E6:U6"/>
    <mergeCell ref="E7:E10"/>
    <mergeCell ref="F7:U7"/>
    <mergeCell ref="F8:I9"/>
    <mergeCell ref="A6:A10"/>
    <mergeCell ref="B6:B10"/>
    <mergeCell ref="A99:Z99"/>
    <mergeCell ref="A3:U3"/>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Z138"/>
  <sheetViews>
    <sheetView zoomScaleNormal="100" workbookViewId="0">
      <pane xSplit="4" ySplit="10" topLeftCell="O11" activePane="bottomRight" state="frozen"/>
      <selection activeCell="D18" sqref="D18"/>
      <selection pane="topRight" activeCell="D18" sqref="D18"/>
      <selection pane="bottomLeft" activeCell="D18" sqref="D18"/>
      <selection pane="bottomRight" activeCell="C11" sqref="C11"/>
    </sheetView>
  </sheetViews>
  <sheetFormatPr defaultColWidth="4.7109375" defaultRowHeight="12.75"/>
  <cols>
    <col min="1" max="1" width="12" style="2" customWidth="1"/>
    <col min="2" max="2" width="18.7109375" style="2" bestFit="1" customWidth="1"/>
    <col min="3" max="3" width="25.28515625" style="2" customWidth="1"/>
    <col min="4" max="4" width="14.85546875" style="207" bestFit="1" customWidth="1"/>
    <col min="5" max="5" width="9" style="4" bestFit="1" customWidth="1"/>
    <col min="6" max="6" width="8.28515625" style="4" customWidth="1"/>
    <col min="7" max="7" width="6.85546875" style="4" bestFit="1" customWidth="1"/>
    <col min="8" max="8" width="9.5703125" style="4" customWidth="1"/>
    <col min="9" max="9" width="7.7109375" style="4" bestFit="1" customWidth="1"/>
    <col min="10" max="10" width="10.42578125" style="4" customWidth="1"/>
    <col min="11" max="11" width="10" style="4" customWidth="1"/>
    <col min="12" max="12" width="7.7109375" style="4" bestFit="1" customWidth="1"/>
    <col min="13" max="13" width="10.140625" style="4" customWidth="1"/>
    <col min="14" max="14" width="13.28515625" style="4" customWidth="1"/>
    <col min="15" max="15" width="18.42578125" style="4" customWidth="1"/>
    <col min="16" max="17" width="6.85546875" style="4" bestFit="1" customWidth="1"/>
    <col min="18" max="18" width="11.28515625" style="4" bestFit="1" customWidth="1"/>
    <col min="19" max="20" width="10.85546875" style="4" customWidth="1"/>
    <col min="21" max="21" width="14.85546875" style="4" customWidth="1"/>
    <col min="22" max="22" width="5.42578125" style="4" customWidth="1"/>
    <col min="23" max="23" width="17.85546875" style="4" customWidth="1"/>
    <col min="24" max="24" width="17.42578125" style="4" customWidth="1"/>
    <col min="25" max="25" width="7.7109375" style="4" bestFit="1" customWidth="1"/>
    <col min="26" max="26" width="10.85546875" style="4" customWidth="1"/>
    <col min="27" max="27" width="11.28515625" style="4" customWidth="1"/>
    <col min="28" max="28" width="9" style="4" bestFit="1" customWidth="1"/>
    <col min="29" max="29" width="13.5703125" style="4" customWidth="1"/>
    <col min="30" max="30" width="15.140625" style="4" customWidth="1"/>
    <col min="31" max="16384" width="4.7109375" style="2"/>
  </cols>
  <sheetData>
    <row r="1" spans="1:260">
      <c r="A1" s="193" t="s">
        <v>333</v>
      </c>
    </row>
    <row r="2" spans="1:260" ht="24.95" customHeight="1">
      <c r="A2" s="372" t="s">
        <v>303</v>
      </c>
      <c r="B2" s="372"/>
      <c r="C2" s="372"/>
      <c r="D2" s="372"/>
      <c r="E2" s="372"/>
      <c r="F2" s="372"/>
      <c r="G2" s="372"/>
      <c r="H2" s="372"/>
      <c r="I2" s="372"/>
      <c r="J2" s="372"/>
      <c r="K2" s="372"/>
      <c r="L2" s="372"/>
      <c r="M2" s="372"/>
      <c r="N2" s="372"/>
      <c r="O2" s="372"/>
      <c r="P2" s="372"/>
      <c r="Q2" s="372"/>
      <c r="R2" s="372"/>
      <c r="S2" s="372"/>
      <c r="T2" s="372"/>
      <c r="U2" s="134"/>
      <c r="V2" s="134"/>
      <c r="W2" s="134"/>
      <c r="X2" s="134"/>
      <c r="Y2" s="134"/>
      <c r="Z2" s="134"/>
      <c r="AA2" s="134"/>
      <c r="AB2" s="134"/>
      <c r="AC2" s="134"/>
      <c r="AD2" s="134"/>
    </row>
    <row r="3" spans="1:260" s="3" customFormat="1" ht="24.95" customHeight="1">
      <c r="A3" s="410" t="s">
        <v>1</v>
      </c>
      <c r="B3" s="410"/>
      <c r="C3" s="410"/>
      <c r="D3" s="410"/>
      <c r="E3" s="410"/>
      <c r="F3" s="410"/>
      <c r="G3" s="410"/>
      <c r="H3" s="410"/>
      <c r="I3" s="410"/>
      <c r="J3" s="410"/>
      <c r="K3" s="410"/>
      <c r="L3" s="410"/>
      <c r="M3" s="410"/>
      <c r="N3" s="410"/>
      <c r="O3" s="410"/>
      <c r="P3" s="410"/>
      <c r="Q3" s="410"/>
      <c r="R3" s="410"/>
      <c r="S3" s="410"/>
      <c r="T3" s="410"/>
      <c r="U3" s="25"/>
      <c r="V3" s="25"/>
      <c r="W3" s="25"/>
      <c r="X3" s="25"/>
      <c r="Y3" s="25"/>
      <c r="Z3" s="25"/>
      <c r="AA3" s="25"/>
      <c r="AB3" s="25"/>
      <c r="AC3" s="25"/>
      <c r="AD3" s="25"/>
    </row>
    <row r="4" spans="1:260" ht="24.95" customHeight="1">
      <c r="A4" s="375" t="s">
        <v>1188</v>
      </c>
      <c r="B4" s="375"/>
      <c r="C4" s="375"/>
      <c r="D4" s="375"/>
      <c r="E4" s="375"/>
      <c r="F4" s="375"/>
      <c r="G4" s="375"/>
      <c r="H4" s="375"/>
      <c r="I4" s="375"/>
      <c r="J4" s="375"/>
      <c r="K4" s="375"/>
      <c r="L4" s="375"/>
      <c r="M4" s="375"/>
      <c r="N4" s="375"/>
      <c r="O4" s="375"/>
      <c r="P4" s="375"/>
      <c r="Q4" s="375"/>
      <c r="R4" s="375"/>
      <c r="S4" s="375"/>
      <c r="T4" s="375"/>
      <c r="U4" s="136"/>
      <c r="V4" s="136"/>
      <c r="W4" s="136"/>
      <c r="X4" s="136"/>
      <c r="Y4" s="136"/>
      <c r="Z4" s="136"/>
      <c r="AA4" s="136"/>
      <c r="AB4" s="136"/>
      <c r="AC4" s="136"/>
      <c r="AD4" s="136"/>
    </row>
    <row r="5" spans="1:260" s="53" customFormat="1" ht="6" customHeight="1">
      <c r="A5" s="59"/>
      <c r="B5" s="59"/>
      <c r="C5" s="59"/>
      <c r="D5" s="208"/>
      <c r="E5" s="59"/>
      <c r="F5" s="59"/>
      <c r="G5" s="59"/>
      <c r="H5" s="59"/>
      <c r="I5" s="59"/>
      <c r="J5" s="59"/>
      <c r="K5" s="59"/>
      <c r="L5" s="59"/>
      <c r="M5" s="59"/>
      <c r="N5" s="59"/>
      <c r="O5" s="59"/>
      <c r="P5" s="237"/>
      <c r="Q5" s="237"/>
      <c r="R5" s="237"/>
      <c r="S5" s="237"/>
      <c r="T5" s="237"/>
      <c r="U5" s="237"/>
      <c r="V5" s="59"/>
      <c r="W5" s="59"/>
      <c r="X5" s="59"/>
      <c r="Y5" s="59"/>
      <c r="Z5" s="59"/>
      <c r="AA5" s="59"/>
      <c r="AB5" s="59"/>
      <c r="AC5" s="59"/>
      <c r="AD5" s="59"/>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row>
    <row r="6" spans="1:260" s="15" customFormat="1" ht="12.75" customHeight="1">
      <c r="A6" s="381" t="s">
        <v>54</v>
      </c>
      <c r="B6" s="381" t="s">
        <v>3</v>
      </c>
      <c r="C6" s="381" t="s">
        <v>53</v>
      </c>
      <c r="D6" s="384" t="s">
        <v>405</v>
      </c>
      <c r="E6" s="382" t="s">
        <v>912</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row>
    <row r="7" spans="1:260" s="15" customFormat="1" ht="12.75" customHeight="1">
      <c r="A7" s="381"/>
      <c r="B7" s="381"/>
      <c r="C7" s="381"/>
      <c r="D7" s="384"/>
      <c r="E7" s="382" t="s">
        <v>328</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row>
    <row r="8" spans="1:260" s="15" customFormat="1" ht="13.5" customHeight="1">
      <c r="A8" s="381"/>
      <c r="B8" s="381"/>
      <c r="C8" s="381"/>
      <c r="D8" s="384"/>
      <c r="E8" s="387" t="s">
        <v>134</v>
      </c>
      <c r="F8" s="419" t="s">
        <v>23</v>
      </c>
      <c r="G8" s="420"/>
      <c r="H8" s="378"/>
      <c r="I8" s="419" t="s">
        <v>13</v>
      </c>
      <c r="J8" s="420"/>
      <c r="K8" s="378"/>
      <c r="L8" s="369" t="s">
        <v>14</v>
      </c>
      <c r="M8" s="369"/>
      <c r="N8" s="369"/>
      <c r="O8" s="369"/>
      <c r="P8" s="369" t="s">
        <v>149</v>
      </c>
      <c r="Q8" s="379" t="s">
        <v>421</v>
      </c>
      <c r="R8" s="380"/>
      <c r="S8" s="380"/>
      <c r="T8" s="380"/>
      <c r="U8" s="381"/>
      <c r="V8" s="369" t="s">
        <v>422</v>
      </c>
      <c r="W8" s="369"/>
      <c r="X8" s="369"/>
      <c r="Y8" s="369" t="s">
        <v>12</v>
      </c>
      <c r="Z8" s="369"/>
      <c r="AA8" s="369"/>
      <c r="AB8" s="369" t="s">
        <v>1</v>
      </c>
      <c r="AC8" s="369"/>
      <c r="AD8" s="379"/>
    </row>
    <row r="9" spans="1:260" ht="38.25">
      <c r="A9" s="381"/>
      <c r="B9" s="381"/>
      <c r="C9" s="381"/>
      <c r="D9" s="384"/>
      <c r="E9" s="388"/>
      <c r="F9" s="5" t="s">
        <v>121</v>
      </c>
      <c r="G9" s="5" t="s">
        <v>8</v>
      </c>
      <c r="H9" s="5" t="s">
        <v>196</v>
      </c>
      <c r="I9" s="5" t="s">
        <v>142</v>
      </c>
      <c r="J9" s="5" t="s">
        <v>194</v>
      </c>
      <c r="K9" s="5" t="s">
        <v>195</v>
      </c>
      <c r="L9" s="5" t="s">
        <v>129</v>
      </c>
      <c r="M9" s="6" t="s">
        <v>112</v>
      </c>
      <c r="N9" s="6" t="s">
        <v>76</v>
      </c>
      <c r="O9" s="6" t="s">
        <v>334</v>
      </c>
      <c r="P9" s="369"/>
      <c r="Q9" s="229" t="s">
        <v>424</v>
      </c>
      <c r="R9" s="235" t="s">
        <v>932</v>
      </c>
      <c r="S9" s="235" t="s">
        <v>417</v>
      </c>
      <c r="T9" s="235" t="s">
        <v>418</v>
      </c>
      <c r="U9" s="235" t="s">
        <v>462</v>
      </c>
      <c r="V9" s="235" t="s">
        <v>408</v>
      </c>
      <c r="W9" s="235" t="s">
        <v>416</v>
      </c>
      <c r="X9" s="235" t="s">
        <v>446</v>
      </c>
      <c r="Y9" s="5" t="s">
        <v>449</v>
      </c>
      <c r="Z9" s="5" t="s">
        <v>450</v>
      </c>
      <c r="AA9" s="5" t="s">
        <v>451</v>
      </c>
      <c r="AB9" s="5" t="s">
        <v>452</v>
      </c>
      <c r="AC9" s="5" t="s">
        <v>453</v>
      </c>
      <c r="AD9" s="62" t="s">
        <v>454</v>
      </c>
      <c r="IY9" s="15"/>
    </row>
    <row r="10" spans="1:260" s="88" customFormat="1" ht="12.75" customHeight="1">
      <c r="A10" s="73"/>
      <c r="B10" s="73"/>
      <c r="C10" s="73"/>
      <c r="D10" s="212"/>
      <c r="E10" s="483"/>
      <c r="F10" s="484"/>
      <c r="G10" s="484"/>
      <c r="H10" s="484"/>
      <c r="I10" s="484"/>
      <c r="J10" s="484"/>
      <c r="K10" s="484"/>
      <c r="L10" s="484"/>
      <c r="M10" s="484"/>
      <c r="N10" s="484"/>
      <c r="O10" s="484"/>
      <c r="P10" s="484"/>
      <c r="Q10" s="484"/>
      <c r="R10" s="484"/>
      <c r="S10" s="484"/>
      <c r="T10" s="484"/>
      <c r="U10" s="484"/>
      <c r="V10" s="484"/>
      <c r="W10" s="484"/>
      <c r="X10" s="484"/>
      <c r="Y10" s="484"/>
      <c r="Z10" s="484"/>
      <c r="AA10" s="484"/>
      <c r="AB10" s="484"/>
      <c r="AC10" s="484"/>
      <c r="AD10" s="485"/>
    </row>
    <row r="11" spans="1:260" s="88" customFormat="1" ht="12.75" customHeight="1">
      <c r="A11" s="78" t="s">
        <v>220</v>
      </c>
      <c r="B11" s="78" t="s">
        <v>219</v>
      </c>
      <c r="C11" s="78" t="s">
        <v>216</v>
      </c>
      <c r="D11" s="213" t="s">
        <v>1282</v>
      </c>
      <c r="E11" s="79">
        <v>27272</v>
      </c>
      <c r="F11" s="79">
        <v>3956</v>
      </c>
      <c r="G11" s="79">
        <v>1648</v>
      </c>
      <c r="H11" s="79">
        <v>2781</v>
      </c>
      <c r="I11" s="79">
        <v>19264</v>
      </c>
      <c r="J11" s="79">
        <v>10019</v>
      </c>
      <c r="K11" s="79">
        <v>11466</v>
      </c>
      <c r="L11" s="79">
        <v>6376</v>
      </c>
      <c r="M11" s="79">
        <v>5513</v>
      </c>
      <c r="N11" s="79">
        <v>0</v>
      </c>
      <c r="O11" s="79">
        <v>1118</v>
      </c>
      <c r="P11" s="79">
        <v>1610</v>
      </c>
      <c r="Q11" s="79">
        <v>1606</v>
      </c>
      <c r="R11" s="79">
        <v>1177</v>
      </c>
      <c r="S11" s="79">
        <v>276</v>
      </c>
      <c r="T11" s="79">
        <v>222</v>
      </c>
      <c r="U11" s="79">
        <v>18</v>
      </c>
      <c r="V11" s="79">
        <v>17</v>
      </c>
      <c r="W11" s="79">
        <v>0</v>
      </c>
      <c r="X11" s="79">
        <v>17</v>
      </c>
      <c r="Y11" s="79">
        <v>2782</v>
      </c>
      <c r="Z11" s="79">
        <v>1647</v>
      </c>
      <c r="AA11" s="79">
        <v>1406</v>
      </c>
      <c r="AB11" s="79">
        <v>27272</v>
      </c>
      <c r="AC11" s="79">
        <v>27272</v>
      </c>
      <c r="AD11" s="79">
        <v>0</v>
      </c>
    </row>
    <row r="12" spans="1:260" s="88" customFormat="1" ht="12.75" customHeight="1">
      <c r="A12" s="73" t="s">
        <v>220</v>
      </c>
      <c r="B12" s="73" t="s">
        <v>219</v>
      </c>
      <c r="C12" s="73" t="s">
        <v>222</v>
      </c>
      <c r="D12" s="210">
        <v>3200102</v>
      </c>
      <c r="E12" s="75">
        <v>210</v>
      </c>
      <c r="F12" s="75">
        <v>18</v>
      </c>
      <c r="G12" s="75">
        <v>2</v>
      </c>
      <c r="H12" s="75">
        <v>16</v>
      </c>
      <c r="I12" s="75">
        <v>157</v>
      </c>
      <c r="J12" s="75">
        <v>64</v>
      </c>
      <c r="K12" s="75">
        <v>112</v>
      </c>
      <c r="L12" s="75">
        <v>53</v>
      </c>
      <c r="M12" s="75">
        <v>53</v>
      </c>
      <c r="N12" s="75">
        <v>0</v>
      </c>
      <c r="O12" s="75">
        <v>0</v>
      </c>
      <c r="P12" s="75">
        <v>6</v>
      </c>
      <c r="Q12" s="75">
        <v>6</v>
      </c>
      <c r="R12" s="75">
        <v>0</v>
      </c>
      <c r="S12" s="75">
        <v>6</v>
      </c>
      <c r="T12" s="75">
        <v>0</v>
      </c>
      <c r="U12" s="75">
        <v>0</v>
      </c>
      <c r="V12" s="75">
        <v>0</v>
      </c>
      <c r="W12" s="75">
        <v>0</v>
      </c>
      <c r="X12" s="75">
        <v>0</v>
      </c>
      <c r="Y12" s="75">
        <v>19</v>
      </c>
      <c r="Z12" s="75">
        <v>13</v>
      </c>
      <c r="AA12" s="75">
        <v>13</v>
      </c>
      <c r="AB12" s="75">
        <v>210</v>
      </c>
      <c r="AC12" s="75">
        <v>210</v>
      </c>
      <c r="AD12" s="75">
        <v>0</v>
      </c>
    </row>
    <row r="13" spans="1:260" s="88" customFormat="1" ht="12.75" customHeight="1">
      <c r="A13" s="73" t="s">
        <v>220</v>
      </c>
      <c r="B13" s="73" t="s">
        <v>219</v>
      </c>
      <c r="C13" s="73" t="s">
        <v>294</v>
      </c>
      <c r="D13" s="211">
        <v>3200169</v>
      </c>
      <c r="E13" s="76">
        <v>108</v>
      </c>
      <c r="F13" s="76">
        <v>13</v>
      </c>
      <c r="G13" s="76">
        <v>3</v>
      </c>
      <c r="H13" s="76">
        <v>10</v>
      </c>
      <c r="I13" s="76">
        <v>92</v>
      </c>
      <c r="J13" s="76">
        <v>32</v>
      </c>
      <c r="K13" s="76">
        <v>70</v>
      </c>
      <c r="L13" s="76">
        <v>34</v>
      </c>
      <c r="M13" s="76">
        <v>34</v>
      </c>
      <c r="N13" s="76">
        <v>0</v>
      </c>
      <c r="O13" s="76">
        <v>0</v>
      </c>
      <c r="P13" s="76">
        <v>0</v>
      </c>
      <c r="Q13" s="76">
        <v>0</v>
      </c>
      <c r="R13" s="76">
        <v>0</v>
      </c>
      <c r="S13" s="76">
        <v>0</v>
      </c>
      <c r="T13" s="76">
        <v>0</v>
      </c>
      <c r="U13" s="76">
        <v>0</v>
      </c>
      <c r="V13" s="76">
        <v>0</v>
      </c>
      <c r="W13" s="76">
        <v>0</v>
      </c>
      <c r="X13" s="76">
        <v>0</v>
      </c>
      <c r="Y13" s="76">
        <v>0</v>
      </c>
      <c r="Z13" s="76">
        <v>0</v>
      </c>
      <c r="AA13" s="76">
        <v>0</v>
      </c>
      <c r="AB13" s="76">
        <v>108</v>
      </c>
      <c r="AC13" s="76">
        <v>108</v>
      </c>
      <c r="AD13" s="76">
        <v>0</v>
      </c>
    </row>
    <row r="14" spans="1:260" s="88" customFormat="1" ht="12.75" customHeight="1">
      <c r="A14" s="73" t="s">
        <v>220</v>
      </c>
      <c r="B14" s="73" t="s">
        <v>219</v>
      </c>
      <c r="C14" s="73" t="s">
        <v>295</v>
      </c>
      <c r="D14" s="211">
        <v>3200136</v>
      </c>
      <c r="E14" s="76">
        <v>128</v>
      </c>
      <c r="F14" s="76">
        <v>18</v>
      </c>
      <c r="G14" s="76">
        <v>0</v>
      </c>
      <c r="H14" s="76">
        <v>18</v>
      </c>
      <c r="I14" s="76">
        <v>108</v>
      </c>
      <c r="J14" s="76">
        <v>48</v>
      </c>
      <c r="K14" s="76">
        <v>77</v>
      </c>
      <c r="L14" s="76">
        <v>16</v>
      </c>
      <c r="M14" s="76">
        <v>16</v>
      </c>
      <c r="N14" s="76">
        <v>0</v>
      </c>
      <c r="O14" s="76">
        <v>0</v>
      </c>
      <c r="P14" s="76">
        <v>0</v>
      </c>
      <c r="Q14" s="76">
        <v>0</v>
      </c>
      <c r="R14" s="76">
        <v>0</v>
      </c>
      <c r="S14" s="76">
        <v>0</v>
      </c>
      <c r="T14" s="76">
        <v>0</v>
      </c>
      <c r="U14" s="76">
        <v>0</v>
      </c>
      <c r="V14" s="76">
        <v>0</v>
      </c>
      <c r="W14" s="76">
        <v>0</v>
      </c>
      <c r="X14" s="76">
        <v>0</v>
      </c>
      <c r="Y14" s="76">
        <v>0</v>
      </c>
      <c r="Z14" s="76">
        <v>0</v>
      </c>
      <c r="AA14" s="76">
        <v>0</v>
      </c>
      <c r="AB14" s="76">
        <v>128</v>
      </c>
      <c r="AC14" s="76">
        <v>128</v>
      </c>
      <c r="AD14" s="76">
        <v>0</v>
      </c>
    </row>
    <row r="15" spans="1:260" s="88" customFormat="1" ht="12.75" customHeight="1">
      <c r="A15" s="73" t="s">
        <v>220</v>
      </c>
      <c r="B15" s="73" t="s">
        <v>219</v>
      </c>
      <c r="C15" s="73" t="s">
        <v>223</v>
      </c>
      <c r="D15" s="211">
        <v>3200201</v>
      </c>
      <c r="E15" s="76">
        <v>277</v>
      </c>
      <c r="F15" s="76">
        <v>30</v>
      </c>
      <c r="G15" s="76">
        <v>16</v>
      </c>
      <c r="H15" s="76">
        <v>14</v>
      </c>
      <c r="I15" s="76">
        <v>186</v>
      </c>
      <c r="J15" s="76">
        <v>76</v>
      </c>
      <c r="K15" s="76">
        <v>130</v>
      </c>
      <c r="L15" s="76">
        <v>118</v>
      </c>
      <c r="M15" s="76">
        <v>79</v>
      </c>
      <c r="N15" s="76">
        <v>0</v>
      </c>
      <c r="O15" s="76">
        <v>40</v>
      </c>
      <c r="P15" s="76">
        <v>40</v>
      </c>
      <c r="Q15" s="76">
        <v>40</v>
      </c>
      <c r="R15" s="76">
        <v>40</v>
      </c>
      <c r="S15" s="76">
        <v>0</v>
      </c>
      <c r="T15" s="76">
        <v>0</v>
      </c>
      <c r="U15" s="76">
        <v>0</v>
      </c>
      <c r="V15" s="76">
        <v>0</v>
      </c>
      <c r="W15" s="76">
        <v>0</v>
      </c>
      <c r="X15" s="76">
        <v>0</v>
      </c>
      <c r="Y15" s="76">
        <v>21</v>
      </c>
      <c r="Z15" s="76">
        <v>13</v>
      </c>
      <c r="AA15" s="76">
        <v>17</v>
      </c>
      <c r="AB15" s="76">
        <v>277</v>
      </c>
      <c r="AC15" s="76">
        <v>277</v>
      </c>
      <c r="AD15" s="76">
        <v>0</v>
      </c>
    </row>
    <row r="16" spans="1:260" s="88" customFormat="1" ht="12.75" customHeight="1">
      <c r="A16" s="73" t="s">
        <v>220</v>
      </c>
      <c r="B16" s="73" t="s">
        <v>219</v>
      </c>
      <c r="C16" s="73" t="s">
        <v>224</v>
      </c>
      <c r="D16" s="211">
        <v>3200300</v>
      </c>
      <c r="E16" s="76">
        <v>145</v>
      </c>
      <c r="F16" s="76">
        <v>16</v>
      </c>
      <c r="G16" s="76">
        <v>4</v>
      </c>
      <c r="H16" s="76">
        <v>14</v>
      </c>
      <c r="I16" s="76">
        <v>121</v>
      </c>
      <c r="J16" s="76">
        <v>42</v>
      </c>
      <c r="K16" s="76">
        <v>92</v>
      </c>
      <c r="L16" s="76">
        <v>33</v>
      </c>
      <c r="M16" s="76">
        <v>33</v>
      </c>
      <c r="N16" s="76">
        <v>0</v>
      </c>
      <c r="O16" s="76">
        <v>0</v>
      </c>
      <c r="P16" s="76">
        <v>0</v>
      </c>
      <c r="Q16" s="76">
        <v>0</v>
      </c>
      <c r="R16" s="76">
        <v>0</v>
      </c>
      <c r="S16" s="76">
        <v>0</v>
      </c>
      <c r="T16" s="76">
        <v>0</v>
      </c>
      <c r="U16" s="76">
        <v>0</v>
      </c>
      <c r="V16" s="76">
        <v>0</v>
      </c>
      <c r="W16" s="76">
        <v>0</v>
      </c>
      <c r="X16" s="76">
        <v>0</v>
      </c>
      <c r="Y16" s="76">
        <v>9</v>
      </c>
      <c r="Z16" s="76">
        <v>9</v>
      </c>
      <c r="AA16" s="76">
        <v>0</v>
      </c>
      <c r="AB16" s="76">
        <v>145</v>
      </c>
      <c r="AC16" s="76">
        <v>145</v>
      </c>
      <c r="AD16" s="76">
        <v>0</v>
      </c>
    </row>
    <row r="17" spans="1:30" s="88" customFormat="1" ht="12.75" customHeight="1">
      <c r="A17" s="73" t="s">
        <v>220</v>
      </c>
      <c r="B17" s="73" t="s">
        <v>219</v>
      </c>
      <c r="C17" s="73" t="s">
        <v>225</v>
      </c>
      <c r="D17" s="211">
        <v>3200359</v>
      </c>
      <c r="E17" s="76">
        <v>43</v>
      </c>
      <c r="F17" s="76">
        <v>2</v>
      </c>
      <c r="G17" s="76">
        <v>0</v>
      </c>
      <c r="H17" s="76">
        <v>2</v>
      </c>
      <c r="I17" s="76">
        <v>38</v>
      </c>
      <c r="J17" s="76">
        <v>12</v>
      </c>
      <c r="K17" s="76">
        <v>26</v>
      </c>
      <c r="L17" s="76">
        <v>21</v>
      </c>
      <c r="M17" s="76">
        <v>21</v>
      </c>
      <c r="N17" s="76">
        <v>0</v>
      </c>
      <c r="O17" s="76">
        <v>0</v>
      </c>
      <c r="P17" s="76">
        <v>0</v>
      </c>
      <c r="Q17" s="76">
        <v>0</v>
      </c>
      <c r="R17" s="76">
        <v>0</v>
      </c>
      <c r="S17" s="76">
        <v>0</v>
      </c>
      <c r="T17" s="76">
        <v>0</v>
      </c>
      <c r="U17" s="76">
        <v>0</v>
      </c>
      <c r="V17" s="76">
        <v>0</v>
      </c>
      <c r="W17" s="76">
        <v>0</v>
      </c>
      <c r="X17" s="76">
        <v>0</v>
      </c>
      <c r="Y17" s="76">
        <v>0</v>
      </c>
      <c r="Z17" s="76">
        <v>0</v>
      </c>
      <c r="AA17" s="76">
        <v>0</v>
      </c>
      <c r="AB17" s="76">
        <v>43</v>
      </c>
      <c r="AC17" s="76">
        <v>43</v>
      </c>
      <c r="AD17" s="76">
        <v>0</v>
      </c>
    </row>
    <row r="18" spans="1:30" s="88" customFormat="1" ht="12.75" customHeight="1">
      <c r="A18" s="73" t="s">
        <v>220</v>
      </c>
      <c r="B18" s="73" t="s">
        <v>219</v>
      </c>
      <c r="C18" s="73" t="s">
        <v>226</v>
      </c>
      <c r="D18" s="211">
        <v>3200409</v>
      </c>
      <c r="E18" s="76">
        <v>320</v>
      </c>
      <c r="F18" s="76">
        <v>58</v>
      </c>
      <c r="G18" s="76">
        <v>23</v>
      </c>
      <c r="H18" s="76">
        <v>40</v>
      </c>
      <c r="I18" s="76">
        <v>215</v>
      </c>
      <c r="J18" s="76">
        <v>105</v>
      </c>
      <c r="K18" s="76">
        <v>124</v>
      </c>
      <c r="L18" s="76">
        <v>57</v>
      </c>
      <c r="M18" s="76">
        <v>35</v>
      </c>
      <c r="N18" s="76">
        <v>0</v>
      </c>
      <c r="O18" s="76">
        <v>22</v>
      </c>
      <c r="P18" s="76">
        <v>23</v>
      </c>
      <c r="Q18" s="76">
        <v>23</v>
      </c>
      <c r="R18" s="76">
        <v>22</v>
      </c>
      <c r="S18" s="76">
        <v>0</v>
      </c>
      <c r="T18" s="76">
        <v>0</v>
      </c>
      <c r="U18" s="76">
        <v>1</v>
      </c>
      <c r="V18" s="76">
        <v>0</v>
      </c>
      <c r="W18" s="76">
        <v>0</v>
      </c>
      <c r="X18" s="76">
        <v>0</v>
      </c>
      <c r="Y18" s="76">
        <v>46</v>
      </c>
      <c r="Z18" s="76">
        <v>33</v>
      </c>
      <c r="AA18" s="76">
        <v>13</v>
      </c>
      <c r="AB18" s="76">
        <v>320</v>
      </c>
      <c r="AC18" s="76">
        <v>320</v>
      </c>
      <c r="AD18" s="76">
        <v>0</v>
      </c>
    </row>
    <row r="19" spans="1:30" s="88" customFormat="1" ht="12.75" customHeight="1">
      <c r="A19" s="73" t="s">
        <v>220</v>
      </c>
      <c r="B19" s="73" t="s">
        <v>219</v>
      </c>
      <c r="C19" s="73" t="s">
        <v>227</v>
      </c>
      <c r="D19" s="211">
        <v>3200508</v>
      </c>
      <c r="E19" s="76">
        <v>59</v>
      </c>
      <c r="F19" s="76">
        <v>3</v>
      </c>
      <c r="G19" s="76">
        <v>2</v>
      </c>
      <c r="H19" s="76">
        <v>1</v>
      </c>
      <c r="I19" s="76">
        <v>38</v>
      </c>
      <c r="J19" s="76">
        <v>15</v>
      </c>
      <c r="K19" s="76">
        <v>28</v>
      </c>
      <c r="L19" s="76">
        <v>12</v>
      </c>
      <c r="M19" s="76">
        <v>12</v>
      </c>
      <c r="N19" s="76">
        <v>0</v>
      </c>
      <c r="O19" s="76">
        <v>0</v>
      </c>
      <c r="P19" s="76">
        <v>0</v>
      </c>
      <c r="Q19" s="76">
        <v>0</v>
      </c>
      <c r="R19" s="76">
        <v>0</v>
      </c>
      <c r="S19" s="76">
        <v>0</v>
      </c>
      <c r="T19" s="76">
        <v>0</v>
      </c>
      <c r="U19" s="76">
        <v>0</v>
      </c>
      <c r="V19" s="76">
        <v>0</v>
      </c>
      <c r="W19" s="76">
        <v>0</v>
      </c>
      <c r="X19" s="76">
        <v>0</v>
      </c>
      <c r="Y19" s="76">
        <v>15</v>
      </c>
      <c r="Z19" s="76">
        <v>7</v>
      </c>
      <c r="AA19" s="76">
        <v>8</v>
      </c>
      <c r="AB19" s="76">
        <v>59</v>
      </c>
      <c r="AC19" s="76">
        <v>59</v>
      </c>
      <c r="AD19" s="76">
        <v>0</v>
      </c>
    </row>
    <row r="20" spans="1:30" s="88" customFormat="1" ht="12.75" customHeight="1">
      <c r="A20" s="73" t="s">
        <v>220</v>
      </c>
      <c r="B20" s="73" t="s">
        <v>219</v>
      </c>
      <c r="C20" s="73" t="s">
        <v>228</v>
      </c>
      <c r="D20" s="211">
        <v>3200607</v>
      </c>
      <c r="E20" s="76">
        <v>749</v>
      </c>
      <c r="F20" s="76">
        <v>145</v>
      </c>
      <c r="G20" s="76">
        <v>31</v>
      </c>
      <c r="H20" s="76">
        <v>123</v>
      </c>
      <c r="I20" s="76">
        <v>497</v>
      </c>
      <c r="J20" s="76">
        <v>232</v>
      </c>
      <c r="K20" s="76">
        <v>292</v>
      </c>
      <c r="L20" s="76">
        <v>171</v>
      </c>
      <c r="M20" s="76">
        <v>156</v>
      </c>
      <c r="N20" s="76">
        <v>0</v>
      </c>
      <c r="O20" s="76">
        <v>15</v>
      </c>
      <c r="P20" s="76">
        <v>31</v>
      </c>
      <c r="Q20" s="76">
        <v>31</v>
      </c>
      <c r="R20" s="76">
        <v>15</v>
      </c>
      <c r="S20" s="76">
        <v>3</v>
      </c>
      <c r="T20" s="76">
        <v>13</v>
      </c>
      <c r="U20" s="76">
        <v>0</v>
      </c>
      <c r="V20" s="76">
        <v>0</v>
      </c>
      <c r="W20" s="76">
        <v>0</v>
      </c>
      <c r="X20" s="76">
        <v>0</v>
      </c>
      <c r="Y20" s="76">
        <v>65</v>
      </c>
      <c r="Z20" s="76">
        <v>49</v>
      </c>
      <c r="AA20" s="76">
        <v>25</v>
      </c>
      <c r="AB20" s="76">
        <v>749</v>
      </c>
      <c r="AC20" s="76">
        <v>749</v>
      </c>
      <c r="AD20" s="76">
        <v>0</v>
      </c>
    </row>
    <row r="21" spans="1:30" s="88" customFormat="1" ht="12.75" customHeight="1">
      <c r="A21" s="73" t="s">
        <v>220</v>
      </c>
      <c r="B21" s="73" t="s">
        <v>219</v>
      </c>
      <c r="C21" s="73" t="s">
        <v>1280</v>
      </c>
      <c r="D21" s="211">
        <v>3200706</v>
      </c>
      <c r="E21" s="76">
        <v>109</v>
      </c>
      <c r="F21" s="76">
        <v>15</v>
      </c>
      <c r="G21" s="76">
        <v>9</v>
      </c>
      <c r="H21" s="76">
        <v>7</v>
      </c>
      <c r="I21" s="76">
        <v>82</v>
      </c>
      <c r="J21" s="76">
        <v>38</v>
      </c>
      <c r="K21" s="76">
        <v>58</v>
      </c>
      <c r="L21" s="76">
        <v>17</v>
      </c>
      <c r="M21" s="76">
        <v>17</v>
      </c>
      <c r="N21" s="76">
        <v>0</v>
      </c>
      <c r="O21" s="76">
        <v>0</v>
      </c>
      <c r="P21" s="76">
        <v>0</v>
      </c>
      <c r="Q21" s="76">
        <v>0</v>
      </c>
      <c r="R21" s="76">
        <v>0</v>
      </c>
      <c r="S21" s="76">
        <v>0</v>
      </c>
      <c r="T21" s="76">
        <v>0</v>
      </c>
      <c r="U21" s="76">
        <v>0</v>
      </c>
      <c r="V21" s="76">
        <v>0</v>
      </c>
      <c r="W21" s="76">
        <v>0</v>
      </c>
      <c r="X21" s="76">
        <v>0</v>
      </c>
      <c r="Y21" s="76">
        <v>11</v>
      </c>
      <c r="Z21" s="76">
        <v>9</v>
      </c>
      <c r="AA21" s="76">
        <v>11</v>
      </c>
      <c r="AB21" s="76">
        <v>109</v>
      </c>
      <c r="AC21" s="76">
        <v>109</v>
      </c>
      <c r="AD21" s="76">
        <v>0</v>
      </c>
    </row>
    <row r="22" spans="1:30" s="88" customFormat="1" ht="12.75" customHeight="1">
      <c r="A22" s="73" t="s">
        <v>220</v>
      </c>
      <c r="B22" s="73" t="s">
        <v>219</v>
      </c>
      <c r="C22" s="73" t="s">
        <v>229</v>
      </c>
      <c r="D22" s="211">
        <v>3200805</v>
      </c>
      <c r="E22" s="76">
        <v>209</v>
      </c>
      <c r="F22" s="76">
        <v>35</v>
      </c>
      <c r="G22" s="76">
        <v>10</v>
      </c>
      <c r="H22" s="76">
        <v>28</v>
      </c>
      <c r="I22" s="76">
        <v>165</v>
      </c>
      <c r="J22" s="76">
        <v>83</v>
      </c>
      <c r="K22" s="76">
        <v>109</v>
      </c>
      <c r="L22" s="76">
        <v>25</v>
      </c>
      <c r="M22" s="76">
        <v>24</v>
      </c>
      <c r="N22" s="76">
        <v>0</v>
      </c>
      <c r="O22" s="76">
        <v>12</v>
      </c>
      <c r="P22" s="76">
        <v>12</v>
      </c>
      <c r="Q22" s="76">
        <v>12</v>
      </c>
      <c r="R22" s="76">
        <v>12</v>
      </c>
      <c r="S22" s="76">
        <v>0</v>
      </c>
      <c r="T22" s="76">
        <v>0</v>
      </c>
      <c r="U22" s="76">
        <v>0</v>
      </c>
      <c r="V22" s="76">
        <v>0</v>
      </c>
      <c r="W22" s="76">
        <v>0</v>
      </c>
      <c r="X22" s="76">
        <v>0</v>
      </c>
      <c r="Y22" s="76">
        <v>26</v>
      </c>
      <c r="Z22" s="76">
        <v>13</v>
      </c>
      <c r="AA22" s="76">
        <v>13</v>
      </c>
      <c r="AB22" s="76">
        <v>209</v>
      </c>
      <c r="AC22" s="76">
        <v>209</v>
      </c>
      <c r="AD22" s="76">
        <v>0</v>
      </c>
    </row>
    <row r="23" spans="1:30" s="88" customFormat="1" ht="12.75" customHeight="1">
      <c r="A23" s="73" t="s">
        <v>220</v>
      </c>
      <c r="B23" s="73" t="s">
        <v>219</v>
      </c>
      <c r="C23" s="73" t="s">
        <v>230</v>
      </c>
      <c r="D23" s="211">
        <v>3200904</v>
      </c>
      <c r="E23" s="76">
        <v>322</v>
      </c>
      <c r="F23" s="76">
        <v>37</v>
      </c>
      <c r="G23" s="76">
        <v>8</v>
      </c>
      <c r="H23" s="76">
        <v>29</v>
      </c>
      <c r="I23" s="76">
        <v>254</v>
      </c>
      <c r="J23" s="76">
        <v>122</v>
      </c>
      <c r="K23" s="76">
        <v>163</v>
      </c>
      <c r="L23" s="76">
        <v>78</v>
      </c>
      <c r="M23" s="76">
        <v>68</v>
      </c>
      <c r="N23" s="76">
        <v>0</v>
      </c>
      <c r="O23" s="76">
        <v>10</v>
      </c>
      <c r="P23" s="76">
        <v>14</v>
      </c>
      <c r="Q23" s="76">
        <v>14</v>
      </c>
      <c r="R23" s="76">
        <v>10</v>
      </c>
      <c r="S23" s="76">
        <v>4</v>
      </c>
      <c r="T23" s="76">
        <v>0</v>
      </c>
      <c r="U23" s="76">
        <v>0</v>
      </c>
      <c r="V23" s="76">
        <v>0</v>
      </c>
      <c r="W23" s="76">
        <v>0</v>
      </c>
      <c r="X23" s="76">
        <v>0</v>
      </c>
      <c r="Y23" s="76">
        <v>18</v>
      </c>
      <c r="Z23" s="76">
        <v>14</v>
      </c>
      <c r="AA23" s="76">
        <v>8</v>
      </c>
      <c r="AB23" s="76">
        <v>322</v>
      </c>
      <c r="AC23" s="76">
        <v>322</v>
      </c>
      <c r="AD23" s="76">
        <v>0</v>
      </c>
    </row>
    <row r="24" spans="1:30" s="88" customFormat="1" ht="12.75" customHeight="1">
      <c r="A24" s="73" t="s">
        <v>220</v>
      </c>
      <c r="B24" s="73" t="s">
        <v>219</v>
      </c>
      <c r="C24" s="73" t="s">
        <v>221</v>
      </c>
      <c r="D24" s="211">
        <v>3201001</v>
      </c>
      <c r="E24" s="76">
        <v>136</v>
      </c>
      <c r="F24" s="76">
        <v>8</v>
      </c>
      <c r="G24" s="76">
        <v>2</v>
      </c>
      <c r="H24" s="76">
        <v>6</v>
      </c>
      <c r="I24" s="76">
        <v>100</v>
      </c>
      <c r="J24" s="76">
        <v>49</v>
      </c>
      <c r="K24" s="76">
        <v>60</v>
      </c>
      <c r="L24" s="76">
        <v>46</v>
      </c>
      <c r="M24" s="76">
        <v>24</v>
      </c>
      <c r="N24" s="76">
        <v>0</v>
      </c>
      <c r="O24" s="76">
        <v>33</v>
      </c>
      <c r="P24" s="76">
        <v>33</v>
      </c>
      <c r="Q24" s="76">
        <v>33</v>
      </c>
      <c r="R24" s="76">
        <v>33</v>
      </c>
      <c r="S24" s="76">
        <v>0</v>
      </c>
      <c r="T24" s="76">
        <v>0</v>
      </c>
      <c r="U24" s="76">
        <v>0</v>
      </c>
      <c r="V24" s="76">
        <v>0</v>
      </c>
      <c r="W24" s="76">
        <v>0</v>
      </c>
      <c r="X24" s="76">
        <v>0</v>
      </c>
      <c r="Y24" s="76">
        <v>17</v>
      </c>
      <c r="Z24" s="76">
        <v>13</v>
      </c>
      <c r="AA24" s="76">
        <v>8</v>
      </c>
      <c r="AB24" s="76">
        <v>136</v>
      </c>
      <c r="AC24" s="76">
        <v>136</v>
      </c>
      <c r="AD24" s="76">
        <v>0</v>
      </c>
    </row>
    <row r="25" spans="1:30" s="88" customFormat="1" ht="12.75" customHeight="1">
      <c r="A25" s="73" t="s">
        <v>220</v>
      </c>
      <c r="B25" s="73" t="s">
        <v>219</v>
      </c>
      <c r="C25" s="73" t="s">
        <v>231</v>
      </c>
      <c r="D25" s="211">
        <v>3201100</v>
      </c>
      <c r="E25" s="76">
        <v>55</v>
      </c>
      <c r="F25" s="76">
        <v>10</v>
      </c>
      <c r="G25" s="76">
        <v>4</v>
      </c>
      <c r="H25" s="76">
        <v>6</v>
      </c>
      <c r="I25" s="76">
        <v>43</v>
      </c>
      <c r="J25" s="76">
        <v>21</v>
      </c>
      <c r="K25" s="76">
        <v>23</v>
      </c>
      <c r="L25" s="76">
        <v>10</v>
      </c>
      <c r="M25" s="76">
        <v>10</v>
      </c>
      <c r="N25" s="76">
        <v>0</v>
      </c>
      <c r="O25" s="76">
        <v>0</v>
      </c>
      <c r="P25" s="76">
        <v>0</v>
      </c>
      <c r="Q25" s="76">
        <v>0</v>
      </c>
      <c r="R25" s="76">
        <v>0</v>
      </c>
      <c r="S25" s="76">
        <v>0</v>
      </c>
      <c r="T25" s="76">
        <v>0</v>
      </c>
      <c r="U25" s="76">
        <v>0</v>
      </c>
      <c r="V25" s="76">
        <v>0</v>
      </c>
      <c r="W25" s="76">
        <v>0</v>
      </c>
      <c r="X25" s="76">
        <v>0</v>
      </c>
      <c r="Y25" s="76">
        <v>8</v>
      </c>
      <c r="Z25" s="76">
        <v>6</v>
      </c>
      <c r="AA25" s="76">
        <v>6</v>
      </c>
      <c r="AB25" s="76">
        <v>55</v>
      </c>
      <c r="AC25" s="76">
        <v>55</v>
      </c>
      <c r="AD25" s="76">
        <v>0</v>
      </c>
    </row>
    <row r="26" spans="1:30" s="88" customFormat="1" ht="12.75" customHeight="1">
      <c r="A26" s="73" t="s">
        <v>220</v>
      </c>
      <c r="B26" s="73" t="s">
        <v>219</v>
      </c>
      <c r="C26" s="73" t="s">
        <v>232</v>
      </c>
      <c r="D26" s="211">
        <v>3201159</v>
      </c>
      <c r="E26" s="76">
        <v>131</v>
      </c>
      <c r="F26" s="76">
        <v>15</v>
      </c>
      <c r="G26" s="76">
        <v>1</v>
      </c>
      <c r="H26" s="76">
        <v>14</v>
      </c>
      <c r="I26" s="76">
        <v>115</v>
      </c>
      <c r="J26" s="76">
        <v>58</v>
      </c>
      <c r="K26" s="76">
        <v>79</v>
      </c>
      <c r="L26" s="76">
        <v>44</v>
      </c>
      <c r="M26" s="76">
        <v>44</v>
      </c>
      <c r="N26" s="76">
        <v>0</v>
      </c>
      <c r="O26" s="76">
        <v>0</v>
      </c>
      <c r="P26" s="76">
        <v>0</v>
      </c>
      <c r="Q26" s="76">
        <v>0</v>
      </c>
      <c r="R26" s="76">
        <v>0</v>
      </c>
      <c r="S26" s="76">
        <v>0</v>
      </c>
      <c r="T26" s="76">
        <v>0</v>
      </c>
      <c r="U26" s="76">
        <v>0</v>
      </c>
      <c r="V26" s="76">
        <v>0</v>
      </c>
      <c r="W26" s="76">
        <v>0</v>
      </c>
      <c r="X26" s="76">
        <v>0</v>
      </c>
      <c r="Y26" s="76">
        <v>8</v>
      </c>
      <c r="Z26" s="76">
        <v>0</v>
      </c>
      <c r="AA26" s="76">
        <v>8</v>
      </c>
      <c r="AB26" s="76">
        <v>131</v>
      </c>
      <c r="AC26" s="76">
        <v>131</v>
      </c>
      <c r="AD26" s="76">
        <v>0</v>
      </c>
    </row>
    <row r="27" spans="1:30" s="88" customFormat="1" ht="12.75" customHeight="1">
      <c r="A27" s="73" t="s">
        <v>220</v>
      </c>
      <c r="B27" s="73" t="s">
        <v>219</v>
      </c>
      <c r="C27" s="73" t="s">
        <v>233</v>
      </c>
      <c r="D27" s="211">
        <v>3201209</v>
      </c>
      <c r="E27" s="76">
        <v>1326</v>
      </c>
      <c r="F27" s="76">
        <v>214</v>
      </c>
      <c r="G27" s="76">
        <v>100</v>
      </c>
      <c r="H27" s="76">
        <v>117</v>
      </c>
      <c r="I27" s="76">
        <v>907</v>
      </c>
      <c r="J27" s="76">
        <v>487</v>
      </c>
      <c r="K27" s="76">
        <v>550</v>
      </c>
      <c r="L27" s="76">
        <v>319</v>
      </c>
      <c r="M27" s="76">
        <v>290</v>
      </c>
      <c r="N27" s="76">
        <v>0</v>
      </c>
      <c r="O27" s="76">
        <v>43</v>
      </c>
      <c r="P27" s="76">
        <v>57</v>
      </c>
      <c r="Q27" s="76">
        <v>57</v>
      </c>
      <c r="R27" s="76">
        <v>43</v>
      </c>
      <c r="S27" s="76">
        <v>9</v>
      </c>
      <c r="T27" s="76">
        <v>8</v>
      </c>
      <c r="U27" s="76">
        <v>0</v>
      </c>
      <c r="V27" s="76">
        <v>0</v>
      </c>
      <c r="W27" s="76">
        <v>0</v>
      </c>
      <c r="X27" s="76">
        <v>0</v>
      </c>
      <c r="Y27" s="76">
        <v>107</v>
      </c>
      <c r="Z27" s="76">
        <v>57</v>
      </c>
      <c r="AA27" s="76">
        <v>85</v>
      </c>
      <c r="AB27" s="76">
        <v>1326</v>
      </c>
      <c r="AC27" s="76">
        <v>1326</v>
      </c>
      <c r="AD27" s="76">
        <v>0</v>
      </c>
    </row>
    <row r="28" spans="1:30" s="88" customFormat="1" ht="12.75" customHeight="1">
      <c r="A28" s="73" t="s">
        <v>220</v>
      </c>
      <c r="B28" s="73" t="s">
        <v>219</v>
      </c>
      <c r="C28" s="73" t="s">
        <v>234</v>
      </c>
      <c r="D28" s="211">
        <v>3201308</v>
      </c>
      <c r="E28" s="76">
        <v>2558</v>
      </c>
      <c r="F28" s="76">
        <v>263</v>
      </c>
      <c r="G28" s="76">
        <v>109</v>
      </c>
      <c r="H28" s="76">
        <v>168</v>
      </c>
      <c r="I28" s="76">
        <v>1893</v>
      </c>
      <c r="J28" s="76">
        <v>1018</v>
      </c>
      <c r="K28" s="76">
        <v>1057</v>
      </c>
      <c r="L28" s="76">
        <v>542</v>
      </c>
      <c r="M28" s="76">
        <v>483</v>
      </c>
      <c r="N28" s="76">
        <v>0</v>
      </c>
      <c r="O28" s="76">
        <v>59</v>
      </c>
      <c r="P28" s="76">
        <v>77</v>
      </c>
      <c r="Q28" s="76">
        <v>77</v>
      </c>
      <c r="R28" s="76">
        <v>59</v>
      </c>
      <c r="S28" s="76">
        <v>20</v>
      </c>
      <c r="T28" s="76">
        <v>9</v>
      </c>
      <c r="U28" s="76">
        <v>0</v>
      </c>
      <c r="V28" s="76">
        <v>0</v>
      </c>
      <c r="W28" s="76">
        <v>0</v>
      </c>
      <c r="X28" s="76">
        <v>0</v>
      </c>
      <c r="Y28" s="76">
        <v>283</v>
      </c>
      <c r="Z28" s="76">
        <v>172</v>
      </c>
      <c r="AA28" s="76">
        <v>125</v>
      </c>
      <c r="AB28" s="76">
        <v>2558</v>
      </c>
      <c r="AC28" s="76">
        <v>2558</v>
      </c>
      <c r="AD28" s="76">
        <v>0</v>
      </c>
    </row>
    <row r="29" spans="1:30" s="88" customFormat="1" ht="12.75" customHeight="1">
      <c r="A29" s="73" t="s">
        <v>220</v>
      </c>
      <c r="B29" s="73" t="s">
        <v>219</v>
      </c>
      <c r="C29" s="73" t="s">
        <v>235</v>
      </c>
      <c r="D29" s="211">
        <v>3201407</v>
      </c>
      <c r="E29" s="76">
        <v>282</v>
      </c>
      <c r="F29" s="76">
        <v>34</v>
      </c>
      <c r="G29" s="76">
        <v>3</v>
      </c>
      <c r="H29" s="76">
        <v>31</v>
      </c>
      <c r="I29" s="76">
        <v>218</v>
      </c>
      <c r="J29" s="76">
        <v>91</v>
      </c>
      <c r="K29" s="76">
        <v>164</v>
      </c>
      <c r="L29" s="76">
        <v>72</v>
      </c>
      <c r="M29" s="76">
        <v>67</v>
      </c>
      <c r="N29" s="76">
        <v>0</v>
      </c>
      <c r="O29" s="76">
        <v>17</v>
      </c>
      <c r="P29" s="76">
        <v>17</v>
      </c>
      <c r="Q29" s="76">
        <v>17</v>
      </c>
      <c r="R29" s="76">
        <v>17</v>
      </c>
      <c r="S29" s="76">
        <v>0</v>
      </c>
      <c r="T29" s="76">
        <v>0</v>
      </c>
      <c r="U29" s="76">
        <v>0</v>
      </c>
      <c r="V29" s="76">
        <v>0</v>
      </c>
      <c r="W29" s="76">
        <v>0</v>
      </c>
      <c r="X29" s="76">
        <v>0</v>
      </c>
      <c r="Y29" s="76">
        <v>13</v>
      </c>
      <c r="Z29" s="76">
        <v>7</v>
      </c>
      <c r="AA29" s="76">
        <v>7</v>
      </c>
      <c r="AB29" s="76">
        <v>282</v>
      </c>
      <c r="AC29" s="76">
        <v>282</v>
      </c>
      <c r="AD29" s="76">
        <v>0</v>
      </c>
    </row>
    <row r="30" spans="1:30" s="88" customFormat="1" ht="12.75" customHeight="1">
      <c r="A30" s="73" t="s">
        <v>220</v>
      </c>
      <c r="B30" s="73" t="s">
        <v>219</v>
      </c>
      <c r="C30" s="73" t="s">
        <v>236</v>
      </c>
      <c r="D30" s="211">
        <v>3201506</v>
      </c>
      <c r="E30" s="76">
        <v>823</v>
      </c>
      <c r="F30" s="76">
        <v>95</v>
      </c>
      <c r="G30" s="76">
        <v>28</v>
      </c>
      <c r="H30" s="76">
        <v>70</v>
      </c>
      <c r="I30" s="76">
        <v>548</v>
      </c>
      <c r="J30" s="76">
        <v>282</v>
      </c>
      <c r="K30" s="76">
        <v>337</v>
      </c>
      <c r="L30" s="76">
        <v>254</v>
      </c>
      <c r="M30" s="76">
        <v>144</v>
      </c>
      <c r="N30" s="76">
        <v>0</v>
      </c>
      <c r="O30" s="76">
        <v>142</v>
      </c>
      <c r="P30" s="76">
        <v>142</v>
      </c>
      <c r="Q30" s="76">
        <v>142</v>
      </c>
      <c r="R30" s="76">
        <v>142</v>
      </c>
      <c r="S30" s="76">
        <v>0</v>
      </c>
      <c r="T30" s="76">
        <v>0</v>
      </c>
      <c r="U30" s="76">
        <v>0</v>
      </c>
      <c r="V30" s="76">
        <v>0</v>
      </c>
      <c r="W30" s="76">
        <v>0</v>
      </c>
      <c r="X30" s="76">
        <v>0</v>
      </c>
      <c r="Y30" s="76">
        <v>56</v>
      </c>
      <c r="Z30" s="76">
        <v>48</v>
      </c>
      <c r="AA30" s="76">
        <v>24</v>
      </c>
      <c r="AB30" s="76">
        <v>823</v>
      </c>
      <c r="AC30" s="76">
        <v>823</v>
      </c>
      <c r="AD30" s="76">
        <v>0</v>
      </c>
    </row>
    <row r="31" spans="1:30" s="88" customFormat="1" ht="12.75" customHeight="1">
      <c r="A31" s="73" t="s">
        <v>220</v>
      </c>
      <c r="B31" s="73" t="s">
        <v>219</v>
      </c>
      <c r="C31" s="73" t="s">
        <v>237</v>
      </c>
      <c r="D31" s="211">
        <v>3201605</v>
      </c>
      <c r="E31" s="76">
        <v>221</v>
      </c>
      <c r="F31" s="76">
        <v>11</v>
      </c>
      <c r="G31" s="76">
        <v>2</v>
      </c>
      <c r="H31" s="76">
        <v>9</v>
      </c>
      <c r="I31" s="76">
        <v>171</v>
      </c>
      <c r="J31" s="76">
        <v>92</v>
      </c>
      <c r="K31" s="76">
        <v>115</v>
      </c>
      <c r="L31" s="76">
        <v>46</v>
      </c>
      <c r="M31" s="76">
        <v>46</v>
      </c>
      <c r="N31" s="76">
        <v>0</v>
      </c>
      <c r="O31" s="76">
        <v>0</v>
      </c>
      <c r="P31" s="76">
        <v>0</v>
      </c>
      <c r="Q31" s="76">
        <v>0</v>
      </c>
      <c r="R31" s="76">
        <v>0</v>
      </c>
      <c r="S31" s="76">
        <v>0</v>
      </c>
      <c r="T31" s="76">
        <v>0</v>
      </c>
      <c r="U31" s="76">
        <v>0</v>
      </c>
      <c r="V31" s="76">
        <v>0</v>
      </c>
      <c r="W31" s="76">
        <v>0</v>
      </c>
      <c r="X31" s="76">
        <v>0</v>
      </c>
      <c r="Y31" s="76">
        <v>35</v>
      </c>
      <c r="Z31" s="76">
        <v>21</v>
      </c>
      <c r="AA31" s="76">
        <v>19</v>
      </c>
      <c r="AB31" s="76">
        <v>221</v>
      </c>
      <c r="AC31" s="76">
        <v>221</v>
      </c>
      <c r="AD31" s="76">
        <v>0</v>
      </c>
    </row>
    <row r="32" spans="1:30" s="88" customFormat="1" ht="12.75" customHeight="1">
      <c r="A32" s="73" t="s">
        <v>220</v>
      </c>
      <c r="B32" s="73" t="s">
        <v>219</v>
      </c>
      <c r="C32" s="73" t="s">
        <v>238</v>
      </c>
      <c r="D32" s="211">
        <v>3201704</v>
      </c>
      <c r="E32" s="76">
        <v>99</v>
      </c>
      <c r="F32" s="76">
        <v>18</v>
      </c>
      <c r="G32" s="76">
        <v>5</v>
      </c>
      <c r="H32" s="76">
        <v>13</v>
      </c>
      <c r="I32" s="76">
        <v>76</v>
      </c>
      <c r="J32" s="76">
        <v>32</v>
      </c>
      <c r="K32" s="76">
        <v>50</v>
      </c>
      <c r="L32" s="76">
        <v>19</v>
      </c>
      <c r="M32" s="76">
        <v>19</v>
      </c>
      <c r="N32" s="76">
        <v>0</v>
      </c>
      <c r="O32" s="76">
        <v>0</v>
      </c>
      <c r="P32" s="76">
        <v>4</v>
      </c>
      <c r="Q32" s="76">
        <v>4</v>
      </c>
      <c r="R32" s="76">
        <v>0</v>
      </c>
      <c r="S32" s="76">
        <v>4</v>
      </c>
      <c r="T32" s="76">
        <v>0</v>
      </c>
      <c r="U32" s="76">
        <v>0</v>
      </c>
      <c r="V32" s="76">
        <v>0</v>
      </c>
      <c r="W32" s="76">
        <v>0</v>
      </c>
      <c r="X32" s="76">
        <v>0</v>
      </c>
      <c r="Y32" s="76">
        <v>13</v>
      </c>
      <c r="Z32" s="76">
        <v>9</v>
      </c>
      <c r="AA32" s="76">
        <v>6</v>
      </c>
      <c r="AB32" s="76">
        <v>99</v>
      </c>
      <c r="AC32" s="76">
        <v>99</v>
      </c>
      <c r="AD32" s="76">
        <v>0</v>
      </c>
    </row>
    <row r="33" spans="1:30" s="88" customFormat="1" ht="12.75" customHeight="1">
      <c r="A33" s="73" t="s">
        <v>220</v>
      </c>
      <c r="B33" s="73" t="s">
        <v>219</v>
      </c>
      <c r="C33" s="73" t="s">
        <v>239</v>
      </c>
      <c r="D33" s="211">
        <v>3201803</v>
      </c>
      <c r="E33" s="76">
        <v>39</v>
      </c>
      <c r="F33" s="76">
        <v>0</v>
      </c>
      <c r="G33" s="76">
        <v>0</v>
      </c>
      <c r="H33" s="76">
        <v>0</v>
      </c>
      <c r="I33" s="76">
        <v>37</v>
      </c>
      <c r="J33" s="76">
        <v>24</v>
      </c>
      <c r="K33" s="76">
        <v>24</v>
      </c>
      <c r="L33" s="76">
        <v>9</v>
      </c>
      <c r="M33" s="76">
        <v>9</v>
      </c>
      <c r="N33" s="76">
        <v>0</v>
      </c>
      <c r="O33" s="76">
        <v>0</v>
      </c>
      <c r="P33" s="76">
        <v>0</v>
      </c>
      <c r="Q33" s="76">
        <v>0</v>
      </c>
      <c r="R33" s="76">
        <v>0</v>
      </c>
      <c r="S33" s="76">
        <v>0</v>
      </c>
      <c r="T33" s="76">
        <v>0</v>
      </c>
      <c r="U33" s="76">
        <v>0</v>
      </c>
      <c r="V33" s="76">
        <v>0</v>
      </c>
      <c r="W33" s="76">
        <v>0</v>
      </c>
      <c r="X33" s="76">
        <v>0</v>
      </c>
      <c r="Y33" s="76">
        <v>0</v>
      </c>
      <c r="Z33" s="76">
        <v>0</v>
      </c>
      <c r="AA33" s="76">
        <v>0</v>
      </c>
      <c r="AB33" s="76">
        <v>39</v>
      </c>
      <c r="AC33" s="76">
        <v>39</v>
      </c>
      <c r="AD33" s="76">
        <v>0</v>
      </c>
    </row>
    <row r="34" spans="1:30" s="88" customFormat="1" ht="12.75" customHeight="1">
      <c r="A34" s="73" t="s">
        <v>220</v>
      </c>
      <c r="B34" s="73" t="s">
        <v>219</v>
      </c>
      <c r="C34" s="73" t="s">
        <v>240</v>
      </c>
      <c r="D34" s="211">
        <v>3201902</v>
      </c>
      <c r="E34" s="76">
        <v>281</v>
      </c>
      <c r="F34" s="76">
        <v>37</v>
      </c>
      <c r="G34" s="76">
        <v>3</v>
      </c>
      <c r="H34" s="76">
        <v>34</v>
      </c>
      <c r="I34" s="76">
        <v>241</v>
      </c>
      <c r="J34" s="76">
        <v>98</v>
      </c>
      <c r="K34" s="76">
        <v>184</v>
      </c>
      <c r="L34" s="76">
        <v>58</v>
      </c>
      <c r="M34" s="76">
        <v>58</v>
      </c>
      <c r="N34" s="76">
        <v>0</v>
      </c>
      <c r="O34" s="76">
        <v>0</v>
      </c>
      <c r="P34" s="76">
        <v>0</v>
      </c>
      <c r="Q34" s="76">
        <v>0</v>
      </c>
      <c r="R34" s="76">
        <v>0</v>
      </c>
      <c r="S34" s="76">
        <v>0</v>
      </c>
      <c r="T34" s="76">
        <v>0</v>
      </c>
      <c r="U34" s="76">
        <v>0</v>
      </c>
      <c r="V34" s="76">
        <v>0</v>
      </c>
      <c r="W34" s="76">
        <v>0</v>
      </c>
      <c r="X34" s="76">
        <v>0</v>
      </c>
      <c r="Y34" s="76">
        <v>10</v>
      </c>
      <c r="Z34" s="76">
        <v>7</v>
      </c>
      <c r="AA34" s="76">
        <v>9</v>
      </c>
      <c r="AB34" s="76">
        <v>281</v>
      </c>
      <c r="AC34" s="76">
        <v>281</v>
      </c>
      <c r="AD34" s="76">
        <v>0</v>
      </c>
    </row>
    <row r="35" spans="1:30" s="88" customFormat="1" ht="12.75" customHeight="1">
      <c r="A35" s="73" t="s">
        <v>220</v>
      </c>
      <c r="B35" s="73" t="s">
        <v>219</v>
      </c>
      <c r="C35" s="73" t="s">
        <v>241</v>
      </c>
      <c r="D35" s="211">
        <v>3202009</v>
      </c>
      <c r="E35" s="76">
        <v>63</v>
      </c>
      <c r="F35" s="76">
        <v>4</v>
      </c>
      <c r="G35" s="76">
        <v>0</v>
      </c>
      <c r="H35" s="76">
        <v>4</v>
      </c>
      <c r="I35" s="76">
        <v>53</v>
      </c>
      <c r="J35" s="76">
        <v>27</v>
      </c>
      <c r="K35" s="76">
        <v>30</v>
      </c>
      <c r="L35" s="76">
        <v>16</v>
      </c>
      <c r="M35" s="76">
        <v>16</v>
      </c>
      <c r="N35" s="76">
        <v>0</v>
      </c>
      <c r="O35" s="76">
        <v>0</v>
      </c>
      <c r="P35" s="76">
        <v>0</v>
      </c>
      <c r="Q35" s="76">
        <v>0</v>
      </c>
      <c r="R35" s="76">
        <v>0</v>
      </c>
      <c r="S35" s="76">
        <v>0</v>
      </c>
      <c r="T35" s="76">
        <v>0</v>
      </c>
      <c r="U35" s="76">
        <v>0</v>
      </c>
      <c r="V35" s="76">
        <v>0</v>
      </c>
      <c r="W35" s="76">
        <v>0</v>
      </c>
      <c r="X35" s="76">
        <v>0</v>
      </c>
      <c r="Y35" s="76">
        <v>0</v>
      </c>
      <c r="Z35" s="76">
        <v>0</v>
      </c>
      <c r="AA35" s="76">
        <v>0</v>
      </c>
      <c r="AB35" s="76">
        <v>63</v>
      </c>
      <c r="AC35" s="76">
        <v>63</v>
      </c>
      <c r="AD35" s="76">
        <v>0</v>
      </c>
    </row>
    <row r="36" spans="1:30" s="88" customFormat="1" ht="12.75" customHeight="1">
      <c r="A36" s="73" t="s">
        <v>220</v>
      </c>
      <c r="B36" s="73" t="s">
        <v>219</v>
      </c>
      <c r="C36" s="73" t="s">
        <v>242</v>
      </c>
      <c r="D36" s="211">
        <v>3202108</v>
      </c>
      <c r="E36" s="76">
        <v>183</v>
      </c>
      <c r="F36" s="76">
        <v>22</v>
      </c>
      <c r="G36" s="76">
        <v>12</v>
      </c>
      <c r="H36" s="76">
        <v>10</v>
      </c>
      <c r="I36" s="76">
        <v>141</v>
      </c>
      <c r="J36" s="76">
        <v>52</v>
      </c>
      <c r="K36" s="76">
        <v>101</v>
      </c>
      <c r="L36" s="76">
        <v>68</v>
      </c>
      <c r="M36" s="76">
        <v>68</v>
      </c>
      <c r="N36" s="76">
        <v>0</v>
      </c>
      <c r="O36" s="76">
        <v>0</v>
      </c>
      <c r="P36" s="76">
        <v>5</v>
      </c>
      <c r="Q36" s="76">
        <v>5</v>
      </c>
      <c r="R36" s="76">
        <v>0</v>
      </c>
      <c r="S36" s="76">
        <v>5</v>
      </c>
      <c r="T36" s="76">
        <v>0</v>
      </c>
      <c r="U36" s="76">
        <v>0</v>
      </c>
      <c r="V36" s="76">
        <v>0</v>
      </c>
      <c r="W36" s="76">
        <v>0</v>
      </c>
      <c r="X36" s="76">
        <v>0</v>
      </c>
      <c r="Y36" s="76">
        <v>8</v>
      </c>
      <c r="Z36" s="76">
        <v>0</v>
      </c>
      <c r="AA36" s="76">
        <v>8</v>
      </c>
      <c r="AB36" s="76">
        <v>183</v>
      </c>
      <c r="AC36" s="76">
        <v>183</v>
      </c>
      <c r="AD36" s="76">
        <v>0</v>
      </c>
    </row>
    <row r="37" spans="1:30" s="88" customFormat="1" ht="12.75" customHeight="1">
      <c r="A37" s="73" t="s">
        <v>220</v>
      </c>
      <c r="B37" s="73" t="s">
        <v>219</v>
      </c>
      <c r="C37" s="73" t="s">
        <v>243</v>
      </c>
      <c r="D37" s="211">
        <v>3202207</v>
      </c>
      <c r="E37" s="76">
        <v>123</v>
      </c>
      <c r="F37" s="76">
        <v>16</v>
      </c>
      <c r="G37" s="76">
        <v>6</v>
      </c>
      <c r="H37" s="76">
        <v>11</v>
      </c>
      <c r="I37" s="76">
        <v>90</v>
      </c>
      <c r="J37" s="76">
        <v>46</v>
      </c>
      <c r="K37" s="76">
        <v>49</v>
      </c>
      <c r="L37" s="76">
        <v>18</v>
      </c>
      <c r="M37" s="76">
        <v>18</v>
      </c>
      <c r="N37" s="76">
        <v>0</v>
      </c>
      <c r="O37" s="76">
        <v>0</v>
      </c>
      <c r="P37" s="76">
        <v>0</v>
      </c>
      <c r="Q37" s="76">
        <v>0</v>
      </c>
      <c r="R37" s="76">
        <v>0</v>
      </c>
      <c r="S37" s="76">
        <v>0</v>
      </c>
      <c r="T37" s="76">
        <v>0</v>
      </c>
      <c r="U37" s="76">
        <v>0</v>
      </c>
      <c r="V37" s="76">
        <v>0</v>
      </c>
      <c r="W37" s="76">
        <v>0</v>
      </c>
      <c r="X37" s="76">
        <v>0</v>
      </c>
      <c r="Y37" s="76">
        <v>15</v>
      </c>
      <c r="Z37" s="76">
        <v>8</v>
      </c>
      <c r="AA37" s="76">
        <v>7</v>
      </c>
      <c r="AB37" s="76">
        <v>123</v>
      </c>
      <c r="AC37" s="76">
        <v>123</v>
      </c>
      <c r="AD37" s="76">
        <v>0</v>
      </c>
    </row>
    <row r="38" spans="1:30" s="88" customFormat="1" ht="12.75" customHeight="1">
      <c r="A38" s="73" t="s">
        <v>220</v>
      </c>
      <c r="B38" s="73" t="s">
        <v>219</v>
      </c>
      <c r="C38" s="73" t="s">
        <v>244</v>
      </c>
      <c r="D38" s="211">
        <v>3202256</v>
      </c>
      <c r="E38" s="76">
        <v>73</v>
      </c>
      <c r="F38" s="76">
        <v>1</v>
      </c>
      <c r="G38" s="76">
        <v>0</v>
      </c>
      <c r="H38" s="76">
        <v>1</v>
      </c>
      <c r="I38" s="76">
        <v>63</v>
      </c>
      <c r="J38" s="76">
        <v>32</v>
      </c>
      <c r="K38" s="76">
        <v>47</v>
      </c>
      <c r="L38" s="76">
        <v>33</v>
      </c>
      <c r="M38" s="76">
        <v>33</v>
      </c>
      <c r="N38" s="76">
        <v>0</v>
      </c>
      <c r="O38" s="76">
        <v>0</v>
      </c>
      <c r="P38" s="76">
        <v>0</v>
      </c>
      <c r="Q38" s="76">
        <v>0</v>
      </c>
      <c r="R38" s="76">
        <v>0</v>
      </c>
      <c r="S38" s="76">
        <v>0</v>
      </c>
      <c r="T38" s="76">
        <v>0</v>
      </c>
      <c r="U38" s="76">
        <v>0</v>
      </c>
      <c r="V38" s="76">
        <v>0</v>
      </c>
      <c r="W38" s="76">
        <v>0</v>
      </c>
      <c r="X38" s="76">
        <v>0</v>
      </c>
      <c r="Y38" s="76">
        <v>0</v>
      </c>
      <c r="Z38" s="76">
        <v>0</v>
      </c>
      <c r="AA38" s="76">
        <v>0</v>
      </c>
      <c r="AB38" s="76">
        <v>73</v>
      </c>
      <c r="AC38" s="76">
        <v>73</v>
      </c>
      <c r="AD38" s="76">
        <v>0</v>
      </c>
    </row>
    <row r="39" spans="1:30" s="88" customFormat="1" ht="12.75" customHeight="1">
      <c r="A39" s="73" t="s">
        <v>220</v>
      </c>
      <c r="B39" s="73" t="s">
        <v>219</v>
      </c>
      <c r="C39" s="73" t="s">
        <v>246</v>
      </c>
      <c r="D39" s="211">
        <v>3202306</v>
      </c>
      <c r="E39" s="76">
        <v>281</v>
      </c>
      <c r="F39" s="76">
        <v>47</v>
      </c>
      <c r="G39" s="76">
        <v>9</v>
      </c>
      <c r="H39" s="76">
        <v>38</v>
      </c>
      <c r="I39" s="76">
        <v>200</v>
      </c>
      <c r="J39" s="76">
        <v>118</v>
      </c>
      <c r="K39" s="76">
        <v>96</v>
      </c>
      <c r="L39" s="76">
        <v>54</v>
      </c>
      <c r="M39" s="76">
        <v>54</v>
      </c>
      <c r="N39" s="76">
        <v>0</v>
      </c>
      <c r="O39" s="76">
        <v>0</v>
      </c>
      <c r="P39" s="76">
        <v>10</v>
      </c>
      <c r="Q39" s="76">
        <v>10</v>
      </c>
      <c r="R39" s="76">
        <v>0</v>
      </c>
      <c r="S39" s="76">
        <v>0</v>
      </c>
      <c r="T39" s="76">
        <v>10</v>
      </c>
      <c r="U39" s="76">
        <v>0</v>
      </c>
      <c r="V39" s="76">
        <v>0</v>
      </c>
      <c r="W39" s="76">
        <v>0</v>
      </c>
      <c r="X39" s="76">
        <v>0</v>
      </c>
      <c r="Y39" s="76">
        <v>28</v>
      </c>
      <c r="Z39" s="76">
        <v>18</v>
      </c>
      <c r="AA39" s="76">
        <v>19</v>
      </c>
      <c r="AB39" s="76">
        <v>281</v>
      </c>
      <c r="AC39" s="76">
        <v>281</v>
      </c>
      <c r="AD39" s="76">
        <v>0</v>
      </c>
    </row>
    <row r="40" spans="1:30" s="88" customFormat="1" ht="12.75" customHeight="1">
      <c r="A40" s="73" t="s">
        <v>220</v>
      </c>
      <c r="B40" s="73" t="s">
        <v>219</v>
      </c>
      <c r="C40" s="73" t="s">
        <v>245</v>
      </c>
      <c r="D40" s="211">
        <v>3202405</v>
      </c>
      <c r="E40" s="76">
        <v>1052</v>
      </c>
      <c r="F40" s="76">
        <v>245</v>
      </c>
      <c r="G40" s="76">
        <v>117</v>
      </c>
      <c r="H40" s="76">
        <v>146</v>
      </c>
      <c r="I40" s="76">
        <v>699</v>
      </c>
      <c r="J40" s="76">
        <v>400</v>
      </c>
      <c r="K40" s="76">
        <v>352</v>
      </c>
      <c r="L40" s="76">
        <v>168</v>
      </c>
      <c r="M40" s="76">
        <v>150</v>
      </c>
      <c r="N40" s="76">
        <v>0</v>
      </c>
      <c r="O40" s="76">
        <v>18</v>
      </c>
      <c r="P40" s="76">
        <v>38</v>
      </c>
      <c r="Q40" s="76">
        <v>38</v>
      </c>
      <c r="R40" s="76">
        <v>18</v>
      </c>
      <c r="S40" s="76">
        <v>11</v>
      </c>
      <c r="T40" s="76">
        <v>11</v>
      </c>
      <c r="U40" s="76">
        <v>0</v>
      </c>
      <c r="V40" s="76">
        <v>0</v>
      </c>
      <c r="W40" s="76">
        <v>0</v>
      </c>
      <c r="X40" s="76">
        <v>0</v>
      </c>
      <c r="Y40" s="76">
        <v>108</v>
      </c>
      <c r="Z40" s="76">
        <v>54</v>
      </c>
      <c r="AA40" s="76">
        <v>54</v>
      </c>
      <c r="AB40" s="76">
        <v>1052</v>
      </c>
      <c r="AC40" s="76">
        <v>1052</v>
      </c>
      <c r="AD40" s="76">
        <v>0</v>
      </c>
    </row>
    <row r="41" spans="1:30" s="88" customFormat="1" ht="12.75" customHeight="1">
      <c r="A41" s="73" t="s">
        <v>220</v>
      </c>
      <c r="B41" s="73" t="s">
        <v>219</v>
      </c>
      <c r="C41" s="73" t="s">
        <v>247</v>
      </c>
      <c r="D41" s="211">
        <v>3202454</v>
      </c>
      <c r="E41" s="76">
        <v>175</v>
      </c>
      <c r="F41" s="76">
        <v>11</v>
      </c>
      <c r="G41" s="76">
        <v>2</v>
      </c>
      <c r="H41" s="76">
        <v>9</v>
      </c>
      <c r="I41" s="76">
        <v>119</v>
      </c>
      <c r="J41" s="76">
        <v>48</v>
      </c>
      <c r="K41" s="76">
        <v>76</v>
      </c>
      <c r="L41" s="76">
        <v>57</v>
      </c>
      <c r="M41" s="76">
        <v>24</v>
      </c>
      <c r="N41" s="76">
        <v>0</v>
      </c>
      <c r="O41" s="76">
        <v>33</v>
      </c>
      <c r="P41" s="76">
        <v>33</v>
      </c>
      <c r="Q41" s="76">
        <v>33</v>
      </c>
      <c r="R41" s="76">
        <v>33</v>
      </c>
      <c r="S41" s="76">
        <v>0</v>
      </c>
      <c r="T41" s="76">
        <v>0</v>
      </c>
      <c r="U41" s="76">
        <v>0</v>
      </c>
      <c r="V41" s="76">
        <v>0</v>
      </c>
      <c r="W41" s="76">
        <v>0</v>
      </c>
      <c r="X41" s="76">
        <v>0</v>
      </c>
      <c r="Y41" s="76">
        <v>17</v>
      </c>
      <c r="Z41" s="76">
        <v>1</v>
      </c>
      <c r="AA41" s="76">
        <v>16</v>
      </c>
      <c r="AB41" s="76">
        <v>175</v>
      </c>
      <c r="AC41" s="76">
        <v>175</v>
      </c>
      <c r="AD41" s="76">
        <v>0</v>
      </c>
    </row>
    <row r="42" spans="1:30" s="88" customFormat="1" ht="12.75" customHeight="1">
      <c r="A42" s="73" t="s">
        <v>220</v>
      </c>
      <c r="B42" s="73" t="s">
        <v>219</v>
      </c>
      <c r="C42" s="73" t="s">
        <v>248</v>
      </c>
      <c r="D42" s="211">
        <v>3202504</v>
      </c>
      <c r="E42" s="76">
        <v>118</v>
      </c>
      <c r="F42" s="76">
        <v>16</v>
      </c>
      <c r="G42" s="76">
        <v>8</v>
      </c>
      <c r="H42" s="76">
        <v>11</v>
      </c>
      <c r="I42" s="76">
        <v>87</v>
      </c>
      <c r="J42" s="76">
        <v>38</v>
      </c>
      <c r="K42" s="76">
        <v>57</v>
      </c>
      <c r="L42" s="76">
        <v>31</v>
      </c>
      <c r="M42" s="76">
        <v>26</v>
      </c>
      <c r="N42" s="76">
        <v>0</v>
      </c>
      <c r="O42" s="76">
        <v>21</v>
      </c>
      <c r="P42" s="76">
        <v>22</v>
      </c>
      <c r="Q42" s="76">
        <v>22</v>
      </c>
      <c r="R42" s="76">
        <v>21</v>
      </c>
      <c r="S42" s="76">
        <v>0</v>
      </c>
      <c r="T42" s="76">
        <v>4</v>
      </c>
      <c r="U42" s="76">
        <v>0</v>
      </c>
      <c r="V42" s="76">
        <v>0</v>
      </c>
      <c r="W42" s="76">
        <v>0</v>
      </c>
      <c r="X42" s="76">
        <v>0</v>
      </c>
      <c r="Y42" s="76">
        <v>14</v>
      </c>
      <c r="Z42" s="76">
        <v>8</v>
      </c>
      <c r="AA42" s="76">
        <v>8</v>
      </c>
      <c r="AB42" s="76">
        <v>118</v>
      </c>
      <c r="AC42" s="76">
        <v>118</v>
      </c>
      <c r="AD42" s="76">
        <v>0</v>
      </c>
    </row>
    <row r="43" spans="1:30" s="88" customFormat="1" ht="12.75" customHeight="1">
      <c r="A43" s="73" t="s">
        <v>220</v>
      </c>
      <c r="B43" s="73" t="s">
        <v>219</v>
      </c>
      <c r="C43" s="73" t="s">
        <v>249</v>
      </c>
      <c r="D43" s="211">
        <v>3202553</v>
      </c>
      <c r="E43" s="76">
        <v>88</v>
      </c>
      <c r="F43" s="76">
        <v>5</v>
      </c>
      <c r="G43" s="76">
        <v>1</v>
      </c>
      <c r="H43" s="76">
        <v>4</v>
      </c>
      <c r="I43" s="76">
        <v>76</v>
      </c>
      <c r="J43" s="76">
        <v>41</v>
      </c>
      <c r="K43" s="76">
        <v>46</v>
      </c>
      <c r="L43" s="76">
        <v>8</v>
      </c>
      <c r="M43" s="76">
        <v>0</v>
      </c>
      <c r="N43" s="76">
        <v>0</v>
      </c>
      <c r="O43" s="76">
        <v>8</v>
      </c>
      <c r="P43" s="76">
        <v>8</v>
      </c>
      <c r="Q43" s="76">
        <v>8</v>
      </c>
      <c r="R43" s="76">
        <v>8</v>
      </c>
      <c r="S43" s="76">
        <v>0</v>
      </c>
      <c r="T43" s="76">
        <v>0</v>
      </c>
      <c r="U43" s="76">
        <v>0</v>
      </c>
      <c r="V43" s="76">
        <v>0</v>
      </c>
      <c r="W43" s="76">
        <v>0</v>
      </c>
      <c r="X43" s="76">
        <v>0</v>
      </c>
      <c r="Y43" s="76">
        <v>14</v>
      </c>
      <c r="Z43" s="76">
        <v>7</v>
      </c>
      <c r="AA43" s="76">
        <v>11</v>
      </c>
      <c r="AB43" s="76">
        <v>88</v>
      </c>
      <c r="AC43" s="76">
        <v>88</v>
      </c>
      <c r="AD43" s="76">
        <v>0</v>
      </c>
    </row>
    <row r="44" spans="1:30" s="88" customFormat="1" ht="12.75" customHeight="1">
      <c r="A44" s="73" t="s">
        <v>220</v>
      </c>
      <c r="B44" s="73" t="s">
        <v>219</v>
      </c>
      <c r="C44" s="73" t="s">
        <v>250</v>
      </c>
      <c r="D44" s="211">
        <v>3202603</v>
      </c>
      <c r="E44" s="76">
        <v>83</v>
      </c>
      <c r="F44" s="76">
        <v>6</v>
      </c>
      <c r="G44" s="76">
        <v>0</v>
      </c>
      <c r="H44" s="76">
        <v>6</v>
      </c>
      <c r="I44" s="76">
        <v>70</v>
      </c>
      <c r="J44" s="76">
        <v>30</v>
      </c>
      <c r="K44" s="76">
        <v>46</v>
      </c>
      <c r="L44" s="76">
        <v>20</v>
      </c>
      <c r="M44" s="76">
        <v>20</v>
      </c>
      <c r="N44" s="76">
        <v>0</v>
      </c>
      <c r="O44" s="76">
        <v>0</v>
      </c>
      <c r="P44" s="76">
        <v>0</v>
      </c>
      <c r="Q44" s="76">
        <v>0</v>
      </c>
      <c r="R44" s="76">
        <v>0</v>
      </c>
      <c r="S44" s="76">
        <v>0</v>
      </c>
      <c r="T44" s="76">
        <v>0</v>
      </c>
      <c r="U44" s="76">
        <v>0</v>
      </c>
      <c r="V44" s="76">
        <v>0</v>
      </c>
      <c r="W44" s="76">
        <v>0</v>
      </c>
      <c r="X44" s="76">
        <v>0</v>
      </c>
      <c r="Y44" s="76">
        <v>0</v>
      </c>
      <c r="Z44" s="76">
        <v>0</v>
      </c>
      <c r="AA44" s="76">
        <v>0</v>
      </c>
      <c r="AB44" s="76">
        <v>83</v>
      </c>
      <c r="AC44" s="76">
        <v>83</v>
      </c>
      <c r="AD44" s="76">
        <v>0</v>
      </c>
    </row>
    <row r="45" spans="1:30" s="88" customFormat="1" ht="12.75" customHeight="1">
      <c r="A45" s="73" t="s">
        <v>220</v>
      </c>
      <c r="B45" s="73" t="s">
        <v>219</v>
      </c>
      <c r="C45" s="73" t="s">
        <v>251</v>
      </c>
      <c r="D45" s="211">
        <v>3202652</v>
      </c>
      <c r="E45" s="76">
        <v>94</v>
      </c>
      <c r="F45" s="76">
        <v>7</v>
      </c>
      <c r="G45" s="76">
        <v>0</v>
      </c>
      <c r="H45" s="76">
        <v>7</v>
      </c>
      <c r="I45" s="76">
        <v>76</v>
      </c>
      <c r="J45" s="76">
        <v>50</v>
      </c>
      <c r="K45" s="76">
        <v>35</v>
      </c>
      <c r="L45" s="76">
        <v>15</v>
      </c>
      <c r="M45" s="76">
        <v>15</v>
      </c>
      <c r="N45" s="76">
        <v>0</v>
      </c>
      <c r="O45" s="76">
        <v>0</v>
      </c>
      <c r="P45" s="76">
        <v>0</v>
      </c>
      <c r="Q45" s="76">
        <v>0</v>
      </c>
      <c r="R45" s="76">
        <v>0</v>
      </c>
      <c r="S45" s="76">
        <v>0</v>
      </c>
      <c r="T45" s="76">
        <v>0</v>
      </c>
      <c r="U45" s="76">
        <v>0</v>
      </c>
      <c r="V45" s="76">
        <v>0</v>
      </c>
      <c r="W45" s="76">
        <v>0</v>
      </c>
      <c r="X45" s="76">
        <v>0</v>
      </c>
      <c r="Y45" s="76">
        <v>13</v>
      </c>
      <c r="Z45" s="76">
        <v>13</v>
      </c>
      <c r="AA45" s="76">
        <v>0</v>
      </c>
      <c r="AB45" s="76">
        <v>94</v>
      </c>
      <c r="AC45" s="76">
        <v>94</v>
      </c>
      <c r="AD45" s="76">
        <v>0</v>
      </c>
    </row>
    <row r="46" spans="1:30" s="88" customFormat="1" ht="12.75" customHeight="1">
      <c r="A46" s="73" t="s">
        <v>220</v>
      </c>
      <c r="B46" s="73" t="s">
        <v>219</v>
      </c>
      <c r="C46" s="73" t="s">
        <v>252</v>
      </c>
      <c r="D46" s="211">
        <v>3202702</v>
      </c>
      <c r="E46" s="76">
        <v>78</v>
      </c>
      <c r="F46" s="76">
        <v>4</v>
      </c>
      <c r="G46" s="76">
        <v>0</v>
      </c>
      <c r="H46" s="76">
        <v>4</v>
      </c>
      <c r="I46" s="76">
        <v>62</v>
      </c>
      <c r="J46" s="76">
        <v>17</v>
      </c>
      <c r="K46" s="76">
        <v>48</v>
      </c>
      <c r="L46" s="76">
        <v>28</v>
      </c>
      <c r="M46" s="76">
        <v>28</v>
      </c>
      <c r="N46" s="76">
        <v>0</v>
      </c>
      <c r="O46" s="76">
        <v>0</v>
      </c>
      <c r="P46" s="76">
        <v>0</v>
      </c>
      <c r="Q46" s="76">
        <v>0</v>
      </c>
      <c r="R46" s="76">
        <v>0</v>
      </c>
      <c r="S46" s="76">
        <v>0</v>
      </c>
      <c r="T46" s="76">
        <v>0</v>
      </c>
      <c r="U46" s="76">
        <v>0</v>
      </c>
      <c r="V46" s="76">
        <v>0</v>
      </c>
      <c r="W46" s="76">
        <v>0</v>
      </c>
      <c r="X46" s="76">
        <v>0</v>
      </c>
      <c r="Y46" s="76">
        <v>8</v>
      </c>
      <c r="Z46" s="76">
        <v>0</v>
      </c>
      <c r="AA46" s="76">
        <v>8</v>
      </c>
      <c r="AB46" s="76">
        <v>78</v>
      </c>
      <c r="AC46" s="76">
        <v>78</v>
      </c>
      <c r="AD46" s="76">
        <v>0</v>
      </c>
    </row>
    <row r="47" spans="1:30" s="88" customFormat="1" ht="12.75" customHeight="1">
      <c r="A47" s="73" t="s">
        <v>220</v>
      </c>
      <c r="B47" s="73" t="s">
        <v>219</v>
      </c>
      <c r="C47" s="73" t="s">
        <v>253</v>
      </c>
      <c r="D47" s="211">
        <v>3202801</v>
      </c>
      <c r="E47" s="76">
        <v>383</v>
      </c>
      <c r="F47" s="76">
        <v>91</v>
      </c>
      <c r="G47" s="76">
        <v>54</v>
      </c>
      <c r="H47" s="76">
        <v>38</v>
      </c>
      <c r="I47" s="76">
        <v>259</v>
      </c>
      <c r="J47" s="76">
        <v>133</v>
      </c>
      <c r="K47" s="76">
        <v>168</v>
      </c>
      <c r="L47" s="76">
        <v>58</v>
      </c>
      <c r="M47" s="76">
        <v>58</v>
      </c>
      <c r="N47" s="76">
        <v>0</v>
      </c>
      <c r="O47" s="76">
        <v>0</v>
      </c>
      <c r="P47" s="76">
        <v>6</v>
      </c>
      <c r="Q47" s="76">
        <v>6</v>
      </c>
      <c r="R47" s="76">
        <v>0</v>
      </c>
      <c r="S47" s="76">
        <v>0</v>
      </c>
      <c r="T47" s="76">
        <v>6</v>
      </c>
      <c r="U47" s="76">
        <v>0</v>
      </c>
      <c r="V47" s="76">
        <v>0</v>
      </c>
      <c r="W47" s="76">
        <v>0</v>
      </c>
      <c r="X47" s="76">
        <v>0</v>
      </c>
      <c r="Y47" s="76">
        <v>36</v>
      </c>
      <c r="Z47" s="76">
        <v>36</v>
      </c>
      <c r="AA47" s="76">
        <v>0</v>
      </c>
      <c r="AB47" s="76">
        <v>383</v>
      </c>
      <c r="AC47" s="76">
        <v>383</v>
      </c>
      <c r="AD47" s="76">
        <v>0</v>
      </c>
    </row>
    <row r="48" spans="1:30" s="88" customFormat="1" ht="12.75" customHeight="1">
      <c r="A48" s="73" t="s">
        <v>220</v>
      </c>
      <c r="B48" s="73" t="s">
        <v>219</v>
      </c>
      <c r="C48" s="73" t="s">
        <v>254</v>
      </c>
      <c r="D48" s="211">
        <v>3202900</v>
      </c>
      <c r="E48" s="76">
        <v>70</v>
      </c>
      <c r="F48" s="76">
        <v>8</v>
      </c>
      <c r="G48" s="76">
        <v>0</v>
      </c>
      <c r="H48" s="76">
        <v>8</v>
      </c>
      <c r="I48" s="76">
        <v>54</v>
      </c>
      <c r="J48" s="76">
        <v>20</v>
      </c>
      <c r="K48" s="76">
        <v>39</v>
      </c>
      <c r="L48" s="76">
        <v>21</v>
      </c>
      <c r="M48" s="76">
        <v>21</v>
      </c>
      <c r="N48" s="76">
        <v>0</v>
      </c>
      <c r="O48" s="76">
        <v>0</v>
      </c>
      <c r="P48" s="76">
        <v>0</v>
      </c>
      <c r="Q48" s="76">
        <v>0</v>
      </c>
      <c r="R48" s="76">
        <v>0</v>
      </c>
      <c r="S48" s="76">
        <v>0</v>
      </c>
      <c r="T48" s="76">
        <v>0</v>
      </c>
      <c r="U48" s="76">
        <v>0</v>
      </c>
      <c r="V48" s="76">
        <v>0</v>
      </c>
      <c r="W48" s="76">
        <v>0</v>
      </c>
      <c r="X48" s="76">
        <v>0</v>
      </c>
      <c r="Y48" s="76">
        <v>0</v>
      </c>
      <c r="Z48" s="76">
        <v>0</v>
      </c>
      <c r="AA48" s="76">
        <v>0</v>
      </c>
      <c r="AB48" s="76">
        <v>70</v>
      </c>
      <c r="AC48" s="76">
        <v>70</v>
      </c>
      <c r="AD48" s="76">
        <v>0</v>
      </c>
    </row>
    <row r="49" spans="1:30" s="88" customFormat="1" ht="12.75" customHeight="1">
      <c r="A49" s="73" t="s">
        <v>220</v>
      </c>
      <c r="B49" s="73" t="s">
        <v>219</v>
      </c>
      <c r="C49" s="73" t="s">
        <v>255</v>
      </c>
      <c r="D49" s="211">
        <v>3203007</v>
      </c>
      <c r="E49" s="76">
        <v>240</v>
      </c>
      <c r="F49" s="76">
        <v>20</v>
      </c>
      <c r="G49" s="76">
        <v>8</v>
      </c>
      <c r="H49" s="76">
        <v>13</v>
      </c>
      <c r="I49" s="76">
        <v>172</v>
      </c>
      <c r="J49" s="76">
        <v>94</v>
      </c>
      <c r="K49" s="76">
        <v>92</v>
      </c>
      <c r="L49" s="76">
        <v>59</v>
      </c>
      <c r="M49" s="76">
        <v>59</v>
      </c>
      <c r="N49" s="76">
        <v>0</v>
      </c>
      <c r="O49" s="76">
        <v>0</v>
      </c>
      <c r="P49" s="76">
        <v>0</v>
      </c>
      <c r="Q49" s="76">
        <v>0</v>
      </c>
      <c r="R49" s="76">
        <v>0</v>
      </c>
      <c r="S49" s="76">
        <v>0</v>
      </c>
      <c r="T49" s="76">
        <v>0</v>
      </c>
      <c r="U49" s="76">
        <v>0</v>
      </c>
      <c r="V49" s="76">
        <v>0</v>
      </c>
      <c r="W49" s="76">
        <v>0</v>
      </c>
      <c r="X49" s="76">
        <v>0</v>
      </c>
      <c r="Y49" s="76">
        <v>26</v>
      </c>
      <c r="Z49" s="76">
        <v>15</v>
      </c>
      <c r="AA49" s="76">
        <v>11</v>
      </c>
      <c r="AB49" s="76">
        <v>240</v>
      </c>
      <c r="AC49" s="76">
        <v>240</v>
      </c>
      <c r="AD49" s="76">
        <v>0</v>
      </c>
    </row>
    <row r="50" spans="1:30" s="88" customFormat="1" ht="12.75" customHeight="1">
      <c r="A50" s="73" t="s">
        <v>220</v>
      </c>
      <c r="B50" s="73" t="s">
        <v>219</v>
      </c>
      <c r="C50" s="73" t="s">
        <v>256</v>
      </c>
      <c r="D50" s="211">
        <v>3203056</v>
      </c>
      <c r="E50" s="76">
        <v>260</v>
      </c>
      <c r="F50" s="76">
        <v>28</v>
      </c>
      <c r="G50" s="76">
        <v>13</v>
      </c>
      <c r="H50" s="76">
        <v>19</v>
      </c>
      <c r="I50" s="76">
        <v>202</v>
      </c>
      <c r="J50" s="76">
        <v>89</v>
      </c>
      <c r="K50" s="76">
        <v>140</v>
      </c>
      <c r="L50" s="76">
        <v>42</v>
      </c>
      <c r="M50" s="76">
        <v>33</v>
      </c>
      <c r="N50" s="76">
        <v>0</v>
      </c>
      <c r="O50" s="76">
        <v>9</v>
      </c>
      <c r="P50" s="76">
        <v>9</v>
      </c>
      <c r="Q50" s="76">
        <v>9</v>
      </c>
      <c r="R50" s="76">
        <v>9</v>
      </c>
      <c r="S50" s="76">
        <v>0</v>
      </c>
      <c r="T50" s="76">
        <v>0</v>
      </c>
      <c r="U50" s="76">
        <v>0</v>
      </c>
      <c r="V50" s="76">
        <v>0</v>
      </c>
      <c r="W50" s="76">
        <v>0</v>
      </c>
      <c r="X50" s="76">
        <v>0</v>
      </c>
      <c r="Y50" s="76">
        <v>15</v>
      </c>
      <c r="Z50" s="76">
        <v>9</v>
      </c>
      <c r="AA50" s="76">
        <v>8</v>
      </c>
      <c r="AB50" s="76">
        <v>260</v>
      </c>
      <c r="AC50" s="76">
        <v>260</v>
      </c>
      <c r="AD50" s="76">
        <v>0</v>
      </c>
    </row>
    <row r="51" spans="1:30" s="88" customFormat="1" ht="12.75" customHeight="1">
      <c r="A51" s="73" t="s">
        <v>220</v>
      </c>
      <c r="B51" s="73" t="s">
        <v>219</v>
      </c>
      <c r="C51" s="73" t="s">
        <v>257</v>
      </c>
      <c r="D51" s="211">
        <v>3203106</v>
      </c>
      <c r="E51" s="76">
        <v>78</v>
      </c>
      <c r="F51" s="76">
        <v>9</v>
      </c>
      <c r="G51" s="76">
        <v>3</v>
      </c>
      <c r="H51" s="76">
        <v>6</v>
      </c>
      <c r="I51" s="76">
        <v>61</v>
      </c>
      <c r="J51" s="76">
        <v>35</v>
      </c>
      <c r="K51" s="76">
        <v>33</v>
      </c>
      <c r="L51" s="76">
        <v>20</v>
      </c>
      <c r="M51" s="76">
        <v>20</v>
      </c>
      <c r="N51" s="76">
        <v>0</v>
      </c>
      <c r="O51" s="76">
        <v>0</v>
      </c>
      <c r="P51" s="76">
        <v>0</v>
      </c>
      <c r="Q51" s="76">
        <v>0</v>
      </c>
      <c r="R51" s="76">
        <v>0</v>
      </c>
      <c r="S51" s="76">
        <v>0</v>
      </c>
      <c r="T51" s="76">
        <v>0</v>
      </c>
      <c r="U51" s="76">
        <v>0</v>
      </c>
      <c r="V51" s="76">
        <v>0</v>
      </c>
      <c r="W51" s="76">
        <v>0</v>
      </c>
      <c r="X51" s="76">
        <v>0</v>
      </c>
      <c r="Y51" s="76">
        <v>8</v>
      </c>
      <c r="Z51" s="76">
        <v>8</v>
      </c>
      <c r="AA51" s="76">
        <v>0</v>
      </c>
      <c r="AB51" s="76">
        <v>78</v>
      </c>
      <c r="AC51" s="76">
        <v>78</v>
      </c>
      <c r="AD51" s="76">
        <v>0</v>
      </c>
    </row>
    <row r="52" spans="1:30" s="88" customFormat="1" ht="12.75" customHeight="1">
      <c r="A52" s="73" t="s">
        <v>220</v>
      </c>
      <c r="B52" s="73" t="s">
        <v>219</v>
      </c>
      <c r="C52" s="73" t="s">
        <v>258</v>
      </c>
      <c r="D52" s="211">
        <v>3203130</v>
      </c>
      <c r="E52" s="76">
        <v>125</v>
      </c>
      <c r="F52" s="76">
        <v>22</v>
      </c>
      <c r="G52" s="76">
        <v>5</v>
      </c>
      <c r="H52" s="76">
        <v>18</v>
      </c>
      <c r="I52" s="76">
        <v>75</v>
      </c>
      <c r="J52" s="76">
        <v>34</v>
      </c>
      <c r="K52" s="76">
        <v>46</v>
      </c>
      <c r="L52" s="76">
        <v>15</v>
      </c>
      <c r="M52" s="76">
        <v>15</v>
      </c>
      <c r="N52" s="76">
        <v>0</v>
      </c>
      <c r="O52" s="76">
        <v>0</v>
      </c>
      <c r="P52" s="76">
        <v>18</v>
      </c>
      <c r="Q52" s="76">
        <v>18</v>
      </c>
      <c r="R52" s="76">
        <v>0</v>
      </c>
      <c r="S52" s="76">
        <v>0</v>
      </c>
      <c r="T52" s="76">
        <v>18</v>
      </c>
      <c r="U52" s="76">
        <v>0</v>
      </c>
      <c r="V52" s="76">
        <v>0</v>
      </c>
      <c r="W52" s="76">
        <v>0</v>
      </c>
      <c r="X52" s="76">
        <v>0</v>
      </c>
      <c r="Y52" s="76">
        <v>13</v>
      </c>
      <c r="Z52" s="76">
        <v>9</v>
      </c>
      <c r="AA52" s="76">
        <v>8</v>
      </c>
      <c r="AB52" s="76">
        <v>125</v>
      </c>
      <c r="AC52" s="76">
        <v>125</v>
      </c>
      <c r="AD52" s="76">
        <v>0</v>
      </c>
    </row>
    <row r="53" spans="1:30" s="88" customFormat="1" ht="12.75" customHeight="1">
      <c r="A53" s="73" t="s">
        <v>220</v>
      </c>
      <c r="B53" s="73" t="s">
        <v>219</v>
      </c>
      <c r="C53" s="73" t="s">
        <v>259</v>
      </c>
      <c r="D53" s="211">
        <v>3203163</v>
      </c>
      <c r="E53" s="76">
        <v>57</v>
      </c>
      <c r="F53" s="76">
        <v>9</v>
      </c>
      <c r="G53" s="76">
        <v>0</v>
      </c>
      <c r="H53" s="76">
        <v>9</v>
      </c>
      <c r="I53" s="76">
        <v>44</v>
      </c>
      <c r="J53" s="76">
        <v>10</v>
      </c>
      <c r="K53" s="76">
        <v>39</v>
      </c>
      <c r="L53" s="76">
        <v>29</v>
      </c>
      <c r="M53" s="76">
        <v>29</v>
      </c>
      <c r="N53" s="76">
        <v>0</v>
      </c>
      <c r="O53" s="76">
        <v>0</v>
      </c>
      <c r="P53" s="76">
        <v>0</v>
      </c>
      <c r="Q53" s="76">
        <v>0</v>
      </c>
      <c r="R53" s="76">
        <v>0</v>
      </c>
      <c r="S53" s="76">
        <v>0</v>
      </c>
      <c r="T53" s="76">
        <v>0</v>
      </c>
      <c r="U53" s="76">
        <v>0</v>
      </c>
      <c r="V53" s="76">
        <v>0</v>
      </c>
      <c r="W53" s="76">
        <v>0</v>
      </c>
      <c r="X53" s="76">
        <v>0</v>
      </c>
      <c r="Y53" s="76">
        <v>0</v>
      </c>
      <c r="Z53" s="76">
        <v>0</v>
      </c>
      <c r="AA53" s="76">
        <v>0</v>
      </c>
      <c r="AB53" s="76">
        <v>57</v>
      </c>
      <c r="AC53" s="76">
        <v>57</v>
      </c>
      <c r="AD53" s="76">
        <v>0</v>
      </c>
    </row>
    <row r="54" spans="1:30" s="88" customFormat="1" ht="12.75" customHeight="1">
      <c r="A54" s="73" t="s">
        <v>220</v>
      </c>
      <c r="B54" s="73" t="s">
        <v>219</v>
      </c>
      <c r="C54" s="73" t="s">
        <v>260</v>
      </c>
      <c r="D54" s="211">
        <v>3203205</v>
      </c>
      <c r="E54" s="76">
        <v>1203</v>
      </c>
      <c r="F54" s="76">
        <v>188</v>
      </c>
      <c r="G54" s="76">
        <v>70</v>
      </c>
      <c r="H54" s="76">
        <v>132</v>
      </c>
      <c r="I54" s="76">
        <v>823</v>
      </c>
      <c r="J54" s="76">
        <v>424</v>
      </c>
      <c r="K54" s="76">
        <v>460</v>
      </c>
      <c r="L54" s="76">
        <v>279</v>
      </c>
      <c r="M54" s="76">
        <v>249</v>
      </c>
      <c r="N54" s="76">
        <v>0</v>
      </c>
      <c r="O54" s="76">
        <v>52</v>
      </c>
      <c r="P54" s="76">
        <v>65</v>
      </c>
      <c r="Q54" s="76">
        <v>65</v>
      </c>
      <c r="R54" s="76">
        <v>52</v>
      </c>
      <c r="S54" s="76">
        <v>19</v>
      </c>
      <c r="T54" s="76">
        <v>0</v>
      </c>
      <c r="U54" s="76">
        <v>0</v>
      </c>
      <c r="V54" s="76">
        <v>0</v>
      </c>
      <c r="W54" s="76">
        <v>0</v>
      </c>
      <c r="X54" s="76">
        <v>0</v>
      </c>
      <c r="Y54" s="76">
        <v>150</v>
      </c>
      <c r="Z54" s="76">
        <v>92</v>
      </c>
      <c r="AA54" s="76">
        <v>104</v>
      </c>
      <c r="AB54" s="76">
        <v>1203</v>
      </c>
      <c r="AC54" s="76">
        <v>1203</v>
      </c>
      <c r="AD54" s="76">
        <v>0</v>
      </c>
    </row>
    <row r="55" spans="1:30" s="88" customFormat="1" ht="12.75" customHeight="1">
      <c r="A55" s="73" t="s">
        <v>220</v>
      </c>
      <c r="B55" s="73" t="s">
        <v>219</v>
      </c>
      <c r="C55" s="73" t="s">
        <v>261</v>
      </c>
      <c r="D55" s="211">
        <v>3203304</v>
      </c>
      <c r="E55" s="76">
        <v>84</v>
      </c>
      <c r="F55" s="76">
        <v>7</v>
      </c>
      <c r="G55" s="76">
        <v>4</v>
      </c>
      <c r="H55" s="76">
        <v>3</v>
      </c>
      <c r="I55" s="76">
        <v>68</v>
      </c>
      <c r="J55" s="76">
        <v>38</v>
      </c>
      <c r="K55" s="76">
        <v>39</v>
      </c>
      <c r="L55" s="76">
        <v>11</v>
      </c>
      <c r="M55" s="76">
        <v>11</v>
      </c>
      <c r="N55" s="76">
        <v>0</v>
      </c>
      <c r="O55" s="76">
        <v>0</v>
      </c>
      <c r="P55" s="76">
        <v>0</v>
      </c>
      <c r="Q55" s="76">
        <v>0</v>
      </c>
      <c r="R55" s="76">
        <v>0</v>
      </c>
      <c r="S55" s="76">
        <v>0</v>
      </c>
      <c r="T55" s="76">
        <v>0</v>
      </c>
      <c r="U55" s="76">
        <v>0</v>
      </c>
      <c r="V55" s="76">
        <v>0</v>
      </c>
      <c r="W55" s="76">
        <v>0</v>
      </c>
      <c r="X55" s="76">
        <v>0</v>
      </c>
      <c r="Y55" s="76">
        <v>13</v>
      </c>
      <c r="Z55" s="76">
        <v>7</v>
      </c>
      <c r="AA55" s="76">
        <v>12</v>
      </c>
      <c r="AB55" s="76">
        <v>84</v>
      </c>
      <c r="AC55" s="76">
        <v>84</v>
      </c>
      <c r="AD55" s="76">
        <v>0</v>
      </c>
    </row>
    <row r="56" spans="1:30" s="88" customFormat="1" ht="12.75" customHeight="1">
      <c r="A56" s="73" t="s">
        <v>220</v>
      </c>
      <c r="B56" s="73" t="s">
        <v>219</v>
      </c>
      <c r="C56" s="73" t="s">
        <v>262</v>
      </c>
      <c r="D56" s="211">
        <v>3203320</v>
      </c>
      <c r="E56" s="76">
        <v>374</v>
      </c>
      <c r="F56" s="76">
        <v>44</v>
      </c>
      <c r="G56" s="76">
        <v>19</v>
      </c>
      <c r="H56" s="76">
        <v>29</v>
      </c>
      <c r="I56" s="76">
        <v>291</v>
      </c>
      <c r="J56" s="76">
        <v>156</v>
      </c>
      <c r="K56" s="76">
        <v>152</v>
      </c>
      <c r="L56" s="76">
        <v>43</v>
      </c>
      <c r="M56" s="76">
        <v>43</v>
      </c>
      <c r="N56" s="76">
        <v>0</v>
      </c>
      <c r="O56" s="76">
        <v>0</v>
      </c>
      <c r="P56" s="76">
        <v>0</v>
      </c>
      <c r="Q56" s="76">
        <v>0</v>
      </c>
      <c r="R56" s="76">
        <v>0</v>
      </c>
      <c r="S56" s="76">
        <v>0</v>
      </c>
      <c r="T56" s="76">
        <v>0</v>
      </c>
      <c r="U56" s="76">
        <v>0</v>
      </c>
      <c r="V56" s="76">
        <v>0</v>
      </c>
      <c r="W56" s="76">
        <v>0</v>
      </c>
      <c r="X56" s="76">
        <v>0</v>
      </c>
      <c r="Y56" s="76">
        <v>43</v>
      </c>
      <c r="Z56" s="76">
        <v>29</v>
      </c>
      <c r="AA56" s="76">
        <v>15</v>
      </c>
      <c r="AB56" s="76">
        <v>374</v>
      </c>
      <c r="AC56" s="76">
        <v>374</v>
      </c>
      <c r="AD56" s="76">
        <v>0</v>
      </c>
    </row>
    <row r="57" spans="1:30" s="88" customFormat="1" ht="12.75" customHeight="1">
      <c r="A57" s="73" t="s">
        <v>220</v>
      </c>
      <c r="B57" s="73" t="s">
        <v>219</v>
      </c>
      <c r="C57" s="73" t="s">
        <v>263</v>
      </c>
      <c r="D57" s="211">
        <v>3203346</v>
      </c>
      <c r="E57" s="76">
        <v>122</v>
      </c>
      <c r="F57" s="76">
        <v>19</v>
      </c>
      <c r="G57" s="76">
        <v>7</v>
      </c>
      <c r="H57" s="76">
        <v>12</v>
      </c>
      <c r="I57" s="76">
        <v>88</v>
      </c>
      <c r="J57" s="76">
        <v>43</v>
      </c>
      <c r="K57" s="76">
        <v>55</v>
      </c>
      <c r="L57" s="76">
        <v>29</v>
      </c>
      <c r="M57" s="76">
        <v>29</v>
      </c>
      <c r="N57" s="76">
        <v>0</v>
      </c>
      <c r="O57" s="76">
        <v>0</v>
      </c>
      <c r="P57" s="76">
        <v>0</v>
      </c>
      <c r="Q57" s="76">
        <v>0</v>
      </c>
      <c r="R57" s="76">
        <v>0</v>
      </c>
      <c r="S57" s="76">
        <v>0</v>
      </c>
      <c r="T57" s="76">
        <v>0</v>
      </c>
      <c r="U57" s="76">
        <v>0</v>
      </c>
      <c r="V57" s="76">
        <v>0</v>
      </c>
      <c r="W57" s="76">
        <v>0</v>
      </c>
      <c r="X57" s="76">
        <v>0</v>
      </c>
      <c r="Y57" s="76">
        <v>1</v>
      </c>
      <c r="Z57" s="76">
        <v>1</v>
      </c>
      <c r="AA57" s="76">
        <v>0</v>
      </c>
      <c r="AB57" s="76">
        <v>122</v>
      </c>
      <c r="AC57" s="76">
        <v>122</v>
      </c>
      <c r="AD57" s="76">
        <v>0</v>
      </c>
    </row>
    <row r="58" spans="1:30" s="88" customFormat="1" ht="12.75" customHeight="1">
      <c r="A58" s="73" t="s">
        <v>220</v>
      </c>
      <c r="B58" s="73" t="s">
        <v>219</v>
      </c>
      <c r="C58" s="73" t="s">
        <v>264</v>
      </c>
      <c r="D58" s="211">
        <v>3203353</v>
      </c>
      <c r="E58" s="76">
        <v>82</v>
      </c>
      <c r="F58" s="76">
        <v>7</v>
      </c>
      <c r="G58" s="76">
        <v>1</v>
      </c>
      <c r="H58" s="76">
        <v>6</v>
      </c>
      <c r="I58" s="76">
        <v>66</v>
      </c>
      <c r="J58" s="76">
        <v>23</v>
      </c>
      <c r="K58" s="76">
        <v>49</v>
      </c>
      <c r="L58" s="76">
        <v>29</v>
      </c>
      <c r="M58" s="76">
        <v>29</v>
      </c>
      <c r="N58" s="76">
        <v>0</v>
      </c>
      <c r="O58" s="76">
        <v>0</v>
      </c>
      <c r="P58" s="76">
        <v>0</v>
      </c>
      <c r="Q58" s="76">
        <v>0</v>
      </c>
      <c r="R58" s="76">
        <v>0</v>
      </c>
      <c r="S58" s="76">
        <v>0</v>
      </c>
      <c r="T58" s="76">
        <v>0</v>
      </c>
      <c r="U58" s="76">
        <v>0</v>
      </c>
      <c r="V58" s="76">
        <v>0</v>
      </c>
      <c r="W58" s="76">
        <v>0</v>
      </c>
      <c r="X58" s="76">
        <v>0</v>
      </c>
      <c r="Y58" s="76">
        <v>0</v>
      </c>
      <c r="Z58" s="76">
        <v>0</v>
      </c>
      <c r="AA58" s="76">
        <v>0</v>
      </c>
      <c r="AB58" s="76">
        <v>82</v>
      </c>
      <c r="AC58" s="76">
        <v>82</v>
      </c>
      <c r="AD58" s="76">
        <v>0</v>
      </c>
    </row>
    <row r="59" spans="1:30" s="88" customFormat="1" ht="12.75" customHeight="1">
      <c r="A59" s="73" t="s">
        <v>220</v>
      </c>
      <c r="B59" s="73" t="s">
        <v>219</v>
      </c>
      <c r="C59" s="73" t="s">
        <v>265</v>
      </c>
      <c r="D59" s="211">
        <v>3203403</v>
      </c>
      <c r="E59" s="76">
        <v>166</v>
      </c>
      <c r="F59" s="76">
        <v>18</v>
      </c>
      <c r="G59" s="76">
        <v>6</v>
      </c>
      <c r="H59" s="76">
        <v>12</v>
      </c>
      <c r="I59" s="76">
        <v>129</v>
      </c>
      <c r="J59" s="76">
        <v>55</v>
      </c>
      <c r="K59" s="76">
        <v>85</v>
      </c>
      <c r="L59" s="76">
        <v>52</v>
      </c>
      <c r="M59" s="76">
        <v>52</v>
      </c>
      <c r="N59" s="76">
        <v>0</v>
      </c>
      <c r="O59" s="76">
        <v>0</v>
      </c>
      <c r="P59" s="76">
        <v>0</v>
      </c>
      <c r="Q59" s="76">
        <v>0</v>
      </c>
      <c r="R59" s="76">
        <v>0</v>
      </c>
      <c r="S59" s="76">
        <v>0</v>
      </c>
      <c r="T59" s="76">
        <v>0</v>
      </c>
      <c r="U59" s="76">
        <v>0</v>
      </c>
      <c r="V59" s="76">
        <v>0</v>
      </c>
      <c r="W59" s="76">
        <v>0</v>
      </c>
      <c r="X59" s="76">
        <v>0</v>
      </c>
      <c r="Y59" s="76">
        <v>13</v>
      </c>
      <c r="Z59" s="76">
        <v>8</v>
      </c>
      <c r="AA59" s="76">
        <v>9</v>
      </c>
      <c r="AB59" s="76">
        <v>166</v>
      </c>
      <c r="AC59" s="76">
        <v>166</v>
      </c>
      <c r="AD59" s="76">
        <v>0</v>
      </c>
    </row>
    <row r="60" spans="1:30" s="88" customFormat="1" ht="12.75" customHeight="1">
      <c r="A60" s="73" t="s">
        <v>220</v>
      </c>
      <c r="B60" s="73" t="s">
        <v>219</v>
      </c>
      <c r="C60" s="73" t="s">
        <v>266</v>
      </c>
      <c r="D60" s="211">
        <v>3203502</v>
      </c>
      <c r="E60" s="76">
        <v>209</v>
      </c>
      <c r="F60" s="76">
        <v>12</v>
      </c>
      <c r="G60" s="76">
        <v>4</v>
      </c>
      <c r="H60" s="76">
        <v>8</v>
      </c>
      <c r="I60" s="76">
        <v>136</v>
      </c>
      <c r="J60" s="76">
        <v>68</v>
      </c>
      <c r="K60" s="76">
        <v>81</v>
      </c>
      <c r="L60" s="76">
        <v>77</v>
      </c>
      <c r="M60" s="76">
        <v>39</v>
      </c>
      <c r="N60" s="76">
        <v>0</v>
      </c>
      <c r="O60" s="76">
        <v>48</v>
      </c>
      <c r="P60" s="76">
        <v>51</v>
      </c>
      <c r="Q60" s="76">
        <v>51</v>
      </c>
      <c r="R60" s="76">
        <v>48</v>
      </c>
      <c r="S60" s="76">
        <v>0</v>
      </c>
      <c r="T60" s="76">
        <v>4</v>
      </c>
      <c r="U60" s="76">
        <v>0</v>
      </c>
      <c r="V60" s="76">
        <v>0</v>
      </c>
      <c r="W60" s="76">
        <v>0</v>
      </c>
      <c r="X60" s="76">
        <v>0</v>
      </c>
      <c r="Y60" s="76">
        <v>14</v>
      </c>
      <c r="Z60" s="76">
        <v>12</v>
      </c>
      <c r="AA60" s="76">
        <v>7</v>
      </c>
      <c r="AB60" s="76">
        <v>209</v>
      </c>
      <c r="AC60" s="76">
        <v>209</v>
      </c>
      <c r="AD60" s="76">
        <v>0</v>
      </c>
    </row>
    <row r="61" spans="1:30" s="88" customFormat="1" ht="12.75" customHeight="1">
      <c r="A61" s="73" t="s">
        <v>220</v>
      </c>
      <c r="B61" s="73" t="s">
        <v>219</v>
      </c>
      <c r="C61" s="73" t="s">
        <v>267</v>
      </c>
      <c r="D61" s="211">
        <v>3203601</v>
      </c>
      <c r="E61" s="76">
        <v>52</v>
      </c>
      <c r="F61" s="76">
        <v>7</v>
      </c>
      <c r="G61" s="76">
        <v>7</v>
      </c>
      <c r="H61" s="76">
        <v>0</v>
      </c>
      <c r="I61" s="76">
        <v>38</v>
      </c>
      <c r="J61" s="76">
        <v>17</v>
      </c>
      <c r="K61" s="76">
        <v>24</v>
      </c>
      <c r="L61" s="76">
        <v>12</v>
      </c>
      <c r="M61" s="76">
        <v>12</v>
      </c>
      <c r="N61" s="76">
        <v>0</v>
      </c>
      <c r="O61" s="76">
        <v>0</v>
      </c>
      <c r="P61" s="76">
        <v>0</v>
      </c>
      <c r="Q61" s="76">
        <v>0</v>
      </c>
      <c r="R61" s="76">
        <v>0</v>
      </c>
      <c r="S61" s="76">
        <v>0</v>
      </c>
      <c r="T61" s="76">
        <v>0</v>
      </c>
      <c r="U61" s="76">
        <v>0</v>
      </c>
      <c r="V61" s="76">
        <v>0</v>
      </c>
      <c r="W61" s="76">
        <v>0</v>
      </c>
      <c r="X61" s="76">
        <v>0</v>
      </c>
      <c r="Y61" s="76">
        <v>14</v>
      </c>
      <c r="Z61" s="76">
        <v>14</v>
      </c>
      <c r="AA61" s="76">
        <v>0</v>
      </c>
      <c r="AB61" s="76">
        <v>52</v>
      </c>
      <c r="AC61" s="76">
        <v>52</v>
      </c>
      <c r="AD61" s="76">
        <v>0</v>
      </c>
    </row>
    <row r="62" spans="1:30" s="88" customFormat="1" ht="12.75" customHeight="1">
      <c r="A62" s="73" t="s">
        <v>220</v>
      </c>
      <c r="B62" s="73" t="s">
        <v>219</v>
      </c>
      <c r="C62" s="73" t="s">
        <v>268</v>
      </c>
      <c r="D62" s="211">
        <v>3203700</v>
      </c>
      <c r="E62" s="76">
        <v>164</v>
      </c>
      <c r="F62" s="76">
        <v>10</v>
      </c>
      <c r="G62" s="76">
        <v>2</v>
      </c>
      <c r="H62" s="76">
        <v>8</v>
      </c>
      <c r="I62" s="76">
        <v>134</v>
      </c>
      <c r="J62" s="76">
        <v>55</v>
      </c>
      <c r="K62" s="76">
        <v>92</v>
      </c>
      <c r="L62" s="76">
        <v>43</v>
      </c>
      <c r="M62" s="76">
        <v>43</v>
      </c>
      <c r="N62" s="76">
        <v>0</v>
      </c>
      <c r="O62" s="76">
        <v>0</v>
      </c>
      <c r="P62" s="76">
        <v>0</v>
      </c>
      <c r="Q62" s="76">
        <v>0</v>
      </c>
      <c r="R62" s="76">
        <v>0</v>
      </c>
      <c r="S62" s="76">
        <v>0</v>
      </c>
      <c r="T62" s="76">
        <v>0</v>
      </c>
      <c r="U62" s="76">
        <v>0</v>
      </c>
      <c r="V62" s="76">
        <v>0</v>
      </c>
      <c r="W62" s="76">
        <v>0</v>
      </c>
      <c r="X62" s="76">
        <v>0</v>
      </c>
      <c r="Y62" s="76">
        <v>0</v>
      </c>
      <c r="Z62" s="76">
        <v>0</v>
      </c>
      <c r="AA62" s="76">
        <v>0</v>
      </c>
      <c r="AB62" s="76">
        <v>164</v>
      </c>
      <c r="AC62" s="76">
        <v>164</v>
      </c>
      <c r="AD62" s="76">
        <v>0</v>
      </c>
    </row>
    <row r="63" spans="1:30" s="88" customFormat="1" ht="12.75" customHeight="1">
      <c r="A63" s="73" t="s">
        <v>220</v>
      </c>
      <c r="B63" s="73" t="s">
        <v>219</v>
      </c>
      <c r="C63" s="73" t="s">
        <v>269</v>
      </c>
      <c r="D63" s="211">
        <v>3203809</v>
      </c>
      <c r="E63" s="76">
        <v>101</v>
      </c>
      <c r="F63" s="76">
        <v>10</v>
      </c>
      <c r="G63" s="76">
        <v>5</v>
      </c>
      <c r="H63" s="76">
        <v>6</v>
      </c>
      <c r="I63" s="76">
        <v>84</v>
      </c>
      <c r="J63" s="76">
        <v>40</v>
      </c>
      <c r="K63" s="76">
        <v>54</v>
      </c>
      <c r="L63" s="76">
        <v>16</v>
      </c>
      <c r="M63" s="76">
        <v>16</v>
      </c>
      <c r="N63" s="76">
        <v>0</v>
      </c>
      <c r="O63" s="76">
        <v>0</v>
      </c>
      <c r="P63" s="76">
        <v>0</v>
      </c>
      <c r="Q63" s="76">
        <v>0</v>
      </c>
      <c r="R63" s="76">
        <v>0</v>
      </c>
      <c r="S63" s="76">
        <v>0</v>
      </c>
      <c r="T63" s="76">
        <v>0</v>
      </c>
      <c r="U63" s="76">
        <v>0</v>
      </c>
      <c r="V63" s="76">
        <v>0</v>
      </c>
      <c r="W63" s="76">
        <v>0</v>
      </c>
      <c r="X63" s="76">
        <v>0</v>
      </c>
      <c r="Y63" s="76">
        <v>18</v>
      </c>
      <c r="Z63" s="76">
        <v>9</v>
      </c>
      <c r="AA63" s="76">
        <v>13</v>
      </c>
      <c r="AB63" s="76">
        <v>101</v>
      </c>
      <c r="AC63" s="76">
        <v>101</v>
      </c>
      <c r="AD63" s="76">
        <v>0</v>
      </c>
    </row>
    <row r="64" spans="1:30" s="88" customFormat="1" ht="12.75" customHeight="1">
      <c r="A64" s="73" t="s">
        <v>220</v>
      </c>
      <c r="B64" s="73" t="s">
        <v>219</v>
      </c>
      <c r="C64" s="73" t="s">
        <v>270</v>
      </c>
      <c r="D64" s="211">
        <v>3203908</v>
      </c>
      <c r="E64" s="76">
        <v>409</v>
      </c>
      <c r="F64" s="76">
        <v>50</v>
      </c>
      <c r="G64" s="76">
        <v>20</v>
      </c>
      <c r="H64" s="76">
        <v>33</v>
      </c>
      <c r="I64" s="76">
        <v>292</v>
      </c>
      <c r="J64" s="76">
        <v>125</v>
      </c>
      <c r="K64" s="76">
        <v>190</v>
      </c>
      <c r="L64" s="76">
        <v>83</v>
      </c>
      <c r="M64" s="76">
        <v>69</v>
      </c>
      <c r="N64" s="76">
        <v>0</v>
      </c>
      <c r="O64" s="76">
        <v>14</v>
      </c>
      <c r="P64" s="76">
        <v>34</v>
      </c>
      <c r="Q64" s="76">
        <v>34</v>
      </c>
      <c r="R64" s="76">
        <v>14</v>
      </c>
      <c r="S64" s="76">
        <v>13</v>
      </c>
      <c r="T64" s="76">
        <v>9</v>
      </c>
      <c r="U64" s="76">
        <v>0</v>
      </c>
      <c r="V64" s="76">
        <v>0</v>
      </c>
      <c r="W64" s="76">
        <v>0</v>
      </c>
      <c r="X64" s="76">
        <v>0</v>
      </c>
      <c r="Y64" s="76">
        <v>27</v>
      </c>
      <c r="Z64" s="76">
        <v>16</v>
      </c>
      <c r="AA64" s="76">
        <v>18</v>
      </c>
      <c r="AB64" s="76">
        <v>409</v>
      </c>
      <c r="AC64" s="76">
        <v>409</v>
      </c>
      <c r="AD64" s="76">
        <v>0</v>
      </c>
    </row>
    <row r="65" spans="1:30" s="88" customFormat="1" ht="12.75" customHeight="1">
      <c r="A65" s="73" t="s">
        <v>220</v>
      </c>
      <c r="B65" s="73" t="s">
        <v>219</v>
      </c>
      <c r="C65" s="73" t="s">
        <v>271</v>
      </c>
      <c r="D65" s="211">
        <v>3204005</v>
      </c>
      <c r="E65" s="76">
        <v>99</v>
      </c>
      <c r="F65" s="76">
        <v>12</v>
      </c>
      <c r="G65" s="76">
        <v>4</v>
      </c>
      <c r="H65" s="76">
        <v>8</v>
      </c>
      <c r="I65" s="76">
        <v>77</v>
      </c>
      <c r="J65" s="76">
        <v>31</v>
      </c>
      <c r="K65" s="76">
        <v>55</v>
      </c>
      <c r="L65" s="76">
        <v>26</v>
      </c>
      <c r="M65" s="76">
        <v>26</v>
      </c>
      <c r="N65" s="76">
        <v>0</v>
      </c>
      <c r="O65" s="76">
        <v>0</v>
      </c>
      <c r="P65" s="76">
        <v>0</v>
      </c>
      <c r="Q65" s="76">
        <v>0</v>
      </c>
      <c r="R65" s="76">
        <v>0</v>
      </c>
      <c r="S65" s="76">
        <v>0</v>
      </c>
      <c r="T65" s="76">
        <v>0</v>
      </c>
      <c r="U65" s="76">
        <v>0</v>
      </c>
      <c r="V65" s="76">
        <v>0</v>
      </c>
      <c r="W65" s="76">
        <v>0</v>
      </c>
      <c r="X65" s="76">
        <v>0</v>
      </c>
      <c r="Y65" s="76">
        <v>0</v>
      </c>
      <c r="Z65" s="76">
        <v>0</v>
      </c>
      <c r="AA65" s="76">
        <v>0</v>
      </c>
      <c r="AB65" s="76">
        <v>99</v>
      </c>
      <c r="AC65" s="76">
        <v>99</v>
      </c>
      <c r="AD65" s="76">
        <v>0</v>
      </c>
    </row>
    <row r="66" spans="1:30" s="88" customFormat="1" ht="12.75" customHeight="1">
      <c r="A66" s="73" t="s">
        <v>220</v>
      </c>
      <c r="B66" s="73" t="s">
        <v>219</v>
      </c>
      <c r="C66" s="73" t="s">
        <v>272</v>
      </c>
      <c r="D66" s="211">
        <v>3204054</v>
      </c>
      <c r="E66" s="76">
        <v>138</v>
      </c>
      <c r="F66" s="76">
        <v>15</v>
      </c>
      <c r="G66" s="76">
        <v>4</v>
      </c>
      <c r="H66" s="76">
        <v>11</v>
      </c>
      <c r="I66" s="76">
        <v>117</v>
      </c>
      <c r="J66" s="76">
        <v>54</v>
      </c>
      <c r="K66" s="76">
        <v>74</v>
      </c>
      <c r="L66" s="76">
        <v>0</v>
      </c>
      <c r="M66" s="76">
        <v>0</v>
      </c>
      <c r="N66" s="76">
        <v>0</v>
      </c>
      <c r="O66" s="76">
        <v>0</v>
      </c>
      <c r="P66" s="76">
        <v>0</v>
      </c>
      <c r="Q66" s="76">
        <v>0</v>
      </c>
      <c r="R66" s="76">
        <v>0</v>
      </c>
      <c r="S66" s="76">
        <v>0</v>
      </c>
      <c r="T66" s="76">
        <v>0</v>
      </c>
      <c r="U66" s="76">
        <v>0</v>
      </c>
      <c r="V66" s="76">
        <v>0</v>
      </c>
      <c r="W66" s="76">
        <v>0</v>
      </c>
      <c r="X66" s="76">
        <v>0</v>
      </c>
      <c r="Y66" s="76">
        <v>23</v>
      </c>
      <c r="Z66" s="76">
        <v>18</v>
      </c>
      <c r="AA66" s="76">
        <v>8</v>
      </c>
      <c r="AB66" s="76">
        <v>138</v>
      </c>
      <c r="AC66" s="76">
        <v>138</v>
      </c>
      <c r="AD66" s="76">
        <v>0</v>
      </c>
    </row>
    <row r="67" spans="1:30" s="88" customFormat="1" ht="12.75" customHeight="1">
      <c r="A67" s="73" t="s">
        <v>220</v>
      </c>
      <c r="B67" s="73" t="s">
        <v>219</v>
      </c>
      <c r="C67" s="73" t="s">
        <v>273</v>
      </c>
      <c r="D67" s="211">
        <v>3204104</v>
      </c>
      <c r="E67" s="76">
        <v>200</v>
      </c>
      <c r="F67" s="76">
        <v>29</v>
      </c>
      <c r="G67" s="76">
        <v>0</v>
      </c>
      <c r="H67" s="76">
        <v>29</v>
      </c>
      <c r="I67" s="76">
        <v>157</v>
      </c>
      <c r="J67" s="76">
        <v>79</v>
      </c>
      <c r="K67" s="76">
        <v>101</v>
      </c>
      <c r="L67" s="76">
        <v>34</v>
      </c>
      <c r="M67" s="76">
        <v>34</v>
      </c>
      <c r="N67" s="76">
        <v>0</v>
      </c>
      <c r="O67" s="76">
        <v>0</v>
      </c>
      <c r="P67" s="76">
        <v>0</v>
      </c>
      <c r="Q67" s="76">
        <v>0</v>
      </c>
      <c r="R67" s="76">
        <v>0</v>
      </c>
      <c r="S67" s="76">
        <v>0</v>
      </c>
      <c r="T67" s="76">
        <v>0</v>
      </c>
      <c r="U67" s="76">
        <v>0</v>
      </c>
      <c r="V67" s="76">
        <v>0</v>
      </c>
      <c r="W67" s="76">
        <v>0</v>
      </c>
      <c r="X67" s="76">
        <v>0</v>
      </c>
      <c r="Y67" s="76">
        <v>24</v>
      </c>
      <c r="Z67" s="76">
        <v>11</v>
      </c>
      <c r="AA67" s="76">
        <v>13</v>
      </c>
      <c r="AB67" s="76">
        <v>200</v>
      </c>
      <c r="AC67" s="76">
        <v>200</v>
      </c>
      <c r="AD67" s="76">
        <v>0</v>
      </c>
    </row>
    <row r="68" spans="1:30" s="88" customFormat="1" ht="12.75" customHeight="1">
      <c r="A68" s="73" t="s">
        <v>220</v>
      </c>
      <c r="B68" s="73" t="s">
        <v>219</v>
      </c>
      <c r="C68" s="73" t="s">
        <v>274</v>
      </c>
      <c r="D68" s="211">
        <v>3204203</v>
      </c>
      <c r="E68" s="76">
        <v>166</v>
      </c>
      <c r="F68" s="76">
        <v>19</v>
      </c>
      <c r="G68" s="76">
        <v>9</v>
      </c>
      <c r="H68" s="76">
        <v>10</v>
      </c>
      <c r="I68" s="76">
        <v>111</v>
      </c>
      <c r="J68" s="76">
        <v>70</v>
      </c>
      <c r="K68" s="76">
        <v>53</v>
      </c>
      <c r="L68" s="76">
        <v>36</v>
      </c>
      <c r="M68" s="76">
        <v>23</v>
      </c>
      <c r="N68" s="76">
        <v>0</v>
      </c>
      <c r="O68" s="76">
        <v>13</v>
      </c>
      <c r="P68" s="76">
        <v>13</v>
      </c>
      <c r="Q68" s="76">
        <v>13</v>
      </c>
      <c r="R68" s="76">
        <v>13</v>
      </c>
      <c r="S68" s="76">
        <v>0</v>
      </c>
      <c r="T68" s="76">
        <v>0</v>
      </c>
      <c r="U68" s="76">
        <v>0</v>
      </c>
      <c r="V68" s="76">
        <v>0</v>
      </c>
      <c r="W68" s="76">
        <v>0</v>
      </c>
      <c r="X68" s="76">
        <v>0</v>
      </c>
      <c r="Y68" s="76">
        <v>25</v>
      </c>
      <c r="Z68" s="76">
        <v>11</v>
      </c>
      <c r="AA68" s="76">
        <v>14</v>
      </c>
      <c r="AB68" s="76">
        <v>166</v>
      </c>
      <c r="AC68" s="76">
        <v>166</v>
      </c>
      <c r="AD68" s="76">
        <v>0</v>
      </c>
    </row>
    <row r="69" spans="1:30" s="88" customFormat="1" ht="12.75" customHeight="1">
      <c r="A69" s="73" t="s">
        <v>220</v>
      </c>
      <c r="B69" s="73" t="s">
        <v>219</v>
      </c>
      <c r="C69" s="73" t="s">
        <v>275</v>
      </c>
      <c r="D69" s="211">
        <v>3204252</v>
      </c>
      <c r="E69" s="76">
        <v>58</v>
      </c>
      <c r="F69" s="76">
        <v>5</v>
      </c>
      <c r="G69" s="76">
        <v>3</v>
      </c>
      <c r="H69" s="76">
        <v>3</v>
      </c>
      <c r="I69" s="76">
        <v>49</v>
      </c>
      <c r="J69" s="76">
        <v>25</v>
      </c>
      <c r="K69" s="76">
        <v>29</v>
      </c>
      <c r="L69" s="76">
        <v>17</v>
      </c>
      <c r="M69" s="76">
        <v>17</v>
      </c>
      <c r="N69" s="76">
        <v>0</v>
      </c>
      <c r="O69" s="76">
        <v>0</v>
      </c>
      <c r="P69" s="76">
        <v>0</v>
      </c>
      <c r="Q69" s="76">
        <v>0</v>
      </c>
      <c r="R69" s="76">
        <v>0</v>
      </c>
      <c r="S69" s="76">
        <v>0</v>
      </c>
      <c r="T69" s="76">
        <v>0</v>
      </c>
      <c r="U69" s="76">
        <v>0</v>
      </c>
      <c r="V69" s="76">
        <v>0</v>
      </c>
      <c r="W69" s="76">
        <v>0</v>
      </c>
      <c r="X69" s="76">
        <v>0</v>
      </c>
      <c r="Y69" s="76">
        <v>0</v>
      </c>
      <c r="Z69" s="76">
        <v>0</v>
      </c>
      <c r="AA69" s="76">
        <v>0</v>
      </c>
      <c r="AB69" s="76">
        <v>58</v>
      </c>
      <c r="AC69" s="76">
        <v>58</v>
      </c>
      <c r="AD69" s="76">
        <v>0</v>
      </c>
    </row>
    <row r="70" spans="1:30" s="88" customFormat="1" ht="12.75" customHeight="1">
      <c r="A70" s="73" t="s">
        <v>220</v>
      </c>
      <c r="B70" s="73" t="s">
        <v>219</v>
      </c>
      <c r="C70" s="73" t="s">
        <v>217</v>
      </c>
      <c r="D70" s="211">
        <v>3204302</v>
      </c>
      <c r="E70" s="76">
        <v>141</v>
      </c>
      <c r="F70" s="76">
        <v>11</v>
      </c>
      <c r="G70" s="76">
        <v>4</v>
      </c>
      <c r="H70" s="76">
        <v>7</v>
      </c>
      <c r="I70" s="76">
        <v>105</v>
      </c>
      <c r="J70" s="76">
        <v>56</v>
      </c>
      <c r="K70" s="76">
        <v>56</v>
      </c>
      <c r="L70" s="76">
        <v>20</v>
      </c>
      <c r="M70" s="76">
        <v>20</v>
      </c>
      <c r="N70" s="76">
        <v>0</v>
      </c>
      <c r="O70" s="76">
        <v>0</v>
      </c>
      <c r="P70" s="76">
        <v>0</v>
      </c>
      <c r="Q70" s="76">
        <v>0</v>
      </c>
      <c r="R70" s="76">
        <v>0</v>
      </c>
      <c r="S70" s="76">
        <v>0</v>
      </c>
      <c r="T70" s="76">
        <v>0</v>
      </c>
      <c r="U70" s="76">
        <v>0</v>
      </c>
      <c r="V70" s="76">
        <v>0</v>
      </c>
      <c r="W70" s="76">
        <v>0</v>
      </c>
      <c r="X70" s="76">
        <v>0</v>
      </c>
      <c r="Y70" s="76">
        <v>24</v>
      </c>
      <c r="Z70" s="76">
        <v>24</v>
      </c>
      <c r="AA70" s="76">
        <v>0</v>
      </c>
      <c r="AB70" s="76">
        <v>141</v>
      </c>
      <c r="AC70" s="76">
        <v>141</v>
      </c>
      <c r="AD70" s="76">
        <v>0</v>
      </c>
    </row>
    <row r="71" spans="1:30" s="88" customFormat="1" ht="12.75" customHeight="1">
      <c r="A71" s="73" t="s">
        <v>220</v>
      </c>
      <c r="B71" s="73" t="s">
        <v>219</v>
      </c>
      <c r="C71" s="73" t="s">
        <v>276</v>
      </c>
      <c r="D71" s="211">
        <v>3204351</v>
      </c>
      <c r="E71" s="76">
        <v>123</v>
      </c>
      <c r="F71" s="76">
        <v>6</v>
      </c>
      <c r="G71" s="76">
        <v>5</v>
      </c>
      <c r="H71" s="76">
        <v>1</v>
      </c>
      <c r="I71" s="76">
        <v>99</v>
      </c>
      <c r="J71" s="76">
        <v>26</v>
      </c>
      <c r="K71" s="76">
        <v>75</v>
      </c>
      <c r="L71" s="76">
        <v>22</v>
      </c>
      <c r="M71" s="76">
        <v>19</v>
      </c>
      <c r="N71" s="76">
        <v>0</v>
      </c>
      <c r="O71" s="76">
        <v>14</v>
      </c>
      <c r="P71" s="76">
        <v>14</v>
      </c>
      <c r="Q71" s="76">
        <v>14</v>
      </c>
      <c r="R71" s="76">
        <v>14</v>
      </c>
      <c r="S71" s="76">
        <v>0</v>
      </c>
      <c r="T71" s="76">
        <v>0</v>
      </c>
      <c r="U71" s="76">
        <v>0</v>
      </c>
      <c r="V71" s="76">
        <v>0</v>
      </c>
      <c r="W71" s="76">
        <v>0</v>
      </c>
      <c r="X71" s="76">
        <v>0</v>
      </c>
      <c r="Y71" s="76">
        <v>15</v>
      </c>
      <c r="Z71" s="76">
        <v>10</v>
      </c>
      <c r="AA71" s="76">
        <v>7</v>
      </c>
      <c r="AB71" s="76">
        <v>123</v>
      </c>
      <c r="AC71" s="76">
        <v>123</v>
      </c>
      <c r="AD71" s="76">
        <v>0</v>
      </c>
    </row>
    <row r="72" spans="1:30" s="88" customFormat="1" ht="12.75" customHeight="1">
      <c r="A72" s="73" t="s">
        <v>220</v>
      </c>
      <c r="B72" s="73" t="s">
        <v>219</v>
      </c>
      <c r="C72" s="73" t="s">
        <v>277</v>
      </c>
      <c r="D72" s="211">
        <v>3204401</v>
      </c>
      <c r="E72" s="76">
        <v>81</v>
      </c>
      <c r="F72" s="76">
        <v>14</v>
      </c>
      <c r="G72" s="76">
        <v>7</v>
      </c>
      <c r="H72" s="76">
        <v>10</v>
      </c>
      <c r="I72" s="76">
        <v>58</v>
      </c>
      <c r="J72" s="76">
        <v>27</v>
      </c>
      <c r="K72" s="76">
        <v>33</v>
      </c>
      <c r="L72" s="76">
        <v>27</v>
      </c>
      <c r="M72" s="76">
        <v>27</v>
      </c>
      <c r="N72" s="76">
        <v>0</v>
      </c>
      <c r="O72" s="76">
        <v>0</v>
      </c>
      <c r="P72" s="76">
        <v>0</v>
      </c>
      <c r="Q72" s="76">
        <v>0</v>
      </c>
      <c r="R72" s="76">
        <v>0</v>
      </c>
      <c r="S72" s="76">
        <v>0</v>
      </c>
      <c r="T72" s="76">
        <v>0</v>
      </c>
      <c r="U72" s="76">
        <v>0</v>
      </c>
      <c r="V72" s="76">
        <v>0</v>
      </c>
      <c r="W72" s="76">
        <v>0</v>
      </c>
      <c r="X72" s="76">
        <v>0</v>
      </c>
      <c r="Y72" s="76">
        <v>10</v>
      </c>
      <c r="Z72" s="76">
        <v>10</v>
      </c>
      <c r="AA72" s="76">
        <v>0</v>
      </c>
      <c r="AB72" s="76">
        <v>81</v>
      </c>
      <c r="AC72" s="76">
        <v>81</v>
      </c>
      <c r="AD72" s="76">
        <v>0</v>
      </c>
    </row>
    <row r="73" spans="1:30" s="88" customFormat="1" ht="12.75" customHeight="1">
      <c r="A73" s="73" t="s">
        <v>220</v>
      </c>
      <c r="B73" s="73" t="s">
        <v>219</v>
      </c>
      <c r="C73" s="73" t="s">
        <v>278</v>
      </c>
      <c r="D73" s="211">
        <v>3204500</v>
      </c>
      <c r="E73" s="76">
        <v>64</v>
      </c>
      <c r="F73" s="76">
        <v>2</v>
      </c>
      <c r="G73" s="76">
        <v>0</v>
      </c>
      <c r="H73" s="76">
        <v>2</v>
      </c>
      <c r="I73" s="76">
        <v>55</v>
      </c>
      <c r="J73" s="76">
        <v>22</v>
      </c>
      <c r="K73" s="76">
        <v>36</v>
      </c>
      <c r="L73" s="76">
        <v>21</v>
      </c>
      <c r="M73" s="76">
        <v>21</v>
      </c>
      <c r="N73" s="76">
        <v>0</v>
      </c>
      <c r="O73" s="76">
        <v>0</v>
      </c>
      <c r="P73" s="76">
        <v>0</v>
      </c>
      <c r="Q73" s="76">
        <v>0</v>
      </c>
      <c r="R73" s="76">
        <v>0</v>
      </c>
      <c r="S73" s="76">
        <v>0</v>
      </c>
      <c r="T73" s="76">
        <v>0</v>
      </c>
      <c r="U73" s="76">
        <v>0</v>
      </c>
      <c r="V73" s="76">
        <v>0</v>
      </c>
      <c r="W73" s="76">
        <v>0</v>
      </c>
      <c r="X73" s="76">
        <v>0</v>
      </c>
      <c r="Y73" s="76">
        <v>8</v>
      </c>
      <c r="Z73" s="76">
        <v>0</v>
      </c>
      <c r="AA73" s="76">
        <v>8</v>
      </c>
      <c r="AB73" s="76">
        <v>64</v>
      </c>
      <c r="AC73" s="76">
        <v>64</v>
      </c>
      <c r="AD73" s="76">
        <v>0</v>
      </c>
    </row>
    <row r="74" spans="1:30" s="88" customFormat="1" ht="12.75" customHeight="1">
      <c r="A74" s="73" t="s">
        <v>220</v>
      </c>
      <c r="B74" s="73" t="s">
        <v>219</v>
      </c>
      <c r="C74" s="73" t="s">
        <v>279</v>
      </c>
      <c r="D74" s="211">
        <v>3204559</v>
      </c>
      <c r="E74" s="76">
        <v>307</v>
      </c>
      <c r="F74" s="76">
        <v>66</v>
      </c>
      <c r="G74" s="76">
        <v>29</v>
      </c>
      <c r="H74" s="76">
        <v>53</v>
      </c>
      <c r="I74" s="76">
        <v>236</v>
      </c>
      <c r="J74" s="76">
        <v>88</v>
      </c>
      <c r="K74" s="76">
        <v>184</v>
      </c>
      <c r="L74" s="76">
        <v>52</v>
      </c>
      <c r="M74" s="76">
        <v>33</v>
      </c>
      <c r="N74" s="76">
        <v>0</v>
      </c>
      <c r="O74" s="76">
        <v>19</v>
      </c>
      <c r="P74" s="76">
        <v>19</v>
      </c>
      <c r="Q74" s="76">
        <v>19</v>
      </c>
      <c r="R74" s="76">
        <v>19</v>
      </c>
      <c r="S74" s="76">
        <v>0</v>
      </c>
      <c r="T74" s="76">
        <v>0</v>
      </c>
      <c r="U74" s="76">
        <v>0</v>
      </c>
      <c r="V74" s="76">
        <v>0</v>
      </c>
      <c r="W74" s="76">
        <v>0</v>
      </c>
      <c r="X74" s="76">
        <v>0</v>
      </c>
      <c r="Y74" s="76">
        <v>12</v>
      </c>
      <c r="Z74" s="76">
        <v>9</v>
      </c>
      <c r="AA74" s="76">
        <v>8</v>
      </c>
      <c r="AB74" s="76">
        <v>307</v>
      </c>
      <c r="AC74" s="76">
        <v>307</v>
      </c>
      <c r="AD74" s="76">
        <v>0</v>
      </c>
    </row>
    <row r="75" spans="1:30" s="88" customFormat="1" ht="12.75" customHeight="1">
      <c r="A75" s="73" t="s">
        <v>220</v>
      </c>
      <c r="B75" s="73" t="s">
        <v>219</v>
      </c>
      <c r="C75" s="73" t="s">
        <v>280</v>
      </c>
      <c r="D75" s="211">
        <v>3204609</v>
      </c>
      <c r="E75" s="76">
        <v>199</v>
      </c>
      <c r="F75" s="76">
        <v>18</v>
      </c>
      <c r="G75" s="76">
        <v>11</v>
      </c>
      <c r="H75" s="76">
        <v>10</v>
      </c>
      <c r="I75" s="76">
        <v>128</v>
      </c>
      <c r="J75" s="76">
        <v>71</v>
      </c>
      <c r="K75" s="76">
        <v>80</v>
      </c>
      <c r="L75" s="76">
        <v>57</v>
      </c>
      <c r="M75" s="76">
        <v>23</v>
      </c>
      <c r="N75" s="76">
        <v>0</v>
      </c>
      <c r="O75" s="76">
        <v>34</v>
      </c>
      <c r="P75" s="76">
        <v>34</v>
      </c>
      <c r="Q75" s="76">
        <v>34</v>
      </c>
      <c r="R75" s="76">
        <v>34</v>
      </c>
      <c r="S75" s="76">
        <v>0</v>
      </c>
      <c r="T75" s="76">
        <v>0</v>
      </c>
      <c r="U75" s="76">
        <v>0</v>
      </c>
      <c r="V75" s="76">
        <v>0</v>
      </c>
      <c r="W75" s="76">
        <v>0</v>
      </c>
      <c r="X75" s="76">
        <v>0</v>
      </c>
      <c r="Y75" s="76">
        <v>0</v>
      </c>
      <c r="Z75" s="76">
        <v>0</v>
      </c>
      <c r="AA75" s="76">
        <v>0</v>
      </c>
      <c r="AB75" s="76">
        <v>199</v>
      </c>
      <c r="AC75" s="76">
        <v>199</v>
      </c>
      <c r="AD75" s="76">
        <v>0</v>
      </c>
    </row>
    <row r="76" spans="1:30" s="88" customFormat="1" ht="12.75" customHeight="1">
      <c r="A76" s="73" t="s">
        <v>220</v>
      </c>
      <c r="B76" s="73" t="s">
        <v>219</v>
      </c>
      <c r="C76" s="73" t="s">
        <v>283</v>
      </c>
      <c r="D76" s="211">
        <v>3204658</v>
      </c>
      <c r="E76" s="76">
        <v>78</v>
      </c>
      <c r="F76" s="76">
        <v>2</v>
      </c>
      <c r="G76" s="76">
        <v>2</v>
      </c>
      <c r="H76" s="76">
        <v>0</v>
      </c>
      <c r="I76" s="76">
        <v>63</v>
      </c>
      <c r="J76" s="76">
        <v>33</v>
      </c>
      <c r="K76" s="76">
        <v>44</v>
      </c>
      <c r="L76" s="76">
        <v>14</v>
      </c>
      <c r="M76" s="76">
        <v>14</v>
      </c>
      <c r="N76" s="76">
        <v>0</v>
      </c>
      <c r="O76" s="76">
        <v>0</v>
      </c>
      <c r="P76" s="76">
        <v>0</v>
      </c>
      <c r="Q76" s="76">
        <v>0</v>
      </c>
      <c r="R76" s="76">
        <v>0</v>
      </c>
      <c r="S76" s="76">
        <v>0</v>
      </c>
      <c r="T76" s="76">
        <v>0</v>
      </c>
      <c r="U76" s="76">
        <v>0</v>
      </c>
      <c r="V76" s="76">
        <v>0</v>
      </c>
      <c r="W76" s="76">
        <v>0</v>
      </c>
      <c r="X76" s="76">
        <v>0</v>
      </c>
      <c r="Y76" s="76">
        <v>7</v>
      </c>
      <c r="Z76" s="76">
        <v>7</v>
      </c>
      <c r="AA76" s="76">
        <v>0</v>
      </c>
      <c r="AB76" s="76">
        <v>78</v>
      </c>
      <c r="AC76" s="76">
        <v>78</v>
      </c>
      <c r="AD76" s="76">
        <v>0</v>
      </c>
    </row>
    <row r="77" spans="1:30" s="88" customFormat="1" ht="12.75" customHeight="1">
      <c r="A77" s="73" t="s">
        <v>220</v>
      </c>
      <c r="B77" s="73" t="s">
        <v>219</v>
      </c>
      <c r="C77" s="73" t="s">
        <v>284</v>
      </c>
      <c r="D77" s="211">
        <v>3204708</v>
      </c>
      <c r="E77" s="76">
        <v>212</v>
      </c>
      <c r="F77" s="76">
        <v>19</v>
      </c>
      <c r="G77" s="76">
        <v>11</v>
      </c>
      <c r="H77" s="76">
        <v>10</v>
      </c>
      <c r="I77" s="76">
        <v>161</v>
      </c>
      <c r="J77" s="76">
        <v>70</v>
      </c>
      <c r="K77" s="76">
        <v>111</v>
      </c>
      <c r="L77" s="76">
        <v>63</v>
      </c>
      <c r="M77" s="76">
        <v>46</v>
      </c>
      <c r="N77" s="76">
        <v>0</v>
      </c>
      <c r="O77" s="76">
        <v>28</v>
      </c>
      <c r="P77" s="76">
        <v>28</v>
      </c>
      <c r="Q77" s="76">
        <v>28</v>
      </c>
      <c r="R77" s="76">
        <v>28</v>
      </c>
      <c r="S77" s="76">
        <v>0</v>
      </c>
      <c r="T77" s="76">
        <v>0</v>
      </c>
      <c r="U77" s="76">
        <v>0</v>
      </c>
      <c r="V77" s="76">
        <v>0</v>
      </c>
      <c r="W77" s="76">
        <v>0</v>
      </c>
      <c r="X77" s="76">
        <v>0</v>
      </c>
      <c r="Y77" s="76">
        <v>17</v>
      </c>
      <c r="Z77" s="76">
        <v>11</v>
      </c>
      <c r="AA77" s="76">
        <v>10</v>
      </c>
      <c r="AB77" s="76">
        <v>212</v>
      </c>
      <c r="AC77" s="76">
        <v>212</v>
      </c>
      <c r="AD77" s="76">
        <v>0</v>
      </c>
    </row>
    <row r="78" spans="1:30" s="88" customFormat="1" ht="12.75" customHeight="1">
      <c r="A78" s="73" t="s">
        <v>220</v>
      </c>
      <c r="B78" s="73" t="s">
        <v>219</v>
      </c>
      <c r="C78" s="73" t="s">
        <v>285</v>
      </c>
      <c r="D78" s="211">
        <v>3204807</v>
      </c>
      <c r="E78" s="76">
        <v>62</v>
      </c>
      <c r="F78" s="76">
        <v>4</v>
      </c>
      <c r="G78" s="76">
        <v>1</v>
      </c>
      <c r="H78" s="76">
        <v>3</v>
      </c>
      <c r="I78" s="76">
        <v>49</v>
      </c>
      <c r="J78" s="76">
        <v>15</v>
      </c>
      <c r="K78" s="76">
        <v>36</v>
      </c>
      <c r="L78" s="76">
        <v>16</v>
      </c>
      <c r="M78" s="76">
        <v>16</v>
      </c>
      <c r="N78" s="76">
        <v>0</v>
      </c>
      <c r="O78" s="76">
        <v>0</v>
      </c>
      <c r="P78" s="76">
        <v>0</v>
      </c>
      <c r="Q78" s="76">
        <v>0</v>
      </c>
      <c r="R78" s="76">
        <v>0</v>
      </c>
      <c r="S78" s="76">
        <v>0</v>
      </c>
      <c r="T78" s="76">
        <v>0</v>
      </c>
      <c r="U78" s="76">
        <v>0</v>
      </c>
      <c r="V78" s="76">
        <v>0</v>
      </c>
      <c r="W78" s="76">
        <v>0</v>
      </c>
      <c r="X78" s="76">
        <v>0</v>
      </c>
      <c r="Y78" s="76">
        <v>13</v>
      </c>
      <c r="Z78" s="76">
        <v>13</v>
      </c>
      <c r="AA78" s="76">
        <v>0</v>
      </c>
      <c r="AB78" s="76">
        <v>62</v>
      </c>
      <c r="AC78" s="76">
        <v>62</v>
      </c>
      <c r="AD78" s="76">
        <v>0</v>
      </c>
    </row>
    <row r="79" spans="1:30" s="88" customFormat="1" ht="12.75" customHeight="1">
      <c r="A79" s="73" t="s">
        <v>220</v>
      </c>
      <c r="B79" s="73" t="s">
        <v>219</v>
      </c>
      <c r="C79" s="73" t="s">
        <v>286</v>
      </c>
      <c r="D79" s="211">
        <v>3204906</v>
      </c>
      <c r="E79" s="76">
        <v>937</v>
      </c>
      <c r="F79" s="76">
        <v>114</v>
      </c>
      <c r="G79" s="76">
        <v>44</v>
      </c>
      <c r="H79" s="76">
        <v>87</v>
      </c>
      <c r="I79" s="76">
        <v>684</v>
      </c>
      <c r="J79" s="76">
        <v>308</v>
      </c>
      <c r="K79" s="76">
        <v>458</v>
      </c>
      <c r="L79" s="76">
        <v>204</v>
      </c>
      <c r="M79" s="76">
        <v>183</v>
      </c>
      <c r="N79" s="76">
        <v>0</v>
      </c>
      <c r="O79" s="76">
        <v>21</v>
      </c>
      <c r="P79" s="76">
        <v>35</v>
      </c>
      <c r="Q79" s="76">
        <v>35</v>
      </c>
      <c r="R79" s="76">
        <v>21</v>
      </c>
      <c r="S79" s="76">
        <v>6</v>
      </c>
      <c r="T79" s="76">
        <v>8</v>
      </c>
      <c r="U79" s="76">
        <v>0</v>
      </c>
      <c r="V79" s="76">
        <v>0</v>
      </c>
      <c r="W79" s="76">
        <v>0</v>
      </c>
      <c r="X79" s="76">
        <v>0</v>
      </c>
      <c r="Y79" s="76">
        <v>127</v>
      </c>
      <c r="Z79" s="76">
        <v>93</v>
      </c>
      <c r="AA79" s="76">
        <v>42</v>
      </c>
      <c r="AB79" s="76">
        <v>937</v>
      </c>
      <c r="AC79" s="76">
        <v>937</v>
      </c>
      <c r="AD79" s="76">
        <v>0</v>
      </c>
    </row>
    <row r="80" spans="1:30" s="88" customFormat="1" ht="12.75" customHeight="1">
      <c r="A80" s="73" t="s">
        <v>220</v>
      </c>
      <c r="B80" s="73" t="s">
        <v>219</v>
      </c>
      <c r="C80" s="73" t="s">
        <v>287</v>
      </c>
      <c r="D80" s="211">
        <v>3204955</v>
      </c>
      <c r="E80" s="76">
        <v>81</v>
      </c>
      <c r="F80" s="76">
        <v>21</v>
      </c>
      <c r="G80" s="76">
        <v>6</v>
      </c>
      <c r="H80" s="76">
        <v>16</v>
      </c>
      <c r="I80" s="76">
        <v>59</v>
      </c>
      <c r="J80" s="76">
        <v>33</v>
      </c>
      <c r="K80" s="76">
        <v>35</v>
      </c>
      <c r="L80" s="76">
        <v>20</v>
      </c>
      <c r="M80" s="76">
        <v>20</v>
      </c>
      <c r="N80" s="76">
        <v>0</v>
      </c>
      <c r="O80" s="76">
        <v>0</v>
      </c>
      <c r="P80" s="76">
        <v>0</v>
      </c>
      <c r="Q80" s="76">
        <v>0</v>
      </c>
      <c r="R80" s="76">
        <v>0</v>
      </c>
      <c r="S80" s="76">
        <v>0</v>
      </c>
      <c r="T80" s="76">
        <v>0</v>
      </c>
      <c r="U80" s="76">
        <v>0</v>
      </c>
      <c r="V80" s="76">
        <v>0</v>
      </c>
      <c r="W80" s="76">
        <v>0</v>
      </c>
      <c r="X80" s="76">
        <v>0</v>
      </c>
      <c r="Y80" s="76">
        <v>0</v>
      </c>
      <c r="Z80" s="76">
        <v>0</v>
      </c>
      <c r="AA80" s="76">
        <v>0</v>
      </c>
      <c r="AB80" s="76">
        <v>81</v>
      </c>
      <c r="AC80" s="76">
        <v>81</v>
      </c>
      <c r="AD80" s="76">
        <v>0</v>
      </c>
    </row>
    <row r="81" spans="1:30" s="88" customFormat="1" ht="12.75" customHeight="1">
      <c r="A81" s="73" t="s">
        <v>220</v>
      </c>
      <c r="B81" s="73" t="s">
        <v>219</v>
      </c>
      <c r="C81" s="73" t="s">
        <v>281</v>
      </c>
      <c r="D81" s="211">
        <v>3205002</v>
      </c>
      <c r="E81" s="76">
        <v>3318</v>
      </c>
      <c r="F81" s="76">
        <v>501</v>
      </c>
      <c r="G81" s="76">
        <v>246</v>
      </c>
      <c r="H81" s="76">
        <v>355</v>
      </c>
      <c r="I81" s="76">
        <v>2335</v>
      </c>
      <c r="J81" s="76">
        <v>1304</v>
      </c>
      <c r="K81" s="76">
        <v>1237</v>
      </c>
      <c r="L81" s="76">
        <v>631</v>
      </c>
      <c r="M81" s="76">
        <v>608</v>
      </c>
      <c r="N81" s="76">
        <v>0</v>
      </c>
      <c r="O81" s="76">
        <v>34</v>
      </c>
      <c r="P81" s="76">
        <v>114</v>
      </c>
      <c r="Q81" s="76">
        <v>111</v>
      </c>
      <c r="R81" s="76">
        <v>34</v>
      </c>
      <c r="S81" s="76">
        <v>40</v>
      </c>
      <c r="T81" s="76">
        <v>29</v>
      </c>
      <c r="U81" s="76">
        <v>17</v>
      </c>
      <c r="V81" s="76">
        <v>8</v>
      </c>
      <c r="W81" s="76">
        <v>0</v>
      </c>
      <c r="X81" s="76">
        <v>8</v>
      </c>
      <c r="Y81" s="76">
        <v>338</v>
      </c>
      <c r="Z81" s="76">
        <v>134</v>
      </c>
      <c r="AA81" s="76">
        <v>215</v>
      </c>
      <c r="AB81" s="76">
        <v>3318</v>
      </c>
      <c r="AC81" s="76">
        <v>3318</v>
      </c>
      <c r="AD81" s="76">
        <v>0</v>
      </c>
    </row>
    <row r="82" spans="1:30" s="88" customFormat="1" ht="12.75" customHeight="1">
      <c r="A82" s="73" t="s">
        <v>220</v>
      </c>
      <c r="B82" s="73" t="s">
        <v>219</v>
      </c>
      <c r="C82" s="73" t="s">
        <v>282</v>
      </c>
      <c r="D82" s="211">
        <v>3205010</v>
      </c>
      <c r="E82" s="76">
        <v>210</v>
      </c>
      <c r="F82" s="76">
        <v>14</v>
      </c>
      <c r="G82" s="76">
        <v>8</v>
      </c>
      <c r="H82" s="76">
        <v>6</v>
      </c>
      <c r="I82" s="76">
        <v>165</v>
      </c>
      <c r="J82" s="76">
        <v>80</v>
      </c>
      <c r="K82" s="76">
        <v>97</v>
      </c>
      <c r="L82" s="76">
        <v>40</v>
      </c>
      <c r="M82" s="76">
        <v>37</v>
      </c>
      <c r="N82" s="76">
        <v>0</v>
      </c>
      <c r="O82" s="76">
        <v>18</v>
      </c>
      <c r="P82" s="76">
        <v>24</v>
      </c>
      <c r="Q82" s="76">
        <v>24</v>
      </c>
      <c r="R82" s="76">
        <v>18</v>
      </c>
      <c r="S82" s="76">
        <v>6</v>
      </c>
      <c r="T82" s="76">
        <v>0</v>
      </c>
      <c r="U82" s="76">
        <v>0</v>
      </c>
      <c r="V82" s="76">
        <v>0</v>
      </c>
      <c r="W82" s="76">
        <v>0</v>
      </c>
      <c r="X82" s="76">
        <v>0</v>
      </c>
      <c r="Y82" s="76">
        <v>37</v>
      </c>
      <c r="Z82" s="76">
        <v>21</v>
      </c>
      <c r="AA82" s="76">
        <v>20</v>
      </c>
      <c r="AB82" s="76">
        <v>210</v>
      </c>
      <c r="AC82" s="76">
        <v>210</v>
      </c>
      <c r="AD82" s="76">
        <v>0</v>
      </c>
    </row>
    <row r="83" spans="1:30" s="88" customFormat="1" ht="12.75" customHeight="1">
      <c r="A83" s="73" t="s">
        <v>220</v>
      </c>
      <c r="B83" s="73" t="s">
        <v>219</v>
      </c>
      <c r="C83" s="73" t="s">
        <v>288</v>
      </c>
      <c r="D83" s="211">
        <v>3205036</v>
      </c>
      <c r="E83" s="76">
        <v>130</v>
      </c>
      <c r="F83" s="76">
        <v>7</v>
      </c>
      <c r="G83" s="76">
        <v>3</v>
      </c>
      <c r="H83" s="76">
        <v>4</v>
      </c>
      <c r="I83" s="76">
        <v>112</v>
      </c>
      <c r="J83" s="76">
        <v>47</v>
      </c>
      <c r="K83" s="76">
        <v>70</v>
      </c>
      <c r="L83" s="76">
        <v>26</v>
      </c>
      <c r="M83" s="76">
        <v>26</v>
      </c>
      <c r="N83" s="76">
        <v>0</v>
      </c>
      <c r="O83" s="76">
        <v>0</v>
      </c>
      <c r="P83" s="76">
        <v>0</v>
      </c>
      <c r="Q83" s="76">
        <v>0</v>
      </c>
      <c r="R83" s="76">
        <v>0</v>
      </c>
      <c r="S83" s="76">
        <v>0</v>
      </c>
      <c r="T83" s="76">
        <v>0</v>
      </c>
      <c r="U83" s="76">
        <v>0</v>
      </c>
      <c r="V83" s="76">
        <v>0</v>
      </c>
      <c r="W83" s="76">
        <v>0</v>
      </c>
      <c r="X83" s="76">
        <v>0</v>
      </c>
      <c r="Y83" s="76">
        <v>18</v>
      </c>
      <c r="Z83" s="76">
        <v>13</v>
      </c>
      <c r="AA83" s="76">
        <v>10</v>
      </c>
      <c r="AB83" s="76">
        <v>130</v>
      </c>
      <c r="AC83" s="76">
        <v>130</v>
      </c>
      <c r="AD83" s="76">
        <v>0</v>
      </c>
    </row>
    <row r="84" spans="1:30" s="88" customFormat="1" ht="12.75" customHeight="1">
      <c r="A84" s="73" t="s">
        <v>220</v>
      </c>
      <c r="B84" s="73" t="s">
        <v>219</v>
      </c>
      <c r="C84" s="73" t="s">
        <v>289</v>
      </c>
      <c r="D84" s="211">
        <v>3205069</v>
      </c>
      <c r="E84" s="76">
        <v>222</v>
      </c>
      <c r="F84" s="76">
        <v>29</v>
      </c>
      <c r="G84" s="76">
        <v>13</v>
      </c>
      <c r="H84" s="76">
        <v>22</v>
      </c>
      <c r="I84" s="76">
        <v>128</v>
      </c>
      <c r="J84" s="76">
        <v>62</v>
      </c>
      <c r="K84" s="76">
        <v>74</v>
      </c>
      <c r="L84" s="76">
        <v>89</v>
      </c>
      <c r="M84" s="76">
        <v>40</v>
      </c>
      <c r="N84" s="76">
        <v>0</v>
      </c>
      <c r="O84" s="76">
        <v>49</v>
      </c>
      <c r="P84" s="76">
        <v>49</v>
      </c>
      <c r="Q84" s="76">
        <v>49</v>
      </c>
      <c r="R84" s="76">
        <v>49</v>
      </c>
      <c r="S84" s="76">
        <v>0</v>
      </c>
      <c r="T84" s="76">
        <v>0</v>
      </c>
      <c r="U84" s="76">
        <v>0</v>
      </c>
      <c r="V84" s="76">
        <v>0</v>
      </c>
      <c r="W84" s="76">
        <v>0</v>
      </c>
      <c r="X84" s="76">
        <v>0</v>
      </c>
      <c r="Y84" s="76">
        <v>12</v>
      </c>
      <c r="Z84" s="76">
        <v>7</v>
      </c>
      <c r="AA84" s="76">
        <v>8</v>
      </c>
      <c r="AB84" s="76">
        <v>222</v>
      </c>
      <c r="AC84" s="76">
        <v>222</v>
      </c>
      <c r="AD84" s="76">
        <v>0</v>
      </c>
    </row>
    <row r="85" spans="1:30" s="88" customFormat="1" ht="12.75" customHeight="1">
      <c r="A85" s="73" t="s">
        <v>220</v>
      </c>
      <c r="B85" s="73" t="s">
        <v>219</v>
      </c>
      <c r="C85" s="73" t="s">
        <v>218</v>
      </c>
      <c r="D85" s="211">
        <v>3205101</v>
      </c>
      <c r="E85" s="76">
        <v>662</v>
      </c>
      <c r="F85" s="76">
        <v>143</v>
      </c>
      <c r="G85" s="76">
        <v>70</v>
      </c>
      <c r="H85" s="76">
        <v>106</v>
      </c>
      <c r="I85" s="76">
        <v>437</v>
      </c>
      <c r="J85" s="76">
        <v>220</v>
      </c>
      <c r="K85" s="76">
        <v>248</v>
      </c>
      <c r="L85" s="76">
        <v>121</v>
      </c>
      <c r="M85" s="76">
        <v>108</v>
      </c>
      <c r="N85" s="76">
        <v>0</v>
      </c>
      <c r="O85" s="76">
        <v>13</v>
      </c>
      <c r="P85" s="76">
        <v>13</v>
      </c>
      <c r="Q85" s="76">
        <v>13</v>
      </c>
      <c r="R85" s="76">
        <v>13</v>
      </c>
      <c r="S85" s="76">
        <v>0</v>
      </c>
      <c r="T85" s="76">
        <v>0</v>
      </c>
      <c r="U85" s="76">
        <v>0</v>
      </c>
      <c r="V85" s="76">
        <v>0</v>
      </c>
      <c r="W85" s="76">
        <v>0</v>
      </c>
      <c r="X85" s="76">
        <v>0</v>
      </c>
      <c r="Y85" s="76">
        <v>35</v>
      </c>
      <c r="Z85" s="76">
        <v>27</v>
      </c>
      <c r="AA85" s="76">
        <v>8</v>
      </c>
      <c r="AB85" s="76">
        <v>662</v>
      </c>
      <c r="AC85" s="76">
        <v>662</v>
      </c>
      <c r="AD85" s="76">
        <v>0</v>
      </c>
    </row>
    <row r="86" spans="1:30" s="88" customFormat="1" ht="12.75" customHeight="1">
      <c r="A86" s="73" t="s">
        <v>220</v>
      </c>
      <c r="B86" s="73" t="s">
        <v>219</v>
      </c>
      <c r="C86" s="73" t="s">
        <v>290</v>
      </c>
      <c r="D86" s="211">
        <v>3205150</v>
      </c>
      <c r="E86" s="76">
        <v>72</v>
      </c>
      <c r="F86" s="76">
        <v>9</v>
      </c>
      <c r="G86" s="76">
        <v>3</v>
      </c>
      <c r="H86" s="76">
        <v>7</v>
      </c>
      <c r="I86" s="76">
        <v>49</v>
      </c>
      <c r="J86" s="76">
        <v>13</v>
      </c>
      <c r="K86" s="76">
        <v>38</v>
      </c>
      <c r="L86" s="76">
        <v>29</v>
      </c>
      <c r="M86" s="76">
        <v>14</v>
      </c>
      <c r="N86" s="76">
        <v>0</v>
      </c>
      <c r="O86" s="76">
        <v>19</v>
      </c>
      <c r="P86" s="76">
        <v>19</v>
      </c>
      <c r="Q86" s="76">
        <v>19</v>
      </c>
      <c r="R86" s="76">
        <v>19</v>
      </c>
      <c r="S86" s="76">
        <v>0</v>
      </c>
      <c r="T86" s="76">
        <v>0</v>
      </c>
      <c r="U86" s="76">
        <v>0</v>
      </c>
      <c r="V86" s="76">
        <v>0</v>
      </c>
      <c r="W86" s="76">
        <v>0</v>
      </c>
      <c r="X86" s="76">
        <v>0</v>
      </c>
      <c r="Y86" s="76">
        <v>0</v>
      </c>
      <c r="Z86" s="76">
        <v>0</v>
      </c>
      <c r="AA86" s="76">
        <v>0</v>
      </c>
      <c r="AB86" s="76">
        <v>72</v>
      </c>
      <c r="AC86" s="76">
        <v>72</v>
      </c>
      <c r="AD86" s="76">
        <v>0</v>
      </c>
    </row>
    <row r="87" spans="1:30" s="88" customFormat="1" ht="12.75" customHeight="1">
      <c r="A87" s="73" t="s">
        <v>220</v>
      </c>
      <c r="B87" s="73" t="s">
        <v>219</v>
      </c>
      <c r="C87" s="73" t="s">
        <v>291</v>
      </c>
      <c r="D87" s="211">
        <v>3205176</v>
      </c>
      <c r="E87" s="76">
        <v>106</v>
      </c>
      <c r="F87" s="76">
        <v>8</v>
      </c>
      <c r="G87" s="76">
        <v>4</v>
      </c>
      <c r="H87" s="76">
        <v>4</v>
      </c>
      <c r="I87" s="76">
        <v>84</v>
      </c>
      <c r="J87" s="76">
        <v>45</v>
      </c>
      <c r="K87" s="76">
        <v>55</v>
      </c>
      <c r="L87" s="76">
        <v>23</v>
      </c>
      <c r="M87" s="76">
        <v>23</v>
      </c>
      <c r="N87" s="76">
        <v>0</v>
      </c>
      <c r="O87" s="76">
        <v>0</v>
      </c>
      <c r="P87" s="76">
        <v>0</v>
      </c>
      <c r="Q87" s="76">
        <v>0</v>
      </c>
      <c r="R87" s="76">
        <v>0</v>
      </c>
      <c r="S87" s="76">
        <v>0</v>
      </c>
      <c r="T87" s="76">
        <v>0</v>
      </c>
      <c r="U87" s="76">
        <v>0</v>
      </c>
      <c r="V87" s="76">
        <v>0</v>
      </c>
      <c r="W87" s="76">
        <v>0</v>
      </c>
      <c r="X87" s="76">
        <v>0</v>
      </c>
      <c r="Y87" s="76">
        <v>8</v>
      </c>
      <c r="Z87" s="76">
        <v>8</v>
      </c>
      <c r="AA87" s="76">
        <v>0</v>
      </c>
      <c r="AB87" s="76">
        <v>106</v>
      </c>
      <c r="AC87" s="76">
        <v>106</v>
      </c>
      <c r="AD87" s="76">
        <v>0</v>
      </c>
    </row>
    <row r="88" spans="1:30" s="88" customFormat="1" ht="12.75" customHeight="1">
      <c r="A88" s="73" t="s">
        <v>220</v>
      </c>
      <c r="B88" s="73" t="s">
        <v>219</v>
      </c>
      <c r="C88" s="73" t="s">
        <v>292</v>
      </c>
      <c r="D88" s="211">
        <v>3205200</v>
      </c>
      <c r="E88" s="76">
        <v>3108</v>
      </c>
      <c r="F88" s="76">
        <v>430</v>
      </c>
      <c r="G88" s="76">
        <v>142</v>
      </c>
      <c r="H88" s="76">
        <v>361</v>
      </c>
      <c r="I88" s="76">
        <v>2095</v>
      </c>
      <c r="J88" s="76">
        <v>1145</v>
      </c>
      <c r="K88" s="76">
        <v>1152</v>
      </c>
      <c r="L88" s="76">
        <v>632</v>
      </c>
      <c r="M88" s="76">
        <v>585</v>
      </c>
      <c r="N88" s="76">
        <v>0</v>
      </c>
      <c r="O88" s="76">
        <v>62</v>
      </c>
      <c r="P88" s="76">
        <v>141</v>
      </c>
      <c r="Q88" s="76">
        <v>141</v>
      </c>
      <c r="R88" s="76">
        <v>62</v>
      </c>
      <c r="S88" s="76">
        <v>28</v>
      </c>
      <c r="T88" s="76">
        <v>55</v>
      </c>
      <c r="U88" s="76">
        <v>0</v>
      </c>
      <c r="V88" s="76">
        <v>0</v>
      </c>
      <c r="W88" s="76">
        <v>0</v>
      </c>
      <c r="X88" s="76">
        <v>0</v>
      </c>
      <c r="Y88" s="76">
        <v>323</v>
      </c>
      <c r="Z88" s="76">
        <v>175</v>
      </c>
      <c r="AA88" s="76">
        <v>149</v>
      </c>
      <c r="AB88" s="76">
        <v>3108</v>
      </c>
      <c r="AC88" s="76">
        <v>3108</v>
      </c>
      <c r="AD88" s="76">
        <v>0</v>
      </c>
    </row>
    <row r="89" spans="1:30" s="88" customFormat="1" ht="12.75" customHeight="1">
      <c r="A89" s="73" t="s">
        <v>220</v>
      </c>
      <c r="B89" s="73" t="s">
        <v>219</v>
      </c>
      <c r="C89" s="73" t="s">
        <v>293</v>
      </c>
      <c r="D89" s="212">
        <v>3205309</v>
      </c>
      <c r="E89" s="77">
        <v>3151</v>
      </c>
      <c r="F89" s="77">
        <v>482</v>
      </c>
      <c r="G89" s="77">
        <v>284</v>
      </c>
      <c r="H89" s="77">
        <v>311</v>
      </c>
      <c r="I89" s="77">
        <v>1717</v>
      </c>
      <c r="J89" s="77">
        <v>956</v>
      </c>
      <c r="K89" s="77">
        <v>980</v>
      </c>
      <c r="L89" s="77">
        <v>827</v>
      </c>
      <c r="M89" s="77">
        <v>673</v>
      </c>
      <c r="N89" s="77">
        <v>0</v>
      </c>
      <c r="O89" s="77">
        <v>205</v>
      </c>
      <c r="P89" s="77">
        <v>376</v>
      </c>
      <c r="Q89" s="77">
        <v>374</v>
      </c>
      <c r="R89" s="77">
        <v>266</v>
      </c>
      <c r="S89" s="77">
        <v>103</v>
      </c>
      <c r="T89" s="77">
        <v>39</v>
      </c>
      <c r="U89" s="77">
        <v>0</v>
      </c>
      <c r="V89" s="77">
        <v>9</v>
      </c>
      <c r="W89" s="77">
        <v>0</v>
      </c>
      <c r="X89" s="77">
        <v>9</v>
      </c>
      <c r="Y89" s="77">
        <v>327</v>
      </c>
      <c r="Z89" s="77">
        <v>179</v>
      </c>
      <c r="AA89" s="77">
        <v>151</v>
      </c>
      <c r="AB89" s="77">
        <v>3151</v>
      </c>
      <c r="AC89" s="77">
        <v>3151</v>
      </c>
      <c r="AD89" s="77">
        <v>0</v>
      </c>
    </row>
    <row r="90" spans="1:30" ht="5.45" customHeight="1"/>
    <row r="91" spans="1:30">
      <c r="A91" s="85" t="s">
        <v>1120</v>
      </c>
      <c r="B91" s="85"/>
      <c r="C91" s="85"/>
      <c r="D91" s="204"/>
      <c r="E91" s="85"/>
      <c r="F91" s="85"/>
      <c r="G91" s="85"/>
      <c r="H91" s="85"/>
      <c r="I91" s="85"/>
      <c r="J91" s="85"/>
      <c r="K91" s="85"/>
      <c r="L91" s="85"/>
      <c r="M91" s="85"/>
      <c r="N91" s="85"/>
      <c r="O91" s="169"/>
      <c r="P91" s="169"/>
      <c r="Q91" s="169"/>
      <c r="R91" s="169"/>
      <c r="S91" s="169"/>
      <c r="T91" s="169"/>
      <c r="U91" s="169"/>
      <c r="V91" s="175"/>
      <c r="W91" s="175"/>
      <c r="X91" s="175"/>
      <c r="Y91" s="175"/>
      <c r="Z91" s="175"/>
      <c r="AA91" s="175"/>
      <c r="AB91" s="176"/>
      <c r="AC91" s="176"/>
    </row>
    <row r="92" spans="1:30">
      <c r="A92" s="145" t="s">
        <v>939</v>
      </c>
      <c r="B92" s="145"/>
      <c r="C92" s="145"/>
      <c r="D92" s="145"/>
      <c r="E92" s="145"/>
      <c r="F92" s="145"/>
      <c r="G92" s="145"/>
      <c r="H92" s="145"/>
      <c r="I92" s="145"/>
      <c r="J92" s="145"/>
      <c r="K92" s="145"/>
      <c r="L92" s="145"/>
      <c r="M92" s="145"/>
      <c r="N92" s="145"/>
      <c r="O92" s="172"/>
      <c r="P92" s="172"/>
      <c r="Q92" s="172"/>
      <c r="R92" s="172"/>
      <c r="S92" s="172"/>
      <c r="T92" s="172"/>
      <c r="U92" s="172"/>
      <c r="V92" s="177"/>
      <c r="W92" s="177"/>
      <c r="X92" s="177"/>
      <c r="Y92" s="177"/>
      <c r="Z92" s="177"/>
      <c r="AA92" s="177"/>
      <c r="AB92" s="178"/>
      <c r="AC92" s="178"/>
    </row>
    <row r="93" spans="1:30">
      <c r="A93" s="145" t="s">
        <v>561</v>
      </c>
      <c r="B93" s="145"/>
      <c r="C93" s="145"/>
      <c r="D93" s="145"/>
      <c r="E93" s="145"/>
      <c r="F93" s="145"/>
      <c r="G93" s="145"/>
      <c r="H93" s="145"/>
      <c r="I93" s="145"/>
      <c r="J93" s="145"/>
      <c r="K93" s="145"/>
      <c r="L93" s="145"/>
      <c r="M93" s="85"/>
      <c r="N93" s="85"/>
      <c r="O93" s="172"/>
      <c r="P93" s="172"/>
      <c r="Q93" s="172"/>
      <c r="R93" s="172"/>
      <c r="S93" s="172"/>
      <c r="T93" s="172"/>
      <c r="U93" s="172"/>
      <c r="V93" s="177"/>
      <c r="W93" s="177"/>
      <c r="X93" s="177"/>
      <c r="Y93" s="177"/>
      <c r="Z93" s="177"/>
      <c r="AA93" s="177"/>
      <c r="AB93" s="178"/>
      <c r="AC93" s="178"/>
    </row>
    <row r="94" spans="1:30">
      <c r="A94" s="145" t="s">
        <v>681</v>
      </c>
      <c r="B94" s="145"/>
      <c r="C94" s="145"/>
      <c r="D94" s="145"/>
      <c r="E94" s="145"/>
      <c r="F94" s="145"/>
      <c r="G94" s="145"/>
      <c r="H94" s="145"/>
      <c r="I94" s="145"/>
      <c r="J94" s="145"/>
      <c r="K94" s="145"/>
      <c r="L94" s="145"/>
      <c r="M94" s="85"/>
      <c r="N94" s="85"/>
      <c r="O94" s="172"/>
      <c r="P94" s="172"/>
      <c r="Q94" s="172"/>
      <c r="R94" s="172"/>
      <c r="S94" s="172"/>
      <c r="T94" s="172"/>
      <c r="U94" s="172"/>
      <c r="V94" s="177"/>
      <c r="W94" s="177"/>
      <c r="X94" s="177"/>
      <c r="Y94" s="177"/>
      <c r="Z94" s="177"/>
      <c r="AA94" s="177"/>
      <c r="AB94" s="178"/>
      <c r="AC94" s="178"/>
    </row>
    <row r="95" spans="1:30">
      <c r="A95" s="145" t="s">
        <v>682</v>
      </c>
      <c r="B95" s="145"/>
      <c r="C95" s="145"/>
      <c r="D95" s="27"/>
      <c r="E95" s="145"/>
      <c r="F95" s="145"/>
      <c r="G95" s="145"/>
      <c r="H95" s="145"/>
      <c r="I95" s="145"/>
      <c r="J95" s="145"/>
      <c r="K95" s="145"/>
      <c r="L95" s="145"/>
      <c r="M95" s="85"/>
      <c r="N95" s="85"/>
      <c r="O95" s="172"/>
      <c r="P95" s="172"/>
      <c r="Q95" s="172"/>
      <c r="R95" s="172"/>
      <c r="S95" s="172"/>
      <c r="T95" s="172"/>
      <c r="U95" s="172"/>
      <c r="V95" s="177"/>
      <c r="W95" s="177"/>
      <c r="X95" s="177"/>
      <c r="Y95" s="177"/>
      <c r="Z95" s="177"/>
      <c r="AA95" s="177"/>
      <c r="AB95" s="178"/>
      <c r="AC95" s="178"/>
    </row>
    <row r="96" spans="1:30">
      <c r="A96" s="145" t="s">
        <v>741</v>
      </c>
      <c r="B96" s="145"/>
      <c r="C96" s="145"/>
      <c r="D96" s="27"/>
      <c r="E96" s="145"/>
      <c r="F96" s="145"/>
      <c r="G96" s="145"/>
      <c r="H96" s="145"/>
      <c r="I96" s="145"/>
      <c r="J96" s="145"/>
      <c r="K96" s="145"/>
      <c r="L96" s="145"/>
      <c r="M96" s="85"/>
      <c r="N96" s="85"/>
      <c r="O96" s="172"/>
      <c r="P96" s="172"/>
      <c r="Q96" s="172"/>
      <c r="R96" s="172"/>
      <c r="S96" s="172"/>
      <c r="T96" s="172"/>
      <c r="U96" s="172"/>
      <c r="V96" s="177"/>
      <c r="W96" s="177"/>
      <c r="X96" s="177"/>
      <c r="Y96" s="177"/>
      <c r="Z96" s="177"/>
      <c r="AA96" s="177"/>
      <c r="AB96" s="178"/>
      <c r="AC96" s="178"/>
    </row>
    <row r="97" spans="1:30">
      <c r="A97" s="145" t="s">
        <v>178</v>
      </c>
      <c r="B97" s="145"/>
      <c r="C97" s="145"/>
      <c r="D97" s="120"/>
      <c r="E97" s="145"/>
      <c r="F97" s="145"/>
      <c r="G97" s="145"/>
      <c r="H97" s="145"/>
      <c r="I97" s="145"/>
      <c r="J97" s="145"/>
      <c r="K97" s="145"/>
      <c r="L97" s="145"/>
      <c r="M97" s="85"/>
      <c r="N97" s="85"/>
      <c r="O97" s="172"/>
      <c r="P97" s="172"/>
      <c r="Q97" s="172"/>
      <c r="R97" s="172"/>
      <c r="S97" s="172"/>
      <c r="T97" s="172"/>
      <c r="U97" s="172"/>
      <c r="V97" s="177"/>
      <c r="W97" s="177"/>
      <c r="X97" s="177"/>
      <c r="Y97" s="177"/>
      <c r="Z97" s="177"/>
      <c r="AA97" s="177"/>
      <c r="AB97" s="178"/>
      <c r="AC97" s="178"/>
    </row>
    <row r="98" spans="1:30">
      <c r="A98" s="85" t="s">
        <v>571</v>
      </c>
      <c r="B98" s="120"/>
      <c r="C98" s="120"/>
      <c r="D98" s="120"/>
      <c r="E98" s="120"/>
      <c r="F98" s="120"/>
      <c r="G98" s="120"/>
      <c r="H98" s="120"/>
      <c r="I98" s="120"/>
      <c r="J98" s="120"/>
      <c r="K98" s="120"/>
      <c r="L98" s="120"/>
      <c r="M98" s="85"/>
      <c r="N98" s="85"/>
      <c r="O98" s="172"/>
      <c r="P98" s="172"/>
      <c r="Q98" s="172"/>
      <c r="R98" s="172"/>
      <c r="S98" s="172"/>
      <c r="T98" s="172"/>
      <c r="U98" s="172"/>
      <c r="V98" s="177"/>
      <c r="W98" s="177"/>
      <c r="X98" s="177"/>
      <c r="Y98" s="177"/>
      <c r="Z98" s="177"/>
      <c r="AA98" s="177"/>
      <c r="AB98" s="178"/>
      <c r="AC98" s="178"/>
    </row>
    <row r="99" spans="1:30" ht="12.75" customHeight="1">
      <c r="A99" s="158" t="s">
        <v>380</v>
      </c>
      <c r="B99" s="158"/>
      <c r="C99" s="158"/>
      <c r="D99" s="157"/>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row>
    <row r="100" spans="1:30" ht="12.75" customHeight="1">
      <c r="A100" s="158" t="s">
        <v>336</v>
      </c>
      <c r="B100" s="158"/>
      <c r="C100" s="158"/>
      <c r="D100" s="2"/>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row>
    <row r="101" spans="1:30">
      <c r="A101" s="145" t="s">
        <v>366</v>
      </c>
      <c r="B101" s="145"/>
      <c r="C101" s="145"/>
      <c r="D101" s="2"/>
      <c r="E101" s="145"/>
      <c r="F101" s="145"/>
      <c r="G101" s="145"/>
      <c r="H101" s="145"/>
      <c r="I101" s="145"/>
      <c r="J101" s="145"/>
      <c r="K101" s="145"/>
      <c r="L101" s="145"/>
      <c r="M101" s="85"/>
      <c r="N101" s="85"/>
      <c r="O101" s="172"/>
      <c r="P101" s="172"/>
      <c r="Q101" s="172"/>
      <c r="R101" s="172"/>
      <c r="S101" s="172"/>
      <c r="T101" s="172"/>
      <c r="U101" s="172"/>
      <c r="V101" s="177"/>
      <c r="W101" s="177"/>
      <c r="X101" s="177"/>
      <c r="Y101" s="177"/>
      <c r="Z101" s="177"/>
      <c r="AA101" s="177"/>
      <c r="AB101" s="178"/>
      <c r="AC101" s="178"/>
    </row>
    <row r="102" spans="1:30">
      <c r="A102" s="145" t="s">
        <v>342</v>
      </c>
      <c r="B102" s="145"/>
      <c r="C102" s="145"/>
      <c r="D102" s="2"/>
      <c r="E102" s="145"/>
      <c r="F102" s="145"/>
      <c r="G102" s="145"/>
      <c r="H102" s="145"/>
      <c r="I102" s="145"/>
      <c r="J102" s="145"/>
      <c r="K102" s="145"/>
      <c r="L102" s="145"/>
      <c r="M102" s="85"/>
      <c r="N102" s="85"/>
      <c r="O102" s="172"/>
      <c r="P102" s="172"/>
      <c r="Q102" s="172"/>
      <c r="R102" s="172"/>
      <c r="S102" s="172"/>
      <c r="T102" s="172"/>
      <c r="U102" s="172"/>
      <c r="V102" s="177"/>
      <c r="W102" s="177"/>
      <c r="X102" s="177"/>
      <c r="Y102" s="177"/>
      <c r="Z102" s="177"/>
      <c r="AA102" s="177"/>
      <c r="AB102" s="178"/>
      <c r="AC102" s="178"/>
    </row>
    <row r="103" spans="1:30">
      <c r="A103" s="145" t="s">
        <v>367</v>
      </c>
      <c r="B103" s="145"/>
      <c r="C103" s="145"/>
      <c r="D103" s="2"/>
      <c r="E103" s="145"/>
      <c r="F103" s="145"/>
      <c r="G103" s="145"/>
      <c r="H103" s="145"/>
      <c r="I103" s="145"/>
      <c r="J103" s="145"/>
      <c r="K103" s="145"/>
      <c r="L103" s="145"/>
      <c r="M103" s="85"/>
      <c r="N103" s="85"/>
      <c r="O103" s="172"/>
      <c r="P103" s="172"/>
      <c r="Q103" s="172"/>
      <c r="R103" s="172"/>
      <c r="S103" s="172"/>
      <c r="T103" s="172"/>
      <c r="U103" s="172"/>
      <c r="V103" s="177"/>
      <c r="W103" s="177"/>
      <c r="X103" s="177"/>
      <c r="Y103" s="177"/>
      <c r="Z103" s="177"/>
      <c r="AA103" s="177"/>
      <c r="AB103" s="178"/>
      <c r="AC103" s="178"/>
    </row>
    <row r="104" spans="1:30">
      <c r="A104" s="145" t="s">
        <v>771</v>
      </c>
      <c r="B104" s="145"/>
      <c r="C104" s="145"/>
      <c r="D104" s="2"/>
      <c r="E104" s="145"/>
      <c r="F104" s="145"/>
      <c r="G104" s="145"/>
      <c r="H104" s="145"/>
      <c r="I104" s="145"/>
      <c r="J104" s="145"/>
      <c r="K104" s="145"/>
      <c r="L104" s="145"/>
      <c r="M104" s="85"/>
      <c r="N104" s="85"/>
      <c r="O104" s="172"/>
      <c r="P104" s="172"/>
      <c r="Q104" s="172"/>
      <c r="R104" s="172"/>
      <c r="S104" s="172"/>
      <c r="T104" s="172"/>
      <c r="U104" s="172"/>
      <c r="V104" s="177"/>
      <c r="W104" s="177"/>
      <c r="X104" s="177"/>
      <c r="Y104" s="177"/>
      <c r="Z104" s="177"/>
      <c r="AA104" s="177"/>
      <c r="AB104" s="178"/>
      <c r="AC104" s="178"/>
    </row>
    <row r="105" spans="1:30">
      <c r="A105" s="145" t="s">
        <v>368</v>
      </c>
      <c r="B105" s="145"/>
      <c r="C105" s="145"/>
      <c r="D105" s="2"/>
      <c r="E105" s="145"/>
      <c r="F105" s="145"/>
      <c r="G105" s="145"/>
      <c r="H105" s="145"/>
      <c r="I105" s="145"/>
      <c r="J105" s="145"/>
      <c r="K105" s="145"/>
      <c r="L105" s="145"/>
      <c r="M105" s="85"/>
      <c r="N105" s="85"/>
      <c r="O105" s="36"/>
      <c r="P105" s="36"/>
      <c r="Q105" s="36"/>
      <c r="R105" s="36"/>
      <c r="S105" s="36"/>
      <c r="T105" s="36"/>
      <c r="U105" s="36"/>
      <c r="V105" s="36"/>
      <c r="W105" s="36"/>
      <c r="X105" s="36"/>
      <c r="Y105" s="36"/>
      <c r="Z105" s="36"/>
      <c r="AA105" s="36"/>
      <c r="AB105" s="36"/>
      <c r="AC105" s="36"/>
    </row>
    <row r="106" spans="1:30" ht="12.75" customHeight="1">
      <c r="A106" s="164" t="s">
        <v>369</v>
      </c>
      <c r="B106" s="164"/>
      <c r="C106" s="164"/>
      <c r="D106" s="2"/>
      <c r="E106" s="164"/>
      <c r="F106" s="164"/>
      <c r="G106" s="164"/>
      <c r="H106" s="164"/>
      <c r="I106" s="164"/>
      <c r="J106" s="164"/>
      <c r="K106" s="164"/>
      <c r="L106" s="164"/>
      <c r="M106" s="164"/>
      <c r="N106" s="164"/>
      <c r="O106" s="164"/>
      <c r="P106" s="164"/>
      <c r="Q106" s="164"/>
      <c r="R106" s="164"/>
      <c r="S106" s="164"/>
      <c r="T106" s="164"/>
      <c r="U106" s="164"/>
      <c r="V106" s="164"/>
      <c r="W106" s="164"/>
      <c r="X106" s="164"/>
      <c r="Y106" s="164"/>
      <c r="Z106" s="164"/>
      <c r="AA106" s="164"/>
      <c r="AB106" s="164"/>
      <c r="AC106" s="164"/>
    </row>
    <row r="107" spans="1:30" ht="12.75" customHeight="1">
      <c r="A107" s="158" t="s">
        <v>735</v>
      </c>
      <c r="B107" s="158"/>
      <c r="C107" s="158"/>
      <c r="D107" s="2"/>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row>
    <row r="108" spans="1:30" ht="12" customHeight="1">
      <c r="A108" s="30" t="s">
        <v>510</v>
      </c>
      <c r="B108" s="30"/>
      <c r="C108" s="158"/>
      <c r="D108" s="63"/>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36"/>
    </row>
    <row r="109" spans="1:30" ht="12" customHeight="1">
      <c r="A109" s="30" t="s">
        <v>511</v>
      </c>
      <c r="B109" s="30"/>
      <c r="C109" s="158"/>
      <c r="D109" s="63"/>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36"/>
    </row>
    <row r="110" spans="1:30" ht="12" customHeight="1">
      <c r="A110" s="30" t="s">
        <v>512</v>
      </c>
      <c r="B110" s="30"/>
      <c r="C110" s="158"/>
      <c r="D110" s="63"/>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36"/>
    </row>
    <row r="111" spans="1:30" ht="12" customHeight="1">
      <c r="A111" s="30" t="s">
        <v>513</v>
      </c>
      <c r="B111" s="30"/>
      <c r="C111" s="158"/>
      <c r="D111" s="63"/>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36"/>
    </row>
    <row r="112" spans="1:30" ht="12" customHeight="1">
      <c r="A112" s="217" t="s">
        <v>468</v>
      </c>
      <c r="B112" s="217"/>
      <c r="C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6"/>
    </row>
    <row r="113" spans="1:30" ht="12" customHeight="1">
      <c r="A113" s="217" t="s">
        <v>778</v>
      </c>
      <c r="B113" s="217"/>
      <c r="C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6"/>
    </row>
    <row r="114" spans="1:30" ht="12" customHeight="1">
      <c r="A114" s="217" t="s">
        <v>469</v>
      </c>
      <c r="B114" s="217"/>
      <c r="C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6"/>
    </row>
    <row r="115" spans="1:30" ht="12.75" customHeight="1">
      <c r="A115" s="158" t="s">
        <v>968</v>
      </c>
      <c r="B115" s="158"/>
      <c r="C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row>
    <row r="116" spans="1:30">
      <c r="A116" s="166" t="s">
        <v>774</v>
      </c>
      <c r="B116" s="30"/>
      <c r="C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row>
    <row r="117" spans="1:30" ht="12" customHeight="1">
      <c r="A117" s="158" t="s">
        <v>969</v>
      </c>
      <c r="B117" s="158"/>
      <c r="C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2"/>
    </row>
    <row r="120" spans="1:30" ht="12" customHeight="1">
      <c r="A120" s="30"/>
      <c r="B120" s="30"/>
      <c r="C120" s="158"/>
      <c r="D120" s="2"/>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36"/>
    </row>
    <row r="121" spans="1:30" ht="12" customHeight="1">
      <c r="A121" s="30"/>
      <c r="B121" s="30"/>
      <c r="C121" s="158"/>
      <c r="D121" s="63"/>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36"/>
    </row>
    <row r="122" spans="1:30" ht="12" customHeight="1">
      <c r="A122" s="30"/>
      <c r="B122" s="30"/>
      <c r="C122" s="158"/>
      <c r="D122" s="63"/>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36"/>
    </row>
    <row r="123" spans="1:30" ht="12" customHeight="1">
      <c r="A123" s="30"/>
      <c r="B123" s="30"/>
      <c r="C123" s="158"/>
      <c r="D123" s="63"/>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36"/>
    </row>
    <row r="124" spans="1:30" ht="12" customHeight="1">
      <c r="A124" s="30"/>
      <c r="B124" s="30"/>
      <c r="C124" s="158"/>
      <c r="D124" s="63"/>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36"/>
    </row>
    <row r="125" spans="1:30" ht="12.75" customHeight="1">
      <c r="A125" s="367"/>
      <c r="B125" s="367"/>
      <c r="C125" s="367"/>
      <c r="D125" s="367"/>
      <c r="E125" s="367"/>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row>
    <row r="126" spans="1:30" ht="12.75" customHeight="1">
      <c r="A126" s="371"/>
      <c r="B126" s="371"/>
      <c r="C126" s="371"/>
      <c r="D126" s="371"/>
      <c r="E126" s="371"/>
      <c r="F126" s="371"/>
      <c r="G126" s="371"/>
      <c r="H126" s="371"/>
      <c r="I126" s="371"/>
      <c r="J126" s="371"/>
      <c r="K126" s="371"/>
      <c r="L126" s="371"/>
      <c r="M126" s="371"/>
      <c r="N126" s="371"/>
      <c r="O126" s="150"/>
      <c r="P126" s="233"/>
      <c r="Q126" s="233"/>
      <c r="R126" s="233"/>
      <c r="S126" s="233"/>
      <c r="T126" s="233"/>
      <c r="U126" s="233"/>
      <c r="V126" s="150"/>
      <c r="W126" s="150"/>
      <c r="X126" s="150"/>
      <c r="Y126" s="150"/>
      <c r="Z126" s="150"/>
      <c r="AA126" s="150"/>
      <c r="AB126" s="150"/>
      <c r="AC126" s="150"/>
    </row>
    <row r="127" spans="1:30" ht="12.75" customHeight="1">
      <c r="A127" s="371"/>
      <c r="B127" s="371"/>
      <c r="C127" s="371"/>
      <c r="D127" s="371"/>
      <c r="E127" s="371"/>
      <c r="F127" s="371"/>
      <c r="G127" s="371"/>
      <c r="H127" s="371"/>
      <c r="I127" s="371"/>
      <c r="J127" s="371"/>
      <c r="K127" s="371"/>
      <c r="L127" s="371"/>
      <c r="M127" s="371"/>
      <c r="N127" s="371"/>
      <c r="O127" s="150"/>
      <c r="P127" s="233"/>
      <c r="Q127" s="233"/>
      <c r="R127" s="233"/>
      <c r="S127" s="233"/>
      <c r="T127" s="233"/>
      <c r="U127" s="233"/>
      <c r="V127" s="150"/>
      <c r="W127" s="150"/>
      <c r="X127" s="150"/>
      <c r="Y127" s="150"/>
      <c r="Z127" s="150"/>
      <c r="AA127" s="150"/>
      <c r="AB127" s="150"/>
      <c r="AC127" s="150"/>
    </row>
    <row r="128" spans="1:30" ht="12.75" customHeight="1">
      <c r="A128" s="370"/>
      <c r="B128" s="370"/>
      <c r="C128" s="370"/>
      <c r="D128" s="370"/>
      <c r="E128" s="370"/>
      <c r="F128" s="370"/>
      <c r="G128" s="370"/>
      <c r="H128" s="370"/>
      <c r="I128" s="370"/>
      <c r="J128" s="370"/>
      <c r="K128" s="370"/>
      <c r="L128" s="370"/>
      <c r="M128" s="370"/>
      <c r="N128" s="370"/>
      <c r="O128" s="370"/>
      <c r="P128" s="370"/>
      <c r="Q128" s="370"/>
      <c r="R128" s="370"/>
      <c r="S128" s="370"/>
      <c r="T128" s="370"/>
      <c r="U128" s="370"/>
      <c r="V128" s="370"/>
      <c r="W128" s="370"/>
      <c r="X128" s="370"/>
      <c r="Y128" s="370"/>
      <c r="Z128" s="370"/>
      <c r="AA128" s="370"/>
      <c r="AB128" s="370"/>
      <c r="AC128" s="370"/>
    </row>
    <row r="129" spans="1:29" ht="12.75" customHeight="1">
      <c r="A129" s="368"/>
      <c r="B129" s="368"/>
      <c r="C129" s="368"/>
      <c r="D129" s="368"/>
      <c r="E129" s="368"/>
      <c r="F129" s="368"/>
      <c r="G129" s="368"/>
      <c r="H129" s="368"/>
      <c r="I129" s="368"/>
      <c r="J129" s="368"/>
      <c r="K129" s="368"/>
      <c r="L129" s="368"/>
      <c r="M129" s="368"/>
      <c r="N129" s="368"/>
      <c r="O129" s="368"/>
      <c r="P129" s="368"/>
      <c r="Q129" s="368"/>
      <c r="R129" s="368"/>
      <c r="S129" s="368"/>
      <c r="T129" s="368"/>
      <c r="U129" s="368"/>
      <c r="V129" s="368"/>
      <c r="W129" s="368"/>
      <c r="X129" s="368"/>
      <c r="Y129" s="368"/>
      <c r="Z129" s="368"/>
      <c r="AA129" s="368"/>
      <c r="AB129" s="368"/>
      <c r="AC129" s="368"/>
    </row>
    <row r="130" spans="1:29" ht="12.75" customHeight="1">
      <c r="A130" s="368"/>
      <c r="B130" s="368"/>
      <c r="C130" s="368"/>
      <c r="D130" s="368"/>
      <c r="E130" s="368"/>
      <c r="F130" s="368"/>
      <c r="G130" s="368"/>
      <c r="H130" s="368"/>
      <c r="I130" s="368"/>
      <c r="J130" s="368"/>
      <c r="K130" s="368"/>
      <c r="L130" s="368"/>
      <c r="M130" s="368"/>
      <c r="N130" s="368"/>
      <c r="O130" s="368"/>
      <c r="P130" s="368"/>
      <c r="Q130" s="368"/>
      <c r="R130" s="368"/>
      <c r="S130" s="368"/>
      <c r="T130" s="368"/>
      <c r="U130" s="368"/>
      <c r="V130" s="368"/>
      <c r="W130" s="368"/>
      <c r="X130" s="368"/>
      <c r="Y130" s="368"/>
      <c r="Z130" s="368"/>
      <c r="AA130" s="368"/>
      <c r="AB130" s="368"/>
      <c r="AC130" s="368"/>
    </row>
    <row r="131" spans="1:29" ht="12.75" customHeight="1">
      <c r="A131" s="368"/>
      <c r="B131" s="368"/>
      <c r="C131" s="368"/>
      <c r="D131" s="368"/>
      <c r="E131" s="368"/>
      <c r="F131" s="368"/>
      <c r="G131" s="368"/>
      <c r="H131" s="368"/>
      <c r="I131" s="368"/>
      <c r="J131" s="368"/>
      <c r="K131" s="368"/>
      <c r="L131" s="368"/>
      <c r="M131" s="368"/>
      <c r="N131" s="368"/>
      <c r="O131" s="368"/>
      <c r="P131" s="368"/>
      <c r="Q131" s="368"/>
      <c r="R131" s="368"/>
      <c r="S131" s="368"/>
      <c r="T131" s="368"/>
      <c r="U131" s="368"/>
      <c r="V131" s="368"/>
      <c r="W131" s="368"/>
      <c r="X131" s="368"/>
      <c r="Y131" s="368"/>
      <c r="Z131" s="368"/>
      <c r="AA131" s="368"/>
      <c r="AB131" s="368"/>
      <c r="AC131" s="368"/>
    </row>
    <row r="132" spans="1:29" ht="12.75" customHeight="1">
      <c r="A132" s="367"/>
      <c r="B132" s="367"/>
      <c r="C132" s="367"/>
      <c r="D132" s="367"/>
      <c r="E132" s="367"/>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row>
    <row r="133" spans="1:29" ht="12.75" customHeight="1">
      <c r="A133" s="367"/>
      <c r="B133" s="367"/>
      <c r="C133" s="367"/>
      <c r="D133" s="367"/>
      <c r="E133" s="367"/>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row>
    <row r="134" spans="1:29" ht="12.75" customHeight="1">
      <c r="A134" s="367"/>
      <c r="B134" s="367"/>
      <c r="C134" s="367"/>
      <c r="D134" s="367"/>
      <c r="E134" s="367"/>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row>
    <row r="135" spans="1:29" ht="12.75" customHeight="1">
      <c r="A135" s="368"/>
      <c r="B135" s="368"/>
      <c r="C135" s="368"/>
      <c r="D135" s="368"/>
      <c r="E135" s="368"/>
      <c r="F135" s="368"/>
      <c r="G135" s="368"/>
      <c r="H135" s="368"/>
      <c r="I135" s="368"/>
      <c r="J135" s="368"/>
      <c r="K135" s="368"/>
      <c r="L135" s="368"/>
      <c r="M135" s="368"/>
      <c r="N135" s="368"/>
      <c r="O135" s="368"/>
      <c r="P135" s="368"/>
      <c r="Q135" s="368"/>
      <c r="R135" s="368"/>
      <c r="S135" s="368"/>
      <c r="T135" s="368"/>
      <c r="U135" s="368"/>
      <c r="V135" s="368"/>
      <c r="W135" s="368"/>
      <c r="X135" s="368"/>
      <c r="Y135" s="368"/>
      <c r="Z135" s="368"/>
      <c r="AA135" s="368"/>
      <c r="AB135" s="368"/>
      <c r="AC135" s="368"/>
    </row>
    <row r="136" spans="1:29">
      <c r="A136" s="368"/>
      <c r="B136" s="368"/>
      <c r="C136" s="368"/>
      <c r="D136" s="368"/>
      <c r="E136" s="368"/>
      <c r="F136" s="368"/>
      <c r="G136" s="368"/>
      <c r="H136" s="368"/>
      <c r="I136" s="368"/>
      <c r="J136" s="368"/>
      <c r="K136" s="368"/>
      <c r="L136" s="368"/>
      <c r="M136" s="368"/>
      <c r="N136" s="368"/>
      <c r="O136" s="368"/>
      <c r="P136" s="368"/>
      <c r="Q136" s="368"/>
      <c r="R136" s="368"/>
      <c r="S136" s="368"/>
      <c r="T136" s="368"/>
      <c r="U136" s="368"/>
      <c r="V136" s="368"/>
      <c r="W136" s="368"/>
      <c r="X136" s="368"/>
      <c r="Y136" s="368"/>
      <c r="Z136" s="368"/>
      <c r="AA136" s="368"/>
      <c r="AB136" s="368"/>
      <c r="AC136" s="368"/>
    </row>
    <row r="137" spans="1:29">
      <c r="A137" s="27"/>
      <c r="B137" s="68"/>
      <c r="C137" s="63"/>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row>
    <row r="138" spans="1:29">
      <c r="A138" s="27"/>
      <c r="B138" s="68"/>
      <c r="C138" s="63"/>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row>
  </sheetData>
  <autoFilter ref="A10:D89"/>
  <mergeCells count="31">
    <mergeCell ref="A126:N126"/>
    <mergeCell ref="A133:AC133"/>
    <mergeCell ref="I8:K8"/>
    <mergeCell ref="A127:N127"/>
    <mergeCell ref="E7:AD7"/>
    <mergeCell ref="E8:E9"/>
    <mergeCell ref="Y8:AA8"/>
    <mergeCell ref="V8:X8"/>
    <mergeCell ref="F8:H8"/>
    <mergeCell ref="L8:O8"/>
    <mergeCell ref="AB8:AD8"/>
    <mergeCell ref="A125:AC125"/>
    <mergeCell ref="E10:AD10"/>
    <mergeCell ref="A136:AC136"/>
    <mergeCell ref="A128:AC128"/>
    <mergeCell ref="A129:AC129"/>
    <mergeCell ref="A130:AC130"/>
    <mergeCell ref="A131:AC131"/>
    <mergeCell ref="A132:AC132"/>
    <mergeCell ref="A135:AC135"/>
    <mergeCell ref="A134:AC134"/>
    <mergeCell ref="A2:T2"/>
    <mergeCell ref="A3:T3"/>
    <mergeCell ref="A4:T4"/>
    <mergeCell ref="Q8:U8"/>
    <mergeCell ref="A6:A9"/>
    <mergeCell ref="B6:B9"/>
    <mergeCell ref="D6:D9"/>
    <mergeCell ref="C6:C9"/>
    <mergeCell ref="P8:P9"/>
    <mergeCell ref="E6:AD6"/>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9"/>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4.7109375" defaultRowHeight="12.75"/>
  <cols>
    <col min="1" max="1" width="13.7109375" style="2" bestFit="1" customWidth="1"/>
    <col min="2" max="2" width="18.7109375" style="2" bestFit="1" customWidth="1"/>
    <col min="3" max="3" width="30.42578125" style="2" bestFit="1" customWidth="1"/>
    <col min="4" max="4" width="14.85546875" style="207" bestFit="1" customWidth="1"/>
    <col min="5" max="5" width="9" style="4" bestFit="1" customWidth="1"/>
    <col min="6" max="6" width="7.7109375" style="4" bestFit="1" customWidth="1"/>
    <col min="7" max="7" width="6.85546875" style="4" bestFit="1" customWidth="1"/>
    <col min="8" max="8" width="9.5703125" style="4" customWidth="1"/>
    <col min="9" max="9" width="7.7109375" style="4" bestFit="1" customWidth="1"/>
    <col min="10" max="10" width="10.42578125" style="4" customWidth="1"/>
    <col min="11" max="11" width="10" style="4" customWidth="1"/>
    <col min="12" max="12" width="7.7109375" style="4" bestFit="1" customWidth="1"/>
    <col min="13" max="13" width="10.140625" style="4" bestFit="1" customWidth="1"/>
    <col min="14" max="14" width="13.7109375" style="4" customWidth="1"/>
    <col min="15" max="15" width="14.85546875" style="4" customWidth="1"/>
    <col min="16" max="17" width="6.85546875" style="4" bestFit="1" customWidth="1"/>
    <col min="18" max="18" width="11.28515625" style="4" customWidth="1"/>
    <col min="19" max="20" width="10.85546875" style="4" customWidth="1"/>
    <col min="21" max="21" width="14.85546875" style="4" customWidth="1"/>
    <col min="22" max="22" width="5.42578125" style="4" customWidth="1"/>
    <col min="23" max="23" width="10" style="4" customWidth="1"/>
    <col min="24" max="24" width="15.42578125" style="4" customWidth="1"/>
    <col min="25" max="25" width="7.7109375" style="4" bestFit="1" customWidth="1"/>
    <col min="26" max="26" width="10.85546875" style="4" customWidth="1"/>
    <col min="27" max="27" width="15.5703125" style="4" customWidth="1"/>
    <col min="28" max="16384" width="4.7109375" style="2"/>
  </cols>
  <sheetData>
    <row r="1" spans="1:27">
      <c r="A1" s="193" t="s">
        <v>333</v>
      </c>
    </row>
    <row r="2" spans="1:27" ht="24.95" customHeight="1">
      <c r="A2" s="372" t="s">
        <v>303</v>
      </c>
      <c r="B2" s="372"/>
      <c r="C2" s="372"/>
      <c r="D2" s="372"/>
      <c r="E2" s="372"/>
      <c r="F2" s="372"/>
      <c r="G2" s="372"/>
      <c r="H2" s="372"/>
      <c r="I2" s="372"/>
      <c r="J2" s="372"/>
      <c r="K2" s="372"/>
      <c r="L2" s="372"/>
      <c r="M2" s="372"/>
      <c r="N2" s="372"/>
      <c r="O2" s="372"/>
      <c r="P2" s="372"/>
      <c r="Q2" s="372"/>
      <c r="R2" s="372"/>
      <c r="S2" s="228"/>
      <c r="T2" s="228"/>
      <c r="U2" s="228"/>
      <c r="V2" s="228"/>
      <c r="W2" s="228"/>
      <c r="X2" s="228"/>
      <c r="Y2" s="134"/>
      <c r="Z2" s="134"/>
      <c r="AA2" s="134"/>
    </row>
    <row r="3" spans="1:27" s="3" customFormat="1" ht="24.95" customHeight="1">
      <c r="A3" s="385" t="s">
        <v>65</v>
      </c>
      <c r="B3" s="385"/>
      <c r="C3" s="385"/>
      <c r="D3" s="385"/>
      <c r="E3" s="385"/>
      <c r="F3" s="385"/>
      <c r="G3" s="385"/>
      <c r="H3" s="385"/>
      <c r="I3" s="385"/>
      <c r="J3" s="385"/>
      <c r="K3" s="385"/>
      <c r="L3" s="385"/>
      <c r="M3" s="385"/>
      <c r="N3" s="385"/>
      <c r="O3" s="385"/>
      <c r="P3" s="385"/>
      <c r="Q3" s="385"/>
      <c r="R3" s="385"/>
      <c r="S3" s="234"/>
      <c r="T3" s="234"/>
      <c r="U3" s="234"/>
      <c r="V3" s="234"/>
      <c r="W3" s="234"/>
      <c r="X3" s="234"/>
      <c r="Y3" s="135"/>
      <c r="Z3" s="135"/>
      <c r="AA3" s="135"/>
    </row>
    <row r="4" spans="1:27" ht="24.95" customHeight="1">
      <c r="A4" s="375" t="s">
        <v>1187</v>
      </c>
      <c r="B4" s="375"/>
      <c r="C4" s="375"/>
      <c r="D4" s="375"/>
      <c r="E4" s="375"/>
      <c r="F4" s="375"/>
      <c r="G4" s="375"/>
      <c r="H4" s="375"/>
      <c r="I4" s="375"/>
      <c r="J4" s="375"/>
      <c r="K4" s="375"/>
      <c r="L4" s="375"/>
      <c r="M4" s="375"/>
      <c r="N4" s="375"/>
      <c r="O4" s="375"/>
      <c r="P4" s="375"/>
      <c r="Q4" s="375"/>
      <c r="R4" s="136"/>
      <c r="S4" s="232"/>
      <c r="T4" s="232"/>
      <c r="U4" s="232"/>
      <c r="V4" s="232"/>
      <c r="W4" s="232"/>
      <c r="X4" s="232"/>
      <c r="Y4" s="136"/>
      <c r="Z4" s="136"/>
      <c r="AA4" s="136"/>
    </row>
    <row r="5" spans="1:27" s="15" customFormat="1" ht="6" customHeight="1">
      <c r="A5" s="59"/>
      <c r="B5" s="59"/>
      <c r="C5" s="59"/>
      <c r="D5" s="208"/>
      <c r="E5" s="59"/>
      <c r="F5" s="59"/>
      <c r="G5" s="59"/>
      <c r="H5" s="59"/>
      <c r="I5" s="59"/>
      <c r="J5" s="59"/>
      <c r="K5" s="59"/>
      <c r="L5" s="59"/>
      <c r="M5" s="59"/>
      <c r="N5" s="59"/>
      <c r="O5" s="59"/>
      <c r="P5" s="59"/>
      <c r="Q5" s="59"/>
      <c r="R5" s="59"/>
      <c r="S5" s="237"/>
      <c r="T5" s="237"/>
      <c r="U5" s="237"/>
      <c r="V5" s="237"/>
      <c r="W5" s="237"/>
      <c r="X5" s="237"/>
      <c r="Y5" s="59"/>
      <c r="Z5" s="59"/>
      <c r="AA5" s="59"/>
    </row>
    <row r="6" spans="1:27" s="15" customFormat="1" ht="12.75" customHeight="1">
      <c r="A6" s="376" t="s">
        <v>54</v>
      </c>
      <c r="B6" s="386" t="s">
        <v>3</v>
      </c>
      <c r="C6" s="386" t="s">
        <v>53</v>
      </c>
      <c r="D6" s="384" t="s">
        <v>405</v>
      </c>
      <c r="E6" s="382" t="s">
        <v>913</v>
      </c>
      <c r="F6" s="383"/>
      <c r="G6" s="383"/>
      <c r="H6" s="383"/>
      <c r="I6" s="383"/>
      <c r="J6" s="383"/>
      <c r="K6" s="383"/>
      <c r="L6" s="383"/>
      <c r="M6" s="383"/>
      <c r="N6" s="383"/>
      <c r="O6" s="383"/>
      <c r="P6" s="383"/>
      <c r="Q6" s="383"/>
      <c r="R6" s="383"/>
      <c r="S6" s="383"/>
      <c r="T6" s="383"/>
      <c r="U6" s="383"/>
      <c r="V6" s="383"/>
      <c r="W6" s="383"/>
      <c r="X6" s="383"/>
      <c r="Y6" s="383"/>
      <c r="Z6" s="383"/>
      <c r="AA6" s="383"/>
    </row>
    <row r="7" spans="1:27" s="15" customFormat="1" ht="12.75" customHeight="1">
      <c r="A7" s="377"/>
      <c r="B7" s="387"/>
      <c r="C7" s="387"/>
      <c r="D7" s="384"/>
      <c r="E7" s="382" t="s">
        <v>329</v>
      </c>
      <c r="F7" s="383"/>
      <c r="G7" s="383"/>
      <c r="H7" s="383"/>
      <c r="I7" s="383"/>
      <c r="J7" s="383"/>
      <c r="K7" s="383"/>
      <c r="L7" s="383"/>
      <c r="M7" s="383"/>
      <c r="N7" s="383"/>
      <c r="O7" s="383"/>
      <c r="P7" s="383"/>
      <c r="Q7" s="383"/>
      <c r="R7" s="383"/>
      <c r="S7" s="383"/>
      <c r="T7" s="383"/>
      <c r="U7" s="383"/>
      <c r="V7" s="383"/>
      <c r="W7" s="383"/>
      <c r="X7" s="383"/>
      <c r="Y7" s="383"/>
      <c r="Z7" s="383"/>
      <c r="AA7" s="383"/>
    </row>
    <row r="8" spans="1:27" s="15" customFormat="1" ht="13.5" customHeight="1">
      <c r="A8" s="377"/>
      <c r="B8" s="387"/>
      <c r="C8" s="387"/>
      <c r="D8" s="384"/>
      <c r="E8" s="386" t="s">
        <v>134</v>
      </c>
      <c r="F8" s="379" t="s">
        <v>23</v>
      </c>
      <c r="G8" s="380"/>
      <c r="H8" s="381"/>
      <c r="I8" s="379" t="s">
        <v>13</v>
      </c>
      <c r="J8" s="380"/>
      <c r="K8" s="381"/>
      <c r="L8" s="379" t="s">
        <v>14</v>
      </c>
      <c r="M8" s="380"/>
      <c r="N8" s="380"/>
      <c r="O8" s="381"/>
      <c r="P8" s="369" t="s">
        <v>149</v>
      </c>
      <c r="Q8" s="379" t="s">
        <v>421</v>
      </c>
      <c r="R8" s="380"/>
      <c r="S8" s="380"/>
      <c r="T8" s="380"/>
      <c r="U8" s="381"/>
      <c r="V8" s="369" t="s">
        <v>422</v>
      </c>
      <c r="W8" s="369"/>
      <c r="X8" s="369"/>
      <c r="Y8" s="379" t="s">
        <v>12</v>
      </c>
      <c r="Z8" s="380"/>
      <c r="AA8" s="380"/>
    </row>
    <row r="9" spans="1:27" s="15" customFormat="1" ht="51">
      <c r="A9" s="378"/>
      <c r="B9" s="388"/>
      <c r="C9" s="388"/>
      <c r="D9" s="384"/>
      <c r="E9" s="388"/>
      <c r="F9" s="218" t="s">
        <v>121</v>
      </c>
      <c r="G9" s="218" t="s">
        <v>8</v>
      </c>
      <c r="H9" s="218" t="s">
        <v>196</v>
      </c>
      <c r="I9" s="218" t="s">
        <v>142</v>
      </c>
      <c r="J9" s="218" t="s">
        <v>194</v>
      </c>
      <c r="K9" s="218" t="s">
        <v>195</v>
      </c>
      <c r="L9" s="218" t="s">
        <v>129</v>
      </c>
      <c r="M9" s="220" t="s">
        <v>112</v>
      </c>
      <c r="N9" s="220" t="s">
        <v>49</v>
      </c>
      <c r="O9" s="220" t="s">
        <v>343</v>
      </c>
      <c r="P9" s="369"/>
      <c r="Q9" s="229" t="s">
        <v>424</v>
      </c>
      <c r="R9" s="235" t="s">
        <v>932</v>
      </c>
      <c r="S9" s="235" t="s">
        <v>417</v>
      </c>
      <c r="T9" s="235" t="s">
        <v>418</v>
      </c>
      <c r="U9" s="235" t="s">
        <v>462</v>
      </c>
      <c r="V9" s="235" t="s">
        <v>408</v>
      </c>
      <c r="W9" s="235" t="s">
        <v>416</v>
      </c>
      <c r="X9" s="235" t="s">
        <v>446</v>
      </c>
      <c r="Y9" s="218" t="s">
        <v>449</v>
      </c>
      <c r="Z9" s="218" t="s">
        <v>450</v>
      </c>
      <c r="AA9" s="219" t="s">
        <v>451</v>
      </c>
    </row>
    <row r="10" spans="1:27" s="88" customFormat="1" ht="12.75" customHeight="1">
      <c r="A10" s="74"/>
      <c r="B10" s="73"/>
      <c r="C10" s="73"/>
      <c r="D10" s="324"/>
      <c r="E10" s="486"/>
      <c r="F10" s="487"/>
      <c r="G10" s="487"/>
      <c r="H10" s="487"/>
      <c r="I10" s="487"/>
      <c r="J10" s="487"/>
      <c r="K10" s="487"/>
      <c r="L10" s="487"/>
      <c r="M10" s="487"/>
      <c r="N10" s="487"/>
      <c r="O10" s="487"/>
      <c r="P10" s="487"/>
      <c r="Q10" s="487"/>
      <c r="R10" s="487"/>
      <c r="S10" s="487"/>
      <c r="T10" s="487"/>
      <c r="U10" s="487"/>
      <c r="V10" s="487"/>
      <c r="W10" s="487"/>
      <c r="X10" s="487"/>
      <c r="Y10" s="487"/>
      <c r="Z10" s="487"/>
      <c r="AA10" s="488"/>
    </row>
    <row r="11" spans="1:27" s="88" customFormat="1" ht="12.75" customHeight="1">
      <c r="A11" s="78" t="s">
        <v>220</v>
      </c>
      <c r="B11" s="78" t="s">
        <v>219</v>
      </c>
      <c r="C11" s="78" t="s">
        <v>216</v>
      </c>
      <c r="D11" s="213" t="s">
        <v>1282</v>
      </c>
      <c r="E11" s="79">
        <v>27272</v>
      </c>
      <c r="F11" s="79">
        <v>3956</v>
      </c>
      <c r="G11" s="79">
        <v>1648</v>
      </c>
      <c r="H11" s="79">
        <v>2781</v>
      </c>
      <c r="I11" s="79">
        <v>19264</v>
      </c>
      <c r="J11" s="79">
        <v>10019</v>
      </c>
      <c r="K11" s="79">
        <v>11466</v>
      </c>
      <c r="L11" s="79">
        <v>6376</v>
      </c>
      <c r="M11" s="79">
        <v>5513</v>
      </c>
      <c r="N11" s="79">
        <v>0</v>
      </c>
      <c r="O11" s="79">
        <v>1118</v>
      </c>
      <c r="P11" s="79">
        <v>1610</v>
      </c>
      <c r="Q11" s="79">
        <v>1606</v>
      </c>
      <c r="R11" s="79">
        <v>1177</v>
      </c>
      <c r="S11" s="79">
        <v>276</v>
      </c>
      <c r="T11" s="79">
        <v>222</v>
      </c>
      <c r="U11" s="79">
        <v>18</v>
      </c>
      <c r="V11" s="79">
        <v>17</v>
      </c>
      <c r="W11" s="79">
        <v>0</v>
      </c>
      <c r="X11" s="79">
        <v>17</v>
      </c>
      <c r="Y11" s="79">
        <v>2782</v>
      </c>
      <c r="Z11" s="79">
        <v>1647</v>
      </c>
      <c r="AA11" s="79">
        <v>1406</v>
      </c>
    </row>
    <row r="12" spans="1:27" s="88" customFormat="1" ht="12.75" customHeight="1">
      <c r="A12" s="73" t="s">
        <v>220</v>
      </c>
      <c r="B12" s="73" t="s">
        <v>219</v>
      </c>
      <c r="C12" s="73" t="s">
        <v>222</v>
      </c>
      <c r="D12" s="210">
        <v>3200102</v>
      </c>
      <c r="E12" s="75">
        <v>210</v>
      </c>
      <c r="F12" s="75">
        <v>18</v>
      </c>
      <c r="G12" s="75">
        <v>2</v>
      </c>
      <c r="H12" s="75">
        <v>16</v>
      </c>
      <c r="I12" s="75">
        <v>157</v>
      </c>
      <c r="J12" s="75">
        <v>64</v>
      </c>
      <c r="K12" s="75">
        <v>112</v>
      </c>
      <c r="L12" s="75">
        <v>53</v>
      </c>
      <c r="M12" s="75">
        <v>53</v>
      </c>
      <c r="N12" s="75">
        <v>0</v>
      </c>
      <c r="O12" s="75">
        <v>0</v>
      </c>
      <c r="P12" s="75">
        <v>6</v>
      </c>
      <c r="Q12" s="75">
        <v>6</v>
      </c>
      <c r="R12" s="75">
        <v>0</v>
      </c>
      <c r="S12" s="75">
        <v>6</v>
      </c>
      <c r="T12" s="75">
        <v>0</v>
      </c>
      <c r="U12" s="75">
        <v>0</v>
      </c>
      <c r="V12" s="75">
        <v>0</v>
      </c>
      <c r="W12" s="75">
        <v>0</v>
      </c>
      <c r="X12" s="75">
        <v>0</v>
      </c>
      <c r="Y12" s="75">
        <v>19</v>
      </c>
      <c r="Z12" s="75">
        <v>13</v>
      </c>
      <c r="AA12" s="75">
        <v>13</v>
      </c>
    </row>
    <row r="13" spans="1:27" s="88" customFormat="1" ht="12.75" customHeight="1">
      <c r="A13" s="73" t="s">
        <v>220</v>
      </c>
      <c r="B13" s="73" t="s">
        <v>219</v>
      </c>
      <c r="C13" s="73" t="s">
        <v>294</v>
      </c>
      <c r="D13" s="211">
        <v>3200169</v>
      </c>
      <c r="E13" s="76">
        <v>108</v>
      </c>
      <c r="F13" s="76">
        <v>13</v>
      </c>
      <c r="G13" s="76">
        <v>3</v>
      </c>
      <c r="H13" s="76">
        <v>10</v>
      </c>
      <c r="I13" s="76">
        <v>92</v>
      </c>
      <c r="J13" s="76">
        <v>32</v>
      </c>
      <c r="K13" s="76">
        <v>70</v>
      </c>
      <c r="L13" s="76">
        <v>34</v>
      </c>
      <c r="M13" s="76">
        <v>34</v>
      </c>
      <c r="N13" s="76">
        <v>0</v>
      </c>
      <c r="O13" s="76">
        <v>0</v>
      </c>
      <c r="P13" s="76">
        <v>0</v>
      </c>
      <c r="Q13" s="76">
        <v>0</v>
      </c>
      <c r="R13" s="76">
        <v>0</v>
      </c>
      <c r="S13" s="76">
        <v>0</v>
      </c>
      <c r="T13" s="76">
        <v>0</v>
      </c>
      <c r="U13" s="76">
        <v>0</v>
      </c>
      <c r="V13" s="76">
        <v>0</v>
      </c>
      <c r="W13" s="76">
        <v>0</v>
      </c>
      <c r="X13" s="76">
        <v>0</v>
      </c>
      <c r="Y13" s="76">
        <v>0</v>
      </c>
      <c r="Z13" s="76">
        <v>0</v>
      </c>
      <c r="AA13" s="76">
        <v>0</v>
      </c>
    </row>
    <row r="14" spans="1:27" s="88" customFormat="1" ht="12.75" customHeight="1">
      <c r="A14" s="73" t="s">
        <v>220</v>
      </c>
      <c r="B14" s="73" t="s">
        <v>219</v>
      </c>
      <c r="C14" s="73" t="s">
        <v>295</v>
      </c>
      <c r="D14" s="211">
        <v>3200136</v>
      </c>
      <c r="E14" s="76">
        <v>128</v>
      </c>
      <c r="F14" s="76">
        <v>18</v>
      </c>
      <c r="G14" s="76">
        <v>0</v>
      </c>
      <c r="H14" s="76">
        <v>18</v>
      </c>
      <c r="I14" s="76">
        <v>108</v>
      </c>
      <c r="J14" s="76">
        <v>48</v>
      </c>
      <c r="K14" s="76">
        <v>77</v>
      </c>
      <c r="L14" s="76">
        <v>16</v>
      </c>
      <c r="M14" s="76">
        <v>16</v>
      </c>
      <c r="N14" s="76">
        <v>0</v>
      </c>
      <c r="O14" s="76">
        <v>0</v>
      </c>
      <c r="P14" s="76">
        <v>0</v>
      </c>
      <c r="Q14" s="76">
        <v>0</v>
      </c>
      <c r="R14" s="76">
        <v>0</v>
      </c>
      <c r="S14" s="76">
        <v>0</v>
      </c>
      <c r="T14" s="76">
        <v>0</v>
      </c>
      <c r="U14" s="76">
        <v>0</v>
      </c>
      <c r="V14" s="76">
        <v>0</v>
      </c>
      <c r="W14" s="76">
        <v>0</v>
      </c>
      <c r="X14" s="76">
        <v>0</v>
      </c>
      <c r="Y14" s="76">
        <v>0</v>
      </c>
      <c r="Z14" s="76">
        <v>0</v>
      </c>
      <c r="AA14" s="76">
        <v>0</v>
      </c>
    </row>
    <row r="15" spans="1:27" s="88" customFormat="1" ht="12.75" customHeight="1">
      <c r="A15" s="73" t="s">
        <v>220</v>
      </c>
      <c r="B15" s="73" t="s">
        <v>219</v>
      </c>
      <c r="C15" s="73" t="s">
        <v>223</v>
      </c>
      <c r="D15" s="211">
        <v>3200201</v>
      </c>
      <c r="E15" s="76">
        <v>277</v>
      </c>
      <c r="F15" s="76">
        <v>30</v>
      </c>
      <c r="G15" s="76">
        <v>16</v>
      </c>
      <c r="H15" s="76">
        <v>14</v>
      </c>
      <c r="I15" s="76">
        <v>186</v>
      </c>
      <c r="J15" s="76">
        <v>76</v>
      </c>
      <c r="K15" s="76">
        <v>130</v>
      </c>
      <c r="L15" s="76">
        <v>118</v>
      </c>
      <c r="M15" s="76">
        <v>79</v>
      </c>
      <c r="N15" s="76">
        <v>0</v>
      </c>
      <c r="O15" s="76">
        <v>40</v>
      </c>
      <c r="P15" s="76">
        <v>40</v>
      </c>
      <c r="Q15" s="76">
        <v>40</v>
      </c>
      <c r="R15" s="76">
        <v>40</v>
      </c>
      <c r="S15" s="76">
        <v>0</v>
      </c>
      <c r="T15" s="76">
        <v>0</v>
      </c>
      <c r="U15" s="76">
        <v>0</v>
      </c>
      <c r="V15" s="76">
        <v>0</v>
      </c>
      <c r="W15" s="76">
        <v>0</v>
      </c>
      <c r="X15" s="76">
        <v>0</v>
      </c>
      <c r="Y15" s="76">
        <v>21</v>
      </c>
      <c r="Z15" s="76">
        <v>13</v>
      </c>
      <c r="AA15" s="76">
        <v>17</v>
      </c>
    </row>
    <row r="16" spans="1:27" s="88" customFormat="1" ht="12.75" customHeight="1">
      <c r="A16" s="73" t="s">
        <v>220</v>
      </c>
      <c r="B16" s="73" t="s">
        <v>219</v>
      </c>
      <c r="C16" s="73" t="s">
        <v>224</v>
      </c>
      <c r="D16" s="211">
        <v>3200300</v>
      </c>
      <c r="E16" s="76">
        <v>145</v>
      </c>
      <c r="F16" s="76">
        <v>16</v>
      </c>
      <c r="G16" s="76">
        <v>4</v>
      </c>
      <c r="H16" s="76">
        <v>14</v>
      </c>
      <c r="I16" s="76">
        <v>121</v>
      </c>
      <c r="J16" s="76">
        <v>42</v>
      </c>
      <c r="K16" s="76">
        <v>92</v>
      </c>
      <c r="L16" s="76">
        <v>33</v>
      </c>
      <c r="M16" s="76">
        <v>33</v>
      </c>
      <c r="N16" s="76">
        <v>0</v>
      </c>
      <c r="O16" s="76">
        <v>0</v>
      </c>
      <c r="P16" s="76">
        <v>0</v>
      </c>
      <c r="Q16" s="76">
        <v>0</v>
      </c>
      <c r="R16" s="76">
        <v>0</v>
      </c>
      <c r="S16" s="76">
        <v>0</v>
      </c>
      <c r="T16" s="76">
        <v>0</v>
      </c>
      <c r="U16" s="76">
        <v>0</v>
      </c>
      <c r="V16" s="76">
        <v>0</v>
      </c>
      <c r="W16" s="76">
        <v>0</v>
      </c>
      <c r="X16" s="76">
        <v>0</v>
      </c>
      <c r="Y16" s="76">
        <v>9</v>
      </c>
      <c r="Z16" s="76">
        <v>9</v>
      </c>
      <c r="AA16" s="76">
        <v>0</v>
      </c>
    </row>
    <row r="17" spans="1:27" s="88" customFormat="1" ht="12.75" customHeight="1">
      <c r="A17" s="73" t="s">
        <v>220</v>
      </c>
      <c r="B17" s="73" t="s">
        <v>219</v>
      </c>
      <c r="C17" s="73" t="s">
        <v>225</v>
      </c>
      <c r="D17" s="211">
        <v>3200359</v>
      </c>
      <c r="E17" s="76">
        <v>43</v>
      </c>
      <c r="F17" s="76">
        <v>2</v>
      </c>
      <c r="G17" s="76">
        <v>0</v>
      </c>
      <c r="H17" s="76">
        <v>2</v>
      </c>
      <c r="I17" s="76">
        <v>38</v>
      </c>
      <c r="J17" s="76">
        <v>12</v>
      </c>
      <c r="K17" s="76">
        <v>26</v>
      </c>
      <c r="L17" s="76">
        <v>21</v>
      </c>
      <c r="M17" s="76">
        <v>21</v>
      </c>
      <c r="N17" s="76">
        <v>0</v>
      </c>
      <c r="O17" s="76">
        <v>0</v>
      </c>
      <c r="P17" s="76">
        <v>0</v>
      </c>
      <c r="Q17" s="76">
        <v>0</v>
      </c>
      <c r="R17" s="76">
        <v>0</v>
      </c>
      <c r="S17" s="76">
        <v>0</v>
      </c>
      <c r="T17" s="76">
        <v>0</v>
      </c>
      <c r="U17" s="76">
        <v>0</v>
      </c>
      <c r="V17" s="76">
        <v>0</v>
      </c>
      <c r="W17" s="76">
        <v>0</v>
      </c>
      <c r="X17" s="76">
        <v>0</v>
      </c>
      <c r="Y17" s="76">
        <v>0</v>
      </c>
      <c r="Z17" s="76">
        <v>0</v>
      </c>
      <c r="AA17" s="76">
        <v>0</v>
      </c>
    </row>
    <row r="18" spans="1:27" s="88" customFormat="1" ht="12.75" customHeight="1">
      <c r="A18" s="73" t="s">
        <v>220</v>
      </c>
      <c r="B18" s="73" t="s">
        <v>219</v>
      </c>
      <c r="C18" s="73" t="s">
        <v>226</v>
      </c>
      <c r="D18" s="211">
        <v>3200409</v>
      </c>
      <c r="E18" s="76">
        <v>320</v>
      </c>
      <c r="F18" s="76">
        <v>58</v>
      </c>
      <c r="G18" s="76">
        <v>23</v>
      </c>
      <c r="H18" s="76">
        <v>40</v>
      </c>
      <c r="I18" s="76">
        <v>215</v>
      </c>
      <c r="J18" s="76">
        <v>105</v>
      </c>
      <c r="K18" s="76">
        <v>124</v>
      </c>
      <c r="L18" s="76">
        <v>57</v>
      </c>
      <c r="M18" s="76">
        <v>35</v>
      </c>
      <c r="N18" s="76">
        <v>0</v>
      </c>
      <c r="O18" s="76">
        <v>22</v>
      </c>
      <c r="P18" s="76">
        <v>23</v>
      </c>
      <c r="Q18" s="76">
        <v>23</v>
      </c>
      <c r="R18" s="76">
        <v>22</v>
      </c>
      <c r="S18" s="76">
        <v>0</v>
      </c>
      <c r="T18" s="76">
        <v>0</v>
      </c>
      <c r="U18" s="76">
        <v>1</v>
      </c>
      <c r="V18" s="76">
        <v>0</v>
      </c>
      <c r="W18" s="76">
        <v>0</v>
      </c>
      <c r="X18" s="76">
        <v>0</v>
      </c>
      <c r="Y18" s="76">
        <v>46</v>
      </c>
      <c r="Z18" s="76">
        <v>33</v>
      </c>
      <c r="AA18" s="76">
        <v>13</v>
      </c>
    </row>
    <row r="19" spans="1:27" s="88" customFormat="1" ht="12.75" customHeight="1">
      <c r="A19" s="73" t="s">
        <v>220</v>
      </c>
      <c r="B19" s="73" t="s">
        <v>219</v>
      </c>
      <c r="C19" s="73" t="s">
        <v>227</v>
      </c>
      <c r="D19" s="211">
        <v>3200508</v>
      </c>
      <c r="E19" s="76">
        <v>59</v>
      </c>
      <c r="F19" s="76">
        <v>3</v>
      </c>
      <c r="G19" s="76">
        <v>2</v>
      </c>
      <c r="H19" s="76">
        <v>1</v>
      </c>
      <c r="I19" s="76">
        <v>38</v>
      </c>
      <c r="J19" s="76">
        <v>15</v>
      </c>
      <c r="K19" s="76">
        <v>28</v>
      </c>
      <c r="L19" s="76">
        <v>12</v>
      </c>
      <c r="M19" s="76">
        <v>12</v>
      </c>
      <c r="N19" s="76">
        <v>0</v>
      </c>
      <c r="O19" s="76">
        <v>0</v>
      </c>
      <c r="P19" s="76">
        <v>0</v>
      </c>
      <c r="Q19" s="76">
        <v>0</v>
      </c>
      <c r="R19" s="76">
        <v>0</v>
      </c>
      <c r="S19" s="76">
        <v>0</v>
      </c>
      <c r="T19" s="76">
        <v>0</v>
      </c>
      <c r="U19" s="76">
        <v>0</v>
      </c>
      <c r="V19" s="76">
        <v>0</v>
      </c>
      <c r="W19" s="76">
        <v>0</v>
      </c>
      <c r="X19" s="76">
        <v>0</v>
      </c>
      <c r="Y19" s="76">
        <v>15</v>
      </c>
      <c r="Z19" s="76">
        <v>7</v>
      </c>
      <c r="AA19" s="76">
        <v>8</v>
      </c>
    </row>
    <row r="20" spans="1:27" s="88" customFormat="1" ht="12.75" customHeight="1">
      <c r="A20" s="73" t="s">
        <v>220</v>
      </c>
      <c r="B20" s="73" t="s">
        <v>219</v>
      </c>
      <c r="C20" s="73" t="s">
        <v>228</v>
      </c>
      <c r="D20" s="211">
        <v>3200607</v>
      </c>
      <c r="E20" s="76">
        <v>749</v>
      </c>
      <c r="F20" s="76">
        <v>145</v>
      </c>
      <c r="G20" s="76">
        <v>31</v>
      </c>
      <c r="H20" s="76">
        <v>123</v>
      </c>
      <c r="I20" s="76">
        <v>497</v>
      </c>
      <c r="J20" s="76">
        <v>232</v>
      </c>
      <c r="K20" s="76">
        <v>292</v>
      </c>
      <c r="L20" s="76">
        <v>171</v>
      </c>
      <c r="M20" s="76">
        <v>156</v>
      </c>
      <c r="N20" s="76">
        <v>0</v>
      </c>
      <c r="O20" s="76">
        <v>15</v>
      </c>
      <c r="P20" s="76">
        <v>31</v>
      </c>
      <c r="Q20" s="76">
        <v>31</v>
      </c>
      <c r="R20" s="76">
        <v>15</v>
      </c>
      <c r="S20" s="76">
        <v>3</v>
      </c>
      <c r="T20" s="76">
        <v>13</v>
      </c>
      <c r="U20" s="76">
        <v>0</v>
      </c>
      <c r="V20" s="76">
        <v>0</v>
      </c>
      <c r="W20" s="76">
        <v>0</v>
      </c>
      <c r="X20" s="76">
        <v>0</v>
      </c>
      <c r="Y20" s="76">
        <v>65</v>
      </c>
      <c r="Z20" s="76">
        <v>49</v>
      </c>
      <c r="AA20" s="76">
        <v>25</v>
      </c>
    </row>
    <row r="21" spans="1:27" s="88" customFormat="1" ht="12.75" customHeight="1">
      <c r="A21" s="73" t="s">
        <v>220</v>
      </c>
      <c r="B21" s="73" t="s">
        <v>219</v>
      </c>
      <c r="C21" s="73" t="s">
        <v>1280</v>
      </c>
      <c r="D21" s="211">
        <v>3200706</v>
      </c>
      <c r="E21" s="76">
        <v>109</v>
      </c>
      <c r="F21" s="76">
        <v>15</v>
      </c>
      <c r="G21" s="76">
        <v>9</v>
      </c>
      <c r="H21" s="76">
        <v>7</v>
      </c>
      <c r="I21" s="76">
        <v>82</v>
      </c>
      <c r="J21" s="76">
        <v>38</v>
      </c>
      <c r="K21" s="76">
        <v>58</v>
      </c>
      <c r="L21" s="76">
        <v>17</v>
      </c>
      <c r="M21" s="76">
        <v>17</v>
      </c>
      <c r="N21" s="76">
        <v>0</v>
      </c>
      <c r="O21" s="76">
        <v>0</v>
      </c>
      <c r="P21" s="76">
        <v>0</v>
      </c>
      <c r="Q21" s="76">
        <v>0</v>
      </c>
      <c r="R21" s="76">
        <v>0</v>
      </c>
      <c r="S21" s="76">
        <v>0</v>
      </c>
      <c r="T21" s="76">
        <v>0</v>
      </c>
      <c r="U21" s="76">
        <v>0</v>
      </c>
      <c r="V21" s="76">
        <v>0</v>
      </c>
      <c r="W21" s="76">
        <v>0</v>
      </c>
      <c r="X21" s="76">
        <v>0</v>
      </c>
      <c r="Y21" s="76">
        <v>11</v>
      </c>
      <c r="Z21" s="76">
        <v>9</v>
      </c>
      <c r="AA21" s="76">
        <v>11</v>
      </c>
    </row>
    <row r="22" spans="1:27" s="88" customFormat="1" ht="12.75" customHeight="1">
      <c r="A22" s="73" t="s">
        <v>220</v>
      </c>
      <c r="B22" s="73" t="s">
        <v>219</v>
      </c>
      <c r="C22" s="73" t="s">
        <v>229</v>
      </c>
      <c r="D22" s="211">
        <v>3200805</v>
      </c>
      <c r="E22" s="76">
        <v>209</v>
      </c>
      <c r="F22" s="76">
        <v>35</v>
      </c>
      <c r="G22" s="76">
        <v>10</v>
      </c>
      <c r="H22" s="76">
        <v>28</v>
      </c>
      <c r="I22" s="76">
        <v>165</v>
      </c>
      <c r="J22" s="76">
        <v>83</v>
      </c>
      <c r="K22" s="76">
        <v>109</v>
      </c>
      <c r="L22" s="76">
        <v>25</v>
      </c>
      <c r="M22" s="76">
        <v>24</v>
      </c>
      <c r="N22" s="76">
        <v>0</v>
      </c>
      <c r="O22" s="76">
        <v>12</v>
      </c>
      <c r="P22" s="76">
        <v>12</v>
      </c>
      <c r="Q22" s="76">
        <v>12</v>
      </c>
      <c r="R22" s="76">
        <v>12</v>
      </c>
      <c r="S22" s="76">
        <v>0</v>
      </c>
      <c r="T22" s="76">
        <v>0</v>
      </c>
      <c r="U22" s="76">
        <v>0</v>
      </c>
      <c r="V22" s="76">
        <v>0</v>
      </c>
      <c r="W22" s="76">
        <v>0</v>
      </c>
      <c r="X22" s="76">
        <v>0</v>
      </c>
      <c r="Y22" s="76">
        <v>26</v>
      </c>
      <c r="Z22" s="76">
        <v>13</v>
      </c>
      <c r="AA22" s="76">
        <v>13</v>
      </c>
    </row>
    <row r="23" spans="1:27" s="88" customFormat="1" ht="12.75" customHeight="1">
      <c r="A23" s="73" t="s">
        <v>220</v>
      </c>
      <c r="B23" s="73" t="s">
        <v>219</v>
      </c>
      <c r="C23" s="73" t="s">
        <v>230</v>
      </c>
      <c r="D23" s="211">
        <v>3200904</v>
      </c>
      <c r="E23" s="76">
        <v>322</v>
      </c>
      <c r="F23" s="76">
        <v>37</v>
      </c>
      <c r="G23" s="76">
        <v>8</v>
      </c>
      <c r="H23" s="76">
        <v>29</v>
      </c>
      <c r="I23" s="76">
        <v>254</v>
      </c>
      <c r="J23" s="76">
        <v>122</v>
      </c>
      <c r="K23" s="76">
        <v>163</v>
      </c>
      <c r="L23" s="76">
        <v>78</v>
      </c>
      <c r="M23" s="76">
        <v>68</v>
      </c>
      <c r="N23" s="76">
        <v>0</v>
      </c>
      <c r="O23" s="76">
        <v>10</v>
      </c>
      <c r="P23" s="76">
        <v>14</v>
      </c>
      <c r="Q23" s="76">
        <v>14</v>
      </c>
      <c r="R23" s="76">
        <v>10</v>
      </c>
      <c r="S23" s="76">
        <v>4</v>
      </c>
      <c r="T23" s="76">
        <v>0</v>
      </c>
      <c r="U23" s="76">
        <v>0</v>
      </c>
      <c r="V23" s="76">
        <v>0</v>
      </c>
      <c r="W23" s="76">
        <v>0</v>
      </c>
      <c r="X23" s="76">
        <v>0</v>
      </c>
      <c r="Y23" s="76">
        <v>18</v>
      </c>
      <c r="Z23" s="76">
        <v>14</v>
      </c>
      <c r="AA23" s="76">
        <v>8</v>
      </c>
    </row>
    <row r="24" spans="1:27" s="88" customFormat="1" ht="12.75" customHeight="1">
      <c r="A24" s="73" t="s">
        <v>220</v>
      </c>
      <c r="B24" s="73" t="s">
        <v>219</v>
      </c>
      <c r="C24" s="73" t="s">
        <v>221</v>
      </c>
      <c r="D24" s="211">
        <v>3201001</v>
      </c>
      <c r="E24" s="76">
        <v>136</v>
      </c>
      <c r="F24" s="76">
        <v>8</v>
      </c>
      <c r="G24" s="76">
        <v>2</v>
      </c>
      <c r="H24" s="76">
        <v>6</v>
      </c>
      <c r="I24" s="76">
        <v>100</v>
      </c>
      <c r="J24" s="76">
        <v>49</v>
      </c>
      <c r="K24" s="76">
        <v>60</v>
      </c>
      <c r="L24" s="76">
        <v>46</v>
      </c>
      <c r="M24" s="76">
        <v>24</v>
      </c>
      <c r="N24" s="76">
        <v>0</v>
      </c>
      <c r="O24" s="76">
        <v>33</v>
      </c>
      <c r="P24" s="76">
        <v>33</v>
      </c>
      <c r="Q24" s="76">
        <v>33</v>
      </c>
      <c r="R24" s="76">
        <v>33</v>
      </c>
      <c r="S24" s="76">
        <v>0</v>
      </c>
      <c r="T24" s="76">
        <v>0</v>
      </c>
      <c r="U24" s="76">
        <v>0</v>
      </c>
      <c r="V24" s="76">
        <v>0</v>
      </c>
      <c r="W24" s="76">
        <v>0</v>
      </c>
      <c r="X24" s="76">
        <v>0</v>
      </c>
      <c r="Y24" s="76">
        <v>17</v>
      </c>
      <c r="Z24" s="76">
        <v>13</v>
      </c>
      <c r="AA24" s="76">
        <v>8</v>
      </c>
    </row>
    <row r="25" spans="1:27" s="88" customFormat="1" ht="12.75" customHeight="1">
      <c r="A25" s="73" t="s">
        <v>220</v>
      </c>
      <c r="B25" s="73" t="s">
        <v>219</v>
      </c>
      <c r="C25" s="73" t="s">
        <v>231</v>
      </c>
      <c r="D25" s="211">
        <v>3201100</v>
      </c>
      <c r="E25" s="76">
        <v>55</v>
      </c>
      <c r="F25" s="76">
        <v>10</v>
      </c>
      <c r="G25" s="76">
        <v>4</v>
      </c>
      <c r="H25" s="76">
        <v>6</v>
      </c>
      <c r="I25" s="76">
        <v>43</v>
      </c>
      <c r="J25" s="76">
        <v>21</v>
      </c>
      <c r="K25" s="76">
        <v>23</v>
      </c>
      <c r="L25" s="76">
        <v>10</v>
      </c>
      <c r="M25" s="76">
        <v>10</v>
      </c>
      <c r="N25" s="76">
        <v>0</v>
      </c>
      <c r="O25" s="76">
        <v>0</v>
      </c>
      <c r="P25" s="76">
        <v>0</v>
      </c>
      <c r="Q25" s="76">
        <v>0</v>
      </c>
      <c r="R25" s="76">
        <v>0</v>
      </c>
      <c r="S25" s="76">
        <v>0</v>
      </c>
      <c r="T25" s="76">
        <v>0</v>
      </c>
      <c r="U25" s="76">
        <v>0</v>
      </c>
      <c r="V25" s="76">
        <v>0</v>
      </c>
      <c r="W25" s="76">
        <v>0</v>
      </c>
      <c r="X25" s="76">
        <v>0</v>
      </c>
      <c r="Y25" s="76">
        <v>8</v>
      </c>
      <c r="Z25" s="76">
        <v>6</v>
      </c>
      <c r="AA25" s="76">
        <v>6</v>
      </c>
    </row>
    <row r="26" spans="1:27" s="88" customFormat="1" ht="12.75" customHeight="1">
      <c r="A26" s="73" t="s">
        <v>220</v>
      </c>
      <c r="B26" s="73" t="s">
        <v>219</v>
      </c>
      <c r="C26" s="73" t="s">
        <v>232</v>
      </c>
      <c r="D26" s="211">
        <v>3201159</v>
      </c>
      <c r="E26" s="76">
        <v>131</v>
      </c>
      <c r="F26" s="76">
        <v>15</v>
      </c>
      <c r="G26" s="76">
        <v>1</v>
      </c>
      <c r="H26" s="76">
        <v>14</v>
      </c>
      <c r="I26" s="76">
        <v>115</v>
      </c>
      <c r="J26" s="76">
        <v>58</v>
      </c>
      <c r="K26" s="76">
        <v>79</v>
      </c>
      <c r="L26" s="76">
        <v>44</v>
      </c>
      <c r="M26" s="76">
        <v>44</v>
      </c>
      <c r="N26" s="76">
        <v>0</v>
      </c>
      <c r="O26" s="76">
        <v>0</v>
      </c>
      <c r="P26" s="76">
        <v>0</v>
      </c>
      <c r="Q26" s="76">
        <v>0</v>
      </c>
      <c r="R26" s="76">
        <v>0</v>
      </c>
      <c r="S26" s="76">
        <v>0</v>
      </c>
      <c r="T26" s="76">
        <v>0</v>
      </c>
      <c r="U26" s="76">
        <v>0</v>
      </c>
      <c r="V26" s="76">
        <v>0</v>
      </c>
      <c r="W26" s="76">
        <v>0</v>
      </c>
      <c r="X26" s="76">
        <v>0</v>
      </c>
      <c r="Y26" s="76">
        <v>8</v>
      </c>
      <c r="Z26" s="76">
        <v>0</v>
      </c>
      <c r="AA26" s="76">
        <v>8</v>
      </c>
    </row>
    <row r="27" spans="1:27" s="88" customFormat="1" ht="12.75" customHeight="1">
      <c r="A27" s="73" t="s">
        <v>220</v>
      </c>
      <c r="B27" s="73" t="s">
        <v>219</v>
      </c>
      <c r="C27" s="73" t="s">
        <v>233</v>
      </c>
      <c r="D27" s="211">
        <v>3201209</v>
      </c>
      <c r="E27" s="76">
        <v>1326</v>
      </c>
      <c r="F27" s="76">
        <v>214</v>
      </c>
      <c r="G27" s="76">
        <v>100</v>
      </c>
      <c r="H27" s="76">
        <v>117</v>
      </c>
      <c r="I27" s="76">
        <v>907</v>
      </c>
      <c r="J27" s="76">
        <v>487</v>
      </c>
      <c r="K27" s="76">
        <v>550</v>
      </c>
      <c r="L27" s="76">
        <v>319</v>
      </c>
      <c r="M27" s="76">
        <v>290</v>
      </c>
      <c r="N27" s="76">
        <v>0</v>
      </c>
      <c r="O27" s="76">
        <v>43</v>
      </c>
      <c r="P27" s="76">
        <v>57</v>
      </c>
      <c r="Q27" s="76">
        <v>57</v>
      </c>
      <c r="R27" s="76">
        <v>43</v>
      </c>
      <c r="S27" s="76">
        <v>9</v>
      </c>
      <c r="T27" s="76">
        <v>8</v>
      </c>
      <c r="U27" s="76">
        <v>0</v>
      </c>
      <c r="V27" s="76">
        <v>0</v>
      </c>
      <c r="W27" s="76">
        <v>0</v>
      </c>
      <c r="X27" s="76">
        <v>0</v>
      </c>
      <c r="Y27" s="76">
        <v>107</v>
      </c>
      <c r="Z27" s="76">
        <v>57</v>
      </c>
      <c r="AA27" s="76">
        <v>85</v>
      </c>
    </row>
    <row r="28" spans="1:27" s="88" customFormat="1" ht="12.75" customHeight="1">
      <c r="A28" s="73" t="s">
        <v>220</v>
      </c>
      <c r="B28" s="73" t="s">
        <v>219</v>
      </c>
      <c r="C28" s="73" t="s">
        <v>234</v>
      </c>
      <c r="D28" s="211">
        <v>3201308</v>
      </c>
      <c r="E28" s="76">
        <v>2558</v>
      </c>
      <c r="F28" s="76">
        <v>263</v>
      </c>
      <c r="G28" s="76">
        <v>109</v>
      </c>
      <c r="H28" s="76">
        <v>168</v>
      </c>
      <c r="I28" s="76">
        <v>1893</v>
      </c>
      <c r="J28" s="76">
        <v>1018</v>
      </c>
      <c r="K28" s="76">
        <v>1057</v>
      </c>
      <c r="L28" s="76">
        <v>542</v>
      </c>
      <c r="M28" s="76">
        <v>483</v>
      </c>
      <c r="N28" s="76">
        <v>0</v>
      </c>
      <c r="O28" s="76">
        <v>59</v>
      </c>
      <c r="P28" s="76">
        <v>77</v>
      </c>
      <c r="Q28" s="76">
        <v>77</v>
      </c>
      <c r="R28" s="76">
        <v>59</v>
      </c>
      <c r="S28" s="76">
        <v>20</v>
      </c>
      <c r="T28" s="76">
        <v>9</v>
      </c>
      <c r="U28" s="76">
        <v>0</v>
      </c>
      <c r="V28" s="76">
        <v>0</v>
      </c>
      <c r="W28" s="76">
        <v>0</v>
      </c>
      <c r="X28" s="76">
        <v>0</v>
      </c>
      <c r="Y28" s="76">
        <v>283</v>
      </c>
      <c r="Z28" s="76">
        <v>172</v>
      </c>
      <c r="AA28" s="76">
        <v>125</v>
      </c>
    </row>
    <row r="29" spans="1:27" s="88" customFormat="1" ht="12.75" customHeight="1">
      <c r="A29" s="73" t="s">
        <v>220</v>
      </c>
      <c r="B29" s="73" t="s">
        <v>219</v>
      </c>
      <c r="C29" s="73" t="s">
        <v>235</v>
      </c>
      <c r="D29" s="211">
        <v>3201407</v>
      </c>
      <c r="E29" s="76">
        <v>282</v>
      </c>
      <c r="F29" s="76">
        <v>34</v>
      </c>
      <c r="G29" s="76">
        <v>3</v>
      </c>
      <c r="H29" s="76">
        <v>31</v>
      </c>
      <c r="I29" s="76">
        <v>218</v>
      </c>
      <c r="J29" s="76">
        <v>91</v>
      </c>
      <c r="K29" s="76">
        <v>164</v>
      </c>
      <c r="L29" s="76">
        <v>72</v>
      </c>
      <c r="M29" s="76">
        <v>67</v>
      </c>
      <c r="N29" s="76">
        <v>0</v>
      </c>
      <c r="O29" s="76">
        <v>17</v>
      </c>
      <c r="P29" s="76">
        <v>17</v>
      </c>
      <c r="Q29" s="76">
        <v>17</v>
      </c>
      <c r="R29" s="76">
        <v>17</v>
      </c>
      <c r="S29" s="76">
        <v>0</v>
      </c>
      <c r="T29" s="76">
        <v>0</v>
      </c>
      <c r="U29" s="76">
        <v>0</v>
      </c>
      <c r="V29" s="76">
        <v>0</v>
      </c>
      <c r="W29" s="76">
        <v>0</v>
      </c>
      <c r="X29" s="76">
        <v>0</v>
      </c>
      <c r="Y29" s="76">
        <v>13</v>
      </c>
      <c r="Z29" s="76">
        <v>7</v>
      </c>
      <c r="AA29" s="76">
        <v>7</v>
      </c>
    </row>
    <row r="30" spans="1:27" s="88" customFormat="1" ht="12.75" customHeight="1">
      <c r="A30" s="73" t="s">
        <v>220</v>
      </c>
      <c r="B30" s="73" t="s">
        <v>219</v>
      </c>
      <c r="C30" s="73" t="s">
        <v>236</v>
      </c>
      <c r="D30" s="211">
        <v>3201506</v>
      </c>
      <c r="E30" s="76">
        <v>823</v>
      </c>
      <c r="F30" s="76">
        <v>95</v>
      </c>
      <c r="G30" s="76">
        <v>28</v>
      </c>
      <c r="H30" s="76">
        <v>70</v>
      </c>
      <c r="I30" s="76">
        <v>548</v>
      </c>
      <c r="J30" s="76">
        <v>282</v>
      </c>
      <c r="K30" s="76">
        <v>337</v>
      </c>
      <c r="L30" s="76">
        <v>254</v>
      </c>
      <c r="M30" s="76">
        <v>144</v>
      </c>
      <c r="N30" s="76">
        <v>0</v>
      </c>
      <c r="O30" s="76">
        <v>142</v>
      </c>
      <c r="P30" s="76">
        <v>142</v>
      </c>
      <c r="Q30" s="76">
        <v>142</v>
      </c>
      <c r="R30" s="76">
        <v>142</v>
      </c>
      <c r="S30" s="76">
        <v>0</v>
      </c>
      <c r="T30" s="76">
        <v>0</v>
      </c>
      <c r="U30" s="76">
        <v>0</v>
      </c>
      <c r="V30" s="76">
        <v>0</v>
      </c>
      <c r="W30" s="76">
        <v>0</v>
      </c>
      <c r="X30" s="76">
        <v>0</v>
      </c>
      <c r="Y30" s="76">
        <v>56</v>
      </c>
      <c r="Z30" s="76">
        <v>48</v>
      </c>
      <c r="AA30" s="76">
        <v>24</v>
      </c>
    </row>
    <row r="31" spans="1:27" s="88" customFormat="1" ht="12.75" customHeight="1">
      <c r="A31" s="73" t="s">
        <v>220</v>
      </c>
      <c r="B31" s="73" t="s">
        <v>219</v>
      </c>
      <c r="C31" s="73" t="s">
        <v>237</v>
      </c>
      <c r="D31" s="211">
        <v>3201605</v>
      </c>
      <c r="E31" s="76">
        <v>221</v>
      </c>
      <c r="F31" s="76">
        <v>11</v>
      </c>
      <c r="G31" s="76">
        <v>2</v>
      </c>
      <c r="H31" s="76">
        <v>9</v>
      </c>
      <c r="I31" s="76">
        <v>171</v>
      </c>
      <c r="J31" s="76">
        <v>92</v>
      </c>
      <c r="K31" s="76">
        <v>115</v>
      </c>
      <c r="L31" s="76">
        <v>46</v>
      </c>
      <c r="M31" s="76">
        <v>46</v>
      </c>
      <c r="N31" s="76">
        <v>0</v>
      </c>
      <c r="O31" s="76">
        <v>0</v>
      </c>
      <c r="P31" s="76">
        <v>0</v>
      </c>
      <c r="Q31" s="76">
        <v>0</v>
      </c>
      <c r="R31" s="76">
        <v>0</v>
      </c>
      <c r="S31" s="76">
        <v>0</v>
      </c>
      <c r="T31" s="76">
        <v>0</v>
      </c>
      <c r="U31" s="76">
        <v>0</v>
      </c>
      <c r="V31" s="76">
        <v>0</v>
      </c>
      <c r="W31" s="76">
        <v>0</v>
      </c>
      <c r="X31" s="76">
        <v>0</v>
      </c>
      <c r="Y31" s="76">
        <v>35</v>
      </c>
      <c r="Z31" s="76">
        <v>21</v>
      </c>
      <c r="AA31" s="76">
        <v>19</v>
      </c>
    </row>
    <row r="32" spans="1:27" s="88" customFormat="1" ht="12.75" customHeight="1">
      <c r="A32" s="73" t="s">
        <v>220</v>
      </c>
      <c r="B32" s="73" t="s">
        <v>219</v>
      </c>
      <c r="C32" s="73" t="s">
        <v>238</v>
      </c>
      <c r="D32" s="211">
        <v>3201704</v>
      </c>
      <c r="E32" s="76">
        <v>99</v>
      </c>
      <c r="F32" s="76">
        <v>18</v>
      </c>
      <c r="G32" s="76">
        <v>5</v>
      </c>
      <c r="H32" s="76">
        <v>13</v>
      </c>
      <c r="I32" s="76">
        <v>76</v>
      </c>
      <c r="J32" s="76">
        <v>32</v>
      </c>
      <c r="K32" s="76">
        <v>50</v>
      </c>
      <c r="L32" s="76">
        <v>19</v>
      </c>
      <c r="M32" s="76">
        <v>19</v>
      </c>
      <c r="N32" s="76">
        <v>0</v>
      </c>
      <c r="O32" s="76">
        <v>0</v>
      </c>
      <c r="P32" s="76">
        <v>4</v>
      </c>
      <c r="Q32" s="76">
        <v>4</v>
      </c>
      <c r="R32" s="76">
        <v>0</v>
      </c>
      <c r="S32" s="76">
        <v>4</v>
      </c>
      <c r="T32" s="76">
        <v>0</v>
      </c>
      <c r="U32" s="76">
        <v>0</v>
      </c>
      <c r="V32" s="76">
        <v>0</v>
      </c>
      <c r="W32" s="76">
        <v>0</v>
      </c>
      <c r="X32" s="76">
        <v>0</v>
      </c>
      <c r="Y32" s="76">
        <v>13</v>
      </c>
      <c r="Z32" s="76">
        <v>9</v>
      </c>
      <c r="AA32" s="76">
        <v>6</v>
      </c>
    </row>
    <row r="33" spans="1:27" s="88" customFormat="1" ht="12.75" customHeight="1">
      <c r="A33" s="73" t="s">
        <v>220</v>
      </c>
      <c r="B33" s="73" t="s">
        <v>219</v>
      </c>
      <c r="C33" s="73" t="s">
        <v>239</v>
      </c>
      <c r="D33" s="211">
        <v>3201803</v>
      </c>
      <c r="E33" s="76">
        <v>39</v>
      </c>
      <c r="F33" s="76">
        <v>0</v>
      </c>
      <c r="G33" s="76">
        <v>0</v>
      </c>
      <c r="H33" s="76">
        <v>0</v>
      </c>
      <c r="I33" s="76">
        <v>37</v>
      </c>
      <c r="J33" s="76">
        <v>24</v>
      </c>
      <c r="K33" s="76">
        <v>24</v>
      </c>
      <c r="L33" s="76">
        <v>9</v>
      </c>
      <c r="M33" s="76">
        <v>9</v>
      </c>
      <c r="N33" s="76">
        <v>0</v>
      </c>
      <c r="O33" s="76">
        <v>0</v>
      </c>
      <c r="P33" s="76">
        <v>0</v>
      </c>
      <c r="Q33" s="76">
        <v>0</v>
      </c>
      <c r="R33" s="76">
        <v>0</v>
      </c>
      <c r="S33" s="76">
        <v>0</v>
      </c>
      <c r="T33" s="76">
        <v>0</v>
      </c>
      <c r="U33" s="76">
        <v>0</v>
      </c>
      <c r="V33" s="76">
        <v>0</v>
      </c>
      <c r="W33" s="76">
        <v>0</v>
      </c>
      <c r="X33" s="76">
        <v>0</v>
      </c>
      <c r="Y33" s="76">
        <v>0</v>
      </c>
      <c r="Z33" s="76">
        <v>0</v>
      </c>
      <c r="AA33" s="76">
        <v>0</v>
      </c>
    </row>
    <row r="34" spans="1:27" s="88" customFormat="1" ht="12.75" customHeight="1">
      <c r="A34" s="73" t="s">
        <v>220</v>
      </c>
      <c r="B34" s="73" t="s">
        <v>219</v>
      </c>
      <c r="C34" s="73" t="s">
        <v>240</v>
      </c>
      <c r="D34" s="211">
        <v>3201902</v>
      </c>
      <c r="E34" s="76">
        <v>281</v>
      </c>
      <c r="F34" s="76">
        <v>37</v>
      </c>
      <c r="G34" s="76">
        <v>3</v>
      </c>
      <c r="H34" s="76">
        <v>34</v>
      </c>
      <c r="I34" s="76">
        <v>241</v>
      </c>
      <c r="J34" s="76">
        <v>98</v>
      </c>
      <c r="K34" s="76">
        <v>184</v>
      </c>
      <c r="L34" s="76">
        <v>58</v>
      </c>
      <c r="M34" s="76">
        <v>58</v>
      </c>
      <c r="N34" s="76">
        <v>0</v>
      </c>
      <c r="O34" s="76">
        <v>0</v>
      </c>
      <c r="P34" s="76">
        <v>0</v>
      </c>
      <c r="Q34" s="76">
        <v>0</v>
      </c>
      <c r="R34" s="76">
        <v>0</v>
      </c>
      <c r="S34" s="76">
        <v>0</v>
      </c>
      <c r="T34" s="76">
        <v>0</v>
      </c>
      <c r="U34" s="76">
        <v>0</v>
      </c>
      <c r="V34" s="76">
        <v>0</v>
      </c>
      <c r="W34" s="76">
        <v>0</v>
      </c>
      <c r="X34" s="76">
        <v>0</v>
      </c>
      <c r="Y34" s="76">
        <v>10</v>
      </c>
      <c r="Z34" s="76">
        <v>7</v>
      </c>
      <c r="AA34" s="76">
        <v>9</v>
      </c>
    </row>
    <row r="35" spans="1:27" s="88" customFormat="1" ht="12.75" customHeight="1">
      <c r="A35" s="73" t="s">
        <v>220</v>
      </c>
      <c r="B35" s="73" t="s">
        <v>219</v>
      </c>
      <c r="C35" s="73" t="s">
        <v>241</v>
      </c>
      <c r="D35" s="211">
        <v>3202009</v>
      </c>
      <c r="E35" s="76">
        <v>63</v>
      </c>
      <c r="F35" s="76">
        <v>4</v>
      </c>
      <c r="G35" s="76">
        <v>0</v>
      </c>
      <c r="H35" s="76">
        <v>4</v>
      </c>
      <c r="I35" s="76">
        <v>53</v>
      </c>
      <c r="J35" s="76">
        <v>27</v>
      </c>
      <c r="K35" s="76">
        <v>30</v>
      </c>
      <c r="L35" s="76">
        <v>16</v>
      </c>
      <c r="M35" s="76">
        <v>16</v>
      </c>
      <c r="N35" s="76">
        <v>0</v>
      </c>
      <c r="O35" s="76">
        <v>0</v>
      </c>
      <c r="P35" s="76">
        <v>0</v>
      </c>
      <c r="Q35" s="76">
        <v>0</v>
      </c>
      <c r="R35" s="76">
        <v>0</v>
      </c>
      <c r="S35" s="76">
        <v>0</v>
      </c>
      <c r="T35" s="76">
        <v>0</v>
      </c>
      <c r="U35" s="76">
        <v>0</v>
      </c>
      <c r="V35" s="76">
        <v>0</v>
      </c>
      <c r="W35" s="76">
        <v>0</v>
      </c>
      <c r="X35" s="76">
        <v>0</v>
      </c>
      <c r="Y35" s="76">
        <v>0</v>
      </c>
      <c r="Z35" s="76">
        <v>0</v>
      </c>
      <c r="AA35" s="76">
        <v>0</v>
      </c>
    </row>
    <row r="36" spans="1:27" s="88" customFormat="1" ht="12.75" customHeight="1">
      <c r="A36" s="73" t="s">
        <v>220</v>
      </c>
      <c r="B36" s="73" t="s">
        <v>219</v>
      </c>
      <c r="C36" s="73" t="s">
        <v>242</v>
      </c>
      <c r="D36" s="211">
        <v>3202108</v>
      </c>
      <c r="E36" s="76">
        <v>183</v>
      </c>
      <c r="F36" s="76">
        <v>22</v>
      </c>
      <c r="G36" s="76">
        <v>12</v>
      </c>
      <c r="H36" s="76">
        <v>10</v>
      </c>
      <c r="I36" s="76">
        <v>141</v>
      </c>
      <c r="J36" s="76">
        <v>52</v>
      </c>
      <c r="K36" s="76">
        <v>101</v>
      </c>
      <c r="L36" s="76">
        <v>68</v>
      </c>
      <c r="M36" s="76">
        <v>68</v>
      </c>
      <c r="N36" s="76">
        <v>0</v>
      </c>
      <c r="O36" s="76">
        <v>0</v>
      </c>
      <c r="P36" s="76">
        <v>5</v>
      </c>
      <c r="Q36" s="76">
        <v>5</v>
      </c>
      <c r="R36" s="76">
        <v>0</v>
      </c>
      <c r="S36" s="76">
        <v>5</v>
      </c>
      <c r="T36" s="76">
        <v>0</v>
      </c>
      <c r="U36" s="76">
        <v>0</v>
      </c>
      <c r="V36" s="76">
        <v>0</v>
      </c>
      <c r="W36" s="76">
        <v>0</v>
      </c>
      <c r="X36" s="76">
        <v>0</v>
      </c>
      <c r="Y36" s="76">
        <v>8</v>
      </c>
      <c r="Z36" s="76">
        <v>0</v>
      </c>
      <c r="AA36" s="76">
        <v>8</v>
      </c>
    </row>
    <row r="37" spans="1:27" s="88" customFormat="1" ht="12.75" customHeight="1">
      <c r="A37" s="73" t="s">
        <v>220</v>
      </c>
      <c r="B37" s="73" t="s">
        <v>219</v>
      </c>
      <c r="C37" s="73" t="s">
        <v>243</v>
      </c>
      <c r="D37" s="211">
        <v>3202207</v>
      </c>
      <c r="E37" s="76">
        <v>123</v>
      </c>
      <c r="F37" s="76">
        <v>16</v>
      </c>
      <c r="G37" s="76">
        <v>6</v>
      </c>
      <c r="H37" s="76">
        <v>11</v>
      </c>
      <c r="I37" s="76">
        <v>90</v>
      </c>
      <c r="J37" s="76">
        <v>46</v>
      </c>
      <c r="K37" s="76">
        <v>49</v>
      </c>
      <c r="L37" s="76">
        <v>18</v>
      </c>
      <c r="M37" s="76">
        <v>18</v>
      </c>
      <c r="N37" s="76">
        <v>0</v>
      </c>
      <c r="O37" s="76">
        <v>0</v>
      </c>
      <c r="P37" s="76">
        <v>0</v>
      </c>
      <c r="Q37" s="76">
        <v>0</v>
      </c>
      <c r="R37" s="76">
        <v>0</v>
      </c>
      <c r="S37" s="76">
        <v>0</v>
      </c>
      <c r="T37" s="76">
        <v>0</v>
      </c>
      <c r="U37" s="76">
        <v>0</v>
      </c>
      <c r="V37" s="76">
        <v>0</v>
      </c>
      <c r="W37" s="76">
        <v>0</v>
      </c>
      <c r="X37" s="76">
        <v>0</v>
      </c>
      <c r="Y37" s="76">
        <v>15</v>
      </c>
      <c r="Z37" s="76">
        <v>8</v>
      </c>
      <c r="AA37" s="76">
        <v>7</v>
      </c>
    </row>
    <row r="38" spans="1:27" s="88" customFormat="1" ht="12.75" customHeight="1">
      <c r="A38" s="73" t="s">
        <v>220</v>
      </c>
      <c r="B38" s="73" t="s">
        <v>219</v>
      </c>
      <c r="C38" s="73" t="s">
        <v>244</v>
      </c>
      <c r="D38" s="211">
        <v>3202256</v>
      </c>
      <c r="E38" s="76">
        <v>73</v>
      </c>
      <c r="F38" s="76">
        <v>1</v>
      </c>
      <c r="G38" s="76">
        <v>0</v>
      </c>
      <c r="H38" s="76">
        <v>1</v>
      </c>
      <c r="I38" s="76">
        <v>63</v>
      </c>
      <c r="J38" s="76">
        <v>32</v>
      </c>
      <c r="K38" s="76">
        <v>47</v>
      </c>
      <c r="L38" s="76">
        <v>33</v>
      </c>
      <c r="M38" s="76">
        <v>33</v>
      </c>
      <c r="N38" s="76">
        <v>0</v>
      </c>
      <c r="O38" s="76">
        <v>0</v>
      </c>
      <c r="P38" s="76">
        <v>0</v>
      </c>
      <c r="Q38" s="76">
        <v>0</v>
      </c>
      <c r="R38" s="76">
        <v>0</v>
      </c>
      <c r="S38" s="76">
        <v>0</v>
      </c>
      <c r="T38" s="76">
        <v>0</v>
      </c>
      <c r="U38" s="76">
        <v>0</v>
      </c>
      <c r="V38" s="76">
        <v>0</v>
      </c>
      <c r="W38" s="76">
        <v>0</v>
      </c>
      <c r="X38" s="76">
        <v>0</v>
      </c>
      <c r="Y38" s="76">
        <v>0</v>
      </c>
      <c r="Z38" s="76">
        <v>0</v>
      </c>
      <c r="AA38" s="76">
        <v>0</v>
      </c>
    </row>
    <row r="39" spans="1:27" s="88" customFormat="1" ht="12.75" customHeight="1">
      <c r="A39" s="73" t="s">
        <v>220</v>
      </c>
      <c r="B39" s="73" t="s">
        <v>219</v>
      </c>
      <c r="C39" s="73" t="s">
        <v>246</v>
      </c>
      <c r="D39" s="211">
        <v>3202306</v>
      </c>
      <c r="E39" s="76">
        <v>281</v>
      </c>
      <c r="F39" s="76">
        <v>47</v>
      </c>
      <c r="G39" s="76">
        <v>9</v>
      </c>
      <c r="H39" s="76">
        <v>38</v>
      </c>
      <c r="I39" s="76">
        <v>200</v>
      </c>
      <c r="J39" s="76">
        <v>118</v>
      </c>
      <c r="K39" s="76">
        <v>96</v>
      </c>
      <c r="L39" s="76">
        <v>54</v>
      </c>
      <c r="M39" s="76">
        <v>54</v>
      </c>
      <c r="N39" s="76">
        <v>0</v>
      </c>
      <c r="O39" s="76">
        <v>0</v>
      </c>
      <c r="P39" s="76">
        <v>10</v>
      </c>
      <c r="Q39" s="76">
        <v>10</v>
      </c>
      <c r="R39" s="76">
        <v>0</v>
      </c>
      <c r="S39" s="76">
        <v>0</v>
      </c>
      <c r="T39" s="76">
        <v>10</v>
      </c>
      <c r="U39" s="76">
        <v>0</v>
      </c>
      <c r="V39" s="76">
        <v>0</v>
      </c>
      <c r="W39" s="76">
        <v>0</v>
      </c>
      <c r="X39" s="76">
        <v>0</v>
      </c>
      <c r="Y39" s="76">
        <v>28</v>
      </c>
      <c r="Z39" s="76">
        <v>18</v>
      </c>
      <c r="AA39" s="76">
        <v>19</v>
      </c>
    </row>
    <row r="40" spans="1:27" s="88" customFormat="1" ht="12.75" customHeight="1">
      <c r="A40" s="73" t="s">
        <v>220</v>
      </c>
      <c r="B40" s="73" t="s">
        <v>219</v>
      </c>
      <c r="C40" s="73" t="s">
        <v>245</v>
      </c>
      <c r="D40" s="211">
        <v>3202405</v>
      </c>
      <c r="E40" s="76">
        <v>1052</v>
      </c>
      <c r="F40" s="76">
        <v>245</v>
      </c>
      <c r="G40" s="76">
        <v>117</v>
      </c>
      <c r="H40" s="76">
        <v>146</v>
      </c>
      <c r="I40" s="76">
        <v>699</v>
      </c>
      <c r="J40" s="76">
        <v>400</v>
      </c>
      <c r="K40" s="76">
        <v>352</v>
      </c>
      <c r="L40" s="76">
        <v>168</v>
      </c>
      <c r="M40" s="76">
        <v>150</v>
      </c>
      <c r="N40" s="76">
        <v>0</v>
      </c>
      <c r="O40" s="76">
        <v>18</v>
      </c>
      <c r="P40" s="76">
        <v>38</v>
      </c>
      <c r="Q40" s="76">
        <v>38</v>
      </c>
      <c r="R40" s="76">
        <v>18</v>
      </c>
      <c r="S40" s="76">
        <v>11</v>
      </c>
      <c r="T40" s="76">
        <v>11</v>
      </c>
      <c r="U40" s="76">
        <v>0</v>
      </c>
      <c r="V40" s="76">
        <v>0</v>
      </c>
      <c r="W40" s="76">
        <v>0</v>
      </c>
      <c r="X40" s="76">
        <v>0</v>
      </c>
      <c r="Y40" s="76">
        <v>108</v>
      </c>
      <c r="Z40" s="76">
        <v>54</v>
      </c>
      <c r="AA40" s="76">
        <v>54</v>
      </c>
    </row>
    <row r="41" spans="1:27" s="88" customFormat="1" ht="12.75" customHeight="1">
      <c r="A41" s="73" t="s">
        <v>220</v>
      </c>
      <c r="B41" s="73" t="s">
        <v>219</v>
      </c>
      <c r="C41" s="73" t="s">
        <v>247</v>
      </c>
      <c r="D41" s="211">
        <v>3202454</v>
      </c>
      <c r="E41" s="76">
        <v>175</v>
      </c>
      <c r="F41" s="76">
        <v>11</v>
      </c>
      <c r="G41" s="76">
        <v>2</v>
      </c>
      <c r="H41" s="76">
        <v>9</v>
      </c>
      <c r="I41" s="76">
        <v>119</v>
      </c>
      <c r="J41" s="76">
        <v>48</v>
      </c>
      <c r="K41" s="76">
        <v>76</v>
      </c>
      <c r="L41" s="76">
        <v>57</v>
      </c>
      <c r="M41" s="76">
        <v>24</v>
      </c>
      <c r="N41" s="76">
        <v>0</v>
      </c>
      <c r="O41" s="76">
        <v>33</v>
      </c>
      <c r="P41" s="76">
        <v>33</v>
      </c>
      <c r="Q41" s="76">
        <v>33</v>
      </c>
      <c r="R41" s="76">
        <v>33</v>
      </c>
      <c r="S41" s="76">
        <v>0</v>
      </c>
      <c r="T41" s="76">
        <v>0</v>
      </c>
      <c r="U41" s="76">
        <v>0</v>
      </c>
      <c r="V41" s="76">
        <v>0</v>
      </c>
      <c r="W41" s="76">
        <v>0</v>
      </c>
      <c r="X41" s="76">
        <v>0</v>
      </c>
      <c r="Y41" s="76">
        <v>17</v>
      </c>
      <c r="Z41" s="76">
        <v>1</v>
      </c>
      <c r="AA41" s="76">
        <v>16</v>
      </c>
    </row>
    <row r="42" spans="1:27" s="88" customFormat="1" ht="12.75" customHeight="1">
      <c r="A42" s="73" t="s">
        <v>220</v>
      </c>
      <c r="B42" s="73" t="s">
        <v>219</v>
      </c>
      <c r="C42" s="73" t="s">
        <v>248</v>
      </c>
      <c r="D42" s="211">
        <v>3202504</v>
      </c>
      <c r="E42" s="76">
        <v>118</v>
      </c>
      <c r="F42" s="76">
        <v>16</v>
      </c>
      <c r="G42" s="76">
        <v>8</v>
      </c>
      <c r="H42" s="76">
        <v>11</v>
      </c>
      <c r="I42" s="76">
        <v>87</v>
      </c>
      <c r="J42" s="76">
        <v>38</v>
      </c>
      <c r="K42" s="76">
        <v>57</v>
      </c>
      <c r="L42" s="76">
        <v>31</v>
      </c>
      <c r="M42" s="76">
        <v>26</v>
      </c>
      <c r="N42" s="76">
        <v>0</v>
      </c>
      <c r="O42" s="76">
        <v>21</v>
      </c>
      <c r="P42" s="76">
        <v>22</v>
      </c>
      <c r="Q42" s="76">
        <v>22</v>
      </c>
      <c r="R42" s="76">
        <v>21</v>
      </c>
      <c r="S42" s="76">
        <v>0</v>
      </c>
      <c r="T42" s="76">
        <v>4</v>
      </c>
      <c r="U42" s="76">
        <v>0</v>
      </c>
      <c r="V42" s="76">
        <v>0</v>
      </c>
      <c r="W42" s="76">
        <v>0</v>
      </c>
      <c r="X42" s="76">
        <v>0</v>
      </c>
      <c r="Y42" s="76">
        <v>14</v>
      </c>
      <c r="Z42" s="76">
        <v>8</v>
      </c>
      <c r="AA42" s="76">
        <v>8</v>
      </c>
    </row>
    <row r="43" spans="1:27" s="88" customFormat="1" ht="12.75" customHeight="1">
      <c r="A43" s="73" t="s">
        <v>220</v>
      </c>
      <c r="B43" s="73" t="s">
        <v>219</v>
      </c>
      <c r="C43" s="73" t="s">
        <v>249</v>
      </c>
      <c r="D43" s="211">
        <v>3202553</v>
      </c>
      <c r="E43" s="76">
        <v>88</v>
      </c>
      <c r="F43" s="76">
        <v>5</v>
      </c>
      <c r="G43" s="76">
        <v>1</v>
      </c>
      <c r="H43" s="76">
        <v>4</v>
      </c>
      <c r="I43" s="76">
        <v>76</v>
      </c>
      <c r="J43" s="76">
        <v>41</v>
      </c>
      <c r="K43" s="76">
        <v>46</v>
      </c>
      <c r="L43" s="76">
        <v>8</v>
      </c>
      <c r="M43" s="76">
        <v>0</v>
      </c>
      <c r="N43" s="76">
        <v>0</v>
      </c>
      <c r="O43" s="76">
        <v>8</v>
      </c>
      <c r="P43" s="76">
        <v>8</v>
      </c>
      <c r="Q43" s="76">
        <v>8</v>
      </c>
      <c r="R43" s="76">
        <v>8</v>
      </c>
      <c r="S43" s="76">
        <v>0</v>
      </c>
      <c r="T43" s="76">
        <v>0</v>
      </c>
      <c r="U43" s="76">
        <v>0</v>
      </c>
      <c r="V43" s="76">
        <v>0</v>
      </c>
      <c r="W43" s="76">
        <v>0</v>
      </c>
      <c r="X43" s="76">
        <v>0</v>
      </c>
      <c r="Y43" s="76">
        <v>14</v>
      </c>
      <c r="Z43" s="76">
        <v>7</v>
      </c>
      <c r="AA43" s="76">
        <v>11</v>
      </c>
    </row>
    <row r="44" spans="1:27" s="88" customFormat="1" ht="12.75" customHeight="1">
      <c r="A44" s="73" t="s">
        <v>220</v>
      </c>
      <c r="B44" s="73" t="s">
        <v>219</v>
      </c>
      <c r="C44" s="73" t="s">
        <v>250</v>
      </c>
      <c r="D44" s="211">
        <v>3202603</v>
      </c>
      <c r="E44" s="76">
        <v>83</v>
      </c>
      <c r="F44" s="76">
        <v>6</v>
      </c>
      <c r="G44" s="76">
        <v>0</v>
      </c>
      <c r="H44" s="76">
        <v>6</v>
      </c>
      <c r="I44" s="76">
        <v>70</v>
      </c>
      <c r="J44" s="76">
        <v>30</v>
      </c>
      <c r="K44" s="76">
        <v>46</v>
      </c>
      <c r="L44" s="76">
        <v>20</v>
      </c>
      <c r="M44" s="76">
        <v>20</v>
      </c>
      <c r="N44" s="76">
        <v>0</v>
      </c>
      <c r="O44" s="76">
        <v>0</v>
      </c>
      <c r="P44" s="76">
        <v>0</v>
      </c>
      <c r="Q44" s="76">
        <v>0</v>
      </c>
      <c r="R44" s="76">
        <v>0</v>
      </c>
      <c r="S44" s="76">
        <v>0</v>
      </c>
      <c r="T44" s="76">
        <v>0</v>
      </c>
      <c r="U44" s="76">
        <v>0</v>
      </c>
      <c r="V44" s="76">
        <v>0</v>
      </c>
      <c r="W44" s="76">
        <v>0</v>
      </c>
      <c r="X44" s="76">
        <v>0</v>
      </c>
      <c r="Y44" s="76">
        <v>0</v>
      </c>
      <c r="Z44" s="76">
        <v>0</v>
      </c>
      <c r="AA44" s="76">
        <v>0</v>
      </c>
    </row>
    <row r="45" spans="1:27" s="88" customFormat="1" ht="12.75" customHeight="1">
      <c r="A45" s="73" t="s">
        <v>220</v>
      </c>
      <c r="B45" s="73" t="s">
        <v>219</v>
      </c>
      <c r="C45" s="73" t="s">
        <v>251</v>
      </c>
      <c r="D45" s="211">
        <v>3202652</v>
      </c>
      <c r="E45" s="76">
        <v>94</v>
      </c>
      <c r="F45" s="76">
        <v>7</v>
      </c>
      <c r="G45" s="76">
        <v>0</v>
      </c>
      <c r="H45" s="76">
        <v>7</v>
      </c>
      <c r="I45" s="76">
        <v>76</v>
      </c>
      <c r="J45" s="76">
        <v>50</v>
      </c>
      <c r="K45" s="76">
        <v>35</v>
      </c>
      <c r="L45" s="76">
        <v>15</v>
      </c>
      <c r="M45" s="76">
        <v>15</v>
      </c>
      <c r="N45" s="76">
        <v>0</v>
      </c>
      <c r="O45" s="76">
        <v>0</v>
      </c>
      <c r="P45" s="76">
        <v>0</v>
      </c>
      <c r="Q45" s="76">
        <v>0</v>
      </c>
      <c r="R45" s="76">
        <v>0</v>
      </c>
      <c r="S45" s="76">
        <v>0</v>
      </c>
      <c r="T45" s="76">
        <v>0</v>
      </c>
      <c r="U45" s="76">
        <v>0</v>
      </c>
      <c r="V45" s="76">
        <v>0</v>
      </c>
      <c r="W45" s="76">
        <v>0</v>
      </c>
      <c r="X45" s="76">
        <v>0</v>
      </c>
      <c r="Y45" s="76">
        <v>13</v>
      </c>
      <c r="Z45" s="76">
        <v>13</v>
      </c>
      <c r="AA45" s="76">
        <v>0</v>
      </c>
    </row>
    <row r="46" spans="1:27" s="88" customFormat="1" ht="12.75" customHeight="1">
      <c r="A46" s="73" t="s">
        <v>220</v>
      </c>
      <c r="B46" s="73" t="s">
        <v>219</v>
      </c>
      <c r="C46" s="73" t="s">
        <v>252</v>
      </c>
      <c r="D46" s="211">
        <v>3202702</v>
      </c>
      <c r="E46" s="76">
        <v>78</v>
      </c>
      <c r="F46" s="76">
        <v>4</v>
      </c>
      <c r="G46" s="76">
        <v>0</v>
      </c>
      <c r="H46" s="76">
        <v>4</v>
      </c>
      <c r="I46" s="76">
        <v>62</v>
      </c>
      <c r="J46" s="76">
        <v>17</v>
      </c>
      <c r="K46" s="76">
        <v>48</v>
      </c>
      <c r="L46" s="76">
        <v>28</v>
      </c>
      <c r="M46" s="76">
        <v>28</v>
      </c>
      <c r="N46" s="76">
        <v>0</v>
      </c>
      <c r="O46" s="76">
        <v>0</v>
      </c>
      <c r="P46" s="76">
        <v>0</v>
      </c>
      <c r="Q46" s="76">
        <v>0</v>
      </c>
      <c r="R46" s="76">
        <v>0</v>
      </c>
      <c r="S46" s="76">
        <v>0</v>
      </c>
      <c r="T46" s="76">
        <v>0</v>
      </c>
      <c r="U46" s="76">
        <v>0</v>
      </c>
      <c r="V46" s="76">
        <v>0</v>
      </c>
      <c r="W46" s="76">
        <v>0</v>
      </c>
      <c r="X46" s="76">
        <v>0</v>
      </c>
      <c r="Y46" s="76">
        <v>8</v>
      </c>
      <c r="Z46" s="76">
        <v>0</v>
      </c>
      <c r="AA46" s="76">
        <v>8</v>
      </c>
    </row>
    <row r="47" spans="1:27" s="88" customFormat="1" ht="12.75" customHeight="1">
      <c r="A47" s="73" t="s">
        <v>220</v>
      </c>
      <c r="B47" s="73" t="s">
        <v>219</v>
      </c>
      <c r="C47" s="73" t="s">
        <v>253</v>
      </c>
      <c r="D47" s="211">
        <v>3202801</v>
      </c>
      <c r="E47" s="76">
        <v>383</v>
      </c>
      <c r="F47" s="76">
        <v>91</v>
      </c>
      <c r="G47" s="76">
        <v>54</v>
      </c>
      <c r="H47" s="76">
        <v>38</v>
      </c>
      <c r="I47" s="76">
        <v>259</v>
      </c>
      <c r="J47" s="76">
        <v>133</v>
      </c>
      <c r="K47" s="76">
        <v>168</v>
      </c>
      <c r="L47" s="76">
        <v>58</v>
      </c>
      <c r="M47" s="76">
        <v>58</v>
      </c>
      <c r="N47" s="76">
        <v>0</v>
      </c>
      <c r="O47" s="76">
        <v>0</v>
      </c>
      <c r="P47" s="76">
        <v>6</v>
      </c>
      <c r="Q47" s="76">
        <v>6</v>
      </c>
      <c r="R47" s="76">
        <v>0</v>
      </c>
      <c r="S47" s="76">
        <v>0</v>
      </c>
      <c r="T47" s="76">
        <v>6</v>
      </c>
      <c r="U47" s="76">
        <v>0</v>
      </c>
      <c r="V47" s="76">
        <v>0</v>
      </c>
      <c r="W47" s="76">
        <v>0</v>
      </c>
      <c r="X47" s="76">
        <v>0</v>
      </c>
      <c r="Y47" s="76">
        <v>36</v>
      </c>
      <c r="Z47" s="76">
        <v>36</v>
      </c>
      <c r="AA47" s="76">
        <v>0</v>
      </c>
    </row>
    <row r="48" spans="1:27" s="88" customFormat="1" ht="12.75" customHeight="1">
      <c r="A48" s="73" t="s">
        <v>220</v>
      </c>
      <c r="B48" s="73" t="s">
        <v>219</v>
      </c>
      <c r="C48" s="73" t="s">
        <v>254</v>
      </c>
      <c r="D48" s="211">
        <v>3202900</v>
      </c>
      <c r="E48" s="76">
        <v>70</v>
      </c>
      <c r="F48" s="76">
        <v>8</v>
      </c>
      <c r="G48" s="76">
        <v>0</v>
      </c>
      <c r="H48" s="76">
        <v>8</v>
      </c>
      <c r="I48" s="76">
        <v>54</v>
      </c>
      <c r="J48" s="76">
        <v>20</v>
      </c>
      <c r="K48" s="76">
        <v>39</v>
      </c>
      <c r="L48" s="76">
        <v>21</v>
      </c>
      <c r="M48" s="76">
        <v>21</v>
      </c>
      <c r="N48" s="76">
        <v>0</v>
      </c>
      <c r="O48" s="76">
        <v>0</v>
      </c>
      <c r="P48" s="76">
        <v>0</v>
      </c>
      <c r="Q48" s="76">
        <v>0</v>
      </c>
      <c r="R48" s="76">
        <v>0</v>
      </c>
      <c r="S48" s="76">
        <v>0</v>
      </c>
      <c r="T48" s="76">
        <v>0</v>
      </c>
      <c r="U48" s="76">
        <v>0</v>
      </c>
      <c r="V48" s="76">
        <v>0</v>
      </c>
      <c r="W48" s="76">
        <v>0</v>
      </c>
      <c r="X48" s="76">
        <v>0</v>
      </c>
      <c r="Y48" s="76">
        <v>0</v>
      </c>
      <c r="Z48" s="76">
        <v>0</v>
      </c>
      <c r="AA48" s="76">
        <v>0</v>
      </c>
    </row>
    <row r="49" spans="1:27" s="88" customFormat="1" ht="12.75" customHeight="1">
      <c r="A49" s="73" t="s">
        <v>220</v>
      </c>
      <c r="B49" s="73" t="s">
        <v>219</v>
      </c>
      <c r="C49" s="73" t="s">
        <v>255</v>
      </c>
      <c r="D49" s="211">
        <v>3203007</v>
      </c>
      <c r="E49" s="76">
        <v>240</v>
      </c>
      <c r="F49" s="76">
        <v>20</v>
      </c>
      <c r="G49" s="76">
        <v>8</v>
      </c>
      <c r="H49" s="76">
        <v>13</v>
      </c>
      <c r="I49" s="76">
        <v>172</v>
      </c>
      <c r="J49" s="76">
        <v>94</v>
      </c>
      <c r="K49" s="76">
        <v>92</v>
      </c>
      <c r="L49" s="76">
        <v>59</v>
      </c>
      <c r="M49" s="76">
        <v>59</v>
      </c>
      <c r="N49" s="76">
        <v>0</v>
      </c>
      <c r="O49" s="76">
        <v>0</v>
      </c>
      <c r="P49" s="76">
        <v>0</v>
      </c>
      <c r="Q49" s="76">
        <v>0</v>
      </c>
      <c r="R49" s="76">
        <v>0</v>
      </c>
      <c r="S49" s="76">
        <v>0</v>
      </c>
      <c r="T49" s="76">
        <v>0</v>
      </c>
      <c r="U49" s="76">
        <v>0</v>
      </c>
      <c r="V49" s="76">
        <v>0</v>
      </c>
      <c r="W49" s="76">
        <v>0</v>
      </c>
      <c r="X49" s="76">
        <v>0</v>
      </c>
      <c r="Y49" s="76">
        <v>26</v>
      </c>
      <c r="Z49" s="76">
        <v>15</v>
      </c>
      <c r="AA49" s="76">
        <v>11</v>
      </c>
    </row>
    <row r="50" spans="1:27" s="88" customFormat="1" ht="12.75" customHeight="1">
      <c r="A50" s="73" t="s">
        <v>220</v>
      </c>
      <c r="B50" s="73" t="s">
        <v>219</v>
      </c>
      <c r="C50" s="73" t="s">
        <v>256</v>
      </c>
      <c r="D50" s="211">
        <v>3203056</v>
      </c>
      <c r="E50" s="76">
        <v>260</v>
      </c>
      <c r="F50" s="76">
        <v>28</v>
      </c>
      <c r="G50" s="76">
        <v>13</v>
      </c>
      <c r="H50" s="76">
        <v>19</v>
      </c>
      <c r="I50" s="76">
        <v>202</v>
      </c>
      <c r="J50" s="76">
        <v>89</v>
      </c>
      <c r="K50" s="76">
        <v>140</v>
      </c>
      <c r="L50" s="76">
        <v>42</v>
      </c>
      <c r="M50" s="76">
        <v>33</v>
      </c>
      <c r="N50" s="76">
        <v>0</v>
      </c>
      <c r="O50" s="76">
        <v>9</v>
      </c>
      <c r="P50" s="76">
        <v>9</v>
      </c>
      <c r="Q50" s="76">
        <v>9</v>
      </c>
      <c r="R50" s="76">
        <v>9</v>
      </c>
      <c r="S50" s="76">
        <v>0</v>
      </c>
      <c r="T50" s="76">
        <v>0</v>
      </c>
      <c r="U50" s="76">
        <v>0</v>
      </c>
      <c r="V50" s="76">
        <v>0</v>
      </c>
      <c r="W50" s="76">
        <v>0</v>
      </c>
      <c r="X50" s="76">
        <v>0</v>
      </c>
      <c r="Y50" s="76">
        <v>15</v>
      </c>
      <c r="Z50" s="76">
        <v>9</v>
      </c>
      <c r="AA50" s="76">
        <v>8</v>
      </c>
    </row>
    <row r="51" spans="1:27" s="88" customFormat="1" ht="12.75" customHeight="1">
      <c r="A51" s="73" t="s">
        <v>220</v>
      </c>
      <c r="B51" s="73" t="s">
        <v>219</v>
      </c>
      <c r="C51" s="73" t="s">
        <v>257</v>
      </c>
      <c r="D51" s="211">
        <v>3203106</v>
      </c>
      <c r="E51" s="76">
        <v>78</v>
      </c>
      <c r="F51" s="76">
        <v>9</v>
      </c>
      <c r="G51" s="76">
        <v>3</v>
      </c>
      <c r="H51" s="76">
        <v>6</v>
      </c>
      <c r="I51" s="76">
        <v>61</v>
      </c>
      <c r="J51" s="76">
        <v>35</v>
      </c>
      <c r="K51" s="76">
        <v>33</v>
      </c>
      <c r="L51" s="76">
        <v>20</v>
      </c>
      <c r="M51" s="76">
        <v>20</v>
      </c>
      <c r="N51" s="76">
        <v>0</v>
      </c>
      <c r="O51" s="76">
        <v>0</v>
      </c>
      <c r="P51" s="76">
        <v>0</v>
      </c>
      <c r="Q51" s="76">
        <v>0</v>
      </c>
      <c r="R51" s="76">
        <v>0</v>
      </c>
      <c r="S51" s="76">
        <v>0</v>
      </c>
      <c r="T51" s="76">
        <v>0</v>
      </c>
      <c r="U51" s="76">
        <v>0</v>
      </c>
      <c r="V51" s="76">
        <v>0</v>
      </c>
      <c r="W51" s="76">
        <v>0</v>
      </c>
      <c r="X51" s="76">
        <v>0</v>
      </c>
      <c r="Y51" s="76">
        <v>8</v>
      </c>
      <c r="Z51" s="76">
        <v>8</v>
      </c>
      <c r="AA51" s="76">
        <v>0</v>
      </c>
    </row>
    <row r="52" spans="1:27" s="88" customFormat="1" ht="12.75" customHeight="1">
      <c r="A52" s="73" t="s">
        <v>220</v>
      </c>
      <c r="B52" s="73" t="s">
        <v>219</v>
      </c>
      <c r="C52" s="73" t="s">
        <v>258</v>
      </c>
      <c r="D52" s="211">
        <v>3203130</v>
      </c>
      <c r="E52" s="76">
        <v>125</v>
      </c>
      <c r="F52" s="76">
        <v>22</v>
      </c>
      <c r="G52" s="76">
        <v>5</v>
      </c>
      <c r="H52" s="76">
        <v>18</v>
      </c>
      <c r="I52" s="76">
        <v>75</v>
      </c>
      <c r="J52" s="76">
        <v>34</v>
      </c>
      <c r="K52" s="76">
        <v>46</v>
      </c>
      <c r="L52" s="76">
        <v>15</v>
      </c>
      <c r="M52" s="76">
        <v>15</v>
      </c>
      <c r="N52" s="76">
        <v>0</v>
      </c>
      <c r="O52" s="76">
        <v>0</v>
      </c>
      <c r="P52" s="76">
        <v>18</v>
      </c>
      <c r="Q52" s="76">
        <v>18</v>
      </c>
      <c r="R52" s="76">
        <v>0</v>
      </c>
      <c r="S52" s="76">
        <v>0</v>
      </c>
      <c r="T52" s="76">
        <v>18</v>
      </c>
      <c r="U52" s="76">
        <v>0</v>
      </c>
      <c r="V52" s="76">
        <v>0</v>
      </c>
      <c r="W52" s="76">
        <v>0</v>
      </c>
      <c r="X52" s="76">
        <v>0</v>
      </c>
      <c r="Y52" s="76">
        <v>13</v>
      </c>
      <c r="Z52" s="76">
        <v>9</v>
      </c>
      <c r="AA52" s="76">
        <v>8</v>
      </c>
    </row>
    <row r="53" spans="1:27" s="88" customFormat="1" ht="12.75" customHeight="1">
      <c r="A53" s="73" t="s">
        <v>220</v>
      </c>
      <c r="B53" s="73" t="s">
        <v>219</v>
      </c>
      <c r="C53" s="73" t="s">
        <v>259</v>
      </c>
      <c r="D53" s="211">
        <v>3203163</v>
      </c>
      <c r="E53" s="76">
        <v>57</v>
      </c>
      <c r="F53" s="76">
        <v>9</v>
      </c>
      <c r="G53" s="76">
        <v>0</v>
      </c>
      <c r="H53" s="76">
        <v>9</v>
      </c>
      <c r="I53" s="76">
        <v>44</v>
      </c>
      <c r="J53" s="76">
        <v>10</v>
      </c>
      <c r="K53" s="76">
        <v>39</v>
      </c>
      <c r="L53" s="76">
        <v>29</v>
      </c>
      <c r="M53" s="76">
        <v>29</v>
      </c>
      <c r="N53" s="76">
        <v>0</v>
      </c>
      <c r="O53" s="76">
        <v>0</v>
      </c>
      <c r="P53" s="76">
        <v>0</v>
      </c>
      <c r="Q53" s="76">
        <v>0</v>
      </c>
      <c r="R53" s="76">
        <v>0</v>
      </c>
      <c r="S53" s="76">
        <v>0</v>
      </c>
      <c r="T53" s="76">
        <v>0</v>
      </c>
      <c r="U53" s="76">
        <v>0</v>
      </c>
      <c r="V53" s="76">
        <v>0</v>
      </c>
      <c r="W53" s="76">
        <v>0</v>
      </c>
      <c r="X53" s="76">
        <v>0</v>
      </c>
      <c r="Y53" s="76">
        <v>0</v>
      </c>
      <c r="Z53" s="76">
        <v>0</v>
      </c>
      <c r="AA53" s="76">
        <v>0</v>
      </c>
    </row>
    <row r="54" spans="1:27" s="88" customFormat="1" ht="12.75" customHeight="1">
      <c r="A54" s="73" t="s">
        <v>220</v>
      </c>
      <c r="B54" s="73" t="s">
        <v>219</v>
      </c>
      <c r="C54" s="73" t="s">
        <v>260</v>
      </c>
      <c r="D54" s="211">
        <v>3203205</v>
      </c>
      <c r="E54" s="76">
        <v>1203</v>
      </c>
      <c r="F54" s="76">
        <v>188</v>
      </c>
      <c r="G54" s="76">
        <v>70</v>
      </c>
      <c r="H54" s="76">
        <v>132</v>
      </c>
      <c r="I54" s="76">
        <v>823</v>
      </c>
      <c r="J54" s="76">
        <v>424</v>
      </c>
      <c r="K54" s="76">
        <v>460</v>
      </c>
      <c r="L54" s="76">
        <v>279</v>
      </c>
      <c r="M54" s="76">
        <v>249</v>
      </c>
      <c r="N54" s="76">
        <v>0</v>
      </c>
      <c r="O54" s="76">
        <v>52</v>
      </c>
      <c r="P54" s="76">
        <v>65</v>
      </c>
      <c r="Q54" s="76">
        <v>65</v>
      </c>
      <c r="R54" s="76">
        <v>52</v>
      </c>
      <c r="S54" s="76">
        <v>19</v>
      </c>
      <c r="T54" s="76">
        <v>0</v>
      </c>
      <c r="U54" s="76">
        <v>0</v>
      </c>
      <c r="V54" s="76">
        <v>0</v>
      </c>
      <c r="W54" s="76">
        <v>0</v>
      </c>
      <c r="X54" s="76">
        <v>0</v>
      </c>
      <c r="Y54" s="76">
        <v>150</v>
      </c>
      <c r="Z54" s="76">
        <v>92</v>
      </c>
      <c r="AA54" s="76">
        <v>104</v>
      </c>
    </row>
    <row r="55" spans="1:27" s="88" customFormat="1" ht="12.75" customHeight="1">
      <c r="A55" s="73" t="s">
        <v>220</v>
      </c>
      <c r="B55" s="73" t="s">
        <v>219</v>
      </c>
      <c r="C55" s="73" t="s">
        <v>261</v>
      </c>
      <c r="D55" s="211">
        <v>3203304</v>
      </c>
      <c r="E55" s="76">
        <v>84</v>
      </c>
      <c r="F55" s="76">
        <v>7</v>
      </c>
      <c r="G55" s="76">
        <v>4</v>
      </c>
      <c r="H55" s="76">
        <v>3</v>
      </c>
      <c r="I55" s="76">
        <v>68</v>
      </c>
      <c r="J55" s="76">
        <v>38</v>
      </c>
      <c r="K55" s="76">
        <v>39</v>
      </c>
      <c r="L55" s="76">
        <v>11</v>
      </c>
      <c r="M55" s="76">
        <v>11</v>
      </c>
      <c r="N55" s="76">
        <v>0</v>
      </c>
      <c r="O55" s="76">
        <v>0</v>
      </c>
      <c r="P55" s="76">
        <v>0</v>
      </c>
      <c r="Q55" s="76">
        <v>0</v>
      </c>
      <c r="R55" s="76">
        <v>0</v>
      </c>
      <c r="S55" s="76">
        <v>0</v>
      </c>
      <c r="T55" s="76">
        <v>0</v>
      </c>
      <c r="U55" s="76">
        <v>0</v>
      </c>
      <c r="V55" s="76">
        <v>0</v>
      </c>
      <c r="W55" s="76">
        <v>0</v>
      </c>
      <c r="X55" s="76">
        <v>0</v>
      </c>
      <c r="Y55" s="76">
        <v>13</v>
      </c>
      <c r="Z55" s="76">
        <v>7</v>
      </c>
      <c r="AA55" s="76">
        <v>12</v>
      </c>
    </row>
    <row r="56" spans="1:27" s="88" customFormat="1" ht="12.75" customHeight="1">
      <c r="A56" s="73" t="s">
        <v>220</v>
      </c>
      <c r="B56" s="73" t="s">
        <v>219</v>
      </c>
      <c r="C56" s="73" t="s">
        <v>262</v>
      </c>
      <c r="D56" s="211">
        <v>3203320</v>
      </c>
      <c r="E56" s="76">
        <v>374</v>
      </c>
      <c r="F56" s="76">
        <v>44</v>
      </c>
      <c r="G56" s="76">
        <v>19</v>
      </c>
      <c r="H56" s="76">
        <v>29</v>
      </c>
      <c r="I56" s="76">
        <v>291</v>
      </c>
      <c r="J56" s="76">
        <v>156</v>
      </c>
      <c r="K56" s="76">
        <v>152</v>
      </c>
      <c r="L56" s="76">
        <v>43</v>
      </c>
      <c r="M56" s="76">
        <v>43</v>
      </c>
      <c r="N56" s="76">
        <v>0</v>
      </c>
      <c r="O56" s="76">
        <v>0</v>
      </c>
      <c r="P56" s="76">
        <v>0</v>
      </c>
      <c r="Q56" s="76">
        <v>0</v>
      </c>
      <c r="R56" s="76">
        <v>0</v>
      </c>
      <c r="S56" s="76">
        <v>0</v>
      </c>
      <c r="T56" s="76">
        <v>0</v>
      </c>
      <c r="U56" s="76">
        <v>0</v>
      </c>
      <c r="V56" s="76">
        <v>0</v>
      </c>
      <c r="W56" s="76">
        <v>0</v>
      </c>
      <c r="X56" s="76">
        <v>0</v>
      </c>
      <c r="Y56" s="76">
        <v>43</v>
      </c>
      <c r="Z56" s="76">
        <v>29</v>
      </c>
      <c r="AA56" s="76">
        <v>15</v>
      </c>
    </row>
    <row r="57" spans="1:27" s="88" customFormat="1" ht="12.75" customHeight="1">
      <c r="A57" s="73" t="s">
        <v>220</v>
      </c>
      <c r="B57" s="73" t="s">
        <v>219</v>
      </c>
      <c r="C57" s="73" t="s">
        <v>263</v>
      </c>
      <c r="D57" s="211">
        <v>3203346</v>
      </c>
      <c r="E57" s="76">
        <v>122</v>
      </c>
      <c r="F57" s="76">
        <v>19</v>
      </c>
      <c r="G57" s="76">
        <v>7</v>
      </c>
      <c r="H57" s="76">
        <v>12</v>
      </c>
      <c r="I57" s="76">
        <v>88</v>
      </c>
      <c r="J57" s="76">
        <v>43</v>
      </c>
      <c r="K57" s="76">
        <v>55</v>
      </c>
      <c r="L57" s="76">
        <v>29</v>
      </c>
      <c r="M57" s="76">
        <v>29</v>
      </c>
      <c r="N57" s="76">
        <v>0</v>
      </c>
      <c r="O57" s="76">
        <v>0</v>
      </c>
      <c r="P57" s="76">
        <v>0</v>
      </c>
      <c r="Q57" s="76">
        <v>0</v>
      </c>
      <c r="R57" s="76">
        <v>0</v>
      </c>
      <c r="S57" s="76">
        <v>0</v>
      </c>
      <c r="T57" s="76">
        <v>0</v>
      </c>
      <c r="U57" s="76">
        <v>0</v>
      </c>
      <c r="V57" s="76">
        <v>0</v>
      </c>
      <c r="W57" s="76">
        <v>0</v>
      </c>
      <c r="X57" s="76">
        <v>0</v>
      </c>
      <c r="Y57" s="76">
        <v>1</v>
      </c>
      <c r="Z57" s="76">
        <v>1</v>
      </c>
      <c r="AA57" s="76">
        <v>0</v>
      </c>
    </row>
    <row r="58" spans="1:27" s="88" customFormat="1" ht="12.75" customHeight="1">
      <c r="A58" s="73" t="s">
        <v>220</v>
      </c>
      <c r="B58" s="73" t="s">
        <v>219</v>
      </c>
      <c r="C58" s="73" t="s">
        <v>264</v>
      </c>
      <c r="D58" s="211">
        <v>3203353</v>
      </c>
      <c r="E58" s="76">
        <v>82</v>
      </c>
      <c r="F58" s="76">
        <v>7</v>
      </c>
      <c r="G58" s="76">
        <v>1</v>
      </c>
      <c r="H58" s="76">
        <v>6</v>
      </c>
      <c r="I58" s="76">
        <v>66</v>
      </c>
      <c r="J58" s="76">
        <v>23</v>
      </c>
      <c r="K58" s="76">
        <v>49</v>
      </c>
      <c r="L58" s="76">
        <v>29</v>
      </c>
      <c r="M58" s="76">
        <v>29</v>
      </c>
      <c r="N58" s="76">
        <v>0</v>
      </c>
      <c r="O58" s="76">
        <v>0</v>
      </c>
      <c r="P58" s="76">
        <v>0</v>
      </c>
      <c r="Q58" s="76">
        <v>0</v>
      </c>
      <c r="R58" s="76">
        <v>0</v>
      </c>
      <c r="S58" s="76">
        <v>0</v>
      </c>
      <c r="T58" s="76">
        <v>0</v>
      </c>
      <c r="U58" s="76">
        <v>0</v>
      </c>
      <c r="V58" s="76">
        <v>0</v>
      </c>
      <c r="W58" s="76">
        <v>0</v>
      </c>
      <c r="X58" s="76">
        <v>0</v>
      </c>
      <c r="Y58" s="76">
        <v>0</v>
      </c>
      <c r="Z58" s="76">
        <v>0</v>
      </c>
      <c r="AA58" s="76">
        <v>0</v>
      </c>
    </row>
    <row r="59" spans="1:27" s="88" customFormat="1" ht="12.75" customHeight="1">
      <c r="A59" s="73" t="s">
        <v>220</v>
      </c>
      <c r="B59" s="73" t="s">
        <v>219</v>
      </c>
      <c r="C59" s="73" t="s">
        <v>265</v>
      </c>
      <c r="D59" s="211">
        <v>3203403</v>
      </c>
      <c r="E59" s="76">
        <v>166</v>
      </c>
      <c r="F59" s="76">
        <v>18</v>
      </c>
      <c r="G59" s="76">
        <v>6</v>
      </c>
      <c r="H59" s="76">
        <v>12</v>
      </c>
      <c r="I59" s="76">
        <v>129</v>
      </c>
      <c r="J59" s="76">
        <v>55</v>
      </c>
      <c r="K59" s="76">
        <v>85</v>
      </c>
      <c r="L59" s="76">
        <v>52</v>
      </c>
      <c r="M59" s="76">
        <v>52</v>
      </c>
      <c r="N59" s="76">
        <v>0</v>
      </c>
      <c r="O59" s="76">
        <v>0</v>
      </c>
      <c r="P59" s="76">
        <v>0</v>
      </c>
      <c r="Q59" s="76">
        <v>0</v>
      </c>
      <c r="R59" s="76">
        <v>0</v>
      </c>
      <c r="S59" s="76">
        <v>0</v>
      </c>
      <c r="T59" s="76">
        <v>0</v>
      </c>
      <c r="U59" s="76">
        <v>0</v>
      </c>
      <c r="V59" s="76">
        <v>0</v>
      </c>
      <c r="W59" s="76">
        <v>0</v>
      </c>
      <c r="X59" s="76">
        <v>0</v>
      </c>
      <c r="Y59" s="76">
        <v>13</v>
      </c>
      <c r="Z59" s="76">
        <v>8</v>
      </c>
      <c r="AA59" s="76">
        <v>9</v>
      </c>
    </row>
    <row r="60" spans="1:27" s="88" customFormat="1" ht="12.75" customHeight="1">
      <c r="A60" s="73" t="s">
        <v>220</v>
      </c>
      <c r="B60" s="73" t="s">
        <v>219</v>
      </c>
      <c r="C60" s="73" t="s">
        <v>266</v>
      </c>
      <c r="D60" s="211">
        <v>3203502</v>
      </c>
      <c r="E60" s="76">
        <v>209</v>
      </c>
      <c r="F60" s="76">
        <v>12</v>
      </c>
      <c r="G60" s="76">
        <v>4</v>
      </c>
      <c r="H60" s="76">
        <v>8</v>
      </c>
      <c r="I60" s="76">
        <v>136</v>
      </c>
      <c r="J60" s="76">
        <v>68</v>
      </c>
      <c r="K60" s="76">
        <v>81</v>
      </c>
      <c r="L60" s="76">
        <v>77</v>
      </c>
      <c r="M60" s="76">
        <v>39</v>
      </c>
      <c r="N60" s="76">
        <v>0</v>
      </c>
      <c r="O60" s="76">
        <v>48</v>
      </c>
      <c r="P60" s="76">
        <v>51</v>
      </c>
      <c r="Q60" s="76">
        <v>51</v>
      </c>
      <c r="R60" s="76">
        <v>48</v>
      </c>
      <c r="S60" s="76">
        <v>0</v>
      </c>
      <c r="T60" s="76">
        <v>4</v>
      </c>
      <c r="U60" s="76">
        <v>0</v>
      </c>
      <c r="V60" s="76">
        <v>0</v>
      </c>
      <c r="W60" s="76">
        <v>0</v>
      </c>
      <c r="X60" s="76">
        <v>0</v>
      </c>
      <c r="Y60" s="76">
        <v>14</v>
      </c>
      <c r="Z60" s="76">
        <v>12</v>
      </c>
      <c r="AA60" s="76">
        <v>7</v>
      </c>
    </row>
    <row r="61" spans="1:27" s="88" customFormat="1" ht="12.75" customHeight="1">
      <c r="A61" s="73" t="s">
        <v>220</v>
      </c>
      <c r="B61" s="73" t="s">
        <v>219</v>
      </c>
      <c r="C61" s="73" t="s">
        <v>267</v>
      </c>
      <c r="D61" s="211">
        <v>3203601</v>
      </c>
      <c r="E61" s="76">
        <v>52</v>
      </c>
      <c r="F61" s="76">
        <v>7</v>
      </c>
      <c r="G61" s="76">
        <v>7</v>
      </c>
      <c r="H61" s="76">
        <v>0</v>
      </c>
      <c r="I61" s="76">
        <v>38</v>
      </c>
      <c r="J61" s="76">
        <v>17</v>
      </c>
      <c r="K61" s="76">
        <v>24</v>
      </c>
      <c r="L61" s="76">
        <v>12</v>
      </c>
      <c r="M61" s="76">
        <v>12</v>
      </c>
      <c r="N61" s="76">
        <v>0</v>
      </c>
      <c r="O61" s="76">
        <v>0</v>
      </c>
      <c r="P61" s="76">
        <v>0</v>
      </c>
      <c r="Q61" s="76">
        <v>0</v>
      </c>
      <c r="R61" s="76">
        <v>0</v>
      </c>
      <c r="S61" s="76">
        <v>0</v>
      </c>
      <c r="T61" s="76">
        <v>0</v>
      </c>
      <c r="U61" s="76">
        <v>0</v>
      </c>
      <c r="V61" s="76">
        <v>0</v>
      </c>
      <c r="W61" s="76">
        <v>0</v>
      </c>
      <c r="X61" s="76">
        <v>0</v>
      </c>
      <c r="Y61" s="76">
        <v>14</v>
      </c>
      <c r="Z61" s="76">
        <v>14</v>
      </c>
      <c r="AA61" s="76">
        <v>0</v>
      </c>
    </row>
    <row r="62" spans="1:27" s="88" customFormat="1" ht="12.75" customHeight="1">
      <c r="A62" s="73" t="s">
        <v>220</v>
      </c>
      <c r="B62" s="73" t="s">
        <v>219</v>
      </c>
      <c r="C62" s="73" t="s">
        <v>268</v>
      </c>
      <c r="D62" s="211">
        <v>3203700</v>
      </c>
      <c r="E62" s="76">
        <v>164</v>
      </c>
      <c r="F62" s="76">
        <v>10</v>
      </c>
      <c r="G62" s="76">
        <v>2</v>
      </c>
      <c r="H62" s="76">
        <v>8</v>
      </c>
      <c r="I62" s="76">
        <v>134</v>
      </c>
      <c r="J62" s="76">
        <v>55</v>
      </c>
      <c r="K62" s="76">
        <v>92</v>
      </c>
      <c r="L62" s="76">
        <v>43</v>
      </c>
      <c r="M62" s="76">
        <v>43</v>
      </c>
      <c r="N62" s="76">
        <v>0</v>
      </c>
      <c r="O62" s="76">
        <v>0</v>
      </c>
      <c r="P62" s="76">
        <v>0</v>
      </c>
      <c r="Q62" s="76">
        <v>0</v>
      </c>
      <c r="R62" s="76">
        <v>0</v>
      </c>
      <c r="S62" s="76">
        <v>0</v>
      </c>
      <c r="T62" s="76">
        <v>0</v>
      </c>
      <c r="U62" s="76">
        <v>0</v>
      </c>
      <c r="V62" s="76">
        <v>0</v>
      </c>
      <c r="W62" s="76">
        <v>0</v>
      </c>
      <c r="X62" s="76">
        <v>0</v>
      </c>
      <c r="Y62" s="76">
        <v>0</v>
      </c>
      <c r="Z62" s="76">
        <v>0</v>
      </c>
      <c r="AA62" s="76">
        <v>0</v>
      </c>
    </row>
    <row r="63" spans="1:27" s="88" customFormat="1" ht="12.75" customHeight="1">
      <c r="A63" s="73" t="s">
        <v>220</v>
      </c>
      <c r="B63" s="73" t="s">
        <v>219</v>
      </c>
      <c r="C63" s="73" t="s">
        <v>269</v>
      </c>
      <c r="D63" s="211">
        <v>3203809</v>
      </c>
      <c r="E63" s="76">
        <v>101</v>
      </c>
      <c r="F63" s="76">
        <v>10</v>
      </c>
      <c r="G63" s="76">
        <v>5</v>
      </c>
      <c r="H63" s="76">
        <v>6</v>
      </c>
      <c r="I63" s="76">
        <v>84</v>
      </c>
      <c r="J63" s="76">
        <v>40</v>
      </c>
      <c r="K63" s="76">
        <v>54</v>
      </c>
      <c r="L63" s="76">
        <v>16</v>
      </c>
      <c r="M63" s="76">
        <v>16</v>
      </c>
      <c r="N63" s="76">
        <v>0</v>
      </c>
      <c r="O63" s="76">
        <v>0</v>
      </c>
      <c r="P63" s="76">
        <v>0</v>
      </c>
      <c r="Q63" s="76">
        <v>0</v>
      </c>
      <c r="R63" s="76">
        <v>0</v>
      </c>
      <c r="S63" s="76">
        <v>0</v>
      </c>
      <c r="T63" s="76">
        <v>0</v>
      </c>
      <c r="U63" s="76">
        <v>0</v>
      </c>
      <c r="V63" s="76">
        <v>0</v>
      </c>
      <c r="W63" s="76">
        <v>0</v>
      </c>
      <c r="X63" s="76">
        <v>0</v>
      </c>
      <c r="Y63" s="76">
        <v>18</v>
      </c>
      <c r="Z63" s="76">
        <v>9</v>
      </c>
      <c r="AA63" s="76">
        <v>13</v>
      </c>
    </row>
    <row r="64" spans="1:27" s="88" customFormat="1" ht="12.75" customHeight="1">
      <c r="A64" s="73" t="s">
        <v>220</v>
      </c>
      <c r="B64" s="73" t="s">
        <v>219</v>
      </c>
      <c r="C64" s="73" t="s">
        <v>270</v>
      </c>
      <c r="D64" s="211">
        <v>3203908</v>
      </c>
      <c r="E64" s="76">
        <v>409</v>
      </c>
      <c r="F64" s="76">
        <v>50</v>
      </c>
      <c r="G64" s="76">
        <v>20</v>
      </c>
      <c r="H64" s="76">
        <v>33</v>
      </c>
      <c r="I64" s="76">
        <v>292</v>
      </c>
      <c r="J64" s="76">
        <v>125</v>
      </c>
      <c r="K64" s="76">
        <v>190</v>
      </c>
      <c r="L64" s="76">
        <v>83</v>
      </c>
      <c r="M64" s="76">
        <v>69</v>
      </c>
      <c r="N64" s="76">
        <v>0</v>
      </c>
      <c r="O64" s="76">
        <v>14</v>
      </c>
      <c r="P64" s="76">
        <v>34</v>
      </c>
      <c r="Q64" s="76">
        <v>34</v>
      </c>
      <c r="R64" s="76">
        <v>14</v>
      </c>
      <c r="S64" s="76">
        <v>13</v>
      </c>
      <c r="T64" s="76">
        <v>9</v>
      </c>
      <c r="U64" s="76">
        <v>0</v>
      </c>
      <c r="V64" s="76">
        <v>0</v>
      </c>
      <c r="W64" s="76">
        <v>0</v>
      </c>
      <c r="X64" s="76">
        <v>0</v>
      </c>
      <c r="Y64" s="76">
        <v>27</v>
      </c>
      <c r="Z64" s="76">
        <v>16</v>
      </c>
      <c r="AA64" s="76">
        <v>18</v>
      </c>
    </row>
    <row r="65" spans="1:27" s="88" customFormat="1" ht="12.75" customHeight="1">
      <c r="A65" s="73" t="s">
        <v>220</v>
      </c>
      <c r="B65" s="73" t="s">
        <v>219</v>
      </c>
      <c r="C65" s="73" t="s">
        <v>271</v>
      </c>
      <c r="D65" s="211">
        <v>3204005</v>
      </c>
      <c r="E65" s="76">
        <v>99</v>
      </c>
      <c r="F65" s="76">
        <v>12</v>
      </c>
      <c r="G65" s="76">
        <v>4</v>
      </c>
      <c r="H65" s="76">
        <v>8</v>
      </c>
      <c r="I65" s="76">
        <v>77</v>
      </c>
      <c r="J65" s="76">
        <v>31</v>
      </c>
      <c r="K65" s="76">
        <v>55</v>
      </c>
      <c r="L65" s="76">
        <v>26</v>
      </c>
      <c r="M65" s="76">
        <v>26</v>
      </c>
      <c r="N65" s="76">
        <v>0</v>
      </c>
      <c r="O65" s="76">
        <v>0</v>
      </c>
      <c r="P65" s="76">
        <v>0</v>
      </c>
      <c r="Q65" s="76">
        <v>0</v>
      </c>
      <c r="R65" s="76">
        <v>0</v>
      </c>
      <c r="S65" s="76">
        <v>0</v>
      </c>
      <c r="T65" s="76">
        <v>0</v>
      </c>
      <c r="U65" s="76">
        <v>0</v>
      </c>
      <c r="V65" s="76">
        <v>0</v>
      </c>
      <c r="W65" s="76">
        <v>0</v>
      </c>
      <c r="X65" s="76">
        <v>0</v>
      </c>
      <c r="Y65" s="76">
        <v>0</v>
      </c>
      <c r="Z65" s="76">
        <v>0</v>
      </c>
      <c r="AA65" s="76">
        <v>0</v>
      </c>
    </row>
    <row r="66" spans="1:27" s="88" customFormat="1" ht="12.75" customHeight="1">
      <c r="A66" s="73" t="s">
        <v>220</v>
      </c>
      <c r="B66" s="73" t="s">
        <v>219</v>
      </c>
      <c r="C66" s="73" t="s">
        <v>272</v>
      </c>
      <c r="D66" s="211">
        <v>3204054</v>
      </c>
      <c r="E66" s="76">
        <v>138</v>
      </c>
      <c r="F66" s="76">
        <v>15</v>
      </c>
      <c r="G66" s="76">
        <v>4</v>
      </c>
      <c r="H66" s="76">
        <v>11</v>
      </c>
      <c r="I66" s="76">
        <v>117</v>
      </c>
      <c r="J66" s="76">
        <v>54</v>
      </c>
      <c r="K66" s="76">
        <v>74</v>
      </c>
      <c r="L66" s="76">
        <v>0</v>
      </c>
      <c r="M66" s="76">
        <v>0</v>
      </c>
      <c r="N66" s="76">
        <v>0</v>
      </c>
      <c r="O66" s="76">
        <v>0</v>
      </c>
      <c r="P66" s="76">
        <v>0</v>
      </c>
      <c r="Q66" s="76">
        <v>0</v>
      </c>
      <c r="R66" s="76">
        <v>0</v>
      </c>
      <c r="S66" s="76">
        <v>0</v>
      </c>
      <c r="T66" s="76">
        <v>0</v>
      </c>
      <c r="U66" s="76">
        <v>0</v>
      </c>
      <c r="V66" s="76">
        <v>0</v>
      </c>
      <c r="W66" s="76">
        <v>0</v>
      </c>
      <c r="X66" s="76">
        <v>0</v>
      </c>
      <c r="Y66" s="76">
        <v>23</v>
      </c>
      <c r="Z66" s="76">
        <v>18</v>
      </c>
      <c r="AA66" s="76">
        <v>8</v>
      </c>
    </row>
    <row r="67" spans="1:27" s="88" customFormat="1" ht="12.75" customHeight="1">
      <c r="A67" s="73" t="s">
        <v>220</v>
      </c>
      <c r="B67" s="73" t="s">
        <v>219</v>
      </c>
      <c r="C67" s="73" t="s">
        <v>273</v>
      </c>
      <c r="D67" s="211">
        <v>3204104</v>
      </c>
      <c r="E67" s="76">
        <v>200</v>
      </c>
      <c r="F67" s="76">
        <v>29</v>
      </c>
      <c r="G67" s="76">
        <v>0</v>
      </c>
      <c r="H67" s="76">
        <v>29</v>
      </c>
      <c r="I67" s="76">
        <v>157</v>
      </c>
      <c r="J67" s="76">
        <v>79</v>
      </c>
      <c r="K67" s="76">
        <v>101</v>
      </c>
      <c r="L67" s="76">
        <v>34</v>
      </c>
      <c r="M67" s="76">
        <v>34</v>
      </c>
      <c r="N67" s="76">
        <v>0</v>
      </c>
      <c r="O67" s="76">
        <v>0</v>
      </c>
      <c r="P67" s="76">
        <v>0</v>
      </c>
      <c r="Q67" s="76">
        <v>0</v>
      </c>
      <c r="R67" s="76">
        <v>0</v>
      </c>
      <c r="S67" s="76">
        <v>0</v>
      </c>
      <c r="T67" s="76">
        <v>0</v>
      </c>
      <c r="U67" s="76">
        <v>0</v>
      </c>
      <c r="V67" s="76">
        <v>0</v>
      </c>
      <c r="W67" s="76">
        <v>0</v>
      </c>
      <c r="X67" s="76">
        <v>0</v>
      </c>
      <c r="Y67" s="76">
        <v>24</v>
      </c>
      <c r="Z67" s="76">
        <v>11</v>
      </c>
      <c r="AA67" s="76">
        <v>13</v>
      </c>
    </row>
    <row r="68" spans="1:27" s="88" customFormat="1" ht="12.75" customHeight="1">
      <c r="A68" s="73" t="s">
        <v>220</v>
      </c>
      <c r="B68" s="73" t="s">
        <v>219</v>
      </c>
      <c r="C68" s="73" t="s">
        <v>274</v>
      </c>
      <c r="D68" s="211">
        <v>3204203</v>
      </c>
      <c r="E68" s="76">
        <v>166</v>
      </c>
      <c r="F68" s="76">
        <v>19</v>
      </c>
      <c r="G68" s="76">
        <v>9</v>
      </c>
      <c r="H68" s="76">
        <v>10</v>
      </c>
      <c r="I68" s="76">
        <v>111</v>
      </c>
      <c r="J68" s="76">
        <v>70</v>
      </c>
      <c r="K68" s="76">
        <v>53</v>
      </c>
      <c r="L68" s="76">
        <v>36</v>
      </c>
      <c r="M68" s="76">
        <v>23</v>
      </c>
      <c r="N68" s="76">
        <v>0</v>
      </c>
      <c r="O68" s="76">
        <v>13</v>
      </c>
      <c r="P68" s="76">
        <v>13</v>
      </c>
      <c r="Q68" s="76">
        <v>13</v>
      </c>
      <c r="R68" s="76">
        <v>13</v>
      </c>
      <c r="S68" s="76">
        <v>0</v>
      </c>
      <c r="T68" s="76">
        <v>0</v>
      </c>
      <c r="U68" s="76">
        <v>0</v>
      </c>
      <c r="V68" s="76">
        <v>0</v>
      </c>
      <c r="W68" s="76">
        <v>0</v>
      </c>
      <c r="X68" s="76">
        <v>0</v>
      </c>
      <c r="Y68" s="76">
        <v>25</v>
      </c>
      <c r="Z68" s="76">
        <v>11</v>
      </c>
      <c r="AA68" s="76">
        <v>14</v>
      </c>
    </row>
    <row r="69" spans="1:27" s="88" customFormat="1" ht="12.75" customHeight="1">
      <c r="A69" s="73" t="s">
        <v>220</v>
      </c>
      <c r="B69" s="73" t="s">
        <v>219</v>
      </c>
      <c r="C69" s="73" t="s">
        <v>275</v>
      </c>
      <c r="D69" s="211">
        <v>3204252</v>
      </c>
      <c r="E69" s="76">
        <v>58</v>
      </c>
      <c r="F69" s="76">
        <v>5</v>
      </c>
      <c r="G69" s="76">
        <v>3</v>
      </c>
      <c r="H69" s="76">
        <v>3</v>
      </c>
      <c r="I69" s="76">
        <v>49</v>
      </c>
      <c r="J69" s="76">
        <v>25</v>
      </c>
      <c r="K69" s="76">
        <v>29</v>
      </c>
      <c r="L69" s="76">
        <v>17</v>
      </c>
      <c r="M69" s="76">
        <v>17</v>
      </c>
      <c r="N69" s="76">
        <v>0</v>
      </c>
      <c r="O69" s="76">
        <v>0</v>
      </c>
      <c r="P69" s="76">
        <v>0</v>
      </c>
      <c r="Q69" s="76">
        <v>0</v>
      </c>
      <c r="R69" s="76">
        <v>0</v>
      </c>
      <c r="S69" s="76">
        <v>0</v>
      </c>
      <c r="T69" s="76">
        <v>0</v>
      </c>
      <c r="U69" s="76">
        <v>0</v>
      </c>
      <c r="V69" s="76">
        <v>0</v>
      </c>
      <c r="W69" s="76">
        <v>0</v>
      </c>
      <c r="X69" s="76">
        <v>0</v>
      </c>
      <c r="Y69" s="76">
        <v>0</v>
      </c>
      <c r="Z69" s="76">
        <v>0</v>
      </c>
      <c r="AA69" s="76">
        <v>0</v>
      </c>
    </row>
    <row r="70" spans="1:27" s="88" customFormat="1" ht="12.75" customHeight="1">
      <c r="A70" s="73" t="s">
        <v>220</v>
      </c>
      <c r="B70" s="73" t="s">
        <v>219</v>
      </c>
      <c r="C70" s="73" t="s">
        <v>217</v>
      </c>
      <c r="D70" s="211">
        <v>3204302</v>
      </c>
      <c r="E70" s="76">
        <v>141</v>
      </c>
      <c r="F70" s="76">
        <v>11</v>
      </c>
      <c r="G70" s="76">
        <v>4</v>
      </c>
      <c r="H70" s="76">
        <v>7</v>
      </c>
      <c r="I70" s="76">
        <v>105</v>
      </c>
      <c r="J70" s="76">
        <v>56</v>
      </c>
      <c r="K70" s="76">
        <v>56</v>
      </c>
      <c r="L70" s="76">
        <v>20</v>
      </c>
      <c r="M70" s="76">
        <v>20</v>
      </c>
      <c r="N70" s="76">
        <v>0</v>
      </c>
      <c r="O70" s="76">
        <v>0</v>
      </c>
      <c r="P70" s="76">
        <v>0</v>
      </c>
      <c r="Q70" s="76">
        <v>0</v>
      </c>
      <c r="R70" s="76">
        <v>0</v>
      </c>
      <c r="S70" s="76">
        <v>0</v>
      </c>
      <c r="T70" s="76">
        <v>0</v>
      </c>
      <c r="U70" s="76">
        <v>0</v>
      </c>
      <c r="V70" s="76">
        <v>0</v>
      </c>
      <c r="W70" s="76">
        <v>0</v>
      </c>
      <c r="X70" s="76">
        <v>0</v>
      </c>
      <c r="Y70" s="76">
        <v>24</v>
      </c>
      <c r="Z70" s="76">
        <v>24</v>
      </c>
      <c r="AA70" s="76">
        <v>0</v>
      </c>
    </row>
    <row r="71" spans="1:27" s="88" customFormat="1" ht="12.75" customHeight="1">
      <c r="A71" s="73" t="s">
        <v>220</v>
      </c>
      <c r="B71" s="73" t="s">
        <v>219</v>
      </c>
      <c r="C71" s="73" t="s">
        <v>276</v>
      </c>
      <c r="D71" s="211">
        <v>3204351</v>
      </c>
      <c r="E71" s="76">
        <v>123</v>
      </c>
      <c r="F71" s="76">
        <v>6</v>
      </c>
      <c r="G71" s="76">
        <v>5</v>
      </c>
      <c r="H71" s="76">
        <v>1</v>
      </c>
      <c r="I71" s="76">
        <v>99</v>
      </c>
      <c r="J71" s="76">
        <v>26</v>
      </c>
      <c r="K71" s="76">
        <v>75</v>
      </c>
      <c r="L71" s="76">
        <v>22</v>
      </c>
      <c r="M71" s="76">
        <v>19</v>
      </c>
      <c r="N71" s="76">
        <v>0</v>
      </c>
      <c r="O71" s="76">
        <v>14</v>
      </c>
      <c r="P71" s="76">
        <v>14</v>
      </c>
      <c r="Q71" s="76">
        <v>14</v>
      </c>
      <c r="R71" s="76">
        <v>14</v>
      </c>
      <c r="S71" s="76">
        <v>0</v>
      </c>
      <c r="T71" s="76">
        <v>0</v>
      </c>
      <c r="U71" s="76">
        <v>0</v>
      </c>
      <c r="V71" s="76">
        <v>0</v>
      </c>
      <c r="W71" s="76">
        <v>0</v>
      </c>
      <c r="X71" s="76">
        <v>0</v>
      </c>
      <c r="Y71" s="76">
        <v>15</v>
      </c>
      <c r="Z71" s="76">
        <v>10</v>
      </c>
      <c r="AA71" s="76">
        <v>7</v>
      </c>
    </row>
    <row r="72" spans="1:27" s="88" customFormat="1" ht="12.75" customHeight="1">
      <c r="A72" s="73" t="s">
        <v>220</v>
      </c>
      <c r="B72" s="73" t="s">
        <v>219</v>
      </c>
      <c r="C72" s="73" t="s">
        <v>277</v>
      </c>
      <c r="D72" s="211">
        <v>3204401</v>
      </c>
      <c r="E72" s="76">
        <v>81</v>
      </c>
      <c r="F72" s="76">
        <v>14</v>
      </c>
      <c r="G72" s="76">
        <v>7</v>
      </c>
      <c r="H72" s="76">
        <v>10</v>
      </c>
      <c r="I72" s="76">
        <v>58</v>
      </c>
      <c r="J72" s="76">
        <v>27</v>
      </c>
      <c r="K72" s="76">
        <v>33</v>
      </c>
      <c r="L72" s="76">
        <v>27</v>
      </c>
      <c r="M72" s="76">
        <v>27</v>
      </c>
      <c r="N72" s="76">
        <v>0</v>
      </c>
      <c r="O72" s="76">
        <v>0</v>
      </c>
      <c r="P72" s="76">
        <v>0</v>
      </c>
      <c r="Q72" s="76">
        <v>0</v>
      </c>
      <c r="R72" s="76">
        <v>0</v>
      </c>
      <c r="S72" s="76">
        <v>0</v>
      </c>
      <c r="T72" s="76">
        <v>0</v>
      </c>
      <c r="U72" s="76">
        <v>0</v>
      </c>
      <c r="V72" s="76">
        <v>0</v>
      </c>
      <c r="W72" s="76">
        <v>0</v>
      </c>
      <c r="X72" s="76">
        <v>0</v>
      </c>
      <c r="Y72" s="76">
        <v>10</v>
      </c>
      <c r="Z72" s="76">
        <v>10</v>
      </c>
      <c r="AA72" s="76">
        <v>0</v>
      </c>
    </row>
    <row r="73" spans="1:27" s="88" customFormat="1" ht="12.75" customHeight="1">
      <c r="A73" s="73" t="s">
        <v>220</v>
      </c>
      <c r="B73" s="73" t="s">
        <v>219</v>
      </c>
      <c r="C73" s="73" t="s">
        <v>278</v>
      </c>
      <c r="D73" s="211">
        <v>3204500</v>
      </c>
      <c r="E73" s="76">
        <v>64</v>
      </c>
      <c r="F73" s="76">
        <v>2</v>
      </c>
      <c r="G73" s="76">
        <v>0</v>
      </c>
      <c r="H73" s="76">
        <v>2</v>
      </c>
      <c r="I73" s="76">
        <v>55</v>
      </c>
      <c r="J73" s="76">
        <v>22</v>
      </c>
      <c r="K73" s="76">
        <v>36</v>
      </c>
      <c r="L73" s="76">
        <v>21</v>
      </c>
      <c r="M73" s="76">
        <v>21</v>
      </c>
      <c r="N73" s="76">
        <v>0</v>
      </c>
      <c r="O73" s="76">
        <v>0</v>
      </c>
      <c r="P73" s="76">
        <v>0</v>
      </c>
      <c r="Q73" s="76">
        <v>0</v>
      </c>
      <c r="R73" s="76">
        <v>0</v>
      </c>
      <c r="S73" s="76">
        <v>0</v>
      </c>
      <c r="T73" s="76">
        <v>0</v>
      </c>
      <c r="U73" s="76">
        <v>0</v>
      </c>
      <c r="V73" s="76">
        <v>0</v>
      </c>
      <c r="W73" s="76">
        <v>0</v>
      </c>
      <c r="X73" s="76">
        <v>0</v>
      </c>
      <c r="Y73" s="76">
        <v>8</v>
      </c>
      <c r="Z73" s="76">
        <v>0</v>
      </c>
      <c r="AA73" s="76">
        <v>8</v>
      </c>
    </row>
    <row r="74" spans="1:27" s="88" customFormat="1" ht="12.75" customHeight="1">
      <c r="A74" s="73" t="s">
        <v>220</v>
      </c>
      <c r="B74" s="73" t="s">
        <v>219</v>
      </c>
      <c r="C74" s="73" t="s">
        <v>279</v>
      </c>
      <c r="D74" s="211">
        <v>3204559</v>
      </c>
      <c r="E74" s="76">
        <v>307</v>
      </c>
      <c r="F74" s="76">
        <v>66</v>
      </c>
      <c r="G74" s="76">
        <v>29</v>
      </c>
      <c r="H74" s="76">
        <v>53</v>
      </c>
      <c r="I74" s="76">
        <v>236</v>
      </c>
      <c r="J74" s="76">
        <v>88</v>
      </c>
      <c r="K74" s="76">
        <v>184</v>
      </c>
      <c r="L74" s="76">
        <v>52</v>
      </c>
      <c r="M74" s="76">
        <v>33</v>
      </c>
      <c r="N74" s="76">
        <v>0</v>
      </c>
      <c r="O74" s="76">
        <v>19</v>
      </c>
      <c r="P74" s="76">
        <v>19</v>
      </c>
      <c r="Q74" s="76">
        <v>19</v>
      </c>
      <c r="R74" s="76">
        <v>19</v>
      </c>
      <c r="S74" s="76">
        <v>0</v>
      </c>
      <c r="T74" s="76">
        <v>0</v>
      </c>
      <c r="U74" s="76">
        <v>0</v>
      </c>
      <c r="V74" s="76">
        <v>0</v>
      </c>
      <c r="W74" s="76">
        <v>0</v>
      </c>
      <c r="X74" s="76">
        <v>0</v>
      </c>
      <c r="Y74" s="76">
        <v>12</v>
      </c>
      <c r="Z74" s="76">
        <v>9</v>
      </c>
      <c r="AA74" s="76">
        <v>8</v>
      </c>
    </row>
    <row r="75" spans="1:27" s="88" customFormat="1" ht="12.75" customHeight="1">
      <c r="A75" s="73" t="s">
        <v>220</v>
      </c>
      <c r="B75" s="73" t="s">
        <v>219</v>
      </c>
      <c r="C75" s="73" t="s">
        <v>280</v>
      </c>
      <c r="D75" s="211">
        <v>3204609</v>
      </c>
      <c r="E75" s="76">
        <v>199</v>
      </c>
      <c r="F75" s="76">
        <v>18</v>
      </c>
      <c r="G75" s="76">
        <v>11</v>
      </c>
      <c r="H75" s="76">
        <v>10</v>
      </c>
      <c r="I75" s="76">
        <v>128</v>
      </c>
      <c r="J75" s="76">
        <v>71</v>
      </c>
      <c r="K75" s="76">
        <v>80</v>
      </c>
      <c r="L75" s="76">
        <v>57</v>
      </c>
      <c r="M75" s="76">
        <v>23</v>
      </c>
      <c r="N75" s="76">
        <v>0</v>
      </c>
      <c r="O75" s="76">
        <v>34</v>
      </c>
      <c r="P75" s="76">
        <v>34</v>
      </c>
      <c r="Q75" s="76">
        <v>34</v>
      </c>
      <c r="R75" s="76">
        <v>34</v>
      </c>
      <c r="S75" s="76">
        <v>0</v>
      </c>
      <c r="T75" s="76">
        <v>0</v>
      </c>
      <c r="U75" s="76">
        <v>0</v>
      </c>
      <c r="V75" s="76">
        <v>0</v>
      </c>
      <c r="W75" s="76">
        <v>0</v>
      </c>
      <c r="X75" s="76">
        <v>0</v>
      </c>
      <c r="Y75" s="76">
        <v>0</v>
      </c>
      <c r="Z75" s="76">
        <v>0</v>
      </c>
      <c r="AA75" s="76">
        <v>0</v>
      </c>
    </row>
    <row r="76" spans="1:27" s="88" customFormat="1" ht="12.75" customHeight="1">
      <c r="A76" s="73" t="s">
        <v>220</v>
      </c>
      <c r="B76" s="73" t="s">
        <v>219</v>
      </c>
      <c r="C76" s="73" t="s">
        <v>283</v>
      </c>
      <c r="D76" s="211">
        <v>3204658</v>
      </c>
      <c r="E76" s="76">
        <v>78</v>
      </c>
      <c r="F76" s="76">
        <v>2</v>
      </c>
      <c r="G76" s="76">
        <v>2</v>
      </c>
      <c r="H76" s="76">
        <v>0</v>
      </c>
      <c r="I76" s="76">
        <v>63</v>
      </c>
      <c r="J76" s="76">
        <v>33</v>
      </c>
      <c r="K76" s="76">
        <v>44</v>
      </c>
      <c r="L76" s="76">
        <v>14</v>
      </c>
      <c r="M76" s="76">
        <v>14</v>
      </c>
      <c r="N76" s="76">
        <v>0</v>
      </c>
      <c r="O76" s="76">
        <v>0</v>
      </c>
      <c r="P76" s="76">
        <v>0</v>
      </c>
      <c r="Q76" s="76">
        <v>0</v>
      </c>
      <c r="R76" s="76">
        <v>0</v>
      </c>
      <c r="S76" s="76">
        <v>0</v>
      </c>
      <c r="T76" s="76">
        <v>0</v>
      </c>
      <c r="U76" s="76">
        <v>0</v>
      </c>
      <c r="V76" s="76">
        <v>0</v>
      </c>
      <c r="W76" s="76">
        <v>0</v>
      </c>
      <c r="X76" s="76">
        <v>0</v>
      </c>
      <c r="Y76" s="76">
        <v>7</v>
      </c>
      <c r="Z76" s="76">
        <v>7</v>
      </c>
      <c r="AA76" s="76">
        <v>0</v>
      </c>
    </row>
    <row r="77" spans="1:27" s="88" customFormat="1" ht="12.75" customHeight="1">
      <c r="A77" s="73" t="s">
        <v>220</v>
      </c>
      <c r="B77" s="73" t="s">
        <v>219</v>
      </c>
      <c r="C77" s="73" t="s">
        <v>284</v>
      </c>
      <c r="D77" s="211">
        <v>3204708</v>
      </c>
      <c r="E77" s="76">
        <v>212</v>
      </c>
      <c r="F77" s="76">
        <v>19</v>
      </c>
      <c r="G77" s="76">
        <v>11</v>
      </c>
      <c r="H77" s="76">
        <v>10</v>
      </c>
      <c r="I77" s="76">
        <v>161</v>
      </c>
      <c r="J77" s="76">
        <v>70</v>
      </c>
      <c r="K77" s="76">
        <v>111</v>
      </c>
      <c r="L77" s="76">
        <v>63</v>
      </c>
      <c r="M77" s="76">
        <v>46</v>
      </c>
      <c r="N77" s="76">
        <v>0</v>
      </c>
      <c r="O77" s="76">
        <v>28</v>
      </c>
      <c r="P77" s="76">
        <v>28</v>
      </c>
      <c r="Q77" s="76">
        <v>28</v>
      </c>
      <c r="R77" s="76">
        <v>28</v>
      </c>
      <c r="S77" s="76">
        <v>0</v>
      </c>
      <c r="T77" s="76">
        <v>0</v>
      </c>
      <c r="U77" s="76">
        <v>0</v>
      </c>
      <c r="V77" s="76">
        <v>0</v>
      </c>
      <c r="W77" s="76">
        <v>0</v>
      </c>
      <c r="X77" s="76">
        <v>0</v>
      </c>
      <c r="Y77" s="76">
        <v>17</v>
      </c>
      <c r="Z77" s="76">
        <v>11</v>
      </c>
      <c r="AA77" s="76">
        <v>10</v>
      </c>
    </row>
    <row r="78" spans="1:27" s="88" customFormat="1" ht="12.75" customHeight="1">
      <c r="A78" s="73" t="s">
        <v>220</v>
      </c>
      <c r="B78" s="73" t="s">
        <v>219</v>
      </c>
      <c r="C78" s="73" t="s">
        <v>285</v>
      </c>
      <c r="D78" s="211">
        <v>3204807</v>
      </c>
      <c r="E78" s="76">
        <v>62</v>
      </c>
      <c r="F78" s="76">
        <v>4</v>
      </c>
      <c r="G78" s="76">
        <v>1</v>
      </c>
      <c r="H78" s="76">
        <v>3</v>
      </c>
      <c r="I78" s="76">
        <v>49</v>
      </c>
      <c r="J78" s="76">
        <v>15</v>
      </c>
      <c r="K78" s="76">
        <v>36</v>
      </c>
      <c r="L78" s="76">
        <v>16</v>
      </c>
      <c r="M78" s="76">
        <v>16</v>
      </c>
      <c r="N78" s="76">
        <v>0</v>
      </c>
      <c r="O78" s="76">
        <v>0</v>
      </c>
      <c r="P78" s="76">
        <v>0</v>
      </c>
      <c r="Q78" s="76">
        <v>0</v>
      </c>
      <c r="R78" s="76">
        <v>0</v>
      </c>
      <c r="S78" s="76">
        <v>0</v>
      </c>
      <c r="T78" s="76">
        <v>0</v>
      </c>
      <c r="U78" s="76">
        <v>0</v>
      </c>
      <c r="V78" s="76">
        <v>0</v>
      </c>
      <c r="W78" s="76">
        <v>0</v>
      </c>
      <c r="X78" s="76">
        <v>0</v>
      </c>
      <c r="Y78" s="76">
        <v>13</v>
      </c>
      <c r="Z78" s="76">
        <v>13</v>
      </c>
      <c r="AA78" s="76">
        <v>0</v>
      </c>
    </row>
    <row r="79" spans="1:27" s="88" customFormat="1" ht="12.75" customHeight="1">
      <c r="A79" s="73" t="s">
        <v>220</v>
      </c>
      <c r="B79" s="73" t="s">
        <v>219</v>
      </c>
      <c r="C79" s="73" t="s">
        <v>286</v>
      </c>
      <c r="D79" s="211">
        <v>3204906</v>
      </c>
      <c r="E79" s="76">
        <v>937</v>
      </c>
      <c r="F79" s="76">
        <v>114</v>
      </c>
      <c r="G79" s="76">
        <v>44</v>
      </c>
      <c r="H79" s="76">
        <v>87</v>
      </c>
      <c r="I79" s="76">
        <v>684</v>
      </c>
      <c r="J79" s="76">
        <v>308</v>
      </c>
      <c r="K79" s="76">
        <v>458</v>
      </c>
      <c r="L79" s="76">
        <v>204</v>
      </c>
      <c r="M79" s="76">
        <v>183</v>
      </c>
      <c r="N79" s="76">
        <v>0</v>
      </c>
      <c r="O79" s="76">
        <v>21</v>
      </c>
      <c r="P79" s="76">
        <v>35</v>
      </c>
      <c r="Q79" s="76">
        <v>35</v>
      </c>
      <c r="R79" s="76">
        <v>21</v>
      </c>
      <c r="S79" s="76">
        <v>6</v>
      </c>
      <c r="T79" s="76">
        <v>8</v>
      </c>
      <c r="U79" s="76">
        <v>0</v>
      </c>
      <c r="V79" s="76">
        <v>0</v>
      </c>
      <c r="W79" s="76">
        <v>0</v>
      </c>
      <c r="X79" s="76">
        <v>0</v>
      </c>
      <c r="Y79" s="76">
        <v>127</v>
      </c>
      <c r="Z79" s="76">
        <v>93</v>
      </c>
      <c r="AA79" s="76">
        <v>42</v>
      </c>
    </row>
    <row r="80" spans="1:27" s="88" customFormat="1" ht="12.75" customHeight="1">
      <c r="A80" s="73" t="s">
        <v>220</v>
      </c>
      <c r="B80" s="73" t="s">
        <v>219</v>
      </c>
      <c r="C80" s="73" t="s">
        <v>287</v>
      </c>
      <c r="D80" s="211">
        <v>3204955</v>
      </c>
      <c r="E80" s="76">
        <v>81</v>
      </c>
      <c r="F80" s="76">
        <v>21</v>
      </c>
      <c r="G80" s="76">
        <v>6</v>
      </c>
      <c r="H80" s="76">
        <v>16</v>
      </c>
      <c r="I80" s="76">
        <v>59</v>
      </c>
      <c r="J80" s="76">
        <v>33</v>
      </c>
      <c r="K80" s="76">
        <v>35</v>
      </c>
      <c r="L80" s="76">
        <v>20</v>
      </c>
      <c r="M80" s="76">
        <v>20</v>
      </c>
      <c r="N80" s="76">
        <v>0</v>
      </c>
      <c r="O80" s="76">
        <v>0</v>
      </c>
      <c r="P80" s="76">
        <v>0</v>
      </c>
      <c r="Q80" s="76">
        <v>0</v>
      </c>
      <c r="R80" s="76">
        <v>0</v>
      </c>
      <c r="S80" s="76">
        <v>0</v>
      </c>
      <c r="T80" s="76">
        <v>0</v>
      </c>
      <c r="U80" s="76">
        <v>0</v>
      </c>
      <c r="V80" s="76">
        <v>0</v>
      </c>
      <c r="W80" s="76">
        <v>0</v>
      </c>
      <c r="X80" s="76">
        <v>0</v>
      </c>
      <c r="Y80" s="76">
        <v>0</v>
      </c>
      <c r="Z80" s="76">
        <v>0</v>
      </c>
      <c r="AA80" s="76">
        <v>0</v>
      </c>
    </row>
    <row r="81" spans="1:27" s="88" customFormat="1" ht="12.75" customHeight="1">
      <c r="A81" s="73" t="s">
        <v>220</v>
      </c>
      <c r="B81" s="73" t="s">
        <v>219</v>
      </c>
      <c r="C81" s="73" t="s">
        <v>281</v>
      </c>
      <c r="D81" s="211">
        <v>3205002</v>
      </c>
      <c r="E81" s="76">
        <v>3318</v>
      </c>
      <c r="F81" s="76">
        <v>501</v>
      </c>
      <c r="G81" s="76">
        <v>246</v>
      </c>
      <c r="H81" s="76">
        <v>355</v>
      </c>
      <c r="I81" s="76">
        <v>2335</v>
      </c>
      <c r="J81" s="76">
        <v>1304</v>
      </c>
      <c r="K81" s="76">
        <v>1237</v>
      </c>
      <c r="L81" s="76">
        <v>631</v>
      </c>
      <c r="M81" s="76">
        <v>608</v>
      </c>
      <c r="N81" s="76">
        <v>0</v>
      </c>
      <c r="O81" s="76">
        <v>34</v>
      </c>
      <c r="P81" s="76">
        <v>114</v>
      </c>
      <c r="Q81" s="76">
        <v>111</v>
      </c>
      <c r="R81" s="76">
        <v>34</v>
      </c>
      <c r="S81" s="76">
        <v>40</v>
      </c>
      <c r="T81" s="76">
        <v>29</v>
      </c>
      <c r="U81" s="76">
        <v>17</v>
      </c>
      <c r="V81" s="76">
        <v>8</v>
      </c>
      <c r="W81" s="76">
        <v>0</v>
      </c>
      <c r="X81" s="76">
        <v>8</v>
      </c>
      <c r="Y81" s="76">
        <v>338</v>
      </c>
      <c r="Z81" s="76">
        <v>134</v>
      </c>
      <c r="AA81" s="76">
        <v>215</v>
      </c>
    </row>
    <row r="82" spans="1:27" s="88" customFormat="1" ht="12.75" customHeight="1">
      <c r="A82" s="73" t="s">
        <v>220</v>
      </c>
      <c r="B82" s="73" t="s">
        <v>219</v>
      </c>
      <c r="C82" s="73" t="s">
        <v>282</v>
      </c>
      <c r="D82" s="211">
        <v>3205010</v>
      </c>
      <c r="E82" s="76">
        <v>210</v>
      </c>
      <c r="F82" s="76">
        <v>14</v>
      </c>
      <c r="G82" s="76">
        <v>8</v>
      </c>
      <c r="H82" s="76">
        <v>6</v>
      </c>
      <c r="I82" s="76">
        <v>165</v>
      </c>
      <c r="J82" s="76">
        <v>80</v>
      </c>
      <c r="K82" s="76">
        <v>97</v>
      </c>
      <c r="L82" s="76">
        <v>40</v>
      </c>
      <c r="M82" s="76">
        <v>37</v>
      </c>
      <c r="N82" s="76">
        <v>0</v>
      </c>
      <c r="O82" s="76">
        <v>18</v>
      </c>
      <c r="P82" s="76">
        <v>24</v>
      </c>
      <c r="Q82" s="76">
        <v>24</v>
      </c>
      <c r="R82" s="76">
        <v>18</v>
      </c>
      <c r="S82" s="76">
        <v>6</v>
      </c>
      <c r="T82" s="76">
        <v>0</v>
      </c>
      <c r="U82" s="76">
        <v>0</v>
      </c>
      <c r="V82" s="76">
        <v>0</v>
      </c>
      <c r="W82" s="76">
        <v>0</v>
      </c>
      <c r="X82" s="76">
        <v>0</v>
      </c>
      <c r="Y82" s="76">
        <v>37</v>
      </c>
      <c r="Z82" s="76">
        <v>21</v>
      </c>
      <c r="AA82" s="76">
        <v>20</v>
      </c>
    </row>
    <row r="83" spans="1:27" s="88" customFormat="1" ht="12.75" customHeight="1">
      <c r="A83" s="73" t="s">
        <v>220</v>
      </c>
      <c r="B83" s="73" t="s">
        <v>219</v>
      </c>
      <c r="C83" s="73" t="s">
        <v>288</v>
      </c>
      <c r="D83" s="211">
        <v>3205036</v>
      </c>
      <c r="E83" s="76">
        <v>130</v>
      </c>
      <c r="F83" s="76">
        <v>7</v>
      </c>
      <c r="G83" s="76">
        <v>3</v>
      </c>
      <c r="H83" s="76">
        <v>4</v>
      </c>
      <c r="I83" s="76">
        <v>112</v>
      </c>
      <c r="J83" s="76">
        <v>47</v>
      </c>
      <c r="K83" s="76">
        <v>70</v>
      </c>
      <c r="L83" s="76">
        <v>26</v>
      </c>
      <c r="M83" s="76">
        <v>26</v>
      </c>
      <c r="N83" s="76">
        <v>0</v>
      </c>
      <c r="O83" s="76">
        <v>0</v>
      </c>
      <c r="P83" s="76">
        <v>0</v>
      </c>
      <c r="Q83" s="76">
        <v>0</v>
      </c>
      <c r="R83" s="76">
        <v>0</v>
      </c>
      <c r="S83" s="76">
        <v>0</v>
      </c>
      <c r="T83" s="76">
        <v>0</v>
      </c>
      <c r="U83" s="76">
        <v>0</v>
      </c>
      <c r="V83" s="76">
        <v>0</v>
      </c>
      <c r="W83" s="76">
        <v>0</v>
      </c>
      <c r="X83" s="76">
        <v>0</v>
      </c>
      <c r="Y83" s="76">
        <v>18</v>
      </c>
      <c r="Z83" s="76">
        <v>13</v>
      </c>
      <c r="AA83" s="76">
        <v>10</v>
      </c>
    </row>
    <row r="84" spans="1:27" s="88" customFormat="1" ht="12.75" customHeight="1">
      <c r="A84" s="73" t="s">
        <v>220</v>
      </c>
      <c r="B84" s="73" t="s">
        <v>219</v>
      </c>
      <c r="C84" s="73" t="s">
        <v>289</v>
      </c>
      <c r="D84" s="211">
        <v>3205069</v>
      </c>
      <c r="E84" s="76">
        <v>222</v>
      </c>
      <c r="F84" s="76">
        <v>29</v>
      </c>
      <c r="G84" s="76">
        <v>13</v>
      </c>
      <c r="H84" s="76">
        <v>22</v>
      </c>
      <c r="I84" s="76">
        <v>128</v>
      </c>
      <c r="J84" s="76">
        <v>62</v>
      </c>
      <c r="K84" s="76">
        <v>74</v>
      </c>
      <c r="L84" s="76">
        <v>89</v>
      </c>
      <c r="M84" s="76">
        <v>40</v>
      </c>
      <c r="N84" s="76">
        <v>0</v>
      </c>
      <c r="O84" s="76">
        <v>49</v>
      </c>
      <c r="P84" s="76">
        <v>49</v>
      </c>
      <c r="Q84" s="76">
        <v>49</v>
      </c>
      <c r="R84" s="76">
        <v>49</v>
      </c>
      <c r="S84" s="76">
        <v>0</v>
      </c>
      <c r="T84" s="76">
        <v>0</v>
      </c>
      <c r="U84" s="76">
        <v>0</v>
      </c>
      <c r="V84" s="76">
        <v>0</v>
      </c>
      <c r="W84" s="76">
        <v>0</v>
      </c>
      <c r="X84" s="76">
        <v>0</v>
      </c>
      <c r="Y84" s="76">
        <v>12</v>
      </c>
      <c r="Z84" s="76">
        <v>7</v>
      </c>
      <c r="AA84" s="76">
        <v>8</v>
      </c>
    </row>
    <row r="85" spans="1:27" s="88" customFormat="1" ht="12.75" customHeight="1">
      <c r="A85" s="73" t="s">
        <v>220</v>
      </c>
      <c r="B85" s="73" t="s">
        <v>219</v>
      </c>
      <c r="C85" s="73" t="s">
        <v>218</v>
      </c>
      <c r="D85" s="211">
        <v>3205101</v>
      </c>
      <c r="E85" s="76">
        <v>662</v>
      </c>
      <c r="F85" s="76">
        <v>143</v>
      </c>
      <c r="G85" s="76">
        <v>70</v>
      </c>
      <c r="H85" s="76">
        <v>106</v>
      </c>
      <c r="I85" s="76">
        <v>437</v>
      </c>
      <c r="J85" s="76">
        <v>220</v>
      </c>
      <c r="K85" s="76">
        <v>248</v>
      </c>
      <c r="L85" s="76">
        <v>121</v>
      </c>
      <c r="M85" s="76">
        <v>108</v>
      </c>
      <c r="N85" s="76">
        <v>0</v>
      </c>
      <c r="O85" s="76">
        <v>13</v>
      </c>
      <c r="P85" s="76">
        <v>13</v>
      </c>
      <c r="Q85" s="76">
        <v>13</v>
      </c>
      <c r="R85" s="76">
        <v>13</v>
      </c>
      <c r="S85" s="76">
        <v>0</v>
      </c>
      <c r="T85" s="76">
        <v>0</v>
      </c>
      <c r="U85" s="76">
        <v>0</v>
      </c>
      <c r="V85" s="76">
        <v>0</v>
      </c>
      <c r="W85" s="76">
        <v>0</v>
      </c>
      <c r="X85" s="76">
        <v>0</v>
      </c>
      <c r="Y85" s="76">
        <v>35</v>
      </c>
      <c r="Z85" s="76">
        <v>27</v>
      </c>
      <c r="AA85" s="76">
        <v>8</v>
      </c>
    </row>
    <row r="86" spans="1:27" s="88" customFormat="1" ht="12.75" customHeight="1">
      <c r="A86" s="73" t="s">
        <v>220</v>
      </c>
      <c r="B86" s="73" t="s">
        <v>219</v>
      </c>
      <c r="C86" s="73" t="s">
        <v>290</v>
      </c>
      <c r="D86" s="211">
        <v>3205150</v>
      </c>
      <c r="E86" s="76">
        <v>72</v>
      </c>
      <c r="F86" s="76">
        <v>9</v>
      </c>
      <c r="G86" s="76">
        <v>3</v>
      </c>
      <c r="H86" s="76">
        <v>7</v>
      </c>
      <c r="I86" s="76">
        <v>49</v>
      </c>
      <c r="J86" s="76">
        <v>13</v>
      </c>
      <c r="K86" s="76">
        <v>38</v>
      </c>
      <c r="L86" s="76">
        <v>29</v>
      </c>
      <c r="M86" s="76">
        <v>14</v>
      </c>
      <c r="N86" s="76">
        <v>0</v>
      </c>
      <c r="O86" s="76">
        <v>19</v>
      </c>
      <c r="P86" s="76">
        <v>19</v>
      </c>
      <c r="Q86" s="76">
        <v>19</v>
      </c>
      <c r="R86" s="76">
        <v>19</v>
      </c>
      <c r="S86" s="76">
        <v>0</v>
      </c>
      <c r="T86" s="76">
        <v>0</v>
      </c>
      <c r="U86" s="76">
        <v>0</v>
      </c>
      <c r="V86" s="76">
        <v>0</v>
      </c>
      <c r="W86" s="76">
        <v>0</v>
      </c>
      <c r="X86" s="76">
        <v>0</v>
      </c>
      <c r="Y86" s="76">
        <v>0</v>
      </c>
      <c r="Z86" s="76">
        <v>0</v>
      </c>
      <c r="AA86" s="76">
        <v>0</v>
      </c>
    </row>
    <row r="87" spans="1:27" s="88" customFormat="1" ht="12.75" customHeight="1">
      <c r="A87" s="73" t="s">
        <v>220</v>
      </c>
      <c r="B87" s="73" t="s">
        <v>219</v>
      </c>
      <c r="C87" s="73" t="s">
        <v>291</v>
      </c>
      <c r="D87" s="211">
        <v>3205176</v>
      </c>
      <c r="E87" s="76">
        <v>106</v>
      </c>
      <c r="F87" s="76">
        <v>8</v>
      </c>
      <c r="G87" s="76">
        <v>4</v>
      </c>
      <c r="H87" s="76">
        <v>4</v>
      </c>
      <c r="I87" s="76">
        <v>84</v>
      </c>
      <c r="J87" s="76">
        <v>45</v>
      </c>
      <c r="K87" s="76">
        <v>55</v>
      </c>
      <c r="L87" s="76">
        <v>23</v>
      </c>
      <c r="M87" s="76">
        <v>23</v>
      </c>
      <c r="N87" s="76">
        <v>0</v>
      </c>
      <c r="O87" s="76">
        <v>0</v>
      </c>
      <c r="P87" s="76">
        <v>0</v>
      </c>
      <c r="Q87" s="76">
        <v>0</v>
      </c>
      <c r="R87" s="76">
        <v>0</v>
      </c>
      <c r="S87" s="76">
        <v>0</v>
      </c>
      <c r="T87" s="76">
        <v>0</v>
      </c>
      <c r="U87" s="76">
        <v>0</v>
      </c>
      <c r="V87" s="76">
        <v>0</v>
      </c>
      <c r="W87" s="76">
        <v>0</v>
      </c>
      <c r="X87" s="76">
        <v>0</v>
      </c>
      <c r="Y87" s="76">
        <v>8</v>
      </c>
      <c r="Z87" s="76">
        <v>8</v>
      </c>
      <c r="AA87" s="76">
        <v>0</v>
      </c>
    </row>
    <row r="88" spans="1:27" s="88" customFormat="1" ht="12.75" customHeight="1">
      <c r="A88" s="73" t="s">
        <v>220</v>
      </c>
      <c r="B88" s="73" t="s">
        <v>219</v>
      </c>
      <c r="C88" s="73" t="s">
        <v>292</v>
      </c>
      <c r="D88" s="211">
        <v>3205200</v>
      </c>
      <c r="E88" s="76">
        <v>3108</v>
      </c>
      <c r="F88" s="76">
        <v>430</v>
      </c>
      <c r="G88" s="76">
        <v>142</v>
      </c>
      <c r="H88" s="76">
        <v>361</v>
      </c>
      <c r="I88" s="76">
        <v>2095</v>
      </c>
      <c r="J88" s="76">
        <v>1145</v>
      </c>
      <c r="K88" s="76">
        <v>1152</v>
      </c>
      <c r="L88" s="76">
        <v>632</v>
      </c>
      <c r="M88" s="76">
        <v>585</v>
      </c>
      <c r="N88" s="76">
        <v>0</v>
      </c>
      <c r="O88" s="76">
        <v>62</v>
      </c>
      <c r="P88" s="76">
        <v>141</v>
      </c>
      <c r="Q88" s="76">
        <v>141</v>
      </c>
      <c r="R88" s="76">
        <v>62</v>
      </c>
      <c r="S88" s="76">
        <v>28</v>
      </c>
      <c r="T88" s="76">
        <v>55</v>
      </c>
      <c r="U88" s="76">
        <v>0</v>
      </c>
      <c r="V88" s="76">
        <v>0</v>
      </c>
      <c r="W88" s="76">
        <v>0</v>
      </c>
      <c r="X88" s="76">
        <v>0</v>
      </c>
      <c r="Y88" s="76">
        <v>323</v>
      </c>
      <c r="Z88" s="76">
        <v>175</v>
      </c>
      <c r="AA88" s="76">
        <v>149</v>
      </c>
    </row>
    <row r="89" spans="1:27" s="88" customFormat="1" ht="12.75" customHeight="1">
      <c r="A89" s="73" t="s">
        <v>220</v>
      </c>
      <c r="B89" s="73" t="s">
        <v>219</v>
      </c>
      <c r="C89" s="73" t="s">
        <v>293</v>
      </c>
      <c r="D89" s="212">
        <v>3205309</v>
      </c>
      <c r="E89" s="77">
        <v>3151</v>
      </c>
      <c r="F89" s="77">
        <v>482</v>
      </c>
      <c r="G89" s="77">
        <v>284</v>
      </c>
      <c r="H89" s="77">
        <v>311</v>
      </c>
      <c r="I89" s="77">
        <v>1717</v>
      </c>
      <c r="J89" s="77">
        <v>956</v>
      </c>
      <c r="K89" s="77">
        <v>980</v>
      </c>
      <c r="L89" s="77">
        <v>827</v>
      </c>
      <c r="M89" s="77">
        <v>673</v>
      </c>
      <c r="N89" s="77">
        <v>0</v>
      </c>
      <c r="O89" s="77">
        <v>205</v>
      </c>
      <c r="P89" s="77">
        <v>376</v>
      </c>
      <c r="Q89" s="77">
        <v>374</v>
      </c>
      <c r="R89" s="77">
        <v>266</v>
      </c>
      <c r="S89" s="77">
        <v>103</v>
      </c>
      <c r="T89" s="77">
        <v>39</v>
      </c>
      <c r="U89" s="77">
        <v>0</v>
      </c>
      <c r="V89" s="77">
        <v>9</v>
      </c>
      <c r="W89" s="77">
        <v>0</v>
      </c>
      <c r="X89" s="77">
        <v>9</v>
      </c>
      <c r="Y89" s="77">
        <v>327</v>
      </c>
      <c r="Z89" s="77">
        <v>179</v>
      </c>
      <c r="AA89" s="77">
        <v>151</v>
      </c>
    </row>
    <row r="90" spans="1:27" ht="5.45" customHeight="1"/>
    <row r="91" spans="1:27" s="27" customFormat="1" ht="11.25" customHeight="1">
      <c r="A91" s="85" t="s">
        <v>1120</v>
      </c>
      <c r="B91" s="85"/>
      <c r="C91" s="85"/>
      <c r="D91" s="204"/>
      <c r="E91" s="85"/>
      <c r="F91" s="85"/>
      <c r="G91" s="85"/>
      <c r="H91" s="85"/>
      <c r="I91" s="85"/>
      <c r="J91" s="85"/>
      <c r="K91" s="85"/>
      <c r="L91" s="85"/>
      <c r="M91" s="85"/>
      <c r="N91" s="85"/>
      <c r="O91" s="169"/>
      <c r="P91" s="175"/>
      <c r="Q91" s="175"/>
      <c r="R91" s="175"/>
      <c r="S91" s="175"/>
      <c r="T91" s="175"/>
      <c r="U91" s="175"/>
      <c r="V91" s="175"/>
      <c r="W91" s="175"/>
      <c r="X91" s="175"/>
      <c r="Y91" s="175"/>
      <c r="Z91" s="175"/>
      <c r="AA91" s="175"/>
    </row>
    <row r="92" spans="1:27" s="27" customFormat="1" ht="11.25" customHeight="1">
      <c r="A92" s="145" t="s">
        <v>945</v>
      </c>
      <c r="B92" s="145"/>
      <c r="C92" s="145"/>
      <c r="D92" s="145"/>
      <c r="E92" s="145"/>
      <c r="F92" s="145"/>
      <c r="G92" s="145"/>
      <c r="H92" s="145"/>
      <c r="I92" s="145"/>
      <c r="J92" s="145"/>
      <c r="K92" s="145"/>
      <c r="L92" s="145"/>
      <c r="M92" s="145"/>
      <c r="N92" s="145"/>
      <c r="O92" s="172"/>
      <c r="P92" s="177"/>
      <c r="Q92" s="177"/>
      <c r="R92" s="177"/>
      <c r="S92" s="177"/>
      <c r="T92" s="177"/>
      <c r="U92" s="177"/>
      <c r="V92" s="177"/>
      <c r="W92" s="177"/>
      <c r="X92" s="177"/>
      <c r="Y92" s="177"/>
      <c r="Z92" s="177"/>
      <c r="AA92" s="177"/>
    </row>
    <row r="93" spans="1:27" ht="12.75" customHeight="1">
      <c r="A93" s="145" t="s">
        <v>563</v>
      </c>
      <c r="B93" s="145"/>
      <c r="C93" s="145"/>
      <c r="D93" s="145"/>
      <c r="E93" s="145"/>
      <c r="F93" s="145"/>
      <c r="G93" s="145"/>
      <c r="H93" s="145"/>
      <c r="I93" s="145"/>
      <c r="J93" s="145"/>
      <c r="K93" s="145"/>
      <c r="L93" s="145"/>
      <c r="M93" s="85"/>
      <c r="N93" s="85"/>
      <c r="O93" s="172"/>
      <c r="P93" s="177"/>
      <c r="Q93" s="177"/>
      <c r="R93" s="177"/>
      <c r="S93" s="177"/>
      <c r="T93" s="177"/>
      <c r="U93" s="177"/>
      <c r="V93" s="177"/>
      <c r="W93" s="177"/>
      <c r="X93" s="177"/>
      <c r="Y93" s="177"/>
      <c r="Z93" s="177"/>
      <c r="AA93" s="177"/>
    </row>
    <row r="94" spans="1:27" ht="12.75" customHeight="1">
      <c r="A94" s="145" t="s">
        <v>743</v>
      </c>
      <c r="B94" s="145"/>
      <c r="C94" s="145"/>
      <c r="D94" s="145"/>
      <c r="E94" s="145"/>
      <c r="F94" s="145"/>
      <c r="G94" s="145"/>
      <c r="H94" s="145"/>
      <c r="I94" s="145"/>
      <c r="J94" s="145"/>
      <c r="K94" s="145"/>
      <c r="L94" s="145"/>
      <c r="M94" s="85"/>
      <c r="N94" s="85"/>
      <c r="O94" s="172"/>
      <c r="P94" s="177"/>
      <c r="Q94" s="177"/>
      <c r="R94" s="177"/>
      <c r="S94" s="177"/>
      <c r="T94" s="177"/>
      <c r="U94" s="177"/>
      <c r="V94" s="177"/>
      <c r="W94" s="177"/>
      <c r="X94" s="177"/>
      <c r="Y94" s="177"/>
      <c r="Z94" s="177"/>
      <c r="AA94" s="177"/>
    </row>
    <row r="95" spans="1:27" ht="12.75" customHeight="1">
      <c r="A95" s="145" t="s">
        <v>742</v>
      </c>
      <c r="B95" s="145"/>
      <c r="C95" s="145"/>
      <c r="D95" s="27"/>
      <c r="E95" s="145"/>
      <c r="F95" s="145"/>
      <c r="G95" s="145"/>
      <c r="H95" s="145"/>
      <c r="I95" s="145"/>
      <c r="J95" s="145"/>
      <c r="K95" s="145"/>
      <c r="L95" s="145"/>
      <c r="M95" s="85"/>
      <c r="N95" s="85"/>
      <c r="O95" s="172"/>
      <c r="P95" s="177"/>
      <c r="Q95" s="177"/>
      <c r="R95" s="177"/>
      <c r="S95" s="177"/>
      <c r="T95" s="177"/>
      <c r="U95" s="177"/>
      <c r="V95" s="177"/>
      <c r="W95" s="177"/>
      <c r="X95" s="177"/>
      <c r="Y95" s="177"/>
      <c r="Z95" s="177"/>
      <c r="AA95" s="177"/>
    </row>
    <row r="96" spans="1:27" ht="12.75" customHeight="1">
      <c r="A96" s="145" t="s">
        <v>744</v>
      </c>
      <c r="B96" s="145"/>
      <c r="C96" s="145"/>
      <c r="D96" s="27"/>
      <c r="E96" s="145"/>
      <c r="F96" s="145"/>
      <c r="G96" s="145"/>
      <c r="H96" s="145"/>
      <c r="I96" s="145"/>
      <c r="J96" s="145"/>
      <c r="K96" s="145"/>
      <c r="L96" s="145"/>
      <c r="M96" s="85"/>
      <c r="N96" s="85"/>
      <c r="O96" s="172"/>
      <c r="P96" s="177"/>
      <c r="Q96" s="177"/>
      <c r="R96" s="177"/>
      <c r="S96" s="177"/>
      <c r="T96" s="177"/>
      <c r="U96" s="177"/>
      <c r="V96" s="177"/>
      <c r="W96" s="177"/>
      <c r="X96" s="177"/>
      <c r="Y96" s="177"/>
      <c r="Z96" s="177"/>
      <c r="AA96" s="177"/>
    </row>
    <row r="97" spans="1:27" ht="12.75" customHeight="1">
      <c r="A97" s="85" t="s">
        <v>573</v>
      </c>
      <c r="B97" s="120"/>
      <c r="C97" s="120"/>
      <c r="D97" s="120"/>
      <c r="E97" s="120"/>
      <c r="F97" s="120"/>
      <c r="G97" s="120"/>
      <c r="H97" s="120"/>
      <c r="I97" s="120"/>
      <c r="J97" s="120"/>
      <c r="K97" s="120"/>
      <c r="L97" s="120"/>
      <c r="M97" s="85"/>
      <c r="N97" s="85"/>
      <c r="O97" s="172"/>
      <c r="P97" s="177"/>
      <c r="Q97" s="177"/>
      <c r="R97" s="177"/>
      <c r="S97" s="177"/>
      <c r="T97" s="177"/>
      <c r="U97" s="177"/>
      <c r="V97" s="177"/>
      <c r="W97" s="177"/>
      <c r="X97" s="177"/>
      <c r="Y97" s="177"/>
      <c r="Z97" s="177"/>
      <c r="AA97" s="177"/>
    </row>
    <row r="98" spans="1:27" ht="12" customHeight="1">
      <c r="A98" s="145" t="s">
        <v>569</v>
      </c>
      <c r="B98" s="145"/>
      <c r="C98" s="145"/>
      <c r="D98" s="120"/>
      <c r="E98" s="145"/>
      <c r="F98" s="145"/>
      <c r="G98" s="145"/>
      <c r="H98" s="145"/>
      <c r="I98" s="145"/>
      <c r="J98" s="145"/>
      <c r="K98" s="145"/>
      <c r="L98" s="145"/>
      <c r="M98" s="85"/>
      <c r="N98" s="85"/>
      <c r="O98" s="172"/>
      <c r="P98" s="177"/>
      <c r="Q98" s="177"/>
      <c r="R98" s="177"/>
      <c r="S98" s="177"/>
      <c r="T98" s="177"/>
      <c r="U98" s="177"/>
      <c r="V98" s="177"/>
      <c r="W98" s="177"/>
      <c r="X98" s="177"/>
      <c r="Y98" s="177"/>
      <c r="Z98" s="177"/>
      <c r="AA98" s="177"/>
    </row>
    <row r="99" spans="1:27" ht="12" customHeight="1">
      <c r="A99" s="158" t="s">
        <v>347</v>
      </c>
      <c r="B99" s="158"/>
      <c r="C99" s="158"/>
      <c r="D99" s="157"/>
      <c r="E99" s="158"/>
      <c r="F99" s="158"/>
      <c r="G99" s="158"/>
      <c r="H99" s="158"/>
      <c r="I99" s="158"/>
      <c r="J99" s="158"/>
      <c r="K99" s="158"/>
      <c r="L99" s="158"/>
      <c r="M99" s="158"/>
      <c r="N99" s="158"/>
      <c r="O99" s="158"/>
      <c r="P99" s="158"/>
      <c r="Q99" s="158"/>
      <c r="R99" s="158"/>
      <c r="S99" s="158"/>
      <c r="T99" s="158"/>
      <c r="U99" s="158"/>
      <c r="V99" s="158"/>
      <c r="W99" s="158"/>
      <c r="X99" s="158"/>
      <c r="Y99" s="158"/>
      <c r="Z99" s="158"/>
      <c r="AA99" s="158"/>
    </row>
    <row r="100" spans="1:27" ht="12" customHeight="1">
      <c r="A100" s="158" t="s">
        <v>337</v>
      </c>
      <c r="B100" s="158"/>
      <c r="C100" s="158"/>
      <c r="D100" s="2"/>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row>
    <row r="101" spans="1:27" ht="12" customHeight="1">
      <c r="A101" s="145" t="s">
        <v>332</v>
      </c>
      <c r="B101" s="145"/>
      <c r="C101" s="145"/>
      <c r="D101" s="2"/>
      <c r="E101" s="145"/>
      <c r="F101" s="145"/>
      <c r="G101" s="145"/>
      <c r="H101" s="145"/>
      <c r="I101" s="145"/>
      <c r="J101" s="145"/>
      <c r="K101" s="145"/>
      <c r="L101" s="145"/>
      <c r="M101" s="85"/>
      <c r="N101" s="85"/>
      <c r="O101" s="172"/>
      <c r="P101" s="173"/>
      <c r="Q101" s="173"/>
      <c r="R101" s="173"/>
      <c r="S101" s="173"/>
      <c r="T101" s="173"/>
      <c r="U101" s="173"/>
      <c r="V101" s="173"/>
      <c r="W101" s="173"/>
      <c r="X101" s="173"/>
      <c r="Y101" s="173"/>
      <c r="Z101" s="173"/>
      <c r="AA101" s="173"/>
    </row>
    <row r="102" spans="1:27" ht="12" customHeight="1">
      <c r="A102" s="85" t="s">
        <v>305</v>
      </c>
      <c r="B102" s="85"/>
      <c r="C102" s="85"/>
      <c r="D102" s="2"/>
      <c r="E102" s="85"/>
      <c r="F102" s="85"/>
      <c r="G102" s="85"/>
      <c r="H102" s="85"/>
      <c r="I102" s="85"/>
      <c r="J102" s="85"/>
      <c r="K102" s="85"/>
      <c r="L102" s="85"/>
      <c r="M102" s="85"/>
      <c r="N102" s="85"/>
      <c r="O102" s="172"/>
      <c r="P102" s="173"/>
      <c r="Q102" s="173"/>
      <c r="R102" s="173"/>
      <c r="S102" s="173"/>
      <c r="T102" s="173"/>
      <c r="U102" s="173"/>
      <c r="V102" s="173"/>
      <c r="W102" s="173"/>
      <c r="X102" s="173"/>
      <c r="Y102" s="173"/>
      <c r="Z102" s="173"/>
      <c r="AA102" s="173"/>
    </row>
    <row r="103" spans="1:27" ht="12" customHeight="1">
      <c r="A103" s="145" t="s">
        <v>306</v>
      </c>
      <c r="B103" s="145"/>
      <c r="C103" s="145"/>
      <c r="D103" s="2"/>
      <c r="E103" s="145"/>
      <c r="F103" s="145"/>
      <c r="G103" s="145"/>
      <c r="H103" s="145"/>
      <c r="I103" s="145"/>
      <c r="J103" s="145"/>
      <c r="K103" s="145"/>
      <c r="L103" s="145"/>
      <c r="M103" s="85"/>
      <c r="N103" s="85"/>
      <c r="O103" s="172"/>
      <c r="P103" s="173"/>
      <c r="Q103" s="173"/>
      <c r="R103" s="173"/>
      <c r="S103" s="173"/>
      <c r="T103" s="173"/>
      <c r="U103" s="173"/>
      <c r="V103" s="173"/>
      <c r="W103" s="173"/>
      <c r="X103" s="173"/>
      <c r="Y103" s="173"/>
      <c r="Z103" s="173"/>
      <c r="AA103" s="173"/>
    </row>
    <row r="104" spans="1:27" ht="12" customHeight="1">
      <c r="A104" s="145" t="s">
        <v>736</v>
      </c>
      <c r="B104" s="145"/>
      <c r="C104" s="145"/>
      <c r="D104" s="2"/>
      <c r="E104" s="145"/>
      <c r="F104" s="145"/>
      <c r="G104" s="145"/>
      <c r="H104" s="145"/>
      <c r="I104" s="145"/>
      <c r="J104" s="145"/>
      <c r="K104" s="145"/>
      <c r="L104" s="145"/>
      <c r="M104" s="85"/>
      <c r="N104" s="85"/>
      <c r="O104" s="172"/>
      <c r="P104" s="173"/>
      <c r="Q104" s="173"/>
      <c r="R104" s="173"/>
      <c r="S104" s="173"/>
      <c r="T104" s="173"/>
      <c r="U104" s="173"/>
      <c r="V104" s="173"/>
      <c r="W104" s="173"/>
      <c r="X104" s="173"/>
      <c r="Y104" s="173"/>
      <c r="Z104" s="173"/>
      <c r="AA104" s="173"/>
    </row>
    <row r="105" spans="1:27" ht="12" customHeight="1">
      <c r="A105" s="145" t="s">
        <v>737</v>
      </c>
      <c r="B105" s="145"/>
      <c r="C105" s="145"/>
      <c r="D105" s="2"/>
      <c r="E105" s="145"/>
      <c r="F105" s="145"/>
      <c r="G105" s="145"/>
      <c r="H105" s="145"/>
      <c r="I105" s="145"/>
      <c r="J105" s="145"/>
      <c r="K105" s="145"/>
      <c r="L105" s="145"/>
      <c r="M105" s="85"/>
      <c r="N105" s="85"/>
      <c r="O105" s="36"/>
      <c r="P105" s="36"/>
      <c r="Q105" s="36"/>
      <c r="R105" s="36"/>
      <c r="S105" s="36"/>
      <c r="T105" s="36"/>
      <c r="U105" s="36"/>
      <c r="V105" s="36"/>
      <c r="W105" s="36"/>
      <c r="X105" s="36"/>
      <c r="Y105" s="36"/>
      <c r="Z105" s="36"/>
      <c r="AA105" s="36"/>
    </row>
    <row r="106" spans="1:27" ht="12" customHeight="1">
      <c r="A106" s="164" t="s">
        <v>335</v>
      </c>
      <c r="B106" s="164"/>
      <c r="C106" s="164"/>
      <c r="D106" s="2"/>
      <c r="E106" s="164"/>
      <c r="F106" s="164"/>
      <c r="G106" s="164"/>
      <c r="H106" s="164"/>
      <c r="I106" s="164"/>
      <c r="J106" s="164"/>
      <c r="K106" s="164"/>
      <c r="L106" s="164"/>
      <c r="M106" s="164"/>
      <c r="N106" s="164"/>
      <c r="O106" s="164"/>
      <c r="P106" s="164"/>
      <c r="Q106" s="164"/>
      <c r="R106" s="164"/>
      <c r="S106" s="164"/>
      <c r="T106" s="164"/>
      <c r="U106" s="164"/>
      <c r="V106" s="164"/>
      <c r="W106" s="164"/>
      <c r="X106" s="164"/>
      <c r="Y106" s="164"/>
      <c r="Z106" s="164"/>
      <c r="AA106" s="164"/>
    </row>
    <row r="107" spans="1:27" ht="12" customHeight="1">
      <c r="A107" s="158" t="s">
        <v>504</v>
      </c>
      <c r="B107" s="158"/>
      <c r="C107" s="158"/>
      <c r="D107" s="2"/>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row>
    <row r="108" spans="1:27" ht="12" customHeight="1">
      <c r="A108" s="158" t="s">
        <v>505</v>
      </c>
      <c r="B108" s="158"/>
      <c r="C108" s="158"/>
      <c r="D108" s="2"/>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row>
    <row r="109" spans="1:27" ht="12" customHeight="1">
      <c r="A109" s="158" t="s">
        <v>506</v>
      </c>
      <c r="B109" s="158"/>
      <c r="C109" s="158"/>
      <c r="D109" s="2"/>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row>
    <row r="110" spans="1:27" ht="12" customHeight="1">
      <c r="A110" s="30" t="s">
        <v>507</v>
      </c>
      <c r="B110" s="30"/>
      <c r="C110" s="158"/>
      <c r="D110" s="63"/>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row>
    <row r="111" spans="1:27" ht="12" customHeight="1">
      <c r="A111" s="30" t="s">
        <v>508</v>
      </c>
      <c r="B111" s="30"/>
      <c r="C111" s="158"/>
      <c r="D111" s="63"/>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row>
    <row r="112" spans="1:27" ht="12" customHeight="1">
      <c r="A112" s="217" t="s">
        <v>472</v>
      </c>
      <c r="B112" s="217"/>
      <c r="C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row>
    <row r="113" spans="1:27" ht="12" customHeight="1">
      <c r="A113" s="217" t="s">
        <v>779</v>
      </c>
      <c r="B113" s="217"/>
      <c r="C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row>
    <row r="114" spans="1:27" ht="12" customHeight="1">
      <c r="A114" s="217" t="s">
        <v>473</v>
      </c>
      <c r="B114" s="217"/>
      <c r="C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row>
    <row r="117" spans="1:27" ht="12.75" customHeight="1">
      <c r="A117" s="158"/>
      <c r="B117" s="158"/>
      <c r="C117" s="158"/>
      <c r="D117" s="2"/>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row>
    <row r="118" spans="1:27" ht="12" customHeight="1">
      <c r="A118" s="30"/>
      <c r="B118" s="30"/>
      <c r="C118" s="158"/>
      <c r="D118" s="63"/>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row>
    <row r="119" spans="1:27" ht="12" customHeight="1">
      <c r="A119" s="30"/>
      <c r="B119" s="30"/>
      <c r="C119" s="158"/>
      <c r="D119" s="63"/>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row>
    <row r="120" spans="1:27" ht="12" customHeight="1">
      <c r="A120" s="30"/>
      <c r="B120" s="30"/>
      <c r="C120" s="158"/>
      <c r="D120" s="63"/>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row>
    <row r="121" spans="1:27" ht="12" customHeight="1">
      <c r="A121" s="30"/>
      <c r="B121" s="30"/>
      <c r="C121" s="158"/>
      <c r="D121" s="63"/>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row>
    <row r="123" spans="1:27">
      <c r="D123" s="2"/>
    </row>
    <row r="124" spans="1:27">
      <c r="D124" s="2"/>
    </row>
    <row r="125" spans="1:27">
      <c r="D125" s="2"/>
    </row>
    <row r="126" spans="1:27">
      <c r="D126" s="2"/>
    </row>
    <row r="127" spans="1:27">
      <c r="D127" s="2"/>
    </row>
    <row r="128" spans="1:27">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sheetData>
  <autoFilter ref="A10:D89"/>
  <mergeCells count="18">
    <mergeCell ref="C6:C9"/>
    <mergeCell ref="Y8:AA8"/>
    <mergeCell ref="E10:AA10"/>
    <mergeCell ref="V8:X8"/>
    <mergeCell ref="A2:R2"/>
    <mergeCell ref="A3:R3"/>
    <mergeCell ref="E8:E9"/>
    <mergeCell ref="A6:A9"/>
    <mergeCell ref="B6:B9"/>
    <mergeCell ref="F8:H8"/>
    <mergeCell ref="I8:K8"/>
    <mergeCell ref="L8:O8"/>
    <mergeCell ref="D6:D9"/>
    <mergeCell ref="P8:P9"/>
    <mergeCell ref="Q8:U8"/>
    <mergeCell ref="A4:Q4"/>
    <mergeCell ref="E6:AA6"/>
    <mergeCell ref="E7:AA7"/>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zoomScaleNormal="100" workbookViewId="0">
      <pane xSplit="4" ySplit="10" topLeftCell="E11" activePane="bottomRight" state="frozen"/>
      <selection activeCell="D18" sqref="D18"/>
      <selection pane="topRight" activeCell="D18" sqref="D18"/>
      <selection pane="bottomLeft" activeCell="D18" sqref="D18"/>
      <selection pane="bottomRight" activeCell="C11" sqref="C11"/>
    </sheetView>
  </sheetViews>
  <sheetFormatPr defaultColWidth="11.42578125" defaultRowHeight="12.75"/>
  <cols>
    <col min="1" max="1" width="21.42578125" style="2" customWidth="1"/>
    <col min="2" max="2" width="18.7109375" style="2" bestFit="1" customWidth="1"/>
    <col min="3" max="3" width="29.28515625" style="2" bestFit="1" customWidth="1"/>
    <col min="4" max="4" width="14.85546875" style="207" bestFit="1" customWidth="1"/>
    <col min="5" max="6" width="9" style="2" bestFit="1" customWidth="1"/>
    <col min="7" max="7" width="6.85546875" style="2" bestFit="1" customWidth="1"/>
    <col min="8" max="11" width="7.7109375" style="2" bestFit="1" customWidth="1"/>
    <col min="12" max="12" width="6.28515625" style="2" customWidth="1"/>
    <col min="13" max="13" width="6.7109375" style="2" customWidth="1"/>
    <col min="14" max="14" width="7.42578125" style="2" bestFit="1" customWidth="1"/>
    <col min="15" max="15" width="6.28515625" style="2" customWidth="1"/>
    <col min="16" max="16384" width="11.42578125" style="2"/>
  </cols>
  <sheetData>
    <row r="1" spans="1:15">
      <c r="A1" s="193" t="s">
        <v>333</v>
      </c>
    </row>
    <row r="2" spans="1:15" s="3" customFormat="1" ht="24.95" customHeight="1">
      <c r="A2" s="372" t="s">
        <v>303</v>
      </c>
      <c r="B2" s="372"/>
      <c r="C2" s="372"/>
      <c r="D2" s="372"/>
      <c r="E2" s="372"/>
      <c r="F2" s="372"/>
      <c r="G2" s="372"/>
      <c r="H2" s="372"/>
      <c r="I2" s="372"/>
      <c r="J2" s="372"/>
      <c r="K2" s="372"/>
      <c r="L2" s="372"/>
      <c r="M2" s="372"/>
      <c r="N2" s="372"/>
      <c r="O2" s="372"/>
    </row>
    <row r="3" spans="1:15" s="3" customFormat="1" ht="24.95" customHeight="1">
      <c r="A3" s="385" t="s">
        <v>65</v>
      </c>
      <c r="B3" s="385"/>
      <c r="C3" s="385"/>
      <c r="D3" s="385"/>
      <c r="E3" s="385"/>
      <c r="F3" s="385"/>
      <c r="G3" s="385"/>
      <c r="H3" s="385"/>
      <c r="I3" s="385"/>
      <c r="J3" s="385"/>
      <c r="K3" s="385"/>
      <c r="L3" s="385"/>
      <c r="M3" s="385"/>
      <c r="N3" s="385"/>
      <c r="O3" s="385"/>
    </row>
    <row r="4" spans="1:15" ht="24.95" customHeight="1">
      <c r="A4" s="430" t="s">
        <v>1186</v>
      </c>
      <c r="B4" s="430"/>
      <c r="C4" s="430"/>
      <c r="D4" s="430"/>
      <c r="E4" s="430"/>
      <c r="F4" s="430"/>
      <c r="G4" s="430"/>
      <c r="H4" s="430"/>
      <c r="I4" s="430"/>
      <c r="J4" s="430"/>
      <c r="K4" s="430"/>
      <c r="L4" s="430"/>
      <c r="M4" s="430"/>
      <c r="N4" s="430"/>
      <c r="O4" s="430"/>
    </row>
    <row r="5" spans="1:15" s="15" customFormat="1" ht="6" customHeight="1">
      <c r="A5" s="59"/>
      <c r="B5" s="59"/>
      <c r="C5" s="59"/>
      <c r="D5" s="208"/>
      <c r="E5" s="59"/>
      <c r="F5" s="59"/>
      <c r="G5" s="59"/>
      <c r="H5" s="59"/>
      <c r="I5" s="59"/>
      <c r="J5" s="59"/>
      <c r="K5" s="59"/>
      <c r="L5" s="59"/>
      <c r="M5" s="59"/>
      <c r="N5" s="59"/>
      <c r="O5" s="59"/>
    </row>
    <row r="6" spans="1:15" s="15" customFormat="1" ht="12.75" customHeight="1">
      <c r="A6" s="381" t="s">
        <v>54</v>
      </c>
      <c r="B6" s="381" t="s">
        <v>3</v>
      </c>
      <c r="C6" s="381" t="s">
        <v>53</v>
      </c>
      <c r="D6" s="384" t="s">
        <v>405</v>
      </c>
      <c r="E6" s="419" t="s">
        <v>914</v>
      </c>
      <c r="F6" s="420"/>
      <c r="G6" s="420"/>
      <c r="H6" s="420"/>
      <c r="I6" s="420"/>
      <c r="J6" s="420"/>
      <c r="K6" s="420"/>
      <c r="L6" s="420"/>
      <c r="M6" s="420"/>
      <c r="N6" s="420"/>
      <c r="O6" s="420"/>
    </row>
    <row r="7" spans="1:15" s="15" customFormat="1" ht="12.75" customHeight="1">
      <c r="A7" s="381"/>
      <c r="B7" s="381"/>
      <c r="C7" s="381"/>
      <c r="D7" s="384"/>
      <c r="E7" s="379" t="s">
        <v>1102</v>
      </c>
      <c r="F7" s="380"/>
      <c r="G7" s="380"/>
      <c r="H7" s="380"/>
      <c r="I7" s="380"/>
      <c r="J7" s="380"/>
      <c r="K7" s="380"/>
      <c r="L7" s="380"/>
      <c r="M7" s="380"/>
      <c r="N7" s="380"/>
      <c r="O7" s="380"/>
    </row>
    <row r="8" spans="1:15" s="15" customFormat="1" ht="12.75" customHeight="1">
      <c r="A8" s="381"/>
      <c r="B8" s="381"/>
      <c r="C8" s="381"/>
      <c r="D8" s="384"/>
      <c r="E8" s="369" t="s">
        <v>140</v>
      </c>
      <c r="F8" s="379" t="s">
        <v>2</v>
      </c>
      <c r="G8" s="380"/>
      <c r="H8" s="380"/>
      <c r="I8" s="380"/>
      <c r="J8" s="381"/>
      <c r="K8" s="379" t="s">
        <v>55</v>
      </c>
      <c r="L8" s="380"/>
      <c r="M8" s="380"/>
      <c r="N8" s="380"/>
      <c r="O8" s="380"/>
    </row>
    <row r="9" spans="1:15" ht="12.75" customHeight="1">
      <c r="A9" s="381"/>
      <c r="B9" s="381"/>
      <c r="C9" s="381"/>
      <c r="D9" s="384"/>
      <c r="E9" s="401"/>
      <c r="F9" s="6" t="s">
        <v>18</v>
      </c>
      <c r="G9" s="5" t="s">
        <v>19</v>
      </c>
      <c r="H9" s="5" t="s">
        <v>20</v>
      </c>
      <c r="I9" s="5" t="s">
        <v>21</v>
      </c>
      <c r="J9" s="5" t="s">
        <v>22</v>
      </c>
      <c r="K9" s="5" t="s">
        <v>18</v>
      </c>
      <c r="L9" s="5" t="s">
        <v>19</v>
      </c>
      <c r="M9" s="5" t="s">
        <v>20</v>
      </c>
      <c r="N9" s="5" t="s">
        <v>21</v>
      </c>
      <c r="O9" s="62" t="s">
        <v>22</v>
      </c>
    </row>
    <row r="10" spans="1:15" ht="12.75" customHeight="1">
      <c r="A10" s="7"/>
      <c r="B10" s="12"/>
      <c r="C10" s="12"/>
      <c r="D10" s="209"/>
      <c r="E10" s="12"/>
      <c r="F10" s="12"/>
      <c r="G10" s="12"/>
      <c r="H10" s="12"/>
      <c r="I10" s="12"/>
      <c r="J10" s="12"/>
      <c r="K10" s="12"/>
      <c r="L10" s="12"/>
      <c r="M10" s="12"/>
      <c r="N10" s="12"/>
      <c r="O10" s="12"/>
    </row>
    <row r="11" spans="1:15" s="86" customFormat="1" ht="12.75" customHeight="1">
      <c r="A11" s="78" t="s">
        <v>220</v>
      </c>
      <c r="B11" s="78" t="s">
        <v>219</v>
      </c>
      <c r="C11" s="78" t="s">
        <v>216</v>
      </c>
      <c r="D11" s="213" t="s">
        <v>1282</v>
      </c>
      <c r="E11" s="79">
        <v>27272</v>
      </c>
      <c r="F11" s="79">
        <v>24863</v>
      </c>
      <c r="G11" s="79">
        <v>651</v>
      </c>
      <c r="H11" s="79">
        <v>8849</v>
      </c>
      <c r="I11" s="79">
        <v>14723</v>
      </c>
      <c r="J11" s="79">
        <v>2347</v>
      </c>
      <c r="K11" s="79">
        <v>3225</v>
      </c>
      <c r="L11" s="79">
        <v>135</v>
      </c>
      <c r="M11" s="79">
        <v>660</v>
      </c>
      <c r="N11" s="79">
        <v>2364</v>
      </c>
      <c r="O11" s="79">
        <v>107</v>
      </c>
    </row>
    <row r="12" spans="1:15" s="86" customFormat="1" ht="12.75" customHeight="1">
      <c r="A12" s="73" t="s">
        <v>220</v>
      </c>
      <c r="B12" s="73" t="s">
        <v>219</v>
      </c>
      <c r="C12" s="73" t="s">
        <v>222</v>
      </c>
      <c r="D12" s="210">
        <v>3200102</v>
      </c>
      <c r="E12" s="75">
        <v>210</v>
      </c>
      <c r="F12" s="75">
        <v>171</v>
      </c>
      <c r="G12" s="75">
        <v>0</v>
      </c>
      <c r="H12" s="75">
        <v>114</v>
      </c>
      <c r="I12" s="75">
        <v>63</v>
      </c>
      <c r="J12" s="75">
        <v>0</v>
      </c>
      <c r="K12" s="75">
        <v>55</v>
      </c>
      <c r="L12" s="75">
        <v>0</v>
      </c>
      <c r="M12" s="75">
        <v>0</v>
      </c>
      <c r="N12" s="75">
        <v>55</v>
      </c>
      <c r="O12" s="75">
        <v>0</v>
      </c>
    </row>
    <row r="13" spans="1:15" s="86" customFormat="1" ht="12.75" customHeight="1">
      <c r="A13" s="73" t="s">
        <v>220</v>
      </c>
      <c r="B13" s="73" t="s">
        <v>219</v>
      </c>
      <c r="C13" s="73" t="s">
        <v>294</v>
      </c>
      <c r="D13" s="211">
        <v>3200169</v>
      </c>
      <c r="E13" s="76">
        <v>108</v>
      </c>
      <c r="F13" s="76">
        <v>102</v>
      </c>
      <c r="G13" s="76">
        <v>0</v>
      </c>
      <c r="H13" s="76">
        <v>47</v>
      </c>
      <c r="I13" s="76">
        <v>63</v>
      </c>
      <c r="J13" s="76">
        <v>0</v>
      </c>
      <c r="K13" s="76">
        <v>10</v>
      </c>
      <c r="L13" s="76">
        <v>0</v>
      </c>
      <c r="M13" s="76">
        <v>0</v>
      </c>
      <c r="N13" s="76">
        <v>10</v>
      </c>
      <c r="O13" s="76">
        <v>0</v>
      </c>
    </row>
    <row r="14" spans="1:15" s="86" customFormat="1" ht="12.75" customHeight="1">
      <c r="A14" s="73" t="s">
        <v>220</v>
      </c>
      <c r="B14" s="73" t="s">
        <v>219</v>
      </c>
      <c r="C14" s="73" t="s">
        <v>295</v>
      </c>
      <c r="D14" s="211">
        <v>3200136</v>
      </c>
      <c r="E14" s="76">
        <v>128</v>
      </c>
      <c r="F14" s="76">
        <v>56</v>
      </c>
      <c r="G14" s="76">
        <v>0</v>
      </c>
      <c r="H14" s="76">
        <v>20</v>
      </c>
      <c r="I14" s="76">
        <v>38</v>
      </c>
      <c r="J14" s="76">
        <v>0</v>
      </c>
      <c r="K14" s="76">
        <v>77</v>
      </c>
      <c r="L14" s="76">
        <v>0</v>
      </c>
      <c r="M14" s="76">
        <v>23</v>
      </c>
      <c r="N14" s="76">
        <v>56</v>
      </c>
      <c r="O14" s="76">
        <v>0</v>
      </c>
    </row>
    <row r="15" spans="1:15" s="86" customFormat="1" ht="12.75" customHeight="1">
      <c r="A15" s="73" t="s">
        <v>220</v>
      </c>
      <c r="B15" s="73" t="s">
        <v>219</v>
      </c>
      <c r="C15" s="73" t="s">
        <v>223</v>
      </c>
      <c r="D15" s="211">
        <v>3200201</v>
      </c>
      <c r="E15" s="76">
        <v>277</v>
      </c>
      <c r="F15" s="76">
        <v>276</v>
      </c>
      <c r="G15" s="76">
        <v>40</v>
      </c>
      <c r="H15" s="76">
        <v>155</v>
      </c>
      <c r="I15" s="76">
        <v>63</v>
      </c>
      <c r="J15" s="76">
        <v>32</v>
      </c>
      <c r="K15" s="76">
        <v>4</v>
      </c>
      <c r="L15" s="76">
        <v>0</v>
      </c>
      <c r="M15" s="76">
        <v>0</v>
      </c>
      <c r="N15" s="76">
        <v>4</v>
      </c>
      <c r="O15" s="76">
        <v>0</v>
      </c>
    </row>
    <row r="16" spans="1:15" s="86" customFormat="1" ht="12.75" customHeight="1">
      <c r="A16" s="73" t="s">
        <v>220</v>
      </c>
      <c r="B16" s="73" t="s">
        <v>219</v>
      </c>
      <c r="C16" s="73" t="s">
        <v>224</v>
      </c>
      <c r="D16" s="211">
        <v>3200300</v>
      </c>
      <c r="E16" s="76">
        <v>145</v>
      </c>
      <c r="F16" s="76">
        <v>110</v>
      </c>
      <c r="G16" s="76">
        <v>0</v>
      </c>
      <c r="H16" s="76">
        <v>46</v>
      </c>
      <c r="I16" s="76">
        <v>78</v>
      </c>
      <c r="J16" s="76">
        <v>0</v>
      </c>
      <c r="K16" s="76">
        <v>45</v>
      </c>
      <c r="L16" s="76">
        <v>0</v>
      </c>
      <c r="M16" s="76">
        <v>0</v>
      </c>
      <c r="N16" s="76">
        <v>32</v>
      </c>
      <c r="O16" s="76">
        <v>13</v>
      </c>
    </row>
    <row r="17" spans="1:15" s="86" customFormat="1" ht="12.75" customHeight="1">
      <c r="A17" s="73" t="s">
        <v>220</v>
      </c>
      <c r="B17" s="73" t="s">
        <v>219</v>
      </c>
      <c r="C17" s="73" t="s">
        <v>225</v>
      </c>
      <c r="D17" s="211">
        <v>3200359</v>
      </c>
      <c r="E17" s="76">
        <v>43</v>
      </c>
      <c r="F17" s="76">
        <v>42</v>
      </c>
      <c r="G17" s="76">
        <v>0</v>
      </c>
      <c r="H17" s="76">
        <v>25</v>
      </c>
      <c r="I17" s="76">
        <v>18</v>
      </c>
      <c r="J17" s="76">
        <v>0</v>
      </c>
      <c r="K17" s="76">
        <v>1</v>
      </c>
      <c r="L17" s="76">
        <v>0</v>
      </c>
      <c r="M17" s="76">
        <v>0</v>
      </c>
      <c r="N17" s="76">
        <v>1</v>
      </c>
      <c r="O17" s="76">
        <v>0</v>
      </c>
    </row>
    <row r="18" spans="1:15" s="86" customFormat="1" ht="12.75" customHeight="1">
      <c r="A18" s="73" t="s">
        <v>220</v>
      </c>
      <c r="B18" s="73" t="s">
        <v>219</v>
      </c>
      <c r="C18" s="73" t="s">
        <v>226</v>
      </c>
      <c r="D18" s="211">
        <v>3200409</v>
      </c>
      <c r="E18" s="76">
        <v>320</v>
      </c>
      <c r="F18" s="76">
        <v>255</v>
      </c>
      <c r="G18" s="76">
        <v>0</v>
      </c>
      <c r="H18" s="76">
        <v>57</v>
      </c>
      <c r="I18" s="76">
        <v>194</v>
      </c>
      <c r="J18" s="76">
        <v>5</v>
      </c>
      <c r="K18" s="76">
        <v>78</v>
      </c>
      <c r="L18" s="76">
        <v>0</v>
      </c>
      <c r="M18" s="76">
        <v>0</v>
      </c>
      <c r="N18" s="76">
        <v>65</v>
      </c>
      <c r="O18" s="76">
        <v>13</v>
      </c>
    </row>
    <row r="19" spans="1:15" s="86" customFormat="1" ht="12.75" customHeight="1">
      <c r="A19" s="73" t="s">
        <v>220</v>
      </c>
      <c r="B19" s="73" t="s">
        <v>219</v>
      </c>
      <c r="C19" s="73" t="s">
        <v>227</v>
      </c>
      <c r="D19" s="211">
        <v>3200508</v>
      </c>
      <c r="E19" s="76">
        <v>59</v>
      </c>
      <c r="F19" s="76">
        <v>54</v>
      </c>
      <c r="G19" s="76">
        <v>0</v>
      </c>
      <c r="H19" s="76">
        <v>14</v>
      </c>
      <c r="I19" s="76">
        <v>40</v>
      </c>
      <c r="J19" s="76">
        <v>0</v>
      </c>
      <c r="K19" s="76">
        <v>10</v>
      </c>
      <c r="L19" s="76">
        <v>0</v>
      </c>
      <c r="M19" s="76">
        <v>0</v>
      </c>
      <c r="N19" s="76">
        <v>10</v>
      </c>
      <c r="O19" s="76">
        <v>0</v>
      </c>
    </row>
    <row r="20" spans="1:15" s="86" customFormat="1" ht="12.75" customHeight="1">
      <c r="A20" s="73" t="s">
        <v>220</v>
      </c>
      <c r="B20" s="73" t="s">
        <v>219</v>
      </c>
      <c r="C20" s="73" t="s">
        <v>228</v>
      </c>
      <c r="D20" s="211">
        <v>3200607</v>
      </c>
      <c r="E20" s="76">
        <v>749</v>
      </c>
      <c r="F20" s="76">
        <v>688</v>
      </c>
      <c r="G20" s="76">
        <v>15</v>
      </c>
      <c r="H20" s="76">
        <v>211</v>
      </c>
      <c r="I20" s="76">
        <v>429</v>
      </c>
      <c r="J20" s="76">
        <v>62</v>
      </c>
      <c r="K20" s="76">
        <v>72</v>
      </c>
      <c r="L20" s="76">
        <v>0</v>
      </c>
      <c r="M20" s="76">
        <v>0</v>
      </c>
      <c r="N20" s="76">
        <v>72</v>
      </c>
      <c r="O20" s="76">
        <v>0</v>
      </c>
    </row>
    <row r="21" spans="1:15" s="86" customFormat="1" ht="12.75" customHeight="1">
      <c r="A21" s="73" t="s">
        <v>220</v>
      </c>
      <c r="B21" s="73" t="s">
        <v>219</v>
      </c>
      <c r="C21" s="73" t="s">
        <v>1280</v>
      </c>
      <c r="D21" s="211">
        <v>3200706</v>
      </c>
      <c r="E21" s="76">
        <v>109</v>
      </c>
      <c r="F21" s="76">
        <v>93</v>
      </c>
      <c r="G21" s="76">
        <v>0</v>
      </c>
      <c r="H21" s="76">
        <v>18</v>
      </c>
      <c r="I21" s="76">
        <v>78</v>
      </c>
      <c r="J21" s="76">
        <v>0</v>
      </c>
      <c r="K21" s="76">
        <v>25</v>
      </c>
      <c r="L21" s="76">
        <v>0</v>
      </c>
      <c r="M21" s="76">
        <v>0</v>
      </c>
      <c r="N21" s="76">
        <v>25</v>
      </c>
      <c r="O21" s="76">
        <v>0</v>
      </c>
    </row>
    <row r="22" spans="1:15" s="86" customFormat="1" ht="12.75" customHeight="1">
      <c r="A22" s="73" t="s">
        <v>220</v>
      </c>
      <c r="B22" s="73" t="s">
        <v>219</v>
      </c>
      <c r="C22" s="73" t="s">
        <v>229</v>
      </c>
      <c r="D22" s="211">
        <v>3200805</v>
      </c>
      <c r="E22" s="76">
        <v>209</v>
      </c>
      <c r="F22" s="76">
        <v>205</v>
      </c>
      <c r="G22" s="76">
        <v>0</v>
      </c>
      <c r="H22" s="76">
        <v>47</v>
      </c>
      <c r="I22" s="76">
        <v>158</v>
      </c>
      <c r="J22" s="76">
        <v>11</v>
      </c>
      <c r="K22" s="76">
        <v>4</v>
      </c>
      <c r="L22" s="76">
        <v>0</v>
      </c>
      <c r="M22" s="76">
        <v>0</v>
      </c>
      <c r="N22" s="76">
        <v>4</v>
      </c>
      <c r="O22" s="76">
        <v>0</v>
      </c>
    </row>
    <row r="23" spans="1:15" s="86" customFormat="1" ht="12.75" customHeight="1">
      <c r="A23" s="73" t="s">
        <v>220</v>
      </c>
      <c r="B23" s="73" t="s">
        <v>219</v>
      </c>
      <c r="C23" s="73" t="s">
        <v>230</v>
      </c>
      <c r="D23" s="211">
        <v>3200904</v>
      </c>
      <c r="E23" s="76">
        <v>322</v>
      </c>
      <c r="F23" s="76">
        <v>283</v>
      </c>
      <c r="G23" s="76">
        <v>0</v>
      </c>
      <c r="H23" s="76">
        <v>114</v>
      </c>
      <c r="I23" s="76">
        <v>164</v>
      </c>
      <c r="J23" s="76">
        <v>15</v>
      </c>
      <c r="K23" s="76">
        <v>55</v>
      </c>
      <c r="L23" s="76">
        <v>0</v>
      </c>
      <c r="M23" s="76">
        <v>18</v>
      </c>
      <c r="N23" s="76">
        <v>37</v>
      </c>
      <c r="O23" s="76">
        <v>0</v>
      </c>
    </row>
    <row r="24" spans="1:15" s="86" customFormat="1" ht="12.75" customHeight="1">
      <c r="A24" s="73" t="s">
        <v>220</v>
      </c>
      <c r="B24" s="73" t="s">
        <v>219</v>
      </c>
      <c r="C24" s="73" t="s">
        <v>221</v>
      </c>
      <c r="D24" s="211">
        <v>3201001</v>
      </c>
      <c r="E24" s="76">
        <v>136</v>
      </c>
      <c r="F24" s="76">
        <v>98</v>
      </c>
      <c r="G24" s="76">
        <v>0</v>
      </c>
      <c r="H24" s="76">
        <v>54</v>
      </c>
      <c r="I24" s="76">
        <v>46</v>
      </c>
      <c r="J24" s="76">
        <v>0</v>
      </c>
      <c r="K24" s="76">
        <v>44</v>
      </c>
      <c r="L24" s="76">
        <v>0</v>
      </c>
      <c r="M24" s="76">
        <v>13</v>
      </c>
      <c r="N24" s="76">
        <v>31</v>
      </c>
      <c r="O24" s="76">
        <v>0</v>
      </c>
    </row>
    <row r="25" spans="1:15" s="86" customFormat="1" ht="12.75" customHeight="1">
      <c r="A25" s="73" t="s">
        <v>220</v>
      </c>
      <c r="B25" s="73" t="s">
        <v>219</v>
      </c>
      <c r="C25" s="73" t="s">
        <v>231</v>
      </c>
      <c r="D25" s="211">
        <v>3201100</v>
      </c>
      <c r="E25" s="76">
        <v>55</v>
      </c>
      <c r="F25" s="76">
        <v>55</v>
      </c>
      <c r="G25" s="76">
        <v>0</v>
      </c>
      <c r="H25" s="76">
        <v>13</v>
      </c>
      <c r="I25" s="76">
        <v>35</v>
      </c>
      <c r="J25" s="76">
        <v>7</v>
      </c>
      <c r="K25" s="76">
        <v>0</v>
      </c>
      <c r="L25" s="76">
        <v>0</v>
      </c>
      <c r="M25" s="76">
        <v>0</v>
      </c>
      <c r="N25" s="76">
        <v>0</v>
      </c>
      <c r="O25" s="76">
        <v>0</v>
      </c>
    </row>
    <row r="26" spans="1:15" s="86" customFormat="1" ht="12.75" customHeight="1">
      <c r="A26" s="73" t="s">
        <v>220</v>
      </c>
      <c r="B26" s="73" t="s">
        <v>219</v>
      </c>
      <c r="C26" s="73" t="s">
        <v>232</v>
      </c>
      <c r="D26" s="211">
        <v>3201159</v>
      </c>
      <c r="E26" s="76">
        <v>131</v>
      </c>
      <c r="F26" s="76">
        <v>71</v>
      </c>
      <c r="G26" s="76">
        <v>0</v>
      </c>
      <c r="H26" s="76">
        <v>44</v>
      </c>
      <c r="I26" s="76">
        <v>28</v>
      </c>
      <c r="J26" s="76">
        <v>0</v>
      </c>
      <c r="K26" s="76">
        <v>85</v>
      </c>
      <c r="L26" s="76">
        <v>0</v>
      </c>
      <c r="M26" s="76">
        <v>50</v>
      </c>
      <c r="N26" s="76">
        <v>42</v>
      </c>
      <c r="O26" s="76">
        <v>0</v>
      </c>
    </row>
    <row r="27" spans="1:15" s="86" customFormat="1" ht="12.75" customHeight="1">
      <c r="A27" s="73" t="s">
        <v>220</v>
      </c>
      <c r="B27" s="73" t="s">
        <v>219</v>
      </c>
      <c r="C27" s="73" t="s">
        <v>233</v>
      </c>
      <c r="D27" s="211">
        <v>3201209</v>
      </c>
      <c r="E27" s="76">
        <v>1326</v>
      </c>
      <c r="F27" s="76">
        <v>1237</v>
      </c>
      <c r="G27" s="76">
        <v>0</v>
      </c>
      <c r="H27" s="76">
        <v>561</v>
      </c>
      <c r="I27" s="76">
        <v>593</v>
      </c>
      <c r="J27" s="76">
        <v>158</v>
      </c>
      <c r="K27" s="76">
        <v>117</v>
      </c>
      <c r="L27" s="76">
        <v>30</v>
      </c>
      <c r="M27" s="76">
        <v>55</v>
      </c>
      <c r="N27" s="76">
        <v>23</v>
      </c>
      <c r="O27" s="76">
        <v>9</v>
      </c>
    </row>
    <row r="28" spans="1:15" s="86" customFormat="1" ht="12.75" customHeight="1">
      <c r="A28" s="73" t="s">
        <v>220</v>
      </c>
      <c r="B28" s="73" t="s">
        <v>219</v>
      </c>
      <c r="C28" s="73" t="s">
        <v>234</v>
      </c>
      <c r="D28" s="211">
        <v>3201308</v>
      </c>
      <c r="E28" s="76">
        <v>2558</v>
      </c>
      <c r="F28" s="76">
        <v>2533</v>
      </c>
      <c r="G28" s="76">
        <v>64</v>
      </c>
      <c r="H28" s="76">
        <v>1103</v>
      </c>
      <c r="I28" s="76">
        <v>1265</v>
      </c>
      <c r="J28" s="76">
        <v>234</v>
      </c>
      <c r="K28" s="76">
        <v>43</v>
      </c>
      <c r="L28" s="76">
        <v>0</v>
      </c>
      <c r="M28" s="76">
        <v>34</v>
      </c>
      <c r="N28" s="76">
        <v>9</v>
      </c>
      <c r="O28" s="76">
        <v>0</v>
      </c>
    </row>
    <row r="29" spans="1:15" s="86" customFormat="1" ht="12.75" customHeight="1">
      <c r="A29" s="73" t="s">
        <v>220</v>
      </c>
      <c r="B29" s="73" t="s">
        <v>219</v>
      </c>
      <c r="C29" s="73" t="s">
        <v>235</v>
      </c>
      <c r="D29" s="211">
        <v>3201407</v>
      </c>
      <c r="E29" s="76">
        <v>282</v>
      </c>
      <c r="F29" s="76">
        <v>203</v>
      </c>
      <c r="G29" s="76">
        <v>0</v>
      </c>
      <c r="H29" s="76">
        <v>61</v>
      </c>
      <c r="I29" s="76">
        <v>135</v>
      </c>
      <c r="J29" s="76">
        <v>27</v>
      </c>
      <c r="K29" s="76">
        <v>104</v>
      </c>
      <c r="L29" s="76">
        <v>0</v>
      </c>
      <c r="M29" s="76">
        <v>0</v>
      </c>
      <c r="N29" s="76">
        <v>95</v>
      </c>
      <c r="O29" s="76">
        <v>9</v>
      </c>
    </row>
    <row r="30" spans="1:15" s="86" customFormat="1" ht="12.75" customHeight="1">
      <c r="A30" s="73" t="s">
        <v>220</v>
      </c>
      <c r="B30" s="73" t="s">
        <v>219</v>
      </c>
      <c r="C30" s="73" t="s">
        <v>236</v>
      </c>
      <c r="D30" s="211">
        <v>3201506</v>
      </c>
      <c r="E30" s="76">
        <v>823</v>
      </c>
      <c r="F30" s="76">
        <v>732</v>
      </c>
      <c r="G30" s="76">
        <v>50</v>
      </c>
      <c r="H30" s="76">
        <v>210</v>
      </c>
      <c r="I30" s="76">
        <v>422</v>
      </c>
      <c r="J30" s="76">
        <v>98</v>
      </c>
      <c r="K30" s="76">
        <v>95</v>
      </c>
      <c r="L30" s="76">
        <v>52</v>
      </c>
      <c r="M30" s="76">
        <v>0</v>
      </c>
      <c r="N30" s="76">
        <v>43</v>
      </c>
      <c r="O30" s="76">
        <v>0</v>
      </c>
    </row>
    <row r="31" spans="1:15" s="86" customFormat="1" ht="12.75" customHeight="1">
      <c r="A31" s="73" t="s">
        <v>220</v>
      </c>
      <c r="B31" s="73" t="s">
        <v>219</v>
      </c>
      <c r="C31" s="73" t="s">
        <v>237</v>
      </c>
      <c r="D31" s="211">
        <v>3201605</v>
      </c>
      <c r="E31" s="76">
        <v>221</v>
      </c>
      <c r="F31" s="76">
        <v>172</v>
      </c>
      <c r="G31" s="76">
        <v>0</v>
      </c>
      <c r="H31" s="76">
        <v>72</v>
      </c>
      <c r="I31" s="76">
        <v>117</v>
      </c>
      <c r="J31" s="76">
        <v>0</v>
      </c>
      <c r="K31" s="76">
        <v>60</v>
      </c>
      <c r="L31" s="76">
        <v>0</v>
      </c>
      <c r="M31" s="76">
        <v>18</v>
      </c>
      <c r="N31" s="76">
        <v>42</v>
      </c>
      <c r="O31" s="76">
        <v>0</v>
      </c>
    </row>
    <row r="32" spans="1:15" s="86" customFormat="1" ht="12.75" customHeight="1">
      <c r="A32" s="73" t="s">
        <v>220</v>
      </c>
      <c r="B32" s="73" t="s">
        <v>219</v>
      </c>
      <c r="C32" s="73" t="s">
        <v>238</v>
      </c>
      <c r="D32" s="211">
        <v>3201704</v>
      </c>
      <c r="E32" s="76">
        <v>99</v>
      </c>
      <c r="F32" s="76">
        <v>69</v>
      </c>
      <c r="G32" s="76">
        <v>0</v>
      </c>
      <c r="H32" s="76">
        <v>30</v>
      </c>
      <c r="I32" s="76">
        <v>42</v>
      </c>
      <c r="J32" s="76">
        <v>0</v>
      </c>
      <c r="K32" s="76">
        <v>39</v>
      </c>
      <c r="L32" s="76">
        <v>0</v>
      </c>
      <c r="M32" s="76">
        <v>0</v>
      </c>
      <c r="N32" s="76">
        <v>39</v>
      </c>
      <c r="O32" s="76">
        <v>0</v>
      </c>
    </row>
    <row r="33" spans="1:15" s="86" customFormat="1" ht="12.75" customHeight="1">
      <c r="A33" s="73" t="s">
        <v>220</v>
      </c>
      <c r="B33" s="73" t="s">
        <v>219</v>
      </c>
      <c r="C33" s="73" t="s">
        <v>239</v>
      </c>
      <c r="D33" s="211">
        <v>3201803</v>
      </c>
      <c r="E33" s="76">
        <v>39</v>
      </c>
      <c r="F33" s="76">
        <v>31</v>
      </c>
      <c r="G33" s="76">
        <v>0</v>
      </c>
      <c r="H33" s="76">
        <v>27</v>
      </c>
      <c r="I33" s="76">
        <v>4</v>
      </c>
      <c r="J33" s="76">
        <v>0</v>
      </c>
      <c r="K33" s="76">
        <v>10</v>
      </c>
      <c r="L33" s="76">
        <v>0</v>
      </c>
      <c r="M33" s="76">
        <v>0</v>
      </c>
      <c r="N33" s="76">
        <v>10</v>
      </c>
      <c r="O33" s="76">
        <v>0</v>
      </c>
    </row>
    <row r="34" spans="1:15" s="86" customFormat="1" ht="12.75" customHeight="1">
      <c r="A34" s="73" t="s">
        <v>220</v>
      </c>
      <c r="B34" s="73" t="s">
        <v>219</v>
      </c>
      <c r="C34" s="73" t="s">
        <v>240</v>
      </c>
      <c r="D34" s="211">
        <v>3201902</v>
      </c>
      <c r="E34" s="76">
        <v>281</v>
      </c>
      <c r="F34" s="76">
        <v>142</v>
      </c>
      <c r="G34" s="76">
        <v>0</v>
      </c>
      <c r="H34" s="76">
        <v>82</v>
      </c>
      <c r="I34" s="76">
        <v>64</v>
      </c>
      <c r="J34" s="76">
        <v>4</v>
      </c>
      <c r="K34" s="76">
        <v>156</v>
      </c>
      <c r="L34" s="76">
        <v>0</v>
      </c>
      <c r="M34" s="76">
        <v>0</v>
      </c>
      <c r="N34" s="76">
        <v>156</v>
      </c>
      <c r="O34" s="76">
        <v>0</v>
      </c>
    </row>
    <row r="35" spans="1:15" s="86" customFormat="1" ht="12.75" customHeight="1">
      <c r="A35" s="73" t="s">
        <v>220</v>
      </c>
      <c r="B35" s="73" t="s">
        <v>219</v>
      </c>
      <c r="C35" s="73" t="s">
        <v>241</v>
      </c>
      <c r="D35" s="211">
        <v>3202009</v>
      </c>
      <c r="E35" s="76">
        <v>63</v>
      </c>
      <c r="F35" s="76">
        <v>63</v>
      </c>
      <c r="G35" s="76">
        <v>0</v>
      </c>
      <c r="H35" s="76">
        <v>33</v>
      </c>
      <c r="I35" s="76">
        <v>35</v>
      </c>
      <c r="J35" s="76">
        <v>0</v>
      </c>
      <c r="K35" s="76">
        <v>0</v>
      </c>
      <c r="L35" s="76">
        <v>0</v>
      </c>
      <c r="M35" s="76">
        <v>0</v>
      </c>
      <c r="N35" s="76">
        <v>0</v>
      </c>
      <c r="O35" s="76">
        <v>0</v>
      </c>
    </row>
    <row r="36" spans="1:15" s="86" customFormat="1" ht="12.75" customHeight="1">
      <c r="A36" s="73" t="s">
        <v>220</v>
      </c>
      <c r="B36" s="73" t="s">
        <v>219</v>
      </c>
      <c r="C36" s="73" t="s">
        <v>242</v>
      </c>
      <c r="D36" s="211">
        <v>3202108</v>
      </c>
      <c r="E36" s="76">
        <v>183</v>
      </c>
      <c r="F36" s="76">
        <v>170</v>
      </c>
      <c r="G36" s="76">
        <v>0</v>
      </c>
      <c r="H36" s="76">
        <v>123</v>
      </c>
      <c r="I36" s="76">
        <v>49</v>
      </c>
      <c r="J36" s="76">
        <v>0</v>
      </c>
      <c r="K36" s="76">
        <v>16</v>
      </c>
      <c r="L36" s="76">
        <v>0</v>
      </c>
      <c r="M36" s="76">
        <v>0</v>
      </c>
      <c r="N36" s="76">
        <v>16</v>
      </c>
      <c r="O36" s="76">
        <v>0</v>
      </c>
    </row>
    <row r="37" spans="1:15" s="86" customFormat="1" ht="12.75" customHeight="1">
      <c r="A37" s="73" t="s">
        <v>220</v>
      </c>
      <c r="B37" s="73" t="s">
        <v>219</v>
      </c>
      <c r="C37" s="73" t="s">
        <v>243</v>
      </c>
      <c r="D37" s="211">
        <v>3202207</v>
      </c>
      <c r="E37" s="76">
        <v>123</v>
      </c>
      <c r="F37" s="76">
        <v>122</v>
      </c>
      <c r="G37" s="76">
        <v>0</v>
      </c>
      <c r="H37" s="76">
        <v>32</v>
      </c>
      <c r="I37" s="76">
        <v>93</v>
      </c>
      <c r="J37" s="76">
        <v>0</v>
      </c>
      <c r="K37" s="76">
        <v>4</v>
      </c>
      <c r="L37" s="76">
        <v>0</v>
      </c>
      <c r="M37" s="76">
        <v>0</v>
      </c>
      <c r="N37" s="76">
        <v>4</v>
      </c>
      <c r="O37" s="76">
        <v>0</v>
      </c>
    </row>
    <row r="38" spans="1:15" s="86" customFormat="1" ht="12.75" customHeight="1">
      <c r="A38" s="73" t="s">
        <v>220</v>
      </c>
      <c r="B38" s="73" t="s">
        <v>219</v>
      </c>
      <c r="C38" s="73" t="s">
        <v>244</v>
      </c>
      <c r="D38" s="211">
        <v>3202256</v>
      </c>
      <c r="E38" s="76">
        <v>73</v>
      </c>
      <c r="F38" s="76">
        <v>64</v>
      </c>
      <c r="G38" s="76">
        <v>0</v>
      </c>
      <c r="H38" s="76">
        <v>60</v>
      </c>
      <c r="I38" s="76">
        <v>5</v>
      </c>
      <c r="J38" s="76">
        <v>0</v>
      </c>
      <c r="K38" s="76">
        <v>22</v>
      </c>
      <c r="L38" s="76">
        <v>0</v>
      </c>
      <c r="M38" s="76">
        <v>17</v>
      </c>
      <c r="N38" s="76">
        <v>5</v>
      </c>
      <c r="O38" s="76">
        <v>0</v>
      </c>
    </row>
    <row r="39" spans="1:15" s="86" customFormat="1" ht="12.75" customHeight="1">
      <c r="A39" s="73" t="s">
        <v>220</v>
      </c>
      <c r="B39" s="73" t="s">
        <v>219</v>
      </c>
      <c r="C39" s="73" t="s">
        <v>246</v>
      </c>
      <c r="D39" s="211">
        <v>3202306</v>
      </c>
      <c r="E39" s="76">
        <v>281</v>
      </c>
      <c r="F39" s="76">
        <v>273</v>
      </c>
      <c r="G39" s="76">
        <v>0</v>
      </c>
      <c r="H39" s="76">
        <v>69</v>
      </c>
      <c r="I39" s="76">
        <v>193</v>
      </c>
      <c r="J39" s="76">
        <v>22</v>
      </c>
      <c r="K39" s="76">
        <v>12</v>
      </c>
      <c r="L39" s="76">
        <v>0</v>
      </c>
      <c r="M39" s="76">
        <v>0</v>
      </c>
      <c r="N39" s="76">
        <v>12</v>
      </c>
      <c r="O39" s="76">
        <v>0</v>
      </c>
    </row>
    <row r="40" spans="1:15" s="86" customFormat="1" ht="12.75" customHeight="1">
      <c r="A40" s="73" t="s">
        <v>220</v>
      </c>
      <c r="B40" s="73" t="s">
        <v>219</v>
      </c>
      <c r="C40" s="73" t="s">
        <v>245</v>
      </c>
      <c r="D40" s="211">
        <v>3202405</v>
      </c>
      <c r="E40" s="76">
        <v>1052</v>
      </c>
      <c r="F40" s="76">
        <v>960</v>
      </c>
      <c r="G40" s="76">
        <v>27</v>
      </c>
      <c r="H40" s="76">
        <v>225</v>
      </c>
      <c r="I40" s="76">
        <v>699</v>
      </c>
      <c r="J40" s="76">
        <v>73</v>
      </c>
      <c r="K40" s="76">
        <v>104</v>
      </c>
      <c r="L40" s="76">
        <v>0</v>
      </c>
      <c r="M40" s="76">
        <v>16</v>
      </c>
      <c r="N40" s="76">
        <v>90</v>
      </c>
      <c r="O40" s="76">
        <v>0</v>
      </c>
    </row>
    <row r="41" spans="1:15" s="86" customFormat="1" ht="12.75" customHeight="1">
      <c r="A41" s="73" t="s">
        <v>220</v>
      </c>
      <c r="B41" s="73" t="s">
        <v>219</v>
      </c>
      <c r="C41" s="73" t="s">
        <v>247</v>
      </c>
      <c r="D41" s="211">
        <v>3202454</v>
      </c>
      <c r="E41" s="76">
        <v>175</v>
      </c>
      <c r="F41" s="76">
        <v>142</v>
      </c>
      <c r="G41" s="76">
        <v>33</v>
      </c>
      <c r="H41" s="76">
        <v>43</v>
      </c>
      <c r="I41" s="76">
        <v>68</v>
      </c>
      <c r="J41" s="76">
        <v>0</v>
      </c>
      <c r="K41" s="76">
        <v>41</v>
      </c>
      <c r="L41" s="76">
        <v>0</v>
      </c>
      <c r="M41" s="76">
        <v>0</v>
      </c>
      <c r="N41" s="76">
        <v>41</v>
      </c>
      <c r="O41" s="76">
        <v>0</v>
      </c>
    </row>
    <row r="42" spans="1:15" s="86" customFormat="1" ht="12.75" customHeight="1">
      <c r="A42" s="73" t="s">
        <v>220</v>
      </c>
      <c r="B42" s="73" t="s">
        <v>219</v>
      </c>
      <c r="C42" s="73" t="s">
        <v>248</v>
      </c>
      <c r="D42" s="211">
        <v>3202504</v>
      </c>
      <c r="E42" s="76">
        <v>118</v>
      </c>
      <c r="F42" s="76">
        <v>101</v>
      </c>
      <c r="G42" s="76">
        <v>0</v>
      </c>
      <c r="H42" s="76">
        <v>61</v>
      </c>
      <c r="I42" s="76">
        <v>29</v>
      </c>
      <c r="J42" s="76">
        <v>14</v>
      </c>
      <c r="K42" s="76">
        <v>23</v>
      </c>
      <c r="L42" s="76">
        <v>0</v>
      </c>
      <c r="M42" s="76">
        <v>0</v>
      </c>
      <c r="N42" s="76">
        <v>23</v>
      </c>
      <c r="O42" s="76">
        <v>0</v>
      </c>
    </row>
    <row r="43" spans="1:15" s="86" customFormat="1" ht="12.75" customHeight="1">
      <c r="A43" s="73" t="s">
        <v>220</v>
      </c>
      <c r="B43" s="73" t="s">
        <v>219</v>
      </c>
      <c r="C43" s="73" t="s">
        <v>249</v>
      </c>
      <c r="D43" s="211">
        <v>3202553</v>
      </c>
      <c r="E43" s="76">
        <v>88</v>
      </c>
      <c r="F43" s="76">
        <v>58</v>
      </c>
      <c r="G43" s="76">
        <v>0</v>
      </c>
      <c r="H43" s="76">
        <v>38</v>
      </c>
      <c r="I43" s="76">
        <v>21</v>
      </c>
      <c r="J43" s="76">
        <v>0</v>
      </c>
      <c r="K43" s="76">
        <v>33</v>
      </c>
      <c r="L43" s="76">
        <v>0</v>
      </c>
      <c r="M43" s="76">
        <v>0</v>
      </c>
      <c r="N43" s="76">
        <v>28</v>
      </c>
      <c r="O43" s="76">
        <v>8</v>
      </c>
    </row>
    <row r="44" spans="1:15" s="86" customFormat="1" ht="12.75" customHeight="1">
      <c r="A44" s="73" t="s">
        <v>220</v>
      </c>
      <c r="B44" s="73" t="s">
        <v>219</v>
      </c>
      <c r="C44" s="73" t="s">
        <v>250</v>
      </c>
      <c r="D44" s="211">
        <v>3202603</v>
      </c>
      <c r="E44" s="76">
        <v>83</v>
      </c>
      <c r="F44" s="76">
        <v>70</v>
      </c>
      <c r="G44" s="76">
        <v>0</v>
      </c>
      <c r="H44" s="76">
        <v>31</v>
      </c>
      <c r="I44" s="76">
        <v>40</v>
      </c>
      <c r="J44" s="76">
        <v>0</v>
      </c>
      <c r="K44" s="76">
        <v>15</v>
      </c>
      <c r="L44" s="76">
        <v>0</v>
      </c>
      <c r="M44" s="76">
        <v>0</v>
      </c>
      <c r="N44" s="76">
        <v>15</v>
      </c>
      <c r="O44" s="76">
        <v>0</v>
      </c>
    </row>
    <row r="45" spans="1:15" s="86" customFormat="1" ht="12.75" customHeight="1">
      <c r="A45" s="73" t="s">
        <v>220</v>
      </c>
      <c r="B45" s="73" t="s">
        <v>219</v>
      </c>
      <c r="C45" s="73" t="s">
        <v>251</v>
      </c>
      <c r="D45" s="211">
        <v>3202652</v>
      </c>
      <c r="E45" s="76">
        <v>94</v>
      </c>
      <c r="F45" s="76">
        <v>82</v>
      </c>
      <c r="G45" s="76">
        <v>0</v>
      </c>
      <c r="H45" s="76">
        <v>41</v>
      </c>
      <c r="I45" s="76">
        <v>44</v>
      </c>
      <c r="J45" s="76">
        <v>0</v>
      </c>
      <c r="K45" s="76">
        <v>14</v>
      </c>
      <c r="L45" s="76">
        <v>0</v>
      </c>
      <c r="M45" s="76">
        <v>0</v>
      </c>
      <c r="N45" s="76">
        <v>14</v>
      </c>
      <c r="O45" s="76">
        <v>0</v>
      </c>
    </row>
    <row r="46" spans="1:15" s="86" customFormat="1" ht="12.75" customHeight="1">
      <c r="A46" s="73" t="s">
        <v>220</v>
      </c>
      <c r="B46" s="73" t="s">
        <v>219</v>
      </c>
      <c r="C46" s="73" t="s">
        <v>252</v>
      </c>
      <c r="D46" s="211">
        <v>3202702</v>
      </c>
      <c r="E46" s="76">
        <v>78</v>
      </c>
      <c r="F46" s="76">
        <v>64</v>
      </c>
      <c r="G46" s="76">
        <v>0</v>
      </c>
      <c r="H46" s="76">
        <v>41</v>
      </c>
      <c r="I46" s="76">
        <v>25</v>
      </c>
      <c r="J46" s="76">
        <v>0</v>
      </c>
      <c r="K46" s="76">
        <v>19</v>
      </c>
      <c r="L46" s="76">
        <v>0</v>
      </c>
      <c r="M46" s="76">
        <v>9</v>
      </c>
      <c r="N46" s="76">
        <v>10</v>
      </c>
      <c r="O46" s="76">
        <v>0</v>
      </c>
    </row>
    <row r="47" spans="1:15" s="86" customFormat="1" ht="12.75" customHeight="1">
      <c r="A47" s="73" t="s">
        <v>220</v>
      </c>
      <c r="B47" s="73" t="s">
        <v>219</v>
      </c>
      <c r="C47" s="73" t="s">
        <v>253</v>
      </c>
      <c r="D47" s="211">
        <v>3202801</v>
      </c>
      <c r="E47" s="76">
        <v>383</v>
      </c>
      <c r="F47" s="76">
        <v>277</v>
      </c>
      <c r="G47" s="76">
        <v>0</v>
      </c>
      <c r="H47" s="76">
        <v>74</v>
      </c>
      <c r="I47" s="76">
        <v>204</v>
      </c>
      <c r="J47" s="76">
        <v>0</v>
      </c>
      <c r="K47" s="76">
        <v>142</v>
      </c>
      <c r="L47" s="76">
        <v>0</v>
      </c>
      <c r="M47" s="76">
        <v>15</v>
      </c>
      <c r="N47" s="76">
        <v>127</v>
      </c>
      <c r="O47" s="76">
        <v>0</v>
      </c>
    </row>
    <row r="48" spans="1:15" s="86" customFormat="1" ht="12.75" customHeight="1">
      <c r="A48" s="73" t="s">
        <v>220</v>
      </c>
      <c r="B48" s="73" t="s">
        <v>219</v>
      </c>
      <c r="C48" s="73" t="s">
        <v>254</v>
      </c>
      <c r="D48" s="211">
        <v>3202900</v>
      </c>
      <c r="E48" s="76">
        <v>70</v>
      </c>
      <c r="F48" s="76">
        <v>42</v>
      </c>
      <c r="G48" s="76">
        <v>0</v>
      </c>
      <c r="H48" s="76">
        <v>25</v>
      </c>
      <c r="I48" s="76">
        <v>17</v>
      </c>
      <c r="J48" s="76">
        <v>0</v>
      </c>
      <c r="K48" s="76">
        <v>35</v>
      </c>
      <c r="L48" s="76">
        <v>0</v>
      </c>
      <c r="M48" s="76">
        <v>27</v>
      </c>
      <c r="N48" s="76">
        <v>8</v>
      </c>
      <c r="O48" s="76">
        <v>0</v>
      </c>
    </row>
    <row r="49" spans="1:15" s="86" customFormat="1" ht="12.75" customHeight="1">
      <c r="A49" s="73" t="s">
        <v>220</v>
      </c>
      <c r="B49" s="73" t="s">
        <v>219</v>
      </c>
      <c r="C49" s="73" t="s">
        <v>255</v>
      </c>
      <c r="D49" s="211">
        <v>3203007</v>
      </c>
      <c r="E49" s="76">
        <v>240</v>
      </c>
      <c r="F49" s="76">
        <v>225</v>
      </c>
      <c r="G49" s="76">
        <v>0</v>
      </c>
      <c r="H49" s="76">
        <v>69</v>
      </c>
      <c r="I49" s="76">
        <v>161</v>
      </c>
      <c r="J49" s="76">
        <v>7</v>
      </c>
      <c r="K49" s="76">
        <v>18</v>
      </c>
      <c r="L49" s="76">
        <v>0</v>
      </c>
      <c r="M49" s="76">
        <v>0</v>
      </c>
      <c r="N49" s="76">
        <v>18</v>
      </c>
      <c r="O49" s="76">
        <v>0</v>
      </c>
    </row>
    <row r="50" spans="1:15" s="86" customFormat="1" ht="12.75" customHeight="1">
      <c r="A50" s="73" t="s">
        <v>220</v>
      </c>
      <c r="B50" s="73" t="s">
        <v>219</v>
      </c>
      <c r="C50" s="73" t="s">
        <v>256</v>
      </c>
      <c r="D50" s="211">
        <v>3203056</v>
      </c>
      <c r="E50" s="76">
        <v>260</v>
      </c>
      <c r="F50" s="76">
        <v>165</v>
      </c>
      <c r="G50" s="76">
        <v>0</v>
      </c>
      <c r="H50" s="76">
        <v>58</v>
      </c>
      <c r="I50" s="76">
        <v>97</v>
      </c>
      <c r="J50" s="76">
        <v>13</v>
      </c>
      <c r="K50" s="76">
        <v>117</v>
      </c>
      <c r="L50" s="76">
        <v>0</v>
      </c>
      <c r="M50" s="76">
        <v>0</v>
      </c>
      <c r="N50" s="76">
        <v>109</v>
      </c>
      <c r="O50" s="76">
        <v>9</v>
      </c>
    </row>
    <row r="51" spans="1:15" s="86" customFormat="1" ht="12.75" customHeight="1">
      <c r="A51" s="73" t="s">
        <v>220</v>
      </c>
      <c r="B51" s="73" t="s">
        <v>219</v>
      </c>
      <c r="C51" s="73" t="s">
        <v>257</v>
      </c>
      <c r="D51" s="211">
        <v>3203106</v>
      </c>
      <c r="E51" s="76">
        <v>78</v>
      </c>
      <c r="F51" s="76">
        <v>78</v>
      </c>
      <c r="G51" s="76">
        <v>0</v>
      </c>
      <c r="H51" s="76">
        <v>48</v>
      </c>
      <c r="I51" s="76">
        <v>37</v>
      </c>
      <c r="J51" s="76">
        <v>0</v>
      </c>
      <c r="K51" s="76">
        <v>0</v>
      </c>
      <c r="L51" s="76">
        <v>0</v>
      </c>
      <c r="M51" s="76">
        <v>0</v>
      </c>
      <c r="N51" s="76">
        <v>0</v>
      </c>
      <c r="O51" s="76">
        <v>0</v>
      </c>
    </row>
    <row r="52" spans="1:15" s="86" customFormat="1" ht="12.75" customHeight="1">
      <c r="A52" s="73" t="s">
        <v>220</v>
      </c>
      <c r="B52" s="73" t="s">
        <v>219</v>
      </c>
      <c r="C52" s="73" t="s">
        <v>258</v>
      </c>
      <c r="D52" s="211">
        <v>3203130</v>
      </c>
      <c r="E52" s="76">
        <v>125</v>
      </c>
      <c r="F52" s="76">
        <v>123</v>
      </c>
      <c r="G52" s="76">
        <v>0</v>
      </c>
      <c r="H52" s="76">
        <v>39</v>
      </c>
      <c r="I52" s="76">
        <v>79</v>
      </c>
      <c r="J52" s="76">
        <v>10</v>
      </c>
      <c r="K52" s="76">
        <v>3</v>
      </c>
      <c r="L52" s="76">
        <v>0</v>
      </c>
      <c r="M52" s="76">
        <v>0</v>
      </c>
      <c r="N52" s="76">
        <v>3</v>
      </c>
      <c r="O52" s="76">
        <v>0</v>
      </c>
    </row>
    <row r="53" spans="1:15" s="86" customFormat="1" ht="12.75" customHeight="1">
      <c r="A53" s="73" t="s">
        <v>220</v>
      </c>
      <c r="B53" s="73" t="s">
        <v>219</v>
      </c>
      <c r="C53" s="73" t="s">
        <v>259</v>
      </c>
      <c r="D53" s="211">
        <v>3203163</v>
      </c>
      <c r="E53" s="76">
        <v>57</v>
      </c>
      <c r="F53" s="76">
        <v>49</v>
      </c>
      <c r="G53" s="76">
        <v>0</v>
      </c>
      <c r="H53" s="76">
        <v>34</v>
      </c>
      <c r="I53" s="76">
        <v>20</v>
      </c>
      <c r="J53" s="76">
        <v>0</v>
      </c>
      <c r="K53" s="76">
        <v>13</v>
      </c>
      <c r="L53" s="76">
        <v>0</v>
      </c>
      <c r="M53" s="76">
        <v>0</v>
      </c>
      <c r="N53" s="76">
        <v>13</v>
      </c>
      <c r="O53" s="76">
        <v>0</v>
      </c>
    </row>
    <row r="54" spans="1:15" s="86" customFormat="1" ht="12.75" customHeight="1">
      <c r="A54" s="73" t="s">
        <v>220</v>
      </c>
      <c r="B54" s="73" t="s">
        <v>219</v>
      </c>
      <c r="C54" s="73" t="s">
        <v>260</v>
      </c>
      <c r="D54" s="211">
        <v>3203205</v>
      </c>
      <c r="E54" s="76">
        <v>1203</v>
      </c>
      <c r="F54" s="76">
        <v>1147</v>
      </c>
      <c r="G54" s="76">
        <v>27</v>
      </c>
      <c r="H54" s="76">
        <v>395</v>
      </c>
      <c r="I54" s="76">
        <v>733</v>
      </c>
      <c r="J54" s="76">
        <v>97</v>
      </c>
      <c r="K54" s="76">
        <v>70</v>
      </c>
      <c r="L54" s="76">
        <v>0</v>
      </c>
      <c r="M54" s="76">
        <v>53</v>
      </c>
      <c r="N54" s="76">
        <v>17</v>
      </c>
      <c r="O54" s="76">
        <v>0</v>
      </c>
    </row>
    <row r="55" spans="1:15" s="86" customFormat="1" ht="12.75" customHeight="1">
      <c r="A55" s="73" t="s">
        <v>220</v>
      </c>
      <c r="B55" s="73" t="s">
        <v>219</v>
      </c>
      <c r="C55" s="73" t="s">
        <v>261</v>
      </c>
      <c r="D55" s="211">
        <v>3203304</v>
      </c>
      <c r="E55" s="76">
        <v>84</v>
      </c>
      <c r="F55" s="76">
        <v>81</v>
      </c>
      <c r="G55" s="76">
        <v>0</v>
      </c>
      <c r="H55" s="76">
        <v>39</v>
      </c>
      <c r="I55" s="76">
        <v>47</v>
      </c>
      <c r="J55" s="76">
        <v>0</v>
      </c>
      <c r="K55" s="76">
        <v>3</v>
      </c>
      <c r="L55" s="76">
        <v>0</v>
      </c>
      <c r="M55" s="76">
        <v>0</v>
      </c>
      <c r="N55" s="76">
        <v>3</v>
      </c>
      <c r="O55" s="76">
        <v>0</v>
      </c>
    </row>
    <row r="56" spans="1:15" s="86" customFormat="1" ht="12.75" customHeight="1">
      <c r="A56" s="73" t="s">
        <v>220</v>
      </c>
      <c r="B56" s="73" t="s">
        <v>219</v>
      </c>
      <c r="C56" s="73" t="s">
        <v>262</v>
      </c>
      <c r="D56" s="211">
        <v>3203320</v>
      </c>
      <c r="E56" s="76">
        <v>374</v>
      </c>
      <c r="F56" s="76">
        <v>281</v>
      </c>
      <c r="G56" s="76">
        <v>0</v>
      </c>
      <c r="H56" s="76">
        <v>36</v>
      </c>
      <c r="I56" s="76">
        <v>240</v>
      </c>
      <c r="J56" s="76">
        <v>12</v>
      </c>
      <c r="K56" s="76">
        <v>131</v>
      </c>
      <c r="L56" s="76">
        <v>0</v>
      </c>
      <c r="M56" s="76">
        <v>21</v>
      </c>
      <c r="N56" s="76">
        <v>110</v>
      </c>
      <c r="O56" s="76">
        <v>0</v>
      </c>
    </row>
    <row r="57" spans="1:15" s="86" customFormat="1" ht="12.75" customHeight="1">
      <c r="A57" s="73" t="s">
        <v>220</v>
      </c>
      <c r="B57" s="73" t="s">
        <v>219</v>
      </c>
      <c r="C57" s="73" t="s">
        <v>263</v>
      </c>
      <c r="D57" s="211">
        <v>3203346</v>
      </c>
      <c r="E57" s="76">
        <v>122</v>
      </c>
      <c r="F57" s="76">
        <v>99</v>
      </c>
      <c r="G57" s="76">
        <v>0</v>
      </c>
      <c r="H57" s="76">
        <v>34</v>
      </c>
      <c r="I57" s="76">
        <v>58</v>
      </c>
      <c r="J57" s="76">
        <v>16</v>
      </c>
      <c r="K57" s="76">
        <v>26</v>
      </c>
      <c r="L57" s="76">
        <v>0</v>
      </c>
      <c r="M57" s="76">
        <v>0</v>
      </c>
      <c r="N57" s="76">
        <v>26</v>
      </c>
      <c r="O57" s="76">
        <v>0</v>
      </c>
    </row>
    <row r="58" spans="1:15" s="86" customFormat="1" ht="12.75" customHeight="1">
      <c r="A58" s="73" t="s">
        <v>220</v>
      </c>
      <c r="B58" s="73" t="s">
        <v>219</v>
      </c>
      <c r="C58" s="73" t="s">
        <v>264</v>
      </c>
      <c r="D58" s="211">
        <v>3203353</v>
      </c>
      <c r="E58" s="76">
        <v>82</v>
      </c>
      <c r="F58" s="76">
        <v>54</v>
      </c>
      <c r="G58" s="76">
        <v>0</v>
      </c>
      <c r="H58" s="76">
        <v>32</v>
      </c>
      <c r="I58" s="76">
        <v>25</v>
      </c>
      <c r="J58" s="76">
        <v>0</v>
      </c>
      <c r="K58" s="76">
        <v>33</v>
      </c>
      <c r="L58" s="76">
        <v>0</v>
      </c>
      <c r="M58" s="76">
        <v>0</v>
      </c>
      <c r="N58" s="76">
        <v>22</v>
      </c>
      <c r="O58" s="76">
        <v>12</v>
      </c>
    </row>
    <row r="59" spans="1:15" s="86" customFormat="1" ht="12.75" customHeight="1">
      <c r="A59" s="73" t="s">
        <v>220</v>
      </c>
      <c r="B59" s="73" t="s">
        <v>219</v>
      </c>
      <c r="C59" s="73" t="s">
        <v>265</v>
      </c>
      <c r="D59" s="211">
        <v>3203403</v>
      </c>
      <c r="E59" s="76">
        <v>166</v>
      </c>
      <c r="F59" s="76">
        <v>106</v>
      </c>
      <c r="G59" s="76">
        <v>0</v>
      </c>
      <c r="H59" s="76">
        <v>92</v>
      </c>
      <c r="I59" s="76">
        <v>14</v>
      </c>
      <c r="J59" s="76">
        <v>0</v>
      </c>
      <c r="K59" s="76">
        <v>69</v>
      </c>
      <c r="L59" s="76">
        <v>0</v>
      </c>
      <c r="M59" s="76">
        <v>19</v>
      </c>
      <c r="N59" s="76">
        <v>52</v>
      </c>
      <c r="O59" s="76">
        <v>0</v>
      </c>
    </row>
    <row r="60" spans="1:15" s="86" customFormat="1" ht="12.75" customHeight="1">
      <c r="A60" s="73" t="s">
        <v>220</v>
      </c>
      <c r="B60" s="73" t="s">
        <v>219</v>
      </c>
      <c r="C60" s="73" t="s">
        <v>266</v>
      </c>
      <c r="D60" s="211">
        <v>3203502</v>
      </c>
      <c r="E60" s="76">
        <v>209</v>
      </c>
      <c r="F60" s="76">
        <v>184</v>
      </c>
      <c r="G60" s="76">
        <v>25</v>
      </c>
      <c r="H60" s="76">
        <v>66</v>
      </c>
      <c r="I60" s="76">
        <v>94</v>
      </c>
      <c r="J60" s="76">
        <v>7</v>
      </c>
      <c r="K60" s="76">
        <v>29</v>
      </c>
      <c r="L60" s="76">
        <v>0</v>
      </c>
      <c r="M60" s="76">
        <v>6</v>
      </c>
      <c r="N60" s="76">
        <v>12</v>
      </c>
      <c r="O60" s="76">
        <v>11</v>
      </c>
    </row>
    <row r="61" spans="1:15" s="86" customFormat="1" ht="12.75" customHeight="1">
      <c r="A61" s="73" t="s">
        <v>220</v>
      </c>
      <c r="B61" s="73" t="s">
        <v>219</v>
      </c>
      <c r="C61" s="73" t="s">
        <v>267</v>
      </c>
      <c r="D61" s="211">
        <v>3203601</v>
      </c>
      <c r="E61" s="76">
        <v>52</v>
      </c>
      <c r="F61" s="76">
        <v>49</v>
      </c>
      <c r="G61" s="76">
        <v>0</v>
      </c>
      <c r="H61" s="76">
        <v>20</v>
      </c>
      <c r="I61" s="76">
        <v>31</v>
      </c>
      <c r="J61" s="76">
        <v>0</v>
      </c>
      <c r="K61" s="76">
        <v>3</v>
      </c>
      <c r="L61" s="76">
        <v>0</v>
      </c>
      <c r="M61" s="76">
        <v>0</v>
      </c>
      <c r="N61" s="76">
        <v>3</v>
      </c>
      <c r="O61" s="76">
        <v>0</v>
      </c>
    </row>
    <row r="62" spans="1:15" s="86" customFormat="1" ht="12.75" customHeight="1">
      <c r="A62" s="73" t="s">
        <v>220</v>
      </c>
      <c r="B62" s="73" t="s">
        <v>219</v>
      </c>
      <c r="C62" s="73" t="s">
        <v>268</v>
      </c>
      <c r="D62" s="211">
        <v>3203700</v>
      </c>
      <c r="E62" s="76">
        <v>164</v>
      </c>
      <c r="F62" s="76">
        <v>141</v>
      </c>
      <c r="G62" s="76">
        <v>0</v>
      </c>
      <c r="H62" s="76">
        <v>61</v>
      </c>
      <c r="I62" s="76">
        <v>87</v>
      </c>
      <c r="J62" s="76">
        <v>0</v>
      </c>
      <c r="K62" s="76">
        <v>33</v>
      </c>
      <c r="L62" s="76">
        <v>0</v>
      </c>
      <c r="M62" s="76">
        <v>0</v>
      </c>
      <c r="N62" s="76">
        <v>33</v>
      </c>
      <c r="O62" s="76">
        <v>0</v>
      </c>
    </row>
    <row r="63" spans="1:15" s="86" customFormat="1" ht="12.75" customHeight="1">
      <c r="A63" s="73" t="s">
        <v>220</v>
      </c>
      <c r="B63" s="73" t="s">
        <v>219</v>
      </c>
      <c r="C63" s="73" t="s">
        <v>269</v>
      </c>
      <c r="D63" s="211">
        <v>3203809</v>
      </c>
      <c r="E63" s="76">
        <v>101</v>
      </c>
      <c r="F63" s="76">
        <v>96</v>
      </c>
      <c r="G63" s="76">
        <v>0</v>
      </c>
      <c r="H63" s="76">
        <v>40</v>
      </c>
      <c r="I63" s="76">
        <v>50</v>
      </c>
      <c r="J63" s="76">
        <v>7</v>
      </c>
      <c r="K63" s="76">
        <v>7</v>
      </c>
      <c r="L63" s="76">
        <v>0</v>
      </c>
      <c r="M63" s="76">
        <v>0</v>
      </c>
      <c r="N63" s="76">
        <v>7</v>
      </c>
      <c r="O63" s="76">
        <v>0</v>
      </c>
    </row>
    <row r="64" spans="1:15" s="86" customFormat="1" ht="12.75" customHeight="1">
      <c r="A64" s="73" t="s">
        <v>220</v>
      </c>
      <c r="B64" s="73" t="s">
        <v>219</v>
      </c>
      <c r="C64" s="73" t="s">
        <v>270</v>
      </c>
      <c r="D64" s="211">
        <v>3203908</v>
      </c>
      <c r="E64" s="76">
        <v>409</v>
      </c>
      <c r="F64" s="76">
        <v>349</v>
      </c>
      <c r="G64" s="76">
        <v>25</v>
      </c>
      <c r="H64" s="76">
        <v>77</v>
      </c>
      <c r="I64" s="76">
        <v>239</v>
      </c>
      <c r="J64" s="76">
        <v>27</v>
      </c>
      <c r="K64" s="76">
        <v>74</v>
      </c>
      <c r="L64" s="76">
        <v>0</v>
      </c>
      <c r="M64" s="76">
        <v>15</v>
      </c>
      <c r="N64" s="76">
        <v>59</v>
      </c>
      <c r="O64" s="76">
        <v>0</v>
      </c>
    </row>
    <row r="65" spans="1:15" s="86" customFormat="1" ht="12.75" customHeight="1">
      <c r="A65" s="73" t="s">
        <v>220</v>
      </c>
      <c r="B65" s="73" t="s">
        <v>219</v>
      </c>
      <c r="C65" s="73" t="s">
        <v>271</v>
      </c>
      <c r="D65" s="211">
        <v>3204005</v>
      </c>
      <c r="E65" s="76">
        <v>99</v>
      </c>
      <c r="F65" s="76">
        <v>86</v>
      </c>
      <c r="G65" s="76">
        <v>0</v>
      </c>
      <c r="H65" s="76">
        <v>49</v>
      </c>
      <c r="I65" s="76">
        <v>38</v>
      </c>
      <c r="J65" s="76">
        <v>3</v>
      </c>
      <c r="K65" s="76">
        <v>18</v>
      </c>
      <c r="L65" s="76">
        <v>0</v>
      </c>
      <c r="M65" s="76">
        <v>0</v>
      </c>
      <c r="N65" s="76">
        <v>18</v>
      </c>
      <c r="O65" s="76">
        <v>0</v>
      </c>
    </row>
    <row r="66" spans="1:15" s="86" customFormat="1" ht="12.75" customHeight="1">
      <c r="A66" s="73" t="s">
        <v>220</v>
      </c>
      <c r="B66" s="73" t="s">
        <v>219</v>
      </c>
      <c r="C66" s="73" t="s">
        <v>272</v>
      </c>
      <c r="D66" s="211">
        <v>3204054</v>
      </c>
      <c r="E66" s="76">
        <v>138</v>
      </c>
      <c r="F66" s="76">
        <v>120</v>
      </c>
      <c r="G66" s="76">
        <v>0</v>
      </c>
      <c r="H66" s="76">
        <v>58</v>
      </c>
      <c r="I66" s="76">
        <v>66</v>
      </c>
      <c r="J66" s="76">
        <v>0</v>
      </c>
      <c r="K66" s="76">
        <v>26</v>
      </c>
      <c r="L66" s="76">
        <v>0</v>
      </c>
      <c r="M66" s="76">
        <v>20</v>
      </c>
      <c r="N66" s="76">
        <v>4</v>
      </c>
      <c r="O66" s="76">
        <v>2</v>
      </c>
    </row>
    <row r="67" spans="1:15" s="86" customFormat="1" ht="12.75" customHeight="1">
      <c r="A67" s="73" t="s">
        <v>220</v>
      </c>
      <c r="B67" s="73" t="s">
        <v>219</v>
      </c>
      <c r="C67" s="73" t="s">
        <v>273</v>
      </c>
      <c r="D67" s="211">
        <v>3204104</v>
      </c>
      <c r="E67" s="76">
        <v>200</v>
      </c>
      <c r="F67" s="76">
        <v>177</v>
      </c>
      <c r="G67" s="76">
        <v>0</v>
      </c>
      <c r="H67" s="76">
        <v>48</v>
      </c>
      <c r="I67" s="76">
        <v>130</v>
      </c>
      <c r="J67" s="76">
        <v>7</v>
      </c>
      <c r="K67" s="76">
        <v>28</v>
      </c>
      <c r="L67" s="76">
        <v>0</v>
      </c>
      <c r="M67" s="76">
        <v>8</v>
      </c>
      <c r="N67" s="76">
        <v>13</v>
      </c>
      <c r="O67" s="76">
        <v>9</v>
      </c>
    </row>
    <row r="68" spans="1:15" s="86" customFormat="1" ht="12.75" customHeight="1">
      <c r="A68" s="73" t="s">
        <v>220</v>
      </c>
      <c r="B68" s="73" t="s">
        <v>219</v>
      </c>
      <c r="C68" s="73" t="s">
        <v>274</v>
      </c>
      <c r="D68" s="211">
        <v>3204203</v>
      </c>
      <c r="E68" s="76">
        <v>166</v>
      </c>
      <c r="F68" s="76">
        <v>163</v>
      </c>
      <c r="G68" s="76">
        <v>13</v>
      </c>
      <c r="H68" s="76">
        <v>38</v>
      </c>
      <c r="I68" s="76">
        <v>121</v>
      </c>
      <c r="J68" s="76">
        <v>0</v>
      </c>
      <c r="K68" s="76">
        <v>6</v>
      </c>
      <c r="L68" s="76">
        <v>0</v>
      </c>
      <c r="M68" s="76">
        <v>0</v>
      </c>
      <c r="N68" s="76">
        <v>6</v>
      </c>
      <c r="O68" s="76">
        <v>0</v>
      </c>
    </row>
    <row r="69" spans="1:15" s="86" customFormat="1" ht="12.75" customHeight="1">
      <c r="A69" s="73" t="s">
        <v>220</v>
      </c>
      <c r="B69" s="73" t="s">
        <v>219</v>
      </c>
      <c r="C69" s="73" t="s">
        <v>275</v>
      </c>
      <c r="D69" s="211">
        <v>3204252</v>
      </c>
      <c r="E69" s="76">
        <v>58</v>
      </c>
      <c r="F69" s="76">
        <v>58</v>
      </c>
      <c r="G69" s="76">
        <v>0</v>
      </c>
      <c r="H69" s="76">
        <v>25</v>
      </c>
      <c r="I69" s="76">
        <v>37</v>
      </c>
      <c r="J69" s="76">
        <v>0</v>
      </c>
      <c r="K69" s="76">
        <v>0</v>
      </c>
      <c r="L69" s="76">
        <v>0</v>
      </c>
      <c r="M69" s="76">
        <v>0</v>
      </c>
      <c r="N69" s="76">
        <v>0</v>
      </c>
      <c r="O69" s="76">
        <v>0</v>
      </c>
    </row>
    <row r="70" spans="1:15" s="86" customFormat="1" ht="12.75" customHeight="1">
      <c r="A70" s="73" t="s">
        <v>220</v>
      </c>
      <c r="B70" s="73" t="s">
        <v>219</v>
      </c>
      <c r="C70" s="73" t="s">
        <v>217</v>
      </c>
      <c r="D70" s="211">
        <v>3204302</v>
      </c>
      <c r="E70" s="76">
        <v>141</v>
      </c>
      <c r="F70" s="76">
        <v>48</v>
      </c>
      <c r="G70" s="76">
        <v>0</v>
      </c>
      <c r="H70" s="76">
        <v>20</v>
      </c>
      <c r="I70" s="76">
        <v>32</v>
      </c>
      <c r="J70" s="76">
        <v>0</v>
      </c>
      <c r="K70" s="76">
        <v>96</v>
      </c>
      <c r="L70" s="76">
        <v>0</v>
      </c>
      <c r="M70" s="76">
        <v>0</v>
      </c>
      <c r="N70" s="76">
        <v>96</v>
      </c>
      <c r="O70" s="76">
        <v>0</v>
      </c>
    </row>
    <row r="71" spans="1:15" s="86" customFormat="1" ht="12.75" customHeight="1">
      <c r="A71" s="73" t="s">
        <v>220</v>
      </c>
      <c r="B71" s="73" t="s">
        <v>219</v>
      </c>
      <c r="C71" s="73" t="s">
        <v>276</v>
      </c>
      <c r="D71" s="211">
        <v>3204351</v>
      </c>
      <c r="E71" s="76">
        <v>123</v>
      </c>
      <c r="F71" s="76">
        <v>71</v>
      </c>
      <c r="G71" s="76">
        <v>0</v>
      </c>
      <c r="H71" s="76">
        <v>26</v>
      </c>
      <c r="I71" s="76">
        <v>48</v>
      </c>
      <c r="J71" s="76">
        <v>0</v>
      </c>
      <c r="K71" s="76">
        <v>60</v>
      </c>
      <c r="L71" s="76">
        <v>0</v>
      </c>
      <c r="M71" s="76">
        <v>0</v>
      </c>
      <c r="N71" s="76">
        <v>60</v>
      </c>
      <c r="O71" s="76">
        <v>0</v>
      </c>
    </row>
    <row r="72" spans="1:15" s="86" customFormat="1" ht="12.75" customHeight="1">
      <c r="A72" s="73" t="s">
        <v>220</v>
      </c>
      <c r="B72" s="73" t="s">
        <v>219</v>
      </c>
      <c r="C72" s="73" t="s">
        <v>277</v>
      </c>
      <c r="D72" s="211">
        <v>3204401</v>
      </c>
      <c r="E72" s="76">
        <v>81</v>
      </c>
      <c r="F72" s="76">
        <v>62</v>
      </c>
      <c r="G72" s="76">
        <v>0</v>
      </c>
      <c r="H72" s="76">
        <v>30</v>
      </c>
      <c r="I72" s="76">
        <v>36</v>
      </c>
      <c r="J72" s="76">
        <v>0</v>
      </c>
      <c r="K72" s="76">
        <v>23</v>
      </c>
      <c r="L72" s="76">
        <v>0</v>
      </c>
      <c r="M72" s="76">
        <v>12</v>
      </c>
      <c r="N72" s="76">
        <v>11</v>
      </c>
      <c r="O72" s="76">
        <v>0</v>
      </c>
    </row>
    <row r="73" spans="1:15" s="86" customFormat="1" ht="12.75" customHeight="1">
      <c r="A73" s="73" t="s">
        <v>220</v>
      </c>
      <c r="B73" s="73" t="s">
        <v>219</v>
      </c>
      <c r="C73" s="73" t="s">
        <v>278</v>
      </c>
      <c r="D73" s="211">
        <v>3204500</v>
      </c>
      <c r="E73" s="76">
        <v>64</v>
      </c>
      <c r="F73" s="76">
        <v>36</v>
      </c>
      <c r="G73" s="76">
        <v>0</v>
      </c>
      <c r="H73" s="76">
        <v>34</v>
      </c>
      <c r="I73" s="76">
        <v>2</v>
      </c>
      <c r="J73" s="76">
        <v>0</v>
      </c>
      <c r="K73" s="76">
        <v>39</v>
      </c>
      <c r="L73" s="76">
        <v>0</v>
      </c>
      <c r="M73" s="76">
        <v>12</v>
      </c>
      <c r="N73" s="76">
        <v>28</v>
      </c>
      <c r="O73" s="76">
        <v>0</v>
      </c>
    </row>
    <row r="74" spans="1:15" s="86" customFormat="1" ht="12.75" customHeight="1">
      <c r="A74" s="73" t="s">
        <v>220</v>
      </c>
      <c r="B74" s="73" t="s">
        <v>219</v>
      </c>
      <c r="C74" s="73" t="s">
        <v>279</v>
      </c>
      <c r="D74" s="211">
        <v>3204559</v>
      </c>
      <c r="E74" s="76">
        <v>307</v>
      </c>
      <c r="F74" s="76">
        <v>146</v>
      </c>
      <c r="G74" s="76">
        <v>0</v>
      </c>
      <c r="H74" s="76">
        <v>87</v>
      </c>
      <c r="I74" s="76">
        <v>54</v>
      </c>
      <c r="J74" s="76">
        <v>10</v>
      </c>
      <c r="K74" s="76">
        <v>186</v>
      </c>
      <c r="L74" s="76">
        <v>19</v>
      </c>
      <c r="M74" s="76">
        <v>50</v>
      </c>
      <c r="N74" s="76">
        <v>120</v>
      </c>
      <c r="O74" s="76">
        <v>0</v>
      </c>
    </row>
    <row r="75" spans="1:15" s="86" customFormat="1" ht="12.75" customHeight="1">
      <c r="A75" s="73" t="s">
        <v>220</v>
      </c>
      <c r="B75" s="73" t="s">
        <v>219</v>
      </c>
      <c r="C75" s="73" t="s">
        <v>280</v>
      </c>
      <c r="D75" s="211">
        <v>3204609</v>
      </c>
      <c r="E75" s="76">
        <v>199</v>
      </c>
      <c r="F75" s="76">
        <v>155</v>
      </c>
      <c r="G75" s="76">
        <v>0</v>
      </c>
      <c r="H75" s="76">
        <v>33</v>
      </c>
      <c r="I75" s="76">
        <v>113</v>
      </c>
      <c r="J75" s="76">
        <v>11</v>
      </c>
      <c r="K75" s="76">
        <v>47</v>
      </c>
      <c r="L75" s="76">
        <v>34</v>
      </c>
      <c r="M75" s="76">
        <v>0</v>
      </c>
      <c r="N75" s="76">
        <v>13</v>
      </c>
      <c r="O75" s="76">
        <v>0</v>
      </c>
    </row>
    <row r="76" spans="1:15" s="86" customFormat="1" ht="12.75" customHeight="1">
      <c r="A76" s="73" t="s">
        <v>220</v>
      </c>
      <c r="B76" s="73" t="s">
        <v>219</v>
      </c>
      <c r="C76" s="73" t="s">
        <v>283</v>
      </c>
      <c r="D76" s="211">
        <v>3204658</v>
      </c>
      <c r="E76" s="76">
        <v>78</v>
      </c>
      <c r="F76" s="76">
        <v>58</v>
      </c>
      <c r="G76" s="76">
        <v>0</v>
      </c>
      <c r="H76" s="76">
        <v>28</v>
      </c>
      <c r="I76" s="76">
        <v>32</v>
      </c>
      <c r="J76" s="76">
        <v>0</v>
      </c>
      <c r="K76" s="76">
        <v>25</v>
      </c>
      <c r="L76" s="76">
        <v>0</v>
      </c>
      <c r="M76" s="76">
        <v>0</v>
      </c>
      <c r="N76" s="76">
        <v>25</v>
      </c>
      <c r="O76" s="76">
        <v>0</v>
      </c>
    </row>
    <row r="77" spans="1:15" s="86" customFormat="1" ht="12.75" customHeight="1">
      <c r="A77" s="73" t="s">
        <v>220</v>
      </c>
      <c r="B77" s="73" t="s">
        <v>219</v>
      </c>
      <c r="C77" s="73" t="s">
        <v>284</v>
      </c>
      <c r="D77" s="211">
        <v>3204708</v>
      </c>
      <c r="E77" s="76">
        <v>212</v>
      </c>
      <c r="F77" s="76">
        <v>180</v>
      </c>
      <c r="G77" s="76">
        <v>0</v>
      </c>
      <c r="H77" s="76">
        <v>71</v>
      </c>
      <c r="I77" s="76">
        <v>106</v>
      </c>
      <c r="J77" s="76">
        <v>13</v>
      </c>
      <c r="K77" s="76">
        <v>37</v>
      </c>
      <c r="L77" s="76">
        <v>0</v>
      </c>
      <c r="M77" s="76">
        <v>13</v>
      </c>
      <c r="N77" s="76">
        <v>13</v>
      </c>
      <c r="O77" s="76">
        <v>13</v>
      </c>
    </row>
    <row r="78" spans="1:15" s="86" customFormat="1" ht="12.75" customHeight="1">
      <c r="A78" s="73" t="s">
        <v>220</v>
      </c>
      <c r="B78" s="73" t="s">
        <v>219</v>
      </c>
      <c r="C78" s="73" t="s">
        <v>285</v>
      </c>
      <c r="D78" s="211">
        <v>3204807</v>
      </c>
      <c r="E78" s="76">
        <v>62</v>
      </c>
      <c r="F78" s="76">
        <v>62</v>
      </c>
      <c r="G78" s="76">
        <v>0</v>
      </c>
      <c r="H78" s="76">
        <v>32</v>
      </c>
      <c r="I78" s="76">
        <v>33</v>
      </c>
      <c r="J78" s="76">
        <v>1</v>
      </c>
      <c r="K78" s="76">
        <v>0</v>
      </c>
      <c r="L78" s="76">
        <v>0</v>
      </c>
      <c r="M78" s="76">
        <v>0</v>
      </c>
      <c r="N78" s="76">
        <v>0</v>
      </c>
      <c r="O78" s="76">
        <v>0</v>
      </c>
    </row>
    <row r="79" spans="1:15" s="86" customFormat="1" ht="12.75" customHeight="1">
      <c r="A79" s="73" t="s">
        <v>220</v>
      </c>
      <c r="B79" s="73" t="s">
        <v>219</v>
      </c>
      <c r="C79" s="73" t="s">
        <v>286</v>
      </c>
      <c r="D79" s="211">
        <v>3204906</v>
      </c>
      <c r="E79" s="76">
        <v>937</v>
      </c>
      <c r="F79" s="76">
        <v>761</v>
      </c>
      <c r="G79" s="76">
        <v>22</v>
      </c>
      <c r="H79" s="76">
        <v>282</v>
      </c>
      <c r="I79" s="76">
        <v>418</v>
      </c>
      <c r="J79" s="76">
        <v>100</v>
      </c>
      <c r="K79" s="76">
        <v>200</v>
      </c>
      <c r="L79" s="76">
        <v>0</v>
      </c>
      <c r="M79" s="76">
        <v>35</v>
      </c>
      <c r="N79" s="76">
        <v>165</v>
      </c>
      <c r="O79" s="76">
        <v>0</v>
      </c>
    </row>
    <row r="80" spans="1:15" s="86" customFormat="1" ht="12.75" customHeight="1">
      <c r="A80" s="73" t="s">
        <v>220</v>
      </c>
      <c r="B80" s="73" t="s">
        <v>219</v>
      </c>
      <c r="C80" s="73" t="s">
        <v>287</v>
      </c>
      <c r="D80" s="211">
        <v>3204955</v>
      </c>
      <c r="E80" s="76">
        <v>81</v>
      </c>
      <c r="F80" s="76">
        <v>58</v>
      </c>
      <c r="G80" s="76">
        <v>0</v>
      </c>
      <c r="H80" s="76">
        <v>34</v>
      </c>
      <c r="I80" s="76">
        <v>26</v>
      </c>
      <c r="J80" s="76">
        <v>0</v>
      </c>
      <c r="K80" s="76">
        <v>36</v>
      </c>
      <c r="L80" s="76">
        <v>0</v>
      </c>
      <c r="M80" s="76">
        <v>19</v>
      </c>
      <c r="N80" s="76">
        <v>19</v>
      </c>
      <c r="O80" s="76">
        <v>0</v>
      </c>
    </row>
    <row r="81" spans="1:15" s="86" customFormat="1" ht="12.75" customHeight="1">
      <c r="A81" s="73" t="s">
        <v>220</v>
      </c>
      <c r="B81" s="73" t="s">
        <v>219</v>
      </c>
      <c r="C81" s="73" t="s">
        <v>281</v>
      </c>
      <c r="D81" s="211">
        <v>3205002</v>
      </c>
      <c r="E81" s="76">
        <v>3318</v>
      </c>
      <c r="F81" s="76">
        <v>3318</v>
      </c>
      <c r="G81" s="76">
        <v>37</v>
      </c>
      <c r="H81" s="76">
        <v>1266</v>
      </c>
      <c r="I81" s="76">
        <v>2000</v>
      </c>
      <c r="J81" s="76">
        <v>202</v>
      </c>
      <c r="K81" s="76">
        <v>0</v>
      </c>
      <c r="L81" s="76">
        <v>0</v>
      </c>
      <c r="M81" s="76">
        <v>0</v>
      </c>
      <c r="N81" s="76">
        <v>0</v>
      </c>
      <c r="O81" s="76">
        <v>0</v>
      </c>
    </row>
    <row r="82" spans="1:15" s="86" customFormat="1" ht="12.75" customHeight="1">
      <c r="A82" s="73" t="s">
        <v>220</v>
      </c>
      <c r="B82" s="73" t="s">
        <v>219</v>
      </c>
      <c r="C82" s="73" t="s">
        <v>282</v>
      </c>
      <c r="D82" s="211">
        <v>3205010</v>
      </c>
      <c r="E82" s="76">
        <v>210</v>
      </c>
      <c r="F82" s="76">
        <v>160</v>
      </c>
      <c r="G82" s="76">
        <v>0</v>
      </c>
      <c r="H82" s="76">
        <v>48</v>
      </c>
      <c r="I82" s="76">
        <v>123</v>
      </c>
      <c r="J82" s="76">
        <v>0</v>
      </c>
      <c r="K82" s="76">
        <v>60</v>
      </c>
      <c r="L82" s="76">
        <v>0</v>
      </c>
      <c r="M82" s="76">
        <v>48</v>
      </c>
      <c r="N82" s="76">
        <v>16</v>
      </c>
      <c r="O82" s="76">
        <v>0</v>
      </c>
    </row>
    <row r="83" spans="1:15" s="86" customFormat="1" ht="12.75" customHeight="1">
      <c r="A83" s="73" t="s">
        <v>220</v>
      </c>
      <c r="B83" s="73" t="s">
        <v>219</v>
      </c>
      <c r="C83" s="73" t="s">
        <v>288</v>
      </c>
      <c r="D83" s="211">
        <v>3205036</v>
      </c>
      <c r="E83" s="76">
        <v>130</v>
      </c>
      <c r="F83" s="76">
        <v>114</v>
      </c>
      <c r="G83" s="76">
        <v>0</v>
      </c>
      <c r="H83" s="76">
        <v>54</v>
      </c>
      <c r="I83" s="76">
        <v>63</v>
      </c>
      <c r="J83" s="76">
        <v>5</v>
      </c>
      <c r="K83" s="76">
        <v>20</v>
      </c>
      <c r="L83" s="76">
        <v>0</v>
      </c>
      <c r="M83" s="76">
        <v>0</v>
      </c>
      <c r="N83" s="76">
        <v>20</v>
      </c>
      <c r="O83" s="76">
        <v>0</v>
      </c>
    </row>
    <row r="84" spans="1:15" s="86" customFormat="1" ht="12.75" customHeight="1">
      <c r="A84" s="73" t="s">
        <v>220</v>
      </c>
      <c r="B84" s="73" t="s">
        <v>219</v>
      </c>
      <c r="C84" s="73" t="s">
        <v>289</v>
      </c>
      <c r="D84" s="211">
        <v>3205069</v>
      </c>
      <c r="E84" s="76">
        <v>222</v>
      </c>
      <c r="F84" s="76">
        <v>222</v>
      </c>
      <c r="G84" s="76">
        <v>49</v>
      </c>
      <c r="H84" s="76">
        <v>83</v>
      </c>
      <c r="I84" s="76">
        <v>80</v>
      </c>
      <c r="J84" s="76">
        <v>22</v>
      </c>
      <c r="K84" s="76">
        <v>0</v>
      </c>
      <c r="L84" s="76">
        <v>0</v>
      </c>
      <c r="M84" s="76">
        <v>0</v>
      </c>
      <c r="N84" s="76">
        <v>0</v>
      </c>
      <c r="O84" s="76">
        <v>0</v>
      </c>
    </row>
    <row r="85" spans="1:15" s="86" customFormat="1" ht="12.75" customHeight="1">
      <c r="A85" s="73" t="s">
        <v>220</v>
      </c>
      <c r="B85" s="73" t="s">
        <v>219</v>
      </c>
      <c r="C85" s="73" t="s">
        <v>218</v>
      </c>
      <c r="D85" s="211">
        <v>3205101</v>
      </c>
      <c r="E85" s="76">
        <v>662</v>
      </c>
      <c r="F85" s="76">
        <v>658</v>
      </c>
      <c r="G85" s="76">
        <v>13</v>
      </c>
      <c r="H85" s="76">
        <v>150</v>
      </c>
      <c r="I85" s="76">
        <v>492</v>
      </c>
      <c r="J85" s="76">
        <v>11</v>
      </c>
      <c r="K85" s="76">
        <v>5</v>
      </c>
      <c r="L85" s="76">
        <v>0</v>
      </c>
      <c r="M85" s="76">
        <v>0</v>
      </c>
      <c r="N85" s="76">
        <v>5</v>
      </c>
      <c r="O85" s="76">
        <v>0</v>
      </c>
    </row>
    <row r="86" spans="1:15" s="86" customFormat="1" ht="12.75" customHeight="1">
      <c r="A86" s="73" t="s">
        <v>220</v>
      </c>
      <c r="B86" s="73" t="s">
        <v>219</v>
      </c>
      <c r="C86" s="73" t="s">
        <v>290</v>
      </c>
      <c r="D86" s="211">
        <v>3205150</v>
      </c>
      <c r="E86" s="76">
        <v>72</v>
      </c>
      <c r="F86" s="76">
        <v>45</v>
      </c>
      <c r="G86" s="76">
        <v>0</v>
      </c>
      <c r="H86" s="76">
        <v>14</v>
      </c>
      <c r="I86" s="76">
        <v>31</v>
      </c>
      <c r="J86" s="76">
        <v>0</v>
      </c>
      <c r="K86" s="76">
        <v>37</v>
      </c>
      <c r="L86" s="76">
        <v>0</v>
      </c>
      <c r="M86" s="76">
        <v>21</v>
      </c>
      <c r="N86" s="76">
        <v>16</v>
      </c>
      <c r="O86" s="76">
        <v>0</v>
      </c>
    </row>
    <row r="87" spans="1:15" s="86" customFormat="1" ht="12.75" customHeight="1">
      <c r="A87" s="73" t="s">
        <v>220</v>
      </c>
      <c r="B87" s="73" t="s">
        <v>219</v>
      </c>
      <c r="C87" s="73" t="s">
        <v>291</v>
      </c>
      <c r="D87" s="211">
        <v>3205176</v>
      </c>
      <c r="E87" s="76">
        <v>106</v>
      </c>
      <c r="F87" s="76">
        <v>88</v>
      </c>
      <c r="G87" s="76">
        <v>0</v>
      </c>
      <c r="H87" s="76">
        <v>45</v>
      </c>
      <c r="I87" s="76">
        <v>50</v>
      </c>
      <c r="J87" s="76">
        <v>0</v>
      </c>
      <c r="K87" s="76">
        <v>26</v>
      </c>
      <c r="L87" s="76">
        <v>0</v>
      </c>
      <c r="M87" s="76">
        <v>4</v>
      </c>
      <c r="N87" s="76">
        <v>23</v>
      </c>
      <c r="O87" s="76">
        <v>0</v>
      </c>
    </row>
    <row r="88" spans="1:15" s="86" customFormat="1" ht="12.75" customHeight="1">
      <c r="A88" s="73" t="s">
        <v>220</v>
      </c>
      <c r="B88" s="73" t="s">
        <v>219</v>
      </c>
      <c r="C88" s="73" t="s">
        <v>292</v>
      </c>
      <c r="D88" s="211">
        <v>3205200</v>
      </c>
      <c r="E88" s="76">
        <v>3108</v>
      </c>
      <c r="F88" s="76">
        <v>3093</v>
      </c>
      <c r="G88" s="76">
        <v>24</v>
      </c>
      <c r="H88" s="76">
        <v>710</v>
      </c>
      <c r="I88" s="76">
        <v>1956</v>
      </c>
      <c r="J88" s="76">
        <v>506</v>
      </c>
      <c r="K88" s="76">
        <v>15</v>
      </c>
      <c r="L88" s="76">
        <v>0</v>
      </c>
      <c r="M88" s="76">
        <v>12</v>
      </c>
      <c r="N88" s="76">
        <v>3</v>
      </c>
      <c r="O88" s="76">
        <v>0</v>
      </c>
    </row>
    <row r="89" spans="1:15" s="86" customFormat="1" ht="12.75" customHeight="1">
      <c r="A89" s="73" t="s">
        <v>220</v>
      </c>
      <c r="B89" s="73" t="s">
        <v>219</v>
      </c>
      <c r="C89" s="73" t="s">
        <v>293</v>
      </c>
      <c r="D89" s="212">
        <v>3205309</v>
      </c>
      <c r="E89" s="77">
        <v>3151</v>
      </c>
      <c r="F89" s="77">
        <v>3151</v>
      </c>
      <c r="G89" s="77">
        <v>193</v>
      </c>
      <c r="H89" s="77">
        <v>576</v>
      </c>
      <c r="I89" s="77">
        <v>1822</v>
      </c>
      <c r="J89" s="77">
        <v>624</v>
      </c>
      <c r="K89" s="77">
        <v>0</v>
      </c>
      <c r="L89" s="77">
        <v>0</v>
      </c>
      <c r="M89" s="77">
        <v>0</v>
      </c>
      <c r="N89" s="77">
        <v>0</v>
      </c>
      <c r="O89" s="77">
        <v>0</v>
      </c>
    </row>
    <row r="90" spans="1:15" ht="5.45" customHeight="1"/>
    <row r="91" spans="1:15" ht="12">
      <c r="A91" s="85" t="s">
        <v>1120</v>
      </c>
      <c r="B91" s="85"/>
      <c r="C91" s="85"/>
      <c r="D91" s="204"/>
      <c r="E91" s="85"/>
      <c r="F91" s="85"/>
      <c r="G91" s="85"/>
      <c r="H91" s="85"/>
      <c r="I91" s="85"/>
      <c r="J91" s="85"/>
      <c r="K91" s="85"/>
      <c r="L91" s="85"/>
      <c r="M91" s="85"/>
      <c r="N91" s="85"/>
      <c r="O91" s="117"/>
    </row>
    <row r="92" spans="1:15">
      <c r="A92" s="465" t="s">
        <v>939</v>
      </c>
      <c r="B92" s="465"/>
      <c r="C92" s="465"/>
      <c r="D92" s="465"/>
      <c r="E92" s="465"/>
      <c r="F92" s="465"/>
      <c r="G92" s="465"/>
      <c r="H92" s="465"/>
      <c r="I92" s="465"/>
      <c r="J92" s="465"/>
      <c r="K92" s="465"/>
      <c r="L92" s="465"/>
      <c r="M92" s="465"/>
      <c r="N92" s="465"/>
      <c r="O92" s="33"/>
    </row>
    <row r="93" spans="1:15">
      <c r="A93" s="145" t="s">
        <v>1032</v>
      </c>
      <c r="B93" s="145"/>
      <c r="C93" s="145"/>
      <c r="D93" s="145"/>
      <c r="E93" s="145"/>
      <c r="F93" s="145"/>
      <c r="G93" s="145"/>
      <c r="H93" s="145"/>
      <c r="I93" s="145"/>
      <c r="J93" s="145"/>
      <c r="K93" s="145"/>
      <c r="L93" s="145"/>
      <c r="M93" s="85"/>
      <c r="N93" s="85"/>
      <c r="O93" s="33"/>
    </row>
    <row r="94" spans="1:15">
      <c r="A94" s="145" t="s">
        <v>724</v>
      </c>
      <c r="B94" s="145"/>
      <c r="C94" s="145"/>
      <c r="D94" s="145"/>
      <c r="E94" s="145"/>
      <c r="F94" s="145"/>
      <c r="G94" s="145"/>
      <c r="H94" s="145"/>
      <c r="I94" s="145"/>
      <c r="J94" s="145"/>
      <c r="K94" s="145"/>
      <c r="L94" s="145"/>
      <c r="M94" s="85"/>
      <c r="N94" s="85"/>
      <c r="O94" s="33"/>
    </row>
    <row r="95" spans="1:15">
      <c r="A95" s="145" t="s">
        <v>725</v>
      </c>
      <c r="B95" s="145"/>
      <c r="C95" s="145"/>
      <c r="D95" s="27"/>
      <c r="E95" s="145"/>
      <c r="F95" s="145"/>
      <c r="G95" s="145"/>
      <c r="H95" s="145"/>
      <c r="I95" s="145"/>
      <c r="J95" s="145"/>
      <c r="K95" s="145"/>
      <c r="L95" s="145"/>
      <c r="M95" s="85"/>
      <c r="N95" s="85"/>
      <c r="O95" s="33"/>
    </row>
    <row r="96" spans="1:15">
      <c r="A96" s="145" t="s">
        <v>730</v>
      </c>
      <c r="B96" s="145"/>
      <c r="C96" s="145"/>
      <c r="D96" s="27"/>
      <c r="E96" s="145"/>
      <c r="F96" s="145"/>
      <c r="G96" s="145"/>
      <c r="H96" s="145"/>
      <c r="I96" s="145"/>
      <c r="J96" s="145"/>
      <c r="K96" s="145"/>
      <c r="L96" s="145"/>
      <c r="M96" s="85"/>
      <c r="N96" s="85"/>
      <c r="O96" s="33"/>
    </row>
    <row r="97" spans="1:15">
      <c r="A97" s="85" t="s">
        <v>179</v>
      </c>
      <c r="B97" s="120"/>
      <c r="C97" s="120"/>
      <c r="D97" s="120"/>
      <c r="E97" s="120"/>
      <c r="F97" s="120"/>
      <c r="G97" s="120"/>
      <c r="H97" s="120"/>
      <c r="I97" s="120"/>
      <c r="J97" s="120"/>
      <c r="K97" s="120"/>
      <c r="L97" s="120"/>
      <c r="M97" s="85"/>
      <c r="N97" s="85"/>
      <c r="O97" s="33"/>
    </row>
    <row r="98" spans="1:15" ht="12">
      <c r="A98" s="368" t="s">
        <v>348</v>
      </c>
      <c r="B98" s="368"/>
      <c r="C98" s="368"/>
      <c r="D98" s="368"/>
      <c r="E98" s="368"/>
      <c r="F98" s="368"/>
      <c r="G98" s="368"/>
      <c r="H98" s="368"/>
      <c r="I98" s="368"/>
      <c r="J98" s="368"/>
      <c r="K98" s="368"/>
      <c r="L98" s="368"/>
      <c r="M98" s="368"/>
      <c r="N98" s="368"/>
      <c r="O98" s="368"/>
    </row>
    <row r="99" spans="1:15" ht="12">
      <c r="A99" s="368" t="s">
        <v>1034</v>
      </c>
      <c r="B99" s="368"/>
      <c r="C99" s="368"/>
      <c r="D99" s="368"/>
      <c r="E99" s="368"/>
      <c r="F99" s="368"/>
      <c r="G99" s="368"/>
      <c r="H99" s="368"/>
      <c r="I99" s="368"/>
      <c r="J99" s="368"/>
      <c r="K99" s="368"/>
      <c r="L99" s="368"/>
      <c r="M99" s="368"/>
      <c r="N99" s="368"/>
      <c r="O99" s="368"/>
    </row>
    <row r="100" spans="1:15" ht="12">
      <c r="A100" s="27"/>
      <c r="D100" s="2"/>
    </row>
    <row r="101" spans="1:15" ht="12">
      <c r="D101" s="2"/>
    </row>
    <row r="102" spans="1:15" ht="12">
      <c r="A102" s="85"/>
      <c r="B102" s="85"/>
      <c r="C102" s="85"/>
      <c r="D102" s="2"/>
      <c r="E102" s="85"/>
      <c r="F102" s="85"/>
      <c r="G102" s="85"/>
      <c r="H102" s="85"/>
      <c r="I102" s="85"/>
      <c r="J102" s="85"/>
      <c r="K102" s="85"/>
      <c r="L102" s="85"/>
      <c r="M102" s="85"/>
      <c r="N102" s="85"/>
      <c r="O102" s="117"/>
    </row>
    <row r="103" spans="1:15">
      <c r="A103" s="465"/>
      <c r="B103" s="465"/>
      <c r="C103" s="465"/>
      <c r="D103" s="465"/>
      <c r="E103" s="465"/>
      <c r="F103" s="465"/>
      <c r="G103" s="465"/>
      <c r="H103" s="465"/>
      <c r="I103" s="465"/>
      <c r="J103" s="465"/>
      <c r="K103" s="465"/>
      <c r="L103" s="465"/>
      <c r="M103" s="465"/>
      <c r="N103" s="465"/>
      <c r="O103" s="33"/>
    </row>
    <row r="104" spans="1:15">
      <c r="A104" s="145"/>
      <c r="B104" s="145"/>
      <c r="C104" s="145"/>
      <c r="D104" s="2"/>
      <c r="E104" s="145"/>
      <c r="F104" s="145"/>
      <c r="G104" s="145"/>
      <c r="H104" s="145"/>
      <c r="I104" s="145"/>
      <c r="J104" s="145"/>
      <c r="K104" s="145"/>
      <c r="L104" s="145"/>
      <c r="M104" s="85"/>
      <c r="N104" s="85"/>
      <c r="O104" s="33"/>
    </row>
    <row r="105" spans="1:15">
      <c r="A105" s="145"/>
      <c r="B105" s="145"/>
      <c r="C105" s="145"/>
      <c r="D105" s="2"/>
      <c r="E105" s="145"/>
      <c r="F105" s="145"/>
      <c r="G105" s="145"/>
      <c r="H105" s="145"/>
      <c r="I105" s="145"/>
      <c r="J105" s="145"/>
      <c r="K105" s="145"/>
      <c r="L105" s="145"/>
      <c r="M105" s="85"/>
      <c r="N105" s="85"/>
      <c r="O105" s="33"/>
    </row>
    <row r="106" spans="1:15">
      <c r="A106" s="145"/>
      <c r="B106" s="145"/>
      <c r="C106" s="145"/>
      <c r="D106" s="2"/>
      <c r="E106" s="145"/>
      <c r="F106" s="145"/>
      <c r="G106" s="145"/>
      <c r="H106" s="145"/>
      <c r="I106" s="145"/>
      <c r="J106" s="145"/>
      <c r="K106" s="145"/>
      <c r="L106" s="145"/>
      <c r="M106" s="85"/>
      <c r="N106" s="85"/>
      <c r="O106" s="33"/>
    </row>
    <row r="107" spans="1:15">
      <c r="A107" s="145"/>
      <c r="B107" s="145"/>
      <c r="C107" s="145"/>
      <c r="D107" s="2"/>
      <c r="E107" s="145"/>
      <c r="F107" s="145"/>
      <c r="G107" s="145"/>
      <c r="H107" s="145"/>
      <c r="I107" s="145"/>
      <c r="J107" s="145"/>
      <c r="K107" s="145"/>
      <c r="L107" s="145"/>
      <c r="M107" s="85"/>
      <c r="N107" s="85"/>
      <c r="O107" s="33"/>
    </row>
    <row r="108" spans="1:15">
      <c r="A108" s="465"/>
      <c r="B108" s="465"/>
      <c r="C108" s="465"/>
      <c r="D108" s="465"/>
      <c r="E108" s="465"/>
      <c r="F108" s="465"/>
      <c r="G108" s="465"/>
      <c r="H108" s="465"/>
      <c r="I108" s="465"/>
      <c r="J108" s="465"/>
      <c r="K108" s="465"/>
      <c r="L108" s="465"/>
      <c r="M108" s="85"/>
      <c r="N108" s="85"/>
      <c r="O108" s="33"/>
    </row>
    <row r="109" spans="1:15">
      <c r="A109" s="85"/>
      <c r="B109" s="120"/>
      <c r="C109" s="120"/>
      <c r="D109" s="63"/>
      <c r="E109" s="120"/>
      <c r="F109" s="120"/>
      <c r="G109" s="120"/>
      <c r="H109" s="120"/>
      <c r="I109" s="120"/>
      <c r="J109" s="120"/>
      <c r="K109" s="120"/>
      <c r="L109" s="120"/>
      <c r="M109" s="85"/>
      <c r="N109" s="85"/>
      <c r="O109" s="33"/>
    </row>
    <row r="110" spans="1:15" ht="12">
      <c r="A110" s="368"/>
      <c r="B110" s="368"/>
      <c r="C110" s="368"/>
      <c r="D110" s="368"/>
      <c r="E110" s="368"/>
      <c r="F110" s="368"/>
      <c r="G110" s="368"/>
      <c r="H110" s="368"/>
      <c r="I110" s="368"/>
      <c r="J110" s="368"/>
      <c r="K110" s="368"/>
      <c r="L110" s="368"/>
      <c r="M110" s="368"/>
      <c r="N110" s="368"/>
      <c r="O110" s="368"/>
    </row>
    <row r="111" spans="1:15" ht="12">
      <c r="A111" s="368"/>
      <c r="B111" s="368"/>
      <c r="C111" s="368"/>
      <c r="D111" s="368"/>
      <c r="E111" s="368"/>
      <c r="F111" s="368"/>
      <c r="G111" s="368"/>
      <c r="H111" s="368"/>
      <c r="I111" s="368"/>
      <c r="J111" s="368"/>
      <c r="K111" s="368"/>
      <c r="L111" s="368"/>
      <c r="M111" s="368"/>
      <c r="N111" s="368"/>
      <c r="O111" s="368"/>
    </row>
    <row r="112" spans="1:15">
      <c r="A112" s="465"/>
      <c r="B112" s="465"/>
      <c r="C112" s="465"/>
      <c r="D112" s="465"/>
      <c r="E112" s="465"/>
      <c r="F112" s="465"/>
      <c r="G112" s="465"/>
      <c r="H112" s="465"/>
      <c r="I112" s="465"/>
      <c r="J112" s="465"/>
      <c r="K112" s="465"/>
      <c r="L112" s="465"/>
      <c r="M112" s="85"/>
      <c r="N112" s="85"/>
      <c r="O112" s="33"/>
    </row>
    <row r="113" spans="1:15">
      <c r="A113" s="465"/>
      <c r="B113" s="465"/>
      <c r="C113" s="465"/>
      <c r="D113" s="465"/>
      <c r="E113" s="465"/>
      <c r="F113" s="465"/>
      <c r="G113" s="465"/>
      <c r="H113" s="465"/>
      <c r="I113" s="465"/>
      <c r="J113" s="465"/>
      <c r="K113" s="465"/>
      <c r="L113" s="465"/>
      <c r="M113" s="85"/>
      <c r="N113" s="85"/>
      <c r="O113" s="33"/>
    </row>
    <row r="114" spans="1:15">
      <c r="A114" s="145"/>
      <c r="B114" s="145"/>
      <c r="C114" s="145"/>
      <c r="E114" s="145"/>
      <c r="F114" s="145"/>
      <c r="G114" s="145"/>
      <c r="H114" s="145"/>
      <c r="I114" s="145"/>
      <c r="J114" s="145"/>
      <c r="K114" s="145"/>
      <c r="L114" s="145"/>
      <c r="M114" s="85"/>
      <c r="N114" s="85"/>
      <c r="O114" s="33"/>
    </row>
    <row r="115" spans="1:15">
      <c r="A115" s="145"/>
      <c r="B115" s="145"/>
      <c r="C115" s="145"/>
      <c r="E115" s="145"/>
      <c r="F115" s="145"/>
      <c r="G115" s="145"/>
      <c r="H115" s="145"/>
      <c r="I115" s="145"/>
      <c r="J115" s="145"/>
      <c r="K115" s="145"/>
      <c r="L115" s="145"/>
      <c r="M115" s="85"/>
      <c r="N115" s="85"/>
      <c r="O115" s="36"/>
    </row>
    <row r="116" spans="1:15" ht="12">
      <c r="A116" s="370"/>
      <c r="B116" s="370"/>
      <c r="C116" s="370"/>
      <c r="D116" s="370"/>
      <c r="E116" s="370"/>
      <c r="F116" s="370"/>
      <c r="G116" s="370"/>
      <c r="H116" s="370"/>
      <c r="I116" s="370"/>
      <c r="J116" s="370"/>
      <c r="K116" s="370"/>
      <c r="L116" s="370"/>
      <c r="M116" s="370"/>
      <c r="N116" s="370"/>
      <c r="O116" s="370"/>
    </row>
    <row r="117" spans="1:15" ht="12">
      <c r="A117" s="368"/>
      <c r="B117" s="368"/>
      <c r="C117" s="368"/>
      <c r="D117" s="368"/>
      <c r="E117" s="368"/>
      <c r="F117" s="368"/>
      <c r="G117" s="368"/>
      <c r="H117" s="368"/>
      <c r="I117" s="368"/>
      <c r="J117" s="368"/>
      <c r="K117" s="368"/>
      <c r="L117" s="368"/>
      <c r="M117" s="368"/>
      <c r="N117" s="368"/>
      <c r="O117" s="368"/>
    </row>
    <row r="118" spans="1:15" ht="12">
      <c r="A118" s="368"/>
      <c r="B118" s="368"/>
      <c r="C118" s="368"/>
      <c r="D118" s="368"/>
      <c r="E118" s="368"/>
      <c r="F118" s="368"/>
      <c r="G118" s="368"/>
      <c r="H118" s="368"/>
      <c r="I118" s="368"/>
      <c r="J118" s="368"/>
      <c r="K118" s="368"/>
      <c r="L118" s="368"/>
      <c r="M118" s="368"/>
      <c r="N118" s="368"/>
      <c r="O118" s="368"/>
    </row>
    <row r="119" spans="1:15" ht="12">
      <c r="A119" s="368"/>
      <c r="B119" s="368"/>
      <c r="C119" s="368"/>
      <c r="D119" s="368"/>
      <c r="E119" s="368"/>
      <c r="F119" s="368"/>
      <c r="G119" s="368"/>
      <c r="H119" s="368"/>
      <c r="I119" s="368"/>
      <c r="J119" s="368"/>
      <c r="K119" s="368"/>
      <c r="L119" s="368"/>
      <c r="M119" s="368"/>
      <c r="N119" s="368"/>
      <c r="O119" s="368"/>
    </row>
    <row r="120" spans="1:15" ht="12">
      <c r="A120" s="367"/>
      <c r="B120" s="367"/>
      <c r="C120" s="367"/>
      <c r="D120" s="367"/>
      <c r="E120" s="367"/>
      <c r="F120" s="367"/>
      <c r="G120" s="367"/>
      <c r="H120" s="367"/>
      <c r="I120" s="367"/>
      <c r="J120" s="367"/>
      <c r="K120" s="367"/>
      <c r="L120" s="367"/>
      <c r="M120" s="367"/>
      <c r="N120" s="367"/>
      <c r="O120" s="367"/>
    </row>
    <row r="121" spans="1:15" ht="12">
      <c r="A121" s="367"/>
      <c r="B121" s="367"/>
      <c r="C121" s="367"/>
      <c r="D121" s="367"/>
      <c r="E121" s="367"/>
      <c r="F121" s="367"/>
      <c r="G121" s="367"/>
      <c r="H121" s="367"/>
      <c r="I121" s="367"/>
      <c r="J121" s="367"/>
      <c r="K121" s="367"/>
      <c r="L121" s="367"/>
      <c r="M121" s="367"/>
      <c r="N121" s="367"/>
      <c r="O121" s="367"/>
    </row>
    <row r="122" spans="1:15" ht="12">
      <c r="A122" s="367"/>
      <c r="B122" s="367"/>
      <c r="C122" s="367"/>
      <c r="D122" s="367"/>
      <c r="E122" s="367"/>
      <c r="F122" s="367"/>
      <c r="G122" s="367"/>
      <c r="H122" s="367"/>
      <c r="I122" s="367"/>
      <c r="J122" s="367"/>
      <c r="K122" s="367"/>
      <c r="L122" s="367"/>
      <c r="M122" s="367"/>
      <c r="N122" s="367"/>
      <c r="O122" s="367"/>
    </row>
    <row r="123" spans="1:15" ht="12">
      <c r="A123" s="368"/>
      <c r="B123" s="368"/>
      <c r="C123" s="368"/>
      <c r="D123" s="368"/>
      <c r="E123" s="368"/>
      <c r="F123" s="368"/>
      <c r="G123" s="368"/>
      <c r="H123" s="368"/>
      <c r="I123" s="368"/>
      <c r="J123" s="368"/>
      <c r="K123" s="368"/>
      <c r="L123" s="368"/>
      <c r="M123" s="368"/>
      <c r="N123" s="368"/>
      <c r="O123" s="368"/>
    </row>
    <row r="124" spans="1:15" ht="12">
      <c r="A124" s="27"/>
      <c r="B124" s="133"/>
      <c r="C124" s="133"/>
      <c r="D124" s="2"/>
      <c r="E124" s="133"/>
      <c r="F124" s="133"/>
      <c r="G124" s="133"/>
      <c r="H124" s="133"/>
      <c r="I124" s="133"/>
      <c r="J124" s="133"/>
      <c r="K124" s="133"/>
      <c r="L124" s="133"/>
      <c r="M124" s="133"/>
      <c r="N124" s="133"/>
      <c r="O124" s="133"/>
    </row>
    <row r="125" spans="1:15" ht="12">
      <c r="D125" s="2"/>
    </row>
    <row r="126" spans="1:15" ht="12">
      <c r="D126" s="2"/>
    </row>
    <row r="127" spans="1:15" ht="12">
      <c r="D127" s="2"/>
    </row>
    <row r="128" spans="1:15"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29">
    <mergeCell ref="A122:O122"/>
    <mergeCell ref="A123:O123"/>
    <mergeCell ref="A112:L112"/>
    <mergeCell ref="A113:L113"/>
    <mergeCell ref="A116:O116"/>
    <mergeCell ref="A117:O117"/>
    <mergeCell ref="A118:O118"/>
    <mergeCell ref="A119:O119"/>
    <mergeCell ref="A108:L108"/>
    <mergeCell ref="A110:O110"/>
    <mergeCell ref="A111:O111"/>
    <mergeCell ref="A120:O120"/>
    <mergeCell ref="A121:O121"/>
    <mergeCell ref="A98:O98"/>
    <mergeCell ref="A99:O99"/>
    <mergeCell ref="A103:N103"/>
    <mergeCell ref="F8:J8"/>
    <mergeCell ref="K8:O8"/>
    <mergeCell ref="A92:N92"/>
    <mergeCell ref="A2:O2"/>
    <mergeCell ref="A3:O3"/>
    <mergeCell ref="A4:O4"/>
    <mergeCell ref="A6:A9"/>
    <mergeCell ref="B6:B9"/>
    <mergeCell ref="C6:C9"/>
    <mergeCell ref="E6:O6"/>
    <mergeCell ref="E7:O7"/>
    <mergeCell ref="E8: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166</vt:i4>
      </vt:variant>
    </vt:vector>
  </HeadingPairs>
  <TitlesOfParts>
    <vt:vector size="166" baseType="lpstr">
      <vt:lpstr>Capa</vt:lpstr>
      <vt:lpstr>Sumário</vt:lpstr>
      <vt:lpstr>1 - Matrículas</vt:lpstr>
      <vt:lpstr>Educação Básica 1.1</vt:lpstr>
      <vt:lpstr>1.2</vt:lpstr>
      <vt:lpstr>1.3</vt:lpstr>
      <vt:lpstr>1.4</vt:lpstr>
      <vt:lpstr>Educação Infantil 1.5</vt:lpstr>
      <vt:lpstr>Creche 1.6</vt:lpstr>
      <vt:lpstr>1.7</vt:lpstr>
      <vt:lpstr>1.8</vt:lpstr>
      <vt:lpstr>1.9</vt:lpstr>
      <vt:lpstr>Pré-Escola 1.10</vt:lpstr>
      <vt:lpstr>1.11</vt:lpstr>
      <vt:lpstr>1.12</vt:lpstr>
      <vt:lpstr>1.13</vt:lpstr>
      <vt:lpstr>Ensino Fundamental 1.14</vt:lpstr>
      <vt:lpstr>Anos Iniciais 1.15</vt:lpstr>
      <vt:lpstr>1.16</vt:lpstr>
      <vt:lpstr>1.17</vt:lpstr>
      <vt:lpstr>1.18</vt:lpstr>
      <vt:lpstr>1.19</vt:lpstr>
      <vt:lpstr>Anos Finais 1.20</vt:lpstr>
      <vt:lpstr>1.21</vt:lpstr>
      <vt:lpstr>1.22</vt:lpstr>
      <vt:lpstr>1.23</vt:lpstr>
      <vt:lpstr>1.24</vt:lpstr>
      <vt:lpstr>Ensino Médio 1.25</vt:lpstr>
      <vt:lpstr>1.26</vt:lpstr>
      <vt:lpstr>1.27</vt:lpstr>
      <vt:lpstr>1.28</vt:lpstr>
      <vt:lpstr>1.29</vt:lpstr>
      <vt:lpstr>Educação Profissional 1.30</vt:lpstr>
      <vt:lpstr>1.31</vt:lpstr>
      <vt:lpstr>1.32</vt:lpstr>
      <vt:lpstr>1.33</vt:lpstr>
      <vt:lpstr>EJA 1.34</vt:lpstr>
      <vt:lpstr>1.35</vt:lpstr>
      <vt:lpstr>1.36</vt:lpstr>
      <vt:lpstr>1.37</vt:lpstr>
      <vt:lpstr>Educação Especial 1.38</vt:lpstr>
      <vt:lpstr>Classes Comuns 1.39</vt:lpstr>
      <vt:lpstr>1.40</vt:lpstr>
      <vt:lpstr>1.41</vt:lpstr>
      <vt:lpstr>1.42</vt:lpstr>
      <vt:lpstr>1.43</vt:lpstr>
      <vt:lpstr>1.44</vt:lpstr>
      <vt:lpstr>Classes Exclusivas 1.45</vt:lpstr>
      <vt:lpstr>1.46</vt:lpstr>
      <vt:lpstr>1.47</vt:lpstr>
      <vt:lpstr>1.48</vt:lpstr>
      <vt:lpstr>1.49</vt:lpstr>
      <vt:lpstr>1.50</vt:lpstr>
      <vt:lpstr>2 - Docente</vt:lpstr>
      <vt:lpstr>Educação Básica 2.1</vt:lpstr>
      <vt:lpstr>2.2</vt:lpstr>
      <vt:lpstr>2.3</vt:lpstr>
      <vt:lpstr>2.4</vt:lpstr>
      <vt:lpstr>2.5</vt:lpstr>
      <vt:lpstr>Educação Infantil 2.6</vt:lpstr>
      <vt:lpstr>2.7</vt:lpstr>
      <vt:lpstr>Creche 2.8</vt:lpstr>
      <vt:lpstr>2.9</vt:lpstr>
      <vt:lpstr>2.10</vt:lpstr>
      <vt:lpstr>2.11</vt:lpstr>
      <vt:lpstr>Pré-Escola 2.12</vt:lpstr>
      <vt:lpstr>2.13</vt:lpstr>
      <vt:lpstr>2.14</vt:lpstr>
      <vt:lpstr>2.15</vt:lpstr>
      <vt:lpstr>Ensino Fundamental 2.16</vt:lpstr>
      <vt:lpstr>2.17</vt:lpstr>
      <vt:lpstr>2.18</vt:lpstr>
      <vt:lpstr>2.19</vt:lpstr>
      <vt:lpstr>2.20</vt:lpstr>
      <vt:lpstr>Anos Iniciais 2.21</vt:lpstr>
      <vt:lpstr>2.22</vt:lpstr>
      <vt:lpstr>2.23</vt:lpstr>
      <vt:lpstr>2.24</vt:lpstr>
      <vt:lpstr>Anos Finais 2.25</vt:lpstr>
      <vt:lpstr>2.26</vt:lpstr>
      <vt:lpstr>2.27</vt:lpstr>
      <vt:lpstr>2.28</vt:lpstr>
      <vt:lpstr>Ensino Médio 2.29</vt:lpstr>
      <vt:lpstr>2.30</vt:lpstr>
      <vt:lpstr>2.31</vt:lpstr>
      <vt:lpstr>2.32</vt:lpstr>
      <vt:lpstr>Educação Profissional 2.33</vt:lpstr>
      <vt:lpstr>2.34</vt:lpstr>
      <vt:lpstr>2.35</vt:lpstr>
      <vt:lpstr>2.36</vt:lpstr>
      <vt:lpstr>2.37</vt:lpstr>
      <vt:lpstr>EJA 2.38</vt:lpstr>
      <vt:lpstr>2.39</vt:lpstr>
      <vt:lpstr>2.40</vt:lpstr>
      <vt:lpstr>2.41</vt:lpstr>
      <vt:lpstr>2.42</vt:lpstr>
      <vt:lpstr>Educação Especial 2.43</vt:lpstr>
      <vt:lpstr>Classes Comuns 2.44</vt:lpstr>
      <vt:lpstr>2.45</vt:lpstr>
      <vt:lpstr>2.46</vt:lpstr>
      <vt:lpstr>2.47</vt:lpstr>
      <vt:lpstr>2.48</vt:lpstr>
      <vt:lpstr>2.49</vt:lpstr>
      <vt:lpstr>Classes Exclusivas 2.50</vt:lpstr>
      <vt:lpstr>2.51</vt:lpstr>
      <vt:lpstr>2.52</vt:lpstr>
      <vt:lpstr>2.53</vt:lpstr>
      <vt:lpstr>2.54</vt:lpstr>
      <vt:lpstr>2.55</vt:lpstr>
      <vt:lpstr>3 - Estabelecimentos</vt:lpstr>
      <vt:lpstr>Educação Básica 3.1</vt:lpstr>
      <vt:lpstr>3.2</vt:lpstr>
      <vt:lpstr>3.3</vt:lpstr>
      <vt:lpstr>Educação Infantil 3.4</vt:lpstr>
      <vt:lpstr>3.5</vt:lpstr>
      <vt:lpstr>Creche 3.6</vt:lpstr>
      <vt:lpstr>3.7</vt:lpstr>
      <vt:lpstr>Pré-Escola 3.8</vt:lpstr>
      <vt:lpstr>3.9</vt:lpstr>
      <vt:lpstr>Ensino Fundamental 3.10</vt:lpstr>
      <vt:lpstr>3.11</vt:lpstr>
      <vt:lpstr>3.12</vt:lpstr>
      <vt:lpstr>Anos Iniciais 3.13</vt:lpstr>
      <vt:lpstr>3.14</vt:lpstr>
      <vt:lpstr>Anos Finais 3.15</vt:lpstr>
      <vt:lpstr>3.16</vt:lpstr>
      <vt:lpstr>Ensino Médio 3.17</vt:lpstr>
      <vt:lpstr>3.18</vt:lpstr>
      <vt:lpstr>Educação Profissional 3.19</vt:lpstr>
      <vt:lpstr>3.20</vt:lpstr>
      <vt:lpstr>EJA 3.21</vt:lpstr>
      <vt:lpstr>3.22</vt:lpstr>
      <vt:lpstr>EJA Ensino Fundamental 3.23</vt:lpstr>
      <vt:lpstr>EJA Ensino Médio 3.24</vt:lpstr>
      <vt:lpstr>Educação Especial 3.25</vt:lpstr>
      <vt:lpstr>3.26</vt:lpstr>
      <vt:lpstr>3.27</vt:lpstr>
      <vt:lpstr>Classes Comuns 3.28</vt:lpstr>
      <vt:lpstr>3.29</vt:lpstr>
      <vt:lpstr>3.30</vt:lpstr>
      <vt:lpstr>Classes Exclusivas 3.31</vt:lpstr>
      <vt:lpstr>3.32</vt:lpstr>
      <vt:lpstr>3.33</vt:lpstr>
      <vt:lpstr>4 - Turmas</vt:lpstr>
      <vt:lpstr>Educação Básica 4.1</vt:lpstr>
      <vt:lpstr>4.2</vt:lpstr>
      <vt:lpstr>Educação Infantil 4.3</vt:lpstr>
      <vt:lpstr>4.4</vt:lpstr>
      <vt:lpstr>Creche 4.5</vt:lpstr>
      <vt:lpstr>Pré-Escola 4.6</vt:lpstr>
      <vt:lpstr>Ensino Fundamental 4.7</vt:lpstr>
      <vt:lpstr>Anos Iniciais 4.8</vt:lpstr>
      <vt:lpstr>4.9</vt:lpstr>
      <vt:lpstr>Anos Finais 4.10</vt:lpstr>
      <vt:lpstr>4.11</vt:lpstr>
      <vt:lpstr>Ensino Médio 4.12</vt:lpstr>
      <vt:lpstr>4.13</vt:lpstr>
      <vt:lpstr>Educação Profissional 4.14</vt:lpstr>
      <vt:lpstr>4.15</vt:lpstr>
      <vt:lpstr>EJA 4.16</vt:lpstr>
      <vt:lpstr>4.17</vt:lpstr>
      <vt:lpstr>Educação Especial 4.18</vt:lpstr>
      <vt:lpstr>Classes Comuns 4.19</vt:lpstr>
      <vt:lpstr>4.20</vt:lpstr>
      <vt:lpstr>Classes Exclusivas 4.21</vt:lpstr>
      <vt:lpstr>4.22</vt:lpstr>
    </vt:vector>
  </TitlesOfParts>
  <Manager>DEED/CGCQTI</Manager>
  <Company>INEP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Sinopse Estatística da Educação Básica 2017</dc:title>
  <dc:subject>MATRÍCULAS, ESTABELECIMENTOS, DOCENTES E TURMAS</dc:subject>
  <dc:creator>EQUIPE CSDI;DEED</dc:creator>
  <cp:keywords>Sinopse Estatística da Educação Básica</cp:keywords>
  <dc:description>Produção: Coordenação de Sistematização e Disseminação de Informações da Coordenação de Controle de Qualidade e Tratamento da Informação, Diretoria de Estatísticas Educacionais, Inep._x000d_
Referência: última quarta-feira do mês de maio._x000d_
Divuglação da Sinopse: 31 de janeiro de 2019.</dc:description>
  <cp:lastModifiedBy>User</cp:lastModifiedBy>
  <cp:lastPrinted>2016-02-16T13:36:59Z</cp:lastPrinted>
  <dcterms:created xsi:type="dcterms:W3CDTF">2001-08-31T17:39:17Z</dcterms:created>
  <dcterms:modified xsi:type="dcterms:W3CDTF">2019-02-19T14:41:18Z</dcterms:modified>
  <cp:category>Educação, Censo Escola, Dados Educacionais, INEP</cp:category>
</cp:coreProperties>
</file>